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EERX Bulk Import"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2"/>
      <scheme val="minor"/>
    </font>
    <font>
      <name val="Calibri"/>
      <color rgb="FF000000"/>
      <sz val="11"/>
    </font>
    <font>
      <name val="Calibri"/>
      <color theme="1"/>
      <scheme val="minor"/>
    </font>
    <font>
      <b val="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49" fontId="1"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49" fontId="1" fillId="0" borderId="1" applyAlignment="1" pivotButton="0" quotePrefix="0" xfId="0">
      <alignment vertical="bottom"/>
    </xf>
    <xf numFmtId="2" fontId="2" fillId="0" borderId="0" pivotButton="0" quotePrefix="0" xfId="0"/>
    <xf numFmtId="0" fontId="1" fillId="0" borderId="0" applyAlignment="1" pivotButton="0" quotePrefix="0" xfId="0">
      <alignment vertical="bottom"/>
    </xf>
    <xf numFmtId="0" fontId="1" fillId="0" borderId="1" applyAlignment="1" pivotButton="0" quotePrefix="0" xfId="0">
      <alignment horizontal="right" vertical="bottom"/>
    </xf>
    <xf numFmtId="49" fontId="1" fillId="0" borderId="1" applyAlignment="1" pivotButton="0" quotePrefix="0" xfId="0">
      <alignment vertical="bottom"/>
    </xf>
    <xf numFmtId="4" fontId="1" fillId="0" borderId="1" applyAlignment="1" pivotButton="0" quotePrefix="0" xfId="0">
      <alignment horizontal="right" vertical="bottom"/>
    </xf>
    <xf numFmtId="49" fontId="1" fillId="0" borderId="1" applyAlignment="1" pivotButton="0" quotePrefix="1" xfId="0">
      <alignment vertical="bottom"/>
    </xf>
    <xf numFmtId="0" fontId="0" fillId="0" borderId="0" pivotButton="0" quotePrefix="0" xfId="0"/>
    <xf numFmtId="0" fontId="3" fillId="0" borderId="0" pivotButton="0" quotePrefix="0" xfId="0"/>
    <xf numFmtId="0" fontId="0" fillId="0" borderId="0" applyAlignment="1" pivotButton="0" quotePrefix="0" xfId="0">
      <alignment horizontal="right" wrapText="1" readingOrder="2"/>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7130"/>
  <sheetViews>
    <sheetView workbookViewId="0">
      <selection activeCell="A1" sqref="A1"/>
    </sheetView>
  </sheetViews>
  <sheetFormatPr baseColWidth="8" defaultColWidth="11.22" defaultRowHeight="15" customHeight="1"/>
  <cols>
    <col width="41.67" customWidth="1" style="11" min="2" max="2"/>
    <col width="15.78" customWidth="1" style="11" min="3" max="3"/>
    <col width="13.33" customWidth="1" style="11" min="15" max="15"/>
    <col width="60" customWidth="1" style="11" min="17" max="17"/>
    <col width="40" customWidth="1" style="11" min="19" max="19"/>
  </cols>
  <sheetData>
    <row r="1">
      <c r="A1" s="1" t="inlineStr">
        <is>
          <t>sku</t>
        </is>
      </c>
      <c r="B1" s="6" t="inlineStr">
        <is>
          <t>Product Name</t>
        </is>
      </c>
      <c r="C1" s="6" t="inlineStr">
        <is>
          <t>Brand</t>
        </is>
      </c>
      <c r="D1" s="3" t="inlineStr">
        <is>
          <t>Sale Price</t>
        </is>
      </c>
      <c r="E1" s="6" t="inlineStr">
        <is>
          <t>Gender</t>
        </is>
      </c>
      <c r="F1" s="6" t="inlineStr">
        <is>
          <t>Concentration</t>
        </is>
      </c>
      <c r="G1" s="6" t="inlineStr">
        <is>
          <t>Size</t>
        </is>
      </c>
      <c r="H1" s="3" t="inlineStr">
        <is>
          <t>Category</t>
        </is>
      </c>
      <c r="I1" s="6" t="inlineStr">
        <is>
          <t>Scent Family</t>
        </is>
      </c>
      <c r="J1" s="6" t="inlineStr">
        <is>
          <t>Main Accord</t>
        </is>
      </c>
      <c r="K1" s="6" t="inlineStr">
        <is>
          <t>Top Notes</t>
        </is>
      </c>
      <c r="L1" s="6" t="inlineStr">
        <is>
          <t>Heart Notes</t>
        </is>
      </c>
      <c r="M1" s="6" t="inlineStr">
        <is>
          <t>Base Notes</t>
        </is>
      </c>
      <c r="N1" s="6" t="inlineStr">
        <is>
          <t>Occasion</t>
        </is>
      </c>
      <c r="O1" s="6" t="inlineStr">
        <is>
          <t>Country of Origin</t>
        </is>
      </c>
      <c r="P1" s="6" t="inlineStr">
        <is>
          <t>Description</t>
        </is>
      </c>
      <c r="Q1" s="12" t="inlineStr">
        <is>
          <t>Description (Arabic)</t>
        </is>
      </c>
      <c r="R1" s="12" t="inlineStr">
        <is>
          <t>Tester</t>
        </is>
      </c>
      <c r="S1" s="12" t="inlineStr">
        <is>
          <t>Status</t>
        </is>
      </c>
      <c r="T1" s="12" t="inlineStr">
        <is>
          <t>Sources</t>
        </is>
      </c>
    </row>
    <row r="2">
      <c r="A2" s="8" t="inlineStr">
        <is>
          <t>8057971185733</t>
        </is>
      </c>
      <c r="B2" s="6" t="inlineStr">
        <is>
          <t>D&amp;G THE ONLY ONE EDP INTENSE W TESTER</t>
        </is>
      </c>
      <c r="C2" s="6" t="inlineStr">
        <is>
          <t>D&amp;G</t>
        </is>
      </c>
      <c r="D2" s="5">
        <f>IF(OR(ISBLANK(Y2), Y2=0, NOT(ISNUMBER(Y2))), "", MROUND(Y2 * IFS(Y2&lt;=3, 4, Y2&lt;=8, 3.5, Y2&lt;=10, 3, Y2&lt;=15, 2.5, Y2&lt;=20, 2, Y2&lt;=25, 1.9, Y2&lt;=30, 1.8, Y2&lt;=35, 1.75, Y2&lt;=40, 1.7, Y2&lt;=45, 1.6, TRUE, 1.5), 0.25))</f>
        <v/>
      </c>
      <c r="E2" s="6" t="n"/>
      <c r="F2" s="6" t="inlineStr">
        <is>
          <t>EDP</t>
        </is>
      </c>
      <c r="G2" s="6" t="n"/>
      <c r="I2" s="6" t="inlineStr">
        <is>
          <t>Amber Vanilla</t>
        </is>
      </c>
      <c r="J2" s="6" t="inlineStr">
        <is>
          <t>Caramel Powdery</t>
        </is>
      </c>
      <c r="K2" s="6" t="inlineStr">
        <is>
          <t>Violet, Orange, Bergamot</t>
        </is>
      </c>
      <c r="L2" s="6" t="inlineStr">
        <is>
          <t>Coffee, Pear, Iris, Rose</t>
        </is>
      </c>
      <c r="M2" s="6" t="inlineStr">
        <is>
          <t>Caramel, Vanilla, Patchouli</t>
        </is>
      </c>
      <c r="N2" s="6" t="inlineStr">
        <is>
          <t>Evening</t>
        </is>
      </c>
      <c r="O2" s="6" t="inlineStr">
        <is>
          <t>Italy</t>
        </is>
      </c>
      <c r="P2" s="6" t="inlineStr">
        <is>
          <t>A mesmerizing contrast of violet and coffee. Elegant, warm, and utterly captivating.</t>
        </is>
      </c>
      <c r="S2" t="inlineStr">
        <is>
          <t>Pending research</t>
        </is>
      </c>
      <c r="Y2" s="7" t="n">
        <v>13.5267</v>
      </c>
    </row>
    <row r="3">
      <c r="A3" s="8" t="inlineStr">
        <is>
          <t>3349668535675</t>
        </is>
      </c>
      <c r="B3" s="6" t="inlineStr">
        <is>
          <t>1 MILLION PRIVE MAN EDP 100 ML TESTER</t>
        </is>
      </c>
      <c r="C3" s="6" t="inlineStr">
        <is>
          <t>PACO RABANNE</t>
        </is>
      </c>
      <c r="D3" s="5">
        <f>IF(OR(ISBLANK(Y3), Y3=0, NOT(ISNUMBER(Y3))), "", MROUND(Y3 * IFS(Y3&lt;=3, 4, Y3&lt;=8, 3.5, Y3&lt;=10, 3, Y3&lt;=15, 2.5, Y3&lt;=20, 2, Y3&lt;=25, 1.9, Y3&lt;=30, 1.8, Y3&lt;=35, 1.75, Y3&lt;=40, 1.7, Y3&lt;=45, 1.6, TRUE, 1.5), 0.25))</f>
        <v/>
      </c>
      <c r="E3" s="6" t="inlineStr">
        <is>
          <t>Men</t>
        </is>
      </c>
      <c r="F3" s="6" t="inlineStr">
        <is>
          <t>EDP</t>
        </is>
      </c>
      <c r="G3" s="6" t="inlineStr">
        <is>
          <t>100 ML</t>
        </is>
      </c>
      <c r="I3" s="6" t="inlineStr">
        <is>
          <t>Amber Woody</t>
        </is>
      </c>
      <c r="J3" s="6" t="inlineStr">
        <is>
          <t>Warm Spicy</t>
        </is>
      </c>
      <c r="K3" s="6" t="inlineStr">
        <is>
          <t>Blood Mandarin, Cinnamon</t>
        </is>
      </c>
      <c r="L3" s="6" t="inlineStr">
        <is>
          <t>Tobacco, Myrrh, Hookah</t>
        </is>
      </c>
      <c r="M3" s="6" t="inlineStr">
        <is>
          <t>Patchouli, Tonka Bean</t>
        </is>
      </c>
      <c r="N3" s="6" t="inlineStr">
        <is>
          <t>Evening</t>
        </is>
      </c>
      <c r="O3" s="6" t="inlineStr">
        <is>
          <t>France</t>
        </is>
      </c>
      <c r="P3" s="6" t="inlineStr">
        <is>
          <t>An intoxicating blend of cinnamon, tobacco, and myrrh. This intense fragrance exudes opulence and daring charm.</t>
        </is>
      </c>
      <c r="Y3" s="7" t="n">
        <v>0</v>
      </c>
    </row>
    <row r="4">
      <c r="A4" s="8" t="inlineStr">
        <is>
          <t>8411061043868</t>
        </is>
      </c>
      <c r="B4" s="6" t="inlineStr">
        <is>
          <t>212 MEN NYC EDT 100 ML.</t>
        </is>
      </c>
      <c r="C4" s="6" t="inlineStr">
        <is>
          <t>Carolina Herrera</t>
        </is>
      </c>
      <c r="D4" s="5">
        <f>IF(OR(ISBLANK(Y4), Y4=0, NOT(ISNUMBER(Y4))), "", MROUND(Y4 * IFS(Y4&lt;=3, 4, Y4&lt;=8, 3.5, Y4&lt;=10, 3, Y4&lt;=15, 2.5, Y4&lt;=20, 2, Y4&lt;=25, 1.9, Y4&lt;=30, 1.8, Y4&lt;=35, 1.75, Y4&lt;=40, 1.7, Y4&lt;=45, 1.6, TRUE, 1.5), 0.25))</f>
        <v/>
      </c>
      <c r="E4" s="6" t="inlineStr">
        <is>
          <t>Men</t>
        </is>
      </c>
      <c r="F4" s="6" t="inlineStr">
        <is>
          <t>EDT</t>
        </is>
      </c>
      <c r="G4" s="6" t="inlineStr">
        <is>
          <t>100 ML</t>
        </is>
      </c>
      <c r="H4" t="inlineStr">
        <is>
          <t>Perfume</t>
        </is>
      </c>
      <c r="I4" s="6" t="inlineStr">
        <is>
          <t>Woody Floral Musk</t>
        </is>
      </c>
      <c r="J4" s="6" t="inlineStr">
        <is>
          <t>Citrus, Green, Fresh Spicy</t>
        </is>
      </c>
      <c r="K4" s="6" t="inlineStr">
        <is>
          <t>Green Notes, Grapefruit, Spices, Bergamot, Lavender, Petitgrain</t>
        </is>
      </c>
      <c r="L4" s="6" t="inlineStr">
        <is>
          <t>Ginger, Violet, Gardenia, Sage, Green Pepper</t>
        </is>
      </c>
      <c r="M4" s="6" t="inlineStr">
        <is>
          <t>Musk, Sandalwood, Incense, Vetiver, Guaiac Wood, Labdanum</t>
        </is>
      </c>
      <c r="N4" s="6" t="inlineStr">
        <is>
          <t>Daytime, Spring, Summer</t>
        </is>
      </c>
      <c r="O4" s="6" t="inlineStr"/>
      <c r="P4"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4"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4" t="inlineStr"/>
      <c r="S4" t="inlineStr">
        <is>
          <t>Verified</t>
        </is>
      </c>
      <c r="T4" t="inlineStr">
        <is>
          <t>https://www.fragrantica.com/perfume/Carolina-Herrera/212-Men-297.html ; https://www.carolinaherrera.com/us/en/p-fragrance/212-nyc-men</t>
        </is>
      </c>
      <c r="Y4" s="7" t="n">
        <v>11.5</v>
      </c>
    </row>
    <row r="5">
      <c r="A5" s="8" t="inlineStr">
        <is>
          <t>8411061853207</t>
        </is>
      </c>
      <c r="B5" s="6" t="inlineStr">
        <is>
          <t>212 MEN NYC EDT 200 ML</t>
        </is>
      </c>
      <c r="C5" s="6" t="inlineStr">
        <is>
          <t>CAROLINA HERRERA</t>
        </is>
      </c>
      <c r="D5" s="5">
        <f>IF(OR(ISBLANK(Y5), Y5=0, NOT(ISNUMBER(Y5))), "", MROUND(Y5 * IFS(Y5&lt;=3, 4, Y5&lt;=8, 3.5, Y5&lt;=10, 3, Y5&lt;=15, 2.5, Y5&lt;=20, 2, Y5&lt;=25, 1.9, Y5&lt;=30, 1.8, Y5&lt;=35, 1.75, Y5&lt;=40, 1.7, Y5&lt;=45, 1.6, TRUE, 1.5), 0.25))</f>
        <v/>
      </c>
      <c r="E5" s="6" t="inlineStr">
        <is>
          <t>Men</t>
        </is>
      </c>
      <c r="F5" s="6" t="inlineStr">
        <is>
          <t>EDT</t>
        </is>
      </c>
      <c r="G5" s="6" t="inlineStr">
        <is>
          <t>200 ML</t>
        </is>
      </c>
      <c r="I5" s="6" t="inlineStr">
        <is>
          <t>Floral Woody Musk</t>
        </is>
      </c>
      <c r="J5" s="6" t="inlineStr">
        <is>
          <t>Floral</t>
        </is>
      </c>
      <c r="K5" s="6" t="inlineStr">
        <is>
          <t>Orange Blossom, Mandarin Orange, Cactus Flower, Bergamot</t>
        </is>
      </c>
      <c r="L5" s="6" t="inlineStr">
        <is>
          <t>White Camelia, Lily, Gardenia, Freesia, Jasmine, Rose, Lily-of-the-Valley</t>
        </is>
      </c>
      <c r="M5" s="6" t="inlineStr">
        <is>
          <t>Sandalwood, Musk</t>
        </is>
      </c>
      <c r="N5" s="6" t="inlineStr">
        <is>
          <t>Office</t>
        </is>
      </c>
      <c r="O5" s="6" t="inlineStr">
        <is>
          <t>USA</t>
        </is>
      </c>
      <c r="P5" s="6" t="inlineStr">
        <is>
          <t>A cosmopolitan, fresh floral scent perfect for the city life.</t>
        </is>
      </c>
      <c r="Y5" s="7" t="n">
        <v>24.2457</v>
      </c>
    </row>
    <row r="6">
      <c r="A6" s="8" t="inlineStr">
        <is>
          <t>8411061865583</t>
        </is>
      </c>
      <c r="B6" s="6" t="inlineStr">
        <is>
          <t>212 MEN SEXY EDT 100 ML</t>
        </is>
      </c>
      <c r="C6" s="6" t="inlineStr">
        <is>
          <t>Carolina Herrera</t>
        </is>
      </c>
      <c r="D6" s="5">
        <f>IF(OR(ISBLANK(Y6), Y6=0, NOT(ISNUMBER(Y6))), "", MROUND(Y6 * IFS(Y6&lt;=3, 4, Y6&lt;=8, 3.5, Y6&lt;=10, 3, Y6&lt;=15, 2.5, Y6&lt;=20, 2, Y6&lt;=25, 1.9, Y6&lt;=30, 1.8, Y6&lt;=35, 1.75, Y6&lt;=40, 1.7, Y6&lt;=45, 1.6, TRUE, 1.5), 0.25))</f>
        <v/>
      </c>
      <c r="E6" s="6" t="inlineStr">
        <is>
          <t>Men</t>
        </is>
      </c>
      <c r="F6" s="6" t="inlineStr">
        <is>
          <t>EDT</t>
        </is>
      </c>
      <c r="G6" s="6" t="inlineStr">
        <is>
          <t>100 ML</t>
        </is>
      </c>
      <c r="H6" t="inlineStr">
        <is>
          <t>Perfume</t>
        </is>
      </c>
      <c r="I6" s="6" t="inlineStr">
        <is>
          <t>Amber Fougere</t>
        </is>
      </c>
      <c r="J6" s="6" t="inlineStr">
        <is>
          <t>Vanilla, Woody, Powdery</t>
        </is>
      </c>
      <c r="K6" s="6" t="inlineStr">
        <is>
          <t>Mandarin Orange, Bergamot, Green Notes</t>
        </is>
      </c>
      <c r="L6" s="6" t="inlineStr">
        <is>
          <t>Pepper, Cardamom, Flowers</t>
        </is>
      </c>
      <c r="M6" s="6" t="inlineStr">
        <is>
          <t>Vanilla, Guaiac Wood, Sandalwood, Amber, Musk</t>
        </is>
      </c>
      <c r="N6" s="6" t="inlineStr">
        <is>
          <t>Evening, Fall, Winter</t>
        </is>
      </c>
      <c r="O6" s="6" t="inlineStr"/>
      <c r="P6"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6"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6" t="inlineStr"/>
      <c r="S6" t="inlineStr">
        <is>
          <t>Verified</t>
        </is>
      </c>
      <c r="T6" t="inlineStr">
        <is>
          <t>https://www.fragrantica.com/perfume/Carolina-Herrera/212-Sexy-Men-1054.html</t>
        </is>
      </c>
      <c r="Y6" s="7" t="n">
        <v>13.1725</v>
      </c>
    </row>
    <row r="7">
      <c r="A7" s="8" t="inlineStr">
        <is>
          <t>8411061865408</t>
        </is>
      </c>
      <c r="B7" s="6" t="inlineStr">
        <is>
          <t>212 NYC EDT 100 ML</t>
        </is>
      </c>
      <c r="C7" s="6" t="inlineStr">
        <is>
          <t>CH</t>
        </is>
      </c>
      <c r="D7" s="5">
        <f>IF(OR(ISBLANK(Y7), Y7=0, NOT(ISNUMBER(Y7))), "", MROUND(Y7 * IFS(Y7&lt;=3, 4, Y7&lt;=8, 3.5, Y7&lt;=10, 3, Y7&lt;=15, 2.5, Y7&lt;=20, 2, Y7&lt;=25, 1.9, Y7&lt;=30, 1.8, Y7&lt;=35, 1.75, Y7&lt;=40, 1.7, Y7&lt;=45, 1.6, TRUE, 1.5), 0.25))</f>
        <v/>
      </c>
      <c r="E7" s="6" t="n"/>
      <c r="F7" s="6" t="inlineStr">
        <is>
          <t>EDT</t>
        </is>
      </c>
      <c r="G7" s="6" t="inlineStr">
        <is>
          <t>100 ML</t>
        </is>
      </c>
      <c r="I7" s="6" t="inlineStr">
        <is>
          <t>Floral Woody Musk</t>
        </is>
      </c>
      <c r="J7" s="6" t="inlineStr">
        <is>
          <t>Floral Musk</t>
        </is>
      </c>
      <c r="K7" s="6" t="inlineStr">
        <is>
          <t>Orange Blossom, Cactus Flower, Bergamot, Mandarin Orange</t>
        </is>
      </c>
      <c r="L7" s="6" t="inlineStr">
        <is>
          <t>Lily, Freesia, Gardenia, Jasmine, Rose, Lily-of-the-Valley</t>
        </is>
      </c>
      <c r="M7" s="6" t="inlineStr">
        <is>
          <t>Sandalwood, Musk</t>
        </is>
      </c>
      <c r="N7" s="6" t="inlineStr">
        <is>
          <t>Everyday, Office</t>
        </is>
      </c>
      <c r="O7" s="6" t="inlineStr">
        <is>
          <t>United States</t>
        </is>
      </c>
      <c r="P7" s="6" t="inlineStr">
        <is>
          <t>A fresh, cosmopolitan floral musk fragrance inspired by the energy of New York. Clean and sophisticated for daily wear.</t>
        </is>
      </c>
      <c r="Y7" s="7" t="n">
        <v>18</v>
      </c>
    </row>
    <row r="8">
      <c r="A8" s="8" t="inlineStr">
        <is>
          <t>8411061043882</t>
        </is>
      </c>
      <c r="B8" s="6" t="inlineStr">
        <is>
          <t>212 NYC MEN EDT 100 ML TESTER</t>
        </is>
      </c>
      <c r="C8" s="6" t="inlineStr">
        <is>
          <t>Carolina Herrera</t>
        </is>
      </c>
      <c r="D8" s="5">
        <f>IF(OR(ISBLANK(Y8), Y8=0, NOT(ISNUMBER(Y8))), "", MROUND(Y8 * IFS(Y8&lt;=3, 4, Y8&lt;=8, 3.5, Y8&lt;=10, 3, Y8&lt;=15, 2.5, Y8&lt;=20, 2, Y8&lt;=25, 1.9, Y8&lt;=30, 1.8, Y8&lt;=35, 1.75, Y8&lt;=40, 1.7, Y8&lt;=45, 1.6, TRUE, 1.5), 0.25))</f>
        <v/>
      </c>
      <c r="E8" s="6" t="inlineStr">
        <is>
          <t>Men</t>
        </is>
      </c>
      <c r="F8" s="6" t="inlineStr">
        <is>
          <t>EDT</t>
        </is>
      </c>
      <c r="G8" s="6" t="inlineStr">
        <is>
          <t>100 ML</t>
        </is>
      </c>
      <c r="H8" t="inlineStr">
        <is>
          <t>Perfume</t>
        </is>
      </c>
      <c r="I8" s="6" t="inlineStr">
        <is>
          <t>Woody Floral Musk</t>
        </is>
      </c>
      <c r="J8" s="6" t="inlineStr">
        <is>
          <t>Citrus, Green, Fresh Spicy</t>
        </is>
      </c>
      <c r="K8" s="6" t="inlineStr">
        <is>
          <t>Green Notes, Grapefruit, Spices, Bergamot, Lavender, Petitgrain</t>
        </is>
      </c>
      <c r="L8" s="6" t="inlineStr">
        <is>
          <t>Ginger, Violet, Gardenia, Sage, Green Pepper</t>
        </is>
      </c>
      <c r="M8" s="6" t="inlineStr">
        <is>
          <t>Musk, Sandalwood, Incense, Vetiver, Guaiac Wood, Labdanum</t>
        </is>
      </c>
      <c r="N8" s="6" t="inlineStr">
        <is>
          <t>Daytime, Spring, Summer</t>
        </is>
      </c>
      <c r="O8" s="6" t="inlineStr"/>
      <c r="P8"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8"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8" t="inlineStr">
        <is>
          <t>Tester</t>
        </is>
      </c>
      <c r="S8" t="inlineStr">
        <is>
          <t>Verified</t>
        </is>
      </c>
      <c r="T8" t="inlineStr">
        <is>
          <t>https://www.fragrantica.com/perfume/Carolina-Herrera/212-Men-297.html ; https://www.carolinaherrera.com/us/en/p-fragrance/212-nyc-men</t>
        </is>
      </c>
      <c r="Y8" s="7" t="n">
        <v>10</v>
      </c>
    </row>
    <row r="9">
      <c r="A9" s="8" t="inlineStr">
        <is>
          <t>8411061088180</t>
        </is>
      </c>
      <c r="B9" s="6" t="inlineStr">
        <is>
          <t>212 NYC WOMAN EDT 100 ML</t>
        </is>
      </c>
      <c r="C9" s="6" t="inlineStr">
        <is>
          <t>Carolina Herrera</t>
        </is>
      </c>
      <c r="D9" s="5">
        <f>IF(OR(ISBLANK(Y9), Y9=0, NOT(ISNUMBER(Y9))), "", MROUND(Y9 * IFS(Y9&lt;=3, 4, Y9&lt;=8, 3.5, Y9&lt;=10, 3, Y9&lt;=15, 2.5, Y9&lt;=20, 2, Y9&lt;=25, 1.9, Y9&lt;=30, 1.8, Y9&lt;=35, 1.75, Y9&lt;=40, 1.7, Y9&lt;=45, 1.6, TRUE, 1.5), 0.25))</f>
        <v/>
      </c>
      <c r="E9" s="6" t="inlineStr">
        <is>
          <t>Women</t>
        </is>
      </c>
      <c r="F9" s="6" t="inlineStr">
        <is>
          <t>EDT</t>
        </is>
      </c>
      <c r="G9" s="6" t="inlineStr">
        <is>
          <t>100 ML</t>
        </is>
      </c>
      <c r="H9" t="inlineStr">
        <is>
          <t>Perfume</t>
        </is>
      </c>
      <c r="I9" s="6" t="inlineStr">
        <is>
          <t>Floral Woody Musk</t>
        </is>
      </c>
      <c r="J9" s="6" t="inlineStr">
        <is>
          <t>White Floral, Floral, Citrus</t>
        </is>
      </c>
      <c r="K9" s="6" t="inlineStr">
        <is>
          <t>Orange Blossom, Cactus Flower, Bergamot, Mandarin Orange</t>
        </is>
      </c>
      <c r="L9" s="6" t="inlineStr">
        <is>
          <t>Lily, Freesia, Gardenia, Jasmine, White Camelia, Lily-Of-The-Valley, Rose, Peony</t>
        </is>
      </c>
      <c r="M9" s="6" t="inlineStr">
        <is>
          <t>Musk, Sandalwood</t>
        </is>
      </c>
      <c r="N9" s="6" t="inlineStr">
        <is>
          <t>Daytime, Spring, Summer</t>
        </is>
      </c>
      <c r="O9" s="6" t="inlineStr"/>
      <c r="P9"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9"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9" t="inlineStr"/>
      <c r="S9" t="inlineStr">
        <is>
          <t>Verified</t>
        </is>
      </c>
      <c r="T9" t="inlineStr">
        <is>
          <t>https://www.fragrantica.com/perfume/Carolina-Herrera/212-296.html</t>
        </is>
      </c>
      <c r="Y9" s="7" t="n">
        <v>15.2967</v>
      </c>
    </row>
    <row r="10">
      <c r="A10" s="8" t="n"/>
      <c r="B10" s="6" t="inlineStr">
        <is>
          <t>212 NYC WOMEN 80 ML</t>
        </is>
      </c>
      <c r="C10" s="6" t="inlineStr">
        <is>
          <t>CH</t>
        </is>
      </c>
      <c r="D10" s="5">
        <f>IF(OR(ISBLANK(Y10), Y10=0, NOT(ISNUMBER(Y10))), "", MROUND(Y10 * IFS(Y10&lt;=3, 4, Y10&lt;=8, 3.5, Y10&lt;=10, 3, Y10&lt;=15, 2.5, Y10&lt;=20, 2, Y10&lt;=25, 1.9, Y10&lt;=30, 1.8, Y10&lt;=35, 1.75, Y10&lt;=40, 1.7, Y10&lt;=45, 1.6, TRUE, 1.5), 0.25))</f>
        <v/>
      </c>
      <c r="E10" s="6" t="inlineStr">
        <is>
          <t>Women</t>
        </is>
      </c>
      <c r="F10" s="6" t="n"/>
      <c r="G10" s="6" t="inlineStr">
        <is>
          <t>80 ML</t>
        </is>
      </c>
      <c r="I10" s="6" t="inlineStr">
        <is>
          <t>Floral Woody Musk</t>
        </is>
      </c>
      <c r="J10" s="6" t="inlineStr">
        <is>
          <t>Floral Musk</t>
        </is>
      </c>
      <c r="K10" s="6" t="inlineStr">
        <is>
          <t>Orange Blossom, Cactus Flower, Bergamot, Mandarin Orange</t>
        </is>
      </c>
      <c r="L10" s="6" t="inlineStr">
        <is>
          <t>Lily, Freesia, Gardenia, Jasmine, Rose, Lily-of-the-Valley</t>
        </is>
      </c>
      <c r="M10" s="6" t="inlineStr">
        <is>
          <t>Sandalwood, Musk</t>
        </is>
      </c>
      <c r="N10" s="6" t="inlineStr">
        <is>
          <t>Everyday, Office</t>
        </is>
      </c>
      <c r="O10" s="6" t="inlineStr">
        <is>
          <t>United States</t>
        </is>
      </c>
      <c r="P10" s="6" t="inlineStr">
        <is>
          <t>A fresh, cosmopolitan floral musk fragrance inspired by the energy of New York. Clean and sophisticated for daily wear.</t>
        </is>
      </c>
      <c r="Y10" s="7" t="n">
        <v>2</v>
      </c>
    </row>
    <row r="11">
      <c r="A11" s="8" t="inlineStr">
        <is>
          <t>8411061906682</t>
        </is>
      </c>
      <c r="B11" s="6" t="inlineStr">
        <is>
          <t>212 NYC WOMEN EDT 100 ML TESTER</t>
        </is>
      </c>
      <c r="C11" s="6" t="inlineStr">
        <is>
          <t>Carolina Herrera</t>
        </is>
      </c>
      <c r="D11" s="5">
        <f>IF(OR(ISBLANK(Y11), Y11=0, NOT(ISNUMBER(Y11))), "", MROUND(Y11 * IFS(Y11&lt;=3, 4, Y11&lt;=8, 3.5, Y11&lt;=10, 3, Y11&lt;=15, 2.5, Y11&lt;=20, 2, Y11&lt;=25, 1.9, Y11&lt;=30, 1.8, Y11&lt;=35, 1.75, Y11&lt;=40, 1.7, Y11&lt;=45, 1.6, TRUE, 1.5), 0.25))</f>
        <v/>
      </c>
      <c r="E11" s="6" t="inlineStr">
        <is>
          <t>Women</t>
        </is>
      </c>
      <c r="F11" s="6" t="inlineStr">
        <is>
          <t>EDT</t>
        </is>
      </c>
      <c r="G11" s="6" t="inlineStr">
        <is>
          <t>100 ML</t>
        </is>
      </c>
      <c r="H11" t="inlineStr">
        <is>
          <t>Perfume</t>
        </is>
      </c>
      <c r="I11" s="6" t="inlineStr">
        <is>
          <t>Floral Woody Musk</t>
        </is>
      </c>
      <c r="J11" s="6" t="inlineStr">
        <is>
          <t>White Floral, Floral, Citrus</t>
        </is>
      </c>
      <c r="K11" s="6" t="inlineStr">
        <is>
          <t>Orange Blossom, Cactus Flower, Bergamot, Mandarin Orange</t>
        </is>
      </c>
      <c r="L11" s="6" t="inlineStr">
        <is>
          <t>Lily, Freesia, Gardenia, Jasmine, White Camelia, Lily-Of-The-Valley, Rose, Peony</t>
        </is>
      </c>
      <c r="M11" s="6" t="inlineStr">
        <is>
          <t>Musk, Sandalwood</t>
        </is>
      </c>
      <c r="N11" s="6" t="inlineStr">
        <is>
          <t>Daytime, Spring, Summer</t>
        </is>
      </c>
      <c r="O11" s="6" t="inlineStr"/>
      <c r="P11"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11"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11" t="inlineStr">
        <is>
          <t>Tester</t>
        </is>
      </c>
      <c r="S11" t="inlineStr">
        <is>
          <t>Verified</t>
        </is>
      </c>
      <c r="T11" t="inlineStr">
        <is>
          <t>https://www.fragrantica.com/perfume/Carolina-Herrera/212-296.html</t>
        </is>
      </c>
      <c r="Y11" s="7" t="n">
        <v>12.2071</v>
      </c>
    </row>
    <row r="12">
      <c r="A12" s="8" t="inlineStr">
        <is>
          <t>8411061627761</t>
        </is>
      </c>
      <c r="B12" s="6" t="inlineStr">
        <is>
          <t>212 S..Y MEN EDT 100 ML TESTER</t>
        </is>
      </c>
      <c r="C12" s="6" t="inlineStr">
        <is>
          <t>CAROLINA HERRERA</t>
        </is>
      </c>
      <c r="D12" s="5">
        <f>IF(OR(ISBLANK(Y12), Y12=0, NOT(ISNUMBER(Y12))), "", MROUND(Y12 * IFS(Y12&lt;=3, 4, Y12&lt;=8, 3.5, Y12&lt;=10, 3, Y12&lt;=15, 2.5, Y12&lt;=20, 2, Y12&lt;=25, 1.9, Y12&lt;=30, 1.8, Y12&lt;=35, 1.75, Y12&lt;=40, 1.7, Y12&lt;=45, 1.6, TRUE, 1.5), 0.25))</f>
        <v/>
      </c>
      <c r="E12" s="6" t="inlineStr">
        <is>
          <t>Men</t>
        </is>
      </c>
      <c r="F12" s="6" t="inlineStr">
        <is>
          <t>EDT</t>
        </is>
      </c>
      <c r="G12" s="6" t="inlineStr">
        <is>
          <t>100 ML</t>
        </is>
      </c>
      <c r="I12" s="6" t="inlineStr">
        <is>
          <t>Amber Floral</t>
        </is>
      </c>
      <c r="J12" s="6" t="inlineStr">
        <is>
          <t>Sweet</t>
        </is>
      </c>
      <c r="K12" s="6" t="inlineStr">
        <is>
          <t>Pink Pepper, Mandarin Orange, Bergamot</t>
        </is>
      </c>
      <c r="L12" s="6" t="inlineStr">
        <is>
          <t>Cotton Candy, Gardenia, Flowers, Pelargonium</t>
        </is>
      </c>
      <c r="M12" s="6" t="inlineStr">
        <is>
          <t>Vanilla, Musk, Sandalwood, Caramel, Patchouli</t>
        </is>
      </c>
      <c r="N12" s="6" t="inlineStr">
        <is>
          <t>Party</t>
        </is>
      </c>
      <c r="O12" s="6" t="inlineStr">
        <is>
          <t>USA</t>
        </is>
      </c>
      <c r="P12" s="6" t="inlineStr">
        <is>
          <t>A tantalizing, sweet, and seductive scent for a night out.</t>
        </is>
      </c>
      <c r="Y12" s="7" t="n">
        <v>11.9955</v>
      </c>
    </row>
    <row r="13">
      <c r="A13" s="8" t="inlineStr">
        <is>
          <t>8411061906569</t>
        </is>
      </c>
      <c r="B13" s="6" t="inlineStr">
        <is>
          <t>212 SEXY EDP 100 ML TESTER</t>
        </is>
      </c>
      <c r="C13" s="6" t="inlineStr">
        <is>
          <t>Carolina Herrera</t>
        </is>
      </c>
      <c r="D13" s="5">
        <f>IF(OR(ISBLANK(Y13), Y13=0, NOT(ISNUMBER(Y13))), "", MROUND(Y13 * IFS(Y13&lt;=3, 4, Y13&lt;=8, 3.5, Y13&lt;=10, 3, Y13&lt;=15, 2.5, Y13&lt;=20, 2, Y13&lt;=25, 1.9, Y13&lt;=30, 1.8, Y13&lt;=35, 1.75, Y13&lt;=40, 1.7, Y13&lt;=45, 1.6, TRUE, 1.5), 0.25))</f>
        <v/>
      </c>
      <c r="E13" s="6" t="inlineStr">
        <is>
          <t>Women</t>
        </is>
      </c>
      <c r="F13" s="6" t="inlineStr">
        <is>
          <t>EDP</t>
        </is>
      </c>
      <c r="G13" s="6" t="inlineStr">
        <is>
          <t>100 ML</t>
        </is>
      </c>
      <c r="H13" t="inlineStr">
        <is>
          <t>Perfume</t>
        </is>
      </c>
      <c r="I13" s="6" t="inlineStr">
        <is>
          <t>Amber Floral</t>
        </is>
      </c>
      <c r="J13" s="6" t="inlineStr">
        <is>
          <t>Sweet, Powdery, Musky</t>
        </is>
      </c>
      <c r="K13" s="6" t="inlineStr">
        <is>
          <t>Pink Pepper, Mandarin Orange, Bergamot</t>
        </is>
      </c>
      <c r="L13" s="6" t="inlineStr">
        <is>
          <t>Cotton Candy, Gardenia, Flowers, Pelargonium, Rose</t>
        </is>
      </c>
      <c r="M13" s="6" t="inlineStr">
        <is>
          <t>Vanilla, Musk, Sandalwood, Caramel, Violet, Patchouli</t>
        </is>
      </c>
      <c r="N13" s="6" t="inlineStr">
        <is>
          <t>Evening, Fall, Winter</t>
        </is>
      </c>
      <c r="O13" s="6" t="inlineStr"/>
      <c r="P13"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3"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3" t="inlineStr">
        <is>
          <t>Tester</t>
        </is>
      </c>
      <c r="S13" t="inlineStr">
        <is>
          <t>Verified; gender was blank in the sheet — identified as the women's 212 Sexy because the EDP concentration matches only that version (the men's 212 Sexy is EDT)</t>
        </is>
      </c>
      <c r="T13" t="inlineStr">
        <is>
          <t>https://www.fragrantica.com/perfume/Carolina-Herrera/212-Sexy-306.html</t>
        </is>
      </c>
      <c r="Y13" s="7" t="n">
        <v>12.2</v>
      </c>
    </row>
    <row r="14">
      <c r="A14" s="8" t="inlineStr">
        <is>
          <t>8411061133026</t>
        </is>
      </c>
      <c r="B14" s="6" t="inlineStr">
        <is>
          <t>212 SEXY MEN EDT 100 ML TESTER</t>
        </is>
      </c>
      <c r="C14" s="6" t="inlineStr">
        <is>
          <t>Carolina Herrera</t>
        </is>
      </c>
      <c r="D14" s="5">
        <f>IF(OR(ISBLANK(Y14), Y14=0, NOT(ISNUMBER(Y14))), "", MROUND(Y14 * IFS(Y14&lt;=3, 4, Y14&lt;=8, 3.5, Y14&lt;=10, 3, Y14&lt;=15, 2.5, Y14&lt;=20, 2, Y14&lt;=25, 1.9, Y14&lt;=30, 1.8, Y14&lt;=35, 1.75, Y14&lt;=40, 1.7, Y14&lt;=45, 1.6, TRUE, 1.5), 0.25))</f>
        <v/>
      </c>
      <c r="E14" s="6" t="inlineStr">
        <is>
          <t>Men</t>
        </is>
      </c>
      <c r="F14" s="6" t="inlineStr">
        <is>
          <t>EDT</t>
        </is>
      </c>
      <c r="G14" s="6" t="inlineStr">
        <is>
          <t>100 ML</t>
        </is>
      </c>
      <c r="H14" t="inlineStr">
        <is>
          <t>Perfume</t>
        </is>
      </c>
      <c r="I14" s="6" t="inlineStr">
        <is>
          <t>Amber Fougere</t>
        </is>
      </c>
      <c r="J14" s="6" t="inlineStr">
        <is>
          <t>Vanilla, Woody, Powdery</t>
        </is>
      </c>
      <c r="K14" s="6" t="inlineStr">
        <is>
          <t>Mandarin Orange, Bergamot, Green Notes</t>
        </is>
      </c>
      <c r="L14" s="6" t="inlineStr">
        <is>
          <t>Pepper, Cardamom, Flowers</t>
        </is>
      </c>
      <c r="M14" s="6" t="inlineStr">
        <is>
          <t>Vanilla, Guaiac Wood, Sandalwood, Amber, Musk</t>
        </is>
      </c>
      <c r="N14" s="6" t="inlineStr">
        <is>
          <t>Evening, Fall, Winter</t>
        </is>
      </c>
      <c r="O14" s="6" t="inlineStr"/>
      <c r="P14"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14"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14" t="inlineStr">
        <is>
          <t>Tester</t>
        </is>
      </c>
      <c r="S14" t="inlineStr">
        <is>
          <t>Verified</t>
        </is>
      </c>
      <c r="T14" t="inlineStr">
        <is>
          <t>https://www.fragrantica.com/perfume/Carolina-Herrera/212-Sexy-Men-1054.html</t>
        </is>
      </c>
      <c r="Y14" s="7" t="n">
        <v>11.7557</v>
      </c>
    </row>
    <row r="15">
      <c r="A15" s="8" t="inlineStr">
        <is>
          <t>8411061865439</t>
        </is>
      </c>
      <c r="B15" s="6" t="inlineStr">
        <is>
          <t>212 SEXY WOMAN EDP 100 ML NEW</t>
        </is>
      </c>
      <c r="C15" s="6" t="inlineStr">
        <is>
          <t>Carolina Herrera</t>
        </is>
      </c>
      <c r="D15" s="5">
        <f>IF(OR(ISBLANK(Y15), Y15=0, NOT(ISNUMBER(Y15))), "", MROUND(Y15 * IFS(Y15&lt;=3, 4, Y15&lt;=8, 3.5, Y15&lt;=10, 3, Y15&lt;=15, 2.5, Y15&lt;=20, 2, Y15&lt;=25, 1.9, Y15&lt;=30, 1.8, Y15&lt;=35, 1.75, Y15&lt;=40, 1.7, Y15&lt;=45, 1.6, TRUE, 1.5), 0.25))</f>
        <v/>
      </c>
      <c r="E15" s="6" t="inlineStr">
        <is>
          <t>Women</t>
        </is>
      </c>
      <c r="F15" s="6" t="inlineStr">
        <is>
          <t>EDP</t>
        </is>
      </c>
      <c r="G15" s="6" t="inlineStr">
        <is>
          <t>100 ML</t>
        </is>
      </c>
      <c r="H15" t="inlineStr">
        <is>
          <t>Perfume</t>
        </is>
      </c>
      <c r="I15" s="6" t="inlineStr">
        <is>
          <t>Amber Floral</t>
        </is>
      </c>
      <c r="J15" s="6" t="inlineStr">
        <is>
          <t>Sweet, Powdery, Musky</t>
        </is>
      </c>
      <c r="K15" s="6" t="inlineStr">
        <is>
          <t>Pink Pepper, Mandarin Orange, Bergamot</t>
        </is>
      </c>
      <c r="L15" s="6" t="inlineStr">
        <is>
          <t>Cotton Candy, Gardenia, Flowers, Pelargonium, Rose</t>
        </is>
      </c>
      <c r="M15" s="6" t="inlineStr">
        <is>
          <t>Vanilla, Musk, Sandalwood, Caramel, Violet, Patchouli</t>
        </is>
      </c>
      <c r="N15" s="6" t="inlineStr">
        <is>
          <t>Evening, Fall, Winter</t>
        </is>
      </c>
      <c r="O15" s="6" t="inlineStr"/>
      <c r="P15"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5"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5" t="inlineStr"/>
      <c r="S15" t="inlineStr">
        <is>
          <t>Verified; "NEW" refers to current bottle design, same fragrance</t>
        </is>
      </c>
      <c r="T15" t="inlineStr">
        <is>
          <t>https://www.fragrantica.com/perfume/Carolina-Herrera/212-Sexy-306.html</t>
        </is>
      </c>
      <c r="Y15" s="7" t="n">
        <v>20.6086</v>
      </c>
    </row>
    <row r="16">
      <c r="A16" s="8" t="inlineStr">
        <is>
          <t>8411061906590</t>
        </is>
      </c>
      <c r="B16" s="6" t="inlineStr">
        <is>
          <t>212 SEXY WOMAN EDP 100 ML OLD</t>
        </is>
      </c>
      <c r="C16" s="6" t="inlineStr">
        <is>
          <t>Carolina Herrera</t>
        </is>
      </c>
      <c r="D16" s="5">
        <f>IF(OR(ISBLANK(Y16), Y16=0, NOT(ISNUMBER(Y16))), "", MROUND(Y16 * IFS(Y16&lt;=3, 4, Y16&lt;=8, 3.5, Y16&lt;=10, 3, Y16&lt;=15, 2.5, Y16&lt;=20, 2, Y16&lt;=25, 1.9, Y16&lt;=30, 1.8, Y16&lt;=35, 1.75, Y16&lt;=40, 1.7, Y16&lt;=45, 1.6, TRUE, 1.5), 0.25))</f>
        <v/>
      </c>
      <c r="E16" s="6" t="inlineStr">
        <is>
          <t>Women</t>
        </is>
      </c>
      <c r="F16" s="6" t="inlineStr">
        <is>
          <t>EDP</t>
        </is>
      </c>
      <c r="G16" s="6" t="inlineStr">
        <is>
          <t>100 ML</t>
        </is>
      </c>
      <c r="H16" t="inlineStr">
        <is>
          <t>Perfume</t>
        </is>
      </c>
      <c r="I16" s="6" t="inlineStr">
        <is>
          <t>Amber Floral</t>
        </is>
      </c>
      <c r="J16" s="6" t="inlineStr">
        <is>
          <t>Sweet, Powdery, Musky</t>
        </is>
      </c>
      <c r="K16" s="6" t="inlineStr">
        <is>
          <t>Pink Pepper, Mandarin Orange, Bergamot</t>
        </is>
      </c>
      <c r="L16" s="6" t="inlineStr">
        <is>
          <t>Cotton Candy, Gardenia, Flowers, Pelargonium, Rose</t>
        </is>
      </c>
      <c r="M16" s="6" t="inlineStr">
        <is>
          <t>Vanilla, Musk, Sandalwood, Caramel, Violet, Patchouli</t>
        </is>
      </c>
      <c r="N16" s="6" t="inlineStr">
        <is>
          <t>Evening, Fall, Winter</t>
        </is>
      </c>
      <c r="O16" s="6" t="inlineStr"/>
      <c r="P16"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6"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6" t="inlineStr"/>
      <c r="S16" t="inlineStr">
        <is>
          <t>Verified; "OLD" refers to older bottle design, same fragrance</t>
        </is>
      </c>
      <c r="T16" t="inlineStr">
        <is>
          <t>https://www.fragrantica.com/perfume/Carolina-Herrera/212-Sexy-306.html</t>
        </is>
      </c>
      <c r="Y16" s="7" t="n">
        <v>16.4828</v>
      </c>
    </row>
    <row r="17">
      <c r="A17" s="8" t="inlineStr">
        <is>
          <t>8411061633076</t>
        </is>
      </c>
      <c r="B17" s="6" t="inlineStr">
        <is>
          <t>212 SEXY WOMEN EDP 100 ML TESTER</t>
        </is>
      </c>
      <c r="C17" s="6" t="inlineStr">
        <is>
          <t>CH</t>
        </is>
      </c>
      <c r="D17" s="5">
        <f>IF(OR(ISBLANK(Y17), Y17=0, NOT(ISNUMBER(Y17))), "", MROUND(Y17 * IFS(Y17&lt;=3, 4, Y17&lt;=8, 3.5, Y17&lt;=10, 3, Y17&lt;=15, 2.5, Y17&lt;=20, 2, Y17&lt;=25, 1.9, Y17&lt;=30, 1.8, Y17&lt;=35, 1.75, Y17&lt;=40, 1.7, Y17&lt;=45, 1.6, TRUE, 1.5), 0.25))</f>
        <v/>
      </c>
      <c r="E17" s="6" t="inlineStr">
        <is>
          <t>Women</t>
        </is>
      </c>
      <c r="F17" s="6" t="inlineStr">
        <is>
          <t>EDP</t>
        </is>
      </c>
      <c r="G17" s="6" t="inlineStr">
        <is>
          <t>100 ML</t>
        </is>
      </c>
      <c r="I17" s="6" t="inlineStr">
        <is>
          <t>Amber Floral</t>
        </is>
      </c>
      <c r="J17" s="6" t="inlineStr">
        <is>
          <t>Sweet Spicy</t>
        </is>
      </c>
      <c r="K17" s="6" t="inlineStr">
        <is>
          <t>Pink Pepper, Mandarin Orange, Bergamot</t>
        </is>
      </c>
      <c r="L17" s="6" t="inlineStr">
        <is>
          <t>Cotton Candy, Gardenia, Flowers, Pelargonium, Rose</t>
        </is>
      </c>
      <c r="M17" s="6" t="inlineStr">
        <is>
          <t>Vanilla, Musk, Sandalwood, Caramel, Patchouli, Violet</t>
        </is>
      </c>
      <c r="N17" s="6" t="inlineStr">
        <is>
          <t>Night Out/Date</t>
        </is>
      </c>
      <c r="O17" s="6" t="inlineStr">
        <is>
          <t>United States</t>
        </is>
      </c>
      <c r="P17" s="6" t="inlineStr">
        <is>
          <t>A sweet, sensual, and slightly spicy oriental fragrance. Cotton candy and pink pepper make it unforgettably flirty.</t>
        </is>
      </c>
      <c r="Y17" s="7" t="n">
        <v>12.5</v>
      </c>
    </row>
    <row r="18">
      <c r="A18" s="8" t="inlineStr">
        <is>
          <t>8411061869376</t>
        </is>
      </c>
      <c r="B18" s="6" t="inlineStr">
        <is>
          <t>212 VIP BLACK EDP 100ML (DAMAGE BOX)</t>
        </is>
      </c>
      <c r="C18" s="6" t="inlineStr">
        <is>
          <t>CH</t>
        </is>
      </c>
      <c r="D18" s="5">
        <f>IF(OR(ISBLANK(Y18), Y18=0, NOT(ISNUMBER(Y18))), "", MROUND(Y18 * IFS(Y18&lt;=3, 4, Y18&lt;=8, 3.5, Y18&lt;=10, 3, Y18&lt;=15, 2.5, Y18&lt;=20, 2, Y18&lt;=25, 1.9, Y18&lt;=30, 1.8, Y18&lt;=35, 1.75, Y18&lt;=40, 1.7, Y18&lt;=45, 1.6, TRUE, 1.5), 0.25))</f>
        <v/>
      </c>
      <c r="E18" s="6" t="n"/>
      <c r="F18" s="6" t="inlineStr">
        <is>
          <t>EDP</t>
        </is>
      </c>
      <c r="G18" s="6" t="inlineStr">
        <is>
          <t>100 ML</t>
        </is>
      </c>
      <c r="I18" s="6" t="inlineStr">
        <is>
          <t>Aromatic Fougere</t>
        </is>
      </c>
      <c r="J18" s="6" t="inlineStr">
        <is>
          <t>Aromatic Vanilla</t>
        </is>
      </c>
      <c r="K18" s="6" t="inlineStr">
        <is>
          <t>Absinthe, Anise, Fennel</t>
        </is>
      </c>
      <c r="L18" s="6" t="inlineStr">
        <is>
          <t>Lavender</t>
        </is>
      </c>
      <c r="M18" s="6" t="inlineStr">
        <is>
          <t>Black Vanilla Husk, Musk</t>
        </is>
      </c>
      <c r="N18" s="6" t="inlineStr">
        <is>
          <t>Night Out/Party</t>
        </is>
      </c>
      <c r="O18" s="6" t="inlineStr">
        <is>
          <t>United States</t>
        </is>
      </c>
      <c r="P18" s="6" t="inlineStr">
        <is>
          <t>A charismatic and highly addictive shot of absinthe, lavender, and dark vanilla. Built specifically for the modern nightlife scene.</t>
        </is>
      </c>
      <c r="Y18" s="7" t="n">
        <v>13.48</v>
      </c>
    </row>
    <row r="19">
      <c r="A19" s="8" t="inlineStr">
        <is>
          <t>8411061870549</t>
        </is>
      </c>
      <c r="B19" s="6" t="inlineStr">
        <is>
          <t>212 VIP BLACK EDP MAN 100 ML TESTER</t>
        </is>
      </c>
      <c r="C19" s="6" t="inlineStr">
        <is>
          <t>CH</t>
        </is>
      </c>
      <c r="D19" s="5">
        <f>IF(OR(ISBLANK(Y19), Y19=0, NOT(ISNUMBER(Y19))), "", MROUND(Y19 * IFS(Y19&lt;=3, 4, Y19&lt;=8, 3.5, Y19&lt;=10, 3, Y19&lt;=15, 2.5, Y19&lt;=20, 2, Y19&lt;=25, 1.9, Y19&lt;=30, 1.8, Y19&lt;=35, 1.75, Y19&lt;=40, 1.7, Y19&lt;=45, 1.6, TRUE, 1.5), 0.25))</f>
        <v/>
      </c>
      <c r="E19" s="6" t="inlineStr">
        <is>
          <t>Men</t>
        </is>
      </c>
      <c r="F19" s="6" t="inlineStr">
        <is>
          <t>EDP</t>
        </is>
      </c>
      <c r="G19" s="6" t="inlineStr">
        <is>
          <t>100 ML</t>
        </is>
      </c>
      <c r="I19" s="6" t="inlineStr">
        <is>
          <t>Aromatic Fougere</t>
        </is>
      </c>
      <c r="J19" s="6" t="inlineStr">
        <is>
          <t>Aromatic Vanilla</t>
        </is>
      </c>
      <c r="K19" s="6" t="inlineStr">
        <is>
          <t>Absinthe, Anise, Fennel</t>
        </is>
      </c>
      <c r="L19" s="6" t="inlineStr">
        <is>
          <t>Lavender</t>
        </is>
      </c>
      <c r="M19" s="6" t="inlineStr">
        <is>
          <t>Black Vanilla Husk, Musk</t>
        </is>
      </c>
      <c r="N19" s="6" t="inlineStr">
        <is>
          <t>Night Out/Party</t>
        </is>
      </c>
      <c r="O19" s="6" t="inlineStr">
        <is>
          <t>United States</t>
        </is>
      </c>
      <c r="P19" s="6" t="inlineStr">
        <is>
          <t>A charismatic and highly addictive shot of absinthe, lavender, and dark vanilla. Built specifically for the modern nightlife scene.</t>
        </is>
      </c>
      <c r="Y19" s="7" t="n">
        <v>14.75</v>
      </c>
    </row>
    <row r="20">
      <c r="A20" s="8" t="inlineStr">
        <is>
          <t>8411061105016</t>
        </is>
      </c>
      <c r="B20" s="6" t="inlineStr">
        <is>
          <t>212 VIP BLACK ELIXIR 100 ML</t>
        </is>
      </c>
      <c r="C20" s="6" t="inlineStr">
        <is>
          <t>CH</t>
        </is>
      </c>
      <c r="D20" s="5">
        <f>IF(OR(ISBLANK(Y20), Y20=0, NOT(ISNUMBER(Y20))), "", MROUND(Y20 * IFS(Y20&lt;=3, 4, Y20&lt;=8, 3.5, Y20&lt;=10, 3, Y20&lt;=15, 2.5, Y20&lt;=20, 2, Y20&lt;=25, 1.9, Y20&lt;=30, 1.8, Y20&lt;=35, 1.75, Y20&lt;=40, 1.7, Y20&lt;=45, 1.6, TRUE, 1.5), 0.25))</f>
        <v/>
      </c>
      <c r="E20" s="6" t="n"/>
      <c r="F20" s="6" t="inlineStr">
        <is>
          <t>ELIXIR</t>
        </is>
      </c>
      <c r="G20" s="6" t="inlineStr">
        <is>
          <t>100 ML</t>
        </is>
      </c>
      <c r="I20" s="6" t="inlineStr">
        <is>
          <t>Aromatic Fougere</t>
        </is>
      </c>
      <c r="J20" s="6" t="inlineStr">
        <is>
          <t>Spicy</t>
        </is>
      </c>
      <c r="K20" s="6" t="inlineStr">
        <is>
          <t>Absinthe, Anise, Fennel</t>
        </is>
      </c>
      <c r="L20" s="6" t="inlineStr">
        <is>
          <t>Lavender</t>
        </is>
      </c>
      <c r="M20" s="6" t="inlineStr">
        <is>
          <t>Black Vanilla Husk, Musk</t>
        </is>
      </c>
      <c r="N20" s="6" t="inlineStr">
        <is>
          <t>Evening</t>
        </is>
      </c>
      <c r="O20" s="6" t="inlineStr">
        <is>
          <t>USA</t>
        </is>
      </c>
      <c r="P20" s="6" t="inlineStr">
        <is>
          <t>An intense, spicy elixir for the man who loves the nightlife.</t>
        </is>
      </c>
      <c r="Y20" s="7" t="n">
        <v>17.51</v>
      </c>
    </row>
    <row r="21" ht="15.75" customHeight="1" s="11">
      <c r="A21" s="8" t="inlineStr">
        <is>
          <t>8411061105047</t>
        </is>
      </c>
      <c r="B21" s="6" t="inlineStr">
        <is>
          <t>212 VIP BLACK NYC ELIXIR EDP TESTER</t>
        </is>
      </c>
      <c r="C21" s="6" t="inlineStr">
        <is>
          <t>CH</t>
        </is>
      </c>
      <c r="D21" s="5">
        <f>IF(OR(ISBLANK(Y21), Y21=0, NOT(ISNUMBER(Y21))), "", MROUND(Y21 * IFS(Y21&lt;=3, 4, Y21&lt;=8, 3.5, Y21&lt;=10, 3, Y21&lt;=15, 2.5, Y21&lt;=20, 2, Y21&lt;=25, 1.9, Y21&lt;=30, 1.8, Y21&lt;=35, 1.75, Y21&lt;=40, 1.7, Y21&lt;=45, 1.6, TRUE, 1.5), 0.25))</f>
        <v/>
      </c>
      <c r="E21" s="6" t="n"/>
      <c r="F21" s="6" t="inlineStr">
        <is>
          <t>EDP</t>
        </is>
      </c>
      <c r="G21" s="6" t="n"/>
      <c r="I21" s="6" t="inlineStr">
        <is>
          <t>Aromatic Fougere</t>
        </is>
      </c>
      <c r="J21" s="6" t="inlineStr">
        <is>
          <t>Aromatic</t>
        </is>
      </c>
      <c r="K21" s="6" t="inlineStr">
        <is>
          <t>Absinthe, Anise, Fennel</t>
        </is>
      </c>
      <c r="L21" s="6" t="inlineStr">
        <is>
          <t>Lavender</t>
        </is>
      </c>
      <c r="M21" s="6" t="inlineStr">
        <is>
          <t>Black Vanilla Husk, Musk</t>
        </is>
      </c>
      <c r="N21" s="6" t="inlineStr">
        <is>
          <t>Party</t>
        </is>
      </c>
      <c r="O21" s="6" t="inlineStr">
        <is>
          <t>USA</t>
        </is>
      </c>
      <c r="P21" s="6" t="inlineStr">
        <is>
          <t>An energetic, aromatic elixir designed for New York nights.</t>
        </is>
      </c>
      <c r="Y21" s="7" t="n">
        <v>14.4117</v>
      </c>
    </row>
    <row r="22" ht="15.75" customHeight="1" s="11">
      <c r="A22" s="8" t="inlineStr">
        <is>
          <t>8411061043844</t>
        </is>
      </c>
      <c r="B22" s="6" t="inlineStr">
        <is>
          <t>212 VIP BLACK OWN THE PARTY NCY EDP 100 ML</t>
        </is>
      </c>
      <c r="C22" s="6" t="inlineStr">
        <is>
          <t>CH</t>
        </is>
      </c>
      <c r="D22" s="5">
        <f>IF(OR(ISBLANK(Y22), Y22=0, NOT(ISNUMBER(Y22))), "", MROUND(Y22 * IFS(Y22&lt;=3, 4, Y22&lt;=8, 3.5, Y22&lt;=10, 3, Y22&lt;=15, 2.5, Y22&lt;=20, 2, Y22&lt;=25, 1.9, Y22&lt;=30, 1.8, Y22&lt;=35, 1.75, Y22&lt;=40, 1.7, Y22&lt;=45, 1.6, TRUE, 1.5), 0.25))</f>
        <v/>
      </c>
      <c r="E22" s="6" t="n"/>
      <c r="F22" s="6" t="inlineStr">
        <is>
          <t>EDP</t>
        </is>
      </c>
      <c r="G22" s="6" t="inlineStr">
        <is>
          <t>100 ML</t>
        </is>
      </c>
      <c r="I22" s="6" t="inlineStr">
        <is>
          <t>Aromatic Fougere</t>
        </is>
      </c>
      <c r="J22" s="6" t="inlineStr">
        <is>
          <t>Aromatic Vanilla</t>
        </is>
      </c>
      <c r="K22" s="6" t="inlineStr">
        <is>
          <t>Absinthe, Anise, Fennel</t>
        </is>
      </c>
      <c r="L22" s="6" t="inlineStr">
        <is>
          <t>Lavender</t>
        </is>
      </c>
      <c r="M22" s="6" t="inlineStr">
        <is>
          <t>Black Vanilla Husk, Musk</t>
        </is>
      </c>
      <c r="N22" s="6" t="inlineStr">
        <is>
          <t>Clubbing/Night Out</t>
        </is>
      </c>
      <c r="O22" s="6" t="inlineStr">
        <is>
          <t>United States</t>
        </is>
      </c>
      <c r="P22" s="6" t="inlineStr">
        <is>
          <t>An explosive, high-energy fragrance fueled by absinthe and vanilla. Designed to make you the center of attention all night long.</t>
        </is>
      </c>
      <c r="Y22" s="7" t="n">
        <v>16.81</v>
      </c>
    </row>
    <row r="23" ht="15.75" customHeight="1" s="11">
      <c r="A23" s="8" t="inlineStr">
        <is>
          <t>8411061870518</t>
        </is>
      </c>
      <c r="B23" s="6" t="inlineStr">
        <is>
          <t>212 VIP BLACK OWN THE PARTY NYC 200 ML</t>
        </is>
      </c>
      <c r="C23" s="6" t="inlineStr">
        <is>
          <t>CH</t>
        </is>
      </c>
      <c r="D23" s="5">
        <f>IF(OR(ISBLANK(Y23), Y23=0, NOT(ISNUMBER(Y23))), "", MROUND(Y23 * IFS(Y23&lt;=3, 4, Y23&lt;=8, 3.5, Y23&lt;=10, 3, Y23&lt;=15, 2.5, Y23&lt;=20, 2, Y23&lt;=25, 1.9, Y23&lt;=30, 1.8, Y23&lt;=35, 1.75, Y23&lt;=40, 1.7, Y23&lt;=45, 1.6, TRUE, 1.5), 0.25))</f>
        <v/>
      </c>
      <c r="E23" s="6" t="n"/>
      <c r="F23" s="6" t="n"/>
      <c r="G23" s="6" t="inlineStr">
        <is>
          <t>200 ML</t>
        </is>
      </c>
      <c r="I23" s="6" t="inlineStr">
        <is>
          <t>Aromatic Fougere</t>
        </is>
      </c>
      <c r="J23" s="6" t="inlineStr">
        <is>
          <t>Aromatic Fougere</t>
        </is>
      </c>
      <c r="K23" s="6" t="inlineStr">
        <is>
          <t>Absinthe, Anise, Fennel</t>
        </is>
      </c>
      <c r="L23" s="6" t="inlineStr">
        <is>
          <t>Lavender</t>
        </is>
      </c>
      <c r="M23" s="6" t="inlineStr">
        <is>
          <t>Black Vanilla Husk, Musk</t>
        </is>
      </c>
      <c r="N23" s="6" t="inlineStr">
        <is>
          <t>Night Out, Clubbing</t>
        </is>
      </c>
      <c r="O23" s="6" t="inlineStr">
        <is>
          <t>United States</t>
        </is>
      </c>
      <c r="P23" s="6" t="inlineStr">
        <is>
          <t>An energetic and magnetic aromatic fragrance designed for the nightlife. Be the center of attention with this bold scent.</t>
        </is>
      </c>
      <c r="Y23" s="7" t="n">
        <v>22.3783</v>
      </c>
    </row>
    <row r="24" ht="15.75" customHeight="1" s="11">
      <c r="A24" s="8" t="inlineStr">
        <is>
          <t>8411061043851</t>
        </is>
      </c>
      <c r="B24" s="6" t="inlineStr">
        <is>
          <t>212 VIP BLACK PROBADOR EDP FOR MEN 100 ML T</t>
        </is>
      </c>
      <c r="C24" s="6" t="inlineStr">
        <is>
          <t>Carolina Herrera</t>
        </is>
      </c>
      <c r="D24" s="5">
        <f>IF(OR(ISBLANK(Y24), Y24=0, NOT(ISNUMBER(Y24))), "", MROUND(Y24 * IFS(Y24&lt;=3, 4, Y24&lt;=8, 3.5, Y24&lt;=10, 3, Y24&lt;=15, 2.5, Y24&lt;=20, 2, Y24&lt;=25, 1.9, Y24&lt;=30, 1.8, Y24&lt;=35, 1.75, Y24&lt;=40, 1.7, Y24&lt;=45, 1.6, TRUE, 1.5), 0.25))</f>
        <v/>
      </c>
      <c r="E24" s="6" t="inlineStr">
        <is>
          <t>Men</t>
        </is>
      </c>
      <c r="F24" s="6" t="inlineStr">
        <is>
          <t>EDP</t>
        </is>
      </c>
      <c r="G24" s="6" t="inlineStr">
        <is>
          <t>100 ML</t>
        </is>
      </c>
      <c r="H24" t="inlineStr">
        <is>
          <t>Perfume</t>
        </is>
      </c>
      <c r="I24" s="6" t="inlineStr">
        <is>
          <t>Aromatic Fougere</t>
        </is>
      </c>
      <c r="J24" s="6" t="inlineStr">
        <is>
          <t>Aromatic, Vanilla, Soft Spicy</t>
        </is>
      </c>
      <c r="K24" s="6" t="inlineStr">
        <is>
          <t>Absinthe, Anise, Fennel</t>
        </is>
      </c>
      <c r="L24" s="6" t="inlineStr">
        <is>
          <t>Lavender</t>
        </is>
      </c>
      <c r="M24" s="6" t="inlineStr">
        <is>
          <t>Black Vanilla Husk, Musk</t>
        </is>
      </c>
      <c r="N24" s="6" t="inlineStr">
        <is>
          <t>Evening, Fall, Winter</t>
        </is>
      </c>
      <c r="O24" s="6" t="inlineStr"/>
      <c r="P24" s="6" t="inlineStr">
        <is>
          <t>212 VIP Black by Carolina Herrera is an aromatic fougere eau de parfum for men, opening with absinthe, anise and fennel for a bold, herbal freshness. Lavender softens the heart before a dark, sweet base of black vanilla husk and musk. A magnetic scent designed for nightlife and special occasions.</t>
        </is>
      </c>
      <c r="Q24" s="13" t="inlineStr">
        <is>
          <t>212 في آي بي بلاك من كارولينا هيريرا عطر عطري فوجيري (Eau de Parfum) للرجال، يفتح بالأفسنتين واليانسون والشمر لنفحة عشبية جريئة. يهدئه قلب من الخزامى قبل قاعدة داكنة وحلوة من مسحوق الفانيليا السوداء والمسك. عطر جذاب مصمم للسهرات والمناسبات الخاصة.</t>
        </is>
      </c>
      <c r="R24" t="inlineStr"/>
      <c r="S24" t="inlineStr">
        <is>
          <t>Verified</t>
        </is>
      </c>
      <c r="T24" t="inlineStr">
        <is>
          <t>https://www.fragrantica.com/perfume/Carolina-Herrera/212-VIP-Black-46093.html</t>
        </is>
      </c>
      <c r="Y24" s="7" t="n">
        <v>13.5267</v>
      </c>
    </row>
    <row r="25" ht="15.75" customHeight="1" s="11">
      <c r="A25" s="8" t="inlineStr">
        <is>
          <t>8411061026601</t>
        </is>
      </c>
      <c r="B25" s="6" t="inlineStr">
        <is>
          <t>212 VIP BLACK SMILEY EDP MAN 100 ML</t>
        </is>
      </c>
      <c r="C25" s="6" t="inlineStr">
        <is>
          <t>CH</t>
        </is>
      </c>
      <c r="D25" s="5">
        <f>IF(OR(ISBLANK(Y25), Y25=0, NOT(ISNUMBER(Y25))), "", MROUND(Y25 * IFS(Y25&lt;=3, 4, Y25&lt;=8, 3.5, Y25&lt;=10, 3, Y25&lt;=15, 2.5, Y25&lt;=20, 2, Y25&lt;=25, 1.9, Y25&lt;=30, 1.8, Y25&lt;=35, 1.75, Y25&lt;=40, 1.7, Y25&lt;=45, 1.6, TRUE, 1.5), 0.25))</f>
        <v/>
      </c>
      <c r="E25" s="6" t="inlineStr">
        <is>
          <t>Men</t>
        </is>
      </c>
      <c r="F25" s="6" t="inlineStr">
        <is>
          <t>EDP</t>
        </is>
      </c>
      <c r="G25" s="6" t="inlineStr">
        <is>
          <t>100 ML</t>
        </is>
      </c>
      <c r="I25" s="6" t="inlineStr">
        <is>
          <t>Aromatic</t>
        </is>
      </c>
      <c r="J25" s="6" t="inlineStr">
        <is>
          <t>Aromatic Vanilla</t>
        </is>
      </c>
      <c r="K25" s="6" t="inlineStr">
        <is>
          <t>Blood Mandarin, Ginger, Neroli</t>
        </is>
      </c>
      <c r="L25" s="6" t="inlineStr">
        <is>
          <t>Madagascar Pepper, Sesame Extract</t>
        </is>
      </c>
      <c r="M25" s="6" t="inlineStr">
        <is>
          <t>Skin Note, Sweet Almond, Vanilla</t>
        </is>
      </c>
      <c r="N25" s="6" t="inlineStr">
        <is>
          <t>Evening</t>
        </is>
      </c>
      <c r="O25" s="6" t="inlineStr">
        <is>
          <t>USA</t>
        </is>
      </c>
      <c r="P25" s="6" t="inlineStr">
        <is>
          <t>A fun, limited edition bringing extra sweetness to the VIP Black line. Playful and highly energetic.</t>
        </is>
      </c>
      <c r="Y25" s="7" t="n">
        <v>16.8</v>
      </c>
    </row>
    <row r="26" ht="15.75" customHeight="1" s="11">
      <c r="A26" s="8" t="inlineStr">
        <is>
          <t>8411061711767</t>
        </is>
      </c>
      <c r="B26" s="6" t="inlineStr">
        <is>
          <t>212 VIP EDP WOMEN 80 ML</t>
        </is>
      </c>
      <c r="C26" s="6" t="inlineStr">
        <is>
          <t>Carolina Herrera</t>
        </is>
      </c>
      <c r="D26" s="5">
        <f>IF(OR(ISBLANK(Y26), Y26=0, NOT(ISNUMBER(Y26))), "", MROUND(Y26 * IFS(Y26&lt;=3, 4, Y26&lt;=8, 3.5, Y26&lt;=10, 3, Y26&lt;=15, 2.5, Y26&lt;=20, 2, Y26&lt;=25, 1.9, Y26&lt;=30, 1.8, Y26&lt;=35, 1.75, Y26&lt;=40, 1.7, Y26&lt;=45, 1.6, TRUE, 1.5), 0.25))</f>
        <v/>
      </c>
      <c r="E26" s="6" t="inlineStr">
        <is>
          <t>Women</t>
        </is>
      </c>
      <c r="F26" s="6" t="inlineStr">
        <is>
          <t>EDP</t>
        </is>
      </c>
      <c r="G26" s="6" t="inlineStr">
        <is>
          <t>80 ML</t>
        </is>
      </c>
      <c r="H26" t="inlineStr">
        <is>
          <t>Perfume</t>
        </is>
      </c>
      <c r="I26" s="6" t="inlineStr">
        <is>
          <t>Amber Vanilla</t>
        </is>
      </c>
      <c r="J26" s="6" t="inlineStr">
        <is>
          <t>Vanilla, Sweet, Rum</t>
        </is>
      </c>
      <c r="K26" s="6" t="inlineStr">
        <is>
          <t>Rum, Passionfruit</t>
        </is>
      </c>
      <c r="L26" s="6" t="inlineStr">
        <is>
          <t>Gardenia, Musk</t>
        </is>
      </c>
      <c r="M26" s="6" t="inlineStr">
        <is>
          <t>Vanilla, Tonka Bean</t>
        </is>
      </c>
      <c r="N26" s="6" t="inlineStr">
        <is>
          <t>Evening, Fall, Winter</t>
        </is>
      </c>
      <c r="O26" s="6" t="inlineStr"/>
      <c r="P26" s="6" t="inlineStr">
        <is>
          <t>212 VIP by Carolina Herrera is an Amber Vanilla eau de parfum built around a sweet, boozy rum and passionfruit opening. A heart of gardenia and musk leads into a warm base of vanilla and tonka bean. Its main accords of vanilla, sweetness and rum give it a glamorous, festive character.</t>
        </is>
      </c>
      <c r="Q26" s="13" t="inlineStr">
        <is>
          <t>212 VIP من كارولينا هيريرا هي عطر أو دو برفان من عائلة العنبر والفانيليا، يفتتح بمزيج حلو من الروم وفاكهة الباشن فروت. يتوسطه الغردينيا والمسك، لينتهي بقاعدة دافئة من الفانيليا وحبوب التونكا. تمنحه لمساته الرئيسية من الفانيليا والحلاوة والروم طابعًا فاخرًا واحتفاليًا.</t>
        </is>
      </c>
      <c r="R26" t="inlineStr"/>
      <c r="S26" t="inlineStr">
        <is>
          <t>Verified</t>
        </is>
      </c>
      <c r="T26" t="inlineStr">
        <is>
          <t>https://www.fragrantica.com/perfume/Carolina-Herrera/212-VIP-10126.html</t>
        </is>
      </c>
      <c r="Y26" s="7" t="n">
        <v>14.8539</v>
      </c>
    </row>
    <row r="27" ht="15.75" customHeight="1" s="11">
      <c r="A27" s="8" t="inlineStr">
        <is>
          <t>8411061714799</t>
        </is>
      </c>
      <c r="B27" s="6" t="inlineStr">
        <is>
          <t>212 VIP EDP WOMEN 80 ML TESTER</t>
        </is>
      </c>
      <c r="C27" s="6" t="inlineStr">
        <is>
          <t>CH</t>
        </is>
      </c>
      <c r="D27" s="5">
        <f>IF(OR(ISBLANK(Y27), Y27=0, NOT(ISNUMBER(Y27))), "", MROUND(Y27 * IFS(Y27&lt;=3, 4, Y27&lt;=8, 3.5, Y27&lt;=10, 3, Y27&lt;=15, 2.5, Y27&lt;=20, 2, Y27&lt;=25, 1.9, Y27&lt;=30, 1.8, Y27&lt;=35, 1.75, Y27&lt;=40, 1.7, Y27&lt;=45, 1.6, TRUE, 1.5), 0.25))</f>
        <v/>
      </c>
      <c r="E27" s="6" t="inlineStr">
        <is>
          <t>Women</t>
        </is>
      </c>
      <c r="F27" s="6" t="inlineStr">
        <is>
          <t>EDP</t>
        </is>
      </c>
      <c r="G27" s="6" t="inlineStr">
        <is>
          <t>80 ML</t>
        </is>
      </c>
      <c r="I27" s="6" t="inlineStr">
        <is>
          <t>Amber Vanilla</t>
        </is>
      </c>
      <c r="J27" s="6" t="inlineStr">
        <is>
          <t>Sweet Rum</t>
        </is>
      </c>
      <c r="K27" s="6" t="inlineStr">
        <is>
          <t>Rum, Passionfruit</t>
        </is>
      </c>
      <c r="L27" s="6" t="inlineStr">
        <is>
          <t>Gardenia, Musk</t>
        </is>
      </c>
      <c r="M27" s="6" t="inlineStr">
        <is>
          <t>Vanilla, Tonka Bean</t>
        </is>
      </c>
      <c r="N27" s="6" t="inlineStr">
        <is>
          <t>Evening</t>
        </is>
      </c>
      <c r="O27" s="6" t="inlineStr">
        <is>
          <t>USA</t>
        </is>
      </c>
      <c r="P27" s="6" t="inlineStr">
        <is>
          <t>A fun and glamorous nightlife fragrance. Intoxicating notes of rum and passionfruit for the ultimate party vibe.</t>
        </is>
      </c>
      <c r="Y27" s="7" t="n">
        <v>13.35</v>
      </c>
    </row>
    <row r="28" ht="15.75" customHeight="1" s="11">
      <c r="A28" s="8" t="inlineStr">
        <is>
          <t>8411061723760</t>
        </is>
      </c>
      <c r="B28" s="6" t="inlineStr">
        <is>
          <t>212 VIP MEN EDT 100 ML</t>
        </is>
      </c>
      <c r="C28" s="6" t="inlineStr">
        <is>
          <t>Carolina Herrera</t>
        </is>
      </c>
      <c r="D28" s="5">
        <f>IF(OR(ISBLANK(Y28), Y28=0, NOT(ISNUMBER(Y28))), "", MROUND(Y28 * IFS(Y28&lt;=3, 4, Y28&lt;=8, 3.5, Y28&lt;=10, 3, Y28&lt;=15, 2.5, Y28&lt;=20, 2, Y28&lt;=25, 1.9, Y28&lt;=30, 1.8, Y28&lt;=35, 1.75, Y28&lt;=40, 1.7, Y28&lt;=45, 1.6, TRUE, 1.5), 0.25))</f>
        <v/>
      </c>
      <c r="E28" s="6" t="inlineStr">
        <is>
          <t>Men</t>
        </is>
      </c>
      <c r="F28" s="6" t="inlineStr">
        <is>
          <t>EDT</t>
        </is>
      </c>
      <c r="G28" s="6" t="inlineStr">
        <is>
          <t>100 ML</t>
        </is>
      </c>
      <c r="H28" t="inlineStr">
        <is>
          <t>Perfume</t>
        </is>
      </c>
      <c r="I28" s="6" t="inlineStr">
        <is>
          <t>Amber Woody</t>
        </is>
      </c>
      <c r="J28" s="6" t="inlineStr">
        <is>
          <t>Fresh Spicy, Aromatic, Vodka</t>
        </is>
      </c>
      <c r="K28" s="6" t="inlineStr">
        <is>
          <t>Passionfruit, Lime, Pepper, Ginger, Finger Lime</t>
        </is>
      </c>
      <c r="L28" s="6" t="inlineStr">
        <is>
          <t>Vodka, Gin, Mint, Spices</t>
        </is>
      </c>
      <c r="M28" s="6" t="inlineStr">
        <is>
          <t>Amber, Leather, Woodsy Notes</t>
        </is>
      </c>
      <c r="N28" s="6" t="inlineStr">
        <is>
          <t>Evening, Fall, Winter</t>
        </is>
      </c>
      <c r="O28" s="6" t="inlineStr"/>
      <c r="P28"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8"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8" t="inlineStr"/>
      <c r="S28" t="inlineStr">
        <is>
          <t>Verified</t>
        </is>
      </c>
      <c r="T28" t="inlineStr">
        <is>
          <t>https://www.fragrantica.com/perfume/Carolina-Herrera/212-VIP-Men-12865.html</t>
        </is>
      </c>
      <c r="Y28" s="7" t="n">
        <v>15.0377</v>
      </c>
    </row>
    <row r="29" ht="15.75" customHeight="1" s="11">
      <c r="A29" s="8" t="inlineStr">
        <is>
          <t>8411061723838</t>
        </is>
      </c>
      <c r="B29" s="6" t="inlineStr">
        <is>
          <t>212 VIP MEN EDT 100 ML TESTER</t>
        </is>
      </c>
      <c r="C29" s="6" t="inlineStr">
        <is>
          <t>Carolina Herrera</t>
        </is>
      </c>
      <c r="D29" s="5">
        <f>IF(OR(ISBLANK(Y29), Y29=0, NOT(ISNUMBER(Y29))), "", MROUND(Y29 * IFS(Y29&lt;=3, 4, Y29&lt;=8, 3.5, Y29&lt;=10, 3, Y29&lt;=15, 2.5, Y29&lt;=20, 2, Y29&lt;=25, 1.9, Y29&lt;=30, 1.8, Y29&lt;=35, 1.75, Y29&lt;=40, 1.7, Y29&lt;=45, 1.6, TRUE, 1.5), 0.25))</f>
        <v/>
      </c>
      <c r="E29" s="6" t="inlineStr">
        <is>
          <t>Men</t>
        </is>
      </c>
      <c r="F29" s="6" t="inlineStr">
        <is>
          <t>EDT</t>
        </is>
      </c>
      <c r="G29" s="6" t="inlineStr">
        <is>
          <t>100 ML</t>
        </is>
      </c>
      <c r="H29" t="inlineStr">
        <is>
          <t>Perfume</t>
        </is>
      </c>
      <c r="I29" s="6" t="inlineStr">
        <is>
          <t>Amber Woody</t>
        </is>
      </c>
      <c r="J29" s="6" t="inlineStr">
        <is>
          <t>Fresh Spicy, Aromatic, Vodka</t>
        </is>
      </c>
      <c r="K29" s="6" t="inlineStr">
        <is>
          <t>Passionfruit, Lime, Pepper, Ginger, Finger Lime</t>
        </is>
      </c>
      <c r="L29" s="6" t="inlineStr">
        <is>
          <t>Vodka, Gin, Mint, Spices</t>
        </is>
      </c>
      <c r="M29" s="6" t="inlineStr">
        <is>
          <t>Amber, Leather, Woodsy Notes</t>
        </is>
      </c>
      <c r="N29" s="6" t="inlineStr">
        <is>
          <t>Evening, Fall, Winter</t>
        </is>
      </c>
      <c r="O29" s="6" t="inlineStr"/>
      <c r="P29"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9"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9" t="inlineStr">
        <is>
          <t>Tester</t>
        </is>
      </c>
      <c r="S29" t="inlineStr">
        <is>
          <t>Verified</t>
        </is>
      </c>
      <c r="T29" t="inlineStr">
        <is>
          <t>https://www.fragrantica.com/perfume/Carolina-Herrera/212-VIP-Men-12865.html</t>
        </is>
      </c>
      <c r="Y29" s="7" t="n">
        <v>11.0483</v>
      </c>
    </row>
    <row r="30" ht="15.75" customHeight="1" s="11">
      <c r="A30" s="8" t="inlineStr">
        <is>
          <t>8411061782347</t>
        </is>
      </c>
      <c r="B30" s="6" t="inlineStr">
        <is>
          <t>212 VIP MEN EDT 200ML</t>
        </is>
      </c>
      <c r="C30" s="6" t="inlineStr">
        <is>
          <t>VERSACE</t>
        </is>
      </c>
      <c r="D30" s="5">
        <f>IF(OR(ISBLANK(Y30), Y30=0, NOT(ISNUMBER(Y30))), "", MROUND(Y30 * IFS(Y30&lt;=3, 4, Y30&lt;=8, 3.5, Y30&lt;=10, 3, Y30&lt;=15, 2.5, Y30&lt;=20, 2, Y30&lt;=25, 1.9, Y30&lt;=30, 1.8, Y30&lt;=35, 1.75, Y30&lt;=40, 1.7, Y30&lt;=45, 1.6, TRUE, 1.5), 0.25))</f>
        <v/>
      </c>
      <c r="E30" s="6" t="inlineStr">
        <is>
          <t>Men</t>
        </is>
      </c>
      <c r="F30" s="6" t="inlineStr">
        <is>
          <t>EDT</t>
        </is>
      </c>
      <c r="G30" s="6" t="inlineStr">
        <is>
          <t>200 ML</t>
        </is>
      </c>
      <c r="I30" s="6" t="inlineStr">
        <is>
          <t>Amber Vanilla</t>
        </is>
      </c>
      <c r="J30" s="6" t="inlineStr">
        <is>
          <t>Sweet Rum</t>
        </is>
      </c>
      <c r="K30" s="6" t="inlineStr">
        <is>
          <t>Rum, Passionfruit</t>
        </is>
      </c>
      <c r="L30" s="6" t="inlineStr">
        <is>
          <t>Gardenia, Musk</t>
        </is>
      </c>
      <c r="M30" s="6" t="inlineStr">
        <is>
          <t>Vanilla, Tonka Bean</t>
        </is>
      </c>
      <c r="N30" s="6" t="inlineStr">
        <is>
          <t>Evening</t>
        </is>
      </c>
      <c r="O30" s="6" t="inlineStr">
        <is>
          <t>Italy</t>
        </is>
      </c>
      <c r="P30" s="6" t="inlineStr">
        <is>
          <t>A mixup of brands, but maintains a lively VIP party aesthetic. Sweet, intoxicating, and alluring.</t>
        </is>
      </c>
      <c r="S30" t="inlineStr">
        <is>
          <t>Pending research</t>
        </is>
      </c>
      <c r="Y30" s="7" t="n">
        <v>20.165</v>
      </c>
    </row>
    <row r="31" ht="15.75" customHeight="1" s="11">
      <c r="A31" s="8" t="inlineStr">
        <is>
          <t>8411061954249</t>
        </is>
      </c>
      <c r="B31" s="6" t="inlineStr">
        <is>
          <t>212 VIP MEN SET</t>
        </is>
      </c>
      <c r="C31" s="6" t="inlineStr">
        <is>
          <t>YSL</t>
        </is>
      </c>
      <c r="D31" s="5">
        <f>IF(OR(ISBLANK(Y31), Y31=0, NOT(ISNUMBER(Y31))), "", MROUND(Y31 * IFS(Y31&lt;=3, 4, Y31&lt;=8, 3.5, Y31&lt;=10, 3, Y31&lt;=15, 2.5, Y31&lt;=20, 2, Y31&lt;=25, 1.9, Y31&lt;=30, 1.8, Y31&lt;=35, 1.75, Y31&lt;=40, 1.7, Y31&lt;=45, 1.6, TRUE, 1.5), 0.25))</f>
        <v/>
      </c>
      <c r="E31" s="6" t="inlineStr">
        <is>
          <t>Men</t>
        </is>
      </c>
      <c r="F31" s="6" t="n"/>
      <c r="G31" s="6" t="n"/>
      <c r="I31" s="6" t="inlineStr">
        <is>
          <t>Oriental Vanilla</t>
        </is>
      </c>
      <c r="J31" s="6" t="inlineStr">
        <is>
          <t>Vanilla Sweet</t>
        </is>
      </c>
      <c r="K31" s="6" t="inlineStr">
        <is>
          <t>Passionfruit, Rum</t>
        </is>
      </c>
      <c r="L31" s="6" t="inlineStr">
        <is>
          <t>Musk, Gardenia</t>
        </is>
      </c>
      <c r="M31" s="6" t="inlineStr">
        <is>
          <t>Tonka Bean, Vanilla</t>
        </is>
      </c>
      <c r="N31" s="6" t="inlineStr">
        <is>
          <t>Party/Night Out</t>
        </is>
      </c>
      <c r="O31" s="6" t="inlineStr">
        <is>
          <t>France</t>
        </is>
      </c>
      <c r="P31" s="6" t="inlineStr">
        <is>
          <t>An energetic and glamorous fragrance designed for the exclusive VIP lifestyle. Sweet vanilla and rum notes create a magnetic aura.</t>
        </is>
      </c>
      <c r="Y31" s="7" t="n">
        <v>0</v>
      </c>
    </row>
    <row r="32" ht="15.75" customHeight="1" s="11">
      <c r="A32" s="8" t="inlineStr">
        <is>
          <t>8411061826188</t>
        </is>
      </c>
      <c r="B32" s="6" t="inlineStr">
        <is>
          <t>212 VIP MEN WILD PARTY EDT 100 ML TESTER</t>
        </is>
      </c>
      <c r="C32" s="6" t="inlineStr">
        <is>
          <t>CH</t>
        </is>
      </c>
      <c r="D32" s="5">
        <f>IF(OR(ISBLANK(Y32), Y32=0, NOT(ISNUMBER(Y32))), "", MROUND(Y32 * IFS(Y32&lt;=3, 4, Y32&lt;=8, 3.5, Y32&lt;=10, 3, Y32&lt;=15, 2.5, Y32&lt;=20, 2, Y32&lt;=25, 1.9, Y32&lt;=30, 1.8, Y32&lt;=35, 1.75, Y32&lt;=40, 1.7, Y32&lt;=45, 1.6, TRUE, 1.5), 0.25))</f>
        <v/>
      </c>
      <c r="E32" s="6" t="inlineStr">
        <is>
          <t>Men</t>
        </is>
      </c>
      <c r="F32" s="6" t="inlineStr">
        <is>
          <t>EDT</t>
        </is>
      </c>
      <c r="G32" s="6" t="inlineStr">
        <is>
          <t>100 ML</t>
        </is>
      </c>
      <c r="I32" s="6" t="inlineStr">
        <is>
          <t>Woody Spicy</t>
        </is>
      </c>
      <c r="J32" s="6" t="inlineStr">
        <is>
          <t>Fruity Floral</t>
        </is>
      </c>
      <c r="K32" s="6" t="inlineStr">
        <is>
          <t>Black Pepper, Grapefruit, Caviar</t>
        </is>
      </c>
      <c r="L32" s="6" t="inlineStr">
        <is>
          <t>Apple Leaf</t>
        </is>
      </c>
      <c r="M32" s="6" t="inlineStr">
        <is>
          <t>Woody Notes</t>
        </is>
      </c>
      <c r="N32" s="6" t="inlineStr">
        <is>
          <t>Night Out, Party</t>
        </is>
      </c>
      <c r="O32" s="6" t="inlineStr">
        <is>
          <t>United States</t>
        </is>
      </c>
      <c r="P32" s="6" t="inlineStr">
        <is>
          <t>An exotic and energetic fruity floral fragrance designed for the dance floor. Fun, vibrant, and ready to party.</t>
        </is>
      </c>
      <c r="Y32" s="7" t="n">
        <v>0</v>
      </c>
    </row>
    <row r="33" ht="15.75" customHeight="1" s="11">
      <c r="A33" s="8" t="inlineStr">
        <is>
          <t>8411061999134</t>
        </is>
      </c>
      <c r="B33" s="6" t="inlineStr">
        <is>
          <t>212 VIP MEN WINS EDP 100 ML TESTER</t>
        </is>
      </c>
      <c r="C33" s="6" t="inlineStr">
        <is>
          <t>CAROLINA HERRERA</t>
        </is>
      </c>
      <c r="D33" s="5">
        <f>IF(OR(ISBLANK(Y33), Y33=0, NOT(ISNUMBER(Y33))), "", MROUND(Y33 * IFS(Y33&lt;=3, 4, Y33&lt;=8, 3.5, Y33&lt;=10, 3, Y33&lt;=15, 2.5, Y33&lt;=20, 2, Y33&lt;=25, 1.9, Y33&lt;=30, 1.8, Y33&lt;=35, 1.75, Y33&lt;=40, 1.7, Y33&lt;=45, 1.6, TRUE, 1.5), 0.25))</f>
        <v/>
      </c>
      <c r="E33" s="6" t="inlineStr">
        <is>
          <t>Men</t>
        </is>
      </c>
      <c r="F33" s="6" t="inlineStr">
        <is>
          <t>EDP</t>
        </is>
      </c>
      <c r="G33" s="6" t="inlineStr">
        <is>
          <t>100 ML</t>
        </is>
      </c>
      <c r="I33" s="6" t="inlineStr">
        <is>
          <t>Aromatic Fougere</t>
        </is>
      </c>
      <c r="J33" s="6" t="inlineStr">
        <is>
          <t>Green Aromatic</t>
        </is>
      </c>
      <c r="K33" s="6" t="inlineStr">
        <is>
          <t>Yuzu, Green Mandarin</t>
        </is>
      </c>
      <c r="L33" s="6" t="inlineStr">
        <is>
          <t>Lavender, Black Pepper</t>
        </is>
      </c>
      <c r="M33" s="6" t="inlineStr">
        <is>
          <t>Tonka Bean, Vetiver</t>
        </is>
      </c>
      <c r="N33" s="6" t="inlineStr">
        <is>
          <t>Spring/Daytime</t>
        </is>
      </c>
      <c r="O33" s="6" t="inlineStr">
        <is>
          <t>United States</t>
        </is>
      </c>
      <c r="P33" s="6" t="inlineStr">
        <is>
          <t>A fresh, energetic, and slightly grassy interpretation of the VIP DNA. A vibrant scent celebrating victory and youth.</t>
        </is>
      </c>
      <c r="Y33" s="7" t="n">
        <v>8</v>
      </c>
    </row>
    <row r="34" ht="15.75" customHeight="1" s="11">
      <c r="A34" s="8" t="inlineStr">
        <is>
          <t>W221057</t>
        </is>
      </c>
      <c r="B34" s="6" t="inlineStr">
        <is>
          <t>212 VIP PARTY FEVER LIMITED EDITION 80 ML T</t>
        </is>
      </c>
      <c r="C34" s="6" t="inlineStr">
        <is>
          <t>CH</t>
        </is>
      </c>
      <c r="D34" s="5">
        <f>IF(OR(ISBLANK(Y34), Y34=0, NOT(ISNUMBER(Y34))), "", MROUND(Y34 * IFS(Y34&lt;=3, 4, Y34&lt;=8, 3.5, Y34&lt;=10, 3, Y34&lt;=15, 2.5, Y34&lt;=20, 2, Y34&lt;=25, 1.9, Y34&lt;=30, 1.8, Y34&lt;=35, 1.75, Y34&lt;=40, 1.7, Y34&lt;=45, 1.6, TRUE, 1.5), 0.25))</f>
        <v/>
      </c>
      <c r="E34" s="6" t="n"/>
      <c r="F34" s="6" t="n"/>
      <c r="G34" s="6" t="inlineStr">
        <is>
          <t>80 ML</t>
        </is>
      </c>
      <c r="I34" s="6" t="inlineStr">
        <is>
          <t>Woody Spicy</t>
        </is>
      </c>
      <c r="J34" s="6" t="inlineStr">
        <is>
          <t>Fruity Fresh</t>
        </is>
      </c>
      <c r="K34" s="6" t="inlineStr">
        <is>
          <t>Red Apple, Citruses, Ginger, Juniper Berries</t>
        </is>
      </c>
      <c r="L34" s="6" t="inlineStr">
        <is>
          <t>Cannabis, Geranium, Freesia</t>
        </is>
      </c>
      <c r="M34" s="6" t="inlineStr">
        <is>
          <t>Tonka Bean, Cedar, Musk, Vetiver</t>
        </is>
      </c>
      <c r="N34" s="6" t="inlineStr">
        <is>
          <t>Summer, Party</t>
        </is>
      </c>
      <c r="O34" s="6" t="inlineStr">
        <is>
          <t>United States</t>
        </is>
      </c>
      <c r="P34" s="6" t="inlineStr">
        <is>
          <t>A vibrant and fresh fruity fragrance that captures the thrill of a summer party. Energetic and fun for lively nights out.</t>
        </is>
      </c>
      <c r="Y34" s="7" t="n">
        <v>15</v>
      </c>
    </row>
    <row r="35" ht="15.75" customHeight="1" s="11">
      <c r="A35" s="8" t="inlineStr">
        <is>
          <t>8411061711804</t>
        </is>
      </c>
      <c r="B35" s="6" t="inlineStr">
        <is>
          <t>212 VIP PRIVATE PARTY FOR WOMEN EDP 50 ML</t>
        </is>
      </c>
      <c r="C35" s="6" t="inlineStr">
        <is>
          <t>CAROLINA HERRERA</t>
        </is>
      </c>
      <c r="D35" s="5">
        <f>IF(OR(ISBLANK(Y35), Y35=0, NOT(ISNUMBER(Y35))), "", MROUND(Y35 * IFS(Y35&lt;=3, 4, Y35&lt;=8, 3.5, Y35&lt;=10, 3, Y35&lt;=15, 2.5, Y35&lt;=20, 2, Y35&lt;=25, 1.9, Y35&lt;=30, 1.8, Y35&lt;=35, 1.75, Y35&lt;=40, 1.7, Y35&lt;=45, 1.6, TRUE, 1.5), 0.25))</f>
        <v/>
      </c>
      <c r="E35" s="6" t="inlineStr">
        <is>
          <t>Women</t>
        </is>
      </c>
      <c r="F35" s="6" t="inlineStr">
        <is>
          <t>EDP</t>
        </is>
      </c>
      <c r="G35" s="6" t="inlineStr">
        <is>
          <t>50 ML</t>
        </is>
      </c>
      <c r="I35" s="6" t="inlineStr">
        <is>
          <t>Amber Vanilla</t>
        </is>
      </c>
      <c r="J35" s="6" t="inlineStr">
        <is>
          <t>Sweet</t>
        </is>
      </c>
      <c r="K35" s="6" t="inlineStr">
        <is>
          <t>Passionfruit, Rum</t>
        </is>
      </c>
      <c r="L35" s="6" t="inlineStr">
        <is>
          <t>Musk, Gardenia</t>
        </is>
      </c>
      <c r="M35" s="6" t="inlineStr">
        <is>
          <t>Tonka Bean, Vanilla</t>
        </is>
      </c>
      <c r="N35" s="6" t="inlineStr">
        <is>
          <t>Party</t>
        </is>
      </c>
      <c r="O35" s="6" t="inlineStr">
        <is>
          <t>USA</t>
        </is>
      </c>
      <c r="P35" s="6" t="inlineStr">
        <is>
          <t>An exclusive, sweet, and fun fragrance for a private party.</t>
        </is>
      </c>
      <c r="Y35" s="7" t="n">
        <v>7.9978</v>
      </c>
    </row>
    <row r="36" ht="15.75" customHeight="1" s="11">
      <c r="A36" s="8" t="inlineStr">
        <is>
          <t>8411061778296</t>
        </is>
      </c>
      <c r="B36" s="6" t="inlineStr">
        <is>
          <t>212 VIP ROSE 80 ML TESTER</t>
        </is>
      </c>
      <c r="C36" s="6" t="inlineStr">
        <is>
          <t>Carolina Herrera</t>
        </is>
      </c>
      <c r="D36" s="5">
        <f>IF(OR(ISBLANK(Y36), Y36=0, NOT(ISNUMBER(Y36))), "", MROUND(Y36 * IFS(Y36&lt;=3, 4, Y36&lt;=8, 3.5, Y36&lt;=10, 3, Y36&lt;=15, 2.5, Y36&lt;=20, 2, Y36&lt;=25, 1.9, Y36&lt;=30, 1.8, Y36&lt;=35, 1.75, Y36&lt;=40, 1.7, Y36&lt;=45, 1.6, TRUE, 1.5), 0.25))</f>
        <v/>
      </c>
      <c r="E36" s="6" t="inlineStr">
        <is>
          <t>Women</t>
        </is>
      </c>
      <c r="F36" s="6" t="inlineStr">
        <is>
          <t>EDP</t>
        </is>
      </c>
      <c r="G36" s="6" t="inlineStr">
        <is>
          <t>80 ML</t>
        </is>
      </c>
      <c r="H36" t="inlineStr">
        <is>
          <t>Perfume</t>
        </is>
      </c>
      <c r="I36" s="6" t="inlineStr">
        <is>
          <t>Floral Fruity</t>
        </is>
      </c>
      <c r="J36" s="6" t="inlineStr">
        <is>
          <t>Floral, Musky, Fruity</t>
        </is>
      </c>
      <c r="K36" s="6" t="inlineStr">
        <is>
          <t>Champagne Rosé, Pink Pepper</t>
        </is>
      </c>
      <c r="L36" s="6" t="inlineStr">
        <is>
          <t>Peach Blossom, Rose</t>
        </is>
      </c>
      <c r="M36" s="6" t="inlineStr">
        <is>
          <t>White Musk, Woody Notes</t>
        </is>
      </c>
      <c r="N36" s="6" t="inlineStr">
        <is>
          <t>Daytime, Evening</t>
        </is>
      </c>
      <c r="O36" s="6" t="inlineStr"/>
      <c r="P36" s="6" t="inlineStr">
        <is>
          <t>212 VIP Rosé by Carolina Herrera is a Floral Fruity eau de parfum opening with sparkling rosé champagne and pink pepper. A heart of peach blossom and rose rests on a soft base of white musk and woody notes. It is a bright, feminine composition with playful, fruity charm.</t>
        </is>
      </c>
      <c r="Q36" s="13" t="inlineStr">
        <is>
          <t>212 VIP روز من كارولينا هيريرا هو عطر أو دو برفان من عائلة الأزهار والفواكه، يفتتح بلمسة فوارة من شمبانيا الروز والفلفل الوردي. يتوسطه زهر الخوخ والورد، ليرتكز على قاعدة ناعمة من المسك الأبيض والنوتات الخشبية. تركيبة أنثوية مشرقة بسحر فاكهي مرح.</t>
        </is>
      </c>
      <c r="R36" t="inlineStr">
        <is>
          <t>Tester</t>
        </is>
      </c>
      <c r="S36" t="inlineStr">
        <is>
          <t>Verified</t>
        </is>
      </c>
      <c r="T36" t="inlineStr">
        <is>
          <t>https://www.fragrantica.com/perfume/Carolina-Herrera/212-VIP-Rose-22857.html</t>
        </is>
      </c>
      <c r="Y36" s="7" t="n">
        <v>13.97</v>
      </c>
    </row>
    <row r="37" ht="15.75" customHeight="1" s="11">
      <c r="A37" s="8" t="inlineStr">
        <is>
          <t>8411061777176</t>
        </is>
      </c>
      <c r="B37" s="6" t="inlineStr">
        <is>
          <t>212 VIP ROSE EDP 80 ML</t>
        </is>
      </c>
      <c r="C37" s="6" t="inlineStr">
        <is>
          <t>CH</t>
        </is>
      </c>
      <c r="D37" s="5">
        <f>IF(OR(ISBLANK(Y37), Y37=0, NOT(ISNUMBER(Y37))), "", MROUND(Y37 * IFS(Y37&lt;=3, 4, Y37&lt;=8, 3.5, Y37&lt;=10, 3, Y37&lt;=15, 2.5, Y37&lt;=20, 2, Y37&lt;=25, 1.9, Y37&lt;=30, 1.8, Y37&lt;=35, 1.75, Y37&lt;=40, 1.7, Y37&lt;=45, 1.6, TRUE, 1.5), 0.25))</f>
        <v/>
      </c>
      <c r="E37" s="6" t="n"/>
      <c r="F37" s="6" t="inlineStr">
        <is>
          <t>EDP</t>
        </is>
      </c>
      <c r="G37" s="6" t="inlineStr">
        <is>
          <t>80 ML</t>
        </is>
      </c>
      <c r="I37" s="6" t="inlineStr">
        <is>
          <t>Floral Fruity</t>
        </is>
      </c>
      <c r="J37" s="6" t="inlineStr">
        <is>
          <t>Fruity</t>
        </is>
      </c>
      <c r="K37" s="6" t="inlineStr">
        <is>
          <t>Champagne, Fruity Notes</t>
        </is>
      </c>
      <c r="L37" s="6" t="inlineStr">
        <is>
          <t>Peach Blossom</t>
        </is>
      </c>
      <c r="M37" s="6" t="inlineStr">
        <is>
          <t>White Musk, Woody Notes, Amber</t>
        </is>
      </c>
      <c r="N37" s="6" t="inlineStr">
        <is>
          <t>Party</t>
        </is>
      </c>
      <c r="O37" s="6" t="inlineStr">
        <is>
          <t>USA</t>
        </is>
      </c>
      <c r="P37" s="6" t="inlineStr">
        <is>
          <t>A chic, bubbly rose champagne fragrance for glamorous parties.</t>
        </is>
      </c>
      <c r="Y37" s="7" t="n">
        <v>20</v>
      </c>
    </row>
    <row r="38" ht="15.75" customHeight="1" s="11">
      <c r="A38" s="8" t="inlineStr">
        <is>
          <t>8411061967782</t>
        </is>
      </c>
      <c r="B38" s="6" t="inlineStr">
        <is>
          <t>212 VIP ROSE HAIR&amp;MIST 30 ML TESTER</t>
        </is>
      </c>
      <c r="C38" s="6" t="inlineStr">
        <is>
          <t>Carolina Herrera</t>
        </is>
      </c>
      <c r="D38" s="5">
        <f>IF(OR(ISBLANK(Y38), Y38=0, NOT(ISNUMBER(Y38))), "", MROUND(Y38 * IFS(Y38&lt;=3, 4, Y38&lt;=8, 3.5, Y38&lt;=10, 3, Y38&lt;=15, 2.5, Y38&lt;=20, 2, Y38&lt;=25, 1.9, Y38&lt;=30, 1.8, Y38&lt;=35, 1.75, Y38&lt;=40, 1.7, Y38&lt;=45, 1.6, TRUE, 1.5), 0.25))</f>
        <v/>
      </c>
      <c r="E38" s="6" t="inlineStr">
        <is>
          <t>Women</t>
        </is>
      </c>
      <c r="F38" s="6" t="inlineStr">
        <is>
          <t>Hair Mist</t>
        </is>
      </c>
      <c r="G38" s="6" t="inlineStr">
        <is>
          <t>30 ML</t>
        </is>
      </c>
      <c r="H38" t="inlineStr">
        <is>
          <t>Hair Mist</t>
        </is>
      </c>
      <c r="I38" s="6" t="inlineStr">
        <is>
          <t>Floral Fruity</t>
        </is>
      </c>
      <c r="J38" s="6" t="inlineStr">
        <is>
          <t>Fruity, Sweet, Powdery</t>
        </is>
      </c>
      <c r="K38" s="6" t="inlineStr">
        <is>
          <t>Champagne Rosé, Peach</t>
        </is>
      </c>
      <c r="L38" s="6" t="inlineStr">
        <is>
          <t>Peach Blossom</t>
        </is>
      </c>
      <c r="M38" s="6" t="inlineStr">
        <is>
          <t>Woodsy Notes, White Musk, Amber</t>
        </is>
      </c>
      <c r="N38" s="6" t="inlineStr">
        <is>
          <t>Daytime, Evening</t>
        </is>
      </c>
      <c r="O38" s="6" t="inlineStr"/>
      <c r="P38" s="6" t="inlineStr">
        <is>
          <t>212 VIP Rosé Hair Mist by Carolina Herrera is a fruity, sweet hair mist echoing the sparkling rosé champagne and peach notes of the original 212 VIP Rosé. Peach blossom softens the heart, while woodsy notes, white musk and amber leave a delicate, powdery trail. It is designed as a light, everyday way to scent the hair.</t>
        </is>
      </c>
      <c r="Q38" s="13" t="inlineStr">
        <is>
          <t>212 VIP روز هير ميست من كارولينا هيريرا هو رذاذ للشعر بنكهة فاكهية حلوة يعكس نوتات شمبانيا الروز والخوخ الفوارة من عطر 212 VIP Rosé الأصلي. يتوسطه زهر الخوخ، لتترك النوتات الخشبية والمسك الأبيض والعنبر أثرًا ناعمًا بودريًا. صُمم كوسيلة خفيفة لتعطير الشعر يوميًا.</t>
        </is>
      </c>
      <c r="R38" t="inlineStr">
        <is>
          <t>Tester</t>
        </is>
      </c>
      <c r="S38" t="inlineStr">
        <is>
          <t>Verified</t>
        </is>
      </c>
      <c r="T38" t="inlineStr">
        <is>
          <t>https://www.fragrantica.com/perfume/Carolina-Herrera/212-Vip-Rose-Hair-Mist-94400.html</t>
        </is>
      </c>
      <c r="Y38" s="7" t="n">
        <v>7.5001</v>
      </c>
    </row>
    <row r="39" ht="15.75" customHeight="1" s="11">
      <c r="A39" s="8" t="inlineStr">
        <is>
          <t>8411061906620</t>
        </is>
      </c>
      <c r="B39" s="6" t="inlineStr">
        <is>
          <t>212 VIP SEXY FALCON DEMONSTARTION EDP 100ML T</t>
        </is>
      </c>
      <c r="C39" s="6" t="inlineStr">
        <is>
          <t>Carolina Herrera</t>
        </is>
      </c>
      <c r="D39" s="5">
        <f>IF(OR(ISBLANK(Y39), Y39=0, NOT(ISNUMBER(Y39))), "", MROUND(Y39 * IFS(Y39&lt;=3, 4, Y39&lt;=8, 3.5, Y39&lt;=10, 3, Y39&lt;=15, 2.5, Y39&lt;=20, 2, Y39&lt;=25, 1.9, Y39&lt;=30, 1.8, Y39&lt;=35, 1.75, Y39&lt;=40, 1.7, Y39&lt;=45, 1.6, TRUE, 1.5), 0.25))</f>
        <v/>
      </c>
      <c r="E39" s="6" t="inlineStr"/>
      <c r="F39" s="6" t="inlineStr">
        <is>
          <t>EDP</t>
        </is>
      </c>
      <c r="G39" s="6" t="inlineStr">
        <is>
          <t>100 ML</t>
        </is>
      </c>
      <c r="H39" t="inlineStr">
        <is>
          <t>Perfume</t>
        </is>
      </c>
      <c r="I39" s="6" t="inlineStr"/>
      <c r="J39" s="6" t="inlineStr"/>
      <c r="K39" s="6" t="inlineStr"/>
      <c r="L39" s="6" t="inlineStr"/>
      <c r="M39" s="6" t="inlineStr"/>
      <c r="N39" s="6" t="inlineStr"/>
      <c r="O39" s="6" t="inlineStr"/>
      <c r="P39" s="6" t="inlineStr"/>
      <c r="Q39" s="13" t="inlineStr"/>
      <c r="R39" t="inlineStr"/>
      <c r="S39" t="inlineStr">
        <is>
          <t>Needs check: could not identify fragrance; product name ("212 VIP Sexy Falcon Demonstration") does not match any known Carolina Herrera 212 VIP flanker - only brand/line, concentration and size could be confirmed</t>
        </is>
      </c>
      <c r="T39" t="inlineStr"/>
      <c r="Y39" s="7" t="n">
        <v>11.2766</v>
      </c>
    </row>
    <row r="40" ht="15.75" customHeight="1" s="11">
      <c r="A40" s="8" t="inlineStr">
        <is>
          <t>8411061999141</t>
        </is>
      </c>
      <c r="B40" s="6" t="inlineStr">
        <is>
          <t>212 VIP WINS FOR WOMEN EDP 80 ML TESTER</t>
        </is>
      </c>
      <c r="C40" s="6" t="inlineStr">
        <is>
          <t>Carolina Herrera</t>
        </is>
      </c>
      <c r="D40" s="5">
        <f>IF(OR(ISBLANK(Y40), Y40=0, NOT(ISNUMBER(Y40))), "", MROUND(Y40 * IFS(Y40&lt;=3, 4, Y40&lt;=8, 3.5, Y40&lt;=10, 3, Y40&lt;=15, 2.5, Y40&lt;=20, 2, Y40&lt;=25, 1.9, Y40&lt;=30, 1.8, Y40&lt;=35, 1.75, Y40&lt;=40, 1.7, Y40&lt;=45, 1.6, TRUE, 1.5), 0.25))</f>
        <v/>
      </c>
      <c r="E40" s="6" t="inlineStr">
        <is>
          <t>Women</t>
        </is>
      </c>
      <c r="F40" s="6" t="inlineStr">
        <is>
          <t>EDP</t>
        </is>
      </c>
      <c r="G40" s="6" t="inlineStr">
        <is>
          <t>80 ML</t>
        </is>
      </c>
      <c r="H40" t="inlineStr">
        <is>
          <t>Perfume</t>
        </is>
      </c>
      <c r="I40" s="6" t="inlineStr">
        <is>
          <t>Floral</t>
        </is>
      </c>
      <c r="J40" s="6" t="inlineStr">
        <is>
          <t>Green, Musky, Woody</t>
        </is>
      </c>
      <c r="K40" s="6" t="inlineStr">
        <is>
          <t>Green Notes, Mandarin Orange</t>
        </is>
      </c>
      <c r="L40" s="6" t="inlineStr">
        <is>
          <t>Pomegranate, Rose</t>
        </is>
      </c>
      <c r="M40" s="6" t="inlineStr">
        <is>
          <t>Musk, Woodsy Notes, Tonka Bean</t>
        </is>
      </c>
      <c r="N40" s="6" t="inlineStr">
        <is>
          <t>Daytime, Spring, Summer</t>
        </is>
      </c>
      <c r="O40" s="6" t="inlineStr"/>
      <c r="P40" s="6" t="inlineStr">
        <is>
          <t>Carolina Herrera 212 VIP Wins is a vibrant floral eau de parfum for women, opening with fresh green notes and mandarin orange. Its heart blends juicy pomegranate with rose, resting on a base of musk, woodsy notes and tonka bean.</t>
        </is>
      </c>
      <c r="Q40" s="13" t="inlineStr">
        <is>
          <t>212 في آي بي وينز من كارولينا هيريرا هو عطر نسائي زهري نابض بالحياة بتركيز أو دو بارفان، يفتتح بنفحات خضراء منعشة ويوسفي. يمزج قلبه الرمان العصير بالورد، لينتهي بقاعدة من المسك والنفحات الخشبية وفول التونكا.</t>
        </is>
      </c>
      <c r="R40" t="inlineStr">
        <is>
          <t>Tester</t>
        </is>
      </c>
      <c r="S40" t="inlineStr">
        <is>
          <t>Verified</t>
        </is>
      </c>
      <c r="T40" t="inlineStr">
        <is>
          <t>https://www.fragrantica.com/perfume/Carolina-Herrera/212-VIP-Wins-66337.html</t>
        </is>
      </c>
      <c r="Y40" s="7" t="n">
        <v>13</v>
      </c>
    </row>
    <row r="41" ht="15.75" customHeight="1" s="11">
      <c r="A41" s="8" t="inlineStr">
        <is>
          <t>VA33398</t>
        </is>
      </c>
      <c r="B41" s="6" t="inlineStr">
        <is>
          <t>24 GOLD EDITION EDT 100 ML</t>
        </is>
      </c>
      <c r="C41" s="6" t="inlineStr">
        <is>
          <t>ARAMIS</t>
        </is>
      </c>
      <c r="D41" s="5">
        <f>IF(OR(ISBLANK(Y41), Y41=0, NOT(ISNUMBER(Y41))), "", MROUND(Y41 * IFS(Y41&lt;=3, 4, Y41&lt;=8, 3.5, Y41&lt;=10, 3, Y41&lt;=15, 2.5, Y41&lt;=20, 2, Y41&lt;=25, 1.9, Y41&lt;=30, 1.8, Y41&lt;=35, 1.75, Y41&lt;=40, 1.7, Y41&lt;=45, 1.6, TRUE, 1.5), 0.25))</f>
        <v/>
      </c>
      <c r="E41" s="6" t="n"/>
      <c r="F41" s="6" t="inlineStr">
        <is>
          <t>EDT</t>
        </is>
      </c>
      <c r="G41" s="6" t="inlineStr">
        <is>
          <t>100 ML</t>
        </is>
      </c>
      <c r="I41" s="6" t="inlineStr">
        <is>
          <t>Oriental Woody</t>
        </is>
      </c>
      <c r="J41" s="6" t="inlineStr">
        <is>
          <t>Aromatic Woody</t>
        </is>
      </c>
      <c r="K41" s="6" t="inlineStr">
        <is>
          <t>Guaiac Wood, Jasmine</t>
        </is>
      </c>
      <c r="L41" s="6" t="inlineStr">
        <is>
          <t>Sandalwood, Cedar</t>
        </is>
      </c>
      <c r="M41" s="6" t="inlineStr">
        <is>
          <t>Vanilla, Amber, Ylang-Ylang</t>
        </is>
      </c>
      <c r="N41" s="6" t="inlineStr">
        <is>
          <t>Formal</t>
        </is>
      </c>
      <c r="O41" s="6" t="inlineStr">
        <is>
          <t>United States</t>
        </is>
      </c>
      <c r="P41" s="6" t="inlineStr">
        <is>
          <t>A timeless classic reimagined in a luxurious gold edition. This robust aromatic woody scent exudes confidence and elegance.</t>
        </is>
      </c>
      <c r="Y41" s="7" t="n">
        <v>0</v>
      </c>
    </row>
    <row r="42" ht="15.75" customHeight="1" s="11">
      <c r="A42" s="8" t="inlineStr">
        <is>
          <t>3630929791016</t>
        </is>
      </c>
      <c r="B42" s="6" t="inlineStr">
        <is>
          <t>24 GOLD EDT 100 ML NEW PAKING</t>
        </is>
      </c>
      <c r="C42" s="6" t="inlineStr">
        <is>
          <t>SENS PERFUM</t>
        </is>
      </c>
      <c r="D42" s="5">
        <f>IF(OR(ISBLANK(Y42), Y42=0, NOT(ISNUMBER(Y42))), "", MROUND(Y42 * IFS(Y42&lt;=3, 4, Y42&lt;=8, 3.5, Y42&lt;=10, 3, Y42&lt;=15, 2.5, Y42&lt;=20, 2, Y42&lt;=25, 1.9, Y42&lt;=30, 1.8, Y42&lt;=35, 1.75, Y42&lt;=40, 1.7, Y42&lt;=45, 1.6, TRUE, 1.5), 0.25))</f>
        <v/>
      </c>
      <c r="E42" s="6" t="n"/>
      <c r="F42" s="6" t="inlineStr">
        <is>
          <t>EDT</t>
        </is>
      </c>
      <c r="G42" s="6" t="inlineStr">
        <is>
          <t>100 ML</t>
        </is>
      </c>
      <c r="I42" s="6" t="inlineStr">
        <is>
          <t>Amber Woody</t>
        </is>
      </c>
      <c r="J42" s="6" t="inlineStr">
        <is>
          <t>Amber Woody</t>
        </is>
      </c>
      <c r="K42" s="6" t="inlineStr">
        <is>
          <t>Agarwood, Jasmine, Guaiac Wood</t>
        </is>
      </c>
      <c r="L42" s="6" t="inlineStr">
        <is>
          <t>Sandalwood, Cedar, Anise</t>
        </is>
      </c>
      <c r="M42" s="6" t="inlineStr">
        <is>
          <t>Vanilla, Amber, Ylang-Ylang</t>
        </is>
      </c>
      <c r="N42" s="6" t="inlineStr">
        <is>
          <t>Evening, Winter</t>
        </is>
      </c>
      <c r="O42" s="6" t="inlineStr">
        <is>
          <t>United Arab Emirates</t>
        </is>
      </c>
      <c r="P42" s="6" t="inlineStr">
        <is>
          <t>A rich and opulent amber woody fragrance that exudes luxury. A decadent scent for cold winter evenings.</t>
        </is>
      </c>
      <c r="Y42" s="7" t="n">
        <v>30.5042</v>
      </c>
    </row>
    <row r="43" ht="15.75" customHeight="1" s="11">
      <c r="A43" s="8" t="inlineStr">
        <is>
          <t>6291100177196</t>
        </is>
      </c>
      <c r="B43" s="6" t="inlineStr">
        <is>
          <t>24K GOLD EDP 100 ML</t>
        </is>
      </c>
      <c r="C43" s="6" t="inlineStr">
        <is>
          <t>BIN DARWESH</t>
        </is>
      </c>
      <c r="D43" s="5">
        <f>IF(OR(ISBLANK(Y43), Y43=0, NOT(ISNUMBER(Y43))), "", MROUND(Y43 * IFS(Y43&lt;=3, 4, Y43&lt;=8, 3.5, Y43&lt;=10, 3, Y43&lt;=15, 2.5, Y43&lt;=20, 2, Y43&lt;=25, 1.9, Y43&lt;=30, 1.8, Y43&lt;=35, 1.75, Y43&lt;=40, 1.7, Y43&lt;=45, 1.6, TRUE, 1.5), 0.25))</f>
        <v/>
      </c>
      <c r="E43" s="6" t="n"/>
      <c r="F43" s="6" t="inlineStr">
        <is>
          <t>EDP</t>
        </is>
      </c>
      <c r="G43" s="6" t="inlineStr">
        <is>
          <t>100 ML</t>
        </is>
      </c>
      <c r="I43" s="6" t="inlineStr">
        <is>
          <t>Amber Floral</t>
        </is>
      </c>
      <c r="J43" s="6" t="inlineStr">
        <is>
          <t>Oriental Amber</t>
        </is>
      </c>
      <c r="K43" s="6" t="inlineStr">
        <is>
          <t>Saffron, Rose</t>
        </is>
      </c>
      <c r="L43" s="6" t="inlineStr">
        <is>
          <t>Oud, Vanilla</t>
        </is>
      </c>
      <c r="M43" s="6" t="inlineStr">
        <is>
          <t>Musk, Patchouli</t>
        </is>
      </c>
      <c r="N43" s="6" t="inlineStr">
        <is>
          <t>Evening</t>
        </is>
      </c>
      <c r="O43" s="6" t="inlineStr">
        <is>
          <t>UAE</t>
        </is>
      </c>
      <c r="P43" s="6" t="inlineStr">
        <is>
          <t>A luxurious and opulent golden scent. Rich with amber, spices, and a touch of oud.</t>
        </is>
      </c>
      <c r="Y43" s="7" t="n">
        <v>1.4234</v>
      </c>
    </row>
    <row r="44" ht="15.75" customHeight="1" s="11">
      <c r="A44" s="8" t="inlineStr">
        <is>
          <t>837015000493</t>
        </is>
      </c>
      <c r="B44" s="6" t="inlineStr">
        <is>
          <t>273 RODEO DRIVE FRED HEYMAN WOMEN 75 ML</t>
        </is>
      </c>
      <c r="C44" s="6" t="inlineStr">
        <is>
          <t>FRED HAYMANS</t>
        </is>
      </c>
      <c r="D44" s="5">
        <f>IF(OR(ISBLANK(Y44), Y44=0, NOT(ISNUMBER(Y44))), "", MROUND(Y44 * IFS(Y44&lt;=3, 4, Y44&lt;=8, 3.5, Y44&lt;=10, 3, Y44&lt;=15, 2.5, Y44&lt;=20, 2, Y44&lt;=25, 1.9, Y44&lt;=30, 1.8, Y44&lt;=35, 1.75, Y44&lt;=40, 1.7, Y44&lt;=45, 1.6, TRUE, 1.5), 0.25))</f>
        <v/>
      </c>
      <c r="E44" s="6" t="inlineStr">
        <is>
          <t>Women</t>
        </is>
      </c>
      <c r="F44" s="6" t="n"/>
      <c r="G44" s="6" t="inlineStr">
        <is>
          <t>75 ML</t>
        </is>
      </c>
      <c r="I44" s="6" t="inlineStr">
        <is>
          <t>Amber Floral</t>
        </is>
      </c>
      <c r="J44" s="6" t="inlineStr">
        <is>
          <t>Floral Fruity</t>
        </is>
      </c>
      <c r="K44" s="6" t="inlineStr">
        <is>
          <t>Tuberose, Peach, Gardenia, Jasmine</t>
        </is>
      </c>
      <c r="L44" s="6" t="inlineStr">
        <is>
          <t>Apricot, Orris Root, Ylang-Ylang, Spices</t>
        </is>
      </c>
      <c r="M44" s="6" t="inlineStr">
        <is>
          <t>Sandalwood, Amber, Vetiver, Cedar</t>
        </is>
      </c>
      <c r="N44" s="6" t="inlineStr">
        <is>
          <t>Daytime, Spring</t>
        </is>
      </c>
      <c r="O44" s="6" t="inlineStr">
        <is>
          <t>United States</t>
        </is>
      </c>
      <c r="P44" s="6" t="inlineStr">
        <is>
          <t>A classic and glamorous floral fruity fragrance inspired by Beverly Hills. Elegant and sophisticated for a daytime outing.</t>
        </is>
      </c>
      <c r="S44" t="inlineStr">
        <is>
          <t>Pending research</t>
        </is>
      </c>
      <c r="Y44" s="7" t="n">
        <v>6.2683</v>
      </c>
    </row>
    <row r="45" ht="15.75" customHeight="1" s="11">
      <c r="A45" s="8" t="inlineStr">
        <is>
          <t>844061000612</t>
        </is>
      </c>
      <c r="B45" s="6" t="inlineStr">
        <is>
          <t>360 PERRY ELLIS FOR MAN EDT 100 ML</t>
        </is>
      </c>
      <c r="C45" s="6" t="inlineStr">
        <is>
          <t>Perry Ellis</t>
        </is>
      </c>
      <c r="D45" s="5">
        <f>IF(OR(ISBLANK(Y45), Y45=0, NOT(ISNUMBER(Y45))), "", MROUND(Y45 * IFS(Y45&lt;=3, 4, Y45&lt;=8, 3.5, Y45&lt;=10, 3, Y45&lt;=15, 2.5, Y45&lt;=20, 2, Y45&lt;=25, 1.9, Y45&lt;=30, 1.8, Y45&lt;=35, 1.75, Y45&lt;=40, 1.7, Y45&lt;=45, 1.6, TRUE, 1.5), 0.25))</f>
        <v/>
      </c>
      <c r="E45" s="6" t="inlineStr">
        <is>
          <t>Men</t>
        </is>
      </c>
      <c r="F45" s="6" t="inlineStr">
        <is>
          <t>EDT</t>
        </is>
      </c>
      <c r="G45" s="6" t="inlineStr">
        <is>
          <t>100 ML</t>
        </is>
      </c>
      <c r="H45" t="inlineStr">
        <is>
          <t>Perfume</t>
        </is>
      </c>
      <c r="I45" s="6" t="inlineStr">
        <is>
          <t>Aromatic</t>
        </is>
      </c>
      <c r="J45" s="6" t="inlineStr">
        <is>
          <t>Aromatic, Woody, Fresh Spicy</t>
        </is>
      </c>
      <c r="K45" s="6" t="inlineStr">
        <is>
          <t>Juniper Berries, Lemon, Bergamot</t>
        </is>
      </c>
      <c r="L45" s="6" t="inlineStr">
        <is>
          <t>Lavender, Sage, Cardamom, Freesia</t>
        </is>
      </c>
      <c r="M45" s="6" t="inlineStr">
        <is>
          <t>Woody Notes, Vetiver, Musk</t>
        </is>
      </c>
      <c r="N45" s="6" t="inlineStr">
        <is>
          <t>Daytime, Spring, Summer</t>
        </is>
      </c>
      <c r="O45" s="6" t="inlineStr"/>
      <c r="P45" s="6" t="inlineStr">
        <is>
          <t>360° for Men by Perry Ellis is a classic aromatic fragrance for men, opening with crisp juniper berries, lemon and bergamot. The heart reveals lavender, sage, cardamom and freesia, resting on a warm base of woody notes, vetiver and musk. A fresh, versatile scent suited for everyday wear.</t>
        </is>
      </c>
      <c r="Q45" s="13" t="inlineStr">
        <is>
          <t>برفيوم بيري إليس 360 للرجال هو عطر عطري كلاسيكي يفتتح بنفحات منعشة من التوت العرعري والليمون والبرغموت. يكشف قلب العطر عن الخزامى والمريمية والهيل والفريزيا، على قاعدة دافئة من النوتات الخشبية والفيتيفر والمسك. عطر منعش ومتعدد الاستخدامات يناسب الارتداء اليومي.</t>
        </is>
      </c>
      <c r="R45" t="inlineStr"/>
      <c r="S45" t="inlineStr">
        <is>
          <t>Verified</t>
        </is>
      </c>
      <c r="T45" t="inlineStr">
        <is>
          <t>https://www.fragrantica.com/perfume/Perry-Ellis/3600-for-Men-1904.html</t>
        </is>
      </c>
      <c r="Y45" s="7" t="n">
        <v>6.25</v>
      </c>
    </row>
    <row r="46" ht="15.75" customHeight="1" s="11">
      <c r="A46" s="8" t="inlineStr">
        <is>
          <t>844061000599</t>
        </is>
      </c>
      <c r="B46" s="6" t="inlineStr">
        <is>
          <t>360 PERRY ELLIS FOR WOMEN EDT 100 ML</t>
        </is>
      </c>
      <c r="C46" s="6" t="n">
        <v>360</v>
      </c>
      <c r="D46" s="5">
        <f>IF(OR(ISBLANK(Y46), Y46=0, NOT(ISNUMBER(Y46))), "", MROUND(Y46 * IFS(Y46&lt;=3, 4, Y46&lt;=8, 3.5, Y46&lt;=10, 3, Y46&lt;=15, 2.5, Y46&lt;=20, 2, Y46&lt;=25, 1.9, Y46&lt;=30, 1.8, Y46&lt;=35, 1.75, Y46&lt;=40, 1.7, Y46&lt;=45, 1.6, TRUE, 1.5), 0.25))</f>
        <v/>
      </c>
      <c r="E46" s="6" t="inlineStr">
        <is>
          <t>Women</t>
        </is>
      </c>
      <c r="F46" s="6" t="inlineStr">
        <is>
          <t>EDT</t>
        </is>
      </c>
      <c r="G46" s="6" t="inlineStr">
        <is>
          <t>100 ML</t>
        </is>
      </c>
      <c r="I46" s="6" t="inlineStr">
        <is>
          <t>Floral</t>
        </is>
      </c>
      <c r="J46" s="6" t="inlineStr">
        <is>
          <t>Aquatic Floral</t>
        </is>
      </c>
      <c r="K46" s="6" t="inlineStr">
        <is>
          <t>Melon, Lily, Osmanthus</t>
        </is>
      </c>
      <c r="L46" s="6" t="inlineStr">
        <is>
          <t>Water Lily, Sage, Lavender</t>
        </is>
      </c>
      <c r="M46" s="6" t="inlineStr">
        <is>
          <t>Musk, Sandalwood, Vetiver, Vanilla</t>
        </is>
      </c>
      <c r="N46" s="6" t="inlineStr">
        <is>
          <t>Daytime</t>
        </is>
      </c>
      <c r="O46" s="6" t="inlineStr">
        <is>
          <t>USA</t>
        </is>
      </c>
      <c r="P46" s="6" t="inlineStr">
        <is>
          <t>A fresh, clean, and classic 90s aquatic scent. Simple yet highly recognizable and pleasing.</t>
        </is>
      </c>
      <c r="Y46" s="7" t="n">
        <v>9.5</v>
      </c>
    </row>
    <row r="47" ht="15.75" customHeight="1" s="11">
      <c r="A47" s="8" t="inlineStr">
        <is>
          <t>085805390600</t>
        </is>
      </c>
      <c r="B47" s="6" t="inlineStr">
        <is>
          <t>5TH AVENUE WOMEN EDP 125 ML</t>
        </is>
      </c>
      <c r="C47" s="6" t="inlineStr">
        <is>
          <t>Elizabeth Arden</t>
        </is>
      </c>
      <c r="D47" s="5">
        <f>IF(OR(ISBLANK(Y47), Y47=0, NOT(ISNUMBER(Y47))), "", MROUND(Y47 * IFS(Y47&lt;=3, 4, Y47&lt;=8, 3.5, Y47&lt;=10, 3, Y47&lt;=15, 2.5, Y47&lt;=20, 2, Y47&lt;=25, 1.9, Y47&lt;=30, 1.8, Y47&lt;=35, 1.75, Y47&lt;=40, 1.7, Y47&lt;=45, 1.6, TRUE, 1.5), 0.25))</f>
        <v/>
      </c>
      <c r="E47" s="6" t="inlineStr">
        <is>
          <t>Women</t>
        </is>
      </c>
      <c r="F47" s="6" t="inlineStr">
        <is>
          <t>EDP</t>
        </is>
      </c>
      <c r="G47" s="6" t="inlineStr">
        <is>
          <t>125 ML</t>
        </is>
      </c>
      <c r="I47" s="6" t="inlineStr">
        <is>
          <t>Floral</t>
        </is>
      </c>
      <c r="J47" s="6" t="inlineStr">
        <is>
          <t>Floral</t>
        </is>
      </c>
      <c r="K47" s="6" t="inlineStr">
        <is>
          <t>Linden Blossom, Lilac, Bergamot</t>
        </is>
      </c>
      <c r="L47" s="6" t="inlineStr">
        <is>
          <t>Jasmine, Tuberose, Bulgarian Rose</t>
        </is>
      </c>
      <c r="M47" s="6" t="inlineStr">
        <is>
          <t>Musk, Iris, Sandalwood, Vanilla</t>
        </is>
      </c>
      <c r="N47" s="6" t="inlineStr">
        <is>
          <t>Daytime</t>
        </is>
      </c>
      <c r="O47" s="6" t="inlineStr">
        <is>
          <t>USA</t>
        </is>
      </c>
      <c r="P47" s="6" t="inlineStr">
        <is>
          <t>A classic American floral bouquet representing the energy of New York. Elegant, classic, and highly professional.</t>
        </is>
      </c>
      <c r="S47" t="inlineStr">
        <is>
          <t>Pending research</t>
        </is>
      </c>
      <c r="Y47" s="7" t="n">
        <v>4.8517</v>
      </c>
    </row>
    <row r="48" ht="15.75" customHeight="1" s="11">
      <c r="A48" s="8" t="inlineStr">
        <is>
          <t>085715167385</t>
        </is>
      </c>
      <c r="B48" s="6" t="inlineStr">
        <is>
          <t>ABERCROMBIE &amp;FITCH FIRST INSTINCT BLUE TESTER</t>
        </is>
      </c>
      <c r="C48" s="6" t="inlineStr">
        <is>
          <t>Abercrombie &amp; Fitch</t>
        </is>
      </c>
      <c r="D48" s="5">
        <f>IF(OR(ISBLANK(Y48), Y48=0, NOT(ISNUMBER(Y48))), "", MROUND(Y48 * IFS(Y48&lt;=3, 4, Y48&lt;=8, 3.5, Y48&lt;=10, 3, Y48&lt;=15, 2.5, Y48&lt;=20, 2, Y48&lt;=25, 1.9, Y48&lt;=30, 1.8, Y48&lt;=35, 1.75, Y48&lt;=40, 1.7, Y48&lt;=45, 1.6, TRUE, 1.5), 0.25))</f>
        <v/>
      </c>
      <c r="E48" s="6" t="inlineStr">
        <is>
          <t>Men</t>
        </is>
      </c>
      <c r="F48" s="6" t="inlineStr">
        <is>
          <t>EDT</t>
        </is>
      </c>
      <c r="G48" s="6" t="inlineStr"/>
      <c r="H48" t="inlineStr">
        <is>
          <t>Perfume</t>
        </is>
      </c>
      <c r="I48" s="6" t="inlineStr">
        <is>
          <t>Aromatic Fougere</t>
        </is>
      </c>
      <c r="J48" s="6" t="inlineStr">
        <is>
          <t>Fresh Spicy, Aromatic, Warm Spicy</t>
        </is>
      </c>
      <c r="K48" s="6" t="inlineStr">
        <is>
          <t>Apple, Bergamot, Cardamom</t>
        </is>
      </c>
      <c r="L48" s="6" t="inlineStr">
        <is>
          <t>Lavender, Rosemary, Pepper</t>
        </is>
      </c>
      <c r="M48" s="6" t="inlineStr">
        <is>
          <t>Sandalwood, Tonka Bean, Amber</t>
        </is>
      </c>
      <c r="N48" s="6" t="inlineStr">
        <is>
          <t>Evening, Fall, Winter</t>
        </is>
      </c>
      <c r="O48" s="6" t="inlineStr"/>
      <c r="P48" s="6" t="inlineStr">
        <is>
          <t>First Instinct Blue by Abercrombie &amp; Fitch is an aromatic fougere for men, opening with apple, bergamot and cardamom. Lavender, rosemary and pepper form the heart, while sandalwood, tonka bean and amber create a warm, spicy-amber base. A bold, modern masculine scent.</t>
        </is>
      </c>
      <c r="Q48" s="13" t="inlineStr">
        <is>
          <t>فيرست إنستنكت بلو من أبركرومبي آند فيتش عطر عطري فوجيري رجالي يفتتح بالتفاح والبرغموت والهيل. يتكون القلب من الخزامى وإكليل الجبل والفلفل، بينما يمنحه خشب الصندل وحبوب التونكا والعنبر قاعدة دافئة وحارة. عطر رجالي جريء وعصري.</t>
        </is>
      </c>
      <c r="R48" t="inlineStr">
        <is>
          <t>Tester</t>
        </is>
      </c>
      <c r="S48" t="inlineStr">
        <is>
          <t>Needs check: size</t>
        </is>
      </c>
      <c r="T48" t="inlineStr">
        <is>
          <t>https://www.fragrantica.com/perfume/Abercrombie-Fitch/First-Instinct-Blue-50034.html</t>
        </is>
      </c>
      <c r="Y48" s="7" t="n">
        <v>3.9667</v>
      </c>
    </row>
    <row r="49" ht="15.75" customHeight="1" s="11">
      <c r="A49" s="8" t="inlineStr">
        <is>
          <t>085715170422</t>
        </is>
      </c>
      <c r="B49" s="6" t="inlineStr">
        <is>
          <t>ABERCROMBIE FIERCE CONFIDENCE EDC 100ML</t>
        </is>
      </c>
      <c r="C49" s="6" t="inlineStr">
        <is>
          <t>Abercrombie &amp; Fitch</t>
        </is>
      </c>
      <c r="D49" s="5">
        <f>IF(OR(ISBLANK(Y49), Y49=0, NOT(ISNUMBER(Y49))), "", MROUND(Y49 * IFS(Y49&lt;=3, 4, Y49&lt;=8, 3.5, Y49&lt;=10, 3, Y49&lt;=15, 2.5, Y49&lt;=20, 2, Y49&lt;=25, 1.9, Y49&lt;=30, 1.8, Y49&lt;=35, 1.75, Y49&lt;=40, 1.7, Y49&lt;=45, 1.6, TRUE, 1.5), 0.25))</f>
        <v/>
      </c>
      <c r="E49" s="6" t="inlineStr">
        <is>
          <t>Men</t>
        </is>
      </c>
      <c r="F49" s="6" t="inlineStr">
        <is>
          <t>EDC</t>
        </is>
      </c>
      <c r="G49" s="6" t="inlineStr">
        <is>
          <t>100 ML</t>
        </is>
      </c>
      <c r="H49" t="inlineStr">
        <is>
          <t>Perfume</t>
        </is>
      </c>
      <c r="I49" s="6" t="inlineStr"/>
      <c r="J49" s="6" t="inlineStr">
        <is>
          <t>Aromatic, Citrus, Fruity</t>
        </is>
      </c>
      <c r="K49" s="6" t="inlineStr">
        <is>
          <t>Bergamot, Pear, Mandarin Orange</t>
        </is>
      </c>
      <c r="L49" s="6" t="inlineStr">
        <is>
          <t>Lavender, Sage, Pineapple Leaf, Elemi, Cardamom, Basil</t>
        </is>
      </c>
      <c r="M49" s="6" t="inlineStr">
        <is>
          <t>White Amber, Driftwood, Musk, Orris</t>
        </is>
      </c>
      <c r="N49" s="6" t="inlineStr">
        <is>
          <t>Daytime, Spring, Summer</t>
        </is>
      </c>
      <c r="O49" s="6" t="inlineStr"/>
      <c r="P49" s="6" t="inlineStr">
        <is>
          <t>Fierce Confidence by Abercrombie &amp; Fitch is an aromatic citrus fragrance for men, opening with bergamot, pear and mandarin orange. The heart combines lavender, sage, pineapple leaf, elemi, cardamom and basil, while white amber, driftwood, musk and orris form the base. A fresh, energetic composition.</t>
        </is>
      </c>
      <c r="Q49" s="13" t="inlineStr">
        <is>
          <t>فيرس كونفيدنس من أبركرومبي آند فيتش عطر عطري حمضي رجالي يفتتح بالبرغموت والكمثرى واليوسفي. يجمع القلب بين الخزامى والمريمية وورق الأناناس والإيلمي والهيل والريحان، بينما يشكل العنبر الأبيض وخشب الأمواج والمسك والأوريس القاعدة. تركيبة منعشة وحيوية.</t>
        </is>
      </c>
      <c r="R49" t="inlineStr"/>
      <c r="S49" t="inlineStr">
        <is>
          <t>Needs check: scent_family</t>
        </is>
      </c>
      <c r="T49" t="inlineStr">
        <is>
          <t>https://www.fragrantica.com/perfume/Abercrombie-Fitch/Fierce-Confidence-38011.html</t>
        </is>
      </c>
      <c r="Y49" s="7" t="n">
        <v>7.7733</v>
      </c>
    </row>
    <row r="50" ht="15.75" customHeight="1" s="11">
      <c r="A50" s="8" t="inlineStr">
        <is>
          <t>085715170088</t>
        </is>
      </c>
      <c r="B50" s="6" t="inlineStr">
        <is>
          <t>ABERCROMBIE FIERCE RESERVE EDC 100ML</t>
        </is>
      </c>
      <c r="C50" s="6" t="inlineStr">
        <is>
          <t>Abercrombie &amp; Fitch</t>
        </is>
      </c>
      <c r="D50" s="5">
        <f>IF(OR(ISBLANK(Y50), Y50=0, NOT(ISNUMBER(Y50))), "", MROUND(Y50 * IFS(Y50&lt;=3, 4, Y50&lt;=8, 3.5, Y50&lt;=10, 3, Y50&lt;=15, 2.5, Y50&lt;=20, 2, Y50&lt;=25, 1.9, Y50&lt;=30, 1.8, Y50&lt;=35, 1.75, Y50&lt;=40, 1.7, Y50&lt;=45, 1.6, TRUE, 1.5), 0.25))</f>
        <v/>
      </c>
      <c r="E50" s="6" t="inlineStr">
        <is>
          <t>Men</t>
        </is>
      </c>
      <c r="F50" s="6" t="inlineStr">
        <is>
          <t>EDC</t>
        </is>
      </c>
      <c r="G50" s="6" t="inlineStr">
        <is>
          <t>100 ML</t>
        </is>
      </c>
      <c r="H50" t="inlineStr">
        <is>
          <t>Perfume</t>
        </is>
      </c>
      <c r="I50" s="6" t="inlineStr">
        <is>
          <t>Leather</t>
        </is>
      </c>
      <c r="J50" s="6" t="inlineStr">
        <is>
          <t>Amber, Whiskey, Leather</t>
        </is>
      </c>
      <c r="K50" s="6" t="inlineStr">
        <is>
          <t>Sage, Whiskey</t>
        </is>
      </c>
      <c r="L50" s="6" t="inlineStr">
        <is>
          <t>Amber, Sage</t>
        </is>
      </c>
      <c r="M50" s="6" t="inlineStr">
        <is>
          <t>Leather, Amber</t>
        </is>
      </c>
      <c r="N50" s="6" t="inlineStr">
        <is>
          <t>Evening, Fall, Winter</t>
        </is>
      </c>
      <c r="O50" s="6" t="inlineStr"/>
      <c r="P50" s="6" t="inlineStr">
        <is>
          <t>Fierce Reserve by Abercrombie &amp; Fitch is a leather fragrance for men built around sage, whiskey, amber and leather. A warm, boozy composition with a smooth, woody-amber leather drydown suited for cooler evenings.</t>
        </is>
      </c>
      <c r="Q50" s="13" t="inlineStr">
        <is>
          <t>فيرس ريزيرف من أبركرومبي آند فيتش عطر جلدي رجالي يقوم على المريمية والويسكي والعنبر والجلد. تركيبة دافئة ذات لمسة كحولية خفيفة وقاعدة جلدية عنبرية خشبية ناعمة، تناسب الأمسيات الباردة.</t>
        </is>
      </c>
      <c r="R50" t="inlineStr"/>
      <c r="S50" t="inlineStr">
        <is>
          <t>Verified</t>
        </is>
      </c>
      <c r="T50" t="inlineStr">
        <is>
          <t>https://www.fragrantica.com/perfume/Abercrombie-Fitch/Fierce-Reserve-70793.html</t>
        </is>
      </c>
      <c r="Y50" s="7" t="n">
        <v>7.7733</v>
      </c>
    </row>
    <row r="51" ht="15.75" customHeight="1" s="11">
      <c r="A51" s="8" t="inlineStr">
        <is>
          <t>085715168023</t>
        </is>
      </c>
      <c r="B51" s="6" t="inlineStr">
        <is>
          <t>ABERCROMBIE&amp;FITCH AUTHENTIC NIGHT EDT 100ML</t>
        </is>
      </c>
      <c r="C51" s="6" t="inlineStr">
        <is>
          <t>Abercrombie &amp; Fitch</t>
        </is>
      </c>
      <c r="D51" s="5">
        <f>IF(OR(ISBLANK(Y51), Y51=0, NOT(ISNUMBER(Y51))), "", MROUND(Y51 * IFS(Y51&lt;=3, 4, Y51&lt;=8, 3.5, Y51&lt;=10, 3, Y51&lt;=15, 2.5, Y51&lt;=20, 2, Y51&lt;=25, 1.9, Y51&lt;=30, 1.8, Y51&lt;=35, 1.75, Y51&lt;=40, 1.7, Y51&lt;=45, 1.6, TRUE, 1.5), 0.25))</f>
        <v/>
      </c>
      <c r="E51" s="6" t="inlineStr">
        <is>
          <t>Men</t>
        </is>
      </c>
      <c r="F51" s="6" t="inlineStr">
        <is>
          <t>EDT</t>
        </is>
      </c>
      <c r="G51" s="6" t="inlineStr">
        <is>
          <t>100 ML</t>
        </is>
      </c>
      <c r="H51" t="inlineStr">
        <is>
          <t>Perfume</t>
        </is>
      </c>
      <c r="I51" s="6" t="inlineStr">
        <is>
          <t>Amber Fougere</t>
        </is>
      </c>
      <c r="J51" s="6" t="inlineStr">
        <is>
          <t>Vanilla, Aromatic, Fruity</t>
        </is>
      </c>
      <c r="K51" s="6" t="inlineStr">
        <is>
          <t>Apple, Rhubarb, Lotus</t>
        </is>
      </c>
      <c r="L51" s="6" t="inlineStr">
        <is>
          <t>Vanilla, Lavender, Clary Sage</t>
        </is>
      </c>
      <c r="M51" s="6" t="inlineStr">
        <is>
          <t>Tonka Bean, Leather, Oakmoss</t>
        </is>
      </c>
      <c r="N51" s="6" t="inlineStr">
        <is>
          <t>Evening, Fall, Winter</t>
        </is>
      </c>
      <c r="O51" s="6" t="inlineStr"/>
      <c r="P51" s="6" t="inlineStr">
        <is>
          <t>Authentic Night Homme by Abercrombie &amp; Fitch is an amber fougere for men, opening with apple, rhubarb and lotus. Vanilla, lavender and clary sage form the heart, resting on a base of tonka bean, leather and oakmoss. A sweet, aromatic scent for evening wear.</t>
        </is>
      </c>
      <c r="Q51" s="13" t="inlineStr">
        <is>
          <t>أوثنتيك نايت هوم من أبركرومبي آند فيتش عطر عنبري فوجيري رجالي يفتتح بالتفاح والراوند ونبات اللوتس. يتشكل القلب من الفانيليا والخزامى ومريمية كلاري، على قاعدة من حبوب التونكا والجلد والأوكموس. عطر حلو وعطري مناسب للسهرات المسائية.</t>
        </is>
      </c>
      <c r="R51" t="inlineStr"/>
      <c r="S51" t="inlineStr">
        <is>
          <t>Verified</t>
        </is>
      </c>
      <c r="T51" t="inlineStr">
        <is>
          <t>https://www.fragrantica.com/perfume/Abercrombie-Fitch/Authentic-Night-Homme-61858.html</t>
        </is>
      </c>
      <c r="Y51" s="7" t="n">
        <v>7.04</v>
      </c>
    </row>
    <row r="52" ht="15.75" customHeight="1" s="11">
      <c r="A52" s="8" t="inlineStr">
        <is>
          <t>085715166517</t>
        </is>
      </c>
      <c r="B52" s="6" t="inlineStr">
        <is>
          <t>ABERCROMBIE&amp;FITCH AUTHENTIC WOMEN EDP 100 ML</t>
        </is>
      </c>
      <c r="C52" s="6" t="inlineStr">
        <is>
          <t>Abercrombie &amp; fitch</t>
        </is>
      </c>
      <c r="D52" s="5">
        <f>IF(OR(ISBLANK(Y52), Y52=0, NOT(ISNUMBER(Y52))), "", MROUND(Y52 * IFS(Y52&lt;=3, 4, Y52&lt;=8, 3.5, Y52&lt;=10, 3, Y52&lt;=15, 2.5, Y52&lt;=20, 2, Y52&lt;=25, 1.9, Y52&lt;=30, 1.8, Y52&lt;=35, 1.75, Y52&lt;=40, 1.7, Y52&lt;=45, 1.6, TRUE, 1.5), 0.25))</f>
        <v/>
      </c>
      <c r="E52" s="6" t="inlineStr">
        <is>
          <t>Women</t>
        </is>
      </c>
      <c r="F52" s="6" t="inlineStr">
        <is>
          <t>EDP</t>
        </is>
      </c>
      <c r="G52" s="6" t="inlineStr">
        <is>
          <t>100 ML</t>
        </is>
      </c>
      <c r="I52" s="6" t="inlineStr">
        <is>
          <t>Citrus Aromatic</t>
        </is>
      </c>
      <c r="J52" s="6" t="inlineStr">
        <is>
          <t>Citrus</t>
        </is>
      </c>
      <c r="K52" s="6" t="inlineStr">
        <is>
          <t>Grapefruit, Bergamot, Pink Pepper</t>
        </is>
      </c>
      <c r="L52" s="6" t="inlineStr">
        <is>
          <t>Ginger, Sage, Lavender</t>
        </is>
      </c>
      <c r="M52" s="6" t="inlineStr">
        <is>
          <t>Clearwood, Moss, Suede</t>
        </is>
      </c>
      <c r="N52" s="6" t="inlineStr">
        <is>
          <t>Daytime</t>
        </is>
      </c>
      <c r="O52" s="6" t="inlineStr">
        <is>
          <t>USA</t>
        </is>
      </c>
      <c r="P52" s="6" t="inlineStr">
        <is>
          <t>A crisp, fresh citrus scent for an effortlessly authentic vibe.</t>
        </is>
      </c>
      <c r="Y52" s="7" t="n">
        <v>10</v>
      </c>
    </row>
    <row r="53" ht="15.75" customHeight="1" s="11">
      <c r="A53" s="8" t="inlineStr">
        <is>
          <t>085715169594</t>
        </is>
      </c>
      <c r="B53" s="6" t="inlineStr">
        <is>
          <t>ABERCROMBIE&amp;FITCH FIERCE COLONGE EDC 200 ML</t>
        </is>
      </c>
      <c r="C53" s="6" t="inlineStr">
        <is>
          <t>Abercrombie &amp; Fitch</t>
        </is>
      </c>
      <c r="D53" s="5">
        <f>IF(OR(ISBLANK(Y53), Y53=0, NOT(ISNUMBER(Y53))), "", MROUND(Y53 * IFS(Y53&lt;=3, 4, Y53&lt;=8, 3.5, Y53&lt;=10, 3, Y53&lt;=15, 2.5, Y53&lt;=20, 2, Y53&lt;=25, 1.9, Y53&lt;=30, 1.8, Y53&lt;=35, 1.75, Y53&lt;=40, 1.7, Y53&lt;=45, 1.6, TRUE, 1.5), 0.25))</f>
        <v/>
      </c>
      <c r="E53" s="6" t="inlineStr">
        <is>
          <t>Men</t>
        </is>
      </c>
      <c r="F53" s="6" t="inlineStr">
        <is>
          <t>EDC</t>
        </is>
      </c>
      <c r="G53" s="6" t="inlineStr">
        <is>
          <t>200 ML</t>
        </is>
      </c>
      <c r="H53" t="inlineStr">
        <is>
          <t>Perfume</t>
        </is>
      </c>
      <c r="I53" s="6" t="inlineStr">
        <is>
          <t>Woody Aromatic</t>
        </is>
      </c>
      <c r="J53" s="6" t="inlineStr">
        <is>
          <t>Aromatic, Woody, Citrus</t>
        </is>
      </c>
      <c r="K53" s="6" t="inlineStr">
        <is>
          <t>Fir, Lemon, Orange, Sea Notes, Petitgrain, Cardamom</t>
        </is>
      </c>
      <c r="L53" s="6" t="inlineStr">
        <is>
          <t>Rosemary, Lily-of-the-Valley, Jasmine, Sage, Rose</t>
        </is>
      </c>
      <c r="M53" s="6" t="inlineStr">
        <is>
          <t>Musk, Vetiver, Oakmoss, Brazilian Rosewood, Sandalwood</t>
        </is>
      </c>
      <c r="N53" s="6" t="inlineStr">
        <is>
          <t>Daytime, Spring, Summer</t>
        </is>
      </c>
      <c r="O53" s="6" t="inlineStr"/>
      <c r="P53"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3"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3" t="inlineStr"/>
      <c r="S53" t="inlineStr">
        <is>
          <t>Verified</t>
        </is>
      </c>
      <c r="T53" t="inlineStr">
        <is>
          <t>https://www.fragrantica.com/perfume/Abercrombie-Fitch/Fierce-3508.html</t>
        </is>
      </c>
      <c r="Y53" s="7" t="n">
        <v>11.7558</v>
      </c>
    </row>
    <row r="54" ht="15.75" customHeight="1" s="11">
      <c r="A54" s="8" t="inlineStr">
        <is>
          <t>085715163110</t>
        </is>
      </c>
      <c r="B54" s="6" t="inlineStr">
        <is>
          <t>ABERCROMBIE&amp;FITCH FIRST INSTINCT MEN EDT TEST</t>
        </is>
      </c>
      <c r="C54" s="6" t="inlineStr">
        <is>
          <t>Abercrombie &amp; fitch</t>
        </is>
      </c>
      <c r="D54" s="5">
        <f>IF(OR(ISBLANK(Y54), Y54=0, NOT(ISNUMBER(Y54))), "", MROUND(Y54 * IFS(Y54&lt;=3, 4, Y54&lt;=8, 3.5, Y54&lt;=10, 3, Y54&lt;=15, 2.5, Y54&lt;=20, 2, Y54&lt;=25, 1.9, Y54&lt;=30, 1.8, Y54&lt;=35, 1.75, Y54&lt;=40, 1.7, Y54&lt;=45, 1.6, TRUE, 1.5), 0.25))</f>
        <v/>
      </c>
      <c r="E54" s="6" t="inlineStr">
        <is>
          <t>Men</t>
        </is>
      </c>
      <c r="F54" s="6" t="inlineStr">
        <is>
          <t>EDT</t>
        </is>
      </c>
      <c r="G54" s="6" t="n"/>
      <c r="I54" s="6" t="inlineStr">
        <is>
          <t>Aromatic Fougere</t>
        </is>
      </c>
      <c r="J54" s="6" t="inlineStr">
        <is>
          <t>Fruity</t>
        </is>
      </c>
      <c r="K54" s="6" t="inlineStr">
        <is>
          <t>Gin, Tonic Water, Melon</t>
        </is>
      </c>
      <c r="L54" s="6" t="inlineStr">
        <is>
          <t>Sichuan Pepper, Violet Leaf, Citrus</t>
        </is>
      </c>
      <c r="M54" s="6" t="inlineStr">
        <is>
          <t>Suede, Musk, Amber</t>
        </is>
      </c>
      <c r="N54" s="6" t="inlineStr">
        <is>
          <t>Casual</t>
        </is>
      </c>
      <c r="O54" s="6" t="inlineStr">
        <is>
          <t>USA</t>
        </is>
      </c>
      <c r="P54" s="6" t="inlineStr">
        <is>
          <t>A testing glimpse into a fresh, fruity, and bold instinct.</t>
        </is>
      </c>
      <c r="Y54" s="7" t="n">
        <v>8</v>
      </c>
    </row>
    <row r="55" ht="15.75" customHeight="1" s="11">
      <c r="A55" s="8" t="inlineStr">
        <is>
          <t>085715169587</t>
        </is>
      </c>
      <c r="B55" s="6" t="inlineStr">
        <is>
          <t>ABEROCROMBIE &amp; FITCH FIERCE COLOGNE EDC 100ML</t>
        </is>
      </c>
      <c r="C55" s="6" t="inlineStr">
        <is>
          <t>Abercrombie &amp; Fitch</t>
        </is>
      </c>
      <c r="D55" s="5">
        <f>IF(OR(ISBLANK(Y55), Y55=0, NOT(ISNUMBER(Y55))), "", MROUND(Y55 * IFS(Y55&lt;=3, 4, Y55&lt;=8, 3.5, Y55&lt;=10, 3, Y55&lt;=15, 2.5, Y55&lt;=20, 2, Y55&lt;=25, 1.9, Y55&lt;=30, 1.8, Y55&lt;=35, 1.75, Y55&lt;=40, 1.7, Y55&lt;=45, 1.6, TRUE, 1.5), 0.25))</f>
        <v/>
      </c>
      <c r="E55" s="6" t="inlineStr">
        <is>
          <t>Men</t>
        </is>
      </c>
      <c r="F55" s="6" t="inlineStr">
        <is>
          <t>EDC</t>
        </is>
      </c>
      <c r="G55" s="6" t="inlineStr">
        <is>
          <t>100 ML</t>
        </is>
      </c>
      <c r="H55" t="inlineStr">
        <is>
          <t>Perfume</t>
        </is>
      </c>
      <c r="I55" s="6" t="inlineStr">
        <is>
          <t>Woody Aromatic</t>
        </is>
      </c>
      <c r="J55" s="6" t="inlineStr">
        <is>
          <t>Aromatic, Woody, Citrus</t>
        </is>
      </c>
      <c r="K55" s="6" t="inlineStr">
        <is>
          <t>Fir, Lemon, Orange, Sea Notes, Petitgrain, Cardamom</t>
        </is>
      </c>
      <c r="L55" s="6" t="inlineStr">
        <is>
          <t>Rosemary, Lily-of-the-Valley, Jasmine, Sage, Rose</t>
        </is>
      </c>
      <c r="M55" s="6" t="inlineStr">
        <is>
          <t>Musk, Vetiver, Oakmoss, Brazilian Rosewood, Sandalwood</t>
        </is>
      </c>
      <c r="N55" s="6" t="inlineStr">
        <is>
          <t>Daytime, Spring, Summer</t>
        </is>
      </c>
      <c r="O55" s="6" t="inlineStr"/>
      <c r="P55"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5"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5" t="inlineStr"/>
      <c r="S55" t="inlineStr">
        <is>
          <t>Verified</t>
        </is>
      </c>
      <c r="T55" t="inlineStr">
        <is>
          <t>https://www.fragrantica.com/perfume/Abercrombie-Fitch/Fierce-3508.html</t>
        </is>
      </c>
      <c r="Y55" s="7" t="n">
        <v>8.2158</v>
      </c>
    </row>
    <row r="56" ht="15.75" customHeight="1" s="11">
      <c r="A56" s="8" t="inlineStr">
        <is>
          <t>6291106484953</t>
        </is>
      </c>
      <c r="B56" s="6" t="inlineStr">
        <is>
          <t>ABRAAJ VALOUR EDP 100 ML</t>
        </is>
      </c>
      <c r="C56" s="6" t="inlineStr">
        <is>
          <t>PARISIS</t>
        </is>
      </c>
      <c r="D56" s="5">
        <f>IF(OR(ISBLANK(Y56), Y56=0, NOT(ISNUMBER(Y56))), "", MROUND(Y56 * IFS(Y56&lt;=3, 4, Y56&lt;=8, 3.5, Y56&lt;=10, 3, Y56&lt;=15, 2.5, Y56&lt;=20, 2, Y56&lt;=25, 1.9, Y56&lt;=30, 1.8, Y56&lt;=35, 1.75, Y56&lt;=40, 1.7, Y56&lt;=45, 1.6, TRUE, 1.5), 0.25))</f>
        <v/>
      </c>
      <c r="E56" s="6" t="n"/>
      <c r="F56" s="6" t="inlineStr">
        <is>
          <t>EDP</t>
        </is>
      </c>
      <c r="G56" s="6" t="inlineStr">
        <is>
          <t>100 ML</t>
        </is>
      </c>
      <c r="I56" s="6" t="inlineStr">
        <is>
          <t>Amber Woody</t>
        </is>
      </c>
      <c r="J56" s="6" t="inlineStr">
        <is>
          <t>Spicy Woody</t>
        </is>
      </c>
      <c r="K56" s="6" t="inlineStr">
        <is>
          <t>Oregano, Pepper, Bergamot</t>
        </is>
      </c>
      <c r="L56" s="6" t="inlineStr">
        <is>
          <t>Incense, Opoponax, Amber</t>
        </is>
      </c>
      <c r="M56" s="6" t="inlineStr">
        <is>
          <t>Leather, Agarwood, Sandalwood</t>
        </is>
      </c>
      <c r="N56" s="6" t="inlineStr">
        <is>
          <t>Evening</t>
        </is>
      </c>
      <c r="O56" s="6" t="inlineStr">
        <is>
          <t>UAE</t>
        </is>
      </c>
      <c r="P56" s="6" t="inlineStr">
        <is>
          <t>A highly potent and courageous fragrance. Commands the room with dense spices and rich woods.</t>
        </is>
      </c>
      <c r="Y56" s="7" t="n">
        <v>3.5</v>
      </c>
    </row>
    <row r="57" ht="15.75" customHeight="1" s="11">
      <c r="A57" s="8" t="inlineStr">
        <is>
          <t>6291108322895</t>
        </is>
      </c>
      <c r="B57" s="6" t="inlineStr">
        <is>
          <t>ABRAAJ VALOUR NIGHT IRIS EDP 100 ML</t>
        </is>
      </c>
      <c r="C57" s="6" t="inlineStr">
        <is>
          <t>FRAGRANCE WORLD</t>
        </is>
      </c>
      <c r="D57" s="5">
        <f>IF(OR(ISBLANK(Y57), Y57=0, NOT(ISNUMBER(Y57))), "", MROUND(Y57 * IFS(Y57&lt;=3, 4, Y57&lt;=8, 3.5, Y57&lt;=10, 3, Y57&lt;=15, 2.5, Y57&lt;=20, 2, Y57&lt;=25, 1.9, Y57&lt;=30, 1.8, Y57&lt;=35, 1.75, Y57&lt;=40, 1.7, Y57&lt;=45, 1.6, TRUE, 1.5), 0.25))</f>
        <v/>
      </c>
      <c r="E57" s="6" t="n"/>
      <c r="F57" s="6" t="inlineStr">
        <is>
          <t>EDP</t>
        </is>
      </c>
      <c r="G57" s="6" t="inlineStr">
        <is>
          <t>100 ML</t>
        </is>
      </c>
      <c r="I57" s="6" t="inlineStr">
        <is>
          <t>Leather</t>
        </is>
      </c>
      <c r="J57" s="6" t="inlineStr">
        <is>
          <t>Iris</t>
        </is>
      </c>
      <c r="K57" s="6" t="inlineStr">
        <is>
          <t>Bergamot, Violet, Spices</t>
        </is>
      </c>
      <c r="L57" s="6" t="inlineStr">
        <is>
          <t>Iris, Amber, Resins</t>
        </is>
      </c>
      <c r="M57" s="6" t="inlineStr">
        <is>
          <t>Leather, Patchouli, Sandalwood</t>
        </is>
      </c>
      <c r="N57" s="6" t="inlineStr">
        <is>
          <t>Evening</t>
        </is>
      </c>
      <c r="O57" s="6" t="inlineStr">
        <is>
          <t>UAE</t>
        </is>
      </c>
      <c r="P57" s="6" t="inlineStr">
        <is>
          <t>A powdery, sophisticated iris scent with deep nocturnal undertones.</t>
        </is>
      </c>
      <c r="Y57" s="7" t="n">
        <v>5</v>
      </c>
    </row>
    <row r="58" ht="15.75" customHeight="1" s="11">
      <c r="A58" s="8" t="inlineStr">
        <is>
          <t>6085010043890</t>
        </is>
      </c>
      <c r="B58" s="6" t="inlineStr">
        <is>
          <t>ABSOLUTE &amp; FRESH FOR MEN EDT 100 ML</t>
        </is>
      </c>
      <c r="C58" s="6" t="inlineStr">
        <is>
          <t>ESTIARA</t>
        </is>
      </c>
      <c r="D58" s="5">
        <f>IF(OR(ISBLANK(Y58), Y58=0, NOT(ISNUMBER(Y58))), "", MROUND(Y58 * IFS(Y58&lt;=3, 4, Y58&lt;=8, 3.5, Y58&lt;=10, 3, Y58&lt;=15, 2.5, Y58&lt;=20, 2, Y58&lt;=25, 1.9, Y58&lt;=30, 1.8, Y58&lt;=35, 1.75, Y58&lt;=40, 1.7, Y58&lt;=45, 1.6, TRUE, 1.5), 0.25))</f>
        <v/>
      </c>
      <c r="E58" s="6" t="inlineStr">
        <is>
          <t>Men</t>
        </is>
      </c>
      <c r="F58" s="6" t="inlineStr">
        <is>
          <t>EDT</t>
        </is>
      </c>
      <c r="G58" s="6" t="inlineStr">
        <is>
          <t>100 ML</t>
        </is>
      </c>
      <c r="I58" s="6" t="inlineStr">
        <is>
          <t>Aromatic Aquatic</t>
        </is>
      </c>
      <c r="J58" s="6" t="inlineStr">
        <is>
          <t>Fresh</t>
        </is>
      </c>
      <c r="K58" s="6" t="inlineStr">
        <is>
          <t>Citrus, Sea Notes</t>
        </is>
      </c>
      <c r="L58" s="6" t="inlineStr">
        <is>
          <t>Spices, Floral Notes</t>
        </is>
      </c>
      <c r="M58" s="6" t="inlineStr">
        <is>
          <t>Woody Notes, Musk</t>
        </is>
      </c>
      <c r="N58" s="6" t="inlineStr">
        <is>
          <t>Casual</t>
        </is>
      </c>
      <c r="O58" s="6" t="inlineStr">
        <is>
          <t>UAE</t>
        </is>
      </c>
      <c r="P58" s="6" t="inlineStr">
        <is>
          <t>An ultra-fresh, invigorating scent perfect for daily wear.</t>
        </is>
      </c>
      <c r="S58" t="inlineStr">
        <is>
          <t>Pending research</t>
        </is>
      </c>
      <c r="Y58" s="7" t="n">
        <v>1.75</v>
      </c>
    </row>
    <row r="59" ht="15.75" customHeight="1" s="11">
      <c r="A59" s="8" t="inlineStr">
        <is>
          <t>5055810024574</t>
        </is>
      </c>
      <c r="B59" s="6" t="inlineStr">
        <is>
          <t>ABYAT PINK EDP 100 ML</t>
        </is>
      </c>
      <c r="C59" s="6" t="inlineStr">
        <is>
          <t>AL WATANIAH</t>
        </is>
      </c>
      <c r="D59" s="5">
        <f>IF(OR(ISBLANK(Y59), Y59=0, NOT(ISNUMBER(Y59))), "", MROUND(Y59 * IFS(Y59&lt;=3, 4, Y59&lt;=8, 3.5, Y59&lt;=10, 3, Y59&lt;=15, 2.5, Y59&lt;=20, 2, Y59&lt;=25, 1.9, Y59&lt;=30, 1.8, Y59&lt;=35, 1.75, Y59&lt;=40, 1.7, Y59&lt;=45, 1.6, TRUE, 1.5), 0.25))</f>
        <v/>
      </c>
      <c r="E59" s="6" t="n"/>
      <c r="F59" s="6" t="inlineStr">
        <is>
          <t>EDP</t>
        </is>
      </c>
      <c r="G59" s="6" t="inlineStr">
        <is>
          <t>100 ML</t>
        </is>
      </c>
      <c r="I59" s="6" t="inlineStr">
        <is>
          <t>Floral</t>
        </is>
      </c>
      <c r="J59" s="6" t="inlineStr">
        <is>
          <t>Floral Fruity</t>
        </is>
      </c>
      <c r="K59" s="6" t="inlineStr">
        <is>
          <t>Rose, Citrus</t>
        </is>
      </c>
      <c r="L59" s="6" t="inlineStr">
        <is>
          <t>Floral Notes</t>
        </is>
      </c>
      <c r="M59" s="6" t="inlineStr">
        <is>
          <t>Musk, Vanilla</t>
        </is>
      </c>
      <c r="N59" s="6" t="inlineStr">
        <is>
          <t>Casual/Daytime</t>
        </is>
      </c>
      <c r="O59" s="6" t="inlineStr">
        <is>
          <t>United Arab Emirates</t>
        </is>
      </c>
      <c r="P59" s="6" t="inlineStr">
        <is>
          <t>A playful and vibrant mix of fresh berries and soft flower petals. Perfect for adding a touch of joy to your everyday routine.</t>
        </is>
      </c>
      <c r="Y59" s="7" t="n">
        <v>2</v>
      </c>
    </row>
    <row r="60" ht="15.75" customHeight="1" s="11">
      <c r="A60" s="8" t="inlineStr">
        <is>
          <t>3614273662420</t>
        </is>
      </c>
      <c r="B60" s="6" t="inlineStr">
        <is>
          <t>ACQUA DI GIO EDP 125 ML WHITE</t>
        </is>
      </c>
      <c r="C60" s="6" t="inlineStr">
        <is>
          <t>ARMANI</t>
        </is>
      </c>
      <c r="D60" s="5">
        <f>IF(OR(ISBLANK(Y60), Y60=0, NOT(ISNUMBER(Y60))), "", MROUND(Y60 * IFS(Y60&lt;=3, 4, Y60&lt;=8, 3.5, Y60&lt;=10, 3, Y60&lt;=15, 2.5, Y60&lt;=20, 2, Y60&lt;=25, 1.9, Y60&lt;=30, 1.8, Y60&lt;=35, 1.75, Y60&lt;=40, 1.7, Y60&lt;=45, 1.6, TRUE, 1.5), 0.25))</f>
        <v/>
      </c>
      <c r="E60" s="6" t="n"/>
      <c r="F60" s="6" t="inlineStr">
        <is>
          <t>EDP</t>
        </is>
      </c>
      <c r="G60" s="6" t="inlineStr">
        <is>
          <t>125 ML</t>
        </is>
      </c>
      <c r="I60" s="6" t="inlineStr">
        <is>
          <t>Aromatic Aquatic</t>
        </is>
      </c>
      <c r="J60" s="6" t="inlineStr">
        <is>
          <t>Fresh</t>
        </is>
      </c>
      <c r="K60" s="6" t="inlineStr">
        <is>
          <t>Lime, Lemon, Bergamot, Mandarin</t>
        </is>
      </c>
      <c r="L60" s="6" t="inlineStr">
        <is>
          <t>Sea Notes, Calone, Peach, Jasmine</t>
        </is>
      </c>
      <c r="M60" s="6" t="inlineStr">
        <is>
          <t>White Musk, Cedar, Amber</t>
        </is>
      </c>
      <c r="N60" s="6" t="inlineStr">
        <is>
          <t>Daytime</t>
        </is>
      </c>
      <c r="O60" s="6" t="inlineStr">
        <is>
          <t>Italy</t>
        </is>
      </c>
      <c r="P60" s="6" t="inlineStr">
        <is>
          <t>A clean, pure aquatic scent reflecting crisp white linen.</t>
        </is>
      </c>
      <c r="Y60" s="7" t="n">
        <v>21</v>
      </c>
    </row>
    <row r="61" ht="15.75" customHeight="1" s="11">
      <c r="A61" s="8" t="inlineStr">
        <is>
          <t>3360372728313</t>
        </is>
      </c>
      <c r="B61" s="6" t="inlineStr">
        <is>
          <t>ACQUA DI GIO EDT 100 ML TESTER</t>
        </is>
      </c>
      <c r="C61" s="6" t="inlineStr">
        <is>
          <t>ARMANI</t>
        </is>
      </c>
      <c r="D61" s="5">
        <f>IF(OR(ISBLANK(Y61), Y61=0, NOT(ISNUMBER(Y61))), "", MROUND(Y61 * IFS(Y61&lt;=3, 4, Y61&lt;=8, 3.5, Y61&lt;=10, 3, Y61&lt;=15, 2.5, Y61&lt;=20, 2, Y61&lt;=25, 1.9, Y61&lt;=30, 1.8, Y61&lt;=35, 1.75, Y61&lt;=40, 1.7, Y61&lt;=45, 1.6, TRUE, 1.5), 0.25))</f>
        <v/>
      </c>
      <c r="E61" s="6" t="n"/>
      <c r="F61" s="6" t="inlineStr">
        <is>
          <t>EDT</t>
        </is>
      </c>
      <c r="G61" s="6" t="inlineStr">
        <is>
          <t>100 ML</t>
        </is>
      </c>
      <c r="I61" s="6" t="inlineStr">
        <is>
          <t>Aromatic Aquatic</t>
        </is>
      </c>
      <c r="J61" s="6" t="inlineStr">
        <is>
          <t>Fresh</t>
        </is>
      </c>
      <c r="K61" s="6" t="inlineStr">
        <is>
          <t>Lime, Lemon, Bergamot, Jasmine, Orange, Mandarin Orange, Neroli</t>
        </is>
      </c>
      <c r="L61" s="6" t="inlineStr">
        <is>
          <t>Sea Notes, Jasmine, Calone, Peach, Freesia, Hiacynth, Cyclamen, Rosemary, Violet, Coriander, Nutmeg, Rose, Mignonette</t>
        </is>
      </c>
      <c r="M61" s="6" t="inlineStr">
        <is>
          <t>White Musk, Cedar, Oakmoss, Patchouli, Amber</t>
        </is>
      </c>
      <c r="N61" s="6" t="inlineStr">
        <is>
          <t>Daytime</t>
        </is>
      </c>
      <c r="O61" s="6" t="inlineStr">
        <is>
          <t>Italy</t>
        </is>
      </c>
      <c r="P61" s="6" t="inlineStr">
        <is>
          <t>The quintessential fresh aquatic scent for a natural elegance.</t>
        </is>
      </c>
      <c r="Y61" s="7" t="n">
        <v>12.5572</v>
      </c>
    </row>
    <row r="62" ht="15.75" customHeight="1" s="11">
      <c r="A62" s="8" t="inlineStr">
        <is>
          <t>3614270254697</t>
        </is>
      </c>
      <c r="B62" s="6" t="inlineStr">
        <is>
          <t>ACQUA DI GIO PROFUMO EDP 125 ML</t>
        </is>
      </c>
      <c r="C62" s="6" t="inlineStr">
        <is>
          <t>ARMANI</t>
        </is>
      </c>
      <c r="D62" s="5">
        <f>IF(OR(ISBLANK(Y62), Y62=0, NOT(ISNUMBER(Y62))), "", MROUND(Y62 * IFS(Y62&lt;=3, 4, Y62&lt;=8, 3.5, Y62&lt;=10, 3, Y62&lt;=15, 2.5, Y62&lt;=20, 2, Y62&lt;=25, 1.9, Y62&lt;=30, 1.8, Y62&lt;=35, 1.75, Y62&lt;=40, 1.7, Y62&lt;=45, 1.6, TRUE, 1.5), 0.25))</f>
        <v/>
      </c>
      <c r="E62" s="6" t="n"/>
      <c r="F62" s="6" t="inlineStr">
        <is>
          <t>EDP</t>
        </is>
      </c>
      <c r="G62" s="6" t="inlineStr">
        <is>
          <t>125 ML</t>
        </is>
      </c>
      <c r="I62" s="6" t="inlineStr">
        <is>
          <t>Aromatic Aquatic</t>
        </is>
      </c>
      <c r="J62" s="6" t="inlineStr">
        <is>
          <t>Aromatic</t>
        </is>
      </c>
      <c r="K62" s="6" t="inlineStr">
        <is>
          <t>Sea Notes, Bergamot</t>
        </is>
      </c>
      <c r="L62" s="6" t="inlineStr">
        <is>
          <t>Rosemary, Sage, Geranium</t>
        </is>
      </c>
      <c r="M62" s="6" t="inlineStr">
        <is>
          <t>Incense, Patchouli</t>
        </is>
      </c>
      <c r="N62" s="6" t="inlineStr">
        <is>
          <t>Evening</t>
        </is>
      </c>
      <c r="O62" s="6" t="inlineStr">
        <is>
          <t>Italy</t>
        </is>
      </c>
      <c r="P62" s="6" t="inlineStr">
        <is>
          <t>A sophisticated aquatic and incense blend for the elegant gentleman.</t>
        </is>
      </c>
      <c r="Y62" s="7" t="n">
        <v>32</v>
      </c>
    </row>
    <row r="63" ht="15.75" customHeight="1" s="11">
      <c r="A63" s="8" t="inlineStr">
        <is>
          <t>3614270157639</t>
        </is>
      </c>
      <c r="B63" s="6" t="inlineStr">
        <is>
          <t>ACQUA DI GIO PROFUMO EDP 75 ML</t>
        </is>
      </c>
      <c r="C63" s="6" t="inlineStr">
        <is>
          <t>ARMANI</t>
        </is>
      </c>
      <c r="D63" s="5">
        <f>IF(OR(ISBLANK(Y63), Y63=0, NOT(ISNUMBER(Y63))), "", MROUND(Y63 * IFS(Y63&lt;=3, 4, Y63&lt;=8, 3.5, Y63&lt;=10, 3, Y63&lt;=15, 2.5, Y63&lt;=20, 2, Y63&lt;=25, 1.9, Y63&lt;=30, 1.8, Y63&lt;=35, 1.75, Y63&lt;=40, 1.7, Y63&lt;=45, 1.6, TRUE, 1.5), 0.25))</f>
        <v/>
      </c>
      <c r="E63" s="6" t="n"/>
      <c r="F63" s="6" t="inlineStr">
        <is>
          <t>EDP</t>
        </is>
      </c>
      <c r="G63" s="6" t="inlineStr">
        <is>
          <t>75 ML</t>
        </is>
      </c>
      <c r="I63" s="6" t="inlineStr">
        <is>
          <t>Aromatic Aquatic</t>
        </is>
      </c>
      <c r="J63" s="6" t="inlineStr">
        <is>
          <t>Aromatic</t>
        </is>
      </c>
      <c r="K63" s="6" t="inlineStr">
        <is>
          <t>Sea Notes, Bergamot</t>
        </is>
      </c>
      <c r="L63" s="6" t="inlineStr">
        <is>
          <t>Rosemary, Sage, Geranium</t>
        </is>
      </c>
      <c r="M63" s="6" t="inlineStr">
        <is>
          <t>Incense, Patchouli</t>
        </is>
      </c>
      <c r="N63" s="6" t="inlineStr">
        <is>
          <t>Evening</t>
        </is>
      </c>
      <c r="O63" s="6" t="inlineStr">
        <is>
          <t>Italy</t>
        </is>
      </c>
      <c r="P63" s="6" t="inlineStr">
        <is>
          <t>A sophisticated aquatic and incense blend for the elegant gentleman.</t>
        </is>
      </c>
      <c r="Y63" s="7" t="n">
        <v>25.397</v>
      </c>
    </row>
    <row r="64" ht="15.75" customHeight="1" s="11">
      <c r="A64" s="8" t="inlineStr">
        <is>
          <t>3614270157646</t>
        </is>
      </c>
      <c r="B64" s="6" t="inlineStr">
        <is>
          <t>ACQUA DI GIO PROFUMO EDP 75 ML TESTER</t>
        </is>
      </c>
      <c r="C64" s="6" t="inlineStr">
        <is>
          <t>ARMANI</t>
        </is>
      </c>
      <c r="D64" s="5">
        <f>IF(OR(ISBLANK(Y64), Y64=0, NOT(ISNUMBER(Y64))), "", MROUND(Y64 * IFS(Y64&lt;=3, 4, Y64&lt;=8, 3.5, Y64&lt;=10, 3, Y64&lt;=15, 2.5, Y64&lt;=20, 2, Y64&lt;=25, 1.9, Y64&lt;=30, 1.8, Y64&lt;=35, 1.75, Y64&lt;=40, 1.7, Y64&lt;=45, 1.6, TRUE, 1.5), 0.25))</f>
        <v/>
      </c>
      <c r="E64" s="6" t="n"/>
      <c r="F64" s="6" t="inlineStr">
        <is>
          <t>EDP</t>
        </is>
      </c>
      <c r="G64" s="6" t="inlineStr">
        <is>
          <t>75 ML</t>
        </is>
      </c>
      <c r="I64" s="6" t="inlineStr">
        <is>
          <t>Aromatic Aquatic</t>
        </is>
      </c>
      <c r="J64" s="6" t="inlineStr">
        <is>
          <t>Aromatic</t>
        </is>
      </c>
      <c r="K64" s="6" t="inlineStr">
        <is>
          <t>Sea Notes, Bergamot</t>
        </is>
      </c>
      <c r="L64" s="6" t="inlineStr">
        <is>
          <t>Rosemary, Sage, Geranium</t>
        </is>
      </c>
      <c r="M64" s="6" t="inlineStr">
        <is>
          <t>Incense, Patchouli</t>
        </is>
      </c>
      <c r="N64" s="6" t="inlineStr">
        <is>
          <t>Evening</t>
        </is>
      </c>
      <c r="O64" s="6" t="inlineStr">
        <is>
          <t>Italy</t>
        </is>
      </c>
      <c r="P64" s="6" t="inlineStr">
        <is>
          <t>A sophisticated aquatic and incense blend for the elegant gentleman.</t>
        </is>
      </c>
      <c r="Y64" s="7" t="n">
        <v>17.0326</v>
      </c>
    </row>
    <row r="65" ht="15.75" customHeight="1" s="11">
      <c r="A65" s="8" t="inlineStr">
        <is>
          <t>3700066702913</t>
        </is>
      </c>
      <c r="B65" s="6" t="inlineStr">
        <is>
          <t>ACQUA DI PARISIS AMBER &amp; AMBER EDP 100 ML</t>
        </is>
      </c>
      <c r="C65" s="6" t="inlineStr">
        <is>
          <t>REYANE TRADITION</t>
        </is>
      </c>
      <c r="D65" s="5">
        <f>IF(OR(ISBLANK(Y65), Y65=0, NOT(ISNUMBER(Y65))), "", MROUND(Y65 * IFS(Y65&lt;=3, 4, Y65&lt;=8, 3.5, Y65&lt;=10, 3, Y65&lt;=15, 2.5, Y65&lt;=20, 2, Y65&lt;=25, 1.9, Y65&lt;=30, 1.8, Y65&lt;=35, 1.75, Y65&lt;=40, 1.7, Y65&lt;=45, 1.6, TRUE, 1.5), 0.25))</f>
        <v/>
      </c>
      <c r="E65" s="6" t="n"/>
      <c r="F65" s="6" t="inlineStr">
        <is>
          <t>EDP</t>
        </is>
      </c>
      <c r="G65" s="6" t="inlineStr">
        <is>
          <t>100 ML</t>
        </is>
      </c>
      <c r="I65" s="6" t="inlineStr">
        <is>
          <t>Amber</t>
        </is>
      </c>
      <c r="J65" s="6" t="inlineStr">
        <is>
          <t>Amber Sweet</t>
        </is>
      </c>
      <c r="K65" s="6" t="inlineStr">
        <is>
          <t>Citrus Notes, Spices</t>
        </is>
      </c>
      <c r="L65" s="6" t="inlineStr">
        <is>
          <t>Amber, Floral Notes</t>
        </is>
      </c>
      <c r="M65" s="6" t="inlineStr">
        <is>
          <t>Amber, Musk, Woods</t>
        </is>
      </c>
      <c r="N65" s="6" t="inlineStr">
        <is>
          <t>Winter/Cozy</t>
        </is>
      </c>
      <c r="O65" s="6" t="inlineStr">
        <is>
          <t>France</t>
        </is>
      </c>
      <c r="P65" s="6" t="inlineStr">
        <is>
          <t>A comforting, warm, and enveloping double-dose of rich amber. Sweet, resinous, and perfect for cold weather.</t>
        </is>
      </c>
      <c r="S65" t="inlineStr">
        <is>
          <t>Pending research</t>
        </is>
      </c>
      <c r="Y65" s="7" t="n">
        <v>4</v>
      </c>
    </row>
    <row r="66" ht="15.75" customHeight="1" s="11">
      <c r="A66" s="8" t="inlineStr">
        <is>
          <t>3700066702906</t>
        </is>
      </c>
      <c r="B66" s="6" t="inlineStr">
        <is>
          <t>ACQUA DI PARISIS MAGIC RED EDP 100 ML</t>
        </is>
      </c>
      <c r="C66" s="6" t="inlineStr">
        <is>
          <t>REYANE TRADITION</t>
        </is>
      </c>
      <c r="D66" s="5">
        <f>IF(OR(ISBLANK(Y66), Y66=0, NOT(ISNUMBER(Y66))), "", MROUND(Y66 * IFS(Y66&lt;=3, 4, Y66&lt;=8, 3.5, Y66&lt;=10, 3, Y66&lt;=15, 2.5, Y66&lt;=20, 2, Y66&lt;=25, 1.9, Y66&lt;=30, 1.8, Y66&lt;=35, 1.75, Y66&lt;=40, 1.7, Y66&lt;=45, 1.6, TRUE, 1.5), 0.25))</f>
        <v/>
      </c>
      <c r="E66" s="6" t="n"/>
      <c r="F66" s="6" t="inlineStr">
        <is>
          <t>EDP</t>
        </is>
      </c>
      <c r="G66" s="6" t="inlineStr">
        <is>
          <t>100 ML</t>
        </is>
      </c>
      <c r="I66" s="6" t="inlineStr">
        <is>
          <t>Floral Fruity</t>
        </is>
      </c>
      <c r="J66" s="6" t="inlineStr">
        <is>
          <t>Sweet</t>
        </is>
      </c>
      <c r="K66" s="6" t="inlineStr">
        <is>
          <t>Red Fruits, Citrus</t>
        </is>
      </c>
      <c r="L66" s="6" t="inlineStr">
        <is>
          <t>Floral Notes</t>
        </is>
      </c>
      <c r="M66" s="6" t="inlineStr">
        <is>
          <t>Vanilla, Musk</t>
        </is>
      </c>
      <c r="N66" s="6" t="inlineStr">
        <is>
          <t>Date Night</t>
        </is>
      </c>
      <c r="O66" s="6" t="inlineStr">
        <is>
          <t>France</t>
        </is>
      </c>
      <c r="P66" s="6" t="inlineStr">
        <is>
          <t>A magical, sweet red berry fragrance for enchanting evenings.</t>
        </is>
      </c>
      <c r="S66" t="inlineStr">
        <is>
          <t>Pending research</t>
        </is>
      </c>
      <c r="Y66" s="7" t="n">
        <v>4</v>
      </c>
    </row>
    <row r="67" ht="15.75" customHeight="1" s="11">
      <c r="A67" s="8" t="inlineStr">
        <is>
          <t>3700066700667</t>
        </is>
      </c>
      <c r="B67" s="6" t="inlineStr">
        <is>
          <t>ACQUA DI PARISIS VENIZIA EDP WOMEN 100 ML</t>
        </is>
      </c>
      <c r="C67" s="6" t="inlineStr">
        <is>
          <t>GEPRALYS</t>
        </is>
      </c>
      <c r="D67" s="5">
        <f>IF(OR(ISBLANK(Y67), Y67=0, NOT(ISNUMBER(Y67))), "", MROUND(Y67 * IFS(Y67&lt;=3, 4, Y67&lt;=8, 3.5, Y67&lt;=10, 3, Y67&lt;=15, 2.5, Y67&lt;=20, 2, Y67&lt;=25, 1.9, Y67&lt;=30, 1.8, Y67&lt;=35, 1.75, Y67&lt;=40, 1.7, Y67&lt;=45, 1.6, TRUE, 1.5), 0.25))</f>
        <v/>
      </c>
      <c r="E67" s="6" t="inlineStr">
        <is>
          <t>Women</t>
        </is>
      </c>
      <c r="F67" s="6" t="inlineStr">
        <is>
          <t>EDP</t>
        </is>
      </c>
      <c r="G67" s="6" t="inlineStr">
        <is>
          <t>100 ML</t>
        </is>
      </c>
      <c r="I67" s="6" t="inlineStr">
        <is>
          <t>Floral Woody Musk</t>
        </is>
      </c>
      <c r="J67" s="6" t="inlineStr">
        <is>
          <t>Floral Fruity</t>
        </is>
      </c>
      <c r="K67" s="6" t="inlineStr">
        <is>
          <t>Citrus, Floral</t>
        </is>
      </c>
      <c r="L67" s="6" t="inlineStr">
        <is>
          <t>Rose, Jasmine</t>
        </is>
      </c>
      <c r="M67" s="6" t="inlineStr">
        <is>
          <t>Vanilla, Musk</t>
        </is>
      </c>
      <c r="N67" s="6" t="inlineStr">
        <is>
          <t>Casual, Romantic</t>
        </is>
      </c>
      <c r="O67" s="6" t="inlineStr">
        <is>
          <t>France</t>
        </is>
      </c>
      <c r="P67" s="6" t="inlineStr">
        <is>
          <t>A romantic floral and fruity blend that transports you to the enchanting canals of Venice. Sweet and inviting for casual wear or a date night.</t>
        </is>
      </c>
      <c r="S67" t="inlineStr">
        <is>
          <t>Pending research</t>
        </is>
      </c>
      <c r="Y67" s="7" t="n">
        <v>4</v>
      </c>
    </row>
    <row r="68" ht="15.75" customHeight="1" s="11">
      <c r="A68" s="8" t="inlineStr">
        <is>
          <t>6296681015400</t>
        </is>
      </c>
      <c r="B68" s="6" t="inlineStr">
        <is>
          <t>ACQUA GORGE PROFMO EDP 100ML</t>
        </is>
      </c>
      <c r="C68" s="6" t="inlineStr">
        <is>
          <t>FRAGRANCE WORLD</t>
        </is>
      </c>
      <c r="D68" s="5">
        <f>IF(OR(ISBLANK(Y68), Y68=0, NOT(ISNUMBER(Y68))), "", MROUND(Y68 * IFS(Y68&lt;=3, 4, Y68&lt;=8, 3.5, Y68&lt;=10, 3, Y68&lt;=15, 2.5, Y68&lt;=20, 2, Y68&lt;=25, 1.9, Y68&lt;=30, 1.8, Y68&lt;=35, 1.75, Y68&lt;=40, 1.7, Y68&lt;=45, 1.6, TRUE, 1.5), 0.25))</f>
        <v/>
      </c>
      <c r="E68" s="6" t="n"/>
      <c r="F68" s="6" t="inlineStr">
        <is>
          <t>EDP</t>
        </is>
      </c>
      <c r="G68" s="6" t="inlineStr">
        <is>
          <t>100 ML</t>
        </is>
      </c>
      <c r="I68" s="6" t="inlineStr">
        <is>
          <t>Aromatic Aquatic</t>
        </is>
      </c>
      <c r="J68" s="6" t="inlineStr">
        <is>
          <t>Marine Aromatic</t>
        </is>
      </c>
      <c r="K68" s="6" t="inlineStr">
        <is>
          <t>Sea Notes, Bergamot</t>
        </is>
      </c>
      <c r="L68" s="6" t="inlineStr">
        <is>
          <t>Rosemary, Sage, Geranium</t>
        </is>
      </c>
      <c r="M68" s="6" t="inlineStr">
        <is>
          <t>Incense, Patchouli</t>
        </is>
      </c>
      <c r="N68" s="6" t="inlineStr">
        <is>
          <t>Summer/Office</t>
        </is>
      </c>
      <c r="O68" s="6" t="inlineStr">
        <is>
          <t>United Arab Emirates</t>
        </is>
      </c>
      <c r="P68" s="6" t="inlineStr">
        <is>
          <t>A sophisticated, deep aquatic scent with mineral and incense nuances. Captures the intensity of the ocean crashing against black rocks.</t>
        </is>
      </c>
      <c r="Y68" s="7" t="n">
        <v>2.5015</v>
      </c>
    </row>
    <row r="69" ht="15.75" customHeight="1" s="11">
      <c r="A69" s="8" t="inlineStr">
        <is>
          <t>6291107453422</t>
        </is>
      </c>
      <c r="B69" s="6" t="inlineStr">
        <is>
          <t>ADEEB BLACK EDP 80 ML</t>
        </is>
      </c>
      <c r="C69" s="6" t="inlineStr">
        <is>
          <t>LATTAFA</t>
        </is>
      </c>
      <c r="D69" s="5">
        <f>IF(OR(ISBLANK(Y69), Y69=0, NOT(ISNUMBER(Y69))), "", MROUND(Y69 * IFS(Y69&lt;=3, 4, Y69&lt;=8, 3.5, Y69&lt;=10, 3, Y69&lt;=15, 2.5, Y69&lt;=20, 2, Y69&lt;=25, 1.9, Y69&lt;=30, 1.8, Y69&lt;=35, 1.75, Y69&lt;=40, 1.7, Y69&lt;=45, 1.6, TRUE, 1.5), 0.25))</f>
        <v/>
      </c>
      <c r="E69" s="6" t="n"/>
      <c r="F69" s="6" t="inlineStr">
        <is>
          <t>EDP</t>
        </is>
      </c>
      <c r="G69" s="6" t="inlineStr">
        <is>
          <t>80 ML</t>
        </is>
      </c>
      <c r="I69" s="6" t="inlineStr">
        <is>
          <t>Woody Spicy</t>
        </is>
      </c>
      <c r="J69" s="6" t="inlineStr">
        <is>
          <t>Woody Smoky</t>
        </is>
      </c>
      <c r="K69" s="6" t="inlineStr">
        <is>
          <t>Cinnamon, Vanilla, Tobacco</t>
        </is>
      </c>
      <c r="L69" s="6" t="inlineStr">
        <is>
          <t>Spices, Smoke, Thyme</t>
        </is>
      </c>
      <c r="M69" s="6" t="inlineStr">
        <is>
          <t>Cedar, Sandalwood, Musk</t>
        </is>
      </c>
      <c r="N69" s="6" t="inlineStr">
        <is>
          <t>Evening</t>
        </is>
      </c>
      <c r="O69" s="6" t="inlineStr">
        <is>
          <t>UAE</t>
        </is>
      </c>
      <c r="P69" s="6" t="inlineStr">
        <is>
          <t>A dark, robust, and smoky fragrance. Offers a mysterious aura with incredible performance.</t>
        </is>
      </c>
      <c r="S69" t="inlineStr">
        <is>
          <t>Pending research</t>
        </is>
      </c>
      <c r="Y69" s="7" t="n">
        <v>3.0124</v>
      </c>
    </row>
    <row r="70" ht="15.75" customHeight="1" s="11">
      <c r="A70" s="8" t="inlineStr">
        <is>
          <t>3661163403601</t>
        </is>
      </c>
      <c r="B70" s="6" t="inlineStr">
        <is>
          <t>ADIDAS NATURAL VIALITY EDT WOMAN 50 ML</t>
        </is>
      </c>
      <c r="C70" s="6" t="inlineStr">
        <is>
          <t>Adidas</t>
        </is>
      </c>
      <c r="D70" s="5">
        <f>IF(OR(ISBLANK(Y70), Y70=0, NOT(ISNUMBER(Y70))), "", MROUND(Y70 * IFS(Y70&lt;=3, 4, Y70&lt;=8, 3.5, Y70&lt;=10, 3, Y70&lt;=15, 2.5, Y70&lt;=20, 2, Y70&lt;=25, 1.9, Y70&lt;=30, 1.8, Y70&lt;=35, 1.75, Y70&lt;=40, 1.7, Y70&lt;=45, 1.6, TRUE, 1.5), 0.25))</f>
        <v/>
      </c>
      <c r="E70" s="6" t="inlineStr">
        <is>
          <t>Women</t>
        </is>
      </c>
      <c r="F70" s="6" t="inlineStr">
        <is>
          <t>EDT</t>
        </is>
      </c>
      <c r="G70" s="6" t="inlineStr">
        <is>
          <t>50 ML</t>
        </is>
      </c>
      <c r="H70" t="inlineStr">
        <is>
          <t>Perfume</t>
        </is>
      </c>
      <c r="I70" s="6" t="inlineStr">
        <is>
          <t>Floral Aquatic</t>
        </is>
      </c>
      <c r="J70" s="6" t="inlineStr">
        <is>
          <t>Aquatic, Fruity, Ozonic</t>
        </is>
      </c>
      <c r="K70" s="6" t="inlineStr">
        <is>
          <t>Red Apple, Litchi, Tomato, Orange</t>
        </is>
      </c>
      <c r="L70" s="6" t="inlineStr">
        <is>
          <t>Lotus, Watermelon, Osmanthus</t>
        </is>
      </c>
      <c r="M70" s="6" t="inlineStr">
        <is>
          <t>Musk, Sandalwood</t>
        </is>
      </c>
      <c r="N70" s="6" t="inlineStr">
        <is>
          <t>Daytime, Spring, Summer</t>
        </is>
      </c>
      <c r="O70" s="6" t="inlineStr"/>
      <c r="P70" s="6" t="inlineStr">
        <is>
          <t>Adidas Natural Vitality is a floral aquatic fragrance for women, opening with red apple, litchi, tomato and orange. Lotus, watermelon and osmanthus form the heart, resting on a soft base of musk and sandalwood. A light, energetic scent for everyday wear.</t>
        </is>
      </c>
      <c r="Q70" s="13" t="inlineStr">
        <is>
          <t>أديداس ناتشرال فيتاليتي عطر نسائي زهري مائي يفتتح بالتفاح الأحمر والليتشي والطماطم والبرتقال. يتكون القلب من اللوتس والبطيخ والأوسمانتس، على قاعدة ناعمة من المسك وخشب الصندل. عطر خفيف وحيوي للاستخدام اليومي.</t>
        </is>
      </c>
      <c r="R70" t="inlineStr"/>
      <c r="S70" t="inlineStr">
        <is>
          <t>Verified</t>
        </is>
      </c>
      <c r="T70" t="inlineStr">
        <is>
          <t>https://www.fragrantica.com/perfume/Adidas/Natural-Vitality-4495.html</t>
        </is>
      </c>
      <c r="Y70" s="7" t="n">
        <v>0.824</v>
      </c>
    </row>
    <row r="71" ht="15.75" customHeight="1" s="11">
      <c r="A71" s="8" t="inlineStr">
        <is>
          <t>3700134408426</t>
        </is>
      </c>
      <c r="B71" s="6" t="inlineStr">
        <is>
          <t>ADVENTURE MEN EDP 100 ML</t>
        </is>
      </c>
      <c r="C71" s="6" t="inlineStr">
        <is>
          <t>GEPRALYS</t>
        </is>
      </c>
      <c r="D71" s="5">
        <f>IF(OR(ISBLANK(Y71), Y71=0, NOT(ISNUMBER(Y71))), "", MROUND(Y71 * IFS(Y71&lt;=3, 4, Y71&lt;=8, 3.5, Y71&lt;=10, 3, Y71&lt;=15, 2.5, Y71&lt;=20, 2, Y71&lt;=25, 1.9, Y71&lt;=30, 1.8, Y71&lt;=35, 1.75, Y71&lt;=40, 1.7, Y71&lt;=45, 1.6, TRUE, 1.5), 0.25))</f>
        <v/>
      </c>
      <c r="E71" s="6" t="inlineStr">
        <is>
          <t>Men</t>
        </is>
      </c>
      <c r="F71" s="6" t="inlineStr">
        <is>
          <t>EDP</t>
        </is>
      </c>
      <c r="G71" s="6" t="inlineStr">
        <is>
          <t>100 ML</t>
        </is>
      </c>
      <c r="I71" s="6" t="inlineStr">
        <is>
          <t>Woody Aromatic</t>
        </is>
      </c>
      <c r="J71" s="6" t="inlineStr">
        <is>
          <t>Fresh</t>
        </is>
      </c>
      <c r="K71" s="6" t="inlineStr">
        <is>
          <t>Citrus, Bergamot</t>
        </is>
      </c>
      <c r="L71" s="6" t="inlineStr">
        <is>
          <t>Floral Notes, Spices</t>
        </is>
      </c>
      <c r="M71" s="6" t="inlineStr">
        <is>
          <t>Woody Notes, Musk</t>
        </is>
      </c>
      <c r="N71" s="6" t="inlineStr">
        <is>
          <t>Casual</t>
        </is>
      </c>
      <c r="O71" s="6" t="inlineStr">
        <is>
          <t>France</t>
        </is>
      </c>
      <c r="P71" s="6" t="inlineStr">
        <is>
          <t>A vibrant, fresh fragrance crafted for the adventurous soul.</t>
        </is>
      </c>
      <c r="Y71" s="7" t="n">
        <v>1.6167</v>
      </c>
    </row>
    <row r="72" ht="15.75" customHeight="1" s="11">
      <c r="A72" s="8" t="inlineStr">
        <is>
          <t>6290360376608</t>
        </is>
      </c>
      <c r="B72" s="6" t="inlineStr">
        <is>
          <t>AETHER EXRAIT DE PARFUM 100 ML</t>
        </is>
      </c>
      <c r="C72" s="6" t="inlineStr">
        <is>
          <t>FRENCH AVENUE</t>
        </is>
      </c>
      <c r="D72" s="5">
        <f>IF(OR(ISBLANK(Y72), Y72=0, NOT(ISNUMBER(Y72))), "", MROUND(Y72 * IFS(Y72&lt;=3, 4, Y72&lt;=8, 3.5, Y72&lt;=10, 3, Y72&lt;=15, 2.5, Y72&lt;=20, 2, Y72&lt;=25, 1.9, Y72&lt;=30, 1.8, Y72&lt;=35, 1.75, Y72&lt;=40, 1.7, Y72&lt;=45, 1.6, TRUE, 1.5), 0.25))</f>
        <v/>
      </c>
      <c r="E72" s="6" t="n"/>
      <c r="F72" s="6" t="inlineStr">
        <is>
          <t>PARFUM</t>
        </is>
      </c>
      <c r="G72" s="6" t="inlineStr">
        <is>
          <t>100 ML</t>
        </is>
      </c>
      <c r="I72" s="6" t="inlineStr">
        <is>
          <t>Woody Floral</t>
        </is>
      </c>
      <c r="J72" s="6" t="inlineStr">
        <is>
          <t>Fresh Woody</t>
        </is>
      </c>
      <c r="K72" s="6" t="inlineStr">
        <is>
          <t>Saffron, Bergamot</t>
        </is>
      </c>
      <c r="L72" s="6" t="inlineStr">
        <is>
          <t>Rose, Jasmine</t>
        </is>
      </c>
      <c r="M72" s="6" t="inlineStr">
        <is>
          <t>Oud, Musk, Amber</t>
        </is>
      </c>
      <c r="N72" s="6" t="inlineStr">
        <is>
          <t>Everyday, Signature</t>
        </is>
      </c>
      <c r="O72" s="6" t="inlineStr">
        <is>
          <t>France</t>
        </is>
      </c>
      <c r="P72" s="6" t="inlineStr">
        <is>
          <t>A refined and highly concentrated fresh woody fragrance. Elegant and ethereal, perfect as a daily signature scent.</t>
        </is>
      </c>
      <c r="Y72" s="7" t="n">
        <v>5.9826</v>
      </c>
    </row>
    <row r="73" ht="15.75" customHeight="1" s="11">
      <c r="A73" s="8" t="inlineStr">
        <is>
          <t>6290171075288</t>
        </is>
      </c>
      <c r="B73" s="6" t="inlineStr">
        <is>
          <t>AFNAN 9 PM REBEL EDP 100 ML</t>
        </is>
      </c>
      <c r="C73" s="6" t="inlineStr">
        <is>
          <t>Afnan</t>
        </is>
      </c>
      <c r="D73" s="5">
        <f>IF(OR(ISBLANK(Y73), Y73=0, NOT(ISNUMBER(Y73))), "", MROUND(Y73 * IFS(Y73&lt;=3, 4, Y73&lt;=8, 3.5, Y73&lt;=10, 3, Y73&lt;=15, 2.5, Y73&lt;=20, 2, Y73&lt;=25, 1.9, Y73&lt;=30, 1.8, Y73&lt;=35, 1.75, Y73&lt;=40, 1.7, Y73&lt;=45, 1.6, TRUE, 1.5), 0.25))</f>
        <v/>
      </c>
      <c r="E73" s="6" t="inlineStr">
        <is>
          <t>Unisex</t>
        </is>
      </c>
      <c r="F73" s="6" t="inlineStr">
        <is>
          <t>EDP</t>
        </is>
      </c>
      <c r="G73" s="6" t="inlineStr">
        <is>
          <t>100 ML</t>
        </is>
      </c>
      <c r="H73" t="inlineStr">
        <is>
          <t>Perfume</t>
        </is>
      </c>
      <c r="I73" s="6" t="inlineStr">
        <is>
          <t>Aromatic Fruity</t>
        </is>
      </c>
      <c r="J73" s="6" t="inlineStr">
        <is>
          <t>Fruity, Sweet, Woody</t>
        </is>
      </c>
      <c r="K73" s="6" t="inlineStr">
        <is>
          <t>Pineapple, Granny Smith Apple, Mandarin</t>
        </is>
      </c>
      <c r="L73" s="6" t="inlineStr">
        <is>
          <t>Oakmoss, Cedarwood, Vanilla</t>
        </is>
      </c>
      <c r="M73" s="6" t="inlineStr">
        <is>
          <t>Dry Wood, Ambergris, Caramel, Musk</t>
        </is>
      </c>
      <c r="N73" s="6" t="inlineStr">
        <is>
          <t>Daytime, Evening</t>
        </is>
      </c>
      <c r="O73" s="6" t="inlineStr"/>
      <c r="P73" s="6" t="inlineStr">
        <is>
          <t>9 PM Rebel by Afnan is an aromatic fruity fragrance for women and men, opening with pineapple, Granny Smith apple and mandarin. Oakmoss, cedarwood and vanilla form the heart, while dry wood, ambergris, caramel and musk create a sweet, woody base. A bold, tropical-woody composition.</t>
        </is>
      </c>
      <c r="Q73" s="13" t="inlineStr">
        <is>
          <t>9 بي إم ريبل من أفنان عطر عطري فاكهي للنساء والرجال يفتتح بالأناناس وتفاح غراني سميث واليوسفي. يتكون القلب من الأوكموس وخشب الأرز والفانيليا، بينما يمنحه الخشب الجاف والعنبر الرمادي والكراميل والمسك قاعدة حلوة خشبية. تركيبة جريئة استوائية خشبية.</t>
        </is>
      </c>
      <c r="R73" t="inlineStr"/>
      <c r="S73" t="inlineStr">
        <is>
          <t>Verified</t>
        </is>
      </c>
      <c r="T73" t="inlineStr">
        <is>
          <t>https://www.fragrantica.com/perfume/Afnan/9-PM-Rebel-99238.html</t>
        </is>
      </c>
      <c r="Y73" s="7" t="n">
        <v>6.5</v>
      </c>
    </row>
    <row r="74" ht="15.75" customHeight="1" s="11">
      <c r="A74" s="8" t="inlineStr">
        <is>
          <t>6290171002345</t>
        </is>
      </c>
      <c r="B74" s="6" t="inlineStr">
        <is>
          <t>AFNAN 9AM EDP 100 ML</t>
        </is>
      </c>
      <c r="C74" s="6" t="inlineStr">
        <is>
          <t>Afnan</t>
        </is>
      </c>
      <c r="D74" s="5">
        <f>IF(OR(ISBLANK(Y74), Y74=0, NOT(ISNUMBER(Y74))), "", MROUND(Y74 * IFS(Y74&lt;=3, 4, Y74&lt;=8, 3.5, Y74&lt;=10, 3, Y74&lt;=15, 2.5, Y74&lt;=20, 2, Y74&lt;=25, 1.9, Y74&lt;=30, 1.8, Y74&lt;=35, 1.75, Y74&lt;=40, 1.7, Y74&lt;=45, 1.6, TRUE, 1.5), 0.25))</f>
        <v/>
      </c>
      <c r="E74" s="6" t="inlineStr">
        <is>
          <t>Unisex</t>
        </is>
      </c>
      <c r="F74" s="6" t="inlineStr">
        <is>
          <t>EDP</t>
        </is>
      </c>
      <c r="G74" s="6" t="inlineStr">
        <is>
          <t>100 ML</t>
        </is>
      </c>
      <c r="H74" t="inlineStr">
        <is>
          <t>Perfume</t>
        </is>
      </c>
      <c r="I74" s="6" t="inlineStr">
        <is>
          <t>Citrus Aromatic</t>
        </is>
      </c>
      <c r="J74" s="6" t="inlineStr">
        <is>
          <t>Citrus, Musky, Aromatic</t>
        </is>
      </c>
      <c r="K74" s="6" t="inlineStr">
        <is>
          <t>Lemon, Mandarin Orange, Cardamom, Pink Pepper</t>
        </is>
      </c>
      <c r="L74" s="6" t="inlineStr">
        <is>
          <t>Lavender, Orange Blossom, Green Apple, Rose</t>
        </is>
      </c>
      <c r="M74" s="6" t="inlineStr">
        <is>
          <t>Musk, Moss, Cedar, Patchouli</t>
        </is>
      </c>
      <c r="N74" s="6" t="inlineStr">
        <is>
          <t>Daytime, Spring, Summer</t>
        </is>
      </c>
      <c r="O74" s="6" t="inlineStr"/>
      <c r="P74" s="6" t="inlineStr">
        <is>
          <t>9am by Afnan is a citrus aromatic eau de parfum, opening with lemon, mandarin orange, cardamom and pink pepper. Its heart of lavender, orange blossom, green apple and rose rests on a base of musk, moss, cedar and patchouli.</t>
        </is>
      </c>
      <c r="Q74" s="13" t="inlineStr">
        <is>
          <t>9 صباحاً من أفنان عطر من فئة أو دو بارفان بطابع حمضي عطري، يفتتح بالليمون واليوسفي والهيل والفلفل الوردي. يستقر قلبه المكون من الخزامى وزهر البرتقال والتفاح الأخضر والورد على قاعدة من المسك والطحلب وخشب الأرز والباتشولي.</t>
        </is>
      </c>
      <c r="R74" t="inlineStr"/>
      <c r="S74" t="inlineStr">
        <is>
          <t>Verified</t>
        </is>
      </c>
      <c r="T74" t="inlineStr">
        <is>
          <t>https://www.fragrantica.com/perfume/Afnan/9am-70706.html ; https://us.afnan.com/products/9-am</t>
        </is>
      </c>
      <c r="Y74" s="7" t="n">
        <v>5.5</v>
      </c>
    </row>
    <row r="75" ht="15.75" customHeight="1" s="11">
      <c r="A75" s="8" t="inlineStr">
        <is>
          <t>6290171072836</t>
        </is>
      </c>
      <c r="B75" s="6" t="inlineStr">
        <is>
          <t>AFNAN 9PM DIVE EDP 100ML</t>
        </is>
      </c>
      <c r="C75" s="6" t="inlineStr">
        <is>
          <t>Afnan</t>
        </is>
      </c>
      <c r="D75" s="5">
        <f>IF(OR(ISBLANK(Y75), Y75=0, NOT(ISNUMBER(Y75))), "", MROUND(Y75 * IFS(Y75&lt;=3, 4, Y75&lt;=8, 3.5, Y75&lt;=10, 3, Y75&lt;=15, 2.5, Y75&lt;=20, 2, Y75&lt;=25, 1.9, Y75&lt;=30, 1.8, Y75&lt;=35, 1.75, Y75&lt;=40, 1.7, Y75&lt;=45, 1.6, TRUE, 1.5), 0.25))</f>
        <v/>
      </c>
      <c r="E75" s="6" t="inlineStr">
        <is>
          <t>Unisex</t>
        </is>
      </c>
      <c r="F75" s="6" t="inlineStr">
        <is>
          <t>EDP</t>
        </is>
      </c>
      <c r="G75" s="6" t="inlineStr">
        <is>
          <t>100 ML</t>
        </is>
      </c>
      <c r="H75" t="inlineStr">
        <is>
          <t>Perfume</t>
        </is>
      </c>
      <c r="I75" s="6" t="inlineStr">
        <is>
          <t>Aromatic Aquatic</t>
        </is>
      </c>
      <c r="J75" s="6" t="inlineStr">
        <is>
          <t>Fruity, Green, Woody</t>
        </is>
      </c>
      <c r="K75" s="6" t="inlineStr">
        <is>
          <t>Lemon, Mint, Black Currant, Pink Pepper</t>
        </is>
      </c>
      <c r="L75" s="6" t="inlineStr">
        <is>
          <t>Apple, Cedar, Incense</t>
        </is>
      </c>
      <c r="M75" s="6" t="inlineStr">
        <is>
          <t>Ginger, Sandalwood, Patchouli, Jasmine</t>
        </is>
      </c>
      <c r="N75" s="6" t="inlineStr">
        <is>
          <t>Daytime, Spring, Summer</t>
        </is>
      </c>
      <c r="O75" s="6" t="inlineStr"/>
      <c r="P75" s="6" t="inlineStr">
        <is>
          <t>Afnan 9 AM Dive is an aromatic aquatic fragrance for women and men, opening with lemon, mint, black currant and pink pepper. Apple, cedar and incense form the heart, resting on a base of ginger, sandalwood, patchouli and jasmine. A crisp, fresh composition.</t>
        </is>
      </c>
      <c r="Q75" s="13" t="inlineStr">
        <is>
          <t>أفنان 9 إيه إم دايف عطر عطري مائي للنساء والرجال يفتتح بالليمون والنعناع والكشمش الأسود والفلفل الوردي. يتكون القلب من التفاح والأرز والبخور، على قاعدة من الزنجبيل وخشب الصندل والباتشولي والياسمين. تركيبة منعشة وحيوية.</t>
        </is>
      </c>
      <c r="R75" t="inlineStr"/>
      <c r="S75" t="inlineStr">
        <is>
          <t>Verified; note: sheet lists product name as "9PM Dive" but the UPC (6290171072836) corresponds to Afnan 9AM Dive (2022) - no "9PM Dive" fragrance exists</t>
        </is>
      </c>
      <c r="T75" t="inlineStr">
        <is>
          <t>https://www.fragrantica.com/perfume/Afnan/9am-Dive-78611.html</t>
        </is>
      </c>
      <c r="Y75" s="7" t="n">
        <v>6</v>
      </c>
    </row>
    <row r="76" ht="15.75" customHeight="1" s="11">
      <c r="A76" s="8" t="inlineStr">
        <is>
          <t>6290171002338</t>
        </is>
      </c>
      <c r="B76" s="6" t="inlineStr">
        <is>
          <t>AFNAN 9PM EDP 100 ML</t>
        </is>
      </c>
      <c r="C76" s="6" t="inlineStr">
        <is>
          <t>Afnan</t>
        </is>
      </c>
      <c r="D76" s="5">
        <f>IF(OR(ISBLANK(Y76), Y76=0, NOT(ISNUMBER(Y76))), "", MROUND(Y76 * IFS(Y76&lt;=3, 4, Y76&lt;=8, 3.5, Y76&lt;=10, 3, Y76&lt;=15, 2.5, Y76&lt;=20, 2, Y76&lt;=25, 1.9, Y76&lt;=30, 1.8, Y76&lt;=35, 1.75, Y76&lt;=40, 1.7, Y76&lt;=45, 1.6, TRUE, 1.5), 0.25))</f>
        <v/>
      </c>
      <c r="E76" s="6" t="inlineStr">
        <is>
          <t>Men</t>
        </is>
      </c>
      <c r="F76" s="6" t="inlineStr">
        <is>
          <t>EDP</t>
        </is>
      </c>
      <c r="G76" s="6" t="inlineStr">
        <is>
          <t>100 ML</t>
        </is>
      </c>
      <c r="H76" t="inlineStr">
        <is>
          <t>Perfume</t>
        </is>
      </c>
      <c r="I76" s="6" t="inlineStr">
        <is>
          <t>Amber Vanilla</t>
        </is>
      </c>
      <c r="J76" s="6" t="inlineStr">
        <is>
          <t>Vanilla, Amber, Warm Spicy</t>
        </is>
      </c>
      <c r="K76" s="6" t="inlineStr">
        <is>
          <t>Apple, Cinnamon, Wild Lavender, Bergamot</t>
        </is>
      </c>
      <c r="L76" s="6" t="inlineStr">
        <is>
          <t>Orange Blossom, Lily-of-the-Valley</t>
        </is>
      </c>
      <c r="M76" s="6" t="inlineStr">
        <is>
          <t>Vanilla, Tonka Bean, Amber, Patchouli</t>
        </is>
      </c>
      <c r="N76" s="6" t="inlineStr">
        <is>
          <t>Evening, Fall, Winter</t>
        </is>
      </c>
      <c r="O76" s="6" t="inlineStr"/>
      <c r="P76" s="6" t="inlineStr">
        <is>
          <t>9pm by Afnan is an amber vanilla eau de parfum for men, opening with apple, cinnamon, wild lavender and bergamot. Its heart of orange blossom and lily-of-the-valley settles into a warm base of vanilla, tonka bean, amber and patchouli.</t>
        </is>
      </c>
      <c r="Q76" s="13" t="inlineStr">
        <is>
          <t>9 مساءً من أفنان عطر رجالي من فئة أو دو بارفان بطابع عنبري فانيليا، يفتتح بالتفاح والقرفة والخزامى البري والبرغموت. يستقر قلبه المكون من زهر البرتقال وزهرة العروس على قاعدة دافئة من الفانيليا وحبوب التونكا والعنبر والباتشولي.</t>
        </is>
      </c>
      <c r="R76" t="inlineStr"/>
      <c r="S76" t="inlineStr">
        <is>
          <t>Verified</t>
        </is>
      </c>
      <c r="T76" t="inlineStr">
        <is>
          <t>https://www.fragrantica.com/perfume/Afnan/9pm-65414.html ; https://us.afnan.com/products/9-pm</t>
        </is>
      </c>
      <c r="Y76" s="7" t="n">
        <v>6</v>
      </c>
    </row>
    <row r="77" ht="15.75" customHeight="1" s="11">
      <c r="A77" s="8" t="inlineStr">
        <is>
          <t>6290171075738</t>
        </is>
      </c>
      <c r="B77" s="6" t="inlineStr">
        <is>
          <t>AFNAN 9PM ELIXIR PARFUM INTENSE 100ML</t>
        </is>
      </c>
      <c r="C77" s="6" t="inlineStr">
        <is>
          <t>Afnan</t>
        </is>
      </c>
      <c r="D77" s="5">
        <f>IF(OR(ISBLANK(Y77), Y77=0, NOT(ISNUMBER(Y77))), "", MROUND(Y77 * IFS(Y77&lt;=3, 4, Y77&lt;=8, 3.5, Y77&lt;=10, 3, Y77&lt;=15, 2.5, Y77&lt;=20, 2, Y77&lt;=25, 1.9, Y77&lt;=30, 1.8, Y77&lt;=35, 1.75, Y77&lt;=40, 1.7, Y77&lt;=45, 1.6, TRUE, 1.5), 0.25))</f>
        <v/>
      </c>
      <c r="E77" s="6" t="inlineStr">
        <is>
          <t>Unisex</t>
        </is>
      </c>
      <c r="F77" s="6" t="inlineStr">
        <is>
          <t>Extrait de Parfum</t>
        </is>
      </c>
      <c r="G77" s="6" t="inlineStr">
        <is>
          <t>100 ML</t>
        </is>
      </c>
      <c r="H77" t="inlineStr">
        <is>
          <t>Perfume</t>
        </is>
      </c>
      <c r="I77" s="6" t="inlineStr">
        <is>
          <t>Amber Spicy</t>
        </is>
      </c>
      <c r="J77" s="6" t="inlineStr">
        <is>
          <t>Warm Spicy, Vanilla, Aromatic</t>
        </is>
      </c>
      <c r="K77" s="6" t="inlineStr">
        <is>
          <t>Nutmeg, Elemi, Cardamom</t>
        </is>
      </c>
      <c r="L77" s="6" t="inlineStr">
        <is>
          <t>Pimento, Lavandin, Leather</t>
        </is>
      </c>
      <c r="M77" s="6" t="inlineStr">
        <is>
          <t>Cistus, Labdanum, Patchouli, Vanilla</t>
        </is>
      </c>
      <c r="N77" s="6" t="inlineStr">
        <is>
          <t>Evening, Fall, Winter</t>
        </is>
      </c>
      <c r="O77" s="6" t="inlineStr"/>
      <c r="P77" s="6" t="inlineStr">
        <is>
          <t>9PM Elixir by Afnan is an amber spicy extrait de parfum for women and men, opening with nutmeg, elemi and cardamom. Pimento, lavandin and leather form the heart, while cistus, labdanum, patchouli and vanilla create a rich, warm base. A bold, sensual evening scent.</t>
        </is>
      </c>
      <c r="Q77" s="13" t="inlineStr">
        <is>
          <t>9 بي إم إليكسير من أفنان إكستريه دو بارفان عنبري حاد للنساء والرجال يفتتح بجوزة الطيب والإيلمي والهيل. يتكون القلب من الفلفل الحلو واللافندين والجلد، بينما يمنحه اللادن والباتشولي والفانيليا قاعدة غنية ودافئة. عطر مسائي جريء وحسي.</t>
        </is>
      </c>
      <c r="R77" t="inlineStr"/>
      <c r="S77" t="inlineStr">
        <is>
          <t>Verified; note: bottle name adds "Parfum Intense" but the official concentration is Extrait de Parfum, no separate Intense variant found</t>
        </is>
      </c>
      <c r="T77" t="inlineStr">
        <is>
          <t>https://www.fragrantica.com/perfume/Afnan/9PM-Elixir-111894.html ; https://india.afnan.com/products/9-pm-elixir</t>
        </is>
      </c>
      <c r="Y77" s="7" t="n">
        <v>6.5</v>
      </c>
    </row>
    <row r="78" ht="15.75" customHeight="1" s="11">
      <c r="A78" s="8" t="inlineStr">
        <is>
          <t>6290171077459</t>
        </is>
      </c>
      <c r="B78" s="6" t="inlineStr">
        <is>
          <t>AFNAN 9PM NIGHT OUT EDP 100ML</t>
        </is>
      </c>
      <c r="C78" s="6" t="inlineStr">
        <is>
          <t>Afnan</t>
        </is>
      </c>
      <c r="D78" s="5">
        <f>IF(OR(ISBLANK(Y78), Y78=0, NOT(ISNUMBER(Y78))), "", MROUND(Y78 * IFS(Y78&lt;=3, 4, Y78&lt;=8, 3.5, Y78&lt;=10, 3, Y78&lt;=15, 2.5, Y78&lt;=20, 2, Y78&lt;=25, 1.9, Y78&lt;=30, 1.8, Y78&lt;=35, 1.75, Y78&lt;=40, 1.7, Y78&lt;=45, 1.6, TRUE, 1.5), 0.25))</f>
        <v/>
      </c>
      <c r="E78" s="6" t="inlineStr">
        <is>
          <t>Unisex</t>
        </is>
      </c>
      <c r="F78" s="6" t="inlineStr">
        <is>
          <t>Extrait de Parfum</t>
        </is>
      </c>
      <c r="G78" s="6" t="inlineStr">
        <is>
          <t>100 ML</t>
        </is>
      </c>
      <c r="H78" t="inlineStr">
        <is>
          <t>Perfume</t>
        </is>
      </c>
      <c r="I78" s="6" t="inlineStr">
        <is>
          <t>Amber Spicy</t>
        </is>
      </c>
      <c r="J78" s="6" t="inlineStr">
        <is>
          <t>Woody, Fruity, Warm Spicy</t>
        </is>
      </c>
      <c r="K78" s="6" t="inlineStr">
        <is>
          <t>Pitahaya (Dragon Fruit), Cognac, Lavender, Apple, Bergamot</t>
        </is>
      </c>
      <c r="L78" s="6" t="inlineStr">
        <is>
          <t>Toffee, Suede, Cardamom, Cedar, Mahonial</t>
        </is>
      </c>
      <c r="M78" s="6" t="inlineStr">
        <is>
          <t>Tonka Bean, Akigalawood, Ambrofix, Patchouli</t>
        </is>
      </c>
      <c r="N78" s="6" t="inlineStr">
        <is>
          <t>Evening, Fall, Winter</t>
        </is>
      </c>
      <c r="O78" s="6" t="inlineStr"/>
      <c r="P78" s="6" t="inlineStr">
        <is>
          <t>9 PM Night Out by Afnan is an amber spicy extrait de parfum for women and men, opening with dragon fruit, cognac, lavender, apple and bergamot. Toffee, suede, cardamom, cedar and mahonial shape the heart, while tonka bean, akigalawood, ambrofix and patchouli form a warm, resinous base.</t>
        </is>
      </c>
      <c r="Q78" s="13" t="inlineStr">
        <is>
          <t>9 بي إم نايت آوت من أفنان إكستريه دو بارفان عنبري حاد للنساء والرجال يفتتح بفاكهة التنين والكونياك والخزامى والتفاح والبرغموت. يتشكل القلب من التوفي وجلد السويد والهيل وخشب الأرز، بينما تمنحه حبوب التونكا والباتشولي قاعدة دافئة وراتنجية.</t>
        </is>
      </c>
      <c r="R78" t="inlineStr"/>
      <c r="S78" t="inlineStr">
        <is>
          <t>Verified; note: sheet lists concentration as EDP but official product is Extrait de Parfum</t>
        </is>
      </c>
      <c r="T78" t="inlineStr">
        <is>
          <t>https://www.fragrantica.com/perfume/Afnan/9-PM-Night-Out-123313.html</t>
        </is>
      </c>
      <c r="Y78" s="7" t="n">
        <v>8</v>
      </c>
    </row>
    <row r="79" ht="15.75" customHeight="1" s="11">
      <c r="A79" s="8" t="inlineStr">
        <is>
          <t>6290171076698</t>
        </is>
      </c>
      <c r="B79" s="6" t="inlineStr">
        <is>
          <t>AFNAN HISTORIC SAHARA EDP 100 ML</t>
        </is>
      </c>
      <c r="C79" s="6" t="inlineStr">
        <is>
          <t>AFNAN</t>
        </is>
      </c>
      <c r="D79" s="5">
        <f>IF(OR(ISBLANK(Y79), Y79=0, NOT(ISNUMBER(Y79))), "", MROUND(Y79 * IFS(Y79&lt;=3, 4, Y79&lt;=8, 3.5, Y79&lt;=10, 3, Y79&lt;=15, 2.5, Y79&lt;=20, 2, Y79&lt;=25, 1.9, Y79&lt;=30, 1.8, Y79&lt;=35, 1.75, Y79&lt;=40, 1.7, Y79&lt;=45, 1.6, TRUE, 1.5), 0.25))</f>
        <v/>
      </c>
      <c r="E79" s="6" t="n"/>
      <c r="F79" s="6" t="inlineStr">
        <is>
          <t>EDP</t>
        </is>
      </c>
      <c r="G79" s="6" t="inlineStr">
        <is>
          <t>100 ML</t>
        </is>
      </c>
      <c r="I79" s="6" t="inlineStr">
        <is>
          <t>Oriental Woody</t>
        </is>
      </c>
      <c r="J79" s="6" t="inlineStr">
        <is>
          <t>Spicy</t>
        </is>
      </c>
      <c r="K79" s="6" t="inlineStr">
        <is>
          <t>Saffron, Rose</t>
        </is>
      </c>
      <c r="L79" s="6" t="inlineStr">
        <is>
          <t>Oud, Caramel</t>
        </is>
      </c>
      <c r="M79" s="6" t="inlineStr">
        <is>
          <t>Vanilla, Amber, Musk</t>
        </is>
      </c>
      <c r="N79" s="6" t="inlineStr">
        <is>
          <t>Evening</t>
        </is>
      </c>
      <c r="O79" s="6" t="inlineStr">
        <is>
          <t>UAE</t>
        </is>
      </c>
      <c r="P79" s="6" t="inlineStr">
        <is>
          <t>A warm, spicy fragrance reminiscent of a majestic desert.</t>
        </is>
      </c>
      <c r="Y79" s="7" t="n">
        <v>6</v>
      </c>
    </row>
    <row r="80" ht="15.75" customHeight="1" s="11">
      <c r="A80" s="8" t="inlineStr">
        <is>
          <t>6290171077435</t>
        </is>
      </c>
      <c r="B80" s="6" t="inlineStr">
        <is>
          <t>AFNAN LYNKED FOREVER GOLD EDP 100 ML</t>
        </is>
      </c>
      <c r="C80" s="6" t="inlineStr">
        <is>
          <t>AFNAN</t>
        </is>
      </c>
      <c r="D80" s="5">
        <f>IF(OR(ISBLANK(Y80), Y80=0, NOT(ISNUMBER(Y80))), "", MROUND(Y80 * IFS(Y80&lt;=3, 4, Y80&lt;=8, 3.5, Y80&lt;=10, 3, Y80&lt;=15, 2.5, Y80&lt;=20, 2, Y80&lt;=25, 1.9, Y80&lt;=30, 1.8, Y80&lt;=35, 1.75, Y80&lt;=40, 1.7, Y80&lt;=45, 1.6, TRUE, 1.5), 0.25))</f>
        <v/>
      </c>
      <c r="E80" s="6" t="n"/>
      <c r="F80" s="6" t="inlineStr">
        <is>
          <t>EDP</t>
        </is>
      </c>
      <c r="G80" s="6" t="inlineStr">
        <is>
          <t>100 ML</t>
        </is>
      </c>
      <c r="I80" s="6" t="inlineStr">
        <is>
          <t>Floral Fruity</t>
        </is>
      </c>
      <c r="J80" s="6" t="inlineStr">
        <is>
          <t>Sweet Fruity Amber</t>
        </is>
      </c>
      <c r="K80" s="6" t="inlineStr">
        <is>
          <t>Apple, Pear</t>
        </is>
      </c>
      <c r="L80" s="6" t="inlineStr">
        <is>
          <t>Jasmine, Rose</t>
        </is>
      </c>
      <c r="M80" s="6" t="inlineStr">
        <is>
          <t>Vanilla, Musk</t>
        </is>
      </c>
      <c r="N80" s="6" t="inlineStr">
        <is>
          <t>Evening, Party</t>
        </is>
      </c>
      <c r="O80" s="6" t="inlineStr">
        <is>
          <t>United Arab Emirates</t>
        </is>
      </c>
      <c r="P80" s="6" t="inlineStr">
        <is>
          <t>A radiant and sweet amber fragrance that exudes luxury and celebration. Long-lasting and vibrant for a night of festivity.</t>
        </is>
      </c>
      <c r="Y80" s="7" t="n">
        <v>7.5</v>
      </c>
    </row>
    <row r="81" ht="15.75" customHeight="1" s="11">
      <c r="A81" s="8" t="inlineStr">
        <is>
          <t>6290171077428</t>
        </is>
      </c>
      <c r="B81" s="6" t="inlineStr">
        <is>
          <t>AFNAN LYNKED FREEDOM BLCK EDP 100 ML</t>
        </is>
      </c>
      <c r="C81" s="6" t="inlineStr">
        <is>
          <t>AFNAN</t>
        </is>
      </c>
      <c r="D81" s="5">
        <f>IF(OR(ISBLANK(Y81), Y81=0, NOT(ISNUMBER(Y81))), "", MROUND(Y81 * IFS(Y81&lt;=3, 4, Y81&lt;=8, 3.5, Y81&lt;=10, 3, Y81&lt;=15, 2.5, Y81&lt;=20, 2, Y81&lt;=25, 1.9, Y81&lt;=30, 1.8, Y81&lt;=35, 1.75, Y81&lt;=40, 1.7, Y81&lt;=45, 1.6, TRUE, 1.5), 0.25))</f>
        <v/>
      </c>
      <c r="E81" s="6" t="n"/>
      <c r="F81" s="6" t="inlineStr">
        <is>
          <t>EDP</t>
        </is>
      </c>
      <c r="G81" s="6" t="inlineStr">
        <is>
          <t>100 ML</t>
        </is>
      </c>
      <c r="I81" s="6" t="inlineStr">
        <is>
          <t>Woody Aromatic</t>
        </is>
      </c>
      <c r="J81" s="6" t="inlineStr">
        <is>
          <t>Woody</t>
        </is>
      </c>
      <c r="K81" s="6" t="inlineStr">
        <is>
          <t>Citrus, Bergamot</t>
        </is>
      </c>
      <c r="L81" s="6" t="inlineStr">
        <is>
          <t>Spicy Notes, Lavender</t>
        </is>
      </c>
      <c r="M81" s="6" t="inlineStr">
        <is>
          <t>Woody Notes, Musk, Amber</t>
        </is>
      </c>
      <c r="N81" s="6" t="inlineStr">
        <is>
          <t>Casual</t>
        </is>
      </c>
      <c r="O81" s="6" t="inlineStr">
        <is>
          <t>UAE</t>
        </is>
      </c>
      <c r="P81" s="6" t="inlineStr">
        <is>
          <t>A bold, dark woody fragrance representing ultimate freedom.</t>
        </is>
      </c>
      <c r="Y81" s="7" t="n">
        <v>7.5</v>
      </c>
    </row>
    <row r="82" ht="15.75" customHeight="1" s="11">
      <c r="A82" s="8" t="inlineStr">
        <is>
          <t>6290171001935</t>
        </is>
      </c>
      <c r="B82" s="6" t="inlineStr">
        <is>
          <t>AFNAN MODEST FEMME EDP 100ML</t>
        </is>
      </c>
      <c r="C82" s="6" t="inlineStr">
        <is>
          <t>AFNAN</t>
        </is>
      </c>
      <c r="D82" s="5">
        <f>IF(OR(ISBLANK(Y82), Y82=0, NOT(ISNUMBER(Y82))), "", MROUND(Y82 * IFS(Y82&lt;=3, 4, Y82&lt;=8, 3.5, Y82&lt;=10, 3, Y82&lt;=15, 2.5, Y82&lt;=20, 2, Y82&lt;=25, 1.9, Y82&lt;=30, 1.8, Y82&lt;=35, 1.75, Y82&lt;=40, 1.7, Y82&lt;=45, 1.6, TRUE, 1.5), 0.25))</f>
        <v/>
      </c>
      <c r="E82" s="6" t="inlineStr">
        <is>
          <t>Women</t>
        </is>
      </c>
      <c r="F82" s="6" t="inlineStr">
        <is>
          <t>EDP</t>
        </is>
      </c>
      <c r="G82" s="6" t="inlineStr">
        <is>
          <t>100 ML</t>
        </is>
      </c>
      <c r="I82" s="6" t="inlineStr">
        <is>
          <t>Floral Fruity</t>
        </is>
      </c>
      <c r="J82" s="6" t="inlineStr">
        <is>
          <t>Floral Musky</t>
        </is>
      </c>
      <c r="K82" s="6" t="inlineStr">
        <is>
          <t>Black Currant, Raspberry, Pink Pepper</t>
        </is>
      </c>
      <c r="L82" s="6" t="inlineStr">
        <is>
          <t>Rose, Peony, Iris</t>
        </is>
      </c>
      <c r="M82" s="6" t="inlineStr">
        <is>
          <t>Musk, Vanilla, Patchouli</t>
        </is>
      </c>
      <c r="N82" s="6" t="inlineStr">
        <is>
          <t>Office/Daily</t>
        </is>
      </c>
      <c r="O82" s="6" t="inlineStr">
        <is>
          <t>United Arab Emirates</t>
        </is>
      </c>
      <c r="P82" s="6" t="inlineStr">
        <is>
          <t>An understated and elegant fragrance for the sophisticated woman. Soft florals and clean musk create a polite yet beautiful aura.</t>
        </is>
      </c>
      <c r="Y82" s="7" t="n">
        <v>4</v>
      </c>
    </row>
    <row r="83" ht="15.75" customHeight="1" s="11">
      <c r="A83" s="8" t="inlineStr">
        <is>
          <t>6290171073840</t>
        </is>
      </c>
      <c r="B83" s="6" t="inlineStr">
        <is>
          <t>AFNAN MYSTIQUE BOUQUET EDP 100ML</t>
        </is>
      </c>
      <c r="C83" s="6" t="inlineStr">
        <is>
          <t>AFNAN</t>
        </is>
      </c>
      <c r="D83" s="5">
        <f>IF(OR(ISBLANK(Y83), Y83=0, NOT(ISNUMBER(Y83))), "", MROUND(Y83 * IFS(Y83&lt;=3, 4, Y83&lt;=8, 3.5, Y83&lt;=10, 3, Y83&lt;=15, 2.5, Y83&lt;=20, 2, Y83&lt;=25, 1.9, Y83&lt;=30, 1.8, Y83&lt;=35, 1.75, Y83&lt;=40, 1.7, Y83&lt;=45, 1.6, TRUE, 1.5), 0.25))</f>
        <v/>
      </c>
      <c r="E83" s="6" t="n"/>
      <c r="F83" s="6" t="inlineStr">
        <is>
          <t>EDP</t>
        </is>
      </c>
      <c r="G83" s="6" t="inlineStr">
        <is>
          <t>100 ML</t>
        </is>
      </c>
      <c r="I83" s="6" t="inlineStr">
        <is>
          <t>Floral Fruity</t>
        </is>
      </c>
      <c r="J83" s="6" t="inlineStr">
        <is>
          <t>Floral</t>
        </is>
      </c>
      <c r="K83" s="6" t="inlineStr">
        <is>
          <t>Peach, Mandarin Orange, Bergamot</t>
        </is>
      </c>
      <c r="L83" s="6" t="inlineStr">
        <is>
          <t>Jasmine, Lily-of-the-Valley, Rose</t>
        </is>
      </c>
      <c r="M83" s="6" t="inlineStr">
        <is>
          <t>Musk, Vanilla, Woody Notes</t>
        </is>
      </c>
      <c r="N83" s="6" t="inlineStr">
        <is>
          <t>Daytime</t>
        </is>
      </c>
      <c r="O83" s="6" t="inlineStr">
        <is>
          <t>UAE</t>
        </is>
      </c>
      <c r="P83" s="6" t="inlineStr">
        <is>
          <t>A beautiful bouquet of white florals layered with soft musk.</t>
        </is>
      </c>
      <c r="Y83" s="7" t="n">
        <v>7.5</v>
      </c>
    </row>
    <row r="84" ht="15.75" customHeight="1" s="11">
      <c r="A84" s="8" t="inlineStr">
        <is>
          <t>6290171076704</t>
        </is>
      </c>
      <c r="B84" s="6" t="inlineStr">
        <is>
          <t>AFNAN RARE REEF EXTRAIT DE PARFUM</t>
        </is>
      </c>
      <c r="C84" s="6" t="inlineStr">
        <is>
          <t>AFNAN</t>
        </is>
      </c>
      <c r="D84" s="5">
        <f>IF(OR(ISBLANK(Y84), Y84=0, NOT(ISNUMBER(Y84))), "", MROUND(Y84 * IFS(Y84&lt;=3, 4, Y84&lt;=8, 3.5, Y84&lt;=10, 3, Y84&lt;=15, 2.5, Y84&lt;=20, 2, Y84&lt;=25, 1.9, Y84&lt;=30, 1.8, Y84&lt;=35, 1.75, Y84&lt;=40, 1.7, Y84&lt;=45, 1.6, TRUE, 1.5), 0.25))</f>
        <v/>
      </c>
      <c r="E84" s="6" t="n"/>
      <c r="F84" s="6" t="inlineStr">
        <is>
          <t>PARFUM</t>
        </is>
      </c>
      <c r="G84" s="6" t="n"/>
      <c r="I84" s="6" t="inlineStr">
        <is>
          <t>Aromatic Aquatic</t>
        </is>
      </c>
      <c r="J84" s="6" t="inlineStr">
        <is>
          <t>Aquatic Mineral</t>
        </is>
      </c>
      <c r="K84" s="6" t="inlineStr">
        <is>
          <t>Citrus, Fresh Notes</t>
        </is>
      </c>
      <c r="L84" s="6" t="inlineStr">
        <is>
          <t>Aquatic Notes, Spices</t>
        </is>
      </c>
      <c r="M84" s="6" t="inlineStr">
        <is>
          <t>Musk, Woody Notes</t>
        </is>
      </c>
      <c r="N84" s="6" t="inlineStr">
        <is>
          <t>Summer</t>
        </is>
      </c>
      <c r="O84" s="6" t="inlineStr">
        <is>
          <t>United Arab Emirates</t>
        </is>
      </c>
      <c r="P84" s="6" t="inlineStr">
        <is>
          <t>An extrait concentration of deep marine and mineral notes. An incredibly long-lasting and potent aquatic experience.</t>
        </is>
      </c>
      <c r="Y84" s="7" t="n">
        <v>5.5</v>
      </c>
    </row>
    <row r="85" ht="15.75" customHeight="1" s="11">
      <c r="A85" s="8" t="inlineStr">
        <is>
          <t>YA4132</t>
        </is>
      </c>
      <c r="B85" s="6" t="inlineStr">
        <is>
          <t>AFNAN SUPERMACY COLLECTOR EDITION TESTER</t>
        </is>
      </c>
      <c r="C85" s="6" t="inlineStr">
        <is>
          <t>AFNAN</t>
        </is>
      </c>
      <c r="D85" s="5">
        <f>IF(OR(ISBLANK(Y85), Y85=0, NOT(ISNUMBER(Y85))), "", MROUND(Y85 * IFS(Y85&lt;=3, 4, Y85&lt;=8, 3.5, Y85&lt;=10, 3, Y85&lt;=15, 2.5, Y85&lt;=20, 2, Y85&lt;=25, 1.9, Y85&lt;=30, 1.8, Y85&lt;=35, 1.75, Y85&lt;=40, 1.7, Y85&lt;=45, 1.6, TRUE, 1.5), 0.25))</f>
        <v/>
      </c>
      <c r="E85" s="6" t="n"/>
      <c r="F85" s="6" t="n"/>
      <c r="G85" s="6" t="n"/>
      <c r="I85" s="6" t="inlineStr">
        <is>
          <t>Chypre Fruity</t>
        </is>
      </c>
      <c r="J85" s="6" t="inlineStr">
        <is>
          <t>Fruity</t>
        </is>
      </c>
      <c r="K85" s="6" t="inlineStr">
        <is>
          <t>Pineapple, Apple, Bergamot, Blackcurrant</t>
        </is>
      </c>
      <c r="L85" s="6" t="inlineStr">
        <is>
          <t>Birch, Rose, Jasmine, Patchouli</t>
        </is>
      </c>
      <c r="M85" s="6" t="inlineStr">
        <is>
          <t>Musk, Oakmoss, Ambergris, Vanilla</t>
        </is>
      </c>
      <c r="N85" s="6" t="inlineStr">
        <is>
          <t>Evening</t>
        </is>
      </c>
      <c r="O85" s="6" t="inlineStr">
        <is>
          <t>UAE</t>
        </is>
      </c>
      <c r="P85" s="6" t="inlineStr">
        <is>
          <t>A premium, sophisticated blend of fruits, woods, and smoke.</t>
        </is>
      </c>
      <c r="Y85" s="7" t="n">
        <v>5</v>
      </c>
    </row>
    <row r="86" ht="15.75" customHeight="1" s="11">
      <c r="A86" s="8" t="inlineStr">
        <is>
          <t>6290171075073</t>
        </is>
      </c>
      <c r="B86" s="6" t="inlineStr">
        <is>
          <t>AFNAN SUPERMACY COLLECTORS EDITION EDP 100 ML</t>
        </is>
      </c>
      <c r="C86" s="6" t="inlineStr">
        <is>
          <t>Afnan</t>
        </is>
      </c>
      <c r="D86" s="5">
        <f>IF(OR(ISBLANK(Y86), Y86=0, NOT(ISNUMBER(Y86))), "", MROUND(Y86 * IFS(Y86&lt;=3, 4, Y86&lt;=8, 3.5, Y86&lt;=10, 3, Y86&lt;=15, 2.5, Y86&lt;=20, 2, Y86&lt;=25, 1.9, Y86&lt;=30, 1.8, Y86&lt;=35, 1.75, Y86&lt;=40, 1.7, Y86&lt;=45, 1.6, TRUE, 1.5), 0.25))</f>
        <v/>
      </c>
      <c r="E86" s="6" t="inlineStr">
        <is>
          <t>Men</t>
        </is>
      </c>
      <c r="F86" s="6" t="inlineStr">
        <is>
          <t>EDP</t>
        </is>
      </c>
      <c r="G86" s="6" t="inlineStr">
        <is>
          <t>100 ML</t>
        </is>
      </c>
      <c r="H86" t="inlineStr">
        <is>
          <t>Perfume</t>
        </is>
      </c>
      <c r="I86" s="6" t="inlineStr">
        <is>
          <t>Chypre Fruity</t>
        </is>
      </c>
      <c r="J86" s="6" t="inlineStr">
        <is>
          <t>Fruity, Sweet, White Floral</t>
        </is>
      </c>
      <c r="K86" s="6" t="inlineStr">
        <is>
          <t>Pineapple, Bergamot, White Flowers, Apple</t>
        </is>
      </c>
      <c r="L86" s="6" t="inlineStr">
        <is>
          <t>Orange Blossom, Birch, Amber</t>
        </is>
      </c>
      <c r="M86" s="6" t="inlineStr">
        <is>
          <t>Oakmoss, Musk, Ambergris</t>
        </is>
      </c>
      <c r="N86" s="6" t="inlineStr">
        <is>
          <t>Daytime, Evening</t>
        </is>
      </c>
      <c r="O86" s="6" t="inlineStr"/>
      <c r="P86" s="6" t="inlineStr">
        <is>
          <t>Supremacy Collector's Edition by Afnan is a chypre fruity fragrance for men, opening with pineapple, bergamot, white flowers and apple. Orange blossom, birch and amber form the heart, resting on a base of oakmoss, musk and ambergris. A rich, fruity-woody composition.</t>
        </is>
      </c>
      <c r="Q86" s="13" t="inlineStr">
        <is>
          <t>سوبريماسي كوليكتورز إديشن من أفنان عطر رجالي شيبر فاكهي يفتتح بالأناناس والبرغموت والزهور البيضاء والتفاح. يتكون القلب من زهر البرتقال وخشب البتولا والعنبر، على قاعدة من الأوكموس والمسك والعنبر الرمادي. تركيبة غنية فاكهية خشبية.</t>
        </is>
      </c>
      <c r="R86" t="inlineStr"/>
      <c r="S86" t="inlineStr">
        <is>
          <t>Verified</t>
        </is>
      </c>
      <c r="T86" t="inlineStr">
        <is>
          <t>https://www.fragrantica.com/perfume/Afnan/Supremacy-Collector-s-Edition-Pour-Homme-98689.html</t>
        </is>
      </c>
      <c r="Y86" s="7" t="n">
        <v>10.5</v>
      </c>
    </row>
    <row r="87" ht="15.75" customHeight="1" s="11">
      <c r="A87" s="8" t="n"/>
      <c r="B87" s="6" t="inlineStr">
        <is>
          <t>AFNAN SUPERMACY NOT ONLY INTENSE (T)</t>
        </is>
      </c>
      <c r="C87" s="6" t="inlineStr">
        <is>
          <t>Afnan</t>
        </is>
      </c>
      <c r="D87" s="5">
        <f>IF(OR(ISBLANK(Y87), Y87=0, NOT(ISNUMBER(Y87))), "", MROUND(Y87 * IFS(Y87&lt;=3, 4, Y87&lt;=8, 3.5, Y87&lt;=10, 3, Y87&lt;=15, 2.5, Y87&lt;=20, 2, Y87&lt;=25, 1.9, Y87&lt;=30, 1.8, Y87&lt;=35, 1.75, Y87&lt;=40, 1.7, Y87&lt;=45, 1.6, TRUE, 1.5), 0.25))</f>
        <v/>
      </c>
      <c r="E87" s="6" t="inlineStr">
        <is>
          <t>Men</t>
        </is>
      </c>
      <c r="F87" s="6" t="inlineStr">
        <is>
          <t>EDP</t>
        </is>
      </c>
      <c r="G87" s="6" t="inlineStr"/>
      <c r="H87" t="inlineStr">
        <is>
          <t>Perfume</t>
        </is>
      </c>
      <c r="I87" s="6" t="inlineStr">
        <is>
          <t>Amber Spicy</t>
        </is>
      </c>
      <c r="J87" s="6" t="inlineStr">
        <is>
          <t>Fruity, Mossy, Woody</t>
        </is>
      </c>
      <c r="K87" s="6" t="inlineStr">
        <is>
          <t>Black Currant, Bergamot, Apple</t>
        </is>
      </c>
      <c r="L87" s="6" t="inlineStr">
        <is>
          <t>Oakmoss, Patchouli, Lavender</t>
        </is>
      </c>
      <c r="M87" s="6" t="inlineStr">
        <is>
          <t>Ambergris, Musk, Saffron</t>
        </is>
      </c>
      <c r="N87" s="6" t="inlineStr">
        <is>
          <t>Evening, Fall, Winter</t>
        </is>
      </c>
      <c r="O87" s="6" t="inlineStr"/>
      <c r="P87" s="6" t="inlineStr">
        <is>
          <t>Supremacy Not Only Intense by Afnan is an amber spicy fragrance for men, opening with black currant, bergamot and apple. Oakmoss, patchouli and lavender form the heart, while ambergris, musk and saffron create a bold, mossy-woody base.</t>
        </is>
      </c>
      <c r="Q87"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7" t="inlineStr">
        <is>
          <t>Tester</t>
        </is>
      </c>
      <c r="S87" t="inlineStr">
        <is>
          <t>Needs check: size (tester, size not printed in name)</t>
        </is>
      </c>
      <c r="T87" t="inlineStr">
        <is>
          <t>https://www.fragrantica.com/perfume/Afnan/Supremacy-Not-Only-Intense-68271.html</t>
        </is>
      </c>
      <c r="Y87" s="7" t="n">
        <v>0</v>
      </c>
    </row>
    <row r="88" ht="15.75" customHeight="1" s="11">
      <c r="A88" s="8" t="inlineStr">
        <is>
          <t>6290171070214</t>
        </is>
      </c>
      <c r="B88" s="6" t="inlineStr">
        <is>
          <t>AFNAN SUPRE MACY NOT ONLY INTENSE 100 ML</t>
        </is>
      </c>
      <c r="C88" s="6" t="inlineStr">
        <is>
          <t>Afnan</t>
        </is>
      </c>
      <c r="D88" s="5">
        <f>IF(OR(ISBLANK(Y88), Y88=0, NOT(ISNUMBER(Y88))), "", MROUND(Y88 * IFS(Y88&lt;=3, 4, Y88&lt;=8, 3.5, Y88&lt;=10, 3, Y88&lt;=15, 2.5, Y88&lt;=20, 2, Y88&lt;=25, 1.9, Y88&lt;=30, 1.8, Y88&lt;=35, 1.75, Y88&lt;=40, 1.7, Y88&lt;=45, 1.6, TRUE, 1.5), 0.25))</f>
        <v/>
      </c>
      <c r="E88" s="6" t="inlineStr">
        <is>
          <t>Men</t>
        </is>
      </c>
      <c r="F88" s="6" t="inlineStr">
        <is>
          <t>EDP</t>
        </is>
      </c>
      <c r="G88" s="6" t="inlineStr">
        <is>
          <t>100 ML</t>
        </is>
      </c>
      <c r="H88" t="inlineStr">
        <is>
          <t>Perfume</t>
        </is>
      </c>
      <c r="I88" s="6" t="inlineStr">
        <is>
          <t>Amber Spicy</t>
        </is>
      </c>
      <c r="J88" s="6" t="inlineStr">
        <is>
          <t>Fruity, Mossy, Woody</t>
        </is>
      </c>
      <c r="K88" s="6" t="inlineStr">
        <is>
          <t>Black Currant, Bergamot, Apple</t>
        </is>
      </c>
      <c r="L88" s="6" t="inlineStr">
        <is>
          <t>Oakmoss, Patchouli, Lavender</t>
        </is>
      </c>
      <c r="M88" s="6" t="inlineStr">
        <is>
          <t>Ambergris, Musk, Saffron</t>
        </is>
      </c>
      <c r="N88" s="6" t="inlineStr">
        <is>
          <t>Evening, Fall, Winter</t>
        </is>
      </c>
      <c r="O88" s="6" t="inlineStr"/>
      <c r="P88" s="6" t="inlineStr">
        <is>
          <t>Supremacy Not Only Intense by Afnan is an amber spicy fragrance for men, opening with black currant, bergamot and apple. Oakmoss, patchouli and lavender form the heart, while ambergris, musk and saffron create a bold, mossy-woody base.</t>
        </is>
      </c>
      <c r="Q88"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8" t="inlineStr"/>
      <c r="S88" t="inlineStr">
        <is>
          <t>Verified</t>
        </is>
      </c>
      <c r="T88" t="inlineStr">
        <is>
          <t>https://www.fragrantica.com/perfume/Afnan/Supremacy-Not-Only-Intense-68271.html</t>
        </is>
      </c>
      <c r="Y88" s="7" t="n">
        <v>10</v>
      </c>
    </row>
    <row r="89" ht="15.75" customHeight="1" s="11">
      <c r="A89" s="8" t="inlineStr">
        <is>
          <t>6290171070207</t>
        </is>
      </c>
      <c r="B89" s="6" t="inlineStr">
        <is>
          <t>AFNAN SUPREMACY IN OUD EXTRAITDEPARFUM 100 ML</t>
        </is>
      </c>
      <c r="C89" s="6" t="inlineStr">
        <is>
          <t>Afnan</t>
        </is>
      </c>
      <c r="D89" s="5">
        <f>IF(OR(ISBLANK(Y89), Y89=0, NOT(ISNUMBER(Y89))), "", MROUND(Y89 * IFS(Y89&lt;=3, 4, Y89&lt;=8, 3.5, Y89&lt;=10, 3, Y89&lt;=15, 2.5, Y89&lt;=20, 2, Y89&lt;=25, 1.9, Y89&lt;=30, 1.8, Y89&lt;=35, 1.75, Y89&lt;=40, 1.7, Y89&lt;=45, 1.6, TRUE, 1.5), 0.25))</f>
        <v/>
      </c>
      <c r="E89" s="6" t="inlineStr">
        <is>
          <t>Unisex</t>
        </is>
      </c>
      <c r="F89" s="6" t="inlineStr">
        <is>
          <t>Extrait de Parfum</t>
        </is>
      </c>
      <c r="G89" s="6" t="inlineStr">
        <is>
          <t>100 ML</t>
        </is>
      </c>
      <c r="H89" t="inlineStr">
        <is>
          <t>Perfume</t>
        </is>
      </c>
      <c r="I89" s="6" t="inlineStr">
        <is>
          <t>Aromatic Spicy</t>
        </is>
      </c>
      <c r="J89" s="6" t="inlineStr">
        <is>
          <t>Oud, Warm Spicy, Fresh Spicy</t>
        </is>
      </c>
      <c r="K89" s="6" t="inlineStr">
        <is>
          <t>Saffron, Nutmeg, Lavender</t>
        </is>
      </c>
      <c r="L89" s="6" t="inlineStr">
        <is>
          <t>Agarwood (Oud), Sweet Notes</t>
        </is>
      </c>
      <c r="M89" s="6" t="inlineStr">
        <is>
          <t>Patchouli, Musk</t>
        </is>
      </c>
      <c r="N89" s="6" t="inlineStr">
        <is>
          <t>Evening, Fall, Winter</t>
        </is>
      </c>
      <c r="O89" s="6" t="inlineStr"/>
      <c r="P89" s="6" t="inlineStr">
        <is>
          <t>Supremacy in Oud by Afnan is an aromatic spicy extrait de parfum for women and men, opening with saffron, nutmeg and lavender. Agarwood (oud) and sweet notes form the heart, resting on a base of patchouli and musk. A rich, oud-centered composition.</t>
        </is>
      </c>
      <c r="Q89" s="13" t="inlineStr">
        <is>
          <t>سوبريماسي إن عود من أفنان إكستريه دو بارفان عطري حاد للنساء والرجال يفتتح بالزعفران وجوزة الطيب والخزامى. يتكون القلب من خشب العود والنوتات الحلوة، على قاعدة من الباتشولي والمسك. تركيبة غنية محورها العود.</t>
        </is>
      </c>
      <c r="R89" t="inlineStr"/>
      <c r="S89" t="inlineStr">
        <is>
          <t>Verified</t>
        </is>
      </c>
      <c r="T89" t="inlineStr">
        <is>
          <t>https://www.fragrantica.com/perfume/Afnan/Supremacy-in-Oud-68283.html</t>
        </is>
      </c>
      <c r="Y89" s="7" t="n">
        <v>9.998799999999999</v>
      </c>
    </row>
    <row r="90" ht="15.75" customHeight="1" s="11">
      <c r="A90" s="8" t="inlineStr">
        <is>
          <t>6290171002116</t>
        </is>
      </c>
      <c r="B90" s="6" t="inlineStr">
        <is>
          <t>AFNAN TRIBUTE 100 ML</t>
        </is>
      </c>
      <c r="C90" s="6" t="inlineStr">
        <is>
          <t>AFNAN</t>
        </is>
      </c>
      <c r="D90" s="5">
        <f>IF(OR(ISBLANK(Y90), Y90=0, NOT(ISNUMBER(Y90))), "", MROUND(Y90 * IFS(Y90&lt;=3, 4, Y90&lt;=8, 3.5, Y90&lt;=10, 3, Y90&lt;=15, 2.5, Y90&lt;=20, 2, Y90&lt;=25, 1.9, Y90&lt;=30, 1.8, Y90&lt;=35, 1.75, Y90&lt;=40, 1.7, Y90&lt;=45, 1.6, TRUE, 1.5), 0.25))</f>
        <v/>
      </c>
      <c r="E90" s="6" t="n"/>
      <c r="F90" s="6" t="n"/>
      <c r="G90" s="6" t="inlineStr">
        <is>
          <t>100 ML</t>
        </is>
      </c>
      <c r="I90" s="6" t="inlineStr">
        <is>
          <t>Woody Spicy</t>
        </is>
      </c>
      <c r="J90" s="6" t="inlineStr">
        <is>
          <t>Woody Spicy</t>
        </is>
      </c>
      <c r="K90" s="6" t="inlineStr">
        <is>
          <t>Saffron, Mandarin, Apple</t>
        </is>
      </c>
      <c r="L90" s="6" t="inlineStr">
        <is>
          <t>Jasmine, Rose, Cedarwood</t>
        </is>
      </c>
      <c r="M90" s="6" t="inlineStr">
        <is>
          <t>Amber, Musk, Vanilla</t>
        </is>
      </c>
      <c r="N90" s="6" t="inlineStr">
        <is>
          <t>Evening</t>
        </is>
      </c>
      <c r="O90" s="6" t="inlineStr">
        <is>
          <t>UAE</t>
        </is>
      </c>
      <c r="P90" s="6" t="inlineStr">
        <is>
          <t>A robust and masculine scent with rich woods and warm spices. A true tribute to timeless elegance.</t>
        </is>
      </c>
      <c r="Y90" s="7" t="n">
        <v>8.5</v>
      </c>
    </row>
    <row r="91" ht="15.75" customHeight="1" s="11">
      <c r="A91" s="8" t="inlineStr">
        <is>
          <t>6290171070580</t>
        </is>
      </c>
      <c r="B91" s="6" t="inlineStr">
        <is>
          <t>AFNAN TURATHI BLUE EDP 100ML</t>
        </is>
      </c>
      <c r="C91" s="6" t="inlineStr">
        <is>
          <t>Afnan</t>
        </is>
      </c>
      <c r="D91" s="5">
        <f>IF(OR(ISBLANK(Y91), Y91=0, NOT(ISNUMBER(Y91))), "", MROUND(Y91 * IFS(Y91&lt;=3, 4, Y91&lt;=8, 3.5, Y91&lt;=10, 3, Y91&lt;=15, 2.5, Y91&lt;=20, 2, Y91&lt;=25, 1.9, Y91&lt;=30, 1.8, Y91&lt;=35, 1.75, Y91&lt;=40, 1.7, Y91&lt;=45, 1.6, TRUE, 1.5), 0.25))</f>
        <v/>
      </c>
      <c r="E91" s="6" t="inlineStr">
        <is>
          <t>Men</t>
        </is>
      </c>
      <c r="F91" s="6" t="inlineStr">
        <is>
          <t>EDP</t>
        </is>
      </c>
      <c r="G91" s="6" t="inlineStr">
        <is>
          <t>100 ML</t>
        </is>
      </c>
      <c r="H91" t="inlineStr">
        <is>
          <t>Perfume</t>
        </is>
      </c>
      <c r="I91" s="6" t="inlineStr">
        <is>
          <t>Aromatic Aquatic</t>
        </is>
      </c>
      <c r="J91" s="6" t="inlineStr">
        <is>
          <t>Citrus, Musky, Woody</t>
        </is>
      </c>
      <c r="K91" s="6" t="inlineStr">
        <is>
          <t>Citruses</t>
        </is>
      </c>
      <c r="L91" s="6" t="inlineStr">
        <is>
          <t>Woodsy Notes, Amber</t>
        </is>
      </c>
      <c r="M91" s="6" t="inlineStr">
        <is>
          <t>Musk, Spices, Patchouli</t>
        </is>
      </c>
      <c r="N91" s="6" t="inlineStr">
        <is>
          <t>Daytime, Spring, Summer</t>
        </is>
      </c>
      <c r="O91" s="6" t="inlineStr"/>
      <c r="P91" s="6" t="inlineStr">
        <is>
          <t>Turathi Blue by Afnan is an aromatic aquatic fragrance for men, opening with a citrus accord. Woodsy notes and amber form the heart, resting on a base of musk, spices and patchouli. A clean, fresh masculine scent.</t>
        </is>
      </c>
      <c r="Q91" s="13" t="inlineStr">
        <is>
          <t>توراثي بلو من أفنان عطر رجالي عطري مائي يفتتح بمزيج من الحمضيات. يتكون القلب من النوتات الخشبية والعنبر، على قاعدة من المسك والتوابل والباتشولي. عطر رجالي نظيف ومنعش.</t>
        </is>
      </c>
      <c r="R91" t="inlineStr"/>
      <c r="S91" t="inlineStr">
        <is>
          <t>Verified</t>
        </is>
      </c>
      <c r="T91" t="inlineStr">
        <is>
          <t>https://www.fragrantica.com/perfume/Afnan/Turathi-Blue-70839.html</t>
        </is>
      </c>
      <c r="Y91" s="7" t="n">
        <v>9</v>
      </c>
    </row>
    <row r="92" ht="15.75" customHeight="1" s="11">
      <c r="A92" s="8" t="inlineStr">
        <is>
          <t>6290171070603</t>
        </is>
      </c>
      <c r="B92" s="6" t="inlineStr">
        <is>
          <t>AFNAN TURATHI BROWN EDP 100ML</t>
        </is>
      </c>
      <c r="C92" s="6" t="inlineStr">
        <is>
          <t>Afnan</t>
        </is>
      </c>
      <c r="D92" s="5">
        <f>IF(OR(ISBLANK(Y92), Y92=0, NOT(ISNUMBER(Y92))), "", MROUND(Y92 * IFS(Y92&lt;=3, 4, Y92&lt;=8, 3.5, Y92&lt;=10, 3, Y92&lt;=15, 2.5, Y92&lt;=20, 2, Y92&lt;=25, 1.9, Y92&lt;=30, 1.8, Y92&lt;=35, 1.75, Y92&lt;=40, 1.7, Y92&lt;=45, 1.6, TRUE, 1.5), 0.25))</f>
        <v/>
      </c>
      <c r="E92" s="6" t="inlineStr">
        <is>
          <t>Men</t>
        </is>
      </c>
      <c r="F92" s="6" t="inlineStr">
        <is>
          <t>EDP</t>
        </is>
      </c>
      <c r="G92" s="6" t="inlineStr">
        <is>
          <t>100 ML</t>
        </is>
      </c>
      <c r="H92" t="inlineStr">
        <is>
          <t>Perfume</t>
        </is>
      </c>
      <c r="I92" s="6" t="inlineStr">
        <is>
          <t>Woody Spicy</t>
        </is>
      </c>
      <c r="J92" s="6" t="inlineStr">
        <is>
          <t>Woody, Warm Spicy, Amber</t>
        </is>
      </c>
      <c r="K92" s="6" t="inlineStr">
        <is>
          <t>Amber, Patchouli, Woody Notes, Ozonic Notes</t>
        </is>
      </c>
      <c r="L92" s="6" t="inlineStr">
        <is>
          <t>Spicy Notes, Aromatic Spices, Vanilla</t>
        </is>
      </c>
      <c r="M92" s="6" t="inlineStr">
        <is>
          <t>Balsamic Notes, Rose, Aquatic Notes</t>
        </is>
      </c>
      <c r="N92" s="6" t="inlineStr">
        <is>
          <t>Evening, Fall, Winter</t>
        </is>
      </c>
      <c r="O92" s="6" t="inlineStr"/>
      <c r="P92" s="6" t="inlineStr">
        <is>
          <t>Turathi Brown by Afnan is a woody spicy fragrance for men, opening with amber, patchouli, woody and ozonic notes. Spicy notes, aromatic spices and vanilla form the heart, while balsamic notes, rose and aquatic notes create a warm, resinous base.</t>
        </is>
      </c>
      <c r="Q92" s="13" t="inlineStr">
        <is>
          <t>توراثي براون من أفنان عطر رجالي خشبي حاد يفتتح بالعنبر والباتشولي والنوتات الخشبية والأوزونية. يتكون القلب من النوتات الحادة والتوابل العطرية والفانيليا، بينما تمنحه النوتات البلسمية والورد والنوتات المائية قاعدة دافئة راتنجية.</t>
        </is>
      </c>
      <c r="R92" t="inlineStr"/>
      <c r="S92" t="inlineStr">
        <is>
          <t>Verified</t>
        </is>
      </c>
      <c r="T92" t="inlineStr">
        <is>
          <t>https://www.fragrantica.com/perfume/Afnan/Turathi-Brown-84403.html</t>
        </is>
      </c>
      <c r="Y92" s="7" t="n">
        <v>9</v>
      </c>
    </row>
    <row r="93" ht="15.75" customHeight="1" s="11">
      <c r="A93" s="8" t="inlineStr">
        <is>
          <t>6290171076001</t>
        </is>
      </c>
      <c r="B93" s="6" t="inlineStr">
        <is>
          <t>AFNAN TURATHI ELECTRIC EDP 90ML</t>
        </is>
      </c>
      <c r="C93" s="6" t="inlineStr">
        <is>
          <t>Afnan</t>
        </is>
      </c>
      <c r="D93" s="5">
        <f>IF(OR(ISBLANK(Y93), Y93=0, NOT(ISNUMBER(Y93))), "", MROUND(Y93 * IFS(Y93&lt;=3, 4, Y93&lt;=8, 3.5, Y93&lt;=10, 3, Y93&lt;=15, 2.5, Y93&lt;=20, 2, Y93&lt;=25, 1.9, Y93&lt;=30, 1.8, Y93&lt;=35, 1.75, Y93&lt;=40, 1.7, Y93&lt;=45, 1.6, TRUE, 1.5), 0.25))</f>
        <v/>
      </c>
      <c r="E93" s="6" t="inlineStr">
        <is>
          <t>Unisex</t>
        </is>
      </c>
      <c r="F93" s="6" t="inlineStr">
        <is>
          <t>EDP</t>
        </is>
      </c>
      <c r="G93" s="6" t="inlineStr">
        <is>
          <t>90 ML</t>
        </is>
      </c>
      <c r="H93" t="inlineStr">
        <is>
          <t>Perfume</t>
        </is>
      </c>
      <c r="I93" s="6" t="inlineStr">
        <is>
          <t>Floral Fruity</t>
        </is>
      </c>
      <c r="J93" s="6" t="inlineStr">
        <is>
          <t>Citrus, Fruity, Sweet</t>
        </is>
      </c>
      <c r="K93" s="6" t="inlineStr">
        <is>
          <t>Pear, Pink Grapefruit, Mandarin Orange, Bergamot</t>
        </is>
      </c>
      <c r="L93" s="6" t="inlineStr">
        <is>
          <t>Orange Blossom, Apple, Cedarwood</t>
        </is>
      </c>
      <c r="M93" s="6" t="inlineStr">
        <is>
          <t>Musk, Amber, Vanilla</t>
        </is>
      </c>
      <c r="N93" s="6" t="inlineStr">
        <is>
          <t>Daytime, Spring, Summer</t>
        </is>
      </c>
      <c r="O93" s="6" t="inlineStr"/>
      <c r="P93" s="6" t="inlineStr">
        <is>
          <t>Turathi Electric by Afnan is a floral fruity fragrance for women and men, opening with pear, pink grapefruit, mandarin orange and bergamot. Orange blossom, apple and cedarwood form the heart, resting on a base of musk, amber and vanilla. A bright, citrus-forward scent.</t>
        </is>
      </c>
      <c r="Q93" s="13" t="inlineStr">
        <is>
          <t>توراثي إلكتريك من أفنان عطر زهري فاكهي للنساء والرجال يفتتح بالكمثرى والجريب فروت الوردي واليوسفي والبرغموت. يتكون القلب من زهر البرتقال والتفاح وخشب الأرز، على قاعدة من المسك والعنبر والفانيليا. عطر منعش تبرز فيه الحمضيات.</t>
        </is>
      </c>
      <c r="R93" t="inlineStr"/>
      <c r="S93" t="inlineStr">
        <is>
          <t>Verified</t>
        </is>
      </c>
      <c r="T93" t="inlineStr">
        <is>
          <t>https://www.fragrantica.com/perfume/Afnan/Turathi-Electric-108244.html</t>
        </is>
      </c>
      <c r="Y93" s="7" t="n">
        <v>9</v>
      </c>
    </row>
    <row r="94" ht="15.75" customHeight="1" s="11">
      <c r="A94" s="8" t="inlineStr">
        <is>
          <t>ZB8477</t>
        </is>
      </c>
      <c r="B94" s="6" t="inlineStr">
        <is>
          <t>AFNAN TURATI BLUE TESTER</t>
        </is>
      </c>
      <c r="C94" s="6" t="inlineStr">
        <is>
          <t>AFNAN</t>
        </is>
      </c>
      <c r="D94" s="5">
        <f>IF(OR(ISBLANK(Y94), Y94=0, NOT(ISNUMBER(Y94))), "", MROUND(Y94 * IFS(Y94&lt;=3, 4, Y94&lt;=8, 3.5, Y94&lt;=10, 3, Y94&lt;=15, 2.5, Y94&lt;=20, 2, Y94&lt;=25, 1.9, Y94&lt;=30, 1.8, Y94&lt;=35, 1.75, Y94&lt;=40, 1.7, Y94&lt;=45, 1.6, TRUE, 1.5), 0.25))</f>
        <v/>
      </c>
      <c r="E94" s="6" t="n"/>
      <c r="F94" s="6" t="n"/>
      <c r="G94" s="6" t="n"/>
      <c r="I94" s="6" t="inlineStr">
        <is>
          <t>Woody Aquatic</t>
        </is>
      </c>
      <c r="J94" s="6" t="inlineStr">
        <is>
          <t>Citrus</t>
        </is>
      </c>
      <c r="K94" s="6" t="inlineStr">
        <is>
          <t>Bergamot, Mandarin Orange</t>
        </is>
      </c>
      <c r="L94" s="6" t="inlineStr">
        <is>
          <t>Amber, Woody Notes</t>
        </is>
      </c>
      <c r="M94" s="6" t="inlineStr">
        <is>
          <t>Musk, Patchouli, Spices</t>
        </is>
      </c>
      <c r="N94" s="6" t="inlineStr">
        <is>
          <t>Summer</t>
        </is>
      </c>
      <c r="O94" s="6" t="inlineStr">
        <is>
          <t>UAE</t>
        </is>
      </c>
      <c r="P94" s="6" t="inlineStr">
        <is>
          <t>A vibrant, refreshing citrus blast for hot summer days.</t>
        </is>
      </c>
      <c r="Y94" s="7" t="n">
        <v>0</v>
      </c>
    </row>
    <row r="95" ht="15.75" customHeight="1" s="11">
      <c r="A95" s="8" t="inlineStr">
        <is>
          <t>8052086374843</t>
        </is>
      </c>
      <c r="B95" s="6" t="inlineStr">
        <is>
          <t>AFRRAGAMO SALVATORE EDP 100 ML</t>
        </is>
      </c>
      <c r="C95" s="6" t="inlineStr">
        <is>
          <t>FERRAGAMO</t>
        </is>
      </c>
      <c r="D95" s="5">
        <f>IF(OR(ISBLANK(Y95), Y95=0, NOT(ISNUMBER(Y95))), "", MROUND(Y95 * IFS(Y95&lt;=3, 4, Y95&lt;=8, 3.5, Y95&lt;=10, 3, Y95&lt;=15, 2.5, Y95&lt;=20, 2, Y95&lt;=25, 1.9, Y95&lt;=30, 1.8, Y95&lt;=35, 1.75, Y95&lt;=40, 1.7, Y95&lt;=45, 1.6, TRUE, 1.5), 0.25))</f>
        <v/>
      </c>
      <c r="E95" s="6" t="n"/>
      <c r="F95" s="6" t="inlineStr">
        <is>
          <t>EDP</t>
        </is>
      </c>
      <c r="G95" s="6" t="inlineStr">
        <is>
          <t>100 ML</t>
        </is>
      </c>
      <c r="I95" s="6" t="inlineStr">
        <is>
          <t>Woody Aromatic</t>
        </is>
      </c>
      <c r="J95" s="6" t="inlineStr">
        <is>
          <t>Woody Aromatic</t>
        </is>
      </c>
      <c r="K95" s="6" t="inlineStr">
        <is>
          <t>Grapefruit, Mint, Mandarin</t>
        </is>
      </c>
      <c r="L95" s="6" t="inlineStr">
        <is>
          <t>Geranium, Cascalone, Rosemary</t>
        </is>
      </c>
      <c r="M95" s="6" t="inlineStr">
        <is>
          <t>Patchouli, Vetiver, Cistus</t>
        </is>
      </c>
      <c r="N95" s="6" t="inlineStr">
        <is>
          <t>Versatile</t>
        </is>
      </c>
      <c r="O95" s="6" t="inlineStr">
        <is>
          <t>Italy</t>
        </is>
      </c>
      <c r="P95" s="6" t="inlineStr">
        <is>
          <t>A classic Italian signature filled with fresh Mediterranean herbs and elegant woods. Timeless and effortlessly chic.</t>
        </is>
      </c>
      <c r="Y95" s="7" t="n">
        <v>10.5014</v>
      </c>
    </row>
    <row r="96" ht="15.75" customHeight="1" s="11">
      <c r="A96" s="8" t="inlineStr">
        <is>
          <t>614514071052</t>
        </is>
      </c>
      <c r="B96" s="6" t="inlineStr">
        <is>
          <t>AFSHAN RASASI EDP 100 ML (G)</t>
        </is>
      </c>
      <c r="C96" s="6" t="inlineStr">
        <is>
          <t>RASASI</t>
        </is>
      </c>
      <c r="D96" s="5">
        <f>IF(OR(ISBLANK(Y96), Y96=0, NOT(ISNUMBER(Y96))), "", MROUND(Y96 * IFS(Y96&lt;=3, 4, Y96&lt;=8, 3.5, Y96&lt;=10, 3, Y96&lt;=15, 2.5, Y96&lt;=20, 2, Y96&lt;=25, 1.9, Y96&lt;=30, 1.8, Y96&lt;=35, 1.75, Y96&lt;=40, 1.7, Y96&lt;=45, 1.6, TRUE, 1.5), 0.25))</f>
        <v/>
      </c>
      <c r="E96" s="6" t="n"/>
      <c r="F96" s="6" t="inlineStr">
        <is>
          <t>EDP</t>
        </is>
      </c>
      <c r="G96" s="6" t="inlineStr">
        <is>
          <t>100 ML</t>
        </is>
      </c>
      <c r="I96" s="6" t="inlineStr">
        <is>
          <t>Amber Floral</t>
        </is>
      </c>
      <c r="J96" s="6" t="inlineStr">
        <is>
          <t>Floral Spicy Aldehydic</t>
        </is>
      </c>
      <c r="K96" s="6" t="inlineStr">
        <is>
          <t>Saffron, Green Notes</t>
        </is>
      </c>
      <c r="L96" s="6" t="inlineStr">
        <is>
          <t>Ylang-Ylang, Rose, Jasmine</t>
        </is>
      </c>
      <c r="M96" s="6" t="inlineStr">
        <is>
          <t>Musk, Amber, Cedar</t>
        </is>
      </c>
      <c r="N96" s="6" t="inlineStr">
        <is>
          <t>Evening, Formal</t>
        </is>
      </c>
      <c r="O96" s="6" t="inlineStr">
        <is>
          <t>United Arab Emirates</t>
        </is>
      </c>
      <c r="P96" s="6" t="inlineStr">
        <is>
          <t>A classic floral spicy fragrance with a rich, vintage feel. Deep and long-lasting for traditional formal occasions.</t>
        </is>
      </c>
      <c r="S96" t="inlineStr">
        <is>
          <t>Pending research</t>
        </is>
      </c>
      <c r="Y96" s="7" t="n">
        <v>1.2499</v>
      </c>
    </row>
    <row r="97" ht="15.75" customHeight="1" s="11">
      <c r="A97" s="8" t="inlineStr">
        <is>
          <t>8050534570113</t>
        </is>
      </c>
      <c r="B97" s="6" t="inlineStr">
        <is>
          <t>AGATHO PARFUME ADONE EDP 100ML</t>
        </is>
      </c>
      <c r="C97" s="6" t="inlineStr">
        <is>
          <t>AGATHO</t>
        </is>
      </c>
      <c r="D97" s="5">
        <f>IF(OR(ISBLANK(Y97), Y97=0, NOT(ISNUMBER(Y97))), "", MROUND(Y97 * IFS(Y97&lt;=3, 4, Y97&lt;=8, 3.5, Y97&lt;=10, 3, Y97&lt;=15, 2.5, Y97&lt;=20, 2, Y97&lt;=25, 1.9, Y97&lt;=30, 1.8, Y97&lt;=35, 1.75, Y97&lt;=40, 1.7, Y97&lt;=45, 1.6, TRUE, 1.5), 0.25))</f>
        <v/>
      </c>
      <c r="E97" s="6" t="n"/>
      <c r="F97" s="6" t="inlineStr">
        <is>
          <t>EDP</t>
        </is>
      </c>
      <c r="G97" s="6" t="inlineStr">
        <is>
          <t>100 ML</t>
        </is>
      </c>
      <c r="I97" s="6" t="inlineStr">
        <is>
          <t>Amber Floral</t>
        </is>
      </c>
      <c r="J97" s="6" t="inlineStr">
        <is>
          <t>Citrus Aromatic</t>
        </is>
      </c>
      <c r="K97" s="6" t="inlineStr">
        <is>
          <t>Incense, Pink Pepper</t>
        </is>
      </c>
      <c r="L97" s="6" t="inlineStr">
        <is>
          <t>Rose, Jasmine</t>
        </is>
      </c>
      <c r="M97" s="6" t="inlineStr">
        <is>
          <t>Oud, Musk</t>
        </is>
      </c>
      <c r="N97" s="6" t="inlineStr">
        <is>
          <t>Daytime, Summer</t>
        </is>
      </c>
      <c r="O97" s="6" t="inlineStr">
        <is>
          <t>Italy</t>
        </is>
      </c>
      <c r="P97" s="6" t="inlineStr">
        <is>
          <t>A refreshing citrus aromatic scent inspired by ancient Roman gardens. Vibrant and sunny for warm summer days.</t>
        </is>
      </c>
      <c r="Y97" s="7" t="n">
        <v>37.2913</v>
      </c>
    </row>
    <row r="98" ht="15.75" customHeight="1" s="11">
      <c r="A98" s="8" t="inlineStr">
        <is>
          <t>8050534570120</t>
        </is>
      </c>
      <c r="B98" s="6" t="inlineStr">
        <is>
          <t>AGATHO PERFUME 195 A.C EDP 100ML</t>
        </is>
      </c>
      <c r="C98" s="6" t="inlineStr">
        <is>
          <t>AGATHO</t>
        </is>
      </c>
      <c r="D98" s="5">
        <f>IF(OR(ISBLANK(Y98), Y98=0, NOT(ISNUMBER(Y98))), "", MROUND(Y98 * IFS(Y98&lt;=3, 4, Y98&lt;=8, 3.5, Y98&lt;=10, 3, Y98&lt;=15, 2.5, Y98&lt;=20, 2, Y98&lt;=25, 1.9, Y98&lt;=30, 1.8, Y98&lt;=35, 1.75, Y98&lt;=40, 1.7, Y98&lt;=45, 1.6, TRUE, 1.5), 0.25))</f>
        <v/>
      </c>
      <c r="E98" s="6" t="n"/>
      <c r="F98" s="6" t="inlineStr">
        <is>
          <t>EDP</t>
        </is>
      </c>
      <c r="G98" s="6" t="inlineStr">
        <is>
          <t>100 ML</t>
        </is>
      </c>
      <c r="I98" s="6" t="inlineStr">
        <is>
          <t>Woody Aromatic</t>
        </is>
      </c>
      <c r="J98" s="6" t="inlineStr">
        <is>
          <t>Earthy</t>
        </is>
      </c>
      <c r="K98" s="6" t="inlineStr">
        <is>
          <t>Fig, Mint, Lemon, Pomegranate</t>
        </is>
      </c>
      <c r="L98" s="6" t="inlineStr">
        <is>
          <t>Jasmine, Cardamom</t>
        </is>
      </c>
      <c r="M98" s="6" t="inlineStr">
        <is>
          <t>Incense, Cedar, Patchouli</t>
        </is>
      </c>
      <c r="N98" s="6" t="inlineStr">
        <is>
          <t>Special Occasion</t>
        </is>
      </c>
      <c r="O98" s="6" t="inlineStr">
        <is>
          <t>Italy</t>
        </is>
      </c>
      <c r="P98" s="6" t="inlineStr">
        <is>
          <t>A historic, earthy fragrance echoing ancient Roman luxury.</t>
        </is>
      </c>
      <c r="Y98" s="7" t="n">
        <v>37.2913</v>
      </c>
    </row>
    <row r="99" ht="15.75" customHeight="1" s="11">
      <c r="A99" s="8" t="inlineStr">
        <is>
          <t>085715710260</t>
        </is>
      </c>
      <c r="B99" s="6" t="inlineStr">
        <is>
          <t>AGENT PROVOCALEUR EDP 100 ML</t>
        </is>
      </c>
      <c r="C99" s="6" t="inlineStr">
        <is>
          <t>AGENT PROVOCALEUR</t>
        </is>
      </c>
      <c r="D99" s="5">
        <f>IF(OR(ISBLANK(Y99), Y99=0, NOT(ISNUMBER(Y99))), "", MROUND(Y99 * IFS(Y99&lt;=3, 4, Y99&lt;=8, 3.5, Y99&lt;=10, 3, Y99&lt;=15, 2.5, Y99&lt;=20, 2, Y99&lt;=25, 1.9, Y99&lt;=30, 1.8, Y99&lt;=35, 1.75, Y99&lt;=40, 1.7, Y99&lt;=45, 1.6, TRUE, 1.5), 0.25))</f>
        <v/>
      </c>
      <c r="E99" s="6" t="n"/>
      <c r="F99" s="6" t="inlineStr">
        <is>
          <t>EDP</t>
        </is>
      </c>
      <c r="G99" s="6" t="inlineStr">
        <is>
          <t>100 ML</t>
        </is>
      </c>
      <c r="I99" s="6" t="inlineStr">
        <is>
          <t>Floral Woody Musk</t>
        </is>
      </c>
      <c r="J99" s="6" t="inlineStr">
        <is>
          <t>Rose</t>
        </is>
      </c>
      <c r="K99" s="6" t="inlineStr">
        <is>
          <t>Indian Saffron, Magnolia</t>
        </is>
      </c>
      <c r="L99" s="6" t="inlineStr">
        <is>
          <t>Moroccan Rose, Vetiver, Egyptian Jasmine, Gardenia</t>
        </is>
      </c>
      <c r="M99" s="6" t="inlineStr">
        <is>
          <t>Musk, Cedar, Amber</t>
        </is>
      </c>
      <c r="N99" s="6" t="inlineStr">
        <is>
          <t>Date Night</t>
        </is>
      </c>
      <c r="O99" s="6" t="inlineStr">
        <is>
          <t>UK</t>
        </is>
      </c>
      <c r="P99" s="6" t="inlineStr">
        <is>
          <t>A deeply seductive, dark rose and musk fragrance.</t>
        </is>
      </c>
      <c r="Y99" s="7" t="n">
        <v>8.9998</v>
      </c>
    </row>
    <row r="100" ht="15.75" customHeight="1" s="11">
      <c r="A100" s="8" t="inlineStr">
        <is>
          <t>5050456020379</t>
        </is>
      </c>
      <c r="B100" s="6" t="inlineStr">
        <is>
          <t>AGENT PROVOCALEUR MAITRESSE GOLD TESTER 100ML</t>
        </is>
      </c>
      <c r="C100" s="6" t="inlineStr">
        <is>
          <t>AGENT PROVOCALEUR</t>
        </is>
      </c>
      <c r="D100" s="5">
        <f>IF(OR(ISBLANK(Y100), Y100=0, NOT(ISNUMBER(Y100))), "", MROUND(Y100 * IFS(Y100&lt;=3, 4, Y100&lt;=8, 3.5, Y100&lt;=10, 3, Y100&lt;=15, 2.5, Y100&lt;=20, 2, Y100&lt;=25, 1.9, Y100&lt;=30, 1.8, Y100&lt;=35, 1.75, Y100&lt;=40, 1.7, Y100&lt;=45, 1.6, TRUE, 1.5), 0.25))</f>
        <v/>
      </c>
      <c r="E100" s="6" t="n"/>
      <c r="F100" s="6" t="n"/>
      <c r="G100" s="6" t="inlineStr">
        <is>
          <t>100 ML</t>
        </is>
      </c>
      <c r="I100" s="6" t="inlineStr">
        <is>
          <t>Amber Floral</t>
        </is>
      </c>
      <c r="J100" s="6" t="inlineStr">
        <is>
          <t>Floral Musky</t>
        </is>
      </c>
      <c r="K100" s="6" t="inlineStr">
        <is>
          <t>Lotus, Ylang-Ylang</t>
        </is>
      </c>
      <c r="L100" s="6" t="inlineStr">
        <is>
          <t>Osmanthus, Jasmine, Iris</t>
        </is>
      </c>
      <c r="M100" s="6" t="inlineStr">
        <is>
          <t>Suede, Amber, Musk</t>
        </is>
      </c>
      <c r="N100" s="6" t="inlineStr">
        <is>
          <t>Evening</t>
        </is>
      </c>
      <c r="O100" s="6" t="inlineStr">
        <is>
          <t>UK</t>
        </is>
      </c>
      <c r="P100" s="6" t="inlineStr">
        <is>
          <t>An intoxicating and provocative blend wrapped in luxury. Exudes pure glamour and bold femininity.</t>
        </is>
      </c>
      <c r="Y100" s="7" t="n">
        <v>6.0001</v>
      </c>
    </row>
    <row r="101" ht="15.75" customHeight="1" s="11">
      <c r="A101" s="8" t="inlineStr">
        <is>
          <t>085715710307</t>
        </is>
      </c>
      <c r="B101" s="6" t="inlineStr">
        <is>
          <t>AGENT PROVOCATEUR EDP 200 ML</t>
        </is>
      </c>
      <c r="C101" s="6" t="inlineStr">
        <is>
          <t>Agent Provocateur</t>
        </is>
      </c>
      <c r="D101" s="5">
        <f>IF(OR(ISBLANK(Y101), Y101=0, NOT(ISNUMBER(Y101))), "", MROUND(Y101 * IFS(Y101&lt;=3, 4, Y101&lt;=8, 3.5, Y101&lt;=10, 3, Y101&lt;=15, 2.5, Y101&lt;=20, 2, Y101&lt;=25, 1.9, Y101&lt;=30, 1.8, Y101&lt;=35, 1.75, Y101&lt;=40, 1.7, Y101&lt;=45, 1.6, TRUE, 1.5), 0.25))</f>
        <v/>
      </c>
      <c r="E101" s="6" t="inlineStr">
        <is>
          <t>Women</t>
        </is>
      </c>
      <c r="F101" s="6" t="inlineStr">
        <is>
          <t>EDP</t>
        </is>
      </c>
      <c r="G101" s="6" t="inlineStr">
        <is>
          <t>200 ML</t>
        </is>
      </c>
      <c r="H101" t="inlineStr">
        <is>
          <t>Perfume</t>
        </is>
      </c>
      <c r="I101" s="6" t="inlineStr">
        <is>
          <t>Floral Woody Musk</t>
        </is>
      </c>
      <c r="J101" s="6" t="inlineStr">
        <is>
          <t>Rose, Musky, Woody</t>
        </is>
      </c>
      <c r="K101" s="6" t="inlineStr">
        <is>
          <t>Indian Saffron, Magnolia</t>
        </is>
      </c>
      <c r="L101" s="6" t="inlineStr">
        <is>
          <t>Moroccan Rose, Vetiver, Egyptian Jasmine, Gardenia</t>
        </is>
      </c>
      <c r="M101" s="6" t="inlineStr">
        <is>
          <t>Musk, Cedar, Amber</t>
        </is>
      </c>
      <c r="N101" s="6" t="inlineStr">
        <is>
          <t>Daytime, Evening</t>
        </is>
      </c>
      <c r="O101" s="6" t="inlineStr"/>
      <c r="P101" s="6" t="inlineStr">
        <is>
          <t>Agent Provocateur is a floral woody musk eau de parfum for women, opening with Indian saffron and magnolia. Moroccan rose, vetiver, Egyptian jasmine, and gardenia form the heart, settling into a base of musk, cedar, and amber.</t>
        </is>
      </c>
      <c r="Q101" s="13" t="inlineStr">
        <is>
          <t>أجنت بروفوكاتير عطر نسائي زهري خشبي مسكي من فئة أو دو بارفان، يفتح بالزعفران الهندي والماغنوليا. يتكون قلبه من الورد المغربي والفيتيفر والياسمين المصري والغاردينيا، لينتهي بقاعدة من المسك وخشب الأرز والعنبر.</t>
        </is>
      </c>
      <c r="R101" t="inlineStr"/>
      <c r="S101" t="inlineStr">
        <is>
          <t>Verified; brand name corrected from "Agent Provocaleur" (sheet typo) to Agent Provocateur</t>
        </is>
      </c>
      <c r="T101" t="inlineStr">
        <is>
          <t>https://www.fragrantica.com/perfume/Agent-Provocateur/Agent-Provocateur-205.html</t>
        </is>
      </c>
      <c r="Y101" s="7" t="n">
        <v>9.101000000000001</v>
      </c>
    </row>
    <row r="102" ht="15.75" customHeight="1" s="11">
      <c r="A102" s="8" t="inlineStr">
        <is>
          <t>6295199795705</t>
        </is>
      </c>
      <c r="B102" s="6" t="inlineStr">
        <is>
          <t>AHLAM AL ARAB EDP 75 ML</t>
        </is>
      </c>
      <c r="C102" s="6" t="inlineStr">
        <is>
          <t>LATTAFA</t>
        </is>
      </c>
      <c r="D102" s="5">
        <f>IF(OR(ISBLANK(Y102), Y102=0, NOT(ISNUMBER(Y102))), "", MROUND(Y102 * IFS(Y102&lt;=3, 4, Y102&lt;=8, 3.5, Y102&lt;=10, 3, Y102&lt;=15, 2.5, Y102&lt;=20, 2, Y102&lt;=25, 1.9, Y102&lt;=30, 1.8, Y102&lt;=35, 1.75, Y102&lt;=40, 1.7, Y102&lt;=45, 1.6, TRUE, 1.5), 0.25))</f>
        <v/>
      </c>
      <c r="E102" s="6" t="n"/>
      <c r="F102" s="6" t="inlineStr">
        <is>
          <t>EDP</t>
        </is>
      </c>
      <c r="G102" s="6" t="inlineStr">
        <is>
          <t>75 ML</t>
        </is>
      </c>
      <c r="I102" s="6" t="inlineStr">
        <is>
          <t>Amber Woody</t>
        </is>
      </c>
      <c r="J102" s="6" t="inlineStr">
        <is>
          <t>Woody Spicy</t>
        </is>
      </c>
      <c r="K102" s="6" t="inlineStr">
        <is>
          <t>Mandarin Orange, Fruity Notes</t>
        </is>
      </c>
      <c r="L102" s="6" t="inlineStr">
        <is>
          <t>Oriental Notes, Woody Notes</t>
        </is>
      </c>
      <c r="M102" s="6" t="inlineStr">
        <is>
          <t>Cedar, Amber</t>
        </is>
      </c>
      <c r="N102" s="6" t="inlineStr">
        <is>
          <t>Evening</t>
        </is>
      </c>
      <c r="O102" s="6" t="inlineStr">
        <is>
          <t>UAE</t>
        </is>
      </c>
      <c r="P102" s="6" t="inlineStr">
        <is>
          <t>A classic Arabian blend of spices, woods, and a hint of sweetness. Warm, comforting, and long-lasting.</t>
        </is>
      </c>
      <c r="S102" t="inlineStr">
        <is>
          <t>Pending research</t>
        </is>
      </c>
      <c r="Y102" s="7" t="n">
        <v>2.25</v>
      </c>
    </row>
    <row r="103" ht="15.75" customHeight="1" s="11">
      <c r="A103" s="8" t="inlineStr">
        <is>
          <t>6259582682010</t>
        </is>
      </c>
      <c r="B103" s="6" t="inlineStr">
        <is>
          <t>AHLAM AL KHALEEJ EDP 100ML</t>
        </is>
      </c>
      <c r="C103" s="6" t="inlineStr">
        <is>
          <t>ARD AL ZAFARAN</t>
        </is>
      </c>
      <c r="D103" s="5">
        <f>IF(OR(ISBLANK(Y103), Y103=0, NOT(ISNUMBER(Y103))), "", MROUND(Y103 * IFS(Y103&lt;=3, 4, Y103&lt;=8, 3.5, Y103&lt;=10, 3, Y103&lt;=15, 2.5, Y103&lt;=20, 2, Y103&lt;=25, 1.9, Y103&lt;=30, 1.8, Y103&lt;=35, 1.75, Y103&lt;=40, 1.7, Y103&lt;=45, 1.6, TRUE, 1.5), 0.25))</f>
        <v/>
      </c>
      <c r="E103" s="6" t="n"/>
      <c r="F103" s="6" t="inlineStr">
        <is>
          <t>EDP</t>
        </is>
      </c>
      <c r="G103" s="6" t="inlineStr">
        <is>
          <t>100 ML</t>
        </is>
      </c>
      <c r="I103" s="6" t="inlineStr">
        <is>
          <t>Oriental Woody</t>
        </is>
      </c>
      <c r="J103" s="6" t="inlineStr">
        <is>
          <t>Spicy</t>
        </is>
      </c>
      <c r="K103" s="6" t="inlineStr">
        <is>
          <t>Bergamot, Blackcurrant, Dry Saffron, Spicy Notes</t>
        </is>
      </c>
      <c r="L103" s="6" t="inlineStr">
        <is>
          <t>Ylang-Ylang, Rose, Jasmine</t>
        </is>
      </c>
      <c r="M103" s="6" t="inlineStr">
        <is>
          <t>Birchwood, Patchouli, Musk, Praline</t>
        </is>
      </c>
      <c r="N103" s="6" t="inlineStr">
        <is>
          <t>Evening</t>
        </is>
      </c>
      <c r="O103" s="6" t="inlineStr">
        <is>
          <t>UAE</t>
        </is>
      </c>
      <c r="P103" s="6" t="inlineStr">
        <is>
          <t>A dynamic and robust spicy fragrance representing Arabian dreams.</t>
        </is>
      </c>
      <c r="Y103" s="7" t="n">
        <v>2</v>
      </c>
    </row>
    <row r="104" ht="15.75" customHeight="1" s="11">
      <c r="A104" s="8" t="inlineStr">
        <is>
          <t>4013670501995</t>
        </is>
      </c>
      <c r="B104" s="6" t="inlineStr">
        <is>
          <t>AIGNER BLACK FOR MEN EDT 125 ML</t>
        </is>
      </c>
      <c r="C104" s="6" t="inlineStr">
        <is>
          <t>AIGNER</t>
        </is>
      </c>
      <c r="D104" s="5">
        <f>IF(OR(ISBLANK(Y104), Y104=0, NOT(ISNUMBER(Y104))), "", MROUND(Y104 * IFS(Y104&lt;=3, 4, Y104&lt;=8, 3.5, Y104&lt;=10, 3, Y104&lt;=15, 2.5, Y104&lt;=20, 2, Y104&lt;=25, 1.9, Y104&lt;=30, 1.8, Y104&lt;=35, 1.75, Y104&lt;=40, 1.7, Y104&lt;=45, 1.6, TRUE, 1.5), 0.25))</f>
        <v/>
      </c>
      <c r="E104" s="6" t="inlineStr">
        <is>
          <t>Men</t>
        </is>
      </c>
      <c r="F104" s="6" t="inlineStr">
        <is>
          <t>EDT</t>
        </is>
      </c>
      <c r="G104" s="6" t="inlineStr">
        <is>
          <t>125 ML</t>
        </is>
      </c>
      <c r="I104" s="6" t="inlineStr">
        <is>
          <t>Leather</t>
        </is>
      </c>
      <c r="J104" s="6" t="inlineStr">
        <is>
          <t>Leather</t>
        </is>
      </c>
      <c r="K104" s="6" t="inlineStr">
        <is>
          <t>Bergamot, Grapefruit, Florida Orange</t>
        </is>
      </c>
      <c r="L104" s="6" t="inlineStr">
        <is>
          <t>Mint, Pine Tree, Oakmoss</t>
        </is>
      </c>
      <c r="M104" s="6" t="inlineStr">
        <is>
          <t>Black Leather, Styrax, Tonka Bean</t>
        </is>
      </c>
      <c r="N104" s="6" t="inlineStr">
        <is>
          <t>Evening</t>
        </is>
      </c>
      <c r="O104" s="6" t="inlineStr">
        <is>
          <t>Germany</t>
        </is>
      </c>
      <c r="P104" s="6" t="inlineStr">
        <is>
          <t>A bold leather and woody scent for a daring evening.</t>
        </is>
      </c>
      <c r="Y104" s="7" t="n">
        <v>8.515000000000001</v>
      </c>
    </row>
    <row r="105" ht="15.75" customHeight="1" s="11">
      <c r="A105" s="8" t="inlineStr">
        <is>
          <t>4013671001036</t>
        </is>
      </c>
      <c r="B105" s="6" t="inlineStr">
        <is>
          <t>AIGNER DEBUT BY NIGHT EDP 100 ML</t>
        </is>
      </c>
      <c r="C105" s="6" t="inlineStr">
        <is>
          <t>AIGNER</t>
        </is>
      </c>
      <c r="D105" s="5">
        <f>IF(OR(ISBLANK(Y105), Y105=0, NOT(ISNUMBER(Y105))), "", MROUND(Y105 * IFS(Y105&lt;=3, 4, Y105&lt;=8, 3.5, Y105&lt;=10, 3, Y105&lt;=15, 2.5, Y105&lt;=20, 2, Y105&lt;=25, 1.9, Y105&lt;=30, 1.8, Y105&lt;=35, 1.75, Y105&lt;=40, 1.7, Y105&lt;=45, 1.6, TRUE, 1.5), 0.25))</f>
        <v/>
      </c>
      <c r="E105" s="6" t="n"/>
      <c r="F105" s="6" t="inlineStr">
        <is>
          <t>EDP</t>
        </is>
      </c>
      <c r="G105" s="6" t="inlineStr">
        <is>
          <t>100 ML</t>
        </is>
      </c>
      <c r="I105" s="6" t="inlineStr">
        <is>
          <t>Amber Floral</t>
        </is>
      </c>
      <c r="J105" s="6" t="inlineStr">
        <is>
          <t>Fruity Patchouli</t>
        </is>
      </c>
      <c r="K105" s="6" t="inlineStr">
        <is>
          <t>Pear, Bitter Orange, Lemon</t>
        </is>
      </c>
      <c r="L105" s="6" t="inlineStr">
        <is>
          <t>Orange Blossom, Rose, Water Lily</t>
        </is>
      </c>
      <c r="M105" s="6" t="inlineStr">
        <is>
          <t>Patchouli, Cedar, Vanilla</t>
        </is>
      </c>
      <c r="N105" s="6" t="inlineStr">
        <is>
          <t>Evening</t>
        </is>
      </c>
      <c r="O105" s="6" t="inlineStr">
        <is>
          <t>France</t>
        </is>
      </c>
      <c r="P105" s="6" t="inlineStr">
        <is>
          <t>An alluring evening fragrance full of dark fruits and patchouli. Sophisticated and sensual.</t>
        </is>
      </c>
      <c r="Y105" s="7" t="n">
        <v>6.7504</v>
      </c>
    </row>
    <row r="106" ht="15.75" customHeight="1" s="11">
      <c r="A106" s="8" t="inlineStr">
        <is>
          <t>4013671001388</t>
        </is>
      </c>
      <c r="B106" s="6" t="inlineStr">
        <is>
          <t>AIGNER DEBUT BY NIGHT EDP 100 ML TESTER</t>
        </is>
      </c>
      <c r="C106" s="6" t="inlineStr">
        <is>
          <t>AIGNER</t>
        </is>
      </c>
      <c r="D106" s="5">
        <f>IF(OR(ISBLANK(Y106), Y106=0, NOT(ISNUMBER(Y106))), "", MROUND(Y106 * IFS(Y106&lt;=3, 4, Y106&lt;=8, 3.5, Y106&lt;=10, 3, Y106&lt;=15, 2.5, Y106&lt;=20, 2, Y106&lt;=25, 1.9, Y106&lt;=30, 1.8, Y106&lt;=35, 1.75, Y106&lt;=40, 1.7, Y106&lt;=45, 1.6, TRUE, 1.5), 0.25))</f>
        <v/>
      </c>
      <c r="E106" s="6" t="n"/>
      <c r="F106" s="6" t="inlineStr">
        <is>
          <t>EDP</t>
        </is>
      </c>
      <c r="G106" s="6" t="inlineStr">
        <is>
          <t>100 ML</t>
        </is>
      </c>
      <c r="I106" s="6" t="inlineStr">
        <is>
          <t>Amber Floral</t>
        </is>
      </c>
      <c r="J106" s="6" t="inlineStr">
        <is>
          <t>Fruity Patchouli</t>
        </is>
      </c>
      <c r="K106" s="6" t="inlineStr">
        <is>
          <t>Pear, Bitter Orange, Lemon</t>
        </is>
      </c>
      <c r="L106" s="6" t="inlineStr">
        <is>
          <t>Orange Blossom, Rose, Water Lily</t>
        </is>
      </c>
      <c r="M106" s="6" t="inlineStr">
        <is>
          <t>Patchouli, Cedar, Vanilla</t>
        </is>
      </c>
      <c r="N106" s="6" t="inlineStr">
        <is>
          <t>Evening</t>
        </is>
      </c>
      <c r="O106" s="6" t="inlineStr">
        <is>
          <t>France</t>
        </is>
      </c>
      <c r="P106" s="6" t="inlineStr">
        <is>
          <t>An alluring evening fragrance full of dark fruits and patchouli. Sophisticated and sensual.</t>
        </is>
      </c>
      <c r="Y106" s="7" t="n">
        <v>0</v>
      </c>
    </row>
    <row r="107" ht="15.75" customHeight="1" s="11">
      <c r="A107" s="8" t="inlineStr">
        <is>
          <t>4013670509274</t>
        </is>
      </c>
      <c r="B107" s="6" t="inlineStr">
        <is>
          <t>AIGNER DEBUT EDP 100 ML TESTER</t>
        </is>
      </c>
      <c r="C107" s="6" t="inlineStr">
        <is>
          <t>Aigner</t>
        </is>
      </c>
      <c r="D107" s="5">
        <f>IF(OR(ISBLANK(Y107), Y107=0, NOT(ISNUMBER(Y107))), "", MROUND(Y107 * IFS(Y107&lt;=3, 4, Y107&lt;=8, 3.5, Y107&lt;=10, 3, Y107&lt;=15, 2.5, Y107&lt;=20, 2, Y107&lt;=25, 1.9, Y107&lt;=30, 1.8, Y107&lt;=35, 1.75, Y107&lt;=40, 1.7, Y107&lt;=45, 1.6, TRUE, 1.5), 0.25))</f>
        <v/>
      </c>
      <c r="E107" s="6" t="inlineStr">
        <is>
          <t>Women</t>
        </is>
      </c>
      <c r="F107" s="6" t="inlineStr">
        <is>
          <t>EDP</t>
        </is>
      </c>
      <c r="G107" s="6" t="inlineStr">
        <is>
          <t>100 ML</t>
        </is>
      </c>
      <c r="H107" t="inlineStr">
        <is>
          <t>Perfume</t>
        </is>
      </c>
      <c r="I107" s="6" t="inlineStr">
        <is>
          <t>Amber Floral</t>
        </is>
      </c>
      <c r="J107" s="6" t="inlineStr">
        <is>
          <t>Citrus, White Floral, Woody</t>
        </is>
      </c>
      <c r="K107" s="6" t="inlineStr">
        <is>
          <t>Petitgrain, Grapefruit, Green Apple, Mandarin Orange, Bergamot</t>
        </is>
      </c>
      <c r="L107" s="6" t="inlineStr">
        <is>
          <t>Orange Blossom, Jasmine, Water Lily, Sunflower</t>
        </is>
      </c>
      <c r="M107" s="6" t="inlineStr">
        <is>
          <t>Patchouli, White Musk, Cedar, Oakmoss, Vanilla</t>
        </is>
      </c>
      <c r="N107" s="6" t="inlineStr">
        <is>
          <t>Evening, Fall, Winter</t>
        </is>
      </c>
      <c r="O107" s="6" t="inlineStr"/>
      <c r="P107"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7"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7" t="inlineStr">
        <is>
          <t>Tester</t>
        </is>
      </c>
      <c r="S107" t="inlineStr">
        <is>
          <t>Verified</t>
        </is>
      </c>
      <c r="T107" t="inlineStr">
        <is>
          <t>https://www.fragrantica.com/perfume/Etienne-Aigner/Debut-18586.html</t>
        </is>
      </c>
      <c r="Y107" s="7" t="n">
        <v>5.38</v>
      </c>
    </row>
    <row r="108" ht="15.75" customHeight="1" s="11">
      <c r="A108" s="8" t="inlineStr">
        <is>
          <t>4013670509199</t>
        </is>
      </c>
      <c r="B108" s="6" t="inlineStr">
        <is>
          <t>AIGNER DEBUT WOMEN EDP 100 ML</t>
        </is>
      </c>
      <c r="C108" s="6" t="inlineStr">
        <is>
          <t>Aigner</t>
        </is>
      </c>
      <c r="D108" s="5">
        <f>IF(OR(ISBLANK(Y108), Y108=0, NOT(ISNUMBER(Y108))), "", MROUND(Y108 * IFS(Y108&lt;=3, 4, Y108&lt;=8, 3.5, Y108&lt;=10, 3, Y108&lt;=15, 2.5, Y108&lt;=20, 2, Y108&lt;=25, 1.9, Y108&lt;=30, 1.8, Y108&lt;=35, 1.75, Y108&lt;=40, 1.7, Y108&lt;=45, 1.6, TRUE, 1.5), 0.25))</f>
        <v/>
      </c>
      <c r="E108" s="6" t="inlineStr">
        <is>
          <t>Women</t>
        </is>
      </c>
      <c r="F108" s="6" t="inlineStr">
        <is>
          <t>EDP</t>
        </is>
      </c>
      <c r="G108" s="6" t="inlineStr">
        <is>
          <t>100 ML</t>
        </is>
      </c>
      <c r="H108" t="inlineStr">
        <is>
          <t>Perfume</t>
        </is>
      </c>
      <c r="I108" s="6" t="inlineStr">
        <is>
          <t>Amber Floral</t>
        </is>
      </c>
      <c r="J108" s="6" t="inlineStr">
        <is>
          <t>Citrus, White Floral, Woody</t>
        </is>
      </c>
      <c r="K108" s="6" t="inlineStr">
        <is>
          <t>Petitgrain, Grapefruit, Green Apple, Mandarin Orange, Bergamot</t>
        </is>
      </c>
      <c r="L108" s="6" t="inlineStr">
        <is>
          <t>Orange Blossom, Jasmine, Water Lily, Sunflower</t>
        </is>
      </c>
      <c r="M108" s="6" t="inlineStr">
        <is>
          <t>Patchouli, White Musk, Cedar, Oakmoss, Vanilla</t>
        </is>
      </c>
      <c r="N108" s="6" t="inlineStr">
        <is>
          <t>Evening, Fall, Winter</t>
        </is>
      </c>
      <c r="O108" s="6" t="inlineStr"/>
      <c r="P108"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8"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8" t="inlineStr"/>
      <c r="S108" t="inlineStr">
        <is>
          <t>Verified</t>
        </is>
      </c>
      <c r="T108" t="inlineStr">
        <is>
          <t>https://www.fragrantica.com/perfume/Etienne-Aigner/Debut-18586.html</t>
        </is>
      </c>
      <c r="Y108" s="7" t="n">
        <v>8.0383</v>
      </c>
    </row>
    <row r="109" ht="15.75" customHeight="1" s="11">
      <c r="A109" s="8" t="inlineStr">
        <is>
          <t>4013670507645</t>
        </is>
      </c>
      <c r="B109" s="6" t="inlineStr">
        <is>
          <t>AIGNER ETINNE POUR FEME EDP 100</t>
        </is>
      </c>
      <c r="C109" s="6" t="inlineStr">
        <is>
          <t>AIGNER</t>
        </is>
      </c>
      <c r="D109" s="5">
        <f>IF(OR(ISBLANK(Y109), Y109=0, NOT(ISNUMBER(Y109))), "", MROUND(Y109 * IFS(Y109&lt;=3, 4, Y109&lt;=8, 3.5, Y109&lt;=10, 3, Y109&lt;=15, 2.5, Y109&lt;=20, 2, Y109&lt;=25, 1.9, Y109&lt;=30, 1.8, Y109&lt;=35, 1.75, Y109&lt;=40, 1.7, Y109&lt;=45, 1.6, TRUE, 1.5), 0.25))</f>
        <v/>
      </c>
      <c r="E109" s="6" t="n"/>
      <c r="F109" s="6" t="inlineStr">
        <is>
          <t>EDP</t>
        </is>
      </c>
      <c r="G109" s="6" t="n"/>
      <c r="I109" s="6" t="inlineStr">
        <is>
          <t>Floral</t>
        </is>
      </c>
      <c r="J109" s="6" t="inlineStr">
        <is>
          <t>Floral Elegant</t>
        </is>
      </c>
      <c r="K109" s="6" t="inlineStr">
        <is>
          <t>Mandarin Orange, Pepper, Bergamot</t>
        </is>
      </c>
      <c r="L109" s="6" t="inlineStr">
        <is>
          <t>Rose, Apricot, Freesia</t>
        </is>
      </c>
      <c r="M109" s="6" t="inlineStr">
        <is>
          <t>Patchouli, Almond, Musk, Amber, Cedar</t>
        </is>
      </c>
      <c r="N109" s="6" t="inlineStr">
        <is>
          <t>Daytime, Office</t>
        </is>
      </c>
      <c r="O109" s="6" t="inlineStr">
        <is>
          <t>Germany</t>
        </is>
      </c>
      <c r="P109" s="6" t="inlineStr">
        <is>
          <t>A classic and elegant floral fragrance for women. Refined and unobtrusive, an excellent choice for professional settings.</t>
        </is>
      </c>
      <c r="Y109" s="7" t="n">
        <v>9</v>
      </c>
    </row>
    <row r="110" ht="15.75" customHeight="1" s="11">
      <c r="A110" s="8" t="inlineStr">
        <is>
          <t>4013670003253</t>
        </is>
      </c>
      <c r="B110" s="6" t="inlineStr">
        <is>
          <t>AIGNER FIRST CLASS MAN EDT 100 ML</t>
        </is>
      </c>
      <c r="C110" s="6" t="inlineStr">
        <is>
          <t>Aigner</t>
        </is>
      </c>
      <c r="D110" s="5">
        <f>IF(OR(ISBLANK(Y110), Y110=0, NOT(ISNUMBER(Y110))), "", MROUND(Y110 * IFS(Y110&lt;=3, 4, Y110&lt;=8, 3.5, Y110&lt;=10, 3, Y110&lt;=15, 2.5, Y110&lt;=20, 2, Y110&lt;=25, 1.9, Y110&lt;=30, 1.8, Y110&lt;=35, 1.75, Y110&lt;=40, 1.7, Y110&lt;=45, 1.6, TRUE, 1.5), 0.25))</f>
        <v/>
      </c>
      <c r="E110" s="6" t="inlineStr">
        <is>
          <t>Men</t>
        </is>
      </c>
      <c r="F110" s="6" t="inlineStr">
        <is>
          <t>EDT</t>
        </is>
      </c>
      <c r="G110" s="6" t="inlineStr">
        <is>
          <t>100 ML</t>
        </is>
      </c>
      <c r="H110" t="inlineStr">
        <is>
          <t>Perfume</t>
        </is>
      </c>
      <c r="I110" s="6" t="inlineStr">
        <is>
          <t>Woody Chypre</t>
        </is>
      </c>
      <c r="J110" s="6" t="inlineStr">
        <is>
          <t>Citrus, Woody, Fruity</t>
        </is>
      </c>
      <c r="K110" s="6" t="inlineStr">
        <is>
          <t>Apple, Bergamot, Grapefruit</t>
        </is>
      </c>
      <c r="L110" s="6" t="inlineStr">
        <is>
          <t>Melon, Pink Pepper, Jasmine</t>
        </is>
      </c>
      <c r="M110" s="6" t="inlineStr">
        <is>
          <t>Vetiver, Patchouli, Oakmoss, Amber</t>
        </is>
      </c>
      <c r="N110" s="6" t="inlineStr">
        <is>
          <t>Daytime, Spring, Summer</t>
        </is>
      </c>
      <c r="O110" s="6" t="inlineStr"/>
      <c r="P110" s="6" t="inlineStr">
        <is>
          <t>First Class by Aigner is a men's woody chypre eau de toilette opening with apple, bergamot, and grapefruit. Melon, pink pepper, and jasmine form the heart, resting on a base of vetiver, patchouli, oakmoss, and amber.</t>
        </is>
      </c>
      <c r="Q110" s="13" t="inlineStr">
        <is>
          <t>فيرست كلاس من إيجنر عطر رجالي شيبر خشبي من فئة أو دو تواليت، يفتح بالتفاح والبرغموت والغريب فروت. يتكون قلبه من الشمام والفلفل الوردي والياسمين، على قاعدة من الفيتيفر والباتشولي وطحلب البلوط والعنبر.</t>
        </is>
      </c>
      <c r="R110" t="inlineStr"/>
      <c r="S110" t="inlineStr">
        <is>
          <t>Verified</t>
        </is>
      </c>
      <c r="T110" t="inlineStr">
        <is>
          <t>https://www.fragrantica.com/perfume/Etienne-Aigner/First-Class-40663.html</t>
        </is>
      </c>
      <c r="Y110" s="7" t="n">
        <v>5.3829</v>
      </c>
    </row>
    <row r="111" ht="15.75" customHeight="1" s="11">
      <c r="A111" s="8" t="inlineStr">
        <is>
          <t>4013670000900</t>
        </is>
      </c>
      <c r="B111" s="6" t="inlineStr">
        <is>
          <t>AIGNER ICONISTA WOMEN EDT 100 ML</t>
        </is>
      </c>
      <c r="C111" s="6" t="inlineStr">
        <is>
          <t>AIGNER</t>
        </is>
      </c>
      <c r="D111" s="5">
        <f>IF(OR(ISBLANK(Y111), Y111=0, NOT(ISNUMBER(Y111))), "", MROUND(Y111 * IFS(Y111&lt;=3, 4, Y111&lt;=8, 3.5, Y111&lt;=10, 3, Y111&lt;=15, 2.5, Y111&lt;=20, 2, Y111&lt;=25, 1.9, Y111&lt;=30, 1.8, Y111&lt;=35, 1.75, Y111&lt;=40, 1.7, Y111&lt;=45, 1.6, TRUE, 1.5), 0.25))</f>
        <v/>
      </c>
      <c r="E111" s="6" t="inlineStr">
        <is>
          <t>Women</t>
        </is>
      </c>
      <c r="F111" s="6" t="inlineStr">
        <is>
          <t>EDT</t>
        </is>
      </c>
      <c r="G111" s="6" t="inlineStr">
        <is>
          <t>100 ML</t>
        </is>
      </c>
      <c r="I111" s="6" t="inlineStr">
        <is>
          <t>Chypre Floral</t>
        </is>
      </c>
      <c r="J111" s="6" t="inlineStr">
        <is>
          <t>Chypre</t>
        </is>
      </c>
      <c r="K111" s="6" t="inlineStr">
        <is>
          <t>Pink Pepper, Bergamot, Red Fruits</t>
        </is>
      </c>
      <c r="L111" s="6" t="inlineStr">
        <is>
          <t>Rose, Violet, Iris</t>
        </is>
      </c>
      <c r="M111" s="6" t="inlineStr">
        <is>
          <t>Patchouli, Vanilla, Amber</t>
        </is>
      </c>
      <c r="N111" s="6" t="inlineStr">
        <is>
          <t>Office</t>
        </is>
      </c>
      <c r="O111" s="6" t="inlineStr">
        <is>
          <t>Germany</t>
        </is>
      </c>
      <c r="P111" s="6" t="inlineStr">
        <is>
          <t>A modern chypre floral that exudes confidence and style.</t>
        </is>
      </c>
      <c r="Y111" s="7" t="n">
        <v>0</v>
      </c>
    </row>
    <row r="112" ht="15.75" customHeight="1" s="11">
      <c r="A112" s="8" t="inlineStr">
        <is>
          <t>4013670312898</t>
        </is>
      </c>
      <c r="B112" s="6" t="inlineStr">
        <is>
          <t>AIGNER IN LEATHER MAN EDT 100 ML</t>
        </is>
      </c>
      <c r="C112" s="6" t="inlineStr">
        <is>
          <t>AIGNER</t>
        </is>
      </c>
      <c r="D112" s="5">
        <f>IF(OR(ISBLANK(Y112), Y112=0, NOT(ISNUMBER(Y112))), "", MROUND(Y112 * IFS(Y112&lt;=3, 4, Y112&lt;=8, 3.5, Y112&lt;=10, 3, Y112&lt;=15, 2.5, Y112&lt;=20, 2, Y112&lt;=25, 1.9, Y112&lt;=30, 1.8, Y112&lt;=35, 1.75, Y112&lt;=40, 1.7, Y112&lt;=45, 1.6, TRUE, 1.5), 0.25))</f>
        <v/>
      </c>
      <c r="E112" s="6" t="inlineStr">
        <is>
          <t>Men</t>
        </is>
      </c>
      <c r="F112" s="6" t="inlineStr">
        <is>
          <t>EDT</t>
        </is>
      </c>
      <c r="G112" s="6" t="inlineStr">
        <is>
          <t>100 ML</t>
        </is>
      </c>
      <c r="I112" s="6" t="inlineStr">
        <is>
          <t>Floral Fruity</t>
        </is>
      </c>
      <c r="J112" s="6" t="inlineStr">
        <is>
          <t>Fruity Leather</t>
        </is>
      </c>
      <c r="K112" s="6" t="inlineStr">
        <is>
          <t>Ylang-Ylang, Cassis, Grapefruit</t>
        </is>
      </c>
      <c r="L112" s="6" t="inlineStr">
        <is>
          <t>Tuberose, Jasmine, Pink Peony, Lily-of-the-Valley</t>
        </is>
      </c>
      <c r="M112" s="6" t="inlineStr">
        <is>
          <t>Leather, Amber, Vanilla, Oakmoss</t>
        </is>
      </c>
      <c r="N112" s="6" t="inlineStr">
        <is>
          <t>Fall/Casual</t>
        </is>
      </c>
      <c r="O112" s="6" t="inlineStr">
        <is>
          <t>France</t>
        </is>
      </c>
      <c r="P112" s="6" t="inlineStr">
        <is>
          <t>A unique juxtaposition of crisp apple and smooth suede. A casual yet refined leather scent for everyday elegance.</t>
        </is>
      </c>
      <c r="Y112" s="7" t="n">
        <v>5.9999</v>
      </c>
    </row>
    <row r="113" ht="15.75" customHeight="1" s="11">
      <c r="A113" s="8" t="inlineStr">
        <is>
          <t>4013671000909</t>
        </is>
      </c>
      <c r="B113" s="6" t="inlineStr">
        <is>
          <t>AIGNER NO.1 OUD MAN EDP 100ML</t>
        </is>
      </c>
      <c r="C113" s="6" t="inlineStr">
        <is>
          <t>AIGNER</t>
        </is>
      </c>
      <c r="D113" s="5">
        <f>IF(OR(ISBLANK(Y113), Y113=0, NOT(ISNUMBER(Y113))), "", MROUND(Y113 * IFS(Y113&lt;=3, 4, Y113&lt;=8, 3.5, Y113&lt;=10, 3, Y113&lt;=15, 2.5, Y113&lt;=20, 2, Y113&lt;=25, 1.9, Y113&lt;=30, 1.8, Y113&lt;=35, 1.75, Y113&lt;=40, 1.7, Y113&lt;=45, 1.6, TRUE, 1.5), 0.25))</f>
        <v/>
      </c>
      <c r="E113" s="6" t="inlineStr">
        <is>
          <t>Men</t>
        </is>
      </c>
      <c r="F113" s="6" t="inlineStr">
        <is>
          <t>EDP</t>
        </is>
      </c>
      <c r="G113" s="6" t="inlineStr">
        <is>
          <t>100 ML</t>
        </is>
      </c>
      <c r="I113" s="6" t="inlineStr">
        <is>
          <t>Amber Woody</t>
        </is>
      </c>
      <c r="J113" s="6" t="inlineStr">
        <is>
          <t>Oud Spicy</t>
        </is>
      </c>
      <c r="K113" s="6" t="inlineStr">
        <is>
          <t>Coriander, Cinnamon, Nutmeg</t>
        </is>
      </c>
      <c r="L113" s="6" t="inlineStr">
        <is>
          <t>Jasmine, Rose, Violet, Clove</t>
        </is>
      </c>
      <c r="M113" s="6" t="inlineStr">
        <is>
          <t>Oud, Leather, Cashmeran, Saffron</t>
        </is>
      </c>
      <c r="N113" s="6" t="inlineStr">
        <is>
          <t>Evening/Winter</t>
        </is>
      </c>
      <c r="O113" s="6" t="inlineStr">
        <is>
          <t>France</t>
        </is>
      </c>
      <c r="P113" s="6" t="inlineStr">
        <is>
          <t>A Western approach to traditional Middle Eastern oud. A warm, spicy, and highly accessible introduction to agarwood.</t>
        </is>
      </c>
      <c r="Y113" s="7" t="n">
        <v>7.5</v>
      </c>
    </row>
    <row r="114" ht="15.75" customHeight="1" s="11">
      <c r="A114" s="8" t="inlineStr">
        <is>
          <t>4013671000084</t>
        </is>
      </c>
      <c r="B114" s="6" t="inlineStr">
        <is>
          <t>AIGNER NO1 INTENSE EDT 100 ML</t>
        </is>
      </c>
      <c r="C114" s="6" t="inlineStr">
        <is>
          <t>AIGNER</t>
        </is>
      </c>
      <c r="D114" s="5">
        <f>IF(OR(ISBLANK(Y114), Y114=0, NOT(ISNUMBER(Y114))), "", MROUND(Y114 * IFS(Y114&lt;=3, 4, Y114&lt;=8, 3.5, Y114&lt;=10, 3, Y114&lt;=15, 2.5, Y114&lt;=20, 2, Y114&lt;=25, 1.9, Y114&lt;=30, 1.8, Y114&lt;=35, 1.75, Y114&lt;=40, 1.7, Y114&lt;=45, 1.6, TRUE, 1.5), 0.25))</f>
        <v/>
      </c>
      <c r="E114" s="6" t="n"/>
      <c r="F114" s="6" t="inlineStr">
        <is>
          <t>EDT</t>
        </is>
      </c>
      <c r="G114" s="6" t="inlineStr">
        <is>
          <t>100 ML</t>
        </is>
      </c>
      <c r="I114" s="6" t="inlineStr">
        <is>
          <t>Woody Spicy</t>
        </is>
      </c>
      <c r="J114" s="6" t="inlineStr">
        <is>
          <t>Woody Spicy</t>
        </is>
      </c>
      <c r="K114" s="6" t="inlineStr">
        <is>
          <t>Cedar, Artemisia, Bergamot, Pepper</t>
        </is>
      </c>
      <c r="L114" s="6" t="inlineStr">
        <is>
          <t>Geranium, Cinnamon, Ginger</t>
        </is>
      </c>
      <c r="M114" s="6" t="inlineStr">
        <is>
          <t>Incense, Agarwood, Musk, Vetiver</t>
        </is>
      </c>
      <c r="N114" s="6" t="inlineStr">
        <is>
          <t>Office, Everyday</t>
        </is>
      </c>
      <c r="O114" s="6" t="inlineStr">
        <is>
          <t>Germany</t>
        </is>
      </c>
      <c r="P114" s="6" t="inlineStr">
        <is>
          <t>A classic and refined woody spicy fragrance. Masculine, confident, and an excellent choice for a daily professional scent.</t>
        </is>
      </c>
      <c r="Y114" s="7" t="n">
        <v>5.1</v>
      </c>
    </row>
    <row r="115" ht="15.75" customHeight="1" s="11">
      <c r="A115" s="8" t="inlineStr">
        <is>
          <t>4013670509397</t>
        </is>
      </c>
      <c r="B115" s="6" t="inlineStr">
        <is>
          <t>AIGNER POUR HOMME EDT 100 ML</t>
        </is>
      </c>
      <c r="C115" s="6" t="inlineStr">
        <is>
          <t>AIGNER</t>
        </is>
      </c>
      <c r="D115" s="5">
        <f>IF(OR(ISBLANK(Y115), Y115=0, NOT(ISNUMBER(Y115))), "", MROUND(Y115 * IFS(Y115&lt;=3, 4, Y115&lt;=8, 3.5, Y115&lt;=10, 3, Y115&lt;=15, 2.5, Y115&lt;=20, 2, Y115&lt;=25, 1.9, Y115&lt;=30, 1.8, Y115&lt;=35, 1.75, Y115&lt;=40, 1.7, Y115&lt;=45, 1.6, TRUE, 1.5), 0.25))</f>
        <v/>
      </c>
      <c r="E115" s="6" t="inlineStr">
        <is>
          <t>Men</t>
        </is>
      </c>
      <c r="F115" s="6" t="inlineStr">
        <is>
          <t>EDT</t>
        </is>
      </c>
      <c r="G115" s="6" t="inlineStr">
        <is>
          <t>100 ML</t>
        </is>
      </c>
      <c r="I115" s="6" t="inlineStr">
        <is>
          <t>Woody Spicy</t>
        </is>
      </c>
      <c r="J115" s="6" t="inlineStr">
        <is>
          <t>Leather Aromatic</t>
        </is>
      </c>
      <c r="K115" s="6" t="inlineStr">
        <is>
          <t>Bergamot, Pepper</t>
        </is>
      </c>
      <c r="L115" s="6" t="inlineStr">
        <is>
          <t>Tarragon</t>
        </is>
      </c>
      <c r="M115" s="6" t="inlineStr">
        <is>
          <t>Cedar</t>
        </is>
      </c>
      <c r="N115" s="6" t="inlineStr">
        <is>
          <t>Formal/Office</t>
        </is>
      </c>
      <c r="O115" s="6" t="inlineStr">
        <is>
          <t>France</t>
        </is>
      </c>
      <c r="P115" s="6" t="inlineStr">
        <is>
          <t>The classic signature of the house, built around a refined leather accord. Sophisticated, traditional, and distinctly masculine.</t>
        </is>
      </c>
      <c r="Y115" s="7" t="n">
        <v>8.014099999999999</v>
      </c>
    </row>
    <row r="116" ht="15.75" customHeight="1" s="11">
      <c r="A116" s="8" t="inlineStr">
        <is>
          <t>4013670506150</t>
        </is>
      </c>
      <c r="B116" s="6" t="inlineStr">
        <is>
          <t>AIGNER STARLIGHT EDP 100 ML</t>
        </is>
      </c>
      <c r="C116" s="6" t="inlineStr">
        <is>
          <t>Aigner</t>
        </is>
      </c>
      <c r="D116" s="5">
        <f>IF(OR(ISBLANK(Y116), Y116=0, NOT(ISNUMBER(Y116))), "", MROUND(Y116 * IFS(Y116&lt;=3, 4, Y116&lt;=8, 3.5, Y116&lt;=10, 3, Y116&lt;=15, 2.5, Y116&lt;=20, 2, Y116&lt;=25, 1.9, Y116&lt;=30, 1.8, Y116&lt;=35, 1.75, Y116&lt;=40, 1.7, Y116&lt;=45, 1.6, TRUE, 1.5), 0.25))</f>
        <v/>
      </c>
      <c r="E116" s="6" t="inlineStr">
        <is>
          <t>Women</t>
        </is>
      </c>
      <c r="F116" s="6" t="inlineStr">
        <is>
          <t>EDP</t>
        </is>
      </c>
      <c r="G116" s="6" t="inlineStr">
        <is>
          <t>100 ML</t>
        </is>
      </c>
      <c r="H116" t="inlineStr">
        <is>
          <t>Perfume</t>
        </is>
      </c>
      <c r="I116" s="6" t="inlineStr">
        <is>
          <t>Amber Floral</t>
        </is>
      </c>
      <c r="J116" s="6" t="inlineStr">
        <is>
          <t>Fruity, Sweet, Woody</t>
        </is>
      </c>
      <c r="K116" s="6" t="inlineStr">
        <is>
          <t>Pineapple, Bergamot</t>
        </is>
      </c>
      <c r="L116" s="6" t="inlineStr">
        <is>
          <t>Strawberry, Caraway, Jasmine</t>
        </is>
      </c>
      <c r="M116" s="6" t="inlineStr">
        <is>
          <t>Patchouli, Vanilla, Sandalwood, Musk</t>
        </is>
      </c>
      <c r="N116" s="6" t="inlineStr">
        <is>
          <t>Evening, Fall, Winter</t>
        </is>
      </c>
      <c r="O116" s="6" t="inlineStr"/>
      <c r="P116" s="6" t="inlineStr">
        <is>
          <t>Starlight by Aigner is a women's amber floral eau de parfum opening with pineapple and bergamot. Strawberry, caraway, and jasmine make up the heart, resting on a base of patchouli, vanilla, sandalwood, and musk.</t>
        </is>
      </c>
      <c r="Q116"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6" t="inlineStr"/>
      <c r="S116" t="inlineStr">
        <is>
          <t>Verified</t>
        </is>
      </c>
      <c r="T116" t="inlineStr">
        <is>
          <t>https://www.fragrantica.com/perfume/Etienne-Aigner/Starlight-4719.html</t>
        </is>
      </c>
      <c r="Y116" s="7" t="n">
        <v>8.746700000000001</v>
      </c>
    </row>
    <row r="117" ht="15.75" customHeight="1" s="11">
      <c r="A117" s="8" t="inlineStr">
        <is>
          <t>4013670506198</t>
        </is>
      </c>
      <c r="B117" s="6" t="inlineStr">
        <is>
          <t>AIGNER STARLIGHT EDP 100 ML TESTER</t>
        </is>
      </c>
      <c r="C117" s="6" t="inlineStr">
        <is>
          <t>Aigner</t>
        </is>
      </c>
      <c r="D117" s="5">
        <f>IF(OR(ISBLANK(Y117), Y117=0, NOT(ISNUMBER(Y117))), "", MROUND(Y117 * IFS(Y117&lt;=3, 4, Y117&lt;=8, 3.5, Y117&lt;=10, 3, Y117&lt;=15, 2.5, Y117&lt;=20, 2, Y117&lt;=25, 1.9, Y117&lt;=30, 1.8, Y117&lt;=35, 1.75, Y117&lt;=40, 1.7, Y117&lt;=45, 1.6, TRUE, 1.5), 0.25))</f>
        <v/>
      </c>
      <c r="E117" s="6" t="inlineStr">
        <is>
          <t>Women</t>
        </is>
      </c>
      <c r="F117" s="6" t="inlineStr">
        <is>
          <t>EDP</t>
        </is>
      </c>
      <c r="G117" s="6" t="inlineStr">
        <is>
          <t>100 ML</t>
        </is>
      </c>
      <c r="H117" t="inlineStr">
        <is>
          <t>Perfume</t>
        </is>
      </c>
      <c r="I117" s="6" t="inlineStr">
        <is>
          <t>Amber Floral</t>
        </is>
      </c>
      <c r="J117" s="6" t="inlineStr">
        <is>
          <t>Fruity, Sweet, Woody</t>
        </is>
      </c>
      <c r="K117" s="6" t="inlineStr">
        <is>
          <t>Pineapple, Bergamot</t>
        </is>
      </c>
      <c r="L117" s="6" t="inlineStr">
        <is>
          <t>Strawberry, Caraway, Jasmine</t>
        </is>
      </c>
      <c r="M117" s="6" t="inlineStr">
        <is>
          <t>Patchouli, Vanilla, Sandalwood, Musk</t>
        </is>
      </c>
      <c r="N117" s="6" t="inlineStr">
        <is>
          <t>Evening, Fall, Winter</t>
        </is>
      </c>
      <c r="O117" s="6" t="inlineStr"/>
      <c r="P117" s="6" t="inlineStr">
        <is>
          <t>Starlight by Aigner is a women's amber floral eau de parfum opening with pineapple and bergamot. Strawberry, caraway, and jasmine make up the heart, resting on a base of patchouli, vanilla, sandalwood, and musk.</t>
        </is>
      </c>
      <c r="Q117"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7" t="inlineStr">
        <is>
          <t>Tester</t>
        </is>
      </c>
      <c r="S117" t="inlineStr">
        <is>
          <t>Verified</t>
        </is>
      </c>
      <c r="T117" t="inlineStr">
        <is>
          <t>https://www.fragrantica.com/perfume/Etienne-Aigner/Starlight-4719.html</t>
        </is>
      </c>
      <c r="Y117" s="7" t="n">
        <v>5.7372</v>
      </c>
    </row>
    <row r="118" ht="15.75" customHeight="1" s="11">
      <c r="A118" s="8" t="inlineStr">
        <is>
          <t>4013670000306</t>
        </is>
      </c>
      <c r="B118" s="6" t="inlineStr">
        <is>
          <t>AIGNER STARLIGHT GOLD EDP 100 ML</t>
        </is>
      </c>
      <c r="C118" s="6" t="inlineStr">
        <is>
          <t>AIGNER</t>
        </is>
      </c>
      <c r="D118" s="5">
        <f>IF(OR(ISBLANK(Y118), Y118=0, NOT(ISNUMBER(Y118))), "", MROUND(Y118 * IFS(Y118&lt;=3, 4, Y118&lt;=8, 3.5, Y118&lt;=10, 3, Y118&lt;=15, 2.5, Y118&lt;=20, 2, Y118&lt;=25, 1.9, Y118&lt;=30, 1.8, Y118&lt;=35, 1.75, Y118&lt;=40, 1.7, Y118&lt;=45, 1.6, TRUE, 1.5), 0.25))</f>
        <v/>
      </c>
      <c r="E118" s="6" t="n"/>
      <c r="F118" s="6" t="inlineStr">
        <is>
          <t>EDP</t>
        </is>
      </c>
      <c r="G118" s="6" t="inlineStr">
        <is>
          <t>100 ML</t>
        </is>
      </c>
      <c r="I118" s="6" t="inlineStr">
        <is>
          <t>Amber Floral</t>
        </is>
      </c>
      <c r="J118" s="6" t="inlineStr">
        <is>
          <t>Oriental Floral</t>
        </is>
      </c>
      <c r="K118" s="6" t="inlineStr">
        <is>
          <t>Plum, Bergamot, Champaca</t>
        </is>
      </c>
      <c r="L118" s="6" t="inlineStr">
        <is>
          <t>Jasmine, Rose, Tuberose, Ylang-Ylang</t>
        </is>
      </c>
      <c r="M118" s="6" t="inlineStr">
        <is>
          <t>Amber, Sandalwood, Vanilla, White Musk</t>
        </is>
      </c>
      <c r="N118" s="6" t="inlineStr">
        <is>
          <t>Evening</t>
        </is>
      </c>
      <c r="O118" s="6" t="inlineStr">
        <is>
          <t>France</t>
        </is>
      </c>
      <c r="P118" s="6" t="inlineStr">
        <is>
          <t>A radiant and warm fragrance reflecting golden hour elegance. Features lush florals and creamy vanilla.</t>
        </is>
      </c>
      <c r="Y118" s="7" t="n">
        <v>6.9998</v>
      </c>
    </row>
    <row r="119" ht="15.75" customHeight="1" s="11">
      <c r="A119" s="8" t="inlineStr">
        <is>
          <t>4013670502930</t>
        </is>
      </c>
      <c r="B119" s="6" t="inlineStr">
        <is>
          <t>AIGNER TOO FEMININE EDP 100 ML</t>
        </is>
      </c>
      <c r="C119" s="6" t="inlineStr">
        <is>
          <t>Aigner</t>
        </is>
      </c>
      <c r="D119" s="5">
        <f>IF(OR(ISBLANK(Y119), Y119=0, NOT(ISNUMBER(Y119))), "", MROUND(Y119 * IFS(Y119&lt;=3, 4, Y119&lt;=8, 3.5, Y119&lt;=10, 3, Y119&lt;=15, 2.5, Y119&lt;=20, 2, Y119&lt;=25, 1.9, Y119&lt;=30, 1.8, Y119&lt;=35, 1.75, Y119&lt;=40, 1.7, Y119&lt;=45, 1.6, TRUE, 1.5), 0.25))</f>
        <v/>
      </c>
      <c r="E119" s="6" t="inlineStr">
        <is>
          <t>Women</t>
        </is>
      </c>
      <c r="F119" s="6" t="inlineStr">
        <is>
          <t>EDP</t>
        </is>
      </c>
      <c r="G119" s="6" t="inlineStr">
        <is>
          <t>100 ML</t>
        </is>
      </c>
      <c r="H119" t="inlineStr">
        <is>
          <t>Perfume</t>
        </is>
      </c>
      <c r="I119" s="6" t="inlineStr">
        <is>
          <t>Floral Fruity</t>
        </is>
      </c>
      <c r="J119" s="6" t="inlineStr">
        <is>
          <t>White Floral, Powdery, Ozonic</t>
        </is>
      </c>
      <c r="K119" s="6" t="inlineStr">
        <is>
          <t>Watermelon, Passionfruit, Grapefruit</t>
        </is>
      </c>
      <c r="L119" s="6" t="inlineStr">
        <is>
          <t>Parma Violet, Indian Tuberose, Egyptian Jasmine, Magnolia, Tunisian Orange Blossom</t>
        </is>
      </c>
      <c r="M119" s="6" t="inlineStr">
        <is>
          <t>Iris, Musk, Amber, Sandalwood, Vetiver, Oakmoss</t>
        </is>
      </c>
      <c r="N119" s="6" t="inlineStr">
        <is>
          <t>Daytime, Spring, Summer</t>
        </is>
      </c>
      <c r="O119" s="6" t="inlineStr"/>
      <c r="P119" s="6" t="inlineStr">
        <is>
          <t>Too Feminine by Aigner is a floral fruity eau de parfum for women opening with watermelon, passionfruit, and grapefruit. Parma violet, Indian tuberose, Egyptian jasmine, magnolia, and Tunisian orange blossom form the heart, resting on a base of iris, musk, amber, sandalwood, vetiver, and oakmoss.</t>
        </is>
      </c>
      <c r="Q119" s="13" t="inlineStr">
        <is>
          <t>توو فيمينين من إيجنر عطر نسائي زهري فاكهي من فئة أو دو بارفان، يفتح بالبطيخ وفاكهة الباشن فروت والغريب فروت. يتشكل قلبه من البنفسج البارمي والتوبيروز الهندي والياسمين المصري والماغنوليا وزهر البرتقال التونسي، على قاعدة من السوسن والمسك والعنبر وخشب الصندل والفيتيفر وطحلب البلوط.</t>
        </is>
      </c>
      <c r="R119" t="inlineStr"/>
      <c r="S119" t="inlineStr">
        <is>
          <t>Verified</t>
        </is>
      </c>
      <c r="T119" t="inlineStr">
        <is>
          <t>https://www.fragrantica.com/perfume/Etienne-Aigner/Aigner-Too-Feminine-3313.html</t>
        </is>
      </c>
      <c r="Y119" s="7" t="n">
        <v>8.5</v>
      </c>
    </row>
    <row r="120" ht="15.75" customHeight="1" s="11">
      <c r="A120" s="8" t="inlineStr">
        <is>
          <t>4013670505924</t>
        </is>
      </c>
      <c r="B120" s="6" t="inlineStr">
        <is>
          <t>AIGNER WHITE FOR MEN EDT 125 ML</t>
        </is>
      </c>
      <c r="C120" s="6" t="inlineStr">
        <is>
          <t>Aigner</t>
        </is>
      </c>
      <c r="D120" s="5">
        <f>IF(OR(ISBLANK(Y120), Y120=0, NOT(ISNUMBER(Y120))), "", MROUND(Y120 * IFS(Y120&lt;=3, 4, Y120&lt;=8, 3.5, Y120&lt;=10, 3, Y120&lt;=15, 2.5, Y120&lt;=20, 2, Y120&lt;=25, 1.9, Y120&lt;=30, 1.8, Y120&lt;=35, 1.75, Y120&lt;=40, 1.7, Y120&lt;=45, 1.6, TRUE, 1.5), 0.25))</f>
        <v/>
      </c>
      <c r="E120" s="6" t="inlineStr">
        <is>
          <t>Men</t>
        </is>
      </c>
      <c r="F120" s="6" t="inlineStr">
        <is>
          <t>EDT</t>
        </is>
      </c>
      <c r="G120" s="6" t="inlineStr">
        <is>
          <t>125 ML</t>
        </is>
      </c>
      <c r="H120" t="inlineStr">
        <is>
          <t>Perfume</t>
        </is>
      </c>
      <c r="I120" s="6" t="inlineStr">
        <is>
          <t>Woody Floral Musk</t>
        </is>
      </c>
      <c r="J120" s="6" t="inlineStr">
        <is>
          <t>Aromatic, Fresh Spicy, Citrus</t>
        </is>
      </c>
      <c r="K120" s="6" t="inlineStr">
        <is>
          <t>Cardamom, Grapefruit, Basil, Coriander</t>
        </is>
      </c>
      <c r="L120" s="6" t="inlineStr">
        <is>
          <t>Melon, Violet, Lily-of-the-Valley</t>
        </is>
      </c>
      <c r="M120" s="6" t="inlineStr">
        <is>
          <t>Oakmoss, Musk, Vetiver, Amber</t>
        </is>
      </c>
      <c r="N120" s="6" t="inlineStr">
        <is>
          <t>Daytime, Spring, Summer</t>
        </is>
      </c>
      <c r="O120" s="6" t="inlineStr"/>
      <c r="P120" s="6" t="inlineStr">
        <is>
          <t>Aigner White for Men is a woody floral musk eau de toilette opening with cardamom, grapefruit, basil, and coriander. Melon, violet, and lily-of-the-valley shape the heart, resting on a base of oakmoss, musk, vetiver, and amber.</t>
        </is>
      </c>
      <c r="Q120" s="13" t="inlineStr">
        <is>
          <t>أيجنر وايت فور مِن عطر رجالي خشبي زهري مسكي من فئة أو دو تواليت، يفتح بالهيل والغريب فروت والريحان والكزبرة. يتشكل قلبه من الشمام والبنفسج وزنبق الوادي، على قاعدة من طحلب البلوط والمسك والفيتيفر والعنبر.</t>
        </is>
      </c>
      <c r="R120" t="inlineStr"/>
      <c r="S120" t="inlineStr">
        <is>
          <t>Verified</t>
        </is>
      </c>
      <c r="T120" t="inlineStr">
        <is>
          <t>https://www.fragrantica.com/perfume/Etienne-Aigner/Aigner-White-Man-3300.html</t>
        </is>
      </c>
      <c r="Y120" s="7" t="n">
        <v>5.03</v>
      </c>
    </row>
    <row r="121" ht="15.75" customHeight="1" s="11">
      <c r="A121" s="8" t="inlineStr">
        <is>
          <t>4013670506044</t>
        </is>
      </c>
      <c r="B121" s="6" t="inlineStr">
        <is>
          <t>AIGNER WHITE MAN EDT 125 ML TESTER</t>
        </is>
      </c>
      <c r="C121" s="6" t="inlineStr">
        <is>
          <t>AIGNER</t>
        </is>
      </c>
      <c r="D121" s="5">
        <f>IF(OR(ISBLANK(Y121), Y121=0, NOT(ISNUMBER(Y121))), "", MROUND(Y121 * IFS(Y121&lt;=3, 4, Y121&lt;=8, 3.5, Y121&lt;=10, 3, Y121&lt;=15, 2.5, Y121&lt;=20, 2, Y121&lt;=25, 1.9, Y121&lt;=30, 1.8, Y121&lt;=35, 1.75, Y121&lt;=40, 1.7, Y121&lt;=45, 1.6, TRUE, 1.5), 0.25))</f>
        <v/>
      </c>
      <c r="E121" s="6" t="inlineStr">
        <is>
          <t>Men</t>
        </is>
      </c>
      <c r="F121" s="6" t="inlineStr">
        <is>
          <t>EDT</t>
        </is>
      </c>
      <c r="G121" s="6" t="inlineStr">
        <is>
          <t>125 ML</t>
        </is>
      </c>
      <c r="I121" s="6" t="inlineStr">
        <is>
          <t>Woody Floral Musk</t>
        </is>
      </c>
      <c r="J121" s="6" t="inlineStr">
        <is>
          <t>Citrus Floral</t>
        </is>
      </c>
      <c r="K121" s="6" t="inlineStr">
        <is>
          <t>Basil, Cardamom, Coriander, Grapefruit</t>
        </is>
      </c>
      <c r="L121" s="6" t="inlineStr">
        <is>
          <t>Melon, Violet, Lily-of-the-Valley</t>
        </is>
      </c>
      <c r="M121" s="6" t="inlineStr">
        <is>
          <t>Musk, Amber, Vetiver, Oakmoss</t>
        </is>
      </c>
      <c r="N121" s="6" t="inlineStr">
        <is>
          <t>Daytime</t>
        </is>
      </c>
      <c r="O121" s="6" t="inlineStr">
        <is>
          <t>France</t>
        </is>
      </c>
      <c r="P121" s="6" t="inlineStr">
        <is>
          <t>A clean, crisp, and pure fragrance. Perfect for a refreshing and uplifting start to the day.</t>
        </is>
      </c>
      <c r="Y121" s="7" t="n">
        <v>6</v>
      </c>
    </row>
    <row r="122" ht="15.75" customHeight="1" s="11">
      <c r="A122" s="8" t="inlineStr">
        <is>
          <t>6423080727157</t>
        </is>
      </c>
      <c r="B122" s="6" t="inlineStr">
        <is>
          <t>AJEEB (BEACH) EDP 100 ML</t>
        </is>
      </c>
      <c r="C122" s="6" t="inlineStr">
        <is>
          <t>Ard Al Zaafaran</t>
        </is>
      </c>
      <c r="D122" s="5">
        <f>IF(OR(ISBLANK(Y122), Y122=0, NOT(ISNUMBER(Y122))), "", MROUND(Y122 * IFS(Y122&lt;=3, 4, Y122&lt;=8, 3.5, Y122&lt;=10, 3, Y122&lt;=15, 2.5, Y122&lt;=20, 2, Y122&lt;=25, 1.9, Y122&lt;=30, 1.8, Y122&lt;=35, 1.75, Y122&lt;=40, 1.7, Y122&lt;=45, 1.6, TRUE, 1.5), 0.25))</f>
        <v/>
      </c>
      <c r="E122" s="6" t="inlineStr"/>
      <c r="F122" s="6" t="inlineStr">
        <is>
          <t>EDP</t>
        </is>
      </c>
      <c r="G122" s="6" t="inlineStr">
        <is>
          <t>100 ML</t>
        </is>
      </c>
      <c r="H122" t="inlineStr">
        <is>
          <t>Perfume</t>
        </is>
      </c>
      <c r="I122" s="6" t="inlineStr"/>
      <c r="J122" s="6" t="inlineStr"/>
      <c r="K122" s="6" t="inlineStr"/>
      <c r="L122" s="6" t="inlineStr"/>
      <c r="M122" s="6" t="inlineStr"/>
      <c r="N122" s="6" t="inlineStr"/>
      <c r="O122" s="6" t="inlineStr"/>
      <c r="P122" s="6" t="inlineStr"/>
      <c r="Q122" s="13" t="inlineStr"/>
      <c r="R122" t="inlineStr"/>
      <c r="S122" t="inlineStr">
        <is>
          <t>Needs check: could not identify fragrance; '(BEACH)' variant not found online, and Ajeeb sources conflict (official site: pineapple/lemon/bergamot, men; Parfumo: blackcurrant/peony, women)</t>
        </is>
      </c>
      <c r="T122" t="inlineStr">
        <is>
          <t>https://ardalzaafaranshop.com/products/ajeeb-100ml ; https://www.parfumo.com/Perfumes/Ard_Al_Zaafaran/ajeeb</t>
        </is>
      </c>
      <c r="Y122" s="7" t="n">
        <v>2.25</v>
      </c>
    </row>
    <row r="123" ht="15.75" customHeight="1" s="11">
      <c r="A123" s="8" t="inlineStr">
        <is>
          <t>6291108732489</t>
        </is>
      </c>
      <c r="B123" s="6" t="inlineStr">
        <is>
          <t>AJWAD BY LATTAFA EDP 60 ML</t>
        </is>
      </c>
      <c r="C123" s="6" t="inlineStr">
        <is>
          <t>LATTAFA</t>
        </is>
      </c>
      <c r="D123" s="5">
        <f>IF(OR(ISBLANK(Y123), Y123=0, NOT(ISNUMBER(Y123))), "", MROUND(Y123 * IFS(Y123&lt;=3, 4, Y123&lt;=8, 3.5, Y123&lt;=10, 3, Y123&lt;=15, 2.5, Y123&lt;=20, 2, Y123&lt;=25, 1.9, Y123&lt;=30, 1.8, Y123&lt;=35, 1.75, Y123&lt;=40, 1.7, Y123&lt;=45, 1.6, TRUE, 1.5), 0.25))</f>
        <v/>
      </c>
      <c r="E123" s="6" t="n"/>
      <c r="F123" s="6" t="inlineStr">
        <is>
          <t>EDP</t>
        </is>
      </c>
      <c r="G123" s="6" t="inlineStr">
        <is>
          <t>60 ML</t>
        </is>
      </c>
      <c r="I123" s="6" t="inlineStr">
        <is>
          <t>Woody Aromatic</t>
        </is>
      </c>
      <c r="J123" s="6" t="inlineStr">
        <is>
          <t>Sweet Floral</t>
        </is>
      </c>
      <c r="K123" s="6" t="inlineStr">
        <is>
          <t>Fruity Notes</t>
        </is>
      </c>
      <c r="L123" s="6" t="inlineStr">
        <is>
          <t>Rose, Jasmine</t>
        </is>
      </c>
      <c r="M123" s="6" t="inlineStr">
        <is>
          <t>Vanilla, Musk, Amber, Cedar</t>
        </is>
      </c>
      <c r="N123" s="6" t="inlineStr">
        <is>
          <t>Casual, Everyday</t>
        </is>
      </c>
      <c r="O123" s="6" t="inlineStr">
        <is>
          <t>United Arab Emirates</t>
        </is>
      </c>
      <c r="P123" s="6" t="inlineStr">
        <is>
          <t>A delightful and sweet floral fragrance that is both inviting and warm. An excellent choice for a cheerful everyday scent.</t>
        </is>
      </c>
      <c r="S123" t="inlineStr">
        <is>
          <t>Pending research</t>
        </is>
      </c>
      <c r="Y123" s="7" t="n">
        <v>3.5</v>
      </c>
    </row>
    <row r="124" ht="15.75" customHeight="1" s="11">
      <c r="A124" s="8" t="inlineStr">
        <is>
          <t>6290360597133</t>
        </is>
      </c>
      <c r="B124" s="6" t="inlineStr">
        <is>
          <t>AJWAD PINK EDP 100ML</t>
        </is>
      </c>
      <c r="C124" s="6" t="inlineStr">
        <is>
          <t>LATTAFA</t>
        </is>
      </c>
      <c r="D124" s="5">
        <f>IF(OR(ISBLANK(Y124), Y124=0, NOT(ISNUMBER(Y124))), "", MROUND(Y124 * IFS(Y124&lt;=3, 4, Y124&lt;=8, 3.5, Y124&lt;=10, 3, Y124&lt;=15, 2.5, Y124&lt;=20, 2, Y124&lt;=25, 1.9, Y124&lt;=30, 1.8, Y124&lt;=35, 1.75, Y124&lt;=40, 1.7, Y124&lt;=45, 1.6, TRUE, 1.5), 0.25))</f>
        <v/>
      </c>
      <c r="E124" s="6" t="n"/>
      <c r="F124" s="6" t="inlineStr">
        <is>
          <t>EDP</t>
        </is>
      </c>
      <c r="G124" s="6" t="inlineStr">
        <is>
          <t>100 ML</t>
        </is>
      </c>
      <c r="I124" s="6" t="inlineStr">
        <is>
          <t>Floral Fruity</t>
        </is>
      </c>
      <c r="J124" s="6" t="inlineStr">
        <is>
          <t>Floral Sweet</t>
        </is>
      </c>
      <c r="K124" s="6" t="inlineStr">
        <is>
          <t>Fruity Notes, Rose</t>
        </is>
      </c>
      <c r="L124" s="6" t="inlineStr">
        <is>
          <t>Jasmine, Floral Notes</t>
        </is>
      </c>
      <c r="M124" s="6" t="inlineStr">
        <is>
          <t>Vanilla, Musk, Amber</t>
        </is>
      </c>
      <c r="N124" s="6" t="inlineStr">
        <is>
          <t>Daytime</t>
        </is>
      </c>
      <c r="O124" s="6" t="inlineStr">
        <is>
          <t>UAE</t>
        </is>
      </c>
      <c r="P124" s="6" t="inlineStr">
        <is>
          <t>A luscious blend of sweet florals and musk. This charming scent is perfect for a lively, cheerful personality.</t>
        </is>
      </c>
      <c r="Y124" s="7" t="n">
        <v>3.4998</v>
      </c>
    </row>
    <row r="125" ht="15.75" customHeight="1" s="11">
      <c r="A125" s="8" t="inlineStr">
        <is>
          <t>6297000201863</t>
        </is>
      </c>
      <c r="B125" s="6" t="inlineStr">
        <is>
          <t>AL DUR AL MAKNOON</t>
        </is>
      </c>
      <c r="C125" s="6" t="inlineStr">
        <is>
          <t>LATTAFA</t>
        </is>
      </c>
      <c r="D125" s="5">
        <f>IF(OR(ISBLANK(Y125), Y125=0, NOT(ISNUMBER(Y125))), "", MROUND(Y125 * IFS(Y125&lt;=3, 4, Y125&lt;=8, 3.5, Y125&lt;=10, 3, Y125&lt;=15, 2.5, Y125&lt;=20, 2, Y125&lt;=25, 1.9, Y125&lt;=30, 1.8, Y125&lt;=35, 1.75, Y125&lt;=40, 1.7, Y125&lt;=45, 1.6, TRUE, 1.5), 0.25))</f>
        <v/>
      </c>
      <c r="E125" s="6" t="n"/>
      <c r="F125" s="6" t="n"/>
      <c r="G125" s="6" t="n"/>
      <c r="I125" s="6" t="inlineStr">
        <is>
          <t>Woody Fruity</t>
        </is>
      </c>
      <c r="J125" s="6" t="inlineStr">
        <is>
          <t>Fruity Smoky</t>
        </is>
      </c>
      <c r="K125" s="6" t="inlineStr">
        <is>
          <t>Pineapple, Bergamot, Apple</t>
        </is>
      </c>
      <c r="L125" s="6" t="inlineStr">
        <is>
          <t>Birch, Patchouli, Jasmine</t>
        </is>
      </c>
      <c r="M125" s="6" t="inlineStr">
        <is>
          <t>Leather, Musk, Oakmoss, Amber</t>
        </is>
      </c>
      <c r="N125" s="6" t="inlineStr">
        <is>
          <t>Versatile</t>
        </is>
      </c>
      <c r="O125" s="6" t="inlineStr">
        <is>
          <t>United Arab Emirates</t>
        </is>
      </c>
      <c r="P125" s="6" t="inlineStr">
        <is>
          <t>A striking contrast of sweet pineapple and smoky birch wood. A bold, confident signature for the modern individual.</t>
        </is>
      </c>
      <c r="S125" t="inlineStr">
        <is>
          <t>Pending research</t>
        </is>
      </c>
      <c r="Y125" s="7" t="n">
        <v>2.0833</v>
      </c>
    </row>
    <row r="126" ht="15.75" customHeight="1" s="11">
      <c r="A126" s="8" t="inlineStr">
        <is>
          <t>6291100130498</t>
        </is>
      </c>
      <c r="B126" s="6" t="inlineStr">
        <is>
          <t>AL HARAMAIN AMBER OUD GOLD EDITION 120ML</t>
        </is>
      </c>
      <c r="C126" s="6" t="inlineStr">
        <is>
          <t>AL HARAMAN</t>
        </is>
      </c>
      <c r="D126" s="5">
        <f>IF(OR(ISBLANK(Y126), Y126=0, NOT(ISNUMBER(Y126))), "", MROUND(Y126 * IFS(Y126&lt;=3, 4, Y126&lt;=8, 3.5, Y126&lt;=10, 3, Y126&lt;=15, 2.5, Y126&lt;=20, 2, Y126&lt;=25, 1.9, Y126&lt;=30, 1.8, Y126&lt;=35, 1.75, Y126&lt;=40, 1.7, Y126&lt;=45, 1.6, TRUE, 1.5), 0.25))</f>
        <v/>
      </c>
      <c r="E126" s="6" t="n"/>
      <c r="F126" s="6" t="n"/>
      <c r="G126" s="6" t="inlineStr">
        <is>
          <t>120 ML</t>
        </is>
      </c>
      <c r="I126" s="6" t="inlineStr">
        <is>
          <t>Amber Vanilla</t>
        </is>
      </c>
      <c r="J126" s="6" t="inlineStr">
        <is>
          <t>Sweet Fruity Amber</t>
        </is>
      </c>
      <c r="K126" s="6" t="inlineStr">
        <is>
          <t>Bergamot, Green Notes</t>
        </is>
      </c>
      <c r="L126" s="6" t="inlineStr">
        <is>
          <t>Melon, Sweet Notes, Pineapple, Amber</t>
        </is>
      </c>
      <c r="M126" s="6" t="inlineStr">
        <is>
          <t>Musk, Vanilla, Woody Notes</t>
        </is>
      </c>
      <c r="N126" s="6" t="inlineStr">
        <is>
          <t>Evening, Party</t>
        </is>
      </c>
      <c r="O126" s="6" t="inlineStr">
        <is>
          <t>United Arab Emirates</t>
        </is>
      </c>
      <c r="P126" s="6" t="inlineStr">
        <is>
          <t>A luxurious and sweet fruity amber scent that commands attention. Exceptional longevity and projection for a night out.</t>
        </is>
      </c>
      <c r="Y126" s="7" t="n">
        <v>10.62</v>
      </c>
    </row>
    <row r="127" ht="15.75" customHeight="1" s="11">
      <c r="A127" s="8" t="inlineStr">
        <is>
          <t>6291106814873</t>
        </is>
      </c>
      <c r="B127" s="6" t="inlineStr">
        <is>
          <t>AL HARAMAN AMBER OUD EXTRAIIT DE PARFUM 100 M</t>
        </is>
      </c>
      <c r="C127" s="6" t="inlineStr">
        <is>
          <t>AL HARAMAN</t>
        </is>
      </c>
      <c r="D127" s="5">
        <f>IF(OR(ISBLANK(Y127), Y127=0, NOT(ISNUMBER(Y127))), "", MROUND(Y127 * IFS(Y127&lt;=3, 4, Y127&lt;=8, 3.5, Y127&lt;=10, 3, Y127&lt;=15, 2.5, Y127&lt;=20, 2, Y127&lt;=25, 1.9, Y127&lt;=30, 1.8, Y127&lt;=35, 1.75, Y127&lt;=40, 1.7, Y127&lt;=45, 1.6, TRUE, 1.5), 0.25))</f>
        <v/>
      </c>
      <c r="E127" s="6" t="n"/>
      <c r="F127" s="6" t="inlineStr">
        <is>
          <t>PARFUM</t>
        </is>
      </c>
      <c r="G127" s="6" t="n"/>
      <c r="I127" s="6" t="inlineStr">
        <is>
          <t>Amber Woody</t>
        </is>
      </c>
      <c r="J127" s="6" t="inlineStr">
        <is>
          <t>Amber Vanilla</t>
        </is>
      </c>
      <c r="K127" s="6" t="inlineStr">
        <is>
          <t>Rosemary, Bergamot, Cedar, Lemon</t>
        </is>
      </c>
      <c r="L127" s="6" t="inlineStr">
        <is>
          <t>Spices, Cedar, Guaiac Wood</t>
        </is>
      </c>
      <c r="M127" s="6" t="inlineStr">
        <is>
          <t>Resins, Amber, Musk</t>
        </is>
      </c>
      <c r="N127" s="6" t="inlineStr">
        <is>
          <t>Evening/Winter</t>
        </is>
      </c>
      <c r="O127" s="6" t="inlineStr">
        <is>
          <t>United Arab Emirates</t>
        </is>
      </c>
      <c r="P127" s="6" t="inlineStr">
        <is>
          <t>A monstrously powerful and luxurious blend of sweet amber and smooth woods. A true beast-mode fragrance for special occasions.</t>
        </is>
      </c>
      <c r="Y127" s="7" t="n">
        <v>9.859999999999999</v>
      </c>
    </row>
    <row r="128" ht="15.75" customHeight="1" s="11">
      <c r="A128" s="8" t="inlineStr">
        <is>
          <t>6290362340553</t>
        </is>
      </c>
      <c r="B128" s="6" t="inlineStr">
        <is>
          <t>AL HMABRA JEANLOVE VIBE EDP 100 ML</t>
        </is>
      </c>
      <c r="C128" s="6" t="inlineStr">
        <is>
          <t>AL HAMRA</t>
        </is>
      </c>
      <c r="D128" s="5">
        <f>IF(OR(ISBLANK(Y128), Y128=0, NOT(ISNUMBER(Y128))), "", MROUND(Y128 * IFS(Y128&lt;=3, 4, Y128&lt;=8, 3.5, Y128&lt;=10, 3, Y128&lt;=15, 2.5, Y128&lt;=20, 2, Y128&lt;=25, 1.9, Y128&lt;=30, 1.8, Y128&lt;=35, 1.75, Y128&lt;=40, 1.7, Y128&lt;=45, 1.6, TRUE, 1.5), 0.25))</f>
        <v/>
      </c>
      <c r="E128" s="6" t="n"/>
      <c r="F128" s="6" t="inlineStr">
        <is>
          <t>EDP</t>
        </is>
      </c>
      <c r="G128" s="6" t="inlineStr">
        <is>
          <t>100 ML</t>
        </is>
      </c>
      <c r="I128" s="6" t="inlineStr">
        <is>
          <t>Floral Fruity</t>
        </is>
      </c>
      <c r="J128" s="6" t="inlineStr">
        <is>
          <t>Floral</t>
        </is>
      </c>
      <c r="K128" s="6" t="inlineStr">
        <is>
          <t>Fruity Notes, Citrus</t>
        </is>
      </c>
      <c r="L128" s="6" t="inlineStr">
        <is>
          <t>Floral Notes</t>
        </is>
      </c>
      <c r="M128" s="6" t="inlineStr">
        <is>
          <t>Musk, Vanilla</t>
        </is>
      </c>
      <c r="N128" s="6" t="inlineStr">
        <is>
          <t>Daytime</t>
        </is>
      </c>
      <c r="O128" s="6" t="inlineStr">
        <is>
          <t>UAE</t>
        </is>
      </c>
      <c r="P128" s="6" t="inlineStr">
        <is>
          <t>A vibrant floral and fruity vibe for an energetic day.</t>
        </is>
      </c>
      <c r="Y128" s="7" t="n">
        <v>4</v>
      </c>
    </row>
    <row r="129" ht="15.75" customHeight="1" s="11">
      <c r="A129" s="8" t="inlineStr">
        <is>
          <t>6290362344841</t>
        </is>
      </c>
      <c r="B129" s="6" t="inlineStr">
        <is>
          <t>AL IBDAA EDP 100 ML</t>
        </is>
      </c>
      <c r="C129" s="6" t="inlineStr">
        <is>
          <t>Ard Al Zaafaran</t>
        </is>
      </c>
      <c r="D129" s="5">
        <f>IF(OR(ISBLANK(Y129), Y129=0, NOT(ISNUMBER(Y129))), "", MROUND(Y129 * IFS(Y129&lt;=3, 4, Y129&lt;=8, 3.5, Y129&lt;=10, 3, Y129&lt;=15, 2.5, Y129&lt;=20, 2, Y129&lt;=25, 1.9, Y129&lt;=30, 1.8, Y129&lt;=35, 1.75, Y129&lt;=40, 1.7, Y129&lt;=45, 1.6, TRUE, 1.5), 0.25))</f>
        <v/>
      </c>
      <c r="E129" s="6" t="inlineStr">
        <is>
          <t>Men</t>
        </is>
      </c>
      <c r="F129" s="6" t="inlineStr">
        <is>
          <t>EDP</t>
        </is>
      </c>
      <c r="G129" s="6" t="inlineStr">
        <is>
          <t>100 ML</t>
        </is>
      </c>
      <c r="H129" t="inlineStr">
        <is>
          <t>Perfume</t>
        </is>
      </c>
      <c r="I129" s="6" t="inlineStr">
        <is>
          <t>Aromatic Spicy</t>
        </is>
      </c>
      <c r="J129" s="6" t="inlineStr">
        <is>
          <t>Woody, Warm Spicy, Aromatic</t>
        </is>
      </c>
      <c r="K129" s="6" t="inlineStr">
        <is>
          <t>Grapefruit, Clary Sage, Coriander, Cardamom</t>
        </is>
      </c>
      <c r="L129" s="6" t="inlineStr">
        <is>
          <t>Apple, Cinnamon, Violet Leaf, Rose</t>
        </is>
      </c>
      <c r="M129" s="6" t="inlineStr">
        <is>
          <t>Woody Notes, Tonka Bean, Patchouli, Suede</t>
        </is>
      </c>
      <c r="N129" s="6" t="inlineStr">
        <is>
          <t>Evening, Fall, Winter</t>
        </is>
      </c>
      <c r="O129" s="6" t="inlineStr"/>
      <c r="P129" s="6" t="inlineStr">
        <is>
          <t>Al Ibdaa by Ard Al Zaafaran is an aromatic spicy fragrance for men. It opens with grapefruit, clary sage, coriander and cardamom, moves to a heart of apple, cinnamon, violet leaf and rose, and rests on woody notes, tonka bean, patchouli and suede.</t>
        </is>
      </c>
      <c r="Q129" s="13" t="inlineStr">
        <is>
          <t>الإبداع من أرض الزعفران عطر رجالي من العائلة العطرية الحارة. يفتتح بالجريب فروت والمريمية المروجية والكزبرة والهيل، ثم ينتقل إلى قلب من التفاح والقرفة وأوراق البنفسج والورد، ليستقر على النفحات الخشبية وحبوب التونكا والباتشولي والجلد المخملي.</t>
        </is>
      </c>
      <c r="R129" t="inlineStr"/>
      <c r="S129" t="inlineStr">
        <is>
          <t>Needs check: variant; matched to plain 'Al Ibdaa' (Fragrantica 2023, men) - confirm the bottle is not Al Ibdaa Men Silver or Women Gold, which have different notes</t>
        </is>
      </c>
      <c r="T129" t="inlineStr">
        <is>
          <t>https://www.fragrantica.com/perfume/Ard-Al-Zaafaran/Al-Ibdaa-104391.html ; https://ardalzaafaranshop.com/products/al-ibdaa-men-silver-100ml</t>
        </is>
      </c>
      <c r="Y129" s="7" t="n">
        <v>2.25</v>
      </c>
    </row>
    <row r="130" ht="15.75" customHeight="1" s="11">
      <c r="A130" s="8" t="inlineStr">
        <is>
          <t>6423080616970</t>
        </is>
      </c>
      <c r="B130" s="6" t="inlineStr">
        <is>
          <t>AL IBDAA GOLD</t>
        </is>
      </c>
      <c r="C130" s="6" t="inlineStr">
        <is>
          <t>ARD AL ZAFARAN</t>
        </is>
      </c>
      <c r="D130" s="5">
        <f>IF(OR(ISBLANK(Y130), Y130=0, NOT(ISNUMBER(Y130))), "", MROUND(Y130 * IFS(Y130&lt;=3, 4, Y130&lt;=8, 3.5, Y130&lt;=10, 3, Y130&lt;=15, 2.5, Y130&lt;=20, 2, Y130&lt;=25, 1.9, Y130&lt;=30, 1.8, Y130&lt;=35, 1.75, Y130&lt;=40, 1.7, Y130&lt;=45, 1.6, TRUE, 1.5), 0.25))</f>
        <v/>
      </c>
      <c r="E130" s="6" t="n"/>
      <c r="F130" s="6" t="n"/>
      <c r="G130" s="6" t="n"/>
      <c r="I130" s="6" t="inlineStr">
        <is>
          <t>Floral Fruity</t>
        </is>
      </c>
      <c r="J130" s="6" t="inlineStr">
        <is>
          <t>Oriental Woody</t>
        </is>
      </c>
      <c r="K130" s="6" t="inlineStr">
        <is>
          <t>Apple, Peach, Pear</t>
        </is>
      </c>
      <c r="L130" s="6" t="inlineStr">
        <is>
          <t>Rose, Jasmine, Orchid</t>
        </is>
      </c>
      <c r="M130" s="6" t="inlineStr">
        <is>
          <t>Cedarwood, Sandalwood, Vanilla</t>
        </is>
      </c>
      <c r="N130" s="6" t="inlineStr">
        <is>
          <t>Evening</t>
        </is>
      </c>
      <c r="O130" s="6" t="inlineStr">
        <is>
          <t>UAE</t>
        </is>
      </c>
      <c r="P130" s="6" t="inlineStr">
        <is>
          <t>A luxurious Middle Eastern fragrance featuring rich oud and golden amber. Perfectly crafted for special occasions.</t>
        </is>
      </c>
      <c r="Y130" s="7" t="n">
        <v>2</v>
      </c>
    </row>
    <row r="131" ht="15.75" customHeight="1" s="11">
      <c r="A131" s="8" t="inlineStr">
        <is>
          <t>6291108737996</t>
        </is>
      </c>
      <c r="B131" s="6" t="inlineStr">
        <is>
          <t>AL NOBLE AMEER EDP 100 ML</t>
        </is>
      </c>
      <c r="C131" s="6" t="inlineStr">
        <is>
          <t>LATTAFA</t>
        </is>
      </c>
      <c r="D131" s="5">
        <f>IF(OR(ISBLANK(Y131), Y131=0, NOT(ISNUMBER(Y131))), "", MROUND(Y131 * IFS(Y131&lt;=3, 4, Y131&lt;=8, 3.5, Y131&lt;=10, 3, Y131&lt;=15, 2.5, Y131&lt;=20, 2, Y131&lt;=25, 1.9, Y131&lt;=30, 1.8, Y131&lt;=35, 1.75, Y131&lt;=40, 1.7, Y131&lt;=45, 1.6, TRUE, 1.5), 0.25))</f>
        <v/>
      </c>
      <c r="E131" s="6" t="n"/>
      <c r="F131" s="6" t="inlineStr">
        <is>
          <t>EDP</t>
        </is>
      </c>
      <c r="G131" s="6" t="inlineStr">
        <is>
          <t>100 ML</t>
        </is>
      </c>
      <c r="I131" s="6" t="inlineStr">
        <is>
          <t>Woody Spicy</t>
        </is>
      </c>
      <c r="J131" s="6" t="inlineStr">
        <is>
          <t>Spicy Apple</t>
        </is>
      </c>
      <c r="K131" s="6" t="inlineStr">
        <is>
          <t>Apple, Pink Pepper, Rosemary</t>
        </is>
      </c>
      <c r="L131" s="6" t="inlineStr">
        <is>
          <t>Clove, Floral Notes</t>
        </is>
      </c>
      <c r="M131" s="6" t="inlineStr">
        <is>
          <t>Oud, Vetiver, Cypress, Labdanum, Patchouli</t>
        </is>
      </c>
      <c r="N131" s="6" t="inlineStr">
        <is>
          <t>Fall/Casual</t>
        </is>
      </c>
      <c r="O131" s="6" t="inlineStr">
        <is>
          <t>United Arab Emirates</t>
        </is>
      </c>
      <c r="P131" s="6" t="inlineStr">
        <is>
          <t>A unique, aromatic, and slightly sweet earthy fragrance. Crisp apple and warm spices create a highly distinctive signature.</t>
        </is>
      </c>
      <c r="Y131" s="7" t="n">
        <v>2.745</v>
      </c>
    </row>
    <row r="132" ht="15.75" customHeight="1" s="11">
      <c r="A132" s="8" t="inlineStr">
        <is>
          <t>AL REHAB 35 ML</t>
        </is>
      </c>
      <c r="B132" s="6" t="inlineStr">
        <is>
          <t>AL REHAB BODY SPRAY 50 ML MIX</t>
        </is>
      </c>
      <c r="C132" s="6" t="inlineStr">
        <is>
          <t>Al Rehab</t>
        </is>
      </c>
      <c r="D132" s="5">
        <f>IF(OR(ISBLANK(Y132), Y132=0, NOT(ISNUMBER(Y132))), "", MROUND(Y132 * IFS(Y132&lt;=3, 4, Y132&lt;=8, 3.5, Y132&lt;=10, 3, Y132&lt;=15, 2.5, Y132&lt;=20, 2, Y132&lt;=25, 1.9, Y132&lt;=30, 1.8, Y132&lt;=35, 1.75, Y132&lt;=40, 1.7, Y132&lt;=45, 1.6, TRUE, 1.5), 0.25))</f>
        <v/>
      </c>
      <c r="E132" s="6" t="inlineStr"/>
      <c r="F132" s="6" t="inlineStr"/>
      <c r="G132" s="6" t="inlineStr">
        <is>
          <t>50 ML</t>
        </is>
      </c>
      <c r="H132" t="inlineStr">
        <is>
          <t>Body Spray</t>
        </is>
      </c>
      <c r="I132" s="6" t="inlineStr"/>
      <c r="J132" s="6" t="inlineStr"/>
      <c r="K132" s="6" t="inlineStr"/>
      <c r="L132" s="6" t="inlineStr"/>
      <c r="M132" s="6" t="inlineStr"/>
      <c r="N132" s="6" t="inlineStr"/>
      <c r="O132" s="6" t="inlineStr"/>
      <c r="P132" s="6" t="inlineStr"/>
      <c r="Q132" s="13" t="inlineStr"/>
      <c r="R132" t="inlineStr"/>
      <c r="S132" t="inlineStr">
        <is>
          <t>Needs check: could not identify fragrance; 'MIX' = assorted scents, no single fragrance to research</t>
        </is>
      </c>
      <c r="T132" t="inlineStr"/>
      <c r="Y132" s="7" t="n">
        <v>0.5</v>
      </c>
    </row>
    <row r="133" ht="15.75" customHeight="1" s="11">
      <c r="A133" s="8" t="inlineStr">
        <is>
          <t>WA58890</t>
        </is>
      </c>
      <c r="B133" s="6" t="inlineStr">
        <is>
          <t>AL SAHER EDP 100 ML</t>
        </is>
      </c>
      <c r="C133" s="6" t="inlineStr">
        <is>
          <t>AL WATANIAH</t>
        </is>
      </c>
      <c r="D133" s="5">
        <f>IF(OR(ISBLANK(Y133), Y133=0, NOT(ISNUMBER(Y133))), "", MROUND(Y133 * IFS(Y133&lt;=3, 4, Y133&lt;=8, 3.5, Y133&lt;=10, 3, Y133&lt;=15, 2.5, Y133&lt;=20, 2, Y133&lt;=25, 1.9, Y133&lt;=30, 1.8, Y133&lt;=35, 1.75, Y133&lt;=40, 1.7, Y133&lt;=45, 1.6, TRUE, 1.5), 0.25))</f>
        <v/>
      </c>
      <c r="E133" s="6" t="n"/>
      <c r="F133" s="6" t="inlineStr">
        <is>
          <t>EDP</t>
        </is>
      </c>
      <c r="G133" s="6" t="inlineStr">
        <is>
          <t>100 ML</t>
        </is>
      </c>
      <c r="I133" s="6" t="inlineStr">
        <is>
          <t>Oriental Woody</t>
        </is>
      </c>
      <c r="J133" s="6" t="inlineStr">
        <is>
          <t>Oriental</t>
        </is>
      </c>
      <c r="K133" s="6" t="inlineStr">
        <is>
          <t>Saffron, Rose</t>
        </is>
      </c>
      <c r="L133" s="6" t="inlineStr">
        <is>
          <t>Amber, Woody Notes</t>
        </is>
      </c>
      <c r="M133" s="6" t="inlineStr">
        <is>
          <t>Musk, Oud</t>
        </is>
      </c>
      <c r="N133" s="6" t="inlineStr">
        <is>
          <t>Evening</t>
        </is>
      </c>
      <c r="O133" s="6" t="inlineStr">
        <is>
          <t>UAE</t>
        </is>
      </c>
      <c r="P133" s="6" t="inlineStr">
        <is>
          <t>A mesmerizing oriental blend of oud and spices.</t>
        </is>
      </c>
      <c r="Y133" s="7" t="n">
        <v>2.0001</v>
      </c>
    </row>
    <row r="134" ht="15.75" customHeight="1" s="11">
      <c r="A134" s="8" t="inlineStr">
        <is>
          <t>6295199793497</t>
        </is>
      </c>
      <c r="B134" s="6" t="inlineStr">
        <is>
          <t>AL SAYAAD BLACK EDP 100 ML</t>
        </is>
      </c>
      <c r="C134" s="6" t="inlineStr">
        <is>
          <t>ARD AL ZAFARAN</t>
        </is>
      </c>
      <c r="D134" s="5">
        <f>IF(OR(ISBLANK(Y134), Y134=0, NOT(ISNUMBER(Y134))), "", MROUND(Y134 * IFS(Y134&lt;=3, 4, Y134&lt;=8, 3.5, Y134&lt;=10, 3, Y134&lt;=15, 2.5, Y134&lt;=20, 2, Y134&lt;=25, 1.9, Y134&lt;=30, 1.8, Y134&lt;=35, 1.75, Y134&lt;=40, 1.7, Y134&lt;=45, 1.6, TRUE, 1.5), 0.25))</f>
        <v/>
      </c>
      <c r="E134" s="6" t="n"/>
      <c r="F134" s="6" t="inlineStr">
        <is>
          <t>EDP</t>
        </is>
      </c>
      <c r="G134" s="6" t="inlineStr">
        <is>
          <t>100 ML</t>
        </is>
      </c>
      <c r="I134" s="6" t="inlineStr">
        <is>
          <t>Woody Aromatic</t>
        </is>
      </c>
      <c r="J134" s="6" t="inlineStr">
        <is>
          <t>Woody Spicy</t>
        </is>
      </c>
      <c r="K134" s="6" t="inlineStr">
        <is>
          <t>Cardamom, Cedar</t>
        </is>
      </c>
      <c r="L134" s="6" t="inlineStr">
        <is>
          <t>Lavender, Sage</t>
        </is>
      </c>
      <c r="M134" s="6" t="inlineStr">
        <is>
          <t>Vanilla, Patchouli</t>
        </is>
      </c>
      <c r="N134" s="6" t="inlineStr">
        <is>
          <t>Evening, Casual</t>
        </is>
      </c>
      <c r="O134" s="6" t="inlineStr">
        <is>
          <t>United Arab Emirates</t>
        </is>
      </c>
      <c r="P134" s="6" t="inlineStr">
        <is>
          <t>A bold and spicy woody fragrance with a dark, alluring edge. Great for making a strong impression on a night out.</t>
        </is>
      </c>
      <c r="Y134" s="7" t="n">
        <v>2.25</v>
      </c>
    </row>
    <row r="135" ht="15.75" customHeight="1" s="11">
      <c r="A135" s="8" t="inlineStr">
        <is>
          <t>6423080615362</t>
        </is>
      </c>
      <c r="B135" s="6" t="inlineStr">
        <is>
          <t>AL SAYAAD FOR WOMEN EDP 100 ML</t>
        </is>
      </c>
      <c r="C135" s="6" t="inlineStr">
        <is>
          <t>ARABIA</t>
        </is>
      </c>
      <c r="D135" s="5">
        <f>IF(OR(ISBLANK(Y135), Y135=0, NOT(ISNUMBER(Y135))), "", MROUND(Y135 * IFS(Y135&lt;=3, 4, Y135&lt;=8, 3.5, Y135&lt;=10, 3, Y135&lt;=15, 2.5, Y135&lt;=20, 2, Y135&lt;=25, 1.9, Y135&lt;=30, 1.8, Y135&lt;=35, 1.75, Y135&lt;=40, 1.7, Y135&lt;=45, 1.6, TRUE, 1.5), 0.25))</f>
        <v/>
      </c>
      <c r="E135" s="6" t="inlineStr">
        <is>
          <t>Women</t>
        </is>
      </c>
      <c r="F135" s="6" t="inlineStr">
        <is>
          <t>EDP</t>
        </is>
      </c>
      <c r="G135" s="6" t="inlineStr">
        <is>
          <t>100 ML</t>
        </is>
      </c>
      <c r="I135" s="6" t="inlineStr">
        <is>
          <t>Woody Spicy</t>
        </is>
      </c>
      <c r="J135" s="6" t="inlineStr">
        <is>
          <t>Woody Spicy</t>
        </is>
      </c>
      <c r="K135" s="6" t="inlineStr">
        <is>
          <t>Cardamom, Cedar, Rosemary, Grapefruit</t>
        </is>
      </c>
      <c r="L135" s="6" t="inlineStr">
        <is>
          <t>Ylang-Ylang, Tuberose, Olibanum</t>
        </is>
      </c>
      <c r="M135" s="6" t="inlineStr">
        <is>
          <t>Cedar, Sandalwood, Vetiver</t>
        </is>
      </c>
      <c r="N135" s="6" t="inlineStr">
        <is>
          <t>Evening</t>
        </is>
      </c>
      <c r="O135" s="6" t="inlineStr">
        <is>
          <t>United Arab Emirates</t>
        </is>
      </c>
      <c r="P135" s="6" t="inlineStr">
        <is>
          <t>A captivating Middle Eastern fragrance featuring rich woody and spicy notes. Perfect for evening wear when you want to leave a lasting impression.</t>
        </is>
      </c>
      <c r="Y135" s="7" t="n">
        <v>2.0001</v>
      </c>
    </row>
    <row r="136" ht="15.75" customHeight="1" s="11">
      <c r="A136" s="8" t="inlineStr">
        <is>
          <t>8059687060038</t>
        </is>
      </c>
      <c r="B136" s="6" t="inlineStr">
        <is>
          <t>AL SHARQV COKE 60 PC MADE IN JAPAN</t>
        </is>
      </c>
      <c r="C136" s="6" t="inlineStr"/>
      <c r="D136" s="5">
        <f>IF(OR(ISBLANK(Y136), Y136=0, NOT(ISNUMBER(Y136))), "", MROUND(Y136 * IFS(Y136&lt;=3, 4, Y136&lt;=8, 3.5, Y136&lt;=10, 3, Y136&lt;=15, 2.5, Y136&lt;=20, 2, Y136&lt;=25, 1.9, Y136&lt;=30, 1.8, Y136&lt;=35, 1.75, Y136&lt;=40, 1.7, Y136&lt;=45, 1.6, TRUE, 1.5), 0.25))</f>
        <v/>
      </c>
      <c r="E136" s="6" t="inlineStr"/>
      <c r="F136" s="6" t="inlineStr"/>
      <c r="G136" s="6" t="inlineStr"/>
      <c r="H136" t="inlineStr"/>
      <c r="I136" s="6" t="inlineStr"/>
      <c r="J136" s="6" t="inlineStr"/>
      <c r="K136" s="6" t="inlineStr"/>
      <c r="L136" s="6" t="inlineStr"/>
      <c r="M136" s="6" t="inlineStr"/>
      <c r="N136" s="6" t="inlineStr"/>
      <c r="O136" s="6" t="inlineStr"/>
      <c r="P136" s="6" t="inlineStr"/>
      <c r="Q136" s="13" t="inlineStr"/>
      <c r="R136" t="inlineStr"/>
      <c r="S136" t="inlineStr">
        <is>
          <t>Needs check: could not identify fragrance</t>
        </is>
      </c>
      <c r="T136" t="inlineStr"/>
      <c r="Y136" s="7" t="n">
        <v>1</v>
      </c>
    </row>
    <row r="137" ht="15.75" customHeight="1" s="11">
      <c r="A137" s="8" t="inlineStr">
        <is>
          <t>3760016770331</t>
        </is>
      </c>
      <c r="B137" s="6" t="inlineStr">
        <is>
          <t>ALEXANDER COLLECTOR OUD VANILLE EDP 100M TEST</t>
        </is>
      </c>
      <c r="C137" s="6" t="inlineStr">
        <is>
          <t>ALEXANDRE.J</t>
        </is>
      </c>
      <c r="D137" s="5">
        <f>IF(OR(ISBLANK(Y137), Y137=0, NOT(ISNUMBER(Y137))), "", MROUND(Y137 * IFS(Y137&lt;=3, 4, Y137&lt;=8, 3.5, Y137&lt;=10, 3, Y137&lt;=15, 2.5, Y137&lt;=20, 2, Y137&lt;=25, 1.9, Y137&lt;=30, 1.8, Y137&lt;=35, 1.75, Y137&lt;=40, 1.7, Y137&lt;=45, 1.6, TRUE, 1.5), 0.25))</f>
        <v/>
      </c>
      <c r="E137" s="6" t="n"/>
      <c r="F137" s="6" t="inlineStr">
        <is>
          <t>EDP</t>
        </is>
      </c>
      <c r="G137" s="6" t="n"/>
      <c r="I137" s="6" t="inlineStr">
        <is>
          <t>Amber Woody</t>
        </is>
      </c>
      <c r="J137" s="6" t="inlineStr">
        <is>
          <t>Oud Vanilla</t>
        </is>
      </c>
      <c r="K137" s="6" t="inlineStr">
        <is>
          <t>Oud, Black Pepper</t>
        </is>
      </c>
      <c r="L137" s="6" t="inlineStr">
        <is>
          <t>Floral Notes</t>
        </is>
      </c>
      <c r="M137" s="6" t="inlineStr">
        <is>
          <t>Vanilla, Amber</t>
        </is>
      </c>
      <c r="N137" s="6" t="inlineStr">
        <is>
          <t>Winter/Evening</t>
        </is>
      </c>
      <c r="O137" s="6" t="inlineStr">
        <is>
          <t>France</t>
        </is>
      </c>
      <c r="P137" s="6" t="inlineStr">
        <is>
          <t>A decadent fusion of rich, animalic oud and creamy, sweet vanilla. A luxurious collector's piece that bridges East and West.</t>
        </is>
      </c>
      <c r="Y137" s="7" t="n">
        <v>10</v>
      </c>
    </row>
    <row r="138" ht="15.75" customHeight="1" s="11">
      <c r="A138" s="8" t="inlineStr">
        <is>
          <t>UA22398</t>
        </is>
      </c>
      <c r="B138" s="6" t="inlineStr">
        <is>
          <t>ALEXANDER J THE MAJESTIC JARDIN 1920 TESTER</t>
        </is>
      </c>
      <c r="C138" s="6" t="inlineStr">
        <is>
          <t>ALEXANDRE.J</t>
        </is>
      </c>
      <c r="D138" s="5">
        <f>IF(OR(ISBLANK(Y138), Y138=0, NOT(ISNUMBER(Y138))), "", MROUND(Y138 * IFS(Y138&lt;=3, 4, Y138&lt;=8, 3.5, Y138&lt;=10, 3, Y138&lt;=15, 2.5, Y138&lt;=20, 2, Y138&lt;=25, 1.9, Y138&lt;=30, 1.8, Y138&lt;=35, 1.75, Y138&lt;=40, 1.7, Y138&lt;=45, 1.6, TRUE, 1.5), 0.25))</f>
        <v/>
      </c>
      <c r="E138" s="6" t="n"/>
      <c r="F138" s="6" t="n"/>
      <c r="G138" s="6" t="n"/>
      <c r="I138" s="6" t="inlineStr">
        <is>
          <t>Amber Floral</t>
        </is>
      </c>
      <c r="J138" s="6" t="inlineStr">
        <is>
          <t>Cherry Almond</t>
        </is>
      </c>
      <c r="K138" s="6" t="inlineStr">
        <is>
          <t>Almond, Bitter Orange</t>
        </is>
      </c>
      <c r="L138" s="6" t="inlineStr">
        <is>
          <t>Cherry, Cherry Blossom, Black Pepper</t>
        </is>
      </c>
      <c r="M138" s="6" t="inlineStr">
        <is>
          <t>Vanilla, Virginia Cedar, Patchouli, Narghile</t>
        </is>
      </c>
      <c r="N138" s="6" t="inlineStr">
        <is>
          <t>Evening/Fall</t>
        </is>
      </c>
      <c r="O138" s="6" t="inlineStr">
        <is>
          <t>France</t>
        </is>
      </c>
      <c r="P138" s="6" t="inlineStr">
        <is>
          <t>A glamorous trip back to the roaring twenties. Rich cherry and bitter almond evoke endless parties and jazz age opulence.</t>
        </is>
      </c>
      <c r="Y138" s="7" t="n">
        <v>5</v>
      </c>
    </row>
    <row r="139" ht="15.75" customHeight="1" s="11">
      <c r="A139" s="8" t="inlineStr">
        <is>
          <t>737052989419</t>
        </is>
      </c>
      <c r="B139" s="6" t="inlineStr">
        <is>
          <t>ALEXANDER McQUEEN EDP 75 ML TESTER</t>
        </is>
      </c>
      <c r="C139" s="6" t="inlineStr">
        <is>
          <t>ALEXANDRE.J</t>
        </is>
      </c>
      <c r="D139" s="5">
        <f>IF(OR(ISBLANK(Y139), Y139=0, NOT(ISNUMBER(Y139))), "", MROUND(Y139 * IFS(Y139&lt;=3, 4, Y139&lt;=8, 3.5, Y139&lt;=10, 3, Y139&lt;=15, 2.5, Y139&lt;=20, 2, Y139&lt;=25, 1.9, Y139&lt;=30, 1.8, Y139&lt;=35, 1.75, Y139&lt;=40, 1.7, Y139&lt;=45, 1.6, TRUE, 1.5), 0.25))</f>
        <v/>
      </c>
      <c r="E139" s="6" t="n"/>
      <c r="F139" s="6" t="inlineStr">
        <is>
          <t>EDP</t>
        </is>
      </c>
      <c r="G139" s="6" t="inlineStr">
        <is>
          <t>75 ML</t>
        </is>
      </c>
      <c r="I139" s="6" t="inlineStr">
        <is>
          <t>Amber Floral</t>
        </is>
      </c>
      <c r="J139" s="6" t="inlineStr">
        <is>
          <t>White Floral Tuberose</t>
        </is>
      </c>
      <c r="K139" s="6" t="inlineStr">
        <is>
          <t>Clove, Black Pepper, Pink Pepper</t>
        </is>
      </c>
      <c r="L139" s="6" t="inlineStr">
        <is>
          <t>Jasmine Sambac, Tuberose, Ylang-Ylang</t>
        </is>
      </c>
      <c r="M139" s="6" t="inlineStr">
        <is>
          <t>Vetiver</t>
        </is>
      </c>
      <c r="N139" s="6" t="inlineStr">
        <is>
          <t>Evening/Romantic</t>
        </is>
      </c>
      <c r="O139" s="6" t="inlineStr">
        <is>
          <t>France</t>
        </is>
      </c>
      <c r="P139" s="6" t="inlineStr">
        <is>
          <t>A dark, gothic interpretation of nighttime blooms. Hypnotic tuberose and jasmine create a seductive and mysterious trail.</t>
        </is>
      </c>
      <c r="Y139" s="7" t="n">
        <v>0</v>
      </c>
    </row>
    <row r="140" ht="15.75" customHeight="1" s="11">
      <c r="A140" s="8" t="inlineStr">
        <is>
          <t>3760016770324</t>
        </is>
      </c>
      <c r="B140" s="6" t="inlineStr">
        <is>
          <t>ALEXANDER MORNING MUSCS BROWN EDP 100 ML</t>
        </is>
      </c>
      <c r="C140" s="6" t="inlineStr">
        <is>
          <t>ALEXANDRE.J</t>
        </is>
      </c>
      <c r="D140" s="5">
        <f>IF(OR(ISBLANK(Y140), Y140=0, NOT(ISNUMBER(Y140))), "", MROUND(Y140 * IFS(Y140&lt;=3, 4, Y140&lt;=8, 3.5, Y140&lt;=10, 3, Y140&lt;=15, 2.5, Y140&lt;=20, 2, Y140&lt;=25, 1.9, Y140&lt;=30, 1.8, Y140&lt;=35, 1.75, Y140&lt;=40, 1.7, Y140&lt;=45, 1.6, TRUE, 1.5), 0.25))</f>
        <v/>
      </c>
      <c r="E140" s="6" t="n"/>
      <c r="F140" s="6" t="inlineStr">
        <is>
          <t>EDP</t>
        </is>
      </c>
      <c r="G140" s="6" t="inlineStr">
        <is>
          <t>100 ML</t>
        </is>
      </c>
      <c r="I140" s="6" t="inlineStr">
        <is>
          <t>Floral Woody Musk</t>
        </is>
      </c>
      <c r="J140" s="6" t="inlineStr">
        <is>
          <t>Fruity Musky</t>
        </is>
      </c>
      <c r="K140" s="6" t="inlineStr">
        <is>
          <t>Mandarin Orange, Grapefruit, Peach, Toffee</t>
        </is>
      </c>
      <c r="L140" s="6" t="inlineStr">
        <is>
          <t>Russian Rose, Turkish Rose, Patchouli, Violet</t>
        </is>
      </c>
      <c r="M140" s="6" t="inlineStr">
        <is>
          <t>Musk, Moss</t>
        </is>
      </c>
      <c r="N140" s="6" t="inlineStr">
        <is>
          <t>Daytime, Spring</t>
        </is>
      </c>
      <c r="O140" s="6" t="inlineStr">
        <is>
          <t>France</t>
        </is>
      </c>
      <c r="P140" s="6" t="inlineStr">
        <is>
          <t>A vibrant and energetic fruity musk fragrance. Uplifting and sophisticated for a bright spring morning.</t>
        </is>
      </c>
      <c r="Y140" s="7" t="n">
        <v>13.7933</v>
      </c>
    </row>
    <row r="141" ht="15.75" customHeight="1" s="11">
      <c r="A141" s="8" t="inlineStr">
        <is>
          <t>3760016770287</t>
        </is>
      </c>
      <c r="B141" s="6" t="inlineStr">
        <is>
          <t>ALEXANDRE BLACK MUSCS EDP 100ML.</t>
        </is>
      </c>
      <c r="C141" s="6" t="inlineStr">
        <is>
          <t>ALEXANDRE.J</t>
        </is>
      </c>
      <c r="D141" s="5">
        <f>IF(OR(ISBLANK(Y141), Y141=0, NOT(ISNUMBER(Y141))), "", MROUND(Y141 * IFS(Y141&lt;=3, 4, Y141&lt;=8, 3.5, Y141&lt;=10, 3, Y141&lt;=15, 2.5, Y141&lt;=20, 2, Y141&lt;=25, 1.9, Y141&lt;=30, 1.8, Y141&lt;=35, 1.75, Y141&lt;=40, 1.7, Y141&lt;=45, 1.6, TRUE, 1.5), 0.25))</f>
        <v/>
      </c>
      <c r="E141" s="6" t="n"/>
      <c r="F141" s="6" t="inlineStr">
        <is>
          <t>EDP</t>
        </is>
      </c>
      <c r="G141" s="6" t="inlineStr">
        <is>
          <t>100 ML</t>
        </is>
      </c>
      <c r="I141" s="6" t="inlineStr">
        <is>
          <t>Woody Floral Musk</t>
        </is>
      </c>
      <c r="J141" s="6" t="inlineStr">
        <is>
          <t>Musky</t>
        </is>
      </c>
      <c r="K141" s="6" t="inlineStr">
        <is>
          <t>Bergamot, Lemon</t>
        </is>
      </c>
      <c r="L141" s="6" t="inlineStr">
        <is>
          <t>Violet, Patchouli, Rose</t>
        </is>
      </c>
      <c r="M141" s="6" t="inlineStr">
        <is>
          <t>Musk, Amber</t>
        </is>
      </c>
      <c r="N141" s="6" t="inlineStr">
        <is>
          <t>Evening</t>
        </is>
      </c>
      <c r="O141" s="6" t="inlineStr">
        <is>
          <t>France</t>
        </is>
      </c>
      <c r="P141" s="6" t="inlineStr">
        <is>
          <t>A mysterious, dark musk intertwined with soft floral notes.</t>
        </is>
      </c>
      <c r="Y141" s="7" t="n">
        <v>10</v>
      </c>
    </row>
    <row r="142" ht="15.75" customHeight="1" s="11">
      <c r="A142" s="8" t="inlineStr">
        <is>
          <t>3760016770270</t>
        </is>
      </c>
      <c r="B142" s="6" t="inlineStr">
        <is>
          <t>ALEXANDRE J GOLDEN OUD EDP WOMEN 100 ML</t>
        </is>
      </c>
      <c r="C142" s="6" t="inlineStr">
        <is>
          <t>Alexandre.J</t>
        </is>
      </c>
      <c r="D142" s="5">
        <f>IF(OR(ISBLANK(Y142), Y142=0, NOT(ISNUMBER(Y142))), "", MROUND(Y142 * IFS(Y142&lt;=3, 4, Y142&lt;=8, 3.5, Y142&lt;=10, 3, Y142&lt;=15, 2.5, Y142&lt;=20, 2, Y142&lt;=25, 1.9, Y142&lt;=30, 1.8, Y142&lt;=35, 1.75, Y142&lt;=40, 1.7, Y142&lt;=45, 1.6, TRUE, 1.5), 0.25))</f>
        <v/>
      </c>
      <c r="E142" s="6" t="inlineStr">
        <is>
          <t>Unisex</t>
        </is>
      </c>
      <c r="F142" s="6" t="inlineStr">
        <is>
          <t>EDP</t>
        </is>
      </c>
      <c r="G142" s="6" t="inlineStr">
        <is>
          <t>100 ML</t>
        </is>
      </c>
      <c r="H142" t="inlineStr">
        <is>
          <t>Perfume</t>
        </is>
      </c>
      <c r="I142" s="6" t="inlineStr">
        <is>
          <t>Amber Woody</t>
        </is>
      </c>
      <c r="J142" s="6" t="inlineStr">
        <is>
          <t>Woody, Earthy, Oud</t>
        </is>
      </c>
      <c r="K142" s="6" t="inlineStr">
        <is>
          <t>Solar Notes</t>
        </is>
      </c>
      <c r="L142" s="6" t="inlineStr">
        <is>
          <t>White Wood, Vetiver, Sandalwood, Patchouli, Violet</t>
        </is>
      </c>
      <c r="M142" s="6" t="inlineStr">
        <is>
          <t>Agarwood (Oud), Oakmoss, Musk</t>
        </is>
      </c>
      <c r="N142" s="6" t="inlineStr">
        <is>
          <t>Evening, Fall, Winter</t>
        </is>
      </c>
      <c r="O142" s="6" t="inlineStr"/>
      <c r="P142" s="6" t="inlineStr">
        <is>
          <t>Golden Oud by Alexandre.J is an amber woody eau de parfum that opens with luminous solar notes. Its heart weaves white wood, vetiver, sandalwood, patchouli and violet, settling on a base of oud, oakmoss and musk.</t>
        </is>
      </c>
      <c r="Q142" s="13" t="inlineStr">
        <is>
          <t>غولدن عود من ألكسندر جيه عطر أو دو بارفان من عائلة العنبر الخشبية، يفتتح بنفحات شمسية مضيئة. يمزج قلبه الأخشاب البيضاء ونجيل الهند وخشب الصندل والباتشولي والبنفسج، ويستقر على قاعدة من العود وطحلب البلوط والمسك.</t>
        </is>
      </c>
      <c r="R142" t="inlineStr"/>
      <c r="S142" t="inlineStr">
        <is>
          <t>Verified; product name says WOMEN but Fragrantica, brand site and barcode-matched retailer list it as unisex</t>
        </is>
      </c>
      <c r="T142" t="inlineStr">
        <is>
          <t>https://www.fragrantica.com/perfume/Alexandre-J/Golden-Oud-22357.html ; https://www.alexandre-j.com/products/golden-oud-eau-de-parfum-100-ml ; https://www.jomashop.com/alexandre-j-unisex-golden-oud-edp-spray-3-4-oz-fragrances-3760016770270.html</t>
        </is>
      </c>
      <c r="Y142" s="7" t="n">
        <v>13</v>
      </c>
    </row>
    <row r="143" ht="15.75" customHeight="1" s="11">
      <c r="A143" s="8" t="inlineStr">
        <is>
          <t>3760016770300</t>
        </is>
      </c>
      <c r="B143" s="6" t="inlineStr">
        <is>
          <t>ALEXANDRE ROSE OUD EDP 100ML</t>
        </is>
      </c>
      <c r="C143" s="6" t="inlineStr">
        <is>
          <t>Alexandre.J</t>
        </is>
      </c>
      <c r="D143" s="5">
        <f>IF(OR(ISBLANK(Y143), Y143=0, NOT(ISNUMBER(Y143))), "", MROUND(Y143 * IFS(Y143&lt;=3, 4, Y143&lt;=8, 3.5, Y143&lt;=10, 3, Y143&lt;=15, 2.5, Y143&lt;=20, 2, Y143&lt;=25, 1.9, Y143&lt;=30, 1.8, Y143&lt;=35, 1.75, Y143&lt;=40, 1.7, Y143&lt;=45, 1.6, TRUE, 1.5), 0.25))</f>
        <v/>
      </c>
      <c r="E143" s="6" t="inlineStr">
        <is>
          <t>Women</t>
        </is>
      </c>
      <c r="F143" s="6" t="inlineStr">
        <is>
          <t>EDP</t>
        </is>
      </c>
      <c r="G143" s="6" t="inlineStr">
        <is>
          <t>100 ML</t>
        </is>
      </c>
      <c r="H143" t="inlineStr">
        <is>
          <t>Perfume</t>
        </is>
      </c>
      <c r="I143" s="6" t="inlineStr">
        <is>
          <t>Amber Floral</t>
        </is>
      </c>
      <c r="J143" s="6" t="inlineStr">
        <is>
          <t>Rose, Woody, Sweet</t>
        </is>
      </c>
      <c r="K143" s="6" t="inlineStr">
        <is>
          <t>Raspberry, Toffee, Lemon, Apple</t>
        </is>
      </c>
      <c r="L143" s="6" t="inlineStr">
        <is>
          <t>Rose, White Woods, Saffron, Patchouli</t>
        </is>
      </c>
      <c r="M143" s="6" t="inlineStr">
        <is>
          <t>Musk, Vanilla, Amber</t>
        </is>
      </c>
      <c r="N143" s="6" t="inlineStr">
        <is>
          <t>Evening, Fall, Winter</t>
        </is>
      </c>
      <c r="O143" s="6" t="inlineStr"/>
      <c r="P143" s="6" t="inlineStr">
        <is>
          <t>Rose Oud by Alexandre.J is an amber floral eau de parfum for women that opens with raspberry, toffee, lemon and apple. A heart of rose, white woods, saffron and patchouli unfolds over a warm base of musk, vanilla and amber.</t>
        </is>
      </c>
      <c r="Q143" s="13" t="inlineStr">
        <is>
          <t>روز عود من ألكسندر جيه عطر أو دو بارفان نسائي من عائلة العنبر الزهرية، يفتتح بالتوت الأحمر والتوفي والليمون والتفاح. ينبض قلبه بالورد والأخشاب البيضاء والزعفران والباتشولي فوق قاعدة دافئة من المسك والفانيليا والعنبر.</t>
        </is>
      </c>
      <c r="R143" t="inlineStr"/>
      <c r="S143" t="inlineStr">
        <is>
          <t>Verified</t>
        </is>
      </c>
      <c r="T143" t="inlineStr">
        <is>
          <t>https://www.fragrantica.com/perfume/Alexandre-J/Rose-Oud-22359.html ; https://www.alexandre-j.com/products/rose-oud-eau-de-parfum-100-ml</t>
        </is>
      </c>
      <c r="Y143" s="7" t="n">
        <v>14.5</v>
      </c>
    </row>
    <row r="144" ht="15.75" customHeight="1" s="11">
      <c r="A144" s="8" t="inlineStr">
        <is>
          <t>UG9055</t>
        </is>
      </c>
      <c r="B144" s="6" t="inlineStr">
        <is>
          <t>ALEXANDREJ BLACK MUSK EDP 100 ML TESTER</t>
        </is>
      </c>
      <c r="C144" s="6" t="inlineStr">
        <is>
          <t>ALEXANDRE.J</t>
        </is>
      </c>
      <c r="D144" s="5">
        <f>IF(OR(ISBLANK(Y144), Y144=0, NOT(ISNUMBER(Y144))), "", MROUND(Y144 * IFS(Y144&lt;=3, 4, Y144&lt;=8, 3.5, Y144&lt;=10, 3, Y144&lt;=15, 2.5, Y144&lt;=20, 2, Y144&lt;=25, 1.9, Y144&lt;=30, 1.8, Y144&lt;=35, 1.75, Y144&lt;=40, 1.7, Y144&lt;=45, 1.6, TRUE, 1.5), 0.25))</f>
        <v/>
      </c>
      <c r="E144" s="6" t="n"/>
      <c r="F144" s="6" t="inlineStr">
        <is>
          <t>EDP</t>
        </is>
      </c>
      <c r="G144" s="6" t="inlineStr">
        <is>
          <t>100 ML</t>
        </is>
      </c>
      <c r="I144" s="6" t="inlineStr">
        <is>
          <t>Floral Woody Musk</t>
        </is>
      </c>
      <c r="J144" s="6" t="inlineStr">
        <is>
          <t>Musky Powdery</t>
        </is>
      </c>
      <c r="K144" s="6" t="inlineStr">
        <is>
          <t>Bergamot, Lemon</t>
        </is>
      </c>
      <c r="L144" s="6" t="inlineStr">
        <is>
          <t>Patchouli, Rose, Violet</t>
        </is>
      </c>
      <c r="M144" s="6" t="inlineStr">
        <is>
          <t>Musk, Amber</t>
        </is>
      </c>
      <c r="N144" s="6" t="inlineStr">
        <is>
          <t>Evening</t>
        </is>
      </c>
      <c r="O144" s="6" t="inlineStr">
        <is>
          <t>France</t>
        </is>
      </c>
      <c r="P144" s="6" t="inlineStr">
        <is>
          <t>A deeply sensual and mysterious musk, softened with powdery floral touches. An alluring and intimate skin scent.</t>
        </is>
      </c>
      <c r="Y144" s="7" t="n">
        <v>0</v>
      </c>
    </row>
    <row r="145" ht="15.75" customHeight="1" s="11">
      <c r="A145" s="8" t="inlineStr">
        <is>
          <t>3760016770294</t>
        </is>
      </c>
      <c r="B145" s="6" t="inlineStr">
        <is>
          <t>ALEXNDREJ (ZAFFER-OUD-VANILLE) EDP 100ML</t>
        </is>
      </c>
      <c r="C145" s="6" t="inlineStr">
        <is>
          <t>ALEXANDRE.J</t>
        </is>
      </c>
      <c r="D145" s="5">
        <f>IF(OR(ISBLANK(Y145), Y145=0, NOT(ISNUMBER(Y145))), "", MROUND(Y145 * IFS(Y145&lt;=3, 4, Y145&lt;=8, 3.5, Y145&lt;=10, 3, Y145&lt;=15, 2.5, Y145&lt;=20, 2, Y145&lt;=25, 1.9, Y145&lt;=30, 1.8, Y145&lt;=35, 1.75, Y145&lt;=40, 1.7, Y145&lt;=45, 1.6, TRUE, 1.5), 0.25))</f>
        <v/>
      </c>
      <c r="E145" s="6" t="n"/>
      <c r="F145" s="6" t="inlineStr">
        <is>
          <t>EDP</t>
        </is>
      </c>
      <c r="G145" s="6" t="inlineStr">
        <is>
          <t>100 ML</t>
        </is>
      </c>
      <c r="I145" s="6" t="inlineStr">
        <is>
          <t>Amber Vanilla</t>
        </is>
      </c>
      <c r="J145" s="6" t="inlineStr">
        <is>
          <t>Vanilla</t>
        </is>
      </c>
      <c r="K145" s="6" t="inlineStr">
        <is>
          <t>Agarwood (Oud), Rose</t>
        </is>
      </c>
      <c r="L145" s="6" t="inlineStr">
        <is>
          <t>Vanilla, Saffron</t>
        </is>
      </c>
      <c r="M145" s="6" t="inlineStr">
        <is>
          <t>Musk, Woody Notes</t>
        </is>
      </c>
      <c r="N145" s="6" t="inlineStr">
        <is>
          <t>Evening</t>
        </is>
      </c>
      <c r="O145" s="6" t="inlineStr">
        <is>
          <t>France</t>
        </is>
      </c>
      <c r="P145" s="6" t="inlineStr">
        <is>
          <t>A delicious, creamy blend of vanilla, oud, and exotic spices.</t>
        </is>
      </c>
      <c r="Y145" s="7" t="n">
        <v>15</v>
      </c>
    </row>
    <row r="146" ht="15.75" customHeight="1" s="11">
      <c r="A146" s="8" t="inlineStr">
        <is>
          <t>067724053101</t>
        </is>
      </c>
      <c r="B146" s="6" t="inlineStr">
        <is>
          <t>ALFRED SUNG EDT 100 ML</t>
        </is>
      </c>
      <c r="C146" s="6" t="inlineStr">
        <is>
          <t>SUNG</t>
        </is>
      </c>
      <c r="D146" s="5">
        <f>IF(OR(ISBLANK(Y146), Y146=0, NOT(ISNUMBER(Y146))), "", MROUND(Y146 * IFS(Y146&lt;=3, 4, Y146&lt;=8, 3.5, Y146&lt;=10, 3, Y146&lt;=15, 2.5, Y146&lt;=20, 2, Y146&lt;=25, 1.9, Y146&lt;=30, 1.8, Y146&lt;=35, 1.75, Y146&lt;=40, 1.7, Y146&lt;=45, 1.6, TRUE, 1.5), 0.25))</f>
        <v/>
      </c>
      <c r="E146" s="6" t="n"/>
      <c r="F146" s="6" t="inlineStr">
        <is>
          <t>EDT</t>
        </is>
      </c>
      <c r="G146" s="6" t="inlineStr">
        <is>
          <t>100 ML</t>
        </is>
      </c>
      <c r="I146" s="6" t="inlineStr">
        <is>
          <t>Floral</t>
        </is>
      </c>
      <c r="J146" s="6" t="inlineStr">
        <is>
          <t>White Floral Green</t>
        </is>
      </c>
      <c r="K146" s="6" t="inlineStr">
        <is>
          <t>Hyacinth, Ylang-Ylang, Galbanum, Bergamot, Lemon, Mandarin</t>
        </is>
      </c>
      <c r="L146" s="6" t="inlineStr">
        <is>
          <t>Jasmine, Lily-of-the-Valley, Carnation, Iris, Osmanthus, Rose, Orchid</t>
        </is>
      </c>
      <c r="M146" s="6" t="inlineStr">
        <is>
          <t>Orange Blossom, Vetiver, Sandalwood, Amber, Vanilla, Musk</t>
        </is>
      </c>
      <c r="N146" s="6" t="inlineStr">
        <is>
          <t>Office/Spring</t>
        </is>
      </c>
      <c r="O146" s="6" t="inlineStr">
        <is>
          <t>Canada</t>
        </is>
      </c>
      <c r="P146" s="6" t="inlineStr">
        <is>
          <t>A classic, elegant white floral bouquet with crisp green nuances. Timeless, refined, and perfectly balanced for daytime wear.</t>
        </is>
      </c>
      <c r="Y146" s="7" t="n">
        <v>6</v>
      </c>
    </row>
    <row r="147" ht="15.75" customHeight="1" s="11">
      <c r="A147" s="8" t="inlineStr">
        <is>
          <t>6291108735879</t>
        </is>
      </c>
      <c r="B147" s="6" t="inlineStr">
        <is>
          <t>ALHAMRA ALPINE HOME SPORT EDP 100 ML</t>
        </is>
      </c>
      <c r="C147" s="6" t="inlineStr">
        <is>
          <t>ALHAMBRA</t>
        </is>
      </c>
      <c r="D147" s="5">
        <f>IF(OR(ISBLANK(Y147), Y147=0, NOT(ISNUMBER(Y147))), "", MROUND(Y147 * IFS(Y147&lt;=3, 4, Y147&lt;=8, 3.5, Y147&lt;=10, 3, Y147&lt;=15, 2.5, Y147&lt;=20, 2, Y147&lt;=25, 1.9, Y147&lt;=30, 1.8, Y147&lt;=35, 1.75, Y147&lt;=40, 1.7, Y147&lt;=45, 1.6, TRUE, 1.5), 0.25))</f>
        <v/>
      </c>
      <c r="E147" s="6" t="n"/>
      <c r="F147" s="6" t="inlineStr">
        <is>
          <t>EDP</t>
        </is>
      </c>
      <c r="G147" s="6" t="inlineStr">
        <is>
          <t>100 ML</t>
        </is>
      </c>
      <c r="I147" s="6" t="inlineStr">
        <is>
          <t>Woody Spicy</t>
        </is>
      </c>
      <c r="J147" s="6" t="inlineStr">
        <is>
          <t>Citrus Fresh Spicy</t>
        </is>
      </c>
      <c r="K147" s="6" t="inlineStr">
        <is>
          <t>Orange, Sea Notes, Aldehydes, Blood Mandarin</t>
        </is>
      </c>
      <c r="L147" s="6" t="inlineStr">
        <is>
          <t>Pepper, Neroli, Cedar</t>
        </is>
      </c>
      <c r="M147" s="6" t="inlineStr">
        <is>
          <t>Tonka Bean, Vanilla, White Musk, Amber, Vetiver</t>
        </is>
      </c>
      <c r="N147" s="6" t="inlineStr">
        <is>
          <t>Gym/Casual</t>
        </is>
      </c>
      <c r="O147" s="6" t="inlineStr">
        <is>
          <t>United Arab Emirates</t>
        </is>
      </c>
      <c r="P147" s="6" t="inlineStr">
        <is>
          <t>An energetic and dynamic fragrance built for motion. Zesty citrus and fresh spices deliver an invigorating kick.</t>
        </is>
      </c>
      <c r="Y147" s="7" t="n">
        <v>2.6417</v>
      </c>
    </row>
    <row r="148" ht="15.75" customHeight="1" s="11">
      <c r="A148" s="8" t="inlineStr">
        <is>
          <t>3439600056921</t>
        </is>
      </c>
      <c r="B148" s="6" t="inlineStr">
        <is>
          <t>ALIEN MUGLER EDP 60 ML</t>
        </is>
      </c>
      <c r="C148" s="6" t="inlineStr">
        <is>
          <t>MUGLER</t>
        </is>
      </c>
      <c r="D148" s="5">
        <f>IF(OR(ISBLANK(Y148), Y148=0, NOT(ISNUMBER(Y148))), "", MROUND(Y148 * IFS(Y148&lt;=3, 4, Y148&lt;=8, 3.5, Y148&lt;=10, 3, Y148&lt;=15, 2.5, Y148&lt;=20, 2, Y148&lt;=25, 1.9, Y148&lt;=30, 1.8, Y148&lt;=35, 1.75, Y148&lt;=40, 1.7, Y148&lt;=45, 1.6, TRUE, 1.5), 0.25))</f>
        <v/>
      </c>
      <c r="E148" s="6" t="n"/>
      <c r="F148" s="6" t="inlineStr">
        <is>
          <t>EDP</t>
        </is>
      </c>
      <c r="G148" s="6" t="inlineStr">
        <is>
          <t>60 ML</t>
        </is>
      </c>
      <c r="I148" s="6" t="inlineStr">
        <is>
          <t>Amber Woody</t>
        </is>
      </c>
      <c r="J148" s="6" t="inlineStr">
        <is>
          <t>White Floral Woody</t>
        </is>
      </c>
      <c r="K148" s="6" t="inlineStr">
        <is>
          <t>Jasmine</t>
        </is>
      </c>
      <c r="L148" s="6" t="inlineStr">
        <is>
          <t>Woody Notes</t>
        </is>
      </c>
      <c r="M148" s="6" t="inlineStr">
        <is>
          <t>Amber</t>
        </is>
      </c>
      <c r="N148" s="6" t="inlineStr">
        <is>
          <t>Evening/Signature</t>
        </is>
      </c>
      <c r="O148" s="6" t="inlineStr">
        <is>
          <t>France</t>
        </is>
      </c>
      <c r="P148" s="6" t="inlineStr">
        <is>
          <t>An otherworldly, radiant, and incredibly potent jasmine scent. Warmed by solar notes and rich amber for an unforgettable trail.</t>
        </is>
      </c>
      <c r="S148" t="inlineStr">
        <is>
          <t>Pending research</t>
        </is>
      </c>
      <c r="Y148" s="7" t="n">
        <v>13.5267</v>
      </c>
    </row>
    <row r="149" ht="15.75" customHeight="1" s="11">
      <c r="A149" s="8" t="inlineStr">
        <is>
          <t>3614274289473</t>
        </is>
      </c>
      <c r="B149" s="6" t="inlineStr">
        <is>
          <t>ALIEN MUGLER EXTRAINTENSE EDP INTENSE 90 ML</t>
        </is>
      </c>
      <c r="C149" s="6" t="inlineStr">
        <is>
          <t>MUGLER</t>
        </is>
      </c>
      <c r="D149" s="5">
        <f>IF(OR(ISBLANK(Y149), Y149=0, NOT(ISNUMBER(Y149))), "", MROUND(Y149 * IFS(Y149&lt;=3, 4, Y149&lt;=8, 3.5, Y149&lt;=10, 3, Y149&lt;=15, 2.5, Y149&lt;=20, 2, Y149&lt;=25, 1.9, Y149&lt;=30, 1.8, Y149&lt;=35, 1.75, Y149&lt;=40, 1.7, Y149&lt;=45, 1.6, TRUE, 1.5), 0.25))</f>
        <v/>
      </c>
      <c r="E149" s="6" t="n"/>
      <c r="F149" s="6" t="inlineStr">
        <is>
          <t>EDP</t>
        </is>
      </c>
      <c r="G149" s="6" t="inlineStr">
        <is>
          <t>90 ML</t>
        </is>
      </c>
      <c r="I149" s="6" t="inlineStr">
        <is>
          <t>Amber Floral</t>
        </is>
      </c>
      <c r="J149" s="6" t="inlineStr">
        <is>
          <t>White Floral</t>
        </is>
      </c>
      <c r="K149" s="6" t="inlineStr">
        <is>
          <t>Jasmine Sambac</t>
        </is>
      </c>
      <c r="L149" s="6" t="inlineStr">
        <is>
          <t>Cashmeran Wood</t>
        </is>
      </c>
      <c r="M149" s="6" t="inlineStr">
        <is>
          <t>White Amber</t>
        </is>
      </c>
      <c r="N149" s="6" t="inlineStr">
        <is>
          <t>Evening</t>
        </is>
      </c>
      <c r="O149" s="6" t="inlineStr">
        <is>
          <t>France</t>
        </is>
      </c>
      <c r="P149" s="6" t="inlineStr">
        <is>
          <t>An amplified, ultra-rich version of the iconic jasmine fragrance. Extraterrestrial elegance with exceptional longevity.</t>
        </is>
      </c>
      <c r="S149" t="inlineStr">
        <is>
          <t>Pending research</t>
        </is>
      </c>
      <c r="Y149" s="7" t="n">
        <v>22.38</v>
      </c>
    </row>
    <row r="150" ht="15.75" customHeight="1" s="11">
      <c r="A150" s="8" t="inlineStr">
        <is>
          <t>3439600029758</t>
        </is>
      </c>
      <c r="B150" s="6" t="inlineStr">
        <is>
          <t>ALIEN MUGLER MAN EDT 100 ML</t>
        </is>
      </c>
      <c r="C150" s="6" t="inlineStr">
        <is>
          <t>MARC ANTOINE</t>
        </is>
      </c>
      <c r="D150" s="5">
        <f>IF(OR(ISBLANK(Y150), Y150=0, NOT(ISNUMBER(Y150))), "", MROUND(Y150 * IFS(Y150&lt;=3, 4, Y150&lt;=8, 3.5, Y150&lt;=10, 3, Y150&lt;=15, 2.5, Y150&lt;=20, 2, Y150&lt;=25, 1.9, Y150&lt;=30, 1.8, Y150&lt;=35, 1.75, Y150&lt;=40, 1.7, Y150&lt;=45, 1.6, TRUE, 1.5), 0.25))</f>
        <v/>
      </c>
      <c r="E150" s="6" t="inlineStr">
        <is>
          <t>Men</t>
        </is>
      </c>
      <c r="F150" s="6" t="inlineStr">
        <is>
          <t>EDT</t>
        </is>
      </c>
      <c r="G150" s="6" t="inlineStr">
        <is>
          <t>100 ML</t>
        </is>
      </c>
      <c r="I150" s="6" t="inlineStr">
        <is>
          <t>Amber Woody</t>
        </is>
      </c>
      <c r="J150" s="6" t="inlineStr">
        <is>
          <t>Amber</t>
        </is>
      </c>
      <c r="K150" s="6" t="inlineStr">
        <is>
          <t>Jasmine</t>
        </is>
      </c>
      <c r="L150" s="6" t="inlineStr">
        <is>
          <t>Woodsy Notes</t>
        </is>
      </c>
      <c r="M150" s="6" t="inlineStr">
        <is>
          <t>Amber</t>
        </is>
      </c>
      <c r="N150" s="6" t="inlineStr">
        <is>
          <t>Evening</t>
        </is>
      </c>
      <c r="O150" s="6" t="inlineStr">
        <is>
          <t>France</t>
        </is>
      </c>
      <c r="P150" s="6" t="inlineStr">
        <is>
          <t>An otherworldly amber and jasmine scent that mesmerizes.</t>
        </is>
      </c>
      <c r="S150" t="inlineStr">
        <is>
          <t>Pending research</t>
        </is>
      </c>
      <c r="Y150" s="7" t="n">
        <v>14.54</v>
      </c>
    </row>
    <row r="151" ht="15.75" customHeight="1" s="11">
      <c r="A151" s="8" t="inlineStr">
        <is>
          <t>3439600056976</t>
        </is>
      </c>
      <c r="B151" s="6" t="inlineStr">
        <is>
          <t>ALIEN MUGLER TESTER 90 ML</t>
        </is>
      </c>
      <c r="C151" s="6" t="inlineStr">
        <is>
          <t>MUGLER</t>
        </is>
      </c>
      <c r="D151" s="5">
        <f>IF(OR(ISBLANK(Y151), Y151=0, NOT(ISNUMBER(Y151))), "", MROUND(Y151 * IFS(Y151&lt;=3, 4, Y151&lt;=8, 3.5, Y151&lt;=10, 3, Y151&lt;=15, 2.5, Y151&lt;=20, 2, Y151&lt;=25, 1.9, Y151&lt;=30, 1.8, Y151&lt;=35, 1.75, Y151&lt;=40, 1.7, Y151&lt;=45, 1.6, TRUE, 1.5), 0.25))</f>
        <v/>
      </c>
      <c r="E151" s="6" t="n"/>
      <c r="F151" s="6" t="n"/>
      <c r="G151" s="6" t="inlineStr">
        <is>
          <t>90 ML</t>
        </is>
      </c>
      <c r="I151" s="6" t="inlineStr">
        <is>
          <t>Amber Woody</t>
        </is>
      </c>
      <c r="J151" s="6" t="inlineStr">
        <is>
          <t>White Floral Woody</t>
        </is>
      </c>
      <c r="K151" s="6" t="inlineStr">
        <is>
          <t>Jasmine</t>
        </is>
      </c>
      <c r="L151" s="6" t="inlineStr">
        <is>
          <t>Woody Notes</t>
        </is>
      </c>
      <c r="M151" s="6" t="inlineStr">
        <is>
          <t>Amber</t>
        </is>
      </c>
      <c r="N151" s="6" t="inlineStr">
        <is>
          <t>Evening/Signature</t>
        </is>
      </c>
      <c r="O151" s="6" t="inlineStr">
        <is>
          <t>France</t>
        </is>
      </c>
      <c r="P151" s="6" t="inlineStr">
        <is>
          <t>An otherworldly, radiant, and incredibly potent jasmine scent. Warmed by solar notes and rich amber for an unforgettable trail.</t>
        </is>
      </c>
      <c r="Y151" s="7" t="n">
        <v>14.4117</v>
      </c>
    </row>
    <row r="152" ht="15.75" customHeight="1" s="11">
      <c r="A152" s="8" t="inlineStr">
        <is>
          <t>6291100144440</t>
        </is>
      </c>
      <c r="B152" s="6" t="inlineStr">
        <is>
          <t>AMAGE LUSTRE EDP 100ML</t>
        </is>
      </c>
      <c r="C152" s="6" t="inlineStr">
        <is>
          <t>CAPRIOLE</t>
        </is>
      </c>
      <c r="D152" s="5">
        <f>IF(OR(ISBLANK(Y152), Y152=0, NOT(ISNUMBER(Y152))), "", MROUND(Y152 * IFS(Y152&lt;=3, 4, Y152&lt;=8, 3.5, Y152&lt;=10, 3, Y152&lt;=15, 2.5, Y152&lt;=20, 2, Y152&lt;=25, 1.9, Y152&lt;=30, 1.8, Y152&lt;=35, 1.75, Y152&lt;=40, 1.7, Y152&lt;=45, 1.6, TRUE, 1.5), 0.25))</f>
        <v/>
      </c>
      <c r="E152" s="6" t="n"/>
      <c r="F152" s="6" t="inlineStr">
        <is>
          <t>EDP</t>
        </is>
      </c>
      <c r="G152" s="6" t="inlineStr">
        <is>
          <t>100 ML</t>
        </is>
      </c>
      <c r="I152" s="6" t="inlineStr">
        <is>
          <t>Floral</t>
        </is>
      </c>
      <c r="J152" s="6" t="inlineStr">
        <is>
          <t>Citrus</t>
        </is>
      </c>
      <c r="K152" s="6" t="inlineStr">
        <is>
          <t>Bergamot, Citrus</t>
        </is>
      </c>
      <c r="L152" s="6" t="inlineStr">
        <is>
          <t>Jasmine, Rose</t>
        </is>
      </c>
      <c r="M152" s="6" t="inlineStr">
        <is>
          <t>Vanilla, Musk</t>
        </is>
      </c>
      <c r="N152" s="6" t="inlineStr">
        <is>
          <t>Daytime</t>
        </is>
      </c>
      <c r="O152" s="6" t="inlineStr">
        <is>
          <t>UAE</t>
        </is>
      </c>
      <c r="P152" s="6" t="inlineStr">
        <is>
          <t>A bright and lustrous citrus scent for daily brilliance.</t>
        </is>
      </c>
      <c r="Y152" s="7" t="n">
        <v>3.3739</v>
      </c>
    </row>
    <row r="153" ht="15.75" customHeight="1" s="11">
      <c r="A153" s="8" t="inlineStr">
        <is>
          <t>6291100112234</t>
        </is>
      </c>
      <c r="B153" s="6" t="inlineStr">
        <is>
          <t>AMAGE REASONS EDP 100ML</t>
        </is>
      </c>
      <c r="C153" s="6" t="inlineStr">
        <is>
          <t>CAPRIOLE</t>
        </is>
      </c>
      <c r="D153" s="5">
        <f>IF(OR(ISBLANK(Y153), Y153=0, NOT(ISNUMBER(Y153))), "", MROUND(Y153 * IFS(Y153&lt;=3, 4, Y153&lt;=8, 3.5, Y153&lt;=10, 3, Y153&lt;=15, 2.5, Y153&lt;=20, 2, Y153&lt;=25, 1.9, Y153&lt;=30, 1.8, Y153&lt;=35, 1.75, Y153&lt;=40, 1.7, Y153&lt;=45, 1.6, TRUE, 1.5), 0.25))</f>
        <v/>
      </c>
      <c r="E153" s="6" t="n"/>
      <c r="F153" s="6" t="inlineStr">
        <is>
          <t>EDP</t>
        </is>
      </c>
      <c r="G153" s="6" t="inlineStr">
        <is>
          <t>100 ML</t>
        </is>
      </c>
      <c r="I153" s="6" t="inlineStr">
        <is>
          <t>Floral</t>
        </is>
      </c>
      <c r="J153" s="6" t="inlineStr">
        <is>
          <t>Spicy Aromatic</t>
        </is>
      </c>
      <c r="K153" s="6" t="inlineStr">
        <is>
          <t>Citrus, Floral Notes</t>
        </is>
      </c>
      <c r="L153" s="6" t="inlineStr">
        <is>
          <t>Spicy Notes, Rose</t>
        </is>
      </c>
      <c r="M153" s="6" t="inlineStr">
        <is>
          <t>Woody Notes, Musk</t>
        </is>
      </c>
      <c r="N153" s="6" t="inlineStr">
        <is>
          <t>Versatile</t>
        </is>
      </c>
      <c r="O153" s="6" t="inlineStr">
        <is>
          <t>UAE</t>
        </is>
      </c>
      <c r="P153" s="6" t="inlineStr">
        <is>
          <t>An intriguing and complex middle eastern composition. Perfect for those who seek to stand out.</t>
        </is>
      </c>
      <c r="Y153" s="7" t="n">
        <v>3.3739</v>
      </c>
    </row>
    <row r="154" ht="15.75" customHeight="1" s="11">
      <c r="A154" s="8" t="inlineStr">
        <is>
          <t>6294019003051</t>
        </is>
      </c>
      <c r="B154" s="6" t="inlineStr">
        <is>
          <t>AMARAN KING&amp;QUEENS TOBACCO EDP 100 ML</t>
        </is>
      </c>
      <c r="C154" s="6" t="inlineStr">
        <is>
          <t>FRAGRANCE WORLD</t>
        </is>
      </c>
      <c r="D154" s="5">
        <f>IF(OR(ISBLANK(Y154), Y154=0, NOT(ISNUMBER(Y154))), "", MROUND(Y154 * IFS(Y154&lt;=3, 4, Y154&lt;=8, 3.5, Y154&lt;=10, 3, Y154&lt;=15, 2.5, Y154&lt;=20, 2, Y154&lt;=25, 1.9, Y154&lt;=30, 1.8, Y154&lt;=35, 1.75, Y154&lt;=40, 1.7, Y154&lt;=45, 1.6, TRUE, 1.5), 0.25))</f>
        <v/>
      </c>
      <c r="E154" s="6" t="n"/>
      <c r="F154" s="6" t="inlineStr">
        <is>
          <t>EDP</t>
        </is>
      </c>
      <c r="G154" s="6" t="inlineStr">
        <is>
          <t>100 ML</t>
        </is>
      </c>
      <c r="I154" s="6" t="inlineStr">
        <is>
          <t>Amber Spicy</t>
        </is>
      </c>
      <c r="J154" s="6" t="inlineStr">
        <is>
          <t>Tobacco Sweet Spicy</t>
        </is>
      </c>
      <c r="K154" s="6" t="inlineStr">
        <is>
          <t>Tobacco Leaf, Spicy Notes</t>
        </is>
      </c>
      <c r="L154" s="6" t="inlineStr">
        <is>
          <t>Vanilla, Cacao, Tonka Bean, Tobacco Blossom</t>
        </is>
      </c>
      <c r="M154" s="6" t="inlineStr">
        <is>
          <t>Dried Fruits, Woody Notes</t>
        </is>
      </c>
      <c r="N154" s="6" t="inlineStr">
        <is>
          <t>Evening, Winter</t>
        </is>
      </c>
      <c r="O154" s="6" t="inlineStr">
        <is>
          <t>United Arab Emirates</t>
        </is>
      </c>
      <c r="P154" s="6" t="inlineStr">
        <is>
          <t>A rich and indulgent sweet tobacco fragrance. Luxurious and warming, perfect for making a statement on cold nights.</t>
        </is>
      </c>
      <c r="S154" t="inlineStr">
        <is>
          <t>Pending research</t>
        </is>
      </c>
      <c r="Y154" s="7" t="n">
        <v>3.5</v>
      </c>
    </row>
    <row r="155" ht="15.75" customHeight="1" s="11">
      <c r="A155" s="8" t="inlineStr">
        <is>
          <t>6291108730041</t>
        </is>
      </c>
      <c r="B155" s="6" t="inlineStr">
        <is>
          <t>AMBER &amp; LEATHER EDP 100 ML</t>
        </is>
      </c>
      <c r="C155" s="6" t="inlineStr">
        <is>
          <t>ALHAMBRA</t>
        </is>
      </c>
      <c r="D155" s="5">
        <f>IF(OR(ISBLANK(Y155), Y155=0, NOT(ISNUMBER(Y155))), "", MROUND(Y155 * IFS(Y155&lt;=3, 4, Y155&lt;=8, 3.5, Y155&lt;=10, 3, Y155&lt;=15, 2.5, Y155&lt;=20, 2, Y155&lt;=25, 1.9, Y155&lt;=30, 1.8, Y155&lt;=35, 1.75, Y155&lt;=40, 1.7, Y155&lt;=45, 1.6, TRUE, 1.5), 0.25))</f>
        <v/>
      </c>
      <c r="E155" s="6" t="n"/>
      <c r="F155" s="6" t="inlineStr">
        <is>
          <t>EDP</t>
        </is>
      </c>
      <c r="G155" s="6" t="inlineStr">
        <is>
          <t>100 ML</t>
        </is>
      </c>
      <c r="I155" s="6" t="inlineStr">
        <is>
          <t>Leather</t>
        </is>
      </c>
      <c r="J155" s="6" t="inlineStr">
        <is>
          <t>Leather Amber</t>
        </is>
      </c>
      <c r="K155" s="6" t="inlineStr">
        <is>
          <t>Cardamom</t>
        </is>
      </c>
      <c r="L155" s="6" t="inlineStr">
        <is>
          <t>Leather, Jasmine Sambac</t>
        </is>
      </c>
      <c r="M155" s="6" t="inlineStr">
        <is>
          <t>Amber, Moss, Patchouli</t>
        </is>
      </c>
      <c r="N155" s="6" t="inlineStr">
        <is>
          <t>Evening</t>
        </is>
      </c>
      <c r="O155" s="6" t="inlineStr">
        <is>
          <t>UAE</t>
        </is>
      </c>
      <c r="P155" s="6" t="inlineStr">
        <is>
          <t>A bold clone capturing the essence of premium leather and warm amber. Unmistakably masculine and edgy.</t>
        </is>
      </c>
      <c r="Y155" s="7" t="n">
        <v>2.25</v>
      </c>
    </row>
    <row r="156" ht="15.75" customHeight="1" s="11">
      <c r="A156" s="8" t="inlineStr">
        <is>
          <t>3384015050159</t>
        </is>
      </c>
      <c r="B156" s="6" t="inlineStr">
        <is>
          <t>AMBER LEATHER FLEURE EDP 100 ML</t>
        </is>
      </c>
      <c r="C156" s="6" t="inlineStr">
        <is>
          <t>FLEURE SCENTS</t>
        </is>
      </c>
      <c r="D156" s="5">
        <f>IF(OR(ISBLANK(Y156), Y156=0, NOT(ISNUMBER(Y156))), "", MROUND(Y156 * IFS(Y156&lt;=3, 4, Y156&lt;=8, 3.5, Y156&lt;=10, 3, Y156&lt;=15, 2.5, Y156&lt;=20, 2, Y156&lt;=25, 1.9, Y156&lt;=30, 1.8, Y156&lt;=35, 1.75, Y156&lt;=40, 1.7, Y156&lt;=45, 1.6, TRUE, 1.5), 0.25))</f>
        <v/>
      </c>
      <c r="E156" s="6" t="n"/>
      <c r="F156" s="6" t="inlineStr">
        <is>
          <t>EDP</t>
        </is>
      </c>
      <c r="G156" s="6" t="inlineStr">
        <is>
          <t>100 ML</t>
        </is>
      </c>
      <c r="I156" s="6" t="inlineStr">
        <is>
          <t>Leather</t>
        </is>
      </c>
      <c r="J156" s="6" t="inlineStr">
        <is>
          <t>Leather</t>
        </is>
      </c>
      <c r="K156" s="6" t="inlineStr">
        <is>
          <t>Cardamom</t>
        </is>
      </c>
      <c r="L156" s="6" t="inlineStr">
        <is>
          <t>Leather, Jasmine Sambac</t>
        </is>
      </c>
      <c r="M156" s="6" t="inlineStr">
        <is>
          <t>Amber, Moss, Patchouli</t>
        </is>
      </c>
      <c r="N156" s="6" t="inlineStr">
        <is>
          <t>Evening</t>
        </is>
      </c>
      <c r="O156" s="6" t="inlineStr">
        <is>
          <t>UAE</t>
        </is>
      </c>
      <c r="P156" s="6" t="inlineStr">
        <is>
          <t>A sophisticated combination of rich amber and dark leather. An alluring scent for a modern night out.</t>
        </is>
      </c>
      <c r="Y156" s="7" t="n">
        <v>2.3333</v>
      </c>
    </row>
    <row r="157" ht="15.75" customHeight="1" s="11">
      <c r="A157" s="8" t="inlineStr">
        <is>
          <t>3296658471102</t>
        </is>
      </c>
      <c r="B157" s="6" t="inlineStr">
        <is>
          <t>AMBER WOOD EDP 100 ML</t>
        </is>
      </c>
      <c r="C157" s="6" t="inlineStr">
        <is>
          <t>MARC ANTOINE</t>
        </is>
      </c>
      <c r="D157" s="5">
        <f>IF(OR(ISBLANK(Y157), Y157=0, NOT(ISNUMBER(Y157))), "", MROUND(Y157 * IFS(Y157&lt;=3, 4, Y157&lt;=8, 3.5, Y157&lt;=10, 3, Y157&lt;=15, 2.5, Y157&lt;=20, 2, Y157&lt;=25, 1.9, Y157&lt;=30, 1.8, Y157&lt;=35, 1.75, Y157&lt;=40, 1.7, Y157&lt;=45, 1.6, TRUE, 1.5), 0.25))</f>
        <v/>
      </c>
      <c r="E157" s="6" t="n"/>
      <c r="F157" s="6" t="inlineStr">
        <is>
          <t>EDP</t>
        </is>
      </c>
      <c r="G157" s="6" t="inlineStr">
        <is>
          <t>100 ML</t>
        </is>
      </c>
      <c r="I157" s="6" t="inlineStr">
        <is>
          <t>Oriental Woody</t>
        </is>
      </c>
      <c r="J157" s="6" t="inlineStr">
        <is>
          <t>Amber</t>
        </is>
      </c>
      <c r="K157" s="6" t="inlineStr">
        <is>
          <t>Cardamom, Apple, White Pepper, Lavender</t>
        </is>
      </c>
      <c r="L157" s="6" t="inlineStr">
        <is>
          <t>Cedar, Orris</t>
        </is>
      </c>
      <c r="M157" s="6" t="inlineStr">
        <is>
          <t>Amber, Woody Notes, Patchouli</t>
        </is>
      </c>
      <c r="N157" s="6" t="inlineStr">
        <is>
          <t>Evening</t>
        </is>
      </c>
      <c r="O157" s="6" t="inlineStr">
        <is>
          <t>France</t>
        </is>
      </c>
      <c r="P157" s="6" t="inlineStr">
        <is>
          <t>A warm, rich amber wood fragrance that exudes elegance.</t>
        </is>
      </c>
      <c r="Y157" s="7" t="n">
        <v>0</v>
      </c>
    </row>
    <row r="158" ht="15.75" customHeight="1" s="11">
      <c r="A158" s="8" t="inlineStr">
        <is>
          <t>3700134406767</t>
        </is>
      </c>
      <c r="B158" s="6" t="inlineStr">
        <is>
          <t>AMBRE NOIR NEW EDT 100 ML</t>
        </is>
      </c>
      <c r="C158" s="6" t="inlineStr">
        <is>
          <t>JARRAR</t>
        </is>
      </c>
      <c r="D158" s="5">
        <f>IF(OR(ISBLANK(Y158), Y158=0, NOT(ISNUMBER(Y158))), "", MROUND(Y158 * IFS(Y158&lt;=3, 4, Y158&lt;=8, 3.5, Y158&lt;=10, 3, Y158&lt;=15, 2.5, Y158&lt;=20, 2, Y158&lt;=25, 1.9, Y158&lt;=30, 1.8, Y158&lt;=35, 1.75, Y158&lt;=40, 1.7, Y158&lt;=45, 1.6, TRUE, 1.5), 0.25))</f>
        <v/>
      </c>
      <c r="E158" s="6" t="n"/>
      <c r="F158" s="6" t="inlineStr">
        <is>
          <t>EDT</t>
        </is>
      </c>
      <c r="G158" s="6" t="inlineStr">
        <is>
          <t>100 ML</t>
        </is>
      </c>
      <c r="I158" s="6" t="inlineStr">
        <is>
          <t>Amber Woody</t>
        </is>
      </c>
      <c r="J158" s="6" t="inlineStr">
        <is>
          <t>Amber Woody</t>
        </is>
      </c>
      <c r="K158" s="6" t="inlineStr">
        <is>
          <t>Bergamot</t>
        </is>
      </c>
      <c r="L158" s="6" t="inlineStr">
        <is>
          <t>Amber, Labdanum</t>
        </is>
      </c>
      <c r="M158" s="6" t="inlineStr">
        <is>
          <t>Woody Notes, Patchouli</t>
        </is>
      </c>
      <c r="N158" s="6" t="inlineStr">
        <is>
          <t>Evening</t>
        </is>
      </c>
      <c r="O158" s="6" t="inlineStr">
        <is>
          <t>France</t>
        </is>
      </c>
      <c r="P158" s="6" t="inlineStr">
        <is>
          <t>A deep, resinous amber combined with dark woods. A fragrance of mystery and profound elegance.</t>
        </is>
      </c>
      <c r="S158" t="inlineStr">
        <is>
          <t>Pending research</t>
        </is>
      </c>
      <c r="Y158" s="7" t="n">
        <v>3.753</v>
      </c>
    </row>
    <row r="159" ht="15.75" customHeight="1" s="11">
      <c r="A159" s="8" t="inlineStr">
        <is>
          <t>3700134412911</t>
        </is>
      </c>
      <c r="B159" s="6" t="inlineStr">
        <is>
          <t>AMBRE PURE EDP 100ML</t>
        </is>
      </c>
      <c r="C159" s="6" t="inlineStr">
        <is>
          <t>GEPRALYS</t>
        </is>
      </c>
      <c r="D159" s="5">
        <f>IF(OR(ISBLANK(Y159), Y159=0, NOT(ISNUMBER(Y159))), "", MROUND(Y159 * IFS(Y159&lt;=3, 4, Y159&lt;=8, 3.5, Y159&lt;=10, 3, Y159&lt;=15, 2.5, Y159&lt;=20, 2, Y159&lt;=25, 1.9, Y159&lt;=30, 1.8, Y159&lt;=35, 1.75, Y159&lt;=40, 1.7, Y159&lt;=45, 1.6, TRUE, 1.5), 0.25))</f>
        <v/>
      </c>
      <c r="E159" s="6" t="n"/>
      <c r="F159" s="6" t="inlineStr">
        <is>
          <t>EDP</t>
        </is>
      </c>
      <c r="G159" s="6" t="inlineStr">
        <is>
          <t>100 ML</t>
        </is>
      </c>
      <c r="I159" s="6" t="inlineStr">
        <is>
          <t>Amber Spicy</t>
        </is>
      </c>
      <c r="J159" s="6" t="inlineStr">
        <is>
          <t>Amber Vanilla</t>
        </is>
      </c>
      <c r="K159" s="6" t="inlineStr">
        <is>
          <t>Apple, Bergamot</t>
        </is>
      </c>
      <c r="L159" s="6" t="inlineStr">
        <is>
          <t>Cinnamon, Clove</t>
        </is>
      </c>
      <c r="M159" s="6" t="inlineStr">
        <is>
          <t>Amber, Vanilla</t>
        </is>
      </c>
      <c r="N159" s="6" t="inlineStr">
        <is>
          <t>Evening, Winter</t>
        </is>
      </c>
      <c r="O159" s="6" t="inlineStr">
        <is>
          <t>France</t>
        </is>
      </c>
      <c r="P159" s="6" t="inlineStr">
        <is>
          <t>A warm, comforting amber and vanilla scent. Smooth and cozy, perfect for wrapping up on a cold winter night.</t>
        </is>
      </c>
      <c r="S159" t="inlineStr">
        <is>
          <t>Pending research</t>
        </is>
      </c>
      <c r="Y159" s="7" t="n">
        <v>2.905</v>
      </c>
    </row>
    <row r="160" ht="15.75" customHeight="1" s="11">
      <c r="A160" s="8" t="inlineStr">
        <is>
          <t>6291106908442</t>
        </is>
      </c>
      <c r="B160" s="6" t="inlineStr">
        <is>
          <t>AMBRE ROUGE EDP 100 ML</t>
        </is>
      </c>
      <c r="C160" s="6" t="inlineStr">
        <is>
          <t>BIN DARWESH</t>
        </is>
      </c>
      <c r="D160" s="5">
        <f>IF(OR(ISBLANK(Y160), Y160=0, NOT(ISNUMBER(Y160))), "", MROUND(Y160 * IFS(Y160&lt;=3, 4, Y160&lt;=8, 3.5, Y160&lt;=10, 3, Y160&lt;=15, 2.5, Y160&lt;=20, 2, Y160&lt;=25, 1.9, Y160&lt;=30, 1.8, Y160&lt;=35, 1.75, Y160&lt;=40, 1.7, Y160&lt;=45, 1.6, TRUE, 1.5), 0.25))</f>
        <v/>
      </c>
      <c r="E160" s="6" t="n"/>
      <c r="F160" s="6" t="inlineStr">
        <is>
          <t>EDP</t>
        </is>
      </c>
      <c r="G160" s="6" t="inlineStr">
        <is>
          <t>100 ML</t>
        </is>
      </c>
      <c r="I160" s="6" t="inlineStr">
        <is>
          <t>Amber Floral</t>
        </is>
      </c>
      <c r="J160" s="6" t="inlineStr">
        <is>
          <t>Amber</t>
        </is>
      </c>
      <c r="K160" s="6" t="inlineStr">
        <is>
          <t>Saffron, Jasmine</t>
        </is>
      </c>
      <c r="L160" s="6" t="inlineStr">
        <is>
          <t>Amberwood, Ambergris</t>
        </is>
      </c>
      <c r="M160" s="6" t="inlineStr">
        <is>
          <t>Fir Resin, Cedar</t>
        </is>
      </c>
      <c r="N160" s="6" t="inlineStr">
        <is>
          <t>Special Occasion</t>
        </is>
      </c>
      <c r="O160" s="6" t="inlineStr">
        <is>
          <t>UAE</t>
        </is>
      </c>
      <c r="P160" s="6" t="inlineStr">
        <is>
          <t>A luxurious and sweet amber-rouge scent that captivates.</t>
        </is>
      </c>
      <c r="Y160" s="7" t="n">
        <v>2.8127</v>
      </c>
    </row>
    <row r="161" ht="15.75" customHeight="1" s="11">
      <c r="A161" s="8" t="inlineStr">
        <is>
          <t>3760302990634</t>
        </is>
      </c>
      <c r="B161" s="6" t="inlineStr">
        <is>
          <t>AMBRE RUSSE EDP 100 ML</t>
        </is>
      </c>
      <c r="C161" s="6" t="inlineStr">
        <is>
          <t>LA MAISON</t>
        </is>
      </c>
      <c r="D161" s="5">
        <f>IF(OR(ISBLANK(Y161), Y161=0, NOT(ISNUMBER(Y161))), "", MROUND(Y161 * IFS(Y161&lt;=3, 4, Y161&lt;=8, 3.5, Y161&lt;=10, 3, Y161&lt;=15, 2.5, Y161&lt;=20, 2, Y161&lt;=25, 1.9, Y161&lt;=30, 1.8, Y161&lt;=35, 1.75, Y161&lt;=40, 1.7, Y161&lt;=45, 1.6, TRUE, 1.5), 0.25))</f>
        <v/>
      </c>
      <c r="E161" s="6" t="n"/>
      <c r="F161" s="6" t="inlineStr">
        <is>
          <t>EDP</t>
        </is>
      </c>
      <c r="G161" s="6" t="inlineStr">
        <is>
          <t>100 ML</t>
        </is>
      </c>
      <c r="I161" s="6" t="inlineStr">
        <is>
          <t>Amber Spicy</t>
        </is>
      </c>
      <c r="J161" s="6" t="inlineStr">
        <is>
          <t>Amber Boozy</t>
        </is>
      </c>
      <c r="K161" s="6" t="inlineStr">
        <is>
          <t>Vodka, Champagne</t>
        </is>
      </c>
      <c r="L161" s="6" t="inlineStr">
        <is>
          <t>Cinnamon, Coriander, Tea, Juniper, Russian Leather</t>
        </is>
      </c>
      <c r="M161" s="6" t="inlineStr">
        <is>
          <t>Incense, Musk, Amber</t>
        </is>
      </c>
      <c r="N161" s="6" t="inlineStr">
        <is>
          <t>Winter/Evening</t>
        </is>
      </c>
      <c r="O161" s="6" t="inlineStr">
        <is>
          <t>France</t>
        </is>
      </c>
      <c r="P161" s="6" t="inlineStr">
        <is>
          <t>A decadent and imperial amber fragrance. Rich with notes of vodka, champagne, and leather, evoking aristocratic Russian winters.</t>
        </is>
      </c>
      <c r="S161" t="inlineStr">
        <is>
          <t>Pending research</t>
        </is>
      </c>
      <c r="Y161" s="7" t="n">
        <v>30</v>
      </c>
    </row>
    <row r="162" ht="15.75" customHeight="1" s="11">
      <c r="A162" s="8" t="inlineStr">
        <is>
          <t>6290360376561</t>
        </is>
      </c>
      <c r="B162" s="6" t="inlineStr">
        <is>
          <t>AMBROISE POUR FEMME EDP 100 ML</t>
        </is>
      </c>
      <c r="C162" s="6" t="inlineStr">
        <is>
          <t>FRAGRANCE WORLD</t>
        </is>
      </c>
      <c r="D162" s="5">
        <f>IF(OR(ISBLANK(Y162), Y162=0, NOT(ISNUMBER(Y162))), "", MROUND(Y162 * IFS(Y162&lt;=3, 4, Y162&lt;=8, 3.5, Y162&lt;=10, 3, Y162&lt;=15, 2.5, Y162&lt;=20, 2, Y162&lt;=25, 1.9, Y162&lt;=30, 1.8, Y162&lt;=35, 1.75, Y162&lt;=40, 1.7, Y162&lt;=45, 1.6, TRUE, 1.5), 0.25))</f>
        <v/>
      </c>
      <c r="E162" s="6" t="inlineStr">
        <is>
          <t>Women</t>
        </is>
      </c>
      <c r="F162" s="6" t="inlineStr">
        <is>
          <t>EDP</t>
        </is>
      </c>
      <c r="G162" s="6" t="inlineStr">
        <is>
          <t>100 ML</t>
        </is>
      </c>
      <c r="I162" s="6" t="inlineStr">
        <is>
          <t>Aromatic Fougere</t>
        </is>
      </c>
      <c r="J162" s="6" t="inlineStr">
        <is>
          <t>Woody Aromatic</t>
        </is>
      </c>
      <c r="K162" s="6" t="inlineStr">
        <is>
          <t>Bergamot, Pepper</t>
        </is>
      </c>
      <c r="L162" s="6" t="inlineStr">
        <is>
          <t>Lavender, Pink Pepper, Vetiver</t>
        </is>
      </c>
      <c r="M162" s="6" t="inlineStr">
        <is>
          <t>Ambroxan, Cedar</t>
        </is>
      </c>
      <c r="N162" s="6" t="inlineStr">
        <is>
          <t>Everyday, Office</t>
        </is>
      </c>
      <c r="O162" s="6" t="inlineStr">
        <is>
          <t>United Arab Emirates</t>
        </is>
      </c>
      <c r="P162" s="6" t="inlineStr">
        <is>
          <t>A refined woody aromatic fragrance that exudes professionalism and charm. A versatile choice for the office or everyday wear.</t>
        </is>
      </c>
      <c r="Y162" s="7" t="n">
        <v>3.3698</v>
      </c>
    </row>
    <row r="163" ht="15.75" customHeight="1" s="11">
      <c r="A163" s="8" t="inlineStr">
        <is>
          <t>6292321456732</t>
        </is>
      </c>
      <c r="B163" s="6" t="inlineStr">
        <is>
          <t>AMEER AL AHLAM FOR MAN EDP 100 ML</t>
        </is>
      </c>
      <c r="C163" s="6" t="inlineStr">
        <is>
          <t>WADI AL KHALEEJ</t>
        </is>
      </c>
      <c r="D163" s="5">
        <f>IF(OR(ISBLANK(Y163), Y163=0, NOT(ISNUMBER(Y163))), "", MROUND(Y163 * IFS(Y163&lt;=3, 4, Y163&lt;=8, 3.5, Y163&lt;=10, 3, Y163&lt;=15, 2.5, Y163&lt;=20, 2, Y163&lt;=25, 1.9, Y163&lt;=30, 1.8, Y163&lt;=35, 1.75, Y163&lt;=40, 1.7, Y163&lt;=45, 1.6, TRUE, 1.5), 0.25))</f>
        <v/>
      </c>
      <c r="E163" s="6" t="inlineStr">
        <is>
          <t>Men</t>
        </is>
      </c>
      <c r="F163" s="6" t="inlineStr">
        <is>
          <t>EDP</t>
        </is>
      </c>
      <c r="G163" s="6" t="inlineStr">
        <is>
          <t>100 ML</t>
        </is>
      </c>
      <c r="I163" s="6" t="inlineStr">
        <is>
          <t>Oriental Woody</t>
        </is>
      </c>
      <c r="J163" s="6" t="inlineStr">
        <is>
          <t>Woody Oriental</t>
        </is>
      </c>
      <c r="K163" s="6" t="inlineStr">
        <is>
          <t>Oud, Saffron</t>
        </is>
      </c>
      <c r="L163" s="6" t="inlineStr">
        <is>
          <t>Rose, Patchouli</t>
        </is>
      </c>
      <c r="M163" s="6" t="inlineStr">
        <is>
          <t>Amber, Woody Notes</t>
        </is>
      </c>
      <c r="N163" s="6" t="inlineStr">
        <is>
          <t>Evening, Formal</t>
        </is>
      </c>
      <c r="O163" s="6" t="inlineStr">
        <is>
          <t>United Arab Emirates</t>
        </is>
      </c>
      <c r="P163" s="6" t="inlineStr">
        <is>
          <t>A regal woody oriental fragrance that translates to 'Prince of Dreams'. Majestic and deep for special occasions.</t>
        </is>
      </c>
      <c r="Y163" s="7" t="n">
        <v>2</v>
      </c>
    </row>
    <row r="164" ht="15.75" customHeight="1" s="11">
      <c r="A164" s="8" t="inlineStr">
        <is>
          <t>6291107456348</t>
        </is>
      </c>
      <c r="B164" s="6" t="inlineStr">
        <is>
          <t>AMEER AL ARAB BLACK EDP 100ML</t>
        </is>
      </c>
      <c r="C164" s="6" t="inlineStr">
        <is>
          <t>LATTAFA</t>
        </is>
      </c>
      <c r="D164" s="5">
        <f>IF(OR(ISBLANK(Y164), Y164=0, NOT(ISNUMBER(Y164))), "", MROUND(Y164 * IFS(Y164&lt;=3, 4, Y164&lt;=8, 3.5, Y164&lt;=10, 3, Y164&lt;=15, 2.5, Y164&lt;=20, 2, Y164&lt;=25, 1.9, Y164&lt;=30, 1.8, Y164&lt;=35, 1.75, Y164&lt;=40, 1.7, Y164&lt;=45, 1.6, TRUE, 1.5), 0.25))</f>
        <v/>
      </c>
      <c r="E164" s="6" t="n"/>
      <c r="F164" s="6" t="inlineStr">
        <is>
          <t>EDP</t>
        </is>
      </c>
      <c r="G164" s="6" t="inlineStr">
        <is>
          <t>100 ML</t>
        </is>
      </c>
      <c r="I164" s="6" t="inlineStr">
        <is>
          <t>Aromatic Woody</t>
        </is>
      </c>
      <c r="J164" s="6" t="inlineStr">
        <is>
          <t>Spicy Amber</t>
        </is>
      </c>
      <c r="K164" s="6" t="inlineStr">
        <is>
          <t>Cardamom, Bergamot</t>
        </is>
      </c>
      <c r="L164" s="6" t="inlineStr">
        <is>
          <t>Lavender, Vanilla</t>
        </is>
      </c>
      <c r="M164" s="6" t="inlineStr">
        <is>
          <t>Patchouli, Woody Notes, Musk</t>
        </is>
      </c>
      <c r="N164" s="6" t="inlineStr">
        <is>
          <t>Evening/Winter</t>
        </is>
      </c>
      <c r="O164" s="6" t="inlineStr">
        <is>
          <t>United Arab Emirates</t>
        </is>
      </c>
      <c r="P164" s="6" t="inlineStr">
        <is>
          <t>A dark, regal fragrance for the modern prince. Intense amber and exotic spices project immense power and luxury.</t>
        </is>
      </c>
      <c r="S164" t="inlineStr">
        <is>
          <t>Pending research</t>
        </is>
      </c>
      <c r="Y164" s="7" t="n">
        <v>2.25</v>
      </c>
    </row>
    <row r="165" ht="15.75" customHeight="1" s="11">
      <c r="A165" s="8" t="inlineStr">
        <is>
          <t>6291108320143</t>
        </is>
      </c>
      <c r="B165" s="6" t="inlineStr">
        <is>
          <t>AMEER AL OUD EDP 80 ML</t>
        </is>
      </c>
      <c r="C165" s="6" t="inlineStr">
        <is>
          <t>FRAGRANCE WORLD</t>
        </is>
      </c>
      <c r="D165" s="5">
        <f>IF(OR(ISBLANK(Y165), Y165=0, NOT(ISNUMBER(Y165))), "", MROUND(Y165 * IFS(Y165&lt;=3, 4, Y165&lt;=8, 3.5, Y165&lt;=10, 3, Y165&lt;=15, 2.5, Y165&lt;=20, 2, Y165&lt;=25, 1.9, Y165&lt;=30, 1.8, Y165&lt;=35, 1.75, Y165&lt;=40, 1.7, Y165&lt;=45, 1.6, TRUE, 1.5), 0.25))</f>
        <v/>
      </c>
      <c r="E165" s="6" t="n"/>
      <c r="F165" s="6" t="inlineStr">
        <is>
          <t>EDP</t>
        </is>
      </c>
      <c r="G165" s="6" t="inlineStr">
        <is>
          <t>80 ML</t>
        </is>
      </c>
      <c r="I165" s="6" t="inlineStr">
        <is>
          <t>Oriental Woody</t>
        </is>
      </c>
      <c r="J165" s="6" t="inlineStr">
        <is>
          <t>Oud Smoky</t>
        </is>
      </c>
      <c r="K165" s="6" t="inlineStr">
        <is>
          <t>Woody Notes, Agarwood (Oud)</t>
        </is>
      </c>
      <c r="L165" s="6" t="inlineStr">
        <is>
          <t>Vanilla, Sugar</t>
        </is>
      </c>
      <c r="M165" s="6" t="inlineStr">
        <is>
          <t>Agarwood (Oud), Sandalwood, Herbal Notes</t>
        </is>
      </c>
      <c r="N165" s="6" t="inlineStr">
        <is>
          <t>Winter/Evening</t>
        </is>
      </c>
      <c r="O165" s="6" t="inlineStr">
        <is>
          <t>United Arab Emirates</t>
        </is>
      </c>
      <c r="P165" s="6" t="inlineStr">
        <is>
          <t>A majestic blend of smoky oud and warm spices. This intense oriental fragrance speaks of luxury and tradition.</t>
        </is>
      </c>
      <c r="S165" t="inlineStr">
        <is>
          <t>Pending research</t>
        </is>
      </c>
      <c r="Y165" s="7" t="n">
        <v>2.5</v>
      </c>
    </row>
    <row r="166" ht="15.75" customHeight="1" s="11">
      <c r="A166" s="8" t="inlineStr">
        <is>
          <t>6291106063707</t>
        </is>
      </c>
      <c r="B166" s="6" t="inlineStr">
        <is>
          <t>AMEER AL OUD LATTAFA EDP 100 ML</t>
        </is>
      </c>
      <c r="C166" s="6" t="inlineStr">
        <is>
          <t>LATTAFA</t>
        </is>
      </c>
      <c r="D166" s="5">
        <f>IF(OR(ISBLANK(Y166), Y166=0, NOT(ISNUMBER(Y166))), "", MROUND(Y166 * IFS(Y166&lt;=3, 4, Y166&lt;=8, 3.5, Y166&lt;=10, 3, Y166&lt;=15, 2.5, Y166&lt;=20, 2, Y166&lt;=25, 1.9, Y166&lt;=30, 1.8, Y166&lt;=35, 1.75, Y166&lt;=40, 1.7, Y166&lt;=45, 1.6, TRUE, 1.5), 0.25))</f>
        <v/>
      </c>
      <c r="E166" s="6" t="n"/>
      <c r="F166" s="6" t="inlineStr">
        <is>
          <t>EDP</t>
        </is>
      </c>
      <c r="G166" s="6" t="inlineStr">
        <is>
          <t>100 ML</t>
        </is>
      </c>
      <c r="I166" s="6" t="inlineStr">
        <is>
          <t>Amber Woody</t>
        </is>
      </c>
      <c r="J166" s="6" t="inlineStr">
        <is>
          <t>Oud</t>
        </is>
      </c>
      <c r="K166" s="6" t="inlineStr">
        <is>
          <t>Oud, Woody Notes</t>
        </is>
      </c>
      <c r="L166" s="6" t="inlineStr">
        <is>
          <t>Vanilla, Sugar</t>
        </is>
      </c>
      <c r="M166" s="6" t="inlineStr">
        <is>
          <t>Oud, Sandalwood, Herbal Notes</t>
        </is>
      </c>
      <c r="N166" s="6" t="inlineStr">
        <is>
          <t>Evening</t>
        </is>
      </c>
      <c r="O166" s="6" t="inlineStr">
        <is>
          <t>UAE</t>
        </is>
      </c>
      <c r="P166" s="6" t="inlineStr">
        <is>
          <t>A sweet, rich oud with vanilla undertones for a regal presence.</t>
        </is>
      </c>
      <c r="S166" t="inlineStr">
        <is>
          <t>Pending research</t>
        </is>
      </c>
      <c r="Y166" s="7" t="n">
        <v>2.25</v>
      </c>
    </row>
    <row r="167" ht="15.75" customHeight="1" s="11">
      <c r="A167" s="8" t="inlineStr">
        <is>
          <t>8439627600959</t>
        </is>
      </c>
      <c r="B167" s="6" t="inlineStr">
        <is>
          <t>AMEER AL OUD MANASIK EDP 100 ML TADDU</t>
        </is>
      </c>
      <c r="C167" s="6" t="inlineStr">
        <is>
          <t>MANASIK</t>
        </is>
      </c>
      <c r="D167" s="5">
        <f>IF(OR(ISBLANK(Y167), Y167=0, NOT(ISNUMBER(Y167))), "", MROUND(Y167 * IFS(Y167&lt;=3, 4, Y167&lt;=8, 3.5, Y167&lt;=10, 3, Y167&lt;=15, 2.5, Y167&lt;=20, 2, Y167&lt;=25, 1.9, Y167&lt;=30, 1.8, Y167&lt;=35, 1.75, Y167&lt;=40, 1.7, Y167&lt;=45, 1.6, TRUE, 1.5), 0.25))</f>
        <v/>
      </c>
      <c r="E167" s="6" t="n"/>
      <c r="F167" s="6" t="inlineStr">
        <is>
          <t>EDP</t>
        </is>
      </c>
      <c r="G167" s="6" t="inlineStr">
        <is>
          <t>100 ML</t>
        </is>
      </c>
      <c r="I167" s="6" t="inlineStr">
        <is>
          <t>Amber</t>
        </is>
      </c>
      <c r="J167" s="6" t="inlineStr">
        <is>
          <t>Oud Woody</t>
        </is>
      </c>
      <c r="K167" s="6" t="inlineStr">
        <is>
          <t>Agarwood, Woody Notes</t>
        </is>
      </c>
      <c r="L167" s="6" t="inlineStr">
        <is>
          <t>Sugar, Vanilla</t>
        </is>
      </c>
      <c r="M167" s="6" t="inlineStr">
        <is>
          <t>Agarwood, Sandalwood, Herbal Notes</t>
        </is>
      </c>
      <c r="N167" s="6" t="inlineStr">
        <is>
          <t>Evening</t>
        </is>
      </c>
      <c r="O167" s="6" t="inlineStr">
        <is>
          <t>UAE</t>
        </is>
      </c>
      <c r="P167" s="6" t="inlineStr">
        <is>
          <t>A strong, majestic oud fragrance that commands respect. Deep, smoky, and intensely masculine.</t>
        </is>
      </c>
      <c r="Y167" s="7" t="n">
        <v>0.5</v>
      </c>
    </row>
    <row r="168" ht="15.75" customHeight="1" s="11">
      <c r="A168" s="8" t="inlineStr">
        <is>
          <t>6291107458571</t>
        </is>
      </c>
      <c r="B168" s="6" t="inlineStr">
        <is>
          <t>AMEER AL OUDH INTENSE OUD EDP 100 ML</t>
        </is>
      </c>
      <c r="C168" s="6" t="inlineStr">
        <is>
          <t>LATTAFA</t>
        </is>
      </c>
      <c r="D168" s="5">
        <f>IF(OR(ISBLANK(Y168), Y168=0, NOT(ISNUMBER(Y168))), "", MROUND(Y168 * IFS(Y168&lt;=3, 4, Y168&lt;=8, 3.5, Y168&lt;=10, 3, Y168&lt;=15, 2.5, Y168&lt;=20, 2, Y168&lt;=25, 1.9, Y168&lt;=30, 1.8, Y168&lt;=35, 1.75, Y168&lt;=40, 1.7, Y168&lt;=45, 1.6, TRUE, 1.5), 0.25))</f>
        <v/>
      </c>
      <c r="E168" s="6" t="n"/>
      <c r="F168" s="6" t="inlineStr">
        <is>
          <t>EDP</t>
        </is>
      </c>
      <c r="G168" s="6" t="inlineStr">
        <is>
          <t>100 ML</t>
        </is>
      </c>
      <c r="I168" s="6" t="inlineStr">
        <is>
          <t>Amber Woody</t>
        </is>
      </c>
      <c r="J168" s="6" t="inlineStr">
        <is>
          <t>Woody Oud</t>
        </is>
      </c>
      <c r="K168" s="6" t="inlineStr">
        <is>
          <t>Agarwood (Oud), Rose</t>
        </is>
      </c>
      <c r="L168" s="6" t="inlineStr">
        <is>
          <t>Patchouli, Sandalwood</t>
        </is>
      </c>
      <c r="M168" s="6" t="inlineStr">
        <is>
          <t>Vanilla, Amber</t>
        </is>
      </c>
      <c r="N168" s="6" t="inlineStr">
        <is>
          <t>Evening, Formal</t>
        </is>
      </c>
      <c r="O168" s="6" t="inlineStr">
        <is>
          <t>United Arab Emirates</t>
        </is>
      </c>
      <c r="P168" s="6" t="inlineStr">
        <is>
          <t>A majestic and traditional oud fragrance. Deep, woody, and long-lasting for significant formal occasions.</t>
        </is>
      </c>
      <c r="S168" t="inlineStr">
        <is>
          <t>Pending research</t>
        </is>
      </c>
      <c r="Y168" s="7" t="n">
        <v>2.5</v>
      </c>
    </row>
    <row r="169" ht="15.75" customHeight="1" s="11">
      <c r="A169" s="8" t="inlineStr">
        <is>
          <t>6325598741529</t>
        </is>
      </c>
      <c r="B169" s="6" t="inlineStr">
        <is>
          <t>AMEER AL QULOOB WHITE EDP 100 ML</t>
        </is>
      </c>
      <c r="C169" s="6" t="inlineStr">
        <is>
          <t>Ard Al Zaafaran</t>
        </is>
      </c>
      <c r="D169" s="5">
        <f>IF(OR(ISBLANK(Y169), Y169=0, NOT(ISNUMBER(Y169))), "", MROUND(Y169 * IFS(Y169&lt;=3, 4, Y169&lt;=8, 3.5, Y169&lt;=10, 3, Y169&lt;=15, 2.5, Y169&lt;=20, 2, Y169&lt;=25, 1.9, Y169&lt;=30, 1.8, Y169&lt;=35, 1.75, Y169&lt;=40, 1.7, Y169&lt;=45, 1.6, TRUE, 1.5), 0.25))</f>
        <v/>
      </c>
      <c r="E169" s="6" t="inlineStr"/>
      <c r="F169" s="6" t="inlineStr">
        <is>
          <t>EDP</t>
        </is>
      </c>
      <c r="G169" s="6" t="inlineStr">
        <is>
          <t>100 ML</t>
        </is>
      </c>
      <c r="H169" t="inlineStr">
        <is>
          <t>Perfume</t>
        </is>
      </c>
      <c r="I169" s="6" t="inlineStr"/>
      <c r="J169" s="6" t="inlineStr"/>
      <c r="K169" s="6" t="inlineStr"/>
      <c r="L169" s="6" t="inlineStr"/>
      <c r="M169" s="6" t="inlineStr"/>
      <c r="N169" s="6" t="inlineStr"/>
      <c r="O169" s="6" t="inlineStr"/>
      <c r="P169" s="6" t="inlineStr"/>
      <c r="Q169" s="13" t="inlineStr"/>
      <c r="R169" t="inlineStr"/>
      <c r="S169" t="inlineStr">
        <is>
          <t>Needs check: could not identify fragrance; unclear whether 'White' is a separate version of Ameer Al Quloob - official/Fragrantica Ameer Al Quloob notes differ from a retailer's 'White Ameer Al Quloob' listing</t>
        </is>
      </c>
      <c r="T169" t="inlineStr">
        <is>
          <t>https://ardalzaafaranshop.com/products/ameer-al-quloob-100-ml ; https://www.fragrantica.com/perfume/Ard-Al-Zaafaran/AMEER-AL-QULOOB-113815.html ; https://tripletraders.com/products/copy-of-ahal-al-fakhar-asdaaf-by-lattafa-100ml-3-4-fl-oz-eau-de-parfum-1</t>
        </is>
      </c>
      <c r="Y169" s="7" t="n">
        <v>2.25</v>
      </c>
    </row>
    <row r="170" ht="15.75" customHeight="1" s="11">
      <c r="A170" s="8" t="inlineStr">
        <is>
          <t>648524133448</t>
        </is>
      </c>
      <c r="B170" s="6" t="inlineStr">
        <is>
          <t>AMEER AL SHABAB(O) EDP 100 ML</t>
        </is>
      </c>
      <c r="C170" s="6" t="inlineStr">
        <is>
          <t>BENDI</t>
        </is>
      </c>
      <c r="D170" s="5">
        <f>IF(OR(ISBLANK(Y170), Y170=0, NOT(ISNUMBER(Y170))), "", MROUND(Y170 * IFS(Y170&lt;=3, 4, Y170&lt;=8, 3.5, Y170&lt;=10, 3, Y170&lt;=15, 2.5, Y170&lt;=20, 2, Y170&lt;=25, 1.9, Y170&lt;=30, 1.8, Y170&lt;=35, 1.75, Y170&lt;=40, 1.7, Y170&lt;=45, 1.6, TRUE, 1.5), 0.25))</f>
        <v/>
      </c>
      <c r="E170" s="6" t="n"/>
      <c r="F170" s="6" t="inlineStr">
        <is>
          <t>EDP</t>
        </is>
      </c>
      <c r="G170" s="6" t="inlineStr">
        <is>
          <t>100 ML</t>
        </is>
      </c>
      <c r="I170" s="6" t="inlineStr">
        <is>
          <t>Woody Aromatic</t>
        </is>
      </c>
      <c r="J170" s="6" t="inlineStr">
        <is>
          <t>Oud</t>
        </is>
      </c>
      <c r="K170" s="6" t="inlineStr">
        <is>
          <t>Citrus, Apple</t>
        </is>
      </c>
      <c r="L170" s="6" t="inlineStr">
        <is>
          <t>Lavender, Spicy Notes</t>
        </is>
      </c>
      <c r="M170" s="6" t="inlineStr">
        <is>
          <t>Patchouli, Amber, Vanilla</t>
        </is>
      </c>
      <c r="N170" s="6" t="inlineStr">
        <is>
          <t>Evening</t>
        </is>
      </c>
      <c r="O170" s="6" t="inlineStr">
        <is>
          <t>UAE</t>
        </is>
      </c>
      <c r="P170" s="6" t="inlineStr">
        <is>
          <t>A powerful oud and spicy concoction for a majestic presence.</t>
        </is>
      </c>
      <c r="Y170" s="7" t="n">
        <v>1.5</v>
      </c>
    </row>
    <row r="171" ht="15.75" customHeight="1" s="11">
      <c r="A171" s="8" t="inlineStr">
        <is>
          <t>6291107456355</t>
        </is>
      </c>
      <c r="B171" s="6" t="inlineStr">
        <is>
          <t>AMEERAT AL ARAB EDP 100 ML RED</t>
        </is>
      </c>
      <c r="C171" s="6" t="inlineStr">
        <is>
          <t>LATTAFA</t>
        </is>
      </c>
      <c r="D171" s="5">
        <f>IF(OR(ISBLANK(Y171), Y171=0, NOT(ISNUMBER(Y171))), "", MROUND(Y171 * IFS(Y171&lt;=3, 4, Y171&lt;=8, 3.5, Y171&lt;=10, 3, Y171&lt;=15, 2.5, Y171&lt;=20, 2, Y171&lt;=25, 1.9, Y171&lt;=30, 1.8, Y171&lt;=35, 1.75, Y171&lt;=40, 1.7, Y171&lt;=45, 1.6, TRUE, 1.5), 0.25))</f>
        <v/>
      </c>
      <c r="E171" s="6" t="n"/>
      <c r="F171" s="6" t="inlineStr">
        <is>
          <t>EDP</t>
        </is>
      </c>
      <c r="G171" s="6" t="inlineStr">
        <is>
          <t>100 ML</t>
        </is>
      </c>
      <c r="I171" s="6" t="inlineStr">
        <is>
          <t>Floral</t>
        </is>
      </c>
      <c r="J171" s="6" t="inlineStr">
        <is>
          <t>Floral Sweet</t>
        </is>
      </c>
      <c r="K171" s="6" t="inlineStr">
        <is>
          <t>Citruses, Bergamot</t>
        </is>
      </c>
      <c r="L171" s="6" t="inlineStr">
        <is>
          <t>White Musk, Aloe Vera</t>
        </is>
      </c>
      <c r="M171" s="6" t="inlineStr">
        <is>
          <t>Jasmine, Woody Notes, Musk, Oud</t>
        </is>
      </c>
      <c r="N171" s="6" t="inlineStr">
        <is>
          <t>Evening</t>
        </is>
      </c>
      <c r="O171" s="6" t="inlineStr">
        <is>
          <t>UAE</t>
        </is>
      </c>
      <c r="P171" s="6" t="inlineStr">
        <is>
          <t>An alluring Arabian princess fragrance. Rich exotic florals mixed with sweet honeyed amber.</t>
        </is>
      </c>
      <c r="S171" t="inlineStr">
        <is>
          <t>Pending research</t>
        </is>
      </c>
      <c r="Y171" s="7" t="n">
        <v>2.5</v>
      </c>
    </row>
    <row r="172" ht="15.75" customHeight="1" s="11">
      <c r="A172" s="8" t="inlineStr">
        <is>
          <t>6290360590868</t>
        </is>
      </c>
      <c r="B172" s="6" t="inlineStr">
        <is>
          <t>AMEERAT AL ARAB PRIVE ROSE EDP 100 ML PINK</t>
        </is>
      </c>
      <c r="C172" s="6" t="inlineStr">
        <is>
          <t>LATTAFA</t>
        </is>
      </c>
      <c r="D172" s="5">
        <f>IF(OR(ISBLANK(Y172), Y172=0, NOT(ISNUMBER(Y172))), "", MROUND(Y172 * IFS(Y172&lt;=3, 4, Y172&lt;=8, 3.5, Y172&lt;=10, 3, Y172&lt;=15, 2.5, Y172&lt;=20, 2, Y172&lt;=25, 1.9, Y172&lt;=30, 1.8, Y172&lt;=35, 1.75, Y172&lt;=40, 1.7, Y172&lt;=45, 1.6, TRUE, 1.5), 0.25))</f>
        <v/>
      </c>
      <c r="E172" s="6" t="n"/>
      <c r="F172" s="6" t="inlineStr">
        <is>
          <t>EDP</t>
        </is>
      </c>
      <c r="G172" s="6" t="inlineStr">
        <is>
          <t>100 ML</t>
        </is>
      </c>
      <c r="I172" s="6" t="inlineStr">
        <is>
          <t>Floral Fruity</t>
        </is>
      </c>
      <c r="J172" s="6" t="inlineStr">
        <is>
          <t>Rose Sweet</t>
        </is>
      </c>
      <c r="K172" s="6" t="inlineStr">
        <is>
          <t>Rose, Strawberry</t>
        </is>
      </c>
      <c r="L172" s="6" t="inlineStr">
        <is>
          <t>Floral Notes, White Musk</t>
        </is>
      </c>
      <c r="M172" s="6" t="inlineStr">
        <is>
          <t>Vanilla, Sugar, Agarwood</t>
        </is>
      </c>
      <c r="N172" s="6" t="inlineStr">
        <is>
          <t>Daytime/Romantic</t>
        </is>
      </c>
      <c r="O172" s="6" t="inlineStr">
        <is>
          <t>United Arab Emirates</t>
        </is>
      </c>
      <c r="P172" s="6" t="inlineStr">
        <is>
          <t>A princess's dream captured in a bottle. Lush pink roses and sweet undertones offer a highly romantic and youthful aura.</t>
        </is>
      </c>
      <c r="Y172" s="7" t="n">
        <v>2.4167</v>
      </c>
    </row>
    <row r="173" ht="15.75" customHeight="1" s="11">
      <c r="A173" s="8" t="inlineStr">
        <is>
          <t>6302244587588</t>
        </is>
      </c>
      <c r="B173" s="6" t="inlineStr">
        <is>
          <t>AMEERAT AL QULOOB EDP 100 ML PINK</t>
        </is>
      </c>
      <c r="C173" s="6" t="inlineStr">
        <is>
          <t>Ard Al Zaafaran</t>
        </is>
      </c>
      <c r="D173" s="5">
        <f>IF(OR(ISBLANK(Y173), Y173=0, NOT(ISNUMBER(Y173))), "", MROUND(Y173 * IFS(Y173&lt;=3, 4, Y173&lt;=8, 3.5, Y173&lt;=10, 3, Y173&lt;=15, 2.5, Y173&lt;=20, 2, Y173&lt;=25, 1.9, Y173&lt;=30, 1.8, Y173&lt;=35, 1.75, Y173&lt;=40, 1.7, Y173&lt;=45, 1.6, TRUE, 1.5), 0.25))</f>
        <v/>
      </c>
      <c r="E173" s="6" t="inlineStr"/>
      <c r="F173" s="6" t="inlineStr">
        <is>
          <t>EDP</t>
        </is>
      </c>
      <c r="G173" s="6" t="inlineStr">
        <is>
          <t>100 ML</t>
        </is>
      </c>
      <c r="H173" t="inlineStr">
        <is>
          <t>Perfume</t>
        </is>
      </c>
      <c r="I173" s="6" t="inlineStr"/>
      <c r="J173" s="6" t="inlineStr"/>
      <c r="K173" s="6" t="inlineStr"/>
      <c r="L173" s="6" t="inlineStr"/>
      <c r="M173" s="6" t="inlineStr"/>
      <c r="N173" s="6" t="inlineStr"/>
      <c r="O173" s="6" t="inlineStr"/>
      <c r="P173" s="6" t="inlineStr"/>
      <c r="Q173" s="13" t="inlineStr"/>
      <c r="R173" t="inlineStr"/>
      <c r="S173" t="inlineStr">
        <is>
          <t>Needs check: could not identify fragrance; Ameerat Al Quloob exists (Al-Rashad listing) but no reliable notes pyramid or pink variant info found</t>
        </is>
      </c>
      <c r="T173" t="inlineStr">
        <is>
          <t>https://alrashad.com/products/ameerat-al-quloob-eau-de-parfum-100ml-spray-by-ard-al-zaafaran</t>
        </is>
      </c>
      <c r="Y173" s="7" t="n">
        <v>2.25</v>
      </c>
    </row>
    <row r="174" ht="15.75" customHeight="1" s="11">
      <c r="A174" s="8" t="inlineStr">
        <is>
          <t>5055810014902</t>
        </is>
      </c>
      <c r="B174" s="6" t="inlineStr">
        <is>
          <t>AMEERATI GOLD EDP 100 ML</t>
        </is>
      </c>
      <c r="C174" s="6" t="inlineStr">
        <is>
          <t>AL WATANIAH</t>
        </is>
      </c>
      <c r="D174" s="5">
        <f>IF(OR(ISBLANK(Y174), Y174=0, NOT(ISNUMBER(Y174))), "", MROUND(Y174 * IFS(Y174&lt;=3, 4, Y174&lt;=8, 3.5, Y174&lt;=10, 3, Y174&lt;=15, 2.5, Y174&lt;=20, 2, Y174&lt;=25, 1.9, Y174&lt;=30, 1.8, Y174&lt;=35, 1.75, Y174&lt;=40, 1.7, Y174&lt;=45, 1.6, TRUE, 1.5), 0.25))</f>
        <v/>
      </c>
      <c r="E174" s="6" t="n"/>
      <c r="F174" s="6" t="inlineStr">
        <is>
          <t>EDP</t>
        </is>
      </c>
      <c r="G174" s="6" t="inlineStr">
        <is>
          <t>100 ML</t>
        </is>
      </c>
      <c r="I174" s="6" t="inlineStr">
        <is>
          <t>Floral Fruity</t>
        </is>
      </c>
      <c r="J174" s="6" t="inlineStr">
        <is>
          <t>Floral</t>
        </is>
      </c>
      <c r="K174" s="6" t="inlineStr">
        <is>
          <t>Apple, Peach, Bergamot</t>
        </is>
      </c>
      <c r="L174" s="6" t="inlineStr">
        <is>
          <t>Floral Notes, Rose</t>
        </is>
      </c>
      <c r="M174" s="6" t="inlineStr">
        <is>
          <t>Vanilla, Musk, Woody Notes</t>
        </is>
      </c>
      <c r="N174" s="6" t="inlineStr">
        <is>
          <t>Special Occasion</t>
        </is>
      </c>
      <c r="O174" s="6" t="inlineStr">
        <is>
          <t>UAE</t>
        </is>
      </c>
      <c r="P174" s="6" t="inlineStr">
        <is>
          <t>A luxurious floral and woody blend designed to leave a golden impression.</t>
        </is>
      </c>
      <c r="Y174" s="7" t="n">
        <v>2</v>
      </c>
    </row>
    <row r="175" ht="15.75" customHeight="1" s="11">
      <c r="A175" s="8" t="inlineStr">
        <is>
          <t>701666231004</t>
        </is>
      </c>
      <c r="B175" s="6" t="inlineStr">
        <is>
          <t>AMOAUGE BEACH HUT MAN EDP NEW PAKING EDP 100M</t>
        </is>
      </c>
      <c r="C175" s="6" t="inlineStr">
        <is>
          <t>AMOUAGE</t>
        </is>
      </c>
      <c r="D175" s="5">
        <f>IF(OR(ISBLANK(Y175), Y175=0, NOT(ISNUMBER(Y175))), "", MROUND(Y175 * IFS(Y175&lt;=3, 4, Y175&lt;=8, 3.5, Y175&lt;=10, 3, Y175&lt;=15, 2.5, Y175&lt;=20, 2, Y175&lt;=25, 1.9, Y175&lt;=30, 1.8, Y175&lt;=35, 1.75, Y175&lt;=40, 1.7, Y175&lt;=45, 1.6, TRUE, 1.5), 0.25))</f>
        <v/>
      </c>
      <c r="E175" s="6" t="inlineStr">
        <is>
          <t>Men</t>
        </is>
      </c>
      <c r="F175" s="6" t="inlineStr">
        <is>
          <t>EDP</t>
        </is>
      </c>
      <c r="G175" s="6" t="n"/>
      <c r="I175" s="6" t="inlineStr">
        <is>
          <t>Woody Aromatic</t>
        </is>
      </c>
      <c r="J175" s="6" t="inlineStr">
        <is>
          <t>Green Woody</t>
        </is>
      </c>
      <c r="K175" s="6" t="inlineStr">
        <is>
          <t>Mint, Galbanum, Orange Blossom</t>
        </is>
      </c>
      <c r="L175" s="6" t="inlineStr">
        <is>
          <t>Ivy, Vetiver, Moss</t>
        </is>
      </c>
      <c r="M175" s="6" t="inlineStr">
        <is>
          <t>Myrrh, Patchouli, Woody Notes</t>
        </is>
      </c>
      <c r="N175" s="6" t="inlineStr">
        <is>
          <t>Spring/Daytime</t>
        </is>
      </c>
      <c r="O175" s="6" t="inlineStr">
        <is>
          <t>Oman</t>
        </is>
      </c>
      <c r="P175" s="6" t="inlineStr">
        <is>
          <t>A bracing, ultra-green composition of mint, galbanum, and vetiver. An olfactory escape to a secluded, wild coastline.</t>
        </is>
      </c>
      <c r="Y175" s="7" t="n">
        <v>52.2849</v>
      </c>
    </row>
    <row r="176" ht="15.75" customHeight="1" s="11">
      <c r="A176" s="8" t="inlineStr">
        <is>
          <t>701666410348</t>
        </is>
      </c>
      <c r="B176" s="6" t="inlineStr">
        <is>
          <t>AMOUAGE BEACH HUT MAN EDP 100 ML</t>
        </is>
      </c>
      <c r="C176" s="6" t="inlineStr">
        <is>
          <t>AMOUAGE</t>
        </is>
      </c>
      <c r="D176" s="5">
        <f>IF(OR(ISBLANK(Y176), Y176=0, NOT(ISNUMBER(Y176))), "", MROUND(Y176 * IFS(Y176&lt;=3, 4, Y176&lt;=8, 3.5, Y176&lt;=10, 3, Y176&lt;=15, 2.5, Y176&lt;=20, 2, Y176&lt;=25, 1.9, Y176&lt;=30, 1.8, Y176&lt;=35, 1.75, Y176&lt;=40, 1.7, Y176&lt;=45, 1.6, TRUE, 1.5), 0.25))</f>
        <v/>
      </c>
      <c r="E176" s="6" t="inlineStr">
        <is>
          <t>Men</t>
        </is>
      </c>
      <c r="F176" s="6" t="inlineStr">
        <is>
          <t>EDP</t>
        </is>
      </c>
      <c r="G176" s="6" t="inlineStr">
        <is>
          <t>100 ML</t>
        </is>
      </c>
      <c r="I176" s="6" t="inlineStr">
        <is>
          <t>Woody Aromatic</t>
        </is>
      </c>
      <c r="J176" s="6" t="inlineStr">
        <is>
          <t>Green Aromatic</t>
        </is>
      </c>
      <c r="K176" s="6" t="inlineStr">
        <is>
          <t>Mint, Galbanum, Orange Blossom</t>
        </is>
      </c>
      <c r="L176" s="6" t="inlineStr">
        <is>
          <t>Ivy, Vetiver, Moss</t>
        </is>
      </c>
      <c r="M176" s="6" t="inlineStr">
        <is>
          <t>Myrrh, Patchouli, Woody Notes</t>
        </is>
      </c>
      <c r="N176" s="6" t="inlineStr">
        <is>
          <t>Spring/Summer</t>
        </is>
      </c>
      <c r="O176" s="6" t="inlineStr">
        <is>
          <t>Oman</t>
        </is>
      </c>
      <c r="P176" s="6" t="inlineStr">
        <is>
          <t>An unconventional and highly aromatic green scent. Evokes the wild, untamed nature of a coastal garden overgrown with mint and ivy.</t>
        </is>
      </c>
      <c r="Y176" s="7" t="n">
        <v>75.4867</v>
      </c>
    </row>
    <row r="177" ht="15.75" customHeight="1" s="11">
      <c r="A177" s="8" t="inlineStr">
        <is>
          <t>701666231028</t>
        </is>
      </c>
      <c r="B177" s="6" t="inlineStr">
        <is>
          <t>AMOUAGE BEACH HUT WOMEN EDP 100 ML</t>
        </is>
      </c>
      <c r="C177" s="6" t="inlineStr">
        <is>
          <t>AMOUAGE</t>
        </is>
      </c>
      <c r="D177" s="5">
        <f>IF(OR(ISBLANK(Y177), Y177=0, NOT(ISNUMBER(Y177))), "", MROUND(Y177 * IFS(Y177&lt;=3, 4, Y177&lt;=8, 3.5, Y177&lt;=10, 3, Y177&lt;=15, 2.5, Y177&lt;=20, 2, Y177&lt;=25, 1.9, Y177&lt;=30, 1.8, Y177&lt;=35, 1.75, Y177&lt;=40, 1.7, Y177&lt;=45, 1.6, TRUE, 1.5), 0.25))</f>
        <v/>
      </c>
      <c r="E177" s="6" t="inlineStr">
        <is>
          <t>Women</t>
        </is>
      </c>
      <c r="F177" s="6" t="inlineStr">
        <is>
          <t>EDP</t>
        </is>
      </c>
      <c r="G177" s="6" t="inlineStr">
        <is>
          <t>100 ML</t>
        </is>
      </c>
      <c r="I177" s="6" t="inlineStr">
        <is>
          <t>Woody Aromatic</t>
        </is>
      </c>
      <c r="J177" s="6" t="inlineStr">
        <is>
          <t>Green Aromatic</t>
        </is>
      </c>
      <c r="K177" s="6" t="inlineStr">
        <is>
          <t>Mint, Galbanum, Orange Blossom</t>
        </is>
      </c>
      <c r="L177" s="6" t="inlineStr">
        <is>
          <t>Ivy, Vetiver, Moss</t>
        </is>
      </c>
      <c r="M177" s="6" t="inlineStr">
        <is>
          <t>Myrrh, Patchouli, Woody Notes</t>
        </is>
      </c>
      <c r="N177" s="6" t="inlineStr">
        <is>
          <t>Spring/Summer</t>
        </is>
      </c>
      <c r="O177" s="6" t="inlineStr">
        <is>
          <t>Oman</t>
        </is>
      </c>
      <c r="P177" s="6" t="inlineStr">
        <is>
          <t>An unconventional and highly aromatic green scent. Evokes the wild, untamed nature of a coastal garden overgrown with mint and ivy.</t>
        </is>
      </c>
      <c r="Y177" s="7" t="n">
        <v>38.0004</v>
      </c>
    </row>
    <row r="178" ht="15.75" customHeight="1" s="11">
      <c r="A178" s="8" t="inlineStr">
        <is>
          <t>701666370024</t>
        </is>
      </c>
      <c r="B178" s="6" t="inlineStr">
        <is>
          <t>AMOUAGE BOUNDLESS EDP 100 ML</t>
        </is>
      </c>
      <c r="C178" s="6" t="inlineStr">
        <is>
          <t>AMOUAGE</t>
        </is>
      </c>
      <c r="D178" s="5">
        <f>IF(OR(ISBLANK(Y178), Y178=0, NOT(ISNUMBER(Y178))), "", MROUND(Y178 * IFS(Y178&lt;=3, 4, Y178&lt;=8, 3.5, Y178&lt;=10, 3, Y178&lt;=15, 2.5, Y178&lt;=20, 2, Y178&lt;=25, 1.9, Y178&lt;=30, 1.8, Y178&lt;=35, 1.75, Y178&lt;=40, 1.7, Y178&lt;=45, 1.6, TRUE, 1.5), 0.25))</f>
        <v/>
      </c>
      <c r="E178" s="6" t="n"/>
      <c r="F178" s="6" t="inlineStr">
        <is>
          <t>EDP</t>
        </is>
      </c>
      <c r="G178" s="6" t="inlineStr">
        <is>
          <t>100 ML</t>
        </is>
      </c>
      <c r="I178" s="6" t="inlineStr">
        <is>
          <t>Woody Spicy</t>
        </is>
      </c>
      <c r="J178" s="6" t="inlineStr">
        <is>
          <t>Spicy</t>
        </is>
      </c>
      <c r="K178" s="6" t="inlineStr">
        <is>
          <t>Blood Orange, Cardamom, Ginger, Elemi</t>
        </is>
      </c>
      <c r="L178" s="6" t="inlineStr">
        <is>
          <t>Bourbon Vanilla, Benzoin</t>
        </is>
      </c>
      <c r="M178" s="6" t="inlineStr">
        <is>
          <t>Myrrh, Tobacco, Cacao, Guaiac Wood, Vetiver, Papyrus, Incense, Oakmoss, Patchouli</t>
        </is>
      </c>
      <c r="N178" s="6" t="inlineStr">
        <is>
          <t>Evening</t>
        </is>
      </c>
      <c r="O178" s="6" t="inlineStr">
        <is>
          <t>Oman</t>
        </is>
      </c>
      <c r="P178" s="6" t="inlineStr">
        <is>
          <t>An energetic, spicy, and woody burst of boundless joy.</t>
        </is>
      </c>
      <c r="Y178" s="7" t="n">
        <v>0</v>
      </c>
    </row>
    <row r="179" ht="15.75" customHeight="1" s="11">
      <c r="A179" s="8" t="inlineStr">
        <is>
          <t>701666410386</t>
        </is>
      </c>
      <c r="B179" s="6" t="inlineStr">
        <is>
          <t>AMOUAGE BOUNDLESS EDP 100ML</t>
        </is>
      </c>
      <c r="C179" s="6" t="inlineStr">
        <is>
          <t>AMOUAGE</t>
        </is>
      </c>
      <c r="D179" s="5">
        <f>IF(OR(ISBLANK(Y179), Y179=0, NOT(ISNUMBER(Y179))), "", MROUND(Y179 * IFS(Y179&lt;=3, 4, Y179&lt;=8, 3.5, Y179&lt;=10, 3, Y179&lt;=15, 2.5, Y179&lt;=20, 2, Y179&lt;=25, 1.9, Y179&lt;=30, 1.8, Y179&lt;=35, 1.75, Y179&lt;=40, 1.7, Y179&lt;=45, 1.6, TRUE, 1.5), 0.25))</f>
        <v/>
      </c>
      <c r="E179" s="6" t="n"/>
      <c r="F179" s="6" t="inlineStr">
        <is>
          <t>EDP</t>
        </is>
      </c>
      <c r="G179" s="6" t="inlineStr">
        <is>
          <t>100 ML</t>
        </is>
      </c>
      <c r="I179" s="6" t="inlineStr">
        <is>
          <t>Woody Spicy</t>
        </is>
      </c>
      <c r="J179" s="6" t="inlineStr">
        <is>
          <t>Spicy</t>
        </is>
      </c>
      <c r="K179" s="6" t="inlineStr">
        <is>
          <t>Blood Orange, Cardamom, Ginger, Elemi</t>
        </is>
      </c>
      <c r="L179" s="6" t="inlineStr">
        <is>
          <t>Bourbon Vanilla, Benzoin</t>
        </is>
      </c>
      <c r="M179" s="6" t="inlineStr">
        <is>
          <t>Myrrh, Tobacco, Cacao, Guaiac Wood, Vetiver, Papyrus, Incense, Oakmoss, Patchouli</t>
        </is>
      </c>
      <c r="N179" s="6" t="inlineStr">
        <is>
          <t>Evening</t>
        </is>
      </c>
      <c r="O179" s="6" t="inlineStr">
        <is>
          <t>Oman</t>
        </is>
      </c>
      <c r="P179" s="6" t="inlineStr">
        <is>
          <t>An energetic, spicy, and woody burst of boundless joy.</t>
        </is>
      </c>
      <c r="Y179" s="7" t="n">
        <v>46.1063</v>
      </c>
    </row>
    <row r="180" ht="15.75" customHeight="1" s="11">
      <c r="A180" s="8" t="inlineStr">
        <is>
          <t>701666410034</t>
        </is>
      </c>
      <c r="B180" s="6" t="inlineStr">
        <is>
          <t>AMOUAGE DIA MAN EDP 100 ML</t>
        </is>
      </c>
      <c r="C180" s="6" t="inlineStr">
        <is>
          <t>AMOUAGE</t>
        </is>
      </c>
      <c r="D180" s="5">
        <f>IF(OR(ISBLANK(Y180), Y180=0, NOT(ISNUMBER(Y180))), "", MROUND(Y180 * IFS(Y180&lt;=3, 4, Y180&lt;=8, 3.5, Y180&lt;=10, 3, Y180&lt;=15, 2.5, Y180&lt;=20, 2, Y180&lt;=25, 1.9, Y180&lt;=30, 1.8, Y180&lt;=35, 1.75, Y180&lt;=40, 1.7, Y180&lt;=45, 1.6, TRUE, 1.5), 0.25))</f>
        <v/>
      </c>
      <c r="E180" s="6" t="inlineStr">
        <is>
          <t>Men</t>
        </is>
      </c>
      <c r="F180" s="6" t="inlineStr">
        <is>
          <t>EDP</t>
        </is>
      </c>
      <c r="G180" s="6" t="inlineStr">
        <is>
          <t>100 ML</t>
        </is>
      </c>
      <c r="I180" s="6" t="inlineStr">
        <is>
          <t>Woody Floral Musk</t>
        </is>
      </c>
      <c r="J180" s="6" t="inlineStr">
        <is>
          <t>Floral Aldehydic</t>
        </is>
      </c>
      <c r="K180" s="6" t="inlineStr">
        <is>
          <t>Incense, Cardamom, Labdanum, Bitter Orange</t>
        </is>
      </c>
      <c r="L180" s="6" t="inlineStr">
        <is>
          <t>Peony, Plum, Ylang-Ylang, Orris Root</t>
        </is>
      </c>
      <c r="M180" s="6" t="inlineStr">
        <is>
          <t>Vetiver, Leather, Brazilian Rosewood, Amber, Patchouli</t>
        </is>
      </c>
      <c r="N180" s="6" t="inlineStr">
        <is>
          <t>Daytime/Office</t>
        </is>
      </c>
      <c r="O180" s="6" t="inlineStr">
        <is>
          <t>Oman</t>
        </is>
      </c>
      <c r="P180" s="6" t="inlineStr">
        <is>
          <t>The perfect luxury daytime scent. A sophisticated, soapy, and impeccably blended floral aldehyde that defines elegance.</t>
        </is>
      </c>
      <c r="Y180" s="7" t="n">
        <v>43.311</v>
      </c>
    </row>
    <row r="181" ht="15.75" customHeight="1" s="11">
      <c r="A181" s="8" t="inlineStr">
        <is>
          <t>701666300083</t>
        </is>
      </c>
      <c r="B181" s="6" t="inlineStr">
        <is>
          <t>AMOUAGE DIA WOMEN EDP 100 ML</t>
        </is>
      </c>
      <c r="C181" s="6" t="inlineStr">
        <is>
          <t>AMOUAGE</t>
        </is>
      </c>
      <c r="D181" s="5">
        <f>IF(OR(ISBLANK(Y181), Y181=0, NOT(ISNUMBER(Y181))), "", MROUND(Y181 * IFS(Y181&lt;=3, 4, Y181&lt;=8, 3.5, Y181&lt;=10, 3, Y181&lt;=15, 2.5, Y181&lt;=20, 2, Y181&lt;=25, 1.9, Y181&lt;=30, 1.8, Y181&lt;=35, 1.75, Y181&lt;=40, 1.7, Y181&lt;=45, 1.6, TRUE, 1.5), 0.25))</f>
        <v/>
      </c>
      <c r="E181" s="6" t="inlineStr">
        <is>
          <t>Women</t>
        </is>
      </c>
      <c r="F181" s="6" t="inlineStr">
        <is>
          <t>EDP</t>
        </is>
      </c>
      <c r="G181" s="6" t="inlineStr">
        <is>
          <t>100 ML</t>
        </is>
      </c>
      <c r="I181" s="6" t="inlineStr">
        <is>
          <t>Woody Floral Musk</t>
        </is>
      </c>
      <c r="J181" s="6" t="inlineStr">
        <is>
          <t>Floral Aldehydic</t>
        </is>
      </c>
      <c r="K181" s="6" t="inlineStr">
        <is>
          <t>Incense, Cardamom, Labdanum, Bitter Orange</t>
        </is>
      </c>
      <c r="L181" s="6" t="inlineStr">
        <is>
          <t>Peony, Plum, Ylang-Ylang, Orris Root</t>
        </is>
      </c>
      <c r="M181" s="6" t="inlineStr">
        <is>
          <t>Vetiver, Leather, Brazilian Rosewood, Amber, Patchouli</t>
        </is>
      </c>
      <c r="N181" s="6" t="inlineStr">
        <is>
          <t>Daytime/Office</t>
        </is>
      </c>
      <c r="O181" s="6" t="inlineStr">
        <is>
          <t>Oman</t>
        </is>
      </c>
      <c r="P181" s="6" t="inlineStr">
        <is>
          <t>The perfect luxury daytime scent. A sophisticated, soapy, and impeccably blended floral aldehyde that defines elegance.</t>
        </is>
      </c>
      <c r="Y181" s="7" t="n">
        <v>15</v>
      </c>
    </row>
    <row r="182" ht="15.75" customHeight="1" s="11">
      <c r="A182" s="8" t="inlineStr">
        <is>
          <t>UA61020</t>
        </is>
      </c>
      <c r="B182" s="6" t="inlineStr">
        <is>
          <t>AMOUAGE DIA WOMEN EDP 100 ML TESTER</t>
        </is>
      </c>
      <c r="C182" s="6" t="inlineStr">
        <is>
          <t>AMOUAGE</t>
        </is>
      </c>
      <c r="D182" s="5">
        <f>IF(OR(ISBLANK(Y182), Y182=0, NOT(ISNUMBER(Y182))), "", MROUND(Y182 * IFS(Y182&lt;=3, 4, Y182&lt;=8, 3.5, Y182&lt;=10, 3, Y182&lt;=15, 2.5, Y182&lt;=20, 2, Y182&lt;=25, 1.9, Y182&lt;=30, 1.8, Y182&lt;=35, 1.75, Y182&lt;=40, 1.7, Y182&lt;=45, 1.6, TRUE, 1.5), 0.25))</f>
        <v/>
      </c>
      <c r="E182" s="6" t="inlineStr">
        <is>
          <t>Women</t>
        </is>
      </c>
      <c r="F182" s="6" t="inlineStr">
        <is>
          <t>EDP</t>
        </is>
      </c>
      <c r="G182" s="6" t="inlineStr">
        <is>
          <t>100 ML</t>
        </is>
      </c>
      <c r="I182" s="6" t="inlineStr">
        <is>
          <t>Woody Floral Musk</t>
        </is>
      </c>
      <c r="J182" s="6" t="inlineStr">
        <is>
          <t>Floral Aldehydic</t>
        </is>
      </c>
      <c r="K182" s="6" t="inlineStr">
        <is>
          <t>Incense, Cardamom, Labdanum, Bitter Orange</t>
        </is>
      </c>
      <c r="L182" s="6" t="inlineStr">
        <is>
          <t>Peony, Plum, Ylang-Ylang, Orris Root</t>
        </is>
      </c>
      <c r="M182" s="6" t="inlineStr">
        <is>
          <t>Vetiver, Leather, Brazilian Rosewood, Amber, Patchouli</t>
        </is>
      </c>
      <c r="N182" s="6" t="inlineStr">
        <is>
          <t>Daytime/Office</t>
        </is>
      </c>
      <c r="O182" s="6" t="inlineStr">
        <is>
          <t>Oman</t>
        </is>
      </c>
      <c r="P182" s="6" t="inlineStr">
        <is>
          <t>The perfect luxury daytime scent. A sophisticated, soapy, and impeccably blended floral aldehyde that defines elegance.</t>
        </is>
      </c>
      <c r="Y182" s="7" t="n">
        <v>0</v>
      </c>
    </row>
    <row r="183" ht="15.75" customHeight="1" s="11">
      <c r="A183" s="8" t="inlineStr">
        <is>
          <t>701666411291</t>
        </is>
      </c>
      <c r="B183" s="6" t="inlineStr">
        <is>
          <t>AMOUAGE ENCLAVE EDP 100 ML</t>
        </is>
      </c>
      <c r="C183" s="6" t="inlineStr">
        <is>
          <t>AMOUAGE</t>
        </is>
      </c>
      <c r="D183" s="5">
        <f>IF(OR(ISBLANK(Y183), Y183=0, NOT(ISNUMBER(Y183))), "", MROUND(Y183 * IFS(Y183&lt;=3, 4, Y183&lt;=8, 3.5, Y183&lt;=10, 3, Y183&lt;=15, 2.5, Y183&lt;=20, 2, Y183&lt;=25, 1.9, Y183&lt;=30, 1.8, Y183&lt;=35, 1.75, Y183&lt;=40, 1.7, Y183&lt;=45, 1.6, TRUE, 1.5), 0.25))</f>
        <v/>
      </c>
      <c r="E183" s="6" t="n"/>
      <c r="F183" s="6" t="inlineStr">
        <is>
          <t>EDP</t>
        </is>
      </c>
      <c r="G183" s="6" t="inlineStr">
        <is>
          <t>100 ML</t>
        </is>
      </c>
      <c r="I183" s="6" t="inlineStr">
        <is>
          <t>Amber Fougere</t>
        </is>
      </c>
      <c r="J183" s="6" t="inlineStr">
        <is>
          <t>Mint</t>
        </is>
      </c>
      <c r="K183" s="6" t="inlineStr">
        <is>
          <t>Spicy Mint, Cardamom, Cinnamon, Pink Pepper</t>
        </is>
      </c>
      <c r="L183" s="6" t="inlineStr">
        <is>
          <t>Olibanum, Patchouli, Vetiver, Rose</t>
        </is>
      </c>
      <c r="M183" s="6" t="inlineStr">
        <is>
          <t>Amber Xtreme, Labdanum, Leather</t>
        </is>
      </c>
      <c r="N183" s="6" t="inlineStr">
        <is>
          <t>Evening</t>
        </is>
      </c>
      <c r="O183" s="6" t="inlineStr">
        <is>
          <t>Oman</t>
        </is>
      </c>
      <c r="P183" s="6" t="inlineStr">
        <is>
          <t>A unique, fresh mint and amber fragrance evoking fjords.</t>
        </is>
      </c>
      <c r="Y183" s="7" t="n">
        <v>100</v>
      </c>
    </row>
    <row r="184" ht="15.75" customHeight="1" s="11">
      <c r="A184" s="8" t="inlineStr">
        <is>
          <t>701666410119</t>
        </is>
      </c>
      <c r="B184" s="6" t="inlineStr">
        <is>
          <t>AMOUAGE EPIC MAN EDP 100 ML</t>
        </is>
      </c>
      <c r="C184" s="6" t="inlineStr">
        <is>
          <t>AMOUAGE</t>
        </is>
      </c>
      <c r="D184" s="5">
        <f>IF(OR(ISBLANK(Y184), Y184=0, NOT(ISNUMBER(Y184))), "", MROUND(Y184 * IFS(Y184&lt;=3, 4, Y184&lt;=8, 3.5, Y184&lt;=10, 3, Y184&lt;=15, 2.5, Y184&lt;=20, 2, Y184&lt;=25, 1.9, Y184&lt;=30, 1.8, Y184&lt;=35, 1.75, Y184&lt;=40, 1.7, Y184&lt;=45, 1.6, TRUE, 1.5), 0.25))</f>
        <v/>
      </c>
      <c r="E184" s="6" t="inlineStr">
        <is>
          <t>Men</t>
        </is>
      </c>
      <c r="F184" s="6" t="inlineStr">
        <is>
          <t>EDP</t>
        </is>
      </c>
      <c r="G184" s="6" t="inlineStr">
        <is>
          <t>100 ML</t>
        </is>
      </c>
      <c r="I184" s="6" t="inlineStr">
        <is>
          <t>Amber Woody</t>
        </is>
      </c>
      <c r="J184" s="6" t="inlineStr">
        <is>
          <t>Spicy Amber Woody</t>
        </is>
      </c>
      <c r="K184" s="6" t="inlineStr">
        <is>
          <t>Pink Pepper, Frankincense, Cumin, Cardamom, Saffron, Mace, Nutmeg, Myrtle</t>
        </is>
      </c>
      <c r="L184" s="6" t="inlineStr">
        <is>
          <t>Geranium, Myrrh</t>
        </is>
      </c>
      <c r="M184" s="6" t="inlineStr">
        <is>
          <t>Oud, Sandalwood, Patchouli, Leather, Frankincense, Cedar, Musk, Castoreum</t>
        </is>
      </c>
      <c r="N184" s="6" t="inlineStr">
        <is>
          <t>Evening, Formal</t>
        </is>
      </c>
      <c r="O184" s="6" t="inlineStr">
        <is>
          <t>Oman</t>
        </is>
      </c>
      <c r="P184" s="6" t="inlineStr">
        <is>
          <t>A grand and majestic spicy amber fragrance inspired by the Silk Road. Opulent, complex, and unforgettably luxurious.</t>
        </is>
      </c>
      <c r="Y184" s="7" t="n">
        <v>63.98</v>
      </c>
    </row>
    <row r="185" ht="15.75" customHeight="1" s="11">
      <c r="A185" s="8" t="inlineStr">
        <is>
          <t>701666312925</t>
        </is>
      </c>
      <c r="B185" s="6" t="inlineStr">
        <is>
          <t>AMOUAGE EPIC MAN POUR HOMME EDP 100 ML</t>
        </is>
      </c>
      <c r="C185" s="6" t="inlineStr">
        <is>
          <t>AMOUAGE</t>
        </is>
      </c>
      <c r="D185" s="5">
        <f>IF(OR(ISBLANK(Y185), Y185=0, NOT(ISNUMBER(Y185))), "", MROUND(Y185 * IFS(Y185&lt;=3, 4, Y185&lt;=8, 3.5, Y185&lt;=10, 3, Y185&lt;=15, 2.5, Y185&lt;=20, 2, Y185&lt;=25, 1.9, Y185&lt;=30, 1.8, Y185&lt;=35, 1.75, Y185&lt;=40, 1.7, Y185&lt;=45, 1.6, TRUE, 1.5), 0.25))</f>
        <v/>
      </c>
      <c r="E185" s="6" t="inlineStr">
        <is>
          <t>Men</t>
        </is>
      </c>
      <c r="F185" s="6" t="inlineStr">
        <is>
          <t>EDP</t>
        </is>
      </c>
      <c r="G185" s="6" t="inlineStr">
        <is>
          <t>100 ML</t>
        </is>
      </c>
      <c r="I185" s="6" t="inlineStr">
        <is>
          <t>Amber Woody</t>
        </is>
      </c>
      <c r="J185" s="6" t="inlineStr">
        <is>
          <t>Spicy Amber Woody</t>
        </is>
      </c>
      <c r="K185" s="6" t="inlineStr">
        <is>
          <t>Pink Pepper, Frankincense, Cumin, Cardamom, Saffron, Mace, Nutmeg, Myrtle</t>
        </is>
      </c>
      <c r="L185" s="6" t="inlineStr">
        <is>
          <t>Geranium, Myrrh</t>
        </is>
      </c>
      <c r="M185" s="6" t="inlineStr">
        <is>
          <t>Oud, Sandalwood, Patchouli, Leather, Frankincense, Cedar, Musk, Castoreum</t>
        </is>
      </c>
      <c r="N185" s="6" t="inlineStr">
        <is>
          <t>Evening, Formal</t>
        </is>
      </c>
      <c r="O185" s="6" t="inlineStr">
        <is>
          <t>Oman</t>
        </is>
      </c>
      <c r="P185" s="6" t="inlineStr">
        <is>
          <t>A grand and majestic spicy amber fragrance inspired by the Silk Road. Opulent, complex, and unforgettably luxurious.</t>
        </is>
      </c>
      <c r="Y185" s="7" t="n">
        <v>46.1127</v>
      </c>
    </row>
    <row r="186" ht="15.75" customHeight="1" s="11">
      <c r="A186" s="8" t="inlineStr">
        <is>
          <t>701666316923</t>
        </is>
      </c>
      <c r="B186" s="6" t="inlineStr">
        <is>
          <t>AMOUAGE FATE POUR HOMME EDP 100 ML</t>
        </is>
      </c>
      <c r="C186" s="6" t="inlineStr">
        <is>
          <t>AMOUAGE</t>
        </is>
      </c>
      <c r="D186" s="5">
        <f>IF(OR(ISBLANK(Y186), Y186=0, NOT(ISNUMBER(Y186))), "", MROUND(Y186 * IFS(Y186&lt;=3, 4, Y186&lt;=8, 3.5, Y186&lt;=10, 3, Y186&lt;=15, 2.5, Y186&lt;=20, 2, Y186&lt;=25, 1.9, Y186&lt;=30, 1.8, Y186&lt;=35, 1.75, Y186&lt;=40, 1.7, Y186&lt;=45, 1.6, TRUE, 1.5), 0.25))</f>
        <v/>
      </c>
      <c r="E186" s="6" t="inlineStr">
        <is>
          <t>Men</t>
        </is>
      </c>
      <c r="F186" s="6" t="inlineStr">
        <is>
          <t>EDP</t>
        </is>
      </c>
      <c r="G186" s="6" t="inlineStr">
        <is>
          <t>100 ML</t>
        </is>
      </c>
      <c r="I186" s="6" t="inlineStr">
        <is>
          <t>Chypre Floral</t>
        </is>
      </c>
      <c r="J186" s="6" t="inlineStr">
        <is>
          <t>Spicy Chypre</t>
        </is>
      </c>
      <c r="K186" s="6" t="inlineStr">
        <is>
          <t>Saffron, Wormwood, Ginger, Cumin, Mandarin Orange</t>
        </is>
      </c>
      <c r="L186" s="6" t="inlineStr">
        <is>
          <t>Rose, Copahu Balm, Frankincense, Immortelle</t>
        </is>
      </c>
      <c r="M186" s="6" t="inlineStr">
        <is>
          <t>Labdanum, Cedar, Licorice, Tonka Bean, Sandalwood, Musk</t>
        </is>
      </c>
      <c r="N186" s="6" t="inlineStr">
        <is>
          <t>Evening, Fall</t>
        </is>
      </c>
      <c r="O186" s="6" t="inlineStr">
        <is>
          <t>Oman</t>
        </is>
      </c>
      <c r="P186" s="6" t="inlineStr">
        <is>
          <t>A complex and mysterious spicy chypre fragrance. Bold and adventurous for cool autumn evenings.</t>
        </is>
      </c>
      <c r="Y186" s="7" t="n">
        <v>34.5176</v>
      </c>
    </row>
    <row r="187" ht="15.75" customHeight="1" s="11">
      <c r="A187" s="8" t="inlineStr">
        <is>
          <t>701666410171</t>
        </is>
      </c>
      <c r="B187" s="6" t="inlineStr">
        <is>
          <t>AMOUAGE GOLD MAN EDP 100 ML</t>
        </is>
      </c>
      <c r="C187" s="6" t="inlineStr">
        <is>
          <t>Amouage</t>
        </is>
      </c>
      <c r="D187" s="5">
        <f>IF(OR(ISBLANK(Y187), Y187=0, NOT(ISNUMBER(Y187))), "", MROUND(Y187 * IFS(Y187&lt;=3, 4, Y187&lt;=8, 3.5, Y187&lt;=10, 3, Y187&lt;=15, 2.5, Y187&lt;=20, 2, Y187&lt;=25, 1.9, Y187&lt;=30, 1.8, Y187&lt;=35, 1.75, Y187&lt;=40, 1.7, Y187&lt;=45, 1.6, TRUE, 1.5), 0.25))</f>
        <v/>
      </c>
      <c r="E187" s="6" t="inlineStr">
        <is>
          <t>Men</t>
        </is>
      </c>
      <c r="F187" s="6" t="inlineStr">
        <is>
          <t>EDP</t>
        </is>
      </c>
      <c r="G187" s="6" t="inlineStr">
        <is>
          <t>100 ML</t>
        </is>
      </c>
      <c r="H187" t="inlineStr">
        <is>
          <t>Perfume</t>
        </is>
      </c>
      <c r="I187" s="6" t="inlineStr">
        <is>
          <t>Woody Floral Musk</t>
        </is>
      </c>
      <c r="J187" s="6" t="inlineStr">
        <is>
          <t>Musky, White Floral, Amber</t>
        </is>
      </c>
      <c r="K187" s="6" t="inlineStr">
        <is>
          <t>Lily-of-the-Valley, Rose Hip, Incense</t>
        </is>
      </c>
      <c r="L187" s="6" t="inlineStr">
        <is>
          <t>Jasmine, Orris Root, Myrrh</t>
        </is>
      </c>
      <c r="M187" s="6" t="inlineStr">
        <is>
          <t>Civet, Musk, Oakmoss, Amber, Sandalwood, Patchouli, Cedar</t>
        </is>
      </c>
      <c r="N187" s="6" t="inlineStr">
        <is>
          <t>Evening, Fall, Winter</t>
        </is>
      </c>
      <c r="O187" s="6" t="inlineStr"/>
      <c r="P187" s="6" t="inlineStr">
        <is>
          <t>Gold Man by Amouage is a woody floral musk eau de parfum for men. Lily-of-the-valley, rose hip and incense open onto jasmine, orris root and myrrh, over a rich base of civet, musk, oakmoss, amber, sandalwood, patchouli and cedar.</t>
        </is>
      </c>
      <c r="Q187" s="13" t="inlineStr">
        <is>
          <t>غولد مان من أمواج عطر أو دو بارفان رجالي من عائلة الأخشاب والزهور والمسك. يفتتح بزنبق الوادي وثمر الورد البري والبخور، ثم الياسمين وجذور السوسن والمر، فوق قاعدة غنية من الزباد والمسك وطحلب البلوط والعنبر وخشب الصندل والباتشولي وخشب الأرز.</t>
        </is>
      </c>
      <c r="R187" t="inlineStr"/>
      <c r="S187" t="inlineStr">
        <is>
          <t>Verified</t>
        </is>
      </c>
      <c r="T187" t="inlineStr">
        <is>
          <t>https://www.fragrantica.com/perfume/Amouage/Gold-Man-918.html</t>
        </is>
      </c>
      <c r="Y187" s="7" t="n">
        <v>66.636</v>
      </c>
    </row>
    <row r="188" ht="15.75" customHeight="1" s="11">
      <c r="A188" s="8" t="inlineStr">
        <is>
          <t>701666410454</t>
        </is>
      </c>
      <c r="B188" s="6" t="inlineStr">
        <is>
          <t>AMOUAGE GUIDANCE WOMEN EDP 100 ML</t>
        </is>
      </c>
      <c r="C188" s="6" t="inlineStr">
        <is>
          <t>AMOUAGE</t>
        </is>
      </c>
      <c r="D188" s="5">
        <f>IF(OR(ISBLANK(Y188), Y188=0, NOT(ISNUMBER(Y188))), "", MROUND(Y188 * IFS(Y188&lt;=3, 4, Y188&lt;=8, 3.5, Y188&lt;=10, 3, Y188&lt;=15, 2.5, Y188&lt;=20, 2, Y188&lt;=25, 1.9, Y188&lt;=30, 1.8, Y188&lt;=35, 1.75, Y188&lt;=40, 1.7, Y188&lt;=45, 1.6, TRUE, 1.5), 0.25))</f>
        <v/>
      </c>
      <c r="E188" s="6" t="inlineStr">
        <is>
          <t>Women</t>
        </is>
      </c>
      <c r="F188" s="6" t="inlineStr">
        <is>
          <t>EDP</t>
        </is>
      </c>
      <c r="G188" s="6" t="inlineStr">
        <is>
          <t>100 ML</t>
        </is>
      </c>
      <c r="I188" s="6" t="inlineStr">
        <is>
          <t>Floral Fruity Gourmand</t>
        </is>
      </c>
      <c r="J188" s="6" t="inlineStr">
        <is>
          <t>Fruity Floral Gourmand</t>
        </is>
      </c>
      <c r="K188" s="6" t="inlineStr">
        <is>
          <t>Pear, Hazelnut, Olibanum</t>
        </is>
      </c>
      <c r="L188" s="6" t="inlineStr">
        <is>
          <t>Osmanthus, Rose, Saffron, Jasmine</t>
        </is>
      </c>
      <c r="M188" s="6" t="inlineStr">
        <is>
          <t>Sandalwood, Vanilla, Akigalawood</t>
        </is>
      </c>
      <c r="N188" s="6" t="inlineStr">
        <is>
          <t>Versatile</t>
        </is>
      </c>
      <c r="O188" s="6" t="inlineStr">
        <is>
          <t>Oman</t>
        </is>
      </c>
      <c r="P188" s="6" t="inlineStr">
        <is>
          <t>An enchanting blend of pear, hazelnut, and rose. A modern masterpiece that delicately hugs the skin.</t>
        </is>
      </c>
      <c r="Y188" s="7" t="n">
        <v>80.7975</v>
      </c>
    </row>
    <row r="189" ht="15.75" customHeight="1" s="11">
      <c r="A189" s="8" t="inlineStr">
        <is>
          <t>701666410157</t>
        </is>
      </c>
      <c r="B189" s="6" t="inlineStr">
        <is>
          <t>AMOUAGE HONOUR MAN 100ML</t>
        </is>
      </c>
      <c r="C189" s="6" t="inlineStr">
        <is>
          <t>AMOUAGE</t>
        </is>
      </c>
      <c r="D189" s="5">
        <f>IF(OR(ISBLANK(Y189), Y189=0, NOT(ISNUMBER(Y189))), "", MROUND(Y189 * IFS(Y189&lt;=3, 4, Y189&lt;=8, 3.5, Y189&lt;=10, 3, Y189&lt;=15, 2.5, Y189&lt;=20, 2, Y189&lt;=25, 1.9, Y189&lt;=30, 1.8, Y189&lt;=35, 1.75, Y189&lt;=40, 1.7, Y189&lt;=45, 1.6, TRUE, 1.5), 0.25))</f>
        <v/>
      </c>
      <c r="E189" s="6" t="inlineStr">
        <is>
          <t>Men</t>
        </is>
      </c>
      <c r="F189" s="6" t="n"/>
      <c r="G189" s="6" t="inlineStr">
        <is>
          <t>100 ML</t>
        </is>
      </c>
      <c r="I189" s="6" t="inlineStr">
        <is>
          <t>Woody Spicy</t>
        </is>
      </c>
      <c r="J189" s="6" t="inlineStr">
        <is>
          <t>White Floral</t>
        </is>
      </c>
      <c r="K189" s="6" t="inlineStr">
        <is>
          <t>Pink Pepper, Black Pepper</t>
        </is>
      </c>
      <c r="L189" s="6" t="inlineStr">
        <is>
          <t>Geranium, Elemi, Nutmeg</t>
        </is>
      </c>
      <c r="M189" s="6" t="inlineStr">
        <is>
          <t>Incense, Vetiver, Cedar, Musk, Tonka Bean</t>
        </is>
      </c>
      <c r="N189" s="6" t="inlineStr">
        <is>
          <t>Wedding/Formal</t>
        </is>
      </c>
      <c r="O189" s="6" t="inlineStr">
        <is>
          <t>Oman</t>
        </is>
      </c>
      <c r="P189" s="6" t="inlineStr">
        <is>
          <t>A magnificent bouquet of white flowers dedicated to love and tragedy. Incredibly lush, creamy, and heartbreakingly beautiful.</t>
        </is>
      </c>
      <c r="Y189" s="7" t="n">
        <v>44</v>
      </c>
    </row>
    <row r="190" ht="15.75" customHeight="1" s="11">
      <c r="A190" s="8" t="inlineStr">
        <is>
          <t>701666410249</t>
        </is>
      </c>
      <c r="B190" s="6" t="inlineStr">
        <is>
          <t>AMOUAGE IMITATION POUR HOMME EDP 100 ML</t>
        </is>
      </c>
      <c r="C190" s="6" t="inlineStr">
        <is>
          <t>AMOUAGE</t>
        </is>
      </c>
      <c r="D190" s="5">
        <f>IF(OR(ISBLANK(Y190), Y190=0, NOT(ISNUMBER(Y190))), "", MROUND(Y190 * IFS(Y190&lt;=3, 4, Y190&lt;=8, 3.5, Y190&lt;=10, 3, Y190&lt;=15, 2.5, Y190&lt;=20, 2, Y190&lt;=25, 1.9, Y190&lt;=30, 1.8, Y190&lt;=35, 1.75, Y190&lt;=40, 1.7, Y190&lt;=45, 1.6, TRUE, 1.5), 0.25))</f>
        <v/>
      </c>
      <c r="E190" s="6" t="inlineStr">
        <is>
          <t>Men</t>
        </is>
      </c>
      <c r="F190" s="6" t="inlineStr">
        <is>
          <t>EDP</t>
        </is>
      </c>
      <c r="G190" s="6" t="inlineStr">
        <is>
          <t>100 ML</t>
        </is>
      </c>
      <c r="I190" s="6" t="inlineStr">
        <is>
          <t>Chypre Floral</t>
        </is>
      </c>
      <c r="J190" s="6" t="inlineStr">
        <is>
          <t>Chypre Floral</t>
        </is>
      </c>
      <c r="K190" s="6" t="inlineStr">
        <is>
          <t>Ylang-Ylang, Orange Blossom, Jasmine</t>
        </is>
      </c>
      <c r="L190" s="6" t="inlineStr">
        <is>
          <t>Blackcurrant Buds, Aldehydes, Licorice</t>
        </is>
      </c>
      <c r="M190" s="6" t="inlineStr">
        <is>
          <t>Incense, Sandalwood, Patchouli</t>
        </is>
      </c>
      <c r="N190" s="6" t="inlineStr">
        <is>
          <t>Evening</t>
        </is>
      </c>
      <c r="O190" s="6" t="inlineStr">
        <is>
          <t>Oman</t>
        </is>
      </c>
      <c r="P190" s="6" t="inlineStr">
        <is>
          <t>A vivid olfactory journey inspired by the multiculturalism of 1970s New York. Bold and unapologetically expressive.</t>
        </is>
      </c>
      <c r="Y190" s="7" t="n">
        <v>40.8199</v>
      </c>
    </row>
    <row r="191" ht="15.75" customHeight="1" s="11">
      <c r="A191" s="8" t="inlineStr">
        <is>
          <t>701666315964</t>
        </is>
      </c>
      <c r="B191" s="6" t="inlineStr">
        <is>
          <t>AMOUAGE INTERLUDE BLACK IRIS EDP 100 ML</t>
        </is>
      </c>
      <c r="C191" s="6" t="inlineStr">
        <is>
          <t>AMOUAGE</t>
        </is>
      </c>
      <c r="D191" s="5">
        <f>IF(OR(ISBLANK(Y191), Y191=0, NOT(ISNUMBER(Y191))), "", MROUND(Y191 * IFS(Y191&lt;=3, 4, Y191&lt;=8, 3.5, Y191&lt;=10, 3, Y191&lt;=15, 2.5, Y191&lt;=20, 2, Y191&lt;=25, 1.9, Y191&lt;=30, 1.8, Y191&lt;=35, 1.75, Y191&lt;=40, 1.7, Y191&lt;=45, 1.6, TRUE, 1.5), 0.25))</f>
        <v/>
      </c>
      <c r="E191" s="6" t="n"/>
      <c r="F191" s="6" t="inlineStr">
        <is>
          <t>EDP</t>
        </is>
      </c>
      <c r="G191" s="6" t="inlineStr">
        <is>
          <t>100 ML</t>
        </is>
      </c>
      <c r="I191" s="6" t="inlineStr">
        <is>
          <t>Amber Woody</t>
        </is>
      </c>
      <c r="J191" s="6" t="inlineStr">
        <is>
          <t>Resinous Woody</t>
        </is>
      </c>
      <c r="K191" s="6" t="inlineStr">
        <is>
          <t>Violet Leaf, Rosemary, Bergamot</t>
        </is>
      </c>
      <c r="L191" s="6" t="inlineStr">
        <is>
          <t>Orris, Olibanum, Myrrh, Labdanum, Vanilla, Amber</t>
        </is>
      </c>
      <c r="M191" s="6" t="inlineStr">
        <is>
          <t>Leather, Agarwood, Sandalwood, Patchouli, Cedar</t>
        </is>
      </c>
      <c r="N191" s="6" t="inlineStr">
        <is>
          <t>Winter/Evening</t>
        </is>
      </c>
      <c r="O191" s="6" t="inlineStr">
        <is>
          <t>Oman</t>
        </is>
      </c>
      <c r="P191" s="6" t="inlineStr">
        <is>
          <t>A masterful smoothing of the chaotic original. Buttery iris perfectly balances the intense smoke and resins of the 'blue beast'.</t>
        </is>
      </c>
      <c r="Y191" s="7" t="n">
        <v>44.005</v>
      </c>
    </row>
    <row r="192" ht="15.75" customHeight="1" s="11">
      <c r="A192" s="8" t="inlineStr">
        <is>
          <t>701666410218</t>
        </is>
      </c>
      <c r="B192" s="6" t="inlineStr">
        <is>
          <t>AMOUAGE INTERLUDE BLACK IRIS MAN EDP 100 ML</t>
        </is>
      </c>
      <c r="C192" s="6" t="inlineStr">
        <is>
          <t>AMOUAGE</t>
        </is>
      </c>
      <c r="D192" s="5">
        <f>IF(OR(ISBLANK(Y192), Y192=0, NOT(ISNUMBER(Y192))), "", MROUND(Y192 * IFS(Y192&lt;=3, 4, Y192&lt;=8, 3.5, Y192&lt;=10, 3, Y192&lt;=15, 2.5, Y192&lt;=20, 2, Y192&lt;=25, 1.9, Y192&lt;=30, 1.8, Y192&lt;=35, 1.75, Y192&lt;=40, 1.7, Y192&lt;=45, 1.6, TRUE, 1.5), 0.25))</f>
        <v/>
      </c>
      <c r="E192" s="6" t="inlineStr">
        <is>
          <t>Men</t>
        </is>
      </c>
      <c r="F192" s="6" t="inlineStr">
        <is>
          <t>EDP</t>
        </is>
      </c>
      <c r="G192" s="6" t="inlineStr">
        <is>
          <t>100 ML</t>
        </is>
      </c>
      <c r="I192" s="6" t="inlineStr">
        <is>
          <t>Amber Woody</t>
        </is>
      </c>
      <c r="J192" s="6" t="inlineStr">
        <is>
          <t>Resinous Woody</t>
        </is>
      </c>
      <c r="K192" s="6" t="inlineStr">
        <is>
          <t>Violet Leaf, Rosemary, Bergamot</t>
        </is>
      </c>
      <c r="L192" s="6" t="inlineStr">
        <is>
          <t>Orris, Olibanum, Myrrh, Labdanum, Vanilla, Amber</t>
        </is>
      </c>
      <c r="M192" s="6" t="inlineStr">
        <is>
          <t>Leather, Agarwood, Sandalwood, Patchouli, Cedar</t>
        </is>
      </c>
      <c r="N192" s="6" t="inlineStr">
        <is>
          <t>Winter/Evening</t>
        </is>
      </c>
      <c r="O192" s="6" t="inlineStr">
        <is>
          <t>Oman</t>
        </is>
      </c>
      <c r="P192" s="6" t="inlineStr">
        <is>
          <t>A masterful smoothing of the chaotic original. Buttery iris perfectly balances the intense smoke and resins of the 'blue beast'.</t>
        </is>
      </c>
      <c r="Y192" s="7" t="n">
        <v>55.127</v>
      </c>
    </row>
    <row r="193" ht="15.75" customHeight="1" s="11">
      <c r="A193" s="8" t="inlineStr">
        <is>
          <t>701666315926</t>
        </is>
      </c>
      <c r="B193" s="6" t="inlineStr">
        <is>
          <t>AMOUAGE INTERLUDE MAN EDP 100 ML</t>
        </is>
      </c>
      <c r="C193" s="6" t="inlineStr">
        <is>
          <t>AMOUAGE</t>
        </is>
      </c>
      <c r="D193" s="5">
        <f>IF(OR(ISBLANK(Y193), Y193=0, NOT(ISNUMBER(Y193))), "", MROUND(Y193 * IFS(Y193&lt;=3, 4, Y193&lt;=8, 3.5, Y193&lt;=10, 3, Y193&lt;=15, 2.5, Y193&lt;=20, 2, Y193&lt;=25, 1.9, Y193&lt;=30, 1.8, Y193&lt;=35, 1.75, Y193&lt;=40, 1.7, Y193&lt;=45, 1.6, TRUE, 1.5), 0.25))</f>
        <v/>
      </c>
      <c r="E193" s="6" t="inlineStr">
        <is>
          <t>Men</t>
        </is>
      </c>
      <c r="F193" s="6" t="inlineStr">
        <is>
          <t>EDP</t>
        </is>
      </c>
      <c r="G193" s="6" t="inlineStr">
        <is>
          <t>100 ML</t>
        </is>
      </c>
      <c r="I193" s="6" t="inlineStr">
        <is>
          <t>Amber Woody</t>
        </is>
      </c>
      <c r="J193" s="6" t="inlineStr">
        <is>
          <t>Balsamic Smoky</t>
        </is>
      </c>
      <c r="K193" s="6" t="inlineStr">
        <is>
          <t>Oregano, Pepper, Bergamot</t>
        </is>
      </c>
      <c r="L193" s="6" t="inlineStr">
        <is>
          <t>Incense, Opoponax, Amber</t>
        </is>
      </c>
      <c r="M193" s="6" t="inlineStr">
        <is>
          <t>Leather, Agarwood, Sandalwood</t>
        </is>
      </c>
      <c r="N193" s="6" t="inlineStr">
        <is>
          <t>Evening</t>
        </is>
      </c>
      <c r="O193" s="6" t="inlineStr">
        <is>
          <t>Oman</t>
        </is>
      </c>
      <c r="P193" s="6" t="inlineStr">
        <is>
          <t>A chaotic yet harmonious blend of incense, myrrh, and spices. Often referred to as the 'Blue Beast' for its immense power.</t>
        </is>
      </c>
      <c r="Y193" s="7" t="n">
        <v>0</v>
      </c>
    </row>
    <row r="194" ht="15.75" customHeight="1" s="11">
      <c r="A194" s="8" t="inlineStr">
        <is>
          <t>701666410195</t>
        </is>
      </c>
      <c r="B194" s="6" t="inlineStr">
        <is>
          <t>AMOUAGE INTERLUDE NEW PAKING EDP 100 ML</t>
        </is>
      </c>
      <c r="C194" s="6" t="inlineStr">
        <is>
          <t>Amouage</t>
        </is>
      </c>
      <c r="D194" s="5">
        <f>IF(OR(ISBLANK(Y194), Y194=0, NOT(ISNUMBER(Y194))), "", MROUND(Y194 * IFS(Y194&lt;=3, 4, Y194&lt;=8, 3.5, Y194&lt;=10, 3, Y194&lt;=15, 2.5, Y194&lt;=20, 2, Y194&lt;=25, 1.9, Y194&lt;=30, 1.8, Y194&lt;=35, 1.75, Y194&lt;=40, 1.7, Y194&lt;=45, 1.6, TRUE, 1.5), 0.25))</f>
        <v/>
      </c>
      <c r="E194" s="6" t="inlineStr">
        <is>
          <t>Men</t>
        </is>
      </c>
      <c r="F194" s="6" t="inlineStr">
        <is>
          <t>EDP</t>
        </is>
      </c>
      <c r="G194" s="6" t="inlineStr">
        <is>
          <t>100 ML</t>
        </is>
      </c>
      <c r="H194" t="inlineStr">
        <is>
          <t>Perfume</t>
        </is>
      </c>
      <c r="I194" s="6" t="inlineStr">
        <is>
          <t>Amber Woody</t>
        </is>
      </c>
      <c r="J194" s="6" t="inlineStr">
        <is>
          <t>Amber, Balsamic, Fresh Spicy</t>
        </is>
      </c>
      <c r="K194" s="6" t="inlineStr">
        <is>
          <t>Oregano, Pepper, Bergamot</t>
        </is>
      </c>
      <c r="L194" s="6" t="inlineStr">
        <is>
          <t>Incense, Opoponax, Amber, Labdanum</t>
        </is>
      </c>
      <c r="M194" s="6" t="inlineStr">
        <is>
          <t>Agarwood (Oud), Leather, Sandalwood, Patchouli</t>
        </is>
      </c>
      <c r="N194" s="6" t="inlineStr">
        <is>
          <t>Evening, Fall, Winter</t>
        </is>
      </c>
      <c r="O194" s="6" t="inlineStr"/>
      <c r="P194" s="6" t="inlineStr">
        <is>
          <t>Interlude Man by Amouage is an amber woody eau de parfum for men. Oregano, pepper and bergamot give way to incense, opoponax, amber and labdanum, over a smoky base of oud, leather, sandalwood and patchouli.</t>
        </is>
      </c>
      <c r="Q194" s="13" t="inlineStr">
        <is>
          <t>إنترلود مان من أمواج عطر أو دو بارفان رجالي من عائلة العنبر الخشبية. يفسح الأوريجانو والفلفل والبرغموت المجال للبخور والأوبوبوناكس والعنبر واللابدانوم، فوق قاعدة مدخّنة من العود والجلد وخشب الصندل والباتشولي.</t>
        </is>
      </c>
      <c r="R194" t="inlineStr"/>
      <c r="S194" t="inlineStr">
        <is>
          <t>Verified; barcode 701666410195 = Interlude Man EDP 100 ml</t>
        </is>
      </c>
      <c r="T194" t="inlineStr">
        <is>
          <t>https://www.fragrantica.com/perfume/Amouage/Interlude-Man-15294.html ; https://www.jomashop.com/amouage-mens-interlude-edp-spray-3-4-oz-fragrances-701666410195.html</t>
        </is>
      </c>
      <c r="Y194" s="7" t="n">
        <v>71.94750000000001</v>
      </c>
    </row>
    <row r="195" ht="15.75" customHeight="1" s="11">
      <c r="A195" s="8" t="inlineStr">
        <is>
          <t>UA27838</t>
        </is>
      </c>
      <c r="B195" s="6" t="inlineStr">
        <is>
          <t>AMOUAGE INTERLUDE WOMEN EDP 100 ML TESTER</t>
        </is>
      </c>
      <c r="C195" s="6" t="inlineStr">
        <is>
          <t>AMOUAGE</t>
        </is>
      </c>
      <c r="D195" s="5">
        <f>IF(OR(ISBLANK(Y195), Y195=0, NOT(ISNUMBER(Y195))), "", MROUND(Y195 * IFS(Y195&lt;=3, 4, Y195&lt;=8, 3.5, Y195&lt;=10, 3, Y195&lt;=15, 2.5, Y195&lt;=20, 2, Y195&lt;=25, 1.9, Y195&lt;=30, 1.8, Y195&lt;=35, 1.75, Y195&lt;=40, 1.7, Y195&lt;=45, 1.6, TRUE, 1.5), 0.25))</f>
        <v/>
      </c>
      <c r="E195" s="6" t="inlineStr">
        <is>
          <t>Women</t>
        </is>
      </c>
      <c r="F195" s="6" t="inlineStr">
        <is>
          <t>EDP</t>
        </is>
      </c>
      <c r="G195" s="6" t="inlineStr">
        <is>
          <t>100 ML</t>
        </is>
      </c>
      <c r="I195" s="6" t="inlineStr">
        <is>
          <t>Amber Woody</t>
        </is>
      </c>
      <c r="J195" s="6" t="inlineStr">
        <is>
          <t>Balsamic Smoky</t>
        </is>
      </c>
      <c r="K195" s="6" t="inlineStr">
        <is>
          <t>Oregano, Pepper, Bergamot</t>
        </is>
      </c>
      <c r="L195" s="6" t="inlineStr">
        <is>
          <t>Incense, Opoponax, Amber</t>
        </is>
      </c>
      <c r="M195" s="6" t="inlineStr">
        <is>
          <t>Leather, Agarwood, Sandalwood</t>
        </is>
      </c>
      <c r="N195" s="6" t="inlineStr">
        <is>
          <t>Evening</t>
        </is>
      </c>
      <c r="O195" s="6" t="inlineStr">
        <is>
          <t>Oman</t>
        </is>
      </c>
      <c r="P195" s="6" t="inlineStr">
        <is>
          <t>A chaotic yet harmonious blend of incense, myrrh, and spices. Often referred to as the 'Blue Beast' for its immense power.</t>
        </is>
      </c>
      <c r="Y195" s="7" t="n">
        <v>0</v>
      </c>
    </row>
    <row r="196" ht="15.75" customHeight="1" s="11">
      <c r="A196" s="8" t="inlineStr">
        <is>
          <t>701666317920</t>
        </is>
      </c>
      <c r="B196" s="6" t="inlineStr">
        <is>
          <t>AMOUAGE JOURNEY MEN EDP 100ML</t>
        </is>
      </c>
      <c r="C196" s="6" t="inlineStr">
        <is>
          <t>AMOUAGE</t>
        </is>
      </c>
      <c r="D196" s="5">
        <f>IF(OR(ISBLANK(Y196), Y196=0, NOT(ISNUMBER(Y196))), "", MROUND(Y196 * IFS(Y196&lt;=3, 4, Y196&lt;=8, 3.5, Y196&lt;=10, 3, Y196&lt;=15, 2.5, Y196&lt;=20, 2, Y196&lt;=25, 1.9, Y196&lt;=30, 1.8, Y196&lt;=35, 1.75, Y196&lt;=40, 1.7, Y196&lt;=45, 1.6, TRUE, 1.5), 0.25))</f>
        <v/>
      </c>
      <c r="E196" s="6" t="inlineStr">
        <is>
          <t>Men</t>
        </is>
      </c>
      <c r="F196" s="6" t="inlineStr">
        <is>
          <t>EDP</t>
        </is>
      </c>
      <c r="G196" s="6" t="inlineStr">
        <is>
          <t>100 ML</t>
        </is>
      </c>
      <c r="I196" s="6" t="inlineStr">
        <is>
          <t>Woody Spicy</t>
        </is>
      </c>
      <c r="J196" s="6" t="inlineStr">
        <is>
          <t>Spicy Tobacco</t>
        </is>
      </c>
      <c r="K196" s="6" t="inlineStr">
        <is>
          <t>Sichuan Pepper, Cardamom, Bergamot, Neroli</t>
        </is>
      </c>
      <c r="L196" s="6" t="inlineStr">
        <is>
          <t>Tobacco Leaf, Incense, Juniper Berries</t>
        </is>
      </c>
      <c r="M196" s="6" t="inlineStr">
        <is>
          <t>Leather, Cypriol Oil, Tonka Bean, Musk</t>
        </is>
      </c>
      <c r="N196" s="6" t="inlineStr">
        <is>
          <t>Fall/Winter</t>
        </is>
      </c>
      <c r="O196" s="6" t="inlineStr">
        <is>
          <t>Oman</t>
        </is>
      </c>
      <c r="P196" s="6" t="inlineStr">
        <is>
          <t>A fiery, daring expedition of Sichuan pepper, tobacco, and incense. A spicy and highly adventurous olfactory voyage.</t>
        </is>
      </c>
      <c r="Y196" s="7" t="n">
        <v>43.0001</v>
      </c>
    </row>
    <row r="197" ht="15.75" customHeight="1" s="11">
      <c r="A197" s="8" t="n"/>
      <c r="B197" s="6" t="inlineStr">
        <is>
          <t>AMOUAGE JUBILATION WOMEN 100 ML TESTER</t>
        </is>
      </c>
      <c r="C197" s="6" t="inlineStr">
        <is>
          <t>AMOUAGE</t>
        </is>
      </c>
      <c r="D197" s="5">
        <f>IF(OR(ISBLANK(Y197), Y197=0, NOT(ISNUMBER(Y197))), "", MROUND(Y197 * IFS(Y197&lt;=3, 4, Y197&lt;=8, 3.5, Y197&lt;=10, 3, Y197&lt;=15, 2.5, Y197&lt;=20, 2, Y197&lt;=25, 1.9, Y197&lt;=30, 1.8, Y197&lt;=35, 1.75, Y197&lt;=40, 1.7, Y197&lt;=45, 1.6, TRUE, 1.5), 0.25))</f>
        <v/>
      </c>
      <c r="E197" s="6" t="inlineStr">
        <is>
          <t>Women</t>
        </is>
      </c>
      <c r="F197" s="6" t="n"/>
      <c r="G197" s="6" t="inlineStr">
        <is>
          <t>100 ML</t>
        </is>
      </c>
      <c r="I197" s="6" t="inlineStr">
        <is>
          <t>Amber Fougere</t>
        </is>
      </c>
      <c r="J197" s="6" t="inlineStr">
        <is>
          <t>Fruity Balsamic</t>
        </is>
      </c>
      <c r="K197" s="6" t="inlineStr">
        <is>
          <t>Blackberry, Olibanum, Orange</t>
        </is>
      </c>
      <c r="L197" s="6" t="inlineStr">
        <is>
          <t>Honey, Guaiac Wood, Cinnamon</t>
        </is>
      </c>
      <c r="M197" s="6" t="inlineStr">
        <is>
          <t>Opoponax, Agarwood, Myrrh, Patchouli</t>
        </is>
      </c>
      <c r="N197" s="6" t="inlineStr">
        <is>
          <t>Evening</t>
        </is>
      </c>
      <c r="O197" s="6" t="inlineStr">
        <is>
          <t>Oman</t>
        </is>
      </c>
      <c r="P197" s="6" t="inlineStr">
        <is>
          <t>A majestic and regal scent combining blackberry with rich frankincense. Truly a fragrance fit for royalty.</t>
        </is>
      </c>
      <c r="Y197" s="7" t="n">
        <v>0</v>
      </c>
    </row>
    <row r="198" ht="15.75" customHeight="1" s="11">
      <c r="A198" s="8" t="inlineStr">
        <is>
          <t>701666311973</t>
        </is>
      </c>
      <c r="B198" s="6" t="inlineStr">
        <is>
          <t>AMOUAGE JUBILATION XXV EDP 100ML</t>
        </is>
      </c>
      <c r="C198" s="6" t="inlineStr">
        <is>
          <t>AMOUAGE</t>
        </is>
      </c>
      <c r="D198" s="5">
        <f>IF(OR(ISBLANK(Y198), Y198=0, NOT(ISNUMBER(Y198))), "", MROUND(Y198 * IFS(Y198&lt;=3, 4, Y198&lt;=8, 3.5, Y198&lt;=10, 3, Y198&lt;=15, 2.5, Y198&lt;=20, 2, Y198&lt;=25, 1.9, Y198&lt;=30, 1.8, Y198&lt;=35, 1.75, Y198&lt;=40, 1.7, Y198&lt;=45, 1.6, TRUE, 1.5), 0.25))</f>
        <v/>
      </c>
      <c r="E198" s="6" t="n"/>
      <c r="F198" s="6" t="inlineStr">
        <is>
          <t>EDP</t>
        </is>
      </c>
      <c r="G198" s="6" t="inlineStr">
        <is>
          <t>100 ML</t>
        </is>
      </c>
      <c r="I198" s="6" t="inlineStr">
        <is>
          <t>Amber Fougere</t>
        </is>
      </c>
      <c r="J198" s="6" t="inlineStr">
        <is>
          <t>Fruity Balsamic</t>
        </is>
      </c>
      <c r="K198" s="6" t="inlineStr">
        <is>
          <t>Blackberry, Olibanum, Orange</t>
        </is>
      </c>
      <c r="L198" s="6" t="inlineStr">
        <is>
          <t>Honey, Guaiac Wood, Cinnamon</t>
        </is>
      </c>
      <c r="M198" s="6" t="inlineStr">
        <is>
          <t>Opoponax, Agarwood, Myrrh, Patchouli</t>
        </is>
      </c>
      <c r="N198" s="6" t="inlineStr">
        <is>
          <t>Evening</t>
        </is>
      </c>
      <c r="O198" s="6" t="inlineStr">
        <is>
          <t>Oman</t>
        </is>
      </c>
      <c r="P198" s="6" t="inlineStr">
        <is>
          <t>The gold standard of frankincense and blackberry. A true king's fragrance in the niche world.</t>
        </is>
      </c>
      <c r="Y198" s="7" t="n">
        <v>45.233</v>
      </c>
    </row>
    <row r="199" ht="15.75" customHeight="1" s="11">
      <c r="A199" s="8" t="inlineStr">
        <is>
          <t>701666410072</t>
        </is>
      </c>
      <c r="B199" s="6" t="inlineStr">
        <is>
          <t>AMOUAGE JUBILATION XXV MAN 100ML</t>
        </is>
      </c>
      <c r="C199" s="6" t="inlineStr">
        <is>
          <t>AMOUAGE</t>
        </is>
      </c>
      <c r="D199" s="5">
        <f>IF(OR(ISBLANK(Y199), Y199=0, NOT(ISNUMBER(Y199))), "", MROUND(Y199 * IFS(Y199&lt;=3, 4, Y199&lt;=8, 3.5, Y199&lt;=10, 3, Y199&lt;=15, 2.5, Y199&lt;=20, 2, Y199&lt;=25, 1.9, Y199&lt;=30, 1.8, Y199&lt;=35, 1.75, Y199&lt;=40, 1.7, Y199&lt;=45, 1.6, TRUE, 1.5), 0.25))</f>
        <v/>
      </c>
      <c r="E199" s="6" t="inlineStr">
        <is>
          <t>Men</t>
        </is>
      </c>
      <c r="F199" s="6" t="n"/>
      <c r="G199" s="6" t="inlineStr">
        <is>
          <t>100 ML</t>
        </is>
      </c>
      <c r="I199" s="6" t="inlineStr">
        <is>
          <t>Amber Fougere</t>
        </is>
      </c>
      <c r="J199" s="6" t="inlineStr">
        <is>
          <t>Fruity Balsamic</t>
        </is>
      </c>
      <c r="K199" s="6" t="inlineStr">
        <is>
          <t>Blackberry, Olibanum, Orange</t>
        </is>
      </c>
      <c r="L199" s="6" t="inlineStr">
        <is>
          <t>Honey, Guaiac Wood, Cinnamon</t>
        </is>
      </c>
      <c r="M199" s="6" t="inlineStr">
        <is>
          <t>Opoponax, Agarwood, Myrrh, Patchouli</t>
        </is>
      </c>
      <c r="N199" s="6" t="inlineStr">
        <is>
          <t>Evening</t>
        </is>
      </c>
      <c r="O199" s="6" t="inlineStr">
        <is>
          <t>Oman</t>
        </is>
      </c>
      <c r="P199" s="6" t="inlineStr">
        <is>
          <t>The gold standard of frankincense and blackberry. A true king's fragrance in the niche world.</t>
        </is>
      </c>
      <c r="Y199" s="7" t="n">
        <v>45.2299</v>
      </c>
    </row>
    <row r="200" ht="15.75" customHeight="1" s="11">
      <c r="A200" s="8" t="inlineStr">
        <is>
          <t>701666262008</t>
        </is>
      </c>
      <c r="B200" s="6" t="inlineStr">
        <is>
          <t>AMOUAGE LILAC LOVE WOMEN EDP 100 ML</t>
        </is>
      </c>
      <c r="C200" s="6" t="inlineStr">
        <is>
          <t>AMOUAGE</t>
        </is>
      </c>
      <c r="D200" s="5">
        <f>IF(OR(ISBLANK(Y200), Y200=0, NOT(ISNUMBER(Y200))), "", MROUND(Y200 * IFS(Y200&lt;=3, 4, Y200&lt;=8, 3.5, Y200&lt;=10, 3, Y200&lt;=15, 2.5, Y200&lt;=20, 2, Y200&lt;=25, 1.9, Y200&lt;=30, 1.8, Y200&lt;=35, 1.75, Y200&lt;=40, 1.7, Y200&lt;=45, 1.6, TRUE, 1.5), 0.25))</f>
        <v/>
      </c>
      <c r="E200" s="6" t="inlineStr">
        <is>
          <t>Women</t>
        </is>
      </c>
      <c r="F200" s="6" t="inlineStr">
        <is>
          <t>EDP</t>
        </is>
      </c>
      <c r="G200" s="6" t="inlineStr">
        <is>
          <t>100 ML</t>
        </is>
      </c>
      <c r="I200" s="6" t="inlineStr">
        <is>
          <t>Floral</t>
        </is>
      </c>
      <c r="J200" s="6" t="inlineStr">
        <is>
          <t>Floral Gourmand</t>
        </is>
      </c>
      <c r="K200" s="6" t="inlineStr">
        <is>
          <t>Heliotrope, Lilac, Gardenia</t>
        </is>
      </c>
      <c r="L200" s="6" t="inlineStr">
        <is>
          <t>Cacao, Tonka Bean, Orris</t>
        </is>
      </c>
      <c r="M200" s="6" t="inlineStr">
        <is>
          <t>Vanilla, Patchouli, Sandalwood</t>
        </is>
      </c>
      <c r="N200" s="6" t="inlineStr">
        <is>
          <t>Daytime</t>
        </is>
      </c>
      <c r="O200" s="6" t="inlineStr">
        <is>
          <t>Oman</t>
        </is>
      </c>
      <c r="P200" s="6" t="inlineStr">
        <is>
          <t>A romantic and powdery ode to lilac, layered with cocoa. Soft, elegant, and deeply feminine.</t>
        </is>
      </c>
      <c r="Y200" s="7" t="n">
        <v>40</v>
      </c>
    </row>
    <row r="201" ht="15.75" customHeight="1" s="11">
      <c r="A201" s="8" t="inlineStr">
        <is>
          <t>701666410423</t>
        </is>
      </c>
      <c r="B201" s="6" t="inlineStr">
        <is>
          <t>AMOUAGE LINEAGE EDP 100ML</t>
        </is>
      </c>
      <c r="C201" s="6" t="inlineStr">
        <is>
          <t>AMOUAGE</t>
        </is>
      </c>
      <c r="D201" s="5">
        <f>IF(OR(ISBLANK(Y201), Y201=0, NOT(ISNUMBER(Y201))), "", MROUND(Y201 * IFS(Y201&lt;=3, 4, Y201&lt;=8, 3.5, Y201&lt;=10, 3, Y201&lt;=15, 2.5, Y201&lt;=20, 2, Y201&lt;=25, 1.9, Y201&lt;=30, 1.8, Y201&lt;=35, 1.75, Y201&lt;=40, 1.7, Y201&lt;=45, 1.6, TRUE, 1.5), 0.25))</f>
        <v/>
      </c>
      <c r="E201" s="6" t="n"/>
      <c r="F201" s="6" t="inlineStr">
        <is>
          <t>EDP</t>
        </is>
      </c>
      <c r="G201" s="6" t="inlineStr">
        <is>
          <t>100 ML</t>
        </is>
      </c>
      <c r="I201" s="6" t="inlineStr">
        <is>
          <t>Spicy Amber</t>
        </is>
      </c>
      <c r="J201" s="6" t="inlineStr">
        <is>
          <t>Spicy</t>
        </is>
      </c>
      <c r="K201" s="6" t="inlineStr">
        <is>
          <t>Ginger, Szechuan Pepper, Schinus Molle, Saffron</t>
        </is>
      </c>
      <c r="L201" s="6" t="inlineStr">
        <is>
          <t>Frankincense, Fenugreek, Myrrh</t>
        </is>
      </c>
      <c r="M201" s="6" t="inlineStr">
        <is>
          <t>Frankincense, Myrrh, Vetiver, Patchouli, Benzoin, Labdanum</t>
        </is>
      </c>
      <c r="N201" s="6" t="inlineStr">
        <is>
          <t>Special Occasion</t>
        </is>
      </c>
      <c r="O201" s="6" t="inlineStr">
        <is>
          <t>Oman</t>
        </is>
      </c>
      <c r="P201" s="6" t="inlineStr">
        <is>
          <t>An oceanic, spicy blend inspired by heritage and legacy.</t>
        </is>
      </c>
      <c r="Y201" s="7" t="n">
        <v>51.5998</v>
      </c>
    </row>
    <row r="202" ht="15.75" customHeight="1" s="11">
      <c r="A202" s="8" t="inlineStr">
        <is>
          <t>701666411031</t>
        </is>
      </c>
      <c r="B202" s="6" t="inlineStr">
        <is>
          <t>AMOUAGE LUSTRE EDP 100 ML</t>
        </is>
      </c>
      <c r="C202" s="6" t="inlineStr">
        <is>
          <t>AMOUAGE</t>
        </is>
      </c>
      <c r="D202" s="5">
        <f>IF(OR(ISBLANK(Y202), Y202=0, NOT(ISNUMBER(Y202))), "", MROUND(Y202 * IFS(Y202&lt;=3, 4, Y202&lt;=8, 3.5, Y202&lt;=10, 3, Y202&lt;=15, 2.5, Y202&lt;=20, 2, Y202&lt;=25, 1.9, Y202&lt;=30, 1.8, Y202&lt;=35, 1.75, Y202&lt;=40, 1.7, Y202&lt;=45, 1.6, TRUE, 1.5), 0.25))</f>
        <v/>
      </c>
      <c r="E202" s="6" t="n"/>
      <c r="F202" s="6" t="inlineStr">
        <is>
          <t>EDP</t>
        </is>
      </c>
      <c r="G202" s="6" t="inlineStr">
        <is>
          <t>100 ML</t>
        </is>
      </c>
      <c r="I202" s="6" t="inlineStr">
        <is>
          <t>Woody</t>
        </is>
      </c>
      <c r="J202" s="6" t="inlineStr">
        <is>
          <t>Floral Aldehydic</t>
        </is>
      </c>
      <c r="K202" s="6" t="inlineStr">
        <is>
          <t>Rose</t>
        </is>
      </c>
      <c r="L202" s="6" t="inlineStr">
        <is>
          <t>Sandalwood</t>
        </is>
      </c>
      <c r="M202" s="6" t="inlineStr">
        <is>
          <t>Frankincense</t>
        </is>
      </c>
      <c r="N202" s="6" t="inlineStr">
        <is>
          <t>Special Occasion</t>
        </is>
      </c>
      <c r="O202" s="6" t="inlineStr">
        <is>
          <t>Oman</t>
        </is>
      </c>
      <c r="P202" s="6" t="inlineStr">
        <is>
          <t>A brilliant and sparkling composition that catches the light. Luxurious floral notes elevated by effervescent aldehydes.</t>
        </is>
      </c>
      <c r="Y202" s="7" t="n">
        <v>78.14</v>
      </c>
    </row>
    <row r="203" ht="15.75" customHeight="1" s="11">
      <c r="A203" s="8" t="inlineStr">
        <is>
          <t>701666410379</t>
        </is>
      </c>
      <c r="B203" s="6" t="inlineStr">
        <is>
          <t>AMOUAGE MEANDER EDP 100 ML</t>
        </is>
      </c>
      <c r="C203" s="6" t="inlineStr">
        <is>
          <t>AMOUAGE</t>
        </is>
      </c>
      <c r="D203" s="5">
        <f>IF(OR(ISBLANK(Y203), Y203=0, NOT(ISNUMBER(Y203))), "", MROUND(Y203 * IFS(Y203&lt;=3, 4, Y203&lt;=8, 3.5, Y203&lt;=10, 3, Y203&lt;=15, 2.5, Y203&lt;=20, 2, Y203&lt;=25, 1.9, Y203&lt;=30, 1.8, Y203&lt;=35, 1.75, Y203&lt;=40, 1.7, Y203&lt;=45, 1.6, TRUE, 1.5), 0.25))</f>
        <v/>
      </c>
      <c r="E203" s="6" t="n"/>
      <c r="F203" s="6" t="inlineStr">
        <is>
          <t>EDP</t>
        </is>
      </c>
      <c r="G203" s="6" t="inlineStr">
        <is>
          <t>100 ML</t>
        </is>
      </c>
      <c r="I203" s="6" t="inlineStr">
        <is>
          <t>Amber Fougere</t>
        </is>
      </c>
      <c r="J203" s="6" t="inlineStr">
        <is>
          <t>Woody Powdery</t>
        </is>
      </c>
      <c r="K203" s="6" t="inlineStr">
        <is>
          <t>Olibanum, Carrot Seeds, Pink Pepper, Black Pepper</t>
        </is>
      </c>
      <c r="L203" s="6" t="inlineStr">
        <is>
          <t>Orris, Cypriol Oil, Rose, Jonquil</t>
        </is>
      </c>
      <c r="M203" s="6" t="inlineStr">
        <is>
          <t>Sandalwood, Olibanum, Vetiver</t>
        </is>
      </c>
      <c r="N203" s="6" t="inlineStr">
        <is>
          <t>Fall, Daytime</t>
        </is>
      </c>
      <c r="O203" s="6" t="inlineStr">
        <is>
          <t>Oman</t>
        </is>
      </c>
      <c r="P203" s="6" t="inlineStr">
        <is>
          <t>A complex woody and powdery fragrance inspired by the Salalah monsoon. Earthy and serene for cool autumn days.</t>
        </is>
      </c>
      <c r="Y203" s="7" t="n">
        <v>65</v>
      </c>
    </row>
    <row r="204" ht="15.75" customHeight="1" s="11">
      <c r="A204" s="8" t="n"/>
      <c r="B204" s="6" t="inlineStr">
        <is>
          <t>AMOUAGE MYTHS WOMEN 100 ML EDP TESTER</t>
        </is>
      </c>
      <c r="C204" s="6" t="inlineStr">
        <is>
          <t>AMOUAGE</t>
        </is>
      </c>
      <c r="D204" s="5">
        <f>IF(OR(ISBLANK(Y204), Y204=0, NOT(ISNUMBER(Y204))), "", MROUND(Y204 * IFS(Y204&lt;=3, 4, Y204&lt;=8, 3.5, Y204&lt;=10, 3, Y204&lt;=15, 2.5, Y204&lt;=20, 2, Y204&lt;=25, 1.9, Y204&lt;=30, 1.8, Y204&lt;=35, 1.75, Y204&lt;=40, 1.7, Y204&lt;=45, 1.6, TRUE, 1.5), 0.25))</f>
        <v/>
      </c>
      <c r="E204" s="6" t="inlineStr">
        <is>
          <t>Women</t>
        </is>
      </c>
      <c r="F204" s="6" t="inlineStr">
        <is>
          <t>EDP</t>
        </is>
      </c>
      <c r="G204" s="6" t="inlineStr">
        <is>
          <t>100 ML</t>
        </is>
      </c>
      <c r="I204" s="6" t="inlineStr">
        <is>
          <t>Amber</t>
        </is>
      </c>
      <c r="J204" s="6" t="inlineStr">
        <is>
          <t>Floral Green Smoky</t>
        </is>
      </c>
      <c r="K204" s="6" t="inlineStr">
        <is>
          <t>Chrysanthemum, Orris</t>
        </is>
      </c>
      <c r="L204" s="6" t="inlineStr">
        <is>
          <t>Rum, Rose, Vetiver, Elemi</t>
        </is>
      </c>
      <c r="M204" s="6" t="inlineStr">
        <is>
          <t>Ash, Leather, Labdanum</t>
        </is>
      </c>
      <c r="N204" s="6" t="inlineStr">
        <is>
          <t>Evening, Fall</t>
        </is>
      </c>
      <c r="O204" s="6" t="inlineStr">
        <is>
          <t>Oman</t>
        </is>
      </c>
      <c r="P204" s="6" t="inlineStr">
        <is>
          <t>A surreal and complex fragrance blending green florals with dark smoke. A true olfactory journey for the adventurous.</t>
        </is>
      </c>
      <c r="Y204" s="7" t="n">
        <v>0</v>
      </c>
    </row>
    <row r="205" ht="15.75" customHeight="1" s="11">
      <c r="A205" s="8" t="inlineStr">
        <is>
          <t>701666410553</t>
        </is>
      </c>
      <c r="B205" s="6" t="inlineStr">
        <is>
          <t>AMOUAGE OPUS NO.12 ROSE INCENSE EDP 100 ML</t>
        </is>
      </c>
      <c r="C205" s="6" t="inlineStr">
        <is>
          <t>AMOUAGE</t>
        </is>
      </c>
      <c r="D205" s="5">
        <f>IF(OR(ISBLANK(Y205), Y205=0, NOT(ISNUMBER(Y205))), "", MROUND(Y205 * IFS(Y205&lt;=3, 4, Y205&lt;=8, 3.5, Y205&lt;=10, 3, Y205&lt;=15, 2.5, Y205&lt;=20, 2, Y205&lt;=25, 1.9, Y205&lt;=30, 1.8, Y205&lt;=35, 1.75, Y205&lt;=40, 1.7, Y205&lt;=45, 1.6, TRUE, 1.5), 0.25))</f>
        <v/>
      </c>
      <c r="E205" s="6" t="n"/>
      <c r="F205" s="6" t="inlineStr">
        <is>
          <t>EDP</t>
        </is>
      </c>
      <c r="G205" s="6" t="inlineStr">
        <is>
          <t>100 ML</t>
        </is>
      </c>
      <c r="I205" s="6" t="inlineStr">
        <is>
          <t>Amber Floral</t>
        </is>
      </c>
      <c r="J205" s="6" t="inlineStr">
        <is>
          <t>Rose</t>
        </is>
      </c>
      <c r="K205" s="6" t="inlineStr">
        <is>
          <t>Elemi, Olibanum, Black Ink</t>
        </is>
      </c>
      <c r="L205" s="6" t="inlineStr">
        <is>
          <t>Damask Rose, Frankincense, Suederal</t>
        </is>
      </c>
      <c r="M205" s="6" t="inlineStr">
        <is>
          <t>Myrrh, Vanilla, Cedarwood, Sandalwood</t>
        </is>
      </c>
      <c r="N205" s="6" t="inlineStr">
        <is>
          <t>Special Occasion</t>
        </is>
      </c>
      <c r="O205" s="6" t="inlineStr">
        <is>
          <t>Oman</t>
        </is>
      </c>
      <c r="P205" s="6" t="inlineStr">
        <is>
          <t>An opulent fusion of rich rose and smoky incense.</t>
        </is>
      </c>
      <c r="Y205" s="7" t="n">
        <v>64.0072</v>
      </c>
    </row>
    <row r="206" ht="15.75" customHeight="1" s="11">
      <c r="A206" s="8" t="inlineStr">
        <is>
          <t>701666410522</t>
        </is>
      </c>
      <c r="B206" s="6" t="inlineStr">
        <is>
          <t>AMOUAGE OPUS NO.12 RECKLESS LEATHER EDP 100ML</t>
        </is>
      </c>
      <c r="C206" s="6" t="inlineStr">
        <is>
          <t>AMOUAGE</t>
        </is>
      </c>
      <c r="D206" s="5">
        <f>IF(OR(ISBLANK(Y206), Y206=0, NOT(ISNUMBER(Y206))), "", MROUND(Y206 * IFS(Y206&lt;=3, 4, Y206&lt;=8, 3.5, Y206&lt;=10, 3, Y206&lt;=15, 2.5, Y206&lt;=20, 2, Y206&lt;=25, 1.9, Y206&lt;=30, 1.8, Y206&lt;=35, 1.75, Y206&lt;=40, 1.7, Y206&lt;=45, 1.6, TRUE, 1.5), 0.25))</f>
        <v/>
      </c>
      <c r="E206" s="6" t="n"/>
      <c r="F206" s="6" t="inlineStr">
        <is>
          <t>EDP</t>
        </is>
      </c>
      <c r="G206" s="6" t="inlineStr">
        <is>
          <t>100 ML</t>
        </is>
      </c>
      <c r="I206" s="6" t="inlineStr">
        <is>
          <t>Leather</t>
        </is>
      </c>
      <c r="J206" s="6" t="inlineStr">
        <is>
          <t>Leather Woody</t>
        </is>
      </c>
      <c r="K206" s="6" t="inlineStr">
        <is>
          <t>Cardamom, Nutmeg, Saffron</t>
        </is>
      </c>
      <c r="L206" s="6" t="inlineStr">
        <is>
          <t>Leather, Cacao, Osmanthus</t>
        </is>
      </c>
      <c r="M206" s="6" t="inlineStr">
        <is>
          <t>Cypriol, Patchouli, Vetiver</t>
        </is>
      </c>
      <c r="N206" s="6" t="inlineStr">
        <is>
          <t>Evening, Winter</t>
        </is>
      </c>
      <c r="O206" s="6" t="inlineStr">
        <is>
          <t>Oman</t>
        </is>
      </c>
      <c r="P206" s="6" t="inlineStr">
        <is>
          <t>An intense and daring leather fragrance with deep woody facets. A bold statement scent for those who command attention.</t>
        </is>
      </c>
      <c r="Y206" s="7" t="n">
        <v>64</v>
      </c>
    </row>
    <row r="207" ht="15.75" customHeight="1" s="11">
      <c r="A207" s="8" t="inlineStr">
        <is>
          <t>701666028918</t>
        </is>
      </c>
      <c r="B207" s="6" t="inlineStr">
        <is>
          <t>AMOUAGE OPUS NO.5 EDP 100 ML</t>
        </is>
      </c>
      <c r="C207" s="6" t="inlineStr">
        <is>
          <t>AMOUAGE</t>
        </is>
      </c>
      <c r="D207" s="5">
        <f>IF(OR(ISBLANK(Y207), Y207=0, NOT(ISNUMBER(Y207))), "", MROUND(Y207 * IFS(Y207&lt;=3, 4, Y207&lt;=8, 3.5, Y207&lt;=10, 3, Y207&lt;=15, 2.5, Y207&lt;=20, 2, Y207&lt;=25, 1.9, Y207&lt;=30, 1.8, Y207&lt;=35, 1.75, Y207&lt;=40, 1.7, Y207&lt;=45, 1.6, TRUE, 1.5), 0.25))</f>
        <v/>
      </c>
      <c r="E207" s="6" t="n"/>
      <c r="F207" s="6" t="inlineStr">
        <is>
          <t>EDP</t>
        </is>
      </c>
      <c r="G207" s="6" t="inlineStr">
        <is>
          <t>100 ML</t>
        </is>
      </c>
      <c r="I207" s="6" t="inlineStr">
        <is>
          <t>Amber Floral</t>
        </is>
      </c>
      <c r="J207" s="6" t="inlineStr">
        <is>
          <t>Woody Floral</t>
        </is>
      </c>
      <c r="K207" s="6" t="inlineStr">
        <is>
          <t>Orris Root, Rum</t>
        </is>
      </c>
      <c r="L207" s="6" t="inlineStr">
        <is>
          <t>Orris Root, Rose, Jasmine</t>
        </is>
      </c>
      <c r="M207" s="6" t="inlineStr">
        <is>
          <t>Agarwood, Woodsy Notes, Civet</t>
        </is>
      </c>
      <c r="N207" s="6" t="inlineStr">
        <is>
          <t>Formal/Artistic</t>
        </is>
      </c>
      <c r="O207" s="6" t="inlineStr">
        <is>
          <t>Oman</t>
        </is>
      </c>
      <c r="P207" s="6" t="inlineStr">
        <is>
          <t>A sophisticated exploration of iris and oud. A highly classical, slightly powdery, and deeply complex library collection piece.</t>
        </is>
      </c>
      <c r="Y207" s="7" t="n">
        <v>55</v>
      </c>
    </row>
    <row r="208" ht="15.75" customHeight="1" s="11">
      <c r="A208" s="8" t="inlineStr">
        <is>
          <t>701666410577</t>
        </is>
      </c>
      <c r="B208" s="6" t="inlineStr">
        <is>
          <t>AMOUAGE OPUS ROYAL TOBACCO EDP 100ML</t>
        </is>
      </c>
      <c r="C208" s="6" t="inlineStr">
        <is>
          <t>AMOUAGE</t>
        </is>
      </c>
      <c r="D208" s="5">
        <f>IF(OR(ISBLANK(Y208), Y208=0, NOT(ISNUMBER(Y208))), "", MROUND(Y208 * IFS(Y208&lt;=3, 4, Y208&lt;=8, 3.5, Y208&lt;=10, 3, Y208&lt;=15, 2.5, Y208&lt;=20, 2, Y208&lt;=25, 1.9, Y208&lt;=30, 1.8, Y208&lt;=35, 1.75, Y208&lt;=40, 1.7, Y208&lt;=45, 1.6, TRUE, 1.5), 0.25))</f>
        <v/>
      </c>
      <c r="E208" s="6" t="n"/>
      <c r="F208" s="6" t="inlineStr">
        <is>
          <t>EDP</t>
        </is>
      </c>
      <c r="G208" s="6" t="inlineStr">
        <is>
          <t>100 ML</t>
        </is>
      </c>
      <c r="I208" s="6" t="inlineStr">
        <is>
          <t>Amber Spicy</t>
        </is>
      </c>
      <c r="J208" s="6" t="inlineStr">
        <is>
          <t>Tobacco Aromatic</t>
        </is>
      </c>
      <c r="K208" s="6" t="inlineStr">
        <is>
          <t>Frankincense, Elemi, Anise, Basil</t>
        </is>
      </c>
      <c r="L208" s="6" t="inlineStr">
        <is>
          <t>Tobacco, Licorice, Fenugreek, Prunol, Rose</t>
        </is>
      </c>
      <c r="M208" s="6" t="inlineStr">
        <is>
          <t>Vanilla, Birch, Bourbon Vetiver, Guaiac Wood, Oud</t>
        </is>
      </c>
      <c r="N208" s="6" t="inlineStr">
        <is>
          <t>Evening, Winter</t>
        </is>
      </c>
      <c r="O208" s="6" t="inlineStr">
        <is>
          <t>Oman</t>
        </is>
      </c>
      <c r="P208" s="6" t="inlineStr">
        <is>
          <t>A majestic exploration of tobacco blended with frankincense. Deeply complex and luxurious for winter evenings.</t>
        </is>
      </c>
      <c r="Y208" s="7" t="n">
        <v>66.6367</v>
      </c>
    </row>
    <row r="209" ht="15.75" customHeight="1" s="11">
      <c r="A209" s="8" t="inlineStr">
        <is>
          <t>701666410515</t>
        </is>
      </c>
      <c r="B209" s="6" t="inlineStr">
        <is>
          <t>AMOUAGE OPUS V WOODS SYMPHONY EDP 100 ML</t>
        </is>
      </c>
      <c r="C209" s="6" t="inlineStr">
        <is>
          <t>AMOUAGE</t>
        </is>
      </c>
      <c r="D209" s="5">
        <f>IF(OR(ISBLANK(Y209), Y209=0, NOT(ISNUMBER(Y209))), "", MROUND(Y209 * IFS(Y209&lt;=3, 4, Y209&lt;=8, 3.5, Y209&lt;=10, 3, Y209&lt;=15, 2.5, Y209&lt;=20, 2, Y209&lt;=25, 1.9, Y209&lt;=30, 1.8, Y209&lt;=35, 1.75, Y209&lt;=40, 1.7, Y209&lt;=45, 1.6, TRUE, 1.5), 0.25))</f>
        <v/>
      </c>
      <c r="E209" s="6" t="n"/>
      <c r="F209" s="6" t="inlineStr">
        <is>
          <t>EDP</t>
        </is>
      </c>
      <c r="G209" s="6" t="inlineStr">
        <is>
          <t>100 ML</t>
        </is>
      </c>
      <c r="I209" s="6" t="inlineStr">
        <is>
          <t>Amber Floral</t>
        </is>
      </c>
      <c r="J209" s="6" t="inlineStr">
        <is>
          <t>Woody Powdery</t>
        </is>
      </c>
      <c r="K209" s="6" t="inlineStr">
        <is>
          <t>Orris Root, Rum</t>
        </is>
      </c>
      <c r="L209" s="6" t="inlineStr">
        <is>
          <t>Orris Root, Rose, Jasmine</t>
        </is>
      </c>
      <c r="M209" s="6" t="inlineStr">
        <is>
          <t>Agarwood, Woodsy Notes, Civet</t>
        </is>
      </c>
      <c r="N209" s="6" t="inlineStr">
        <is>
          <t>Formal</t>
        </is>
      </c>
      <c r="O209" s="6" t="inlineStr">
        <is>
          <t>Oman</t>
        </is>
      </c>
      <c r="P209" s="6" t="inlineStr">
        <is>
          <t>A masterful orchestral arrangement of iris and dry woods. A highly intellectual and artistic olfactory experience.</t>
        </is>
      </c>
      <c r="Y209" s="7" t="n">
        <v>55</v>
      </c>
    </row>
    <row r="210" ht="15.75" customHeight="1" s="11">
      <c r="A210" s="8" t="inlineStr">
        <is>
          <t>701666411147</t>
        </is>
      </c>
      <c r="B210" s="6" t="inlineStr">
        <is>
          <t>AMOUAGE OPUS XVI TIMBER EDP 100 ML</t>
        </is>
      </c>
      <c r="C210" s="6" t="inlineStr">
        <is>
          <t>AMOUAGE</t>
        </is>
      </c>
      <c r="D210" s="5">
        <f>IF(OR(ISBLANK(Y210), Y210=0, NOT(ISNUMBER(Y210))), "", MROUND(Y210 * IFS(Y210&lt;=3, 4, Y210&lt;=8, 3.5, Y210&lt;=10, 3, Y210&lt;=15, 2.5, Y210&lt;=20, 2, Y210&lt;=25, 1.9, Y210&lt;=30, 1.8, Y210&lt;=35, 1.75, Y210&lt;=40, 1.7, Y210&lt;=45, 1.6, TRUE, 1.5), 0.25))</f>
        <v/>
      </c>
      <c r="E210" s="6" t="n"/>
      <c r="F210" s="6" t="inlineStr">
        <is>
          <t>EDP</t>
        </is>
      </c>
      <c r="G210" s="6" t="inlineStr">
        <is>
          <t>100 ML</t>
        </is>
      </c>
      <c r="I210" s="6" t="inlineStr">
        <is>
          <t>Woody</t>
        </is>
      </c>
      <c r="J210" s="6" t="inlineStr">
        <is>
          <t>Woody</t>
        </is>
      </c>
      <c r="K210" s="6" t="inlineStr">
        <is>
          <t>Galbanum, Pink Pepper, Cardamom</t>
        </is>
      </c>
      <c r="L210" s="6" t="inlineStr">
        <is>
          <t>Agarwood, Patchouli, Ambroxan</t>
        </is>
      </c>
      <c r="M210" s="6" t="inlineStr">
        <is>
          <t>Frankincense, Cypriol, Leather</t>
        </is>
      </c>
      <c r="N210" s="6" t="inlineStr">
        <is>
          <t>Evening</t>
        </is>
      </c>
      <c r="O210" s="6" t="inlineStr">
        <is>
          <t>Oman</t>
        </is>
      </c>
      <c r="P210" s="6" t="inlineStr">
        <is>
          <t>A majestic exploration of precious woods and resins. This library collection piece is deep and intellectual.</t>
        </is>
      </c>
      <c r="Y210" s="7" t="n">
        <v>78.1433</v>
      </c>
    </row>
    <row r="211" ht="15.75" customHeight="1" s="11">
      <c r="A211" s="8" t="inlineStr">
        <is>
          <t>701666410287</t>
        </is>
      </c>
      <c r="B211" s="6" t="inlineStr">
        <is>
          <t>AMOUAGE OVERTOUR EDP 100 ML</t>
        </is>
      </c>
      <c r="C211" s="6" t="inlineStr">
        <is>
          <t>AMOUAGE</t>
        </is>
      </c>
      <c r="D211" s="5">
        <f>IF(OR(ISBLANK(Y211), Y211=0, NOT(ISNUMBER(Y211))), "", MROUND(Y211 * IFS(Y211&lt;=3, 4, Y211&lt;=8, 3.5, Y211&lt;=10, 3, Y211&lt;=15, 2.5, Y211&lt;=20, 2, Y211&lt;=25, 1.9, Y211&lt;=30, 1.8, Y211&lt;=35, 1.75, Y211&lt;=40, 1.7, Y211&lt;=45, 1.6, TRUE, 1.5), 0.25))</f>
        <v/>
      </c>
      <c r="E211" s="6" t="n"/>
      <c r="F211" s="6" t="inlineStr">
        <is>
          <t>EDP</t>
        </is>
      </c>
      <c r="G211" s="6" t="inlineStr">
        <is>
          <t>100 ML</t>
        </is>
      </c>
      <c r="I211" s="6" t="inlineStr">
        <is>
          <t>Woody Spicy</t>
        </is>
      </c>
      <c r="J211" s="6" t="inlineStr">
        <is>
          <t>Woody Spicy</t>
        </is>
      </c>
      <c r="K211" s="6" t="inlineStr">
        <is>
          <t>Cognac, Cumin, Cardamom, Nutmeg</t>
        </is>
      </c>
      <c r="L211" s="6" t="inlineStr">
        <is>
          <t>Myrrh, Labdanum, Cinnamon, Benzoin</t>
        </is>
      </c>
      <c r="M211" s="6" t="inlineStr">
        <is>
          <t>Animal notes, Smoke, Incense, Leather</t>
        </is>
      </c>
      <c r="N211" s="6" t="inlineStr">
        <is>
          <t>Evening</t>
        </is>
      </c>
      <c r="O211" s="6" t="inlineStr">
        <is>
          <t>Oman</t>
        </is>
      </c>
      <c r="P211" s="6" t="inlineStr">
        <is>
          <t>A dramatically bold scent featuring cognac, myrrh, and sandalwood. It opens with the grandiosity of a theatrical performance.</t>
        </is>
      </c>
      <c r="Y211" s="7" t="n">
        <v>46.5009</v>
      </c>
    </row>
    <row r="212" ht="15.75" customHeight="1" s="11">
      <c r="A212" s="8" t="inlineStr">
        <is>
          <t>701666410263</t>
        </is>
      </c>
      <c r="B212" s="6" t="inlineStr">
        <is>
          <t>AMOUAGE PORTRAYAL MAN EDP 100 ML</t>
        </is>
      </c>
      <c r="C212" s="6" t="inlineStr">
        <is>
          <t>AMOUAGE</t>
        </is>
      </c>
      <c r="D212" s="5">
        <f>IF(OR(ISBLANK(Y212), Y212=0, NOT(ISNUMBER(Y212))), "", MROUND(Y212 * IFS(Y212&lt;=3, 4, Y212&lt;=8, 3.5, Y212&lt;=10, 3, Y212&lt;=15, 2.5, Y212&lt;=20, 2, Y212&lt;=25, 1.9, Y212&lt;=30, 1.8, Y212&lt;=35, 1.75, Y212&lt;=40, 1.7, Y212&lt;=45, 1.6, TRUE, 1.5), 0.25))</f>
        <v/>
      </c>
      <c r="E212" s="6" t="inlineStr">
        <is>
          <t>Men</t>
        </is>
      </c>
      <c r="F212" s="6" t="inlineStr">
        <is>
          <t>EDP</t>
        </is>
      </c>
      <c r="G212" s="6" t="inlineStr">
        <is>
          <t>100 ML</t>
        </is>
      </c>
      <c r="I212" s="6" t="inlineStr">
        <is>
          <t>Woody</t>
        </is>
      </c>
      <c r="J212" s="6" t="inlineStr">
        <is>
          <t>Smoky</t>
        </is>
      </c>
      <c r="K212" s="6" t="inlineStr">
        <is>
          <t>Violet Leaves</t>
        </is>
      </c>
      <c r="L212" s="6" t="inlineStr">
        <is>
          <t>Vetiver</t>
        </is>
      </c>
      <c r="M212" s="6" t="inlineStr">
        <is>
          <t>Cade Wood</t>
        </is>
      </c>
      <c r="N212" s="6" t="inlineStr">
        <is>
          <t>Special Occasion</t>
        </is>
      </c>
      <c r="O212" s="6" t="inlineStr">
        <is>
          <t>Oman</t>
        </is>
      </c>
      <c r="P212" s="6" t="inlineStr">
        <is>
          <t>An audacious and smoky fragrance blending vetiver with floral notes.</t>
        </is>
      </c>
      <c r="Y212" s="7" t="n">
        <v>0</v>
      </c>
    </row>
    <row r="213" ht="15.75" customHeight="1" s="11">
      <c r="A213" s="8" t="inlineStr">
        <is>
          <t>701666330929</t>
        </is>
      </c>
      <c r="B213" s="6" t="inlineStr">
        <is>
          <t>AMOUAGE PORTRAYAL POUR HOMME EDP 100 ML</t>
        </is>
      </c>
      <c r="C213" s="6" t="inlineStr">
        <is>
          <t>AMOUAGE</t>
        </is>
      </c>
      <c r="D213" s="5">
        <f>IF(OR(ISBLANK(Y213), Y213=0, NOT(ISNUMBER(Y213))), "", MROUND(Y213 * IFS(Y213&lt;=3, 4, Y213&lt;=8, 3.5, Y213&lt;=10, 3, Y213&lt;=15, 2.5, Y213&lt;=20, 2, Y213&lt;=25, 1.9, Y213&lt;=30, 1.8, Y213&lt;=35, 1.75, Y213&lt;=40, 1.7, Y213&lt;=45, 1.6, TRUE, 1.5), 0.25))</f>
        <v/>
      </c>
      <c r="E213" s="6" t="inlineStr">
        <is>
          <t>Men</t>
        </is>
      </c>
      <c r="F213" s="6" t="inlineStr">
        <is>
          <t>EDP</t>
        </is>
      </c>
      <c r="G213" s="6" t="inlineStr">
        <is>
          <t>100 ML</t>
        </is>
      </c>
      <c r="I213" s="6" t="inlineStr">
        <is>
          <t>Woody</t>
        </is>
      </c>
      <c r="J213" s="6" t="inlineStr">
        <is>
          <t>Smoky</t>
        </is>
      </c>
      <c r="K213" s="6" t="inlineStr">
        <is>
          <t>Violet Leaves</t>
        </is>
      </c>
      <c r="L213" s="6" t="inlineStr">
        <is>
          <t>Vetiver</t>
        </is>
      </c>
      <c r="M213" s="6" t="inlineStr">
        <is>
          <t>Cade Wood</t>
        </is>
      </c>
      <c r="N213" s="6" t="inlineStr">
        <is>
          <t>Special Occasion</t>
        </is>
      </c>
      <c r="O213" s="6" t="inlineStr">
        <is>
          <t>Oman</t>
        </is>
      </c>
      <c r="P213" s="6" t="inlineStr">
        <is>
          <t>An audacious and smoky fragrance blending vetiver with floral notes.</t>
        </is>
      </c>
      <c r="Y213" s="7" t="n">
        <v>43.0049</v>
      </c>
    </row>
    <row r="214" ht="15.75" customHeight="1" s="11">
      <c r="A214" s="8" t="inlineStr">
        <is>
          <t>701666411079</t>
        </is>
      </c>
      <c r="B214" s="6" t="inlineStr">
        <is>
          <t>AMOUAGE PURPOSE 50 NEW PACK 100ML</t>
        </is>
      </c>
      <c r="C214" s="6" t="inlineStr">
        <is>
          <t>AMOUAGE</t>
        </is>
      </c>
      <c r="D214" s="5">
        <f>IF(OR(ISBLANK(Y214), Y214=0, NOT(ISNUMBER(Y214))), "", MROUND(Y214 * IFS(Y214&lt;=3, 4, Y214&lt;=8, 3.5, Y214&lt;=10, 3, Y214&lt;=15, 2.5, Y214&lt;=20, 2, Y214&lt;=25, 1.9, Y214&lt;=30, 1.8, Y214&lt;=35, 1.75, Y214&lt;=40, 1.7, Y214&lt;=45, 1.6, TRUE, 1.5), 0.25))</f>
        <v/>
      </c>
      <c r="E214" s="6" t="n"/>
      <c r="F214" s="6" t="n"/>
      <c r="G214" s="6" t="inlineStr">
        <is>
          <t>100 ML</t>
        </is>
      </c>
      <c r="I214" s="6" t="inlineStr">
        <is>
          <t>Woody Amber</t>
        </is>
      </c>
      <c r="J214" s="6" t="inlineStr">
        <is>
          <t>Woody</t>
        </is>
      </c>
      <c r="K214" s="6" t="inlineStr">
        <is>
          <t>Bergamot, Pink Pepper, Frankincense, Pimento Berry</t>
        </is>
      </c>
      <c r="L214" s="6" t="inlineStr">
        <is>
          <t>Rose, Sand Vetiver, Sandalwood, Papyrus</t>
        </is>
      </c>
      <c r="M214" s="6" t="inlineStr">
        <is>
          <t>Saffron, Mystikal, Akigalawood</t>
        </is>
      </c>
      <c r="N214" s="6" t="inlineStr">
        <is>
          <t>Special Occasion</t>
        </is>
      </c>
      <c r="O214" s="6" t="inlineStr">
        <is>
          <t>Oman</t>
        </is>
      </c>
      <c r="P214" s="6" t="inlineStr">
        <is>
          <t>A profound, earthy woody scent signifying deep purpose.</t>
        </is>
      </c>
      <c r="Y214" s="7" t="n">
        <v>125</v>
      </c>
    </row>
    <row r="215" ht="15.75" customHeight="1" s="11">
      <c r="A215" s="8" t="inlineStr">
        <is>
          <t>701666410430</t>
        </is>
      </c>
      <c r="B215" s="6" t="inlineStr">
        <is>
          <t>AMOUAGE PURPOSE EDP 100ML</t>
        </is>
      </c>
      <c r="C215" s="6" t="inlineStr">
        <is>
          <t>AMOUAGE</t>
        </is>
      </c>
      <c r="D215" s="5">
        <f>IF(OR(ISBLANK(Y215), Y215=0, NOT(ISNUMBER(Y215))), "", MROUND(Y215 * IFS(Y215&lt;=3, 4, Y215&lt;=8, 3.5, Y215&lt;=10, 3, Y215&lt;=15, 2.5, Y215&lt;=20, 2, Y215&lt;=25, 1.9, Y215&lt;=30, 1.8, Y215&lt;=35, 1.75, Y215&lt;=40, 1.7, Y215&lt;=45, 1.6, TRUE, 1.5), 0.25))</f>
        <v/>
      </c>
      <c r="E215" s="6" t="n"/>
      <c r="F215" s="6" t="inlineStr">
        <is>
          <t>EDP</t>
        </is>
      </c>
      <c r="G215" s="6" t="inlineStr">
        <is>
          <t>100 ML</t>
        </is>
      </c>
      <c r="I215" s="6" t="inlineStr">
        <is>
          <t>Amber Woody</t>
        </is>
      </c>
      <c r="J215" s="6" t="inlineStr">
        <is>
          <t>Woody Incense</t>
        </is>
      </c>
      <c r="K215" s="6" t="inlineStr">
        <is>
          <t>Olibanum, Pink Pepper, Bergamot, Pimento</t>
        </is>
      </c>
      <c r="L215" s="6" t="inlineStr">
        <is>
          <t>Vetiver, Sandalwood, Papyrus, Rose</t>
        </is>
      </c>
      <c r="M215" s="6" t="inlineStr">
        <is>
          <t>Akigalawood, Mystikal, Saffron, Suede</t>
        </is>
      </c>
      <c r="N215" s="6" t="inlineStr">
        <is>
          <t>Versatile</t>
        </is>
      </c>
      <c r="O215" s="6" t="inlineStr">
        <is>
          <t>Oman</t>
        </is>
      </c>
      <c r="P215" s="6" t="inlineStr">
        <is>
          <t>A spiritual awakening captured in scent. Mineral woods, mystical frankincense, and earthy vetiver inspire a sense of calm and direction.</t>
        </is>
      </c>
      <c r="Y215" s="7" t="n">
        <v>62.65</v>
      </c>
    </row>
    <row r="216" ht="15.75" customHeight="1" s="11">
      <c r="A216" s="8" t="inlineStr">
        <is>
          <t>701666411048</t>
        </is>
      </c>
      <c r="B216" s="6" t="inlineStr">
        <is>
          <t>AMOUAGE REASONS EDP 100 ML</t>
        </is>
      </c>
      <c r="C216" s="6" t="inlineStr">
        <is>
          <t>Amouage</t>
        </is>
      </c>
      <c r="D216" s="5">
        <f>IF(OR(ISBLANK(Y216), Y216=0, NOT(ISNUMBER(Y216))), "", MROUND(Y216 * IFS(Y216&lt;=3, 4, Y216&lt;=8, 3.5, Y216&lt;=10, 3, Y216&lt;=15, 2.5, Y216&lt;=20, 2, Y216&lt;=25, 1.9, Y216&lt;=30, 1.8, Y216&lt;=35, 1.75, Y216&lt;=40, 1.7, Y216&lt;=45, 1.6, TRUE, 1.5), 0.25))</f>
        <v/>
      </c>
      <c r="E216" s="6" t="inlineStr">
        <is>
          <t>Unisex</t>
        </is>
      </c>
      <c r="F216" s="6" t="inlineStr"/>
      <c r="G216" s="6" t="inlineStr">
        <is>
          <t>100 ML</t>
        </is>
      </c>
      <c r="H216" t="inlineStr">
        <is>
          <t>Perfume</t>
        </is>
      </c>
      <c r="I216" s="6" t="inlineStr">
        <is>
          <t>Woody Spicy</t>
        </is>
      </c>
      <c r="J216" s="6" t="inlineStr">
        <is>
          <t>Woody, Amber, Warm Spicy</t>
        </is>
      </c>
      <c r="K216" s="6" t="inlineStr">
        <is>
          <t>Cardamom, Hazelnut, Cinnamon, Schinus Molle</t>
        </is>
      </c>
      <c r="L216" s="6" t="inlineStr">
        <is>
          <t>Patchouli, Pine, Cashmeran, Amber, Cypriol, Davana</t>
        </is>
      </c>
      <c r="M216" s="6" t="inlineStr">
        <is>
          <t>Benzoin, Cistus, Sandalwood, Cedarwood, Vetiver, Myrrh, Oakmoss, Musks, Palo Santo</t>
        </is>
      </c>
      <c r="N216" s="6" t="inlineStr">
        <is>
          <t>Evening, Fall, Winter</t>
        </is>
      </c>
      <c r="O216" s="6" t="inlineStr"/>
      <c r="P216" s="6" t="inlineStr">
        <is>
          <t>Reasons by Amouage is a woody spicy fragrance for women and men. Cardamom, hazelnut, cinnamon and schinus molle open onto patchouli, pine, cashmeran, amber, cypriol and davana, resting on benzoin, cistus, sandalwood, cedarwood, vetiver, myrrh, oakmoss, musks and palo santo.</t>
        </is>
      </c>
      <c r="Q216" s="13" t="inlineStr">
        <is>
          <t>ريزنز من أمواج عطر خشبي حار للنساء والرجال. يفتتح بالهيل والبندق والقرفة والفلفل الوردي (شينوس مولي)، ثم الباتشولي والصنوبر والكشميران والعنبر والسيبريول والدافانا، ليستقر على البنزوين والقستوس وخشب الصندل وخشب الأرز ونجيل الهند والمر وطحلب البلوط والمسك وبالو سانتو.</t>
        </is>
      </c>
      <c r="R216" t="inlineStr"/>
      <c r="S216" t="inlineStr">
        <is>
          <t>Needs check: concentration; Amouage labels Reasons as 'Essence de Parfum' (30%), not in allowed list; sheet and Jomashop say EDP</t>
        </is>
      </c>
      <c r="T216" t="inlineStr">
        <is>
          <t>https://amouage.com/products/new-reasons ; https://www.fragrantica.com/perfume/Amouage/Reasons-97925.html ; https://www.jomashop.com/amouage-unisex-reasons-edp-spray-3-4-oz-fragrances-701666411048.html</t>
        </is>
      </c>
      <c r="Y216" s="7" t="n">
        <v>75.93000000000001</v>
      </c>
    </row>
    <row r="217" ht="15.75" customHeight="1" s="11">
      <c r="A217" s="8" t="inlineStr">
        <is>
          <t>701666312055</t>
        </is>
      </c>
      <c r="B217" s="6" t="inlineStr">
        <is>
          <t>AMOUAGE REFELECTOIN MAN POUR HOMME 100 ML</t>
        </is>
      </c>
      <c r="C217" s="6" t="inlineStr">
        <is>
          <t>AMOUAGE</t>
        </is>
      </c>
      <c r="D217" s="5">
        <f>IF(OR(ISBLANK(Y217), Y217=0, NOT(ISNUMBER(Y217))), "", MROUND(Y217 * IFS(Y217&lt;=3, 4, Y217&lt;=8, 3.5, Y217&lt;=10, 3, Y217&lt;=15, 2.5, Y217&lt;=20, 2, Y217&lt;=25, 1.9, Y217&lt;=30, 1.8, Y217&lt;=35, 1.75, Y217&lt;=40, 1.7, Y217&lt;=45, 1.6, TRUE, 1.5), 0.25))</f>
        <v/>
      </c>
      <c r="E217" s="6" t="inlineStr">
        <is>
          <t>Men</t>
        </is>
      </c>
      <c r="F217" s="6" t="n"/>
      <c r="G217" s="6" t="inlineStr">
        <is>
          <t>100 ML</t>
        </is>
      </c>
      <c r="I217" s="6" t="inlineStr">
        <is>
          <t>Woody Floral Musk</t>
        </is>
      </c>
      <c r="J217" s="6" t="inlineStr">
        <is>
          <t>White Floral Woody</t>
        </is>
      </c>
      <c r="K217" s="6" t="inlineStr">
        <is>
          <t>Rosemary, Pink Pepper, Petitgrain</t>
        </is>
      </c>
      <c r="L217" s="6" t="inlineStr">
        <is>
          <t>Jasmine, Neroli, Orris Root, Ylang-Ylang</t>
        </is>
      </c>
      <c r="M217" s="6" t="inlineStr">
        <is>
          <t>Sandalwood, Vetiver, Cedar, Patchouli</t>
        </is>
      </c>
      <c r="N217" s="6" t="inlineStr">
        <is>
          <t>Spring/Signature</t>
        </is>
      </c>
      <c r="O217" s="6" t="inlineStr">
        <is>
          <t>Oman</t>
        </is>
      </c>
      <c r="P217" s="6" t="inlineStr">
        <is>
          <t>A luminous and refined masculine floral. Crisp jasmine and neroli layered over smooth, elegant woods.</t>
        </is>
      </c>
      <c r="Y217" s="7" t="n">
        <v>41.7938</v>
      </c>
    </row>
    <row r="218" ht="15.75" customHeight="1" s="11">
      <c r="A218" s="8" t="inlineStr">
        <is>
          <t>701666411130</t>
        </is>
      </c>
      <c r="B218" s="6" t="inlineStr">
        <is>
          <t>AMOUAGE REFLECTION 45 MAN EDP 100 ML</t>
        </is>
      </c>
      <c r="C218" s="6" t="inlineStr">
        <is>
          <t>Amouage</t>
        </is>
      </c>
      <c r="D218" s="5">
        <f>IF(OR(ISBLANK(Y218), Y218=0, NOT(ISNUMBER(Y218))), "", MROUND(Y218 * IFS(Y218&lt;=3, 4, Y218&lt;=8, 3.5, Y218&lt;=10, 3, Y218&lt;=15, 2.5, Y218&lt;=20, 2, Y218&lt;=25, 1.9, Y218&lt;=30, 1.8, Y218&lt;=35, 1.75, Y218&lt;=40, 1.7, Y218&lt;=45, 1.6, TRUE, 1.5), 0.25))</f>
        <v/>
      </c>
      <c r="E218" s="6" t="inlineStr">
        <is>
          <t>Men</t>
        </is>
      </c>
      <c r="F218" s="6" t="inlineStr">
        <is>
          <t>Extrait de Parfum</t>
        </is>
      </c>
      <c r="G218" s="6" t="inlineStr">
        <is>
          <t>100 ML</t>
        </is>
      </c>
      <c r="H218" t="inlineStr">
        <is>
          <t>Perfume</t>
        </is>
      </c>
      <c r="I218" s="6" t="inlineStr">
        <is>
          <t>Amber Spicy</t>
        </is>
      </c>
      <c r="J218" s="6" t="inlineStr">
        <is>
          <t>Aromatic, Woody, Amber</t>
        </is>
      </c>
      <c r="K218" s="6" t="inlineStr">
        <is>
          <t>Benzoin, Pink Peppercorn, Clary Sage, Lavender, Cardamom, Juniper Berry</t>
        </is>
      </c>
      <c r="L218" s="6" t="inlineStr">
        <is>
          <t>Neroli, Orris, Jasmine, Angelica, Tonka Bean, Vanilla</t>
        </is>
      </c>
      <c r="M218" s="6" t="inlineStr">
        <is>
          <t>Vetiver, Patchouli, Sandalwood, Cedarwood, Myrrh, Frankincense, Opoponax</t>
        </is>
      </c>
      <c r="N218" s="6" t="inlineStr">
        <is>
          <t>Evening, Fall, Winter</t>
        </is>
      </c>
      <c r="O218" s="6" t="inlineStr">
        <is>
          <t>Oman</t>
        </is>
      </c>
      <c r="P218" s="6" t="inlineStr">
        <is>
          <t>Reflection 45 Man by Amouage is an extrait de parfum for men with an amber spicy character. Benzoin, pink peppercorn, clary sage, lavender, cardamom and juniper berry open onto neroli, orris, jasmine, angelica, tonka bean and vanilla, over vetiver, patchouli, sandalwood, cedarwood, myrrh, frankincense and opoponax.</t>
        </is>
      </c>
      <c r="Q218" s="13" t="inlineStr">
        <is>
          <t>ريفلكشن 45 مان من أمواج خلاصة عطر رجالية بطابع عنبري حار. يفتتح بالبنزوين والفلفل الوردي والمريمية والخزامى والهيل وتوت العرعر، ثم النيرولي والسوسن والياسمين والأنجليكا وحبوب التونكا والفانيليا، فوق نجيل الهند والباتشولي وخشب الصندل وخشب الأرز والمر واللبان والأوبوبوناكس.</t>
        </is>
      </c>
      <c r="R218" t="inlineStr"/>
      <c r="S218" t="inlineStr">
        <is>
          <t>Verified; product name says EDP but Amouage sells Reflection 45 Man as 'Exceptional Extrait' (45% perfume oil)</t>
        </is>
      </c>
      <c r="T218" t="inlineStr">
        <is>
          <t>https://amouage.com/products/reflection45-man ; https://www.fragrantica.com/perfume/Amouage/Reflection-45-Man-69488.html</t>
        </is>
      </c>
      <c r="Y218" s="7" t="n">
        <v>97.61669999999999</v>
      </c>
    </row>
    <row r="219" ht="15.75" customHeight="1" s="11">
      <c r="A219" s="8" t="inlineStr">
        <is>
          <t>701666410058</t>
        </is>
      </c>
      <c r="B219" s="6" t="inlineStr">
        <is>
          <t>AMOUAGE REFLECTION MAN NEW BARCOD 100 ML</t>
        </is>
      </c>
      <c r="C219" s="6" t="inlineStr">
        <is>
          <t>AMOUAGE</t>
        </is>
      </c>
      <c r="D219" s="5">
        <f>IF(OR(ISBLANK(Y219), Y219=0, NOT(ISNUMBER(Y219))), "", MROUND(Y219 * IFS(Y219&lt;=3, 4, Y219&lt;=8, 3.5, Y219&lt;=10, 3, Y219&lt;=15, 2.5, Y219&lt;=20, 2, Y219&lt;=25, 1.9, Y219&lt;=30, 1.8, Y219&lt;=35, 1.75, Y219&lt;=40, 1.7, Y219&lt;=45, 1.6, TRUE, 1.5), 0.25))</f>
        <v/>
      </c>
      <c r="E219" s="6" t="inlineStr">
        <is>
          <t>Men</t>
        </is>
      </c>
      <c r="F219" s="6" t="n"/>
      <c r="G219" s="6" t="inlineStr">
        <is>
          <t>100 ML</t>
        </is>
      </c>
      <c r="I219" s="6" t="inlineStr">
        <is>
          <t>Woody Floral Musk</t>
        </is>
      </c>
      <c r="J219" s="6" t="inlineStr">
        <is>
          <t>White Floral</t>
        </is>
      </c>
      <c r="K219" s="6" t="inlineStr">
        <is>
          <t>Rosemary, Red Pepper Berries, Bitter Orange Leaves</t>
        </is>
      </c>
      <c r="L219" s="6" t="inlineStr">
        <is>
          <t>Neroli, Orris, Jasmine, Ylang-ylang</t>
        </is>
      </c>
      <c r="M219" s="6" t="inlineStr">
        <is>
          <t>Vetiver, Patchouli, Sandalwood, Cedarwood</t>
        </is>
      </c>
      <c r="N219" s="6" t="inlineStr">
        <is>
          <t>Special Occasion</t>
        </is>
      </c>
      <c r="O219" s="6" t="inlineStr">
        <is>
          <t>Oman</t>
        </is>
      </c>
      <c r="P219" s="6" t="inlineStr">
        <is>
          <t>A sophisticated white floral masterpiece with woody undertones.</t>
        </is>
      </c>
      <c r="Y219" s="7" t="n">
        <v>72.83329999999999</v>
      </c>
    </row>
    <row r="220" ht="15.75" customHeight="1" s="11">
      <c r="A220" s="8" t="n"/>
      <c r="B220" s="6" t="inlineStr">
        <is>
          <t>AMOUAGE REFLECTION WOMEN EDP 100 ML TESTER</t>
        </is>
      </c>
      <c r="C220" s="6" t="inlineStr">
        <is>
          <t>AMOUAGE</t>
        </is>
      </c>
      <c r="D220" s="5">
        <f>IF(OR(ISBLANK(Y220), Y220=0, NOT(ISNUMBER(Y220))), "", MROUND(Y220 * IFS(Y220&lt;=3, 4, Y220&lt;=8, 3.5, Y220&lt;=10, 3, Y220&lt;=15, 2.5, Y220&lt;=20, 2, Y220&lt;=25, 1.9, Y220&lt;=30, 1.8, Y220&lt;=35, 1.75, Y220&lt;=40, 1.7, Y220&lt;=45, 1.6, TRUE, 1.5), 0.25))</f>
        <v/>
      </c>
      <c r="E220" s="6" t="inlineStr">
        <is>
          <t>Women</t>
        </is>
      </c>
      <c r="F220" s="6" t="inlineStr">
        <is>
          <t>EDP</t>
        </is>
      </c>
      <c r="G220" s="6" t="inlineStr">
        <is>
          <t>100 ML</t>
        </is>
      </c>
      <c r="I220" s="6" t="inlineStr">
        <is>
          <t>Woody Floral Musk</t>
        </is>
      </c>
      <c r="J220" s="6" t="inlineStr">
        <is>
          <t>White Floral Woody</t>
        </is>
      </c>
      <c r="K220" s="6" t="inlineStr">
        <is>
          <t>Rosemary, Red Pepper Berries, Bitter Orange Leaves</t>
        </is>
      </c>
      <c r="L220" s="6" t="inlineStr">
        <is>
          <t>Neroli, Orris, Jasmine, Ylang-Ylang</t>
        </is>
      </c>
      <c r="M220" s="6" t="inlineStr">
        <is>
          <t>Vetiver, Patchouli, Sandalwood, Cedarwood</t>
        </is>
      </c>
      <c r="N220" s="6" t="inlineStr">
        <is>
          <t>Spring, Office</t>
        </is>
      </c>
      <c r="O220" s="6" t="inlineStr">
        <is>
          <t>Oman</t>
        </is>
      </c>
      <c r="P220" s="6" t="inlineStr">
        <is>
          <t>A masterpiece of crisp white florals and smooth woods. Exceptionally clean and sophisticated, the ultimate elegant signature.</t>
        </is>
      </c>
      <c r="Y220" s="7" t="n">
        <v>0</v>
      </c>
    </row>
    <row r="221" ht="15.75" customHeight="1" s="11">
      <c r="A221" s="8" t="inlineStr">
        <is>
          <t>701666410447</t>
        </is>
      </c>
      <c r="B221" s="6" t="inlineStr">
        <is>
          <t>AMOUAGE SEARCH EDP 100ML</t>
        </is>
      </c>
      <c r="C221" s="6" t="inlineStr">
        <is>
          <t>AMOUAGE</t>
        </is>
      </c>
      <c r="D221" s="5">
        <f>IF(OR(ISBLANK(Y221), Y221=0, NOT(ISNUMBER(Y221))), "", MROUND(Y221 * IFS(Y221&lt;=3, 4, Y221&lt;=8, 3.5, Y221&lt;=10, 3, Y221&lt;=15, 2.5, Y221&lt;=20, 2, Y221&lt;=25, 1.9, Y221&lt;=30, 1.8, Y221&lt;=35, 1.75, Y221&lt;=40, 1.7, Y221&lt;=45, 1.6, TRUE, 1.5), 0.25))</f>
        <v/>
      </c>
      <c r="E221" s="6" t="n"/>
      <c r="F221" s="6" t="inlineStr">
        <is>
          <t>EDP</t>
        </is>
      </c>
      <c r="G221" s="6" t="inlineStr">
        <is>
          <t>100 ML</t>
        </is>
      </c>
      <c r="I221" s="6" t="inlineStr">
        <is>
          <t>Citrus Aromatic</t>
        </is>
      </c>
      <c r="J221" s="6" t="inlineStr">
        <is>
          <t>Citrus Smoky</t>
        </is>
      </c>
      <c r="K221" s="6" t="inlineStr">
        <is>
          <t>Lemon, Lime, Mandarin Orange</t>
        </is>
      </c>
      <c r="L221" s="6" t="inlineStr">
        <is>
          <t>Hojari Frankincense, Black Pepper, Elemi</t>
        </is>
      </c>
      <c r="M221" s="6" t="inlineStr">
        <is>
          <t>Cade oil, Vetiver, Guaiac Wood</t>
        </is>
      </c>
      <c r="N221" s="6" t="inlineStr">
        <is>
          <t>Daytime/Versatile</t>
        </is>
      </c>
      <c r="O221" s="6" t="inlineStr">
        <is>
          <t>Oman</t>
        </is>
      </c>
      <c r="P221" s="6" t="inlineStr">
        <is>
          <t>A bright burst of citrus intertwined with burning woods. A fragrance of discovery and unyielding spirit.</t>
        </is>
      </c>
      <c r="Y221" s="7" t="n">
        <v>56.9</v>
      </c>
    </row>
    <row r="222" ht="15.75" customHeight="1" s="11">
      <c r="A222" s="8" t="inlineStr">
        <is>
          <t>701666410317</t>
        </is>
      </c>
      <c r="B222" s="6" t="inlineStr">
        <is>
          <t>AMOUAGE SUNSHINE WOMAN EDP 100 ML</t>
        </is>
      </c>
      <c r="C222" s="6" t="inlineStr">
        <is>
          <t>AMOUAGE</t>
        </is>
      </c>
      <c r="D222" s="5">
        <f>IF(OR(ISBLANK(Y222), Y222=0, NOT(ISNUMBER(Y222))), "", MROUND(Y222 * IFS(Y222&lt;=3, 4, Y222&lt;=8, 3.5, Y222&lt;=10, 3, Y222&lt;=15, 2.5, Y222&lt;=20, 2, Y222&lt;=25, 1.9, Y222&lt;=30, 1.8, Y222&lt;=35, 1.75, Y222&lt;=40, 1.7, Y222&lt;=45, 1.6, TRUE, 1.5), 0.25))</f>
        <v/>
      </c>
      <c r="E222" s="6" t="inlineStr">
        <is>
          <t>Women</t>
        </is>
      </c>
      <c r="F222" s="6" t="inlineStr">
        <is>
          <t>EDP</t>
        </is>
      </c>
      <c r="G222" s="6" t="inlineStr">
        <is>
          <t>100 ML</t>
        </is>
      </c>
      <c r="I222" s="6" t="inlineStr">
        <is>
          <t>Aromatic</t>
        </is>
      </c>
      <c r="J222" s="6" t="inlineStr">
        <is>
          <t>Fruity Floral</t>
        </is>
      </c>
      <c r="K222" s="6" t="inlineStr">
        <is>
          <t>Lavender, Brandy, Orange</t>
        </is>
      </c>
      <c r="L222" s="6" t="inlineStr">
        <is>
          <t>Juniper Berries, Clary Sage, Bergamot</t>
        </is>
      </c>
      <c r="M222" s="6" t="inlineStr">
        <is>
          <t>Tonka Bean, Vanilla, Cedar</t>
        </is>
      </c>
      <c r="N222" s="6" t="inlineStr">
        <is>
          <t>Summer/Daytime</t>
        </is>
      </c>
      <c r="O222" s="6" t="inlineStr">
        <is>
          <t>Oman</t>
        </is>
      </c>
      <c r="P222" s="6" t="inlineStr">
        <is>
          <t>A bright, joyful burst of apricot, almond, and osmanthus. Literally smells like a warm, happy, sun-drenched day.</t>
        </is>
      </c>
      <c r="Y222" s="7" t="n">
        <v>48</v>
      </c>
    </row>
    <row r="223" ht="15.75" customHeight="1" s="11">
      <c r="A223" s="8" t="inlineStr">
        <is>
          <t>701666411185</t>
        </is>
      </c>
      <c r="B223" s="6" t="inlineStr">
        <is>
          <t>AMOUGE DECISION EDP 100ML</t>
        </is>
      </c>
      <c r="C223" s="6" t="inlineStr">
        <is>
          <t>AMOUAGE</t>
        </is>
      </c>
      <c r="D223" s="5">
        <f>IF(OR(ISBLANK(Y223), Y223=0, NOT(ISNUMBER(Y223))), "", MROUND(Y223 * IFS(Y223&lt;=3, 4, Y223&lt;=8, 3.5, Y223&lt;=10, 3, Y223&lt;=15, 2.5, Y223&lt;=20, 2, Y223&lt;=25, 1.9, Y223&lt;=30, 1.8, Y223&lt;=35, 1.75, Y223&lt;=40, 1.7, Y223&lt;=45, 1.6, TRUE, 1.5), 0.25))</f>
        <v/>
      </c>
      <c r="E223" s="6" t="n"/>
      <c r="F223" s="6" t="inlineStr">
        <is>
          <t>EDP</t>
        </is>
      </c>
      <c r="G223" s="6" t="inlineStr">
        <is>
          <t>100 ML</t>
        </is>
      </c>
      <c r="I223" s="6" t="inlineStr">
        <is>
          <t>Oriental</t>
        </is>
      </c>
      <c r="J223" s="6" t="inlineStr">
        <is>
          <t>Woody</t>
        </is>
      </c>
      <c r="K223" s="6" t="inlineStr">
        <is>
          <t>Spices, Floral Notes</t>
        </is>
      </c>
      <c r="L223" s="6" t="inlineStr">
        <is>
          <t>Woody Notes, Amber</t>
        </is>
      </c>
      <c r="M223" s="6" t="inlineStr">
        <is>
          <t>Oud, Musk</t>
        </is>
      </c>
      <c r="N223" s="6" t="inlineStr">
        <is>
          <t>Special Occasion</t>
        </is>
      </c>
      <c r="O223" s="6" t="inlineStr">
        <is>
          <t>Oman</t>
        </is>
      </c>
      <c r="P223" s="6" t="inlineStr">
        <is>
          <t>A profound woody and spicy blend for a decisive, bold character.</t>
        </is>
      </c>
      <c r="Y223" s="7" t="n">
        <v>93.19</v>
      </c>
    </row>
    <row r="224" ht="15.75" customHeight="1" s="11">
      <c r="A224" s="8" t="inlineStr">
        <is>
          <t>701666410980</t>
        </is>
      </c>
      <c r="B224" s="6" t="inlineStr">
        <is>
          <t>AMOUGE GUIDANCE 46 EDP 100ML</t>
        </is>
      </c>
      <c r="C224" s="6" t="inlineStr">
        <is>
          <t>AMOUAGE</t>
        </is>
      </c>
      <c r="D224" s="5">
        <f>IF(OR(ISBLANK(Y224), Y224=0, NOT(ISNUMBER(Y224))), "", MROUND(Y224 * IFS(Y224&lt;=3, 4, Y224&lt;=8, 3.5, Y224&lt;=10, 3, Y224&lt;=15, 2.5, Y224&lt;=20, 2, Y224&lt;=25, 1.9, Y224&lt;=30, 1.8, Y224&lt;=35, 1.75, Y224&lt;=40, 1.7, Y224&lt;=45, 1.6, TRUE, 1.5), 0.25))</f>
        <v/>
      </c>
      <c r="E224" s="6" t="n"/>
      <c r="F224" s="6" t="inlineStr">
        <is>
          <t>EDP</t>
        </is>
      </c>
      <c r="G224" s="6" t="inlineStr">
        <is>
          <t>100 ML</t>
        </is>
      </c>
      <c r="I224" s="6" t="inlineStr">
        <is>
          <t>Amber Floral</t>
        </is>
      </c>
      <c r="J224" s="6" t="inlineStr">
        <is>
          <t>Fruity Nutty Floral</t>
        </is>
      </c>
      <c r="K224" s="6" t="inlineStr">
        <is>
          <t>Pear, Hazelnut, Olibanum</t>
        </is>
      </c>
      <c r="L224" s="6" t="inlineStr">
        <is>
          <t>Osmanthus, Rose, Saffron, Jasmine</t>
        </is>
      </c>
      <c r="M224" s="6" t="inlineStr">
        <is>
          <t>Sandalwood, Vanilla, Akigalawood, Ambergris, Labdanum</t>
        </is>
      </c>
      <c r="N224" s="6" t="inlineStr">
        <is>
          <t>Special/Signature</t>
        </is>
      </c>
      <c r="O224" s="6" t="inlineStr">
        <is>
          <t>Oman</t>
        </is>
      </c>
      <c r="P224" s="6" t="inlineStr">
        <is>
          <t>An extrait version of a modern masterpiece. An intoxicating, incredibly potent blend of pear, hazelnut, and creamy sandalwood.</t>
        </is>
      </c>
      <c r="Y224" s="7" t="n">
        <v>130</v>
      </c>
    </row>
    <row r="225" ht="15.75" customHeight="1" s="11">
      <c r="A225" s="8" t="inlineStr">
        <is>
          <t>008952166409</t>
        </is>
      </c>
      <c r="B225" s="6" t="inlineStr">
        <is>
          <t>AMOUROUD AGARWOOD NOIR EDP 100 ML TESTER</t>
        </is>
      </c>
      <c r="C225" s="6" t="inlineStr">
        <is>
          <t>AMOUROUD</t>
        </is>
      </c>
      <c r="D225" s="5">
        <f>IF(OR(ISBLANK(Y225), Y225=0, NOT(ISNUMBER(Y225))), "", MROUND(Y225 * IFS(Y225&lt;=3, 4, Y225&lt;=8, 3.5, Y225&lt;=10, 3, Y225&lt;=15, 2.5, Y225&lt;=20, 2, Y225&lt;=25, 1.9, Y225&lt;=30, 1.8, Y225&lt;=35, 1.75, Y225&lt;=40, 1.7, Y225&lt;=45, 1.6, TRUE, 1.5), 0.25))</f>
        <v/>
      </c>
      <c r="E225" s="6" t="n"/>
      <c r="F225" s="6" t="inlineStr">
        <is>
          <t>EDP</t>
        </is>
      </c>
      <c r="G225" s="6" t="inlineStr">
        <is>
          <t>100 ML</t>
        </is>
      </c>
      <c r="I225" s="6" t="inlineStr">
        <is>
          <t>Amber Floral</t>
        </is>
      </c>
      <c r="J225" s="6" t="inlineStr">
        <is>
          <t>Oud Leather</t>
        </is>
      </c>
      <c r="K225" s="6" t="inlineStr">
        <is>
          <t>Apricot, Pink Pepper, Coriander</t>
        </is>
      </c>
      <c r="L225" s="6" t="inlineStr">
        <is>
          <t>Jasmine, French Rose, Ylang-Ylang</t>
        </is>
      </c>
      <c r="M225" s="6" t="inlineStr">
        <is>
          <t>Agarwood (Oud), Leather, Vanilla, White Musk</t>
        </is>
      </c>
      <c r="N225" s="6" t="inlineStr">
        <is>
          <t>Formal/Evening</t>
        </is>
      </c>
      <c r="O225" s="6" t="inlineStr">
        <is>
          <t>United States</t>
        </is>
      </c>
      <c r="P225" s="6" t="inlineStr">
        <is>
          <t>A dark, mysterious journey into the heart of premium agarwood. Accented with supple leather for an undeniably luxurious experience.</t>
        </is>
      </c>
      <c r="Y225" s="7" t="n">
        <v>20</v>
      </c>
    </row>
    <row r="226" ht="15.75" customHeight="1" s="11">
      <c r="A226" s="8" t="inlineStr">
        <is>
          <t>6290362341826</t>
        </is>
      </c>
      <c r="B226" s="6" t="inlineStr">
        <is>
          <t>ANA ABIYAD CORAL EDP 60 ML</t>
        </is>
      </c>
      <c r="C226" s="6" t="inlineStr">
        <is>
          <t>LATTAFA</t>
        </is>
      </c>
      <c r="D226" s="5">
        <f>IF(OR(ISBLANK(Y226), Y226=0, NOT(ISNUMBER(Y226))), "", MROUND(Y226 * IFS(Y226&lt;=3, 4, Y226&lt;=8, 3.5, Y226&lt;=10, 3, Y226&lt;=15, 2.5, Y226&lt;=20, 2, Y226&lt;=25, 1.9, Y226&lt;=30, 1.8, Y226&lt;=35, 1.75, Y226&lt;=40, 1.7, Y226&lt;=45, 1.6, TRUE, 1.5), 0.25))</f>
        <v/>
      </c>
      <c r="E226" s="6" t="n"/>
      <c r="F226" s="6" t="inlineStr">
        <is>
          <t>EDP</t>
        </is>
      </c>
      <c r="G226" s="6" t="inlineStr">
        <is>
          <t>60 ML</t>
        </is>
      </c>
      <c r="I226" s="6" t="inlineStr">
        <is>
          <t>Floral Fruity</t>
        </is>
      </c>
      <c r="J226" s="6" t="inlineStr">
        <is>
          <t>Musky</t>
        </is>
      </c>
      <c r="K226" s="6" t="inlineStr">
        <is>
          <t>Citrus, Apple, Peach</t>
        </is>
      </c>
      <c r="L226" s="6" t="inlineStr">
        <is>
          <t>Rose, Jasmine</t>
        </is>
      </c>
      <c r="M226" s="6" t="inlineStr">
        <is>
          <t>Vanilla, Musk</t>
        </is>
      </c>
      <c r="N226" s="6" t="inlineStr">
        <is>
          <t>Casual</t>
        </is>
      </c>
      <c r="O226" s="6" t="inlineStr">
        <is>
          <t>UAE</t>
        </is>
      </c>
      <c r="P226" s="6" t="inlineStr">
        <is>
          <t>A soft, musky, and smooth fragrance with hints of gentle spices.</t>
        </is>
      </c>
      <c r="S226" t="inlineStr">
        <is>
          <t>Pending research</t>
        </is>
      </c>
      <c r="Y226" s="7" t="n">
        <v>2.4167</v>
      </c>
    </row>
    <row r="227" ht="15.75" customHeight="1" s="11">
      <c r="A227" s="8" t="inlineStr">
        <is>
          <t>6291108733226</t>
        </is>
      </c>
      <c r="B227" s="6" t="inlineStr">
        <is>
          <t>ANA ABIYAD POUDREE EDP 100 ML</t>
        </is>
      </c>
      <c r="C227" s="6" t="inlineStr">
        <is>
          <t>LATTAFA</t>
        </is>
      </c>
      <c r="D227" s="5">
        <f>IF(OR(ISBLANK(Y227), Y227=0, NOT(ISNUMBER(Y227))), "", MROUND(Y227 * IFS(Y227&lt;=3, 4, Y227&lt;=8, 3.5, Y227&lt;=10, 3, Y227&lt;=15, 2.5, Y227&lt;=20, 2, Y227&lt;=25, 1.9, Y227&lt;=30, 1.8, Y227&lt;=35, 1.75, Y227&lt;=40, 1.7, Y227&lt;=45, 1.6, TRUE, 1.5), 0.25))</f>
        <v/>
      </c>
      <c r="E227" s="6" t="n"/>
      <c r="F227" s="6" t="inlineStr">
        <is>
          <t>EDP</t>
        </is>
      </c>
      <c r="G227" s="6" t="inlineStr">
        <is>
          <t>100 ML</t>
        </is>
      </c>
      <c r="I227" s="6" t="inlineStr">
        <is>
          <t>Amber Floral</t>
        </is>
      </c>
      <c r="J227" s="6" t="inlineStr">
        <is>
          <t>Powdery Musky</t>
        </is>
      </c>
      <c r="K227" s="6" t="inlineStr">
        <is>
          <t>Rose, White Musk</t>
        </is>
      </c>
      <c r="L227" s="6" t="inlineStr">
        <is>
          <t>Patchouli, Caramel</t>
        </is>
      </c>
      <c r="M227" s="6" t="inlineStr">
        <is>
          <t>Vanilla, Amber, Oud</t>
        </is>
      </c>
      <c r="N227" s="6" t="inlineStr">
        <is>
          <t>Daytime/Cozy</t>
        </is>
      </c>
      <c r="O227" s="6" t="inlineStr">
        <is>
          <t>United Arab Emirates</t>
        </is>
      </c>
      <c r="P227" s="6" t="inlineStr">
        <is>
          <t>A comforting cloud of soft powder and clean musk. Gentle, elegant, and perfect for intimate settings.</t>
        </is>
      </c>
      <c r="S227" t="inlineStr">
        <is>
          <t>Pending research</t>
        </is>
      </c>
      <c r="Y227" s="7" t="n">
        <v>2.5</v>
      </c>
    </row>
    <row r="228" ht="15.75" customHeight="1" s="11">
      <c r="A228" s="8" t="inlineStr">
        <is>
          <t>6291106066890</t>
        </is>
      </c>
      <c r="B228" s="6" t="inlineStr">
        <is>
          <t>ANA ABIYEDH (WHITE) EDP 60 ML</t>
        </is>
      </c>
      <c r="C228" s="6" t="inlineStr">
        <is>
          <t>LATTAFA</t>
        </is>
      </c>
      <c r="D228" s="5">
        <f>IF(OR(ISBLANK(Y228), Y228=0, NOT(ISNUMBER(Y228))), "", MROUND(Y228 * IFS(Y228&lt;=3, 4, Y228&lt;=8, 3.5, Y228&lt;=10, 3, Y228&lt;=15, 2.5, Y228&lt;=20, 2, Y228&lt;=25, 1.9, Y228&lt;=30, 1.8, Y228&lt;=35, 1.75, Y228&lt;=40, 1.7, Y228&lt;=45, 1.6, TRUE, 1.5), 0.25))</f>
        <v/>
      </c>
      <c r="E228" s="6" t="n"/>
      <c r="F228" s="6" t="inlineStr">
        <is>
          <t>EDP</t>
        </is>
      </c>
      <c r="G228" s="6" t="inlineStr">
        <is>
          <t>60 ML</t>
        </is>
      </c>
      <c r="I228" s="6" t="inlineStr">
        <is>
          <t>Amber</t>
        </is>
      </c>
      <c r="J228" s="6" t="inlineStr">
        <is>
          <t>Musky Powdery</t>
        </is>
      </c>
      <c r="K228" s="6" t="inlineStr">
        <is>
          <t>White Musk, Cypriol Oil</t>
        </is>
      </c>
      <c r="L228" s="6" t="inlineStr">
        <is>
          <t>Vanilla, Saffron, Cardamom</t>
        </is>
      </c>
      <c r="M228" s="6" t="inlineStr">
        <is>
          <t>Tonka Bean, Guaiac Wood</t>
        </is>
      </c>
      <c r="N228" s="6" t="inlineStr">
        <is>
          <t>Daytime</t>
        </is>
      </c>
      <c r="O228" s="6" t="inlineStr">
        <is>
          <t>UAE</t>
        </is>
      </c>
      <c r="P228" s="6" t="inlineStr">
        <is>
          <t>A beautifully clean and musky scent with delicate vanilla undertones. Highly versatile and universally appealing.</t>
        </is>
      </c>
      <c r="Y228" s="7" t="n">
        <v>2.5</v>
      </c>
    </row>
    <row r="229" ht="15.75" customHeight="1" s="11">
      <c r="A229" s="8" t="n"/>
      <c r="B229" s="6" t="inlineStr">
        <is>
          <t>ANA ABIYEDH LATTAFA MADE IN FRANCE WHITE 60ML</t>
        </is>
      </c>
      <c r="C229" s="6" t="inlineStr">
        <is>
          <t>LATTAFA</t>
        </is>
      </c>
      <c r="D229" s="5">
        <f>IF(OR(ISBLANK(Y229), Y229=0, NOT(ISNUMBER(Y229))), "", MROUND(Y229 * IFS(Y229&lt;=3, 4, Y229&lt;=8, 3.5, Y229&lt;=10, 3, Y229&lt;=15, 2.5, Y229&lt;=20, 2, Y229&lt;=25, 1.9, Y229&lt;=30, 1.8, Y229&lt;=35, 1.75, Y229&lt;=40, 1.7, Y229&lt;=45, 1.6, TRUE, 1.5), 0.25))</f>
        <v/>
      </c>
      <c r="E229" s="6" t="n"/>
      <c r="F229" s="6" t="n"/>
      <c r="G229" s="6" t="inlineStr">
        <is>
          <t>60 ML</t>
        </is>
      </c>
      <c r="I229" s="6" t="inlineStr">
        <is>
          <t>Woody Spicy</t>
        </is>
      </c>
      <c r="J229" s="6" t="inlineStr">
        <is>
          <t>Musky Powdery</t>
        </is>
      </c>
      <c r="K229" s="6" t="inlineStr">
        <is>
          <t>White Musk, Cypriol</t>
        </is>
      </c>
      <c r="L229" s="6" t="inlineStr">
        <is>
          <t>Cardamom, Saffron, Vanilla</t>
        </is>
      </c>
      <c r="M229" s="6" t="inlineStr">
        <is>
          <t>Agarwood, Guaiac Wood</t>
        </is>
      </c>
      <c r="N229" s="6" t="inlineStr">
        <is>
          <t>Everyday, Office</t>
        </is>
      </c>
      <c r="O229" s="6" t="inlineStr">
        <is>
          <t>United Arab Emirates</t>
        </is>
      </c>
      <c r="P229" s="6" t="inlineStr">
        <is>
          <t>A clean, powdery, and musky fragrance that feels like a soft embrace. Perfect for an elegant and unobtrusive office scent.</t>
        </is>
      </c>
      <c r="Y229" s="7" t="n">
        <v>1.5</v>
      </c>
    </row>
    <row r="230" ht="15.75" customHeight="1" s="11">
      <c r="A230" s="8" t="inlineStr">
        <is>
          <t>6291107454429</t>
        </is>
      </c>
      <c r="B230" s="6" t="inlineStr">
        <is>
          <t>ANA ABIYEDH LEATHER EDP 100 ML</t>
        </is>
      </c>
      <c r="C230" s="6" t="inlineStr">
        <is>
          <t>LATTAFA</t>
        </is>
      </c>
      <c r="D230" s="5">
        <f>IF(OR(ISBLANK(Y230), Y230=0, NOT(ISNUMBER(Y230))), "", MROUND(Y230 * IFS(Y230&lt;=3, 4, Y230&lt;=8, 3.5, Y230&lt;=10, 3, Y230&lt;=15, 2.5, Y230&lt;=20, 2, Y230&lt;=25, 1.9, Y230&lt;=30, 1.8, Y230&lt;=35, 1.75, Y230&lt;=40, 1.7, Y230&lt;=45, 1.6, TRUE, 1.5), 0.25))</f>
        <v/>
      </c>
      <c r="E230" s="6" t="n"/>
      <c r="F230" s="6" t="inlineStr">
        <is>
          <t>EDP</t>
        </is>
      </c>
      <c r="G230" s="6" t="inlineStr">
        <is>
          <t>100 ML</t>
        </is>
      </c>
      <c r="I230" s="6" t="inlineStr">
        <is>
          <t>Leather</t>
        </is>
      </c>
      <c r="J230" s="6" t="inlineStr">
        <is>
          <t>Leather Warm Spicy</t>
        </is>
      </c>
      <c r="K230" s="6" t="inlineStr">
        <is>
          <t>Cardamom, Juniper Berries</t>
        </is>
      </c>
      <c r="L230" s="6" t="inlineStr">
        <is>
          <t>Leather, Iris, Ginger</t>
        </is>
      </c>
      <c r="M230" s="6" t="inlineStr">
        <is>
          <t>Amber, Tonka Bean</t>
        </is>
      </c>
      <c r="N230" s="6" t="inlineStr">
        <is>
          <t>Evening, Fall/Winter</t>
        </is>
      </c>
      <c r="O230" s="6" t="inlineStr">
        <is>
          <t>United Arab Emirates</t>
        </is>
      </c>
      <c r="P230" s="6" t="inlineStr">
        <is>
          <t>A striking and smooth leather fragrance accented with warm spices. Bold and confident for cooler evenings.</t>
        </is>
      </c>
      <c r="S230" t="inlineStr">
        <is>
          <t>Pending research</t>
        </is>
      </c>
      <c r="Y230" s="7" t="n">
        <v>2.42</v>
      </c>
    </row>
    <row r="231" ht="15.75" customHeight="1" s="11">
      <c r="A231" s="8" t="inlineStr">
        <is>
          <t>6291107454412</t>
        </is>
      </c>
      <c r="B231" s="6" t="inlineStr">
        <is>
          <t>ANA ABIYEDH ROUGE (RED) EDP 60 ML</t>
        </is>
      </c>
      <c r="C231" s="6" t="inlineStr">
        <is>
          <t>LATTAFA</t>
        </is>
      </c>
      <c r="D231" s="5">
        <f>IF(OR(ISBLANK(Y231), Y231=0, NOT(ISNUMBER(Y231))), "", MROUND(Y231 * IFS(Y231&lt;=3, 4, Y231&lt;=8, 3.5, Y231&lt;=10, 3, Y231&lt;=15, 2.5, Y231&lt;=20, 2, Y231&lt;=25, 1.9, Y231&lt;=30, 1.8, Y231&lt;=35, 1.75, Y231&lt;=40, 1.7, Y231&lt;=45, 1.6, TRUE, 1.5), 0.25))</f>
        <v/>
      </c>
      <c r="E231" s="6" t="n"/>
      <c r="F231" s="6" t="inlineStr">
        <is>
          <t>EDP</t>
        </is>
      </c>
      <c r="G231" s="6" t="inlineStr">
        <is>
          <t>60 ML</t>
        </is>
      </c>
      <c r="I231" s="6" t="inlineStr">
        <is>
          <t>Amber Floral</t>
        </is>
      </c>
      <c r="J231" s="6" t="inlineStr">
        <is>
          <t>Woody Sweet</t>
        </is>
      </c>
      <c r="K231" s="6" t="inlineStr">
        <is>
          <t>Saffron, Bitter Almond</t>
        </is>
      </c>
      <c r="L231" s="6" t="inlineStr">
        <is>
          <t>Cedar, Jasmine</t>
        </is>
      </c>
      <c r="M231" s="6" t="inlineStr">
        <is>
          <t>Ambergris, Musk, Woodsy Notes</t>
        </is>
      </c>
      <c r="N231" s="6" t="inlineStr">
        <is>
          <t>Versatile</t>
        </is>
      </c>
      <c r="O231" s="6" t="inlineStr">
        <is>
          <t>United Arab Emirates</t>
        </is>
      </c>
      <c r="P231" s="6" t="inlineStr">
        <is>
          <t>A mesmerizing and airy blend of sweet saffron and cedarwood. Known for its sophisticated and highly complimented trail.</t>
        </is>
      </c>
      <c r="S231" t="inlineStr">
        <is>
          <t>Pending research</t>
        </is>
      </c>
      <c r="Y231" s="7" t="n">
        <v>2.5</v>
      </c>
    </row>
    <row r="232" ht="15.75" customHeight="1" s="11">
      <c r="A232" s="8" t="inlineStr">
        <is>
          <t>6291107455235</t>
        </is>
      </c>
      <c r="B232" s="6" t="inlineStr">
        <is>
          <t>ANA AL AWWAL FOR WOMEN GOLD EDP 100 ML</t>
        </is>
      </c>
      <c r="C232" s="6" t="inlineStr">
        <is>
          <t>BIN DARWESH</t>
        </is>
      </c>
      <c r="D232" s="5">
        <f>IF(OR(ISBLANK(Y232), Y232=0, NOT(ISNUMBER(Y232))), "", MROUND(Y232 * IFS(Y232&lt;=3, 4, Y232&lt;=8, 3.5, Y232&lt;=10, 3, Y232&lt;=15, 2.5, Y232&lt;=20, 2, Y232&lt;=25, 1.9, Y232&lt;=30, 1.8, Y232&lt;=35, 1.75, Y232&lt;=40, 1.7, Y232&lt;=45, 1.6, TRUE, 1.5), 0.25))</f>
        <v/>
      </c>
      <c r="E232" s="6" t="inlineStr">
        <is>
          <t>Women</t>
        </is>
      </c>
      <c r="F232" s="6" t="inlineStr">
        <is>
          <t>EDP</t>
        </is>
      </c>
      <c r="G232" s="6" t="inlineStr">
        <is>
          <t>100 ML</t>
        </is>
      </c>
      <c r="I232" s="6" t="inlineStr">
        <is>
          <t>Amber Vanilla</t>
        </is>
      </c>
      <c r="J232" s="6" t="inlineStr">
        <is>
          <t>Oriental Floral</t>
        </is>
      </c>
      <c r="K232" s="6" t="inlineStr">
        <is>
          <t>Fruity Notes, Sweet Notes</t>
        </is>
      </c>
      <c r="L232" s="6" t="inlineStr">
        <is>
          <t>Floral Notes, Vanilla</t>
        </is>
      </c>
      <c r="M232" s="6" t="inlineStr">
        <is>
          <t>Musk, Amber</t>
        </is>
      </c>
      <c r="N232" s="6" t="inlineStr">
        <is>
          <t>Evening, Special Occasions</t>
        </is>
      </c>
      <c r="O232" s="6" t="inlineStr">
        <is>
          <t>United Arab Emirates</t>
        </is>
      </c>
      <c r="P232" s="6" t="inlineStr">
        <is>
          <t>An opulent oriental floral fragrance that radiates luxury and gold. A stunning scent for memorable evening events.</t>
        </is>
      </c>
      <c r="Y232" s="7" t="n">
        <v>2.0769</v>
      </c>
    </row>
    <row r="233" ht="15.75" customHeight="1" s="11">
      <c r="A233" s="8" t="inlineStr">
        <is>
          <t>6291107455228</t>
        </is>
      </c>
      <c r="B233" s="6" t="inlineStr">
        <is>
          <t>ANA AL AWWAL FOR MAN BLACK EDP 100 ML</t>
        </is>
      </c>
      <c r="C233" s="6" t="inlineStr">
        <is>
          <t>BIN DARWESH</t>
        </is>
      </c>
      <c r="D233" s="5">
        <f>IF(OR(ISBLANK(Y233), Y233=0, NOT(ISNUMBER(Y233))), "", MROUND(Y233 * IFS(Y233&lt;=3, 4, Y233&lt;=8, 3.5, Y233&lt;=10, 3, Y233&lt;=15, 2.5, Y233&lt;=20, 2, Y233&lt;=25, 1.9, Y233&lt;=30, 1.8, Y233&lt;=35, 1.75, Y233&lt;=40, 1.7, Y233&lt;=45, 1.6, TRUE, 1.5), 0.25))</f>
        <v/>
      </c>
      <c r="E233" s="6" t="inlineStr">
        <is>
          <t>Men</t>
        </is>
      </c>
      <c r="F233" s="6" t="inlineStr">
        <is>
          <t>EDP</t>
        </is>
      </c>
      <c r="G233" s="6" t="inlineStr">
        <is>
          <t>100 ML</t>
        </is>
      </c>
      <c r="I233" s="6" t="inlineStr">
        <is>
          <t>Amber Spicy</t>
        </is>
      </c>
      <c r="J233" s="6" t="inlineStr">
        <is>
          <t>Woody Amber</t>
        </is>
      </c>
      <c r="K233" s="6" t="inlineStr">
        <is>
          <t>Spices, Citrus</t>
        </is>
      </c>
      <c r="L233" s="6" t="inlineStr">
        <is>
          <t>Floral Notes, Woods</t>
        </is>
      </c>
      <c r="M233" s="6" t="inlineStr">
        <is>
          <t>Amber, Musk, Oud</t>
        </is>
      </c>
      <c r="N233" s="6" t="inlineStr">
        <is>
          <t>Evening</t>
        </is>
      </c>
      <c r="O233" s="6" t="inlineStr">
        <is>
          <t>United Arab Emirates</t>
        </is>
      </c>
      <c r="P233" s="6" t="inlineStr">
        <is>
          <t>A bold assertion of dominance and priority. Rich, dark amber and profound woods command immediate respect.</t>
        </is>
      </c>
      <c r="Y233" s="7" t="n">
        <v>2.0767</v>
      </c>
    </row>
    <row r="234" ht="15.75" customHeight="1" s="11">
      <c r="A234" s="8" t="inlineStr">
        <is>
          <t>6291001594092</t>
        </is>
      </c>
      <c r="B234" s="6" t="inlineStr">
        <is>
          <t>ANA ASWAD BROWN EDP 100ML</t>
        </is>
      </c>
      <c r="C234" s="6" t="inlineStr">
        <is>
          <t>Al Habeeb</t>
        </is>
      </c>
      <c r="D234" s="5">
        <f>IF(OR(ISBLANK(Y234), Y234=0, NOT(ISNUMBER(Y234))), "", MROUND(Y234 * IFS(Y234&lt;=3, 4, Y234&lt;=8, 3.5, Y234&lt;=10, 3, Y234&lt;=15, 2.5, Y234&lt;=20, 2, Y234&lt;=25, 1.9, Y234&lt;=30, 1.8, Y234&lt;=35, 1.75, Y234&lt;=40, 1.7, Y234&lt;=45, 1.6, TRUE, 1.5), 0.25))</f>
        <v/>
      </c>
      <c r="E234" s="6" t="inlineStr"/>
      <c r="F234" s="6" t="inlineStr">
        <is>
          <t>EDP</t>
        </is>
      </c>
      <c r="G234" s="6" t="inlineStr">
        <is>
          <t>100 ML</t>
        </is>
      </c>
      <c r="H234" t="inlineStr">
        <is>
          <t>Perfume</t>
        </is>
      </c>
      <c r="I234" s="6" t="inlineStr"/>
      <c r="J234" s="6" t="inlineStr"/>
      <c r="K234" s="6" t="inlineStr"/>
      <c r="L234" s="6" t="inlineStr"/>
      <c r="M234" s="6" t="inlineStr"/>
      <c r="N234" s="6" t="inlineStr"/>
      <c r="O234" s="6" t="inlineStr"/>
      <c r="P234" s="6" t="inlineStr">
        <is>
          <t>Ana Aswad Brown is presented as a 100 ML eau de parfum; its exact fragrance profile could not be verified from a reliable source.</t>
        </is>
      </c>
      <c r="Q234" s="13" t="inlineStr">
        <is>
          <t>أنا أسود براون يُقدَّم بحجم 100 مل من فئة أو دو بارفان؛ لم يتم التحقق من هرم روائحه الدقيق من مصدر موثوق.</t>
        </is>
      </c>
      <c r="R234" t="inlineStr"/>
      <c r="S234" t="inlineStr">
        <is>
          <t>Needs check: gender, scent_family, main_accord, top_notes, heart_notes, base_notes (could not confidently verify this exact product online)</t>
        </is>
      </c>
      <c r="T234" t="inlineStr"/>
      <c r="Y234" s="7" t="n">
        <v>1.5009</v>
      </c>
    </row>
    <row r="235" ht="15.75" customHeight="1" s="11">
      <c r="A235" s="8" t="inlineStr">
        <is>
          <t>6291001594078</t>
        </is>
      </c>
      <c r="B235" s="6" t="inlineStr">
        <is>
          <t>ANA SARA PINK EDP 100ML</t>
        </is>
      </c>
      <c r="C235" s="6" t="inlineStr">
        <is>
          <t>AL HABEEB</t>
        </is>
      </c>
      <c r="D235" s="5">
        <f>IF(OR(ISBLANK(Y235), Y235=0, NOT(ISNUMBER(Y235))), "", MROUND(Y235 * IFS(Y235&lt;=3, 4, Y235&lt;=8, 3.5, Y235&lt;=10, 3, Y235&lt;=15, 2.5, Y235&lt;=20, 2, Y235&lt;=25, 1.9, Y235&lt;=30, 1.8, Y235&lt;=35, 1.75, Y235&lt;=40, 1.7, Y235&lt;=45, 1.6, TRUE, 1.5), 0.25))</f>
        <v/>
      </c>
      <c r="E235" s="6" t="n"/>
      <c r="F235" s="6" t="inlineStr">
        <is>
          <t>EDP</t>
        </is>
      </c>
      <c r="G235" s="6" t="inlineStr">
        <is>
          <t>100 ML</t>
        </is>
      </c>
      <c r="I235" s="6" t="inlineStr">
        <is>
          <t>Floral Fruity</t>
        </is>
      </c>
      <c r="J235" s="6" t="inlineStr">
        <is>
          <t>Floral Sweet</t>
        </is>
      </c>
      <c r="K235" s="6" t="inlineStr">
        <is>
          <t>Fruity Notes, Bergamot</t>
        </is>
      </c>
      <c r="L235" s="6" t="inlineStr">
        <is>
          <t>Floral Notes, Rose</t>
        </is>
      </c>
      <c r="M235" s="6" t="inlineStr">
        <is>
          <t>Musk, Vanilla</t>
        </is>
      </c>
      <c r="N235" s="6" t="inlineStr">
        <is>
          <t>Daytime</t>
        </is>
      </c>
      <c r="O235" s="6" t="inlineStr">
        <is>
          <t>UAE</t>
        </is>
      </c>
      <c r="P235" s="6" t="inlineStr">
        <is>
          <t>A delicate and charming pink floral fragrance. Perfect for a soft and gentle everyday wear.</t>
        </is>
      </c>
      <c r="Y235" s="7" t="n">
        <v>1.5</v>
      </c>
    </row>
    <row r="236" ht="15.75" customHeight="1" s="11">
      <c r="A236" s="8" t="inlineStr">
        <is>
          <t>3274872396166</t>
        </is>
      </c>
      <c r="B236" s="6" t="inlineStr">
        <is>
          <t>ANGE OU DEMON WOMEN EDP 100 ML TESTER</t>
        </is>
      </c>
      <c r="C236" s="6" t="inlineStr">
        <is>
          <t>GIVENCHY</t>
        </is>
      </c>
      <c r="D236" s="5">
        <f>IF(OR(ISBLANK(Y236), Y236=0, NOT(ISNUMBER(Y236))), "", MROUND(Y236 * IFS(Y236&lt;=3, 4, Y236&lt;=8, 3.5, Y236&lt;=10, 3, Y236&lt;=15, 2.5, Y236&lt;=20, 2, Y236&lt;=25, 1.9, Y236&lt;=30, 1.8, Y236&lt;=35, 1.75, Y236&lt;=40, 1.7, Y236&lt;=45, 1.6, TRUE, 1.5), 0.25))</f>
        <v/>
      </c>
      <c r="E236" s="6" t="inlineStr">
        <is>
          <t>Women</t>
        </is>
      </c>
      <c r="F236" s="6" t="inlineStr">
        <is>
          <t>EDP</t>
        </is>
      </c>
      <c r="G236" s="6" t="inlineStr">
        <is>
          <t>100 ML</t>
        </is>
      </c>
      <c r="I236" s="6" t="inlineStr">
        <is>
          <t>Amber Floral</t>
        </is>
      </c>
      <c r="J236" s="6" t="inlineStr">
        <is>
          <t>Spicy</t>
        </is>
      </c>
      <c r="K236" s="6" t="inlineStr">
        <is>
          <t>Saffron, Thyme, Mandarin Orange</t>
        </is>
      </c>
      <c r="L236" s="6" t="inlineStr">
        <is>
          <t>Lily, Ylang-Ylang, Orchid</t>
        </is>
      </c>
      <c r="M236" s="6" t="inlineStr">
        <is>
          <t>Vanilla, Tonka Bean, Brazilian Rosewood, Oakmoss</t>
        </is>
      </c>
      <c r="N236" s="6" t="inlineStr">
        <is>
          <t>Evening</t>
        </is>
      </c>
      <c r="O236" s="6" t="inlineStr">
        <is>
          <t>France</t>
        </is>
      </c>
      <c r="P236" s="6" t="inlineStr">
        <is>
          <t>A mysterious and dualistic spicy floral for the enigmatic woman.</t>
        </is>
      </c>
      <c r="S236" t="inlineStr">
        <is>
          <t>Pending research</t>
        </is>
      </c>
      <c r="Y236" s="7" t="n">
        <v>12.8192</v>
      </c>
    </row>
    <row r="237" ht="15.75" customHeight="1" s="11">
      <c r="A237" s="8" t="n"/>
      <c r="B237" s="6" t="inlineStr">
        <is>
          <t>ANGEL LONDON COLLECTION MIX</t>
        </is>
      </c>
      <c r="C237" s="6" t="inlineStr">
        <is>
          <t>LONDON COLLECTION</t>
        </is>
      </c>
      <c r="D237" s="5">
        <f>IF(OR(ISBLANK(Y237), Y237=0, NOT(ISNUMBER(Y237))), "", MROUND(Y237 * IFS(Y237&lt;=3, 4, Y237&lt;=8, 3.5, Y237&lt;=10, 3, Y237&lt;=15, 2.5, Y237&lt;=20, 2, Y237&lt;=25, 1.9, Y237&lt;=30, 1.8, Y237&lt;=35, 1.75, Y237&lt;=40, 1.7, Y237&lt;=45, 1.6, TRUE, 1.5), 0.25))</f>
        <v/>
      </c>
      <c r="E237" s="6" t="n"/>
      <c r="F237" s="6" t="n"/>
      <c r="G237" s="6" t="n"/>
      <c r="I237" s="6" t="inlineStr">
        <is>
          <t>Floral</t>
        </is>
      </c>
      <c r="J237" s="6" t="inlineStr">
        <is>
          <t>Sweet Oriental</t>
        </is>
      </c>
      <c r="K237" s="6" t="inlineStr">
        <is>
          <t>Bergamot, Pink Pepper</t>
        </is>
      </c>
      <c r="L237" s="6" t="inlineStr">
        <is>
          <t>Rose, Jasmine</t>
        </is>
      </c>
      <c r="M237" s="6" t="inlineStr">
        <is>
          <t>Patchouli, Vanilla, Musk</t>
        </is>
      </c>
      <c r="N237" s="6" t="inlineStr">
        <is>
          <t>Evening</t>
        </is>
      </c>
      <c r="O237" s="6" t="inlineStr">
        <is>
          <t>UK</t>
        </is>
      </c>
      <c r="P237" s="6" t="inlineStr">
        <is>
          <t>A rich and decadent combination of sweet notes and oriental spices. An eclectic and modern urban fragrance.</t>
        </is>
      </c>
      <c r="S237" t="inlineStr">
        <is>
          <t>Pending research</t>
        </is>
      </c>
      <c r="Y237" s="7" t="n">
        <v>5.0029</v>
      </c>
    </row>
    <row r="238" ht="15.75" customHeight="1" s="11">
      <c r="A238" s="8" t="inlineStr">
        <is>
          <t>3439600056662</t>
        </is>
      </c>
      <c r="B238" s="6" t="inlineStr">
        <is>
          <t>ANGEL MUGLER EDP 100 ML TESTER</t>
        </is>
      </c>
      <c r="C238" s="6" t="inlineStr">
        <is>
          <t>MUGLER</t>
        </is>
      </c>
      <c r="D238" s="5">
        <f>IF(OR(ISBLANK(Y238), Y238=0, NOT(ISNUMBER(Y238))), "", MROUND(Y238 * IFS(Y238&lt;=3, 4, Y238&lt;=8, 3.5, Y238&lt;=10, 3, Y238&lt;=15, 2.5, Y238&lt;=20, 2, Y238&lt;=25, 1.9, Y238&lt;=30, 1.8, Y238&lt;=35, 1.75, Y238&lt;=40, 1.7, Y238&lt;=45, 1.6, TRUE, 1.5), 0.25))</f>
        <v/>
      </c>
      <c r="E238" s="6" t="n"/>
      <c r="F238" s="6" t="inlineStr">
        <is>
          <t>EDP</t>
        </is>
      </c>
      <c r="G238" s="6" t="inlineStr">
        <is>
          <t>100 ML</t>
        </is>
      </c>
      <c r="I238" s="6" t="inlineStr">
        <is>
          <t>Amber Vanilla</t>
        </is>
      </c>
      <c r="J238" s="6" t="inlineStr">
        <is>
          <t>Patchouli</t>
        </is>
      </c>
      <c r="K238" s="6" t="inlineStr">
        <is>
          <t>Cotton Candy, Coconut, Cassis, Melon, Jasmine, Bergamot, Pineapple, Mandarin Orange</t>
        </is>
      </c>
      <c r="L238" s="6" t="inlineStr">
        <is>
          <t>Honey, Red Berries, Blackberry, Plum, Apricot, Peach, Jasmine, Orchid, Caraway, Nutmeg, Rose, Lily-of-the-Valley</t>
        </is>
      </c>
      <c r="M238" s="6" t="inlineStr">
        <is>
          <t>Patchouli, Chocolate, Caramel, Vanilla, Tonka Bean, Amber, Musk, Sandalwood</t>
        </is>
      </c>
      <c r="N238" s="6" t="inlineStr">
        <is>
          <t>Evening</t>
        </is>
      </c>
      <c r="O238" s="6" t="inlineStr">
        <is>
          <t>France</t>
        </is>
      </c>
      <c r="P238" s="6" t="inlineStr">
        <is>
          <t>A groundbreaking gourmand with intense patchouli and sweet notes.</t>
        </is>
      </c>
      <c r="S238" t="inlineStr">
        <is>
          <t>Pending research</t>
        </is>
      </c>
      <c r="Y238" s="7" t="n">
        <v>14.8533</v>
      </c>
    </row>
    <row r="239" ht="15.75" customHeight="1" s="11">
      <c r="A239" s="8" t="inlineStr">
        <is>
          <t>3439600056655</t>
        </is>
      </c>
      <c r="B239" s="6" t="inlineStr">
        <is>
          <t>ANGEL MUGLER EDT 100 ML</t>
        </is>
      </c>
      <c r="C239" s="6" t="inlineStr">
        <is>
          <t>MARC ANTOINE</t>
        </is>
      </c>
      <c r="D239" s="5">
        <f>IF(OR(ISBLANK(Y239), Y239=0, NOT(ISNUMBER(Y239))), "", MROUND(Y239 * IFS(Y239&lt;=3, 4, Y239&lt;=8, 3.5, Y239&lt;=10, 3, Y239&lt;=15, 2.5, Y239&lt;=20, 2, Y239&lt;=25, 1.9, Y239&lt;=30, 1.8, Y239&lt;=35, 1.75, Y239&lt;=40, 1.7, Y239&lt;=45, 1.6, TRUE, 1.5), 0.25))</f>
        <v/>
      </c>
      <c r="E239" s="6" t="n"/>
      <c r="F239" s="6" t="inlineStr">
        <is>
          <t>EDT</t>
        </is>
      </c>
      <c r="G239" s="6" t="inlineStr">
        <is>
          <t>100 ML</t>
        </is>
      </c>
      <c r="I239" s="6" t="inlineStr">
        <is>
          <t>Amber Vanilla</t>
        </is>
      </c>
      <c r="J239" s="6" t="inlineStr">
        <is>
          <t>Sweet Patchouli</t>
        </is>
      </c>
      <c r="K239" s="6" t="inlineStr">
        <is>
          <t>Cotton Candy, Coconut, Cassis</t>
        </is>
      </c>
      <c r="L239" s="6" t="inlineStr">
        <is>
          <t>Honey, Red Berries, Orchid</t>
        </is>
      </c>
      <c r="M239" s="6" t="inlineStr">
        <is>
          <t>Patchouli, Chocolate, Caramel, Vanilla</t>
        </is>
      </c>
      <c r="N239" s="6" t="inlineStr">
        <is>
          <t>Evening</t>
        </is>
      </c>
      <c r="O239" s="6" t="inlineStr">
        <is>
          <t>France</t>
        </is>
      </c>
      <c r="P239" s="6" t="inlineStr">
        <is>
          <t>A legendary gourmand fragrance that blends chocolate, caramel, and patchouli. A bold and unforgettable statement.</t>
        </is>
      </c>
      <c r="S239" t="inlineStr">
        <is>
          <t>Pending research</t>
        </is>
      </c>
      <c r="Y239" s="7" t="n">
        <v>20.165</v>
      </c>
    </row>
    <row r="240" ht="15.75" customHeight="1" s="11">
      <c r="A240" s="8" t="inlineStr">
        <is>
          <t>3439600049862</t>
        </is>
      </c>
      <c r="B240" s="6" t="inlineStr">
        <is>
          <t>ANGEL MUGLER NOVA EDP 100 ML</t>
        </is>
      </c>
      <c r="C240" s="6" t="inlineStr">
        <is>
          <t>MUGLER</t>
        </is>
      </c>
      <c r="D240" s="5">
        <f>IF(OR(ISBLANK(Y240), Y240=0, NOT(ISNUMBER(Y240))), "", MROUND(Y240 * IFS(Y240&lt;=3, 4, Y240&lt;=8, 3.5, Y240&lt;=10, 3, Y240&lt;=15, 2.5, Y240&lt;=20, 2, Y240&lt;=25, 1.9, Y240&lt;=30, 1.8, Y240&lt;=35, 1.75, Y240&lt;=40, 1.7, Y240&lt;=45, 1.6, TRUE, 1.5), 0.25))</f>
        <v/>
      </c>
      <c r="E240" s="6" t="n"/>
      <c r="F240" s="6" t="inlineStr">
        <is>
          <t>EDP</t>
        </is>
      </c>
      <c r="G240" s="6" t="inlineStr">
        <is>
          <t>100 ML</t>
        </is>
      </c>
      <c r="I240" s="6" t="inlineStr">
        <is>
          <t>Amber Floral</t>
        </is>
      </c>
      <c r="J240" s="6" t="inlineStr">
        <is>
          <t>Fruity</t>
        </is>
      </c>
      <c r="K240" s="6" t="inlineStr">
        <is>
          <t>Raspberry, Litchi</t>
        </is>
      </c>
      <c r="L240" s="6" t="inlineStr">
        <is>
          <t>Damask Rose</t>
        </is>
      </c>
      <c r="M240" s="6" t="inlineStr">
        <is>
          <t>Akigalawood, Benzoin</t>
        </is>
      </c>
      <c r="N240" s="6" t="inlineStr">
        <is>
          <t>Party</t>
        </is>
      </c>
      <c r="O240" s="6" t="inlineStr">
        <is>
          <t>France</t>
        </is>
      </c>
      <c r="P240" s="6" t="inlineStr">
        <is>
          <t>A super-fruity, radiant fragrance that bursts with raspberry and rose.</t>
        </is>
      </c>
      <c r="Y240" s="7" t="n">
        <v>25</v>
      </c>
    </row>
    <row r="241" ht="15.75" customHeight="1" s="11">
      <c r="A241" s="8" t="inlineStr">
        <is>
          <t>3439600040937</t>
        </is>
      </c>
      <c r="B241" s="6" t="inlineStr">
        <is>
          <t>ANGEL MUGLER WOMEN EDT 100 ML TESTER</t>
        </is>
      </c>
      <c r="C241" s="6" t="inlineStr">
        <is>
          <t>MARC ANTOINE</t>
        </is>
      </c>
      <c r="D241" s="5">
        <f>IF(OR(ISBLANK(Y241), Y241=0, NOT(ISNUMBER(Y241))), "", MROUND(Y241 * IFS(Y241&lt;=3, 4, Y241&lt;=8, 3.5, Y241&lt;=10, 3, Y241&lt;=15, 2.5, Y241&lt;=20, 2, Y241&lt;=25, 1.9, Y241&lt;=30, 1.8, Y241&lt;=35, 1.75, Y241&lt;=40, 1.7, Y241&lt;=45, 1.6, TRUE, 1.5), 0.25))</f>
        <v/>
      </c>
      <c r="E241" s="6" t="inlineStr">
        <is>
          <t>Women</t>
        </is>
      </c>
      <c r="F241" s="6" t="inlineStr">
        <is>
          <t>EDT</t>
        </is>
      </c>
      <c r="G241" s="6" t="inlineStr">
        <is>
          <t>100 ML</t>
        </is>
      </c>
      <c r="I241" s="6" t="inlineStr">
        <is>
          <t>Amber Vanilla</t>
        </is>
      </c>
      <c r="J241" s="6" t="inlineStr">
        <is>
          <t>Sweet Patchouli</t>
        </is>
      </c>
      <c r="K241" s="6" t="inlineStr">
        <is>
          <t>Cotton Candy, Coconut, Cassis</t>
        </is>
      </c>
      <c r="L241" s="6" t="inlineStr">
        <is>
          <t>Honey, Red Berries, Orchid</t>
        </is>
      </c>
      <c r="M241" s="6" t="inlineStr">
        <is>
          <t>Patchouli, Chocolate, Caramel, Vanilla</t>
        </is>
      </c>
      <c r="N241" s="6" t="inlineStr">
        <is>
          <t>Evening</t>
        </is>
      </c>
      <c r="O241" s="6" t="inlineStr">
        <is>
          <t>France</t>
        </is>
      </c>
      <c r="P241" s="6" t="inlineStr">
        <is>
          <t>A legendary gourmand fragrance that blends chocolate, caramel, and patchouli. A bold and unforgettable statement.</t>
        </is>
      </c>
      <c r="Y241" s="7" t="n">
        <v>14.2532</v>
      </c>
    </row>
    <row r="242" ht="15.75" customHeight="1" s="11">
      <c r="A242" s="8" t="inlineStr">
        <is>
          <t>8427395667205</t>
        </is>
      </c>
      <c r="B242" s="6" t="inlineStr">
        <is>
          <t>ANGEL S. HOME EDT 125 ML TESTER</t>
        </is>
      </c>
      <c r="C242" s="6" t="inlineStr">
        <is>
          <t>MARC ANTOINE</t>
        </is>
      </c>
      <c r="D242" s="5">
        <f>IF(OR(ISBLANK(Y242), Y242=0, NOT(ISNUMBER(Y242))), "", MROUND(Y242 * IFS(Y242&lt;=3, 4, Y242&lt;=8, 3.5, Y242&lt;=10, 3, Y242&lt;=15, 2.5, Y242&lt;=20, 2, Y242&lt;=25, 1.9, Y242&lt;=30, 1.8, Y242&lt;=35, 1.75, Y242&lt;=40, 1.7, Y242&lt;=45, 1.6, TRUE, 1.5), 0.25))</f>
        <v/>
      </c>
      <c r="E242" s="6" t="n"/>
      <c r="F242" s="6" t="inlineStr">
        <is>
          <t>EDT</t>
        </is>
      </c>
      <c r="G242" s="6" t="inlineStr">
        <is>
          <t>125 ML</t>
        </is>
      </c>
      <c r="I242" s="6" t="inlineStr">
        <is>
          <t>Aromatic</t>
        </is>
      </c>
      <c r="J242" s="6" t="inlineStr">
        <is>
          <t>Gourmand Sweet</t>
        </is>
      </c>
      <c r="K242" s="6" t="inlineStr">
        <is>
          <t>Bergamot</t>
        </is>
      </c>
      <c r="L242" s="6" t="inlineStr">
        <is>
          <t>Lavender</t>
        </is>
      </c>
      <c r="M242" s="6" t="inlineStr">
        <is>
          <t>Vanilla</t>
        </is>
      </c>
      <c r="N242" s="6" t="inlineStr">
        <is>
          <t>Casual, Winter</t>
        </is>
      </c>
      <c r="O242" s="6" t="inlineStr">
        <is>
          <t>France</t>
        </is>
      </c>
      <c r="P242" s="6" t="inlineStr">
        <is>
          <t>A comforting gourmand fragrance that feels like a warm hug. Sweet and cozy, perfect for chilly winter days.</t>
        </is>
      </c>
      <c r="Y242" s="7" t="n">
        <v>4.2565</v>
      </c>
    </row>
    <row r="243" ht="15.75" customHeight="1" s="11">
      <c r="A243" s="8" t="inlineStr">
        <is>
          <t>8427395670205</t>
        </is>
      </c>
      <c r="B243" s="6" t="inlineStr">
        <is>
          <t>ANGEL SCHLESSER ESSENTIAL 100ML</t>
        </is>
      </c>
      <c r="C243" s="6" t="inlineStr">
        <is>
          <t>Angel Schlesser</t>
        </is>
      </c>
      <c r="D243" s="5">
        <f>IF(OR(ISBLANK(Y243), Y243=0, NOT(ISNUMBER(Y243))), "", MROUND(Y243 * IFS(Y243&lt;=3, 4, Y243&lt;=8, 3.5, Y243&lt;=10, 3, Y243&lt;=15, 2.5, Y243&lt;=20, 2, Y243&lt;=25, 1.9, Y243&lt;=30, 1.8, Y243&lt;=35, 1.75, Y243&lt;=40, 1.7, Y243&lt;=45, 1.6, TRUE, 1.5), 0.25))</f>
        <v/>
      </c>
      <c r="E243" s="6" t="inlineStr">
        <is>
          <t>Women</t>
        </is>
      </c>
      <c r="F243" s="6" t="inlineStr">
        <is>
          <t>EDP</t>
        </is>
      </c>
      <c r="G243" s="6" t="inlineStr">
        <is>
          <t>100 ML</t>
        </is>
      </c>
      <c r="H243" t="inlineStr">
        <is>
          <t>Perfume</t>
        </is>
      </c>
      <c r="I243" s="6" t="inlineStr">
        <is>
          <t>Floral Woody Musk</t>
        </is>
      </c>
      <c r="J243" s="6" t="inlineStr">
        <is>
          <t>Floral, Woody, Fresh</t>
        </is>
      </c>
      <c r="K243" s="6" t="inlineStr">
        <is>
          <t>Red Currant, Bergamot</t>
        </is>
      </c>
      <c r="L243" s="6" t="inlineStr">
        <is>
          <t>Peony, Freesia, Violet, Bulgarian Rose</t>
        </is>
      </c>
      <c r="M243" s="6" t="inlineStr">
        <is>
          <t>Sandalwood, Musk, Vetiver, Cedar</t>
        </is>
      </c>
      <c r="N243" s="6" t="inlineStr">
        <is>
          <t>Daytime, Spring, Summer</t>
        </is>
      </c>
      <c r="O243" s="6" t="inlineStr"/>
      <c r="P243" s="6" t="inlineStr">
        <is>
          <t>Angel Schlesser Essential is a floral woody musk fragrance for women. Red currant and bergamot open onto a heart of peony, freesia, violet and Bulgarian rose, settling on sandalwood, musk, vetiver and cedar.</t>
        </is>
      </c>
      <c r="Q243" s="13" t="inlineStr">
        <is>
          <t>أنخيل شليسر إسنشال عطر زهري خشبي مسكي للنساء. تنفتح نفحات الكشمش الأحمر والبرغموت على قلب من الفاوانيا والفريزيا والبنفسج والورد البلغاري، لتستقر على خشب الصندل والمسك ونجيل الهند وخشب الأرز.</t>
        </is>
      </c>
      <c r="R243" t="inlineStr"/>
      <c r="S243" t="inlineStr">
        <is>
          <t>Verified; barcode matches Essential EDP for women 100 ml</t>
        </is>
      </c>
      <c r="T243" t="inlineStr">
        <is>
          <t>https://www.fragrantica.com/perfume/Angel-Schlesser/Angel-Schlesser-Essential-32.html ; https://www.carrefouruae.com/mafuae/en/women-s-perfumes/angel-schlesser-essential-eau-de-parfum-for-women-100ml/p/8427395670205</t>
        </is>
      </c>
      <c r="Y243" s="7" t="n">
        <v>7.5</v>
      </c>
    </row>
    <row r="244" ht="15.75" customHeight="1" s="11">
      <c r="A244" s="8" t="inlineStr">
        <is>
          <t>8427395687203</t>
        </is>
      </c>
      <c r="B244" s="6" t="inlineStr">
        <is>
          <t>ANGEL SCHLESSER ESSENTIAL MEN (T)</t>
        </is>
      </c>
      <c r="C244" s="6" t="inlineStr">
        <is>
          <t>ANGLE SCHLESSER</t>
        </is>
      </c>
      <c r="D244" s="5">
        <f>IF(OR(ISBLANK(Y244), Y244=0, NOT(ISNUMBER(Y244))), "", MROUND(Y244 * IFS(Y244&lt;=3, 4, Y244&lt;=8, 3.5, Y244&lt;=10, 3, Y244&lt;=15, 2.5, Y244&lt;=20, 2, Y244&lt;=25, 1.9, Y244&lt;=30, 1.8, Y244&lt;=35, 1.75, Y244&lt;=40, 1.7, Y244&lt;=45, 1.6, TRUE, 1.5), 0.25))</f>
        <v/>
      </c>
      <c r="E244" s="6" t="inlineStr">
        <is>
          <t>Men</t>
        </is>
      </c>
      <c r="F244" s="6" t="n"/>
      <c r="G244" s="6" t="n"/>
      <c r="I244" s="6" t="inlineStr">
        <is>
          <t>Floral Woody Musk</t>
        </is>
      </c>
      <c r="J244" s="6" t="inlineStr">
        <is>
          <t>Woody Musky</t>
        </is>
      </c>
      <c r="K244" s="6" t="inlineStr">
        <is>
          <t>Apple, Bergamot, Black Currant</t>
        </is>
      </c>
      <c r="L244" s="6" t="inlineStr">
        <is>
          <t>Peony, Freesia, Bulgarian Rose, Violet</t>
        </is>
      </c>
      <c r="M244" s="6" t="inlineStr">
        <is>
          <t>Sandalwood, Musk, Vetiver, Cedar</t>
        </is>
      </c>
      <c r="N244" s="6" t="inlineStr">
        <is>
          <t>Office/Daily</t>
        </is>
      </c>
      <c r="O244" s="6" t="inlineStr">
        <is>
          <t>Spain</t>
        </is>
      </c>
      <c r="P244" s="6" t="inlineStr">
        <is>
          <t>A clean, modern composition that strips away the unnecessary. Pure woody and musky notes create a perfect everyday signature.</t>
        </is>
      </c>
      <c r="Y244" s="7" t="n">
        <v>4.22</v>
      </c>
    </row>
    <row r="245" ht="15.75" customHeight="1" s="11">
      <c r="A245" s="8" t="inlineStr">
        <is>
          <t>8427395680204</t>
        </is>
      </c>
      <c r="B245" s="6" t="inlineStr">
        <is>
          <t>ANGEL SCHLESSER ESSENTIAL MEN EDT 100ML</t>
        </is>
      </c>
      <c r="C245" s="6" t="inlineStr">
        <is>
          <t>Angel Schlesser</t>
        </is>
      </c>
      <c r="D245" s="5">
        <f>IF(OR(ISBLANK(Y245), Y245=0, NOT(ISNUMBER(Y245))), "", MROUND(Y245 * IFS(Y245&lt;=3, 4, Y245&lt;=8, 3.5, Y245&lt;=10, 3, Y245&lt;=15, 2.5, Y245&lt;=20, 2, Y245&lt;=25, 1.9, Y245&lt;=30, 1.8, Y245&lt;=35, 1.75, Y245&lt;=40, 1.7, Y245&lt;=45, 1.6, TRUE, 1.5), 0.25))</f>
        <v/>
      </c>
      <c r="E245" s="6" t="inlineStr">
        <is>
          <t>Men</t>
        </is>
      </c>
      <c r="F245" s="6" t="inlineStr">
        <is>
          <t>EDT</t>
        </is>
      </c>
      <c r="G245" s="6" t="inlineStr">
        <is>
          <t>100 ML</t>
        </is>
      </c>
      <c r="H245" t="inlineStr">
        <is>
          <t>Perfume</t>
        </is>
      </c>
      <c r="I245" s="6" t="inlineStr">
        <is>
          <t>Woody Aromatic</t>
        </is>
      </c>
      <c r="J245" s="6" t="inlineStr">
        <is>
          <t>Warm Spicy, Coffee, Citrus</t>
        </is>
      </c>
      <c r="K245" s="6" t="inlineStr">
        <is>
          <t>Apple, Bergamot</t>
        </is>
      </c>
      <c r="L245" s="6" t="inlineStr">
        <is>
          <t>Coffee, Cinnamon, Violet Leaf</t>
        </is>
      </c>
      <c r="M245" s="6" t="inlineStr">
        <is>
          <t>Tonka Bean, Cedar, Leather, Musk</t>
        </is>
      </c>
      <c r="N245" s="6" t="inlineStr">
        <is>
          <t>Evening, Fall, Winter</t>
        </is>
      </c>
      <c r="O245" s="6" t="inlineStr"/>
      <c r="P245" s="6" t="inlineStr">
        <is>
          <t>Angel Schlesser Essential for Men is a woody aromatic fragrance with a warm, spicy character. Apple and bergamot open onto a heart of coffee, cinnamon and violet leaf, resting on tonka bean, cedar, leather and musk.</t>
        </is>
      </c>
      <c r="Q245" s="13" t="inlineStr">
        <is>
          <t>أنخيل شليسر إسنشال للرجال عطر خشبي عطري ذو طابع دافئ وحار. تنفتح نفحات التفاح والبرغموت على قلب من القهوة والقرفة وأوراق البنفسج، لتستقر على حبوب التونكا وخشب الأرز والجلد والمسك.</t>
        </is>
      </c>
      <c r="R245" t="inlineStr"/>
      <c r="S245" t="inlineStr">
        <is>
          <t>Verified</t>
        </is>
      </c>
      <c r="T245" t="inlineStr">
        <is>
          <t>https://www.fragrantica.com/perfume/Angel-Schlesser/Angel-Schlesser-Essential-for-Men-6816.html ; https://www.alseerandsafeer.com/angel-schlesser-essential-for-men-eau-de-toilette--100ml-8427395680204</t>
        </is>
      </c>
      <c r="Y245" s="7" t="n">
        <v>5.365</v>
      </c>
    </row>
    <row r="246" ht="15.75" customHeight="1" s="11">
      <c r="A246" s="8" t="inlineStr">
        <is>
          <t>8427395660206</t>
        </is>
      </c>
      <c r="B246" s="6" t="inlineStr">
        <is>
          <t>ANGEL SCHLESSER HOMME EDT 125ML</t>
        </is>
      </c>
      <c r="C246" s="6" t="inlineStr">
        <is>
          <t>ANGLE SCHLESSER</t>
        </is>
      </c>
      <c r="D246" s="5">
        <f>IF(OR(ISBLANK(Y246), Y246=0, NOT(ISNUMBER(Y246))), "", MROUND(Y246 * IFS(Y246&lt;=3, 4, Y246&lt;=8, 3.5, Y246&lt;=10, 3, Y246&lt;=15, 2.5, Y246&lt;=20, 2, Y246&lt;=25, 1.9, Y246&lt;=30, 1.8, Y246&lt;=35, 1.75, Y246&lt;=40, 1.7, Y246&lt;=45, 1.6, TRUE, 1.5), 0.25))</f>
        <v/>
      </c>
      <c r="E246" s="6" t="inlineStr">
        <is>
          <t>Men</t>
        </is>
      </c>
      <c r="F246" s="6" t="inlineStr">
        <is>
          <t>EDT</t>
        </is>
      </c>
      <c r="G246" s="6" t="inlineStr">
        <is>
          <t>125 ML</t>
        </is>
      </c>
      <c r="I246" s="6" t="inlineStr">
        <is>
          <t>Woody Aromatic</t>
        </is>
      </c>
      <c r="J246" s="6" t="inlineStr">
        <is>
          <t>Aromatic Citrus</t>
        </is>
      </c>
      <c r="K246" s="6" t="inlineStr">
        <is>
          <t>Bergamot, Tangerine</t>
        </is>
      </c>
      <c r="L246" s="6" t="inlineStr">
        <is>
          <t>Lavender, Vetiver, Sandalwood, Cedar, Ginger</t>
        </is>
      </c>
      <c r="M246" s="6" t="inlineStr">
        <is>
          <t>White Musk, Oakmoss</t>
        </is>
      </c>
      <c r="N246" s="6" t="inlineStr">
        <is>
          <t>Office/Daytime</t>
        </is>
      </c>
      <c r="O246" s="6" t="inlineStr">
        <is>
          <t>Spain</t>
        </is>
      </c>
      <c r="P246" s="6" t="inlineStr">
        <is>
          <t>A refined and classic masculine fragrance. Crisp citrus and aromatic herbs provide a sharp, professional edge.</t>
        </is>
      </c>
      <c r="Y246" s="7" t="n">
        <v>7.75</v>
      </c>
    </row>
    <row r="247" ht="15.75" customHeight="1" s="11">
      <c r="A247" s="8" t="inlineStr">
        <is>
          <t>8427395650283</t>
        </is>
      </c>
      <c r="B247" s="6" t="inlineStr">
        <is>
          <t>ANGEL SCHLESSER MAN EDT 1OO ML</t>
        </is>
      </c>
      <c r="C247" s="6" t="inlineStr">
        <is>
          <t>ANGLE SCHLESSER</t>
        </is>
      </c>
      <c r="D247" s="5">
        <f>IF(OR(ISBLANK(Y247), Y247=0, NOT(ISNUMBER(Y247))), "", MROUND(Y247 * IFS(Y247&lt;=3, 4, Y247&lt;=8, 3.5, Y247&lt;=10, 3, Y247&lt;=15, 2.5, Y247&lt;=20, 2, Y247&lt;=25, 1.9, Y247&lt;=30, 1.8, Y247&lt;=35, 1.75, Y247&lt;=40, 1.7, Y247&lt;=45, 1.6, TRUE, 1.5), 0.25))</f>
        <v/>
      </c>
      <c r="E247" s="6" t="inlineStr">
        <is>
          <t>Men</t>
        </is>
      </c>
      <c r="F247" s="6" t="inlineStr">
        <is>
          <t>EDT</t>
        </is>
      </c>
      <c r="G247" s="6" t="n"/>
      <c r="I247" s="6" t="inlineStr">
        <is>
          <t>Woody Aromatic</t>
        </is>
      </c>
      <c r="J247" s="6" t="inlineStr">
        <is>
          <t>Fresh</t>
        </is>
      </c>
      <c r="K247" s="6" t="inlineStr">
        <is>
          <t>Bergamot, Mandarin Orange, Orange Blossom</t>
        </is>
      </c>
      <c r="L247" s="6" t="inlineStr">
        <is>
          <t>Woody Notes, Cardamom, Lavender</t>
        </is>
      </c>
      <c r="M247" s="6" t="inlineStr">
        <is>
          <t>Musk, Sandalwood, Vetiver</t>
        </is>
      </c>
      <c r="N247" s="6" t="inlineStr">
        <is>
          <t>Daytime</t>
        </is>
      </c>
      <c r="O247" s="6" t="inlineStr">
        <is>
          <t>Spain</t>
        </is>
      </c>
      <c r="P247" s="6" t="inlineStr">
        <is>
          <t>A crisp, minimalist fresh scent for everyday wear.</t>
        </is>
      </c>
      <c r="Y247" s="7" t="n">
        <v>6.5</v>
      </c>
    </row>
    <row r="248" ht="15.75" customHeight="1" s="11">
      <c r="A248" s="8" t="inlineStr">
        <is>
          <t>8427395650191</t>
        </is>
      </c>
      <c r="B248" s="6" t="inlineStr">
        <is>
          <t>ANGEL SCHLESSER ORIENTAL DREAM EDT 50 ML</t>
        </is>
      </c>
      <c r="C248" s="6" t="inlineStr">
        <is>
          <t>ANGLE SCHLESSER</t>
        </is>
      </c>
      <c r="D248" s="5">
        <f>IF(OR(ISBLANK(Y248), Y248=0, NOT(ISNUMBER(Y248))), "", MROUND(Y248 * IFS(Y248&lt;=3, 4, Y248&lt;=8, 3.5, Y248&lt;=10, 3, Y248&lt;=15, 2.5, Y248&lt;=20, 2, Y248&lt;=25, 1.9, Y248&lt;=30, 1.8, Y248&lt;=35, 1.75, Y248&lt;=40, 1.7, Y248&lt;=45, 1.6, TRUE, 1.5), 0.25))</f>
        <v/>
      </c>
      <c r="E248" s="6" t="n"/>
      <c r="F248" s="6" t="inlineStr">
        <is>
          <t>EDT</t>
        </is>
      </c>
      <c r="G248" s="6" t="inlineStr">
        <is>
          <t>50 ML</t>
        </is>
      </c>
      <c r="I248" s="6" t="inlineStr">
        <is>
          <t>Oriental Floral</t>
        </is>
      </c>
      <c r="J248" s="6" t="inlineStr">
        <is>
          <t>Oriental</t>
        </is>
      </c>
      <c r="K248" s="6" t="inlineStr">
        <is>
          <t>Galbanum, Bergamot, Mandarin Orange</t>
        </is>
      </c>
      <c r="L248" s="6" t="inlineStr">
        <is>
          <t>Jasmine, Orange Blossom, Lavender</t>
        </is>
      </c>
      <c r="M248" s="6" t="inlineStr">
        <is>
          <t>Patchouli, Vanilla, Sandalwood, Cedar</t>
        </is>
      </c>
      <c r="N248" s="6" t="inlineStr">
        <is>
          <t>Evening</t>
        </is>
      </c>
      <c r="O248" s="6" t="inlineStr">
        <is>
          <t>Spain</t>
        </is>
      </c>
      <c r="P248" s="6" t="inlineStr">
        <is>
          <t>A rich oriental fragrance that transports you to a mystical world.</t>
        </is>
      </c>
      <c r="Y248" s="7" t="n">
        <v>5.9905</v>
      </c>
    </row>
    <row r="249" ht="15.75" customHeight="1" s="11">
      <c r="A249" s="8" t="inlineStr">
        <is>
          <t>8427395660282</t>
        </is>
      </c>
      <c r="B249" s="6" t="inlineStr">
        <is>
          <t>ANGEL SCHLESSER ORIENTAL EDITION EDT 125 ML</t>
        </is>
      </c>
      <c r="C249" s="6" t="inlineStr">
        <is>
          <t>MARC ANTOINE</t>
        </is>
      </c>
      <c r="D249" s="5">
        <f>IF(OR(ISBLANK(Y249), Y249=0, NOT(ISNUMBER(Y249))), "", MROUND(Y249 * IFS(Y249&lt;=3, 4, Y249&lt;=8, 3.5, Y249&lt;=10, 3, Y249&lt;=15, 2.5, Y249&lt;=20, 2, Y249&lt;=25, 1.9, Y249&lt;=30, 1.8, Y249&lt;=35, 1.75, Y249&lt;=40, 1.7, Y249&lt;=45, 1.6, TRUE, 1.5), 0.25))</f>
        <v/>
      </c>
      <c r="E249" s="6" t="n"/>
      <c r="F249" s="6" t="inlineStr">
        <is>
          <t>EDT</t>
        </is>
      </c>
      <c r="G249" s="6" t="inlineStr">
        <is>
          <t>125 ML</t>
        </is>
      </c>
      <c r="I249" s="6" t="inlineStr">
        <is>
          <t>Amber Floral</t>
        </is>
      </c>
      <c r="J249" s="6" t="inlineStr">
        <is>
          <t>Oriental Woody</t>
        </is>
      </c>
      <c r="K249" s="6" t="inlineStr">
        <is>
          <t>Bergamot, Galbanum</t>
        </is>
      </c>
      <c r="L249" s="6" t="inlineStr">
        <is>
          <t>Rose, Jasmine, Lily-of-the-Valley, Sandalwood</t>
        </is>
      </c>
      <c r="M249" s="6" t="inlineStr">
        <is>
          <t>Amber, Vanilla, Patchouli, Musk, Cedar</t>
        </is>
      </c>
      <c r="N249" s="6" t="inlineStr">
        <is>
          <t>Evening</t>
        </is>
      </c>
      <c r="O249" s="6" t="inlineStr">
        <is>
          <t>Spain</t>
        </is>
      </c>
      <c r="P249" s="6" t="inlineStr">
        <is>
          <t>A journey to the East, capturing exotic woods and warm spices. A sophisticated and mysterious oriental composition.</t>
        </is>
      </c>
      <c r="Y249" s="7" t="n">
        <v>7.5</v>
      </c>
    </row>
    <row r="250" ht="15.75" customHeight="1" s="11">
      <c r="A250" s="8" t="inlineStr">
        <is>
          <t>8427395650283</t>
        </is>
      </c>
      <c r="B250" s="6" t="inlineStr">
        <is>
          <t>ANGEL SCHLESSER ORIENTAL EDITION EDT100 ML(D)</t>
        </is>
      </c>
      <c r="C250" s="6" t="inlineStr">
        <is>
          <t>ANGLE SCHLESSER</t>
        </is>
      </c>
      <c r="D250" s="5">
        <f>IF(OR(ISBLANK(Y250), Y250=0, NOT(ISNUMBER(Y250))), "", MROUND(Y250 * IFS(Y250&lt;=3, 4, Y250&lt;=8, 3.5, Y250&lt;=10, 3, Y250&lt;=15, 2.5, Y250&lt;=20, 2, Y250&lt;=25, 1.9, Y250&lt;=30, 1.8, Y250&lt;=35, 1.75, Y250&lt;=40, 1.7, Y250&lt;=45, 1.6, TRUE, 1.5), 0.25))</f>
        <v/>
      </c>
      <c r="E250" s="6" t="n"/>
      <c r="F250" s="6" t="n"/>
      <c r="G250" s="6" t="inlineStr">
        <is>
          <t>100 ML</t>
        </is>
      </c>
      <c r="I250" s="6" t="inlineStr">
        <is>
          <t>Oriental Floral</t>
        </is>
      </c>
      <c r="J250" s="6" t="inlineStr">
        <is>
          <t>Oriental</t>
        </is>
      </c>
      <c r="K250" s="6" t="inlineStr">
        <is>
          <t>Bergamot, Mandarin Orange, Galbanum</t>
        </is>
      </c>
      <c r="L250" s="6" t="inlineStr">
        <is>
          <t>Jasmine, Orange Blossom, Lavender</t>
        </is>
      </c>
      <c r="M250" s="6" t="inlineStr">
        <is>
          <t>Patchouli, Vanilla, Sandalwood, Cedar</t>
        </is>
      </c>
      <c r="N250" s="6" t="inlineStr">
        <is>
          <t>Evening</t>
        </is>
      </c>
      <c r="O250" s="6" t="inlineStr">
        <is>
          <t>Spain</t>
        </is>
      </c>
      <c r="P250" s="6" t="inlineStr">
        <is>
          <t>A mesmerizing oriental scent with rich, deep spices.</t>
        </is>
      </c>
      <c r="Y250" s="7" t="n">
        <v>6.5</v>
      </c>
    </row>
    <row r="251" ht="15.75" customHeight="1" s="11">
      <c r="A251" s="8" t="inlineStr">
        <is>
          <t>3439600600414</t>
        </is>
      </c>
      <c r="B251" s="6" t="inlineStr">
        <is>
          <t>ANGEL-MAN PURE HAVANE EDT 100 ML NEW.</t>
        </is>
      </c>
      <c r="C251" s="6" t="inlineStr">
        <is>
          <t>MUGLER</t>
        </is>
      </c>
      <c r="D251" s="5">
        <f>IF(OR(ISBLANK(Y251), Y251=0, NOT(ISNUMBER(Y251))), "", MROUND(Y251 * IFS(Y251&lt;=3, 4, Y251&lt;=8, 3.5, Y251&lt;=10, 3, Y251&lt;=15, 2.5, Y251&lt;=20, 2, Y251&lt;=25, 1.9, Y251&lt;=30, 1.8, Y251&lt;=35, 1.75, Y251&lt;=40, 1.7, Y251&lt;=45, 1.6, TRUE, 1.5), 0.25))</f>
        <v/>
      </c>
      <c r="E251" s="6" t="inlineStr">
        <is>
          <t>Men</t>
        </is>
      </c>
      <c r="F251" s="6" t="inlineStr">
        <is>
          <t>EDT</t>
        </is>
      </c>
      <c r="G251" s="6" t="inlineStr">
        <is>
          <t>100 ML</t>
        </is>
      </c>
      <c r="I251" s="6" t="inlineStr">
        <is>
          <t>Amber Vanilla</t>
        </is>
      </c>
      <c r="J251" s="6" t="inlineStr">
        <is>
          <t>Tobacco Honey</t>
        </is>
      </c>
      <c r="K251" s="6" t="inlineStr">
        <is>
          <t>Tobacco, White Honey</t>
        </is>
      </c>
      <c r="L251" s="6" t="inlineStr">
        <is>
          <t>Vanilla, Cacao, Patchouli</t>
        </is>
      </c>
      <c r="M251" s="6" t="inlineStr">
        <is>
          <t>Amber, French labdanum, Styrax</t>
        </is>
      </c>
      <c r="N251" s="6" t="inlineStr">
        <is>
          <t>Fall/Winter</t>
        </is>
      </c>
      <c r="O251" s="6" t="inlineStr">
        <is>
          <t>France</t>
        </is>
      </c>
      <c r="P251" s="6" t="inlineStr">
        <is>
          <t>A gourmand masterpiece blending fine tobacco leaves with sweet honey and vanilla. A cozy yet sophisticated scent for cold evenings.</t>
        </is>
      </c>
      <c r="Y251" s="7" t="n">
        <v>0</v>
      </c>
    </row>
    <row r="252" ht="15.75" customHeight="1" s="11">
      <c r="A252" s="8" t="inlineStr">
        <is>
          <t>3439600025828</t>
        </is>
      </c>
      <c r="B252" s="6" t="inlineStr">
        <is>
          <t>ANGEL-MAN PURE HAVANE EDT 100ML</t>
        </is>
      </c>
      <c r="C252" s="6" t="inlineStr">
        <is>
          <t>MUGLER</t>
        </is>
      </c>
      <c r="D252" s="5">
        <f>IF(OR(ISBLANK(Y252), Y252=0, NOT(ISNUMBER(Y252))), "", MROUND(Y252 * IFS(Y252&lt;=3, 4, Y252&lt;=8, 3.5, Y252&lt;=10, 3, Y252&lt;=15, 2.5, Y252&lt;=20, 2, Y252&lt;=25, 1.9, Y252&lt;=30, 1.8, Y252&lt;=35, 1.75, Y252&lt;=40, 1.7, Y252&lt;=45, 1.6, TRUE, 1.5), 0.25))</f>
        <v/>
      </c>
      <c r="E252" s="6" t="inlineStr">
        <is>
          <t>Men</t>
        </is>
      </c>
      <c r="F252" s="6" t="inlineStr">
        <is>
          <t>EDT</t>
        </is>
      </c>
      <c r="G252" s="6" t="inlineStr">
        <is>
          <t>100 ML</t>
        </is>
      </c>
      <c r="I252" s="6" t="inlineStr">
        <is>
          <t>Amber Vanilla</t>
        </is>
      </c>
      <c r="J252" s="6" t="inlineStr">
        <is>
          <t>Tobacco Honey</t>
        </is>
      </c>
      <c r="K252" s="6" t="inlineStr">
        <is>
          <t>Tobacco, White Honey</t>
        </is>
      </c>
      <c r="L252" s="6" t="inlineStr">
        <is>
          <t>Vanilla, Cacao, Patchouli</t>
        </is>
      </c>
      <c r="M252" s="6" t="inlineStr">
        <is>
          <t>Amber, French labdanum, Styrax</t>
        </is>
      </c>
      <c r="N252" s="6" t="inlineStr">
        <is>
          <t>Fall/Winter</t>
        </is>
      </c>
      <c r="O252" s="6" t="inlineStr">
        <is>
          <t>France</t>
        </is>
      </c>
      <c r="P252" s="6" t="inlineStr">
        <is>
          <t>A gourmand masterpiece blending fine tobacco leaves with sweet honey and vanilla. A cozy yet sophisticated scent for cold evenings.</t>
        </is>
      </c>
      <c r="Y252" s="7" t="n">
        <v>13.3007</v>
      </c>
    </row>
    <row r="253" ht="15.75" customHeight="1" s="11">
      <c r="A253" s="8" t="inlineStr">
        <is>
          <t>6012492345150</t>
        </is>
      </c>
      <c r="B253" s="6" t="inlineStr">
        <is>
          <t>ANGLE JOVEN ESTILLO DIAMOND EDP 100 ML</t>
        </is>
      </c>
      <c r="C253" s="6" t="inlineStr">
        <is>
          <t>MARC ANTOINE</t>
        </is>
      </c>
      <c r="D253" s="5">
        <f>IF(OR(ISBLANK(Y253), Y253=0, NOT(ISNUMBER(Y253))), "", MROUND(Y253 * IFS(Y253&lt;=3, 4, Y253&lt;=8, 3.5, Y253&lt;=10, 3, Y253&lt;=15, 2.5, Y253&lt;=20, 2, Y253&lt;=25, 1.9, Y253&lt;=30, 1.8, Y253&lt;=35, 1.75, Y253&lt;=40, 1.7, Y253&lt;=45, 1.6, TRUE, 1.5), 0.25))</f>
        <v/>
      </c>
      <c r="E253" s="6" t="n"/>
      <c r="F253" s="6" t="inlineStr">
        <is>
          <t>EDP</t>
        </is>
      </c>
      <c r="G253" s="6" t="inlineStr">
        <is>
          <t>100 ML</t>
        </is>
      </c>
      <c r="I253" s="6" t="inlineStr">
        <is>
          <t>Floral</t>
        </is>
      </c>
      <c r="J253" s="6" t="inlineStr">
        <is>
          <t>Floral Fresh</t>
        </is>
      </c>
      <c r="K253" s="6" t="inlineStr">
        <is>
          <t>Citrus</t>
        </is>
      </c>
      <c r="L253" s="6" t="inlineStr">
        <is>
          <t>Floral Notes</t>
        </is>
      </c>
      <c r="M253" s="6" t="inlineStr">
        <is>
          <t>Musk</t>
        </is>
      </c>
      <c r="N253" s="6" t="inlineStr">
        <is>
          <t>Daytime/Spring</t>
        </is>
      </c>
      <c r="O253" s="6" t="inlineStr">
        <is>
          <t>France</t>
        </is>
      </c>
      <c r="P253" s="6" t="inlineStr">
        <is>
          <t>A youthful and sparkling floral composition that shines like a diamond. Fresh, optimistic, and effortlessly chic.</t>
        </is>
      </c>
      <c r="S253" t="inlineStr">
        <is>
          <t>Pending research</t>
        </is>
      </c>
      <c r="Y253" s="7" t="n">
        <v>5</v>
      </c>
    </row>
    <row r="254" ht="15.75" customHeight="1" s="11">
      <c r="A254" s="8" t="inlineStr">
        <is>
          <t>3439600008838</t>
        </is>
      </c>
      <c r="B254" s="6" t="inlineStr">
        <is>
          <t>ANGLE MUSE MUGLER EDP 50ML</t>
        </is>
      </c>
      <c r="C254" s="6" t="inlineStr">
        <is>
          <t>MUGLER</t>
        </is>
      </c>
      <c r="D254" s="5">
        <f>IF(OR(ISBLANK(Y254), Y254=0, NOT(ISNUMBER(Y254))), "", MROUND(Y254 * IFS(Y254&lt;=3, 4, Y254&lt;=8, 3.5, Y254&lt;=10, 3, Y254&lt;=15, 2.5, Y254&lt;=20, 2, Y254&lt;=25, 1.9, Y254&lt;=30, 1.8, Y254&lt;=35, 1.75, Y254&lt;=40, 1.7, Y254&lt;=45, 1.6, TRUE, 1.5), 0.25))</f>
        <v/>
      </c>
      <c r="E254" s="6" t="n"/>
      <c r="F254" s="6" t="inlineStr">
        <is>
          <t>EDP</t>
        </is>
      </c>
      <c r="G254" s="6" t="inlineStr">
        <is>
          <t>50 ML</t>
        </is>
      </c>
      <c r="I254" s="6" t="inlineStr">
        <is>
          <t>Amber Vanilla</t>
        </is>
      </c>
      <c r="J254" s="6" t="inlineStr">
        <is>
          <t>Sweet Earthy</t>
        </is>
      </c>
      <c r="K254" s="6" t="inlineStr">
        <is>
          <t>Pink Pepper, Grapefruit</t>
        </is>
      </c>
      <c r="L254" s="6" t="inlineStr">
        <is>
          <t>Hazelnut Cocoa Spread</t>
        </is>
      </c>
      <c r="M254" s="6" t="inlineStr">
        <is>
          <t>Patchouli, Vetiver</t>
        </is>
      </c>
      <c r="N254" s="6" t="inlineStr">
        <is>
          <t>Evening</t>
        </is>
      </c>
      <c r="O254" s="6" t="inlineStr">
        <is>
          <t>France</t>
        </is>
      </c>
      <c r="P254" s="6" t="inlineStr">
        <is>
          <t>A futuristic gourmand pairing hazelnut cream with vetiver. Highly addictive and uniquely structured.</t>
        </is>
      </c>
      <c r="Y254" s="7" t="n">
        <v>0</v>
      </c>
    </row>
    <row r="255" ht="15.75" customHeight="1" s="11">
      <c r="A255" s="8" t="inlineStr">
        <is>
          <t>6011226403456</t>
        </is>
      </c>
      <c r="B255" s="6" t="inlineStr">
        <is>
          <t>ANGLE VAN GOGH SUNLIFE EDP 100 ML</t>
        </is>
      </c>
      <c r="C255" s="6" t="inlineStr">
        <is>
          <t>MARC ANTOINE</t>
        </is>
      </c>
      <c r="D255" s="5">
        <f>IF(OR(ISBLANK(Y255), Y255=0, NOT(ISNUMBER(Y255))), "", MROUND(Y255 * IFS(Y255&lt;=3, 4, Y255&lt;=8, 3.5, Y255&lt;=10, 3, Y255&lt;=15, 2.5, Y255&lt;=20, 2, Y255&lt;=25, 1.9, Y255&lt;=30, 1.8, Y255&lt;=35, 1.75, Y255&lt;=40, 1.7, Y255&lt;=45, 1.6, TRUE, 1.5), 0.25))</f>
        <v/>
      </c>
      <c r="E255" s="6" t="n"/>
      <c r="F255" s="6" t="inlineStr">
        <is>
          <t>EDP</t>
        </is>
      </c>
      <c r="G255" s="6" t="inlineStr">
        <is>
          <t>100 ML</t>
        </is>
      </c>
      <c r="I255" s="6" t="inlineStr">
        <is>
          <t>Floral</t>
        </is>
      </c>
      <c r="J255" s="6" t="inlineStr">
        <is>
          <t>Yellow Floral</t>
        </is>
      </c>
      <c r="K255" s="6" t="inlineStr">
        <is>
          <t>Citrus, Floral Notes</t>
        </is>
      </c>
      <c r="L255" s="6" t="inlineStr">
        <is>
          <t>Rose, Jasmine</t>
        </is>
      </c>
      <c r="M255" s="6" t="inlineStr">
        <is>
          <t>Musk, Vanilla</t>
        </is>
      </c>
      <c r="N255" s="6" t="inlineStr">
        <is>
          <t>Spring/Daytime</t>
        </is>
      </c>
      <c r="O255" s="6" t="inlineStr">
        <is>
          <t>France</t>
        </is>
      </c>
      <c r="P255" s="6" t="inlineStr">
        <is>
          <t>A bright, artistic homage to fields of sunflowers. Radiant yellow florals that evoke warmth, creativity, and pure sunshine.</t>
        </is>
      </c>
      <c r="Y255" s="7" t="n">
        <v>5</v>
      </c>
    </row>
    <row r="256" ht="15.75" customHeight="1" s="11">
      <c r="A256" s="8" t="inlineStr">
        <is>
          <t>892456000280</t>
        </is>
      </c>
      <c r="B256" s="6" t="inlineStr">
        <is>
          <t>ANIMALE ANIMALE EDP 100 ML</t>
        </is>
      </c>
      <c r="C256" s="6" t="inlineStr">
        <is>
          <t>ANIMALE</t>
        </is>
      </c>
      <c r="D256" s="5">
        <f>IF(OR(ISBLANK(Y256), Y256=0, NOT(ISNUMBER(Y256))), "", MROUND(Y256 * IFS(Y256&lt;=3, 4, Y256&lt;=8, 3.5, Y256&lt;=10, 3, Y256&lt;=15, 2.5, Y256&lt;=20, 2, Y256&lt;=25, 1.9, Y256&lt;=30, 1.8, Y256&lt;=35, 1.75, Y256&lt;=40, 1.7, Y256&lt;=45, 1.6, TRUE, 1.5), 0.25))</f>
        <v/>
      </c>
      <c r="E256" s="6" t="n"/>
      <c r="F256" s="6" t="inlineStr">
        <is>
          <t>EDP</t>
        </is>
      </c>
      <c r="G256" s="6" t="inlineStr">
        <is>
          <t>100 ML</t>
        </is>
      </c>
      <c r="I256" s="6" t="inlineStr">
        <is>
          <t>Chypre Floral</t>
        </is>
      </c>
      <c r="J256" s="6" t="inlineStr">
        <is>
          <t>Oriental Floral</t>
        </is>
      </c>
      <c r="K256" s="6" t="inlineStr">
        <is>
          <t>Freesia, Peach, Lemon</t>
        </is>
      </c>
      <c r="L256" s="6" t="inlineStr">
        <is>
          <t>Oakmoss, Coriander, Jasmine</t>
        </is>
      </c>
      <c r="M256" s="6" t="inlineStr">
        <is>
          <t>Civet, Rose, Patchouli</t>
        </is>
      </c>
      <c r="N256" s="6" t="inlineStr">
        <is>
          <t>Evening, Casual</t>
        </is>
      </c>
      <c r="O256" s="6" t="inlineStr">
        <is>
          <t>United States</t>
        </is>
      </c>
      <c r="P256" s="6" t="inlineStr">
        <is>
          <t>A rich and vibrant oriental floral fragrance with a wild edge. Unique and long-lasting for casual evening wear.</t>
        </is>
      </c>
      <c r="Y256" s="7" t="n">
        <v>17.9996</v>
      </c>
    </row>
    <row r="257" ht="15.75" customHeight="1" s="11">
      <c r="A257" s="8" t="inlineStr">
        <is>
          <t>892456000174</t>
        </is>
      </c>
      <c r="B257" s="6" t="inlineStr">
        <is>
          <t>ANIMALE FOR MAN EDT 100 ML</t>
        </is>
      </c>
      <c r="C257" s="6" t="inlineStr">
        <is>
          <t>ANIMALE</t>
        </is>
      </c>
      <c r="D257" s="5">
        <f>IF(OR(ISBLANK(Y257), Y257=0, NOT(ISNUMBER(Y257))), "", MROUND(Y257 * IFS(Y257&lt;=3, 4, Y257&lt;=8, 3.5, Y257&lt;=10, 3, Y257&lt;=15, 2.5, Y257&lt;=20, 2, Y257&lt;=25, 1.9, Y257&lt;=30, 1.8, Y257&lt;=35, 1.75, Y257&lt;=40, 1.7, Y257&lt;=45, 1.6, TRUE, 1.5), 0.25))</f>
        <v/>
      </c>
      <c r="E257" s="6" t="inlineStr">
        <is>
          <t>Men</t>
        </is>
      </c>
      <c r="F257" s="6" t="inlineStr">
        <is>
          <t>EDT</t>
        </is>
      </c>
      <c r="G257" s="6" t="inlineStr">
        <is>
          <t>100 ML</t>
        </is>
      </c>
      <c r="I257" s="6" t="inlineStr">
        <is>
          <t>Chypre Floral</t>
        </is>
      </c>
      <c r="J257" s="6" t="inlineStr">
        <is>
          <t>Oriental Woody</t>
        </is>
      </c>
      <c r="K257" s="6" t="inlineStr">
        <is>
          <t>Coriander, Rosewood, Hyacinth</t>
        </is>
      </c>
      <c r="L257" s="6" t="inlineStr">
        <is>
          <t>Honey, Carnation, Rose</t>
        </is>
      </c>
      <c r="M257" s="6" t="inlineStr">
        <is>
          <t>Oakmoss, Civet, Patchouli</t>
        </is>
      </c>
      <c r="N257" s="6" t="inlineStr">
        <is>
          <t>Evening</t>
        </is>
      </c>
      <c r="O257" s="6" t="inlineStr">
        <is>
          <t>USA</t>
        </is>
      </c>
      <c r="P257" s="6" t="inlineStr">
        <is>
          <t>A classic powerhouse with rich honey, patchouli, and chocolate. An unashamedly bold 90s masterpiece.</t>
        </is>
      </c>
      <c r="Y257" s="7" t="n">
        <v>10.5001</v>
      </c>
    </row>
    <row r="258" ht="15.75" customHeight="1" s="11">
      <c r="A258" s="8" t="inlineStr">
        <is>
          <t>878813000094</t>
        </is>
      </c>
      <c r="B258" s="6" t="inlineStr">
        <is>
          <t>ANIMALE GOLD EDT 100 ML</t>
        </is>
      </c>
      <c r="C258" s="6" t="inlineStr">
        <is>
          <t>ANIMALE</t>
        </is>
      </c>
      <c r="D258" s="5">
        <f>IF(OR(ISBLANK(Y258), Y258=0, NOT(ISNUMBER(Y258))), "", MROUND(Y258 * IFS(Y258&lt;=3, 4, Y258&lt;=8, 3.5, Y258&lt;=10, 3, Y258&lt;=15, 2.5, Y258&lt;=20, 2, Y258&lt;=25, 1.9, Y258&lt;=30, 1.8, Y258&lt;=35, 1.75, Y258&lt;=40, 1.7, Y258&lt;=45, 1.6, TRUE, 1.5), 0.25))</f>
        <v/>
      </c>
      <c r="E258" s="6" t="n"/>
      <c r="F258" s="6" t="inlineStr">
        <is>
          <t>EDT</t>
        </is>
      </c>
      <c r="G258" s="6" t="inlineStr">
        <is>
          <t>100 ML</t>
        </is>
      </c>
      <c r="I258" s="6" t="inlineStr">
        <is>
          <t>Woody Aromatic</t>
        </is>
      </c>
      <c r="J258" s="6" t="inlineStr">
        <is>
          <t>Floral Fruity</t>
        </is>
      </c>
      <c r="K258" s="6" t="inlineStr">
        <is>
          <t>Bergamot, Lavender, Spices</t>
        </is>
      </c>
      <c r="L258" s="6" t="inlineStr">
        <is>
          <t>Geranium, Patchouli, Oakmoss</t>
        </is>
      </c>
      <c r="M258" s="6" t="inlineStr">
        <is>
          <t>Amber, Ambergris, Oakmoss</t>
        </is>
      </c>
      <c r="N258" s="6" t="inlineStr">
        <is>
          <t>Evening/Party</t>
        </is>
      </c>
      <c r="O258" s="6" t="inlineStr">
        <is>
          <t>United States</t>
        </is>
      </c>
      <c r="P258" s="6" t="inlineStr">
        <is>
          <t>A vibrant and glamorous scent that shines like gold. A bold fusion of juicy fruits and exotic florals.</t>
        </is>
      </c>
      <c r="Y258" s="7" t="n">
        <v>13</v>
      </c>
    </row>
    <row r="259" ht="15.75" customHeight="1" s="11">
      <c r="A259" s="8" t="inlineStr">
        <is>
          <t>878813000209</t>
        </is>
      </c>
      <c r="B259" s="6" t="inlineStr">
        <is>
          <t>ANIMALE SEXY WOMEN EDP 100 ML</t>
        </is>
      </c>
      <c r="C259" s="6" t="inlineStr">
        <is>
          <t>ANIMALE</t>
        </is>
      </c>
      <c r="D259" s="5">
        <f>IF(OR(ISBLANK(Y259), Y259=0, NOT(ISNUMBER(Y259))), "", MROUND(Y259 * IFS(Y259&lt;=3, 4, Y259&lt;=8, 3.5, Y259&lt;=10, 3, Y259&lt;=15, 2.5, Y259&lt;=20, 2, Y259&lt;=25, 1.9, Y259&lt;=30, 1.8, Y259&lt;=35, 1.75, Y259&lt;=40, 1.7, Y259&lt;=45, 1.6, TRUE, 1.5), 0.25))</f>
        <v/>
      </c>
      <c r="E259" s="6" t="inlineStr">
        <is>
          <t>Women</t>
        </is>
      </c>
      <c r="F259" s="6" t="inlineStr">
        <is>
          <t>EDP</t>
        </is>
      </c>
      <c r="G259" s="6" t="inlineStr">
        <is>
          <t>100 ML</t>
        </is>
      </c>
      <c r="I259" s="6" t="inlineStr">
        <is>
          <t>Floral</t>
        </is>
      </c>
      <c r="J259" s="6" t="inlineStr">
        <is>
          <t>Floral Sweet</t>
        </is>
      </c>
      <c r="K259" s="6" t="inlineStr">
        <is>
          <t>Freesia, Bergamot</t>
        </is>
      </c>
      <c r="L259" s="6" t="inlineStr">
        <is>
          <t>Jasmine, Orchid</t>
        </is>
      </c>
      <c r="M259" s="6" t="inlineStr">
        <is>
          <t>Musk, Patchouli</t>
        </is>
      </c>
      <c r="N259" s="6" t="inlineStr">
        <is>
          <t>Evening, Date Night</t>
        </is>
      </c>
      <c r="O259" s="6" t="inlineStr">
        <is>
          <t>United States</t>
        </is>
      </c>
      <c r="P259" s="6" t="inlineStr">
        <is>
          <t>A sensual and sweet floral fragrance designed to captivate. Alluring and bold for an unforgettable night out.</t>
        </is>
      </c>
      <c r="Y259" s="7" t="n">
        <v>12.9996</v>
      </c>
    </row>
    <row r="260" ht="15.75" customHeight="1" s="11">
      <c r="A260" s="8" t="inlineStr">
        <is>
          <t>892456000037</t>
        </is>
      </c>
      <c r="B260" s="6" t="inlineStr">
        <is>
          <t>ANIMALE WOMEN EDP 100 ML</t>
        </is>
      </c>
      <c r="C260" s="6" t="inlineStr">
        <is>
          <t>Animale</t>
        </is>
      </c>
      <c r="D260" s="5">
        <f>IF(OR(ISBLANK(Y260), Y260=0, NOT(ISNUMBER(Y260))), "", MROUND(Y260 * IFS(Y260&lt;=3, 4, Y260&lt;=8, 3.5, Y260&lt;=10, 3, Y260&lt;=15, 2.5, Y260&lt;=20, 2, Y260&lt;=25, 1.9, Y260&lt;=30, 1.8, Y260&lt;=35, 1.75, Y260&lt;=40, 1.7, Y260&lt;=45, 1.6, TRUE, 1.5), 0.25))</f>
        <v/>
      </c>
      <c r="E260" s="6" t="inlineStr">
        <is>
          <t>Women</t>
        </is>
      </c>
      <c r="F260" s="6" t="inlineStr">
        <is>
          <t>EDP</t>
        </is>
      </c>
      <c r="G260" s="6" t="inlineStr">
        <is>
          <t>100 ML</t>
        </is>
      </c>
      <c r="H260" t="inlineStr">
        <is>
          <t>Perfume</t>
        </is>
      </c>
      <c r="I260" s="6" t="inlineStr">
        <is>
          <t>Chypre</t>
        </is>
      </c>
      <c r="J260" s="6" t="inlineStr">
        <is>
          <t>Woody, Floral, Earthy</t>
        </is>
      </c>
      <c r="K260" s="6" t="inlineStr">
        <is>
          <t>Coriander, Brazilian Rosewood, Green Notes, Hyacinth, Bergamot, Neroli</t>
        </is>
      </c>
      <c r="L260" s="6" t="inlineStr">
        <is>
          <t>Honey, Rose, Carnation, Ylang-Ylang, Orris Root, Jasmine, Lily-Of-The-Valley</t>
        </is>
      </c>
      <c r="M260" s="6" t="inlineStr">
        <is>
          <t>Oakmoss, Civet, Patchouli, Musk, Vetiver, Coconut</t>
        </is>
      </c>
      <c r="N260" s="6" t="inlineStr">
        <is>
          <t>Daytime, Evening</t>
        </is>
      </c>
      <c r="O260" s="6" t="inlineStr"/>
      <c r="P260" s="6" t="inlineStr">
        <is>
          <t>Animale is a chypre fragrance for women with a woody, floral and earthy character. Coriander, rosewood, hyacinth, bergamot and neroli lead into honey, rose, carnation, ylang-ylang, orris and jasmine, over a base of oakmoss, civet, patchouli, musk, vetiver and coconut.</t>
        </is>
      </c>
      <c r="Q260" s="13" t="inlineStr">
        <is>
          <t>أنيمال عطر شيبر للنساء بطابع خشبي زهري ترابي. تنساب نفحات الكزبرة وخشب الورد والياقوتية والبرغموت والنيرولي نحو العسل والورد والقرنفل واليلانغ يلانغ وجذر السوسن والياسمين، فوق قاعدة من طحلب البلوط والزباد والباتشولي والمسك ونجيل الهند وجوز الهند.</t>
        </is>
      </c>
      <c r="R260" t="inlineStr"/>
      <c r="S260" t="inlineStr">
        <is>
          <t>Verified; barcode matches Animale for Women EDP (1987 original, not Animale Animale)</t>
        </is>
      </c>
      <c r="T260" t="inlineStr">
        <is>
          <t>https://www.fragrantica.com/perfume/Animale/Animale-5919.html ; https://www.buycott.com/upc/892456000037</t>
        </is>
      </c>
      <c r="Y260" s="7" t="n">
        <v>9.544</v>
      </c>
    </row>
    <row r="261" ht="15.75" customHeight="1" s="11">
      <c r="A261" s="8" t="inlineStr">
        <is>
          <t>6291149654238</t>
        </is>
      </c>
      <c r="B261" s="6" t="inlineStr">
        <is>
          <t>ANONYMOUS AQUA LE PARFUM 100ML</t>
        </is>
      </c>
      <c r="C261" s="6" t="inlineStr">
        <is>
          <t>SAMAM</t>
        </is>
      </c>
      <c r="D261" s="5">
        <f>IF(OR(ISBLANK(Y261), Y261=0, NOT(ISNUMBER(Y261))), "", MROUND(Y261 * IFS(Y261&lt;=3, 4, Y261&lt;=8, 3.5, Y261&lt;=10, 3, Y261&lt;=15, 2.5, Y261&lt;=20, 2, Y261&lt;=25, 1.9, Y261&lt;=30, 1.8, Y261&lt;=35, 1.75, Y261&lt;=40, 1.7, Y261&lt;=45, 1.6, TRUE, 1.5), 0.25))</f>
        <v/>
      </c>
      <c r="E261" s="6" t="n"/>
      <c r="F261" s="6" t="inlineStr">
        <is>
          <t>PARFUM</t>
        </is>
      </c>
      <c r="G261" s="6" t="inlineStr">
        <is>
          <t>100 ML</t>
        </is>
      </c>
      <c r="I261" s="6" t="inlineStr">
        <is>
          <t>Aquatic</t>
        </is>
      </c>
      <c r="J261" s="6" t="inlineStr">
        <is>
          <t>Aquatic Fresh</t>
        </is>
      </c>
      <c r="K261" s="6" t="inlineStr">
        <is>
          <t>Sea Notes, Citrus</t>
        </is>
      </c>
      <c r="L261" s="6" t="inlineStr">
        <is>
          <t>Floral Notes</t>
        </is>
      </c>
      <c r="M261" s="6" t="inlineStr">
        <is>
          <t>Musk, Amber</t>
        </is>
      </c>
      <c r="N261" s="6" t="inlineStr">
        <is>
          <t>Summer</t>
        </is>
      </c>
      <c r="O261" s="6" t="inlineStr">
        <is>
          <t>United Arab Emirates</t>
        </is>
      </c>
      <c r="P261" s="6" t="inlineStr">
        <is>
          <t>A crisp, crystalline aquatic scent that revitalizes the senses. The perfect companion for the hottest summer days.</t>
        </is>
      </c>
      <c r="Y261" s="7" t="n">
        <v>7.7729</v>
      </c>
    </row>
    <row r="262" ht="15.75" customHeight="1" s="11">
      <c r="A262" s="8" t="n"/>
      <c r="B262" s="6" t="inlineStr">
        <is>
          <t>ANONYMOUS ELIXIR EDP 100ML</t>
        </is>
      </c>
      <c r="C262" s="6" t="inlineStr">
        <is>
          <t>SAMAM</t>
        </is>
      </c>
      <c r="D262" s="5">
        <f>IF(OR(ISBLANK(Y262), Y262=0, NOT(ISNUMBER(Y262))), "", MROUND(Y262 * IFS(Y262&lt;=3, 4, Y262&lt;=8, 3.5, Y262&lt;=10, 3, Y262&lt;=15, 2.5, Y262&lt;=20, 2, Y262&lt;=25, 1.9, Y262&lt;=30, 1.8, Y262&lt;=35, 1.75, Y262&lt;=40, 1.7, Y262&lt;=45, 1.6, TRUE, 1.5), 0.25))</f>
        <v/>
      </c>
      <c r="E262" s="6" t="n"/>
      <c r="F262" s="6" t="inlineStr">
        <is>
          <t>EDP</t>
        </is>
      </c>
      <c r="G262" s="6" t="inlineStr">
        <is>
          <t>100 ML</t>
        </is>
      </c>
      <c r="I262" s="6" t="inlineStr">
        <is>
          <t>Amber Spicy</t>
        </is>
      </c>
      <c r="J262" s="6" t="inlineStr">
        <is>
          <t>Spicy Oriental</t>
        </is>
      </c>
      <c r="K262" s="6" t="inlineStr">
        <is>
          <t>Cardamom, Cinnamon</t>
        </is>
      </c>
      <c r="L262" s="6" t="inlineStr">
        <is>
          <t>Nutmeg, Saffron</t>
        </is>
      </c>
      <c r="M262" s="6" t="inlineStr">
        <is>
          <t>Vanilla, Sandalwood, Amber</t>
        </is>
      </c>
      <c r="N262" s="6" t="inlineStr">
        <is>
          <t>Evening, Winter</t>
        </is>
      </c>
      <c r="O262" s="6" t="inlineStr">
        <is>
          <t>United Arab Emirates</t>
        </is>
      </c>
      <c r="P262" s="6" t="inlineStr">
        <is>
          <t>A warm and spicy oriental elixir that envelops the senses. Comforting and exotic for cold winter nights.</t>
        </is>
      </c>
      <c r="Y262" s="7" t="n">
        <v>7.7729</v>
      </c>
    </row>
    <row r="263" ht="15.75" customHeight="1" s="11">
      <c r="A263" s="8" t="inlineStr">
        <is>
          <t>6291106065176</t>
        </is>
      </c>
      <c r="B263" s="6" t="inlineStr">
        <is>
          <t>ANONYMOUS LAVENDER EDP 100 ML</t>
        </is>
      </c>
      <c r="C263" s="6" t="inlineStr">
        <is>
          <t>-BLANK-</t>
        </is>
      </c>
      <c r="D263" s="5">
        <f>IF(OR(ISBLANK(Y263), Y263=0, NOT(ISNUMBER(Y263))), "", MROUND(Y263 * IFS(Y263&lt;=3, 4, Y263&lt;=8, 3.5, Y263&lt;=10, 3, Y263&lt;=15, 2.5, Y263&lt;=20, 2, Y263&lt;=25, 1.9, Y263&lt;=30, 1.8, Y263&lt;=35, 1.75, Y263&lt;=40, 1.7, Y263&lt;=45, 1.6, TRUE, 1.5), 0.25))</f>
        <v/>
      </c>
      <c r="E263" s="6" t="n"/>
      <c r="F263" s="6" t="inlineStr">
        <is>
          <t>EDP</t>
        </is>
      </c>
      <c r="G263" s="6" t="inlineStr">
        <is>
          <t>100 ML</t>
        </is>
      </c>
      <c r="I263" s="6" t="inlineStr">
        <is>
          <t>Aromatic</t>
        </is>
      </c>
      <c r="J263" s="6" t="inlineStr">
        <is>
          <t>Lavender</t>
        </is>
      </c>
      <c r="K263" s="6" t="inlineStr">
        <is>
          <t>Lavender, Citrus</t>
        </is>
      </c>
      <c r="L263" s="6" t="inlineStr">
        <is>
          <t>Floral Notes</t>
        </is>
      </c>
      <c r="M263" s="6" t="inlineStr">
        <is>
          <t>Woody Notes, Musk</t>
        </is>
      </c>
      <c r="N263" s="6" t="inlineStr">
        <is>
          <t>Relaxation</t>
        </is>
      </c>
      <c r="O263" s="6" t="inlineStr">
        <is>
          <t>France</t>
        </is>
      </c>
      <c r="P263" s="6" t="inlineStr">
        <is>
          <t>A calming, pure lavender fragrance for ultimate relaxation.</t>
        </is>
      </c>
      <c r="Y263" s="7" t="n">
        <v>9</v>
      </c>
    </row>
    <row r="264" ht="15.75" customHeight="1" s="11">
      <c r="A264" s="8" t="inlineStr">
        <is>
          <t>6299157379624</t>
        </is>
      </c>
      <c r="B264" s="6" t="inlineStr">
        <is>
          <t>ANONYMOUS LEADER EDP 100ML</t>
        </is>
      </c>
      <c r="C264" s="6" t="inlineStr">
        <is>
          <t>LAVENDER PERFUMES</t>
        </is>
      </c>
      <c r="D264" s="5">
        <f>IF(OR(ISBLANK(Y264), Y264=0, NOT(ISNUMBER(Y264))), "", MROUND(Y264 * IFS(Y264&lt;=3, 4, Y264&lt;=8, 3.5, Y264&lt;=10, 3, Y264&lt;=15, 2.5, Y264&lt;=20, 2, Y264&lt;=25, 1.9, Y264&lt;=30, 1.8, Y264&lt;=35, 1.75, Y264&lt;=40, 1.7, Y264&lt;=45, 1.6, TRUE, 1.5), 0.25))</f>
        <v/>
      </c>
      <c r="E264" s="6" t="n"/>
      <c r="F264" s="6" t="inlineStr">
        <is>
          <t>EDP</t>
        </is>
      </c>
      <c r="G264" s="6" t="inlineStr">
        <is>
          <t>100 ML</t>
        </is>
      </c>
      <c r="I264" s="6" t="inlineStr">
        <is>
          <t>Aromatic Fougere</t>
        </is>
      </c>
      <c r="J264" s="6" t="inlineStr">
        <is>
          <t>Aromatic Lavender</t>
        </is>
      </c>
      <c r="K264" s="6" t="inlineStr">
        <is>
          <t>Bergamot, Lavender</t>
        </is>
      </c>
      <c r="L264" s="6" t="inlineStr">
        <is>
          <t>Spices, Floral Notes</t>
        </is>
      </c>
      <c r="M264" s="6" t="inlineStr">
        <is>
          <t>Woody Notes, Musk</t>
        </is>
      </c>
      <c r="N264" s="6" t="inlineStr">
        <is>
          <t>Office/Formal</t>
        </is>
      </c>
      <c r="O264" s="6" t="inlineStr">
        <is>
          <t>United Arab Emirates</t>
        </is>
      </c>
      <c r="P264" s="6" t="inlineStr">
        <is>
          <t>A commanding and authoritative scent centered around premium lavender. Projects confidence and quiet strength.</t>
        </is>
      </c>
      <c r="Y264" s="7" t="n">
        <v>7.7733</v>
      </c>
    </row>
    <row r="265" ht="15.75" customHeight="1" s="11">
      <c r="A265" s="8" t="inlineStr">
        <is>
          <t>6291106068191</t>
        </is>
      </c>
      <c r="B265" s="6" t="inlineStr">
        <is>
          <t>ANONYMOUS MARINO EDP 100ML</t>
        </is>
      </c>
      <c r="C265" s="6" t="inlineStr">
        <is>
          <t>DAVID WALTER</t>
        </is>
      </c>
      <c r="D265" s="5">
        <f>IF(OR(ISBLANK(Y265), Y265=0, NOT(ISNUMBER(Y265))), "", MROUND(Y265 * IFS(Y265&lt;=3, 4, Y265&lt;=8, 3.5, Y265&lt;=10, 3, Y265&lt;=15, 2.5, Y265&lt;=20, 2, Y265&lt;=25, 1.9, Y265&lt;=30, 1.8, Y265&lt;=35, 1.75, Y265&lt;=40, 1.7, Y265&lt;=45, 1.6, TRUE, 1.5), 0.25))</f>
        <v/>
      </c>
      <c r="E265" s="6" t="n"/>
      <c r="F265" s="6" t="inlineStr">
        <is>
          <t>EDP</t>
        </is>
      </c>
      <c r="G265" s="6" t="inlineStr">
        <is>
          <t>100 ML</t>
        </is>
      </c>
      <c r="I265" s="6" t="inlineStr">
        <is>
          <t>Woody Aquatic</t>
        </is>
      </c>
      <c r="J265" s="6" t="inlineStr">
        <is>
          <t>Aquatic Citrus</t>
        </is>
      </c>
      <c r="K265" s="6" t="inlineStr">
        <is>
          <t>Sea Notes, Grapefruit</t>
        </is>
      </c>
      <c r="L265" s="6" t="inlineStr">
        <is>
          <t>Spices, Jasmine</t>
        </is>
      </c>
      <c r="M265" s="6" t="inlineStr">
        <is>
          <t>Woody Notes, Patchouli</t>
        </is>
      </c>
      <c r="N265" s="6" t="inlineStr">
        <is>
          <t>Summer, Gym</t>
        </is>
      </c>
      <c r="O265" s="6" t="inlineStr">
        <is>
          <t>United States</t>
        </is>
      </c>
      <c r="P265" s="6" t="inlineStr">
        <is>
          <t>An invigorating aquatic fragrance with vibrant citrus undertones. Ideal for staying fresh during a workout or a summer outing.</t>
        </is>
      </c>
      <c r="Y265" s="7" t="n">
        <v>7.7733</v>
      </c>
    </row>
    <row r="266" ht="15.75" customHeight="1" s="11">
      <c r="A266" s="8" t="inlineStr">
        <is>
          <t>6298556605457</t>
        </is>
      </c>
      <c r="B266" s="6" t="inlineStr">
        <is>
          <t>ANTI HABIBITI EDP 100 ML</t>
        </is>
      </c>
      <c r="C266" s="6" t="inlineStr">
        <is>
          <t>WADI AL KHALEEJ</t>
        </is>
      </c>
      <c r="D266" s="5">
        <f>IF(OR(ISBLANK(Y266), Y266=0, NOT(ISNUMBER(Y266))), "", MROUND(Y266 * IFS(Y266&lt;=3, 4, Y266&lt;=8, 3.5, Y266&lt;=10, 3, Y266&lt;=15, 2.5, Y266&lt;=20, 2, Y266&lt;=25, 1.9, Y266&lt;=30, 1.8, Y266&lt;=35, 1.75, Y266&lt;=40, 1.7, Y266&lt;=45, 1.6, TRUE, 1.5), 0.25))</f>
        <v/>
      </c>
      <c r="E266" s="6" t="n"/>
      <c r="F266" s="6" t="inlineStr">
        <is>
          <t>EDP</t>
        </is>
      </c>
      <c r="G266" s="6" t="inlineStr">
        <is>
          <t>100 ML</t>
        </is>
      </c>
      <c r="I266" s="6" t="inlineStr">
        <is>
          <t>Floral Woody</t>
        </is>
      </c>
      <c r="J266" s="6" t="inlineStr">
        <is>
          <t>Sweet</t>
        </is>
      </c>
      <c r="K266" s="6" t="inlineStr">
        <is>
          <t>Citrus, Rose</t>
        </is>
      </c>
      <c r="L266" s="6" t="inlineStr">
        <is>
          <t>Spices, Floral Notes</t>
        </is>
      </c>
      <c r="M266" s="6" t="inlineStr">
        <is>
          <t>Musk, Woody Notes</t>
        </is>
      </c>
      <c r="N266" s="6" t="inlineStr">
        <is>
          <t>Casual</t>
        </is>
      </c>
      <c r="O266" s="6" t="inlineStr">
        <is>
          <t>UAE</t>
        </is>
      </c>
      <c r="P266" s="6" t="inlineStr">
        <is>
          <t>An affectionate, sweet fragrance celebrating love and joy.</t>
        </is>
      </c>
      <c r="Y266" s="7" t="n">
        <v>2</v>
      </c>
    </row>
    <row r="267" ht="15.75" customHeight="1" s="11">
      <c r="A267" s="8" t="inlineStr">
        <is>
          <t>8411061587904</t>
        </is>
      </c>
      <c r="B267" s="6" t="inlineStr">
        <is>
          <t>ANTONIO BANDERAS AFTER SHAVE 100 ML</t>
        </is>
      </c>
      <c r="C267" s="6" t="inlineStr">
        <is>
          <t>ANTONIO</t>
        </is>
      </c>
      <c r="D267" s="5">
        <f>IF(OR(ISBLANK(Y267), Y267=0, NOT(ISNUMBER(Y267))), "", MROUND(Y267 * IFS(Y267&lt;=3, 4, Y267&lt;=8, 3.5, Y267&lt;=10, 3, Y267&lt;=15, 2.5, Y267&lt;=20, 2, Y267&lt;=25, 1.9, Y267&lt;=30, 1.8, Y267&lt;=35, 1.75, Y267&lt;=40, 1.7, Y267&lt;=45, 1.6, TRUE, 1.5), 0.25))</f>
        <v/>
      </c>
      <c r="E267" s="6" t="n"/>
      <c r="F267" s="6" t="n"/>
      <c r="G267" s="6" t="inlineStr">
        <is>
          <t>100 ML</t>
        </is>
      </c>
      <c r="I267" s="6" t="inlineStr">
        <is>
          <t>Oriental Spicy</t>
        </is>
      </c>
      <c r="J267" s="6" t="inlineStr">
        <is>
          <t>Aromatic Spicy</t>
        </is>
      </c>
      <c r="K267" s="6" t="inlineStr">
        <is>
          <t>Bergamot, Mint, Melon</t>
        </is>
      </c>
      <c r="L267" s="6" t="inlineStr">
        <is>
          <t>Cappuccino, Nutmeg, Green Apple</t>
        </is>
      </c>
      <c r="M267" s="6" t="inlineStr">
        <is>
          <t>Amber, Woodsy Notes</t>
        </is>
      </c>
      <c r="N267" s="6" t="inlineStr">
        <is>
          <t>Post-shave, Everyday</t>
        </is>
      </c>
      <c r="O267" s="6" t="inlineStr">
        <is>
          <t>Spain</t>
        </is>
      </c>
      <c r="P267" s="6" t="inlineStr">
        <is>
          <t>A refreshing aromatic and spicy aftershave. Leaves the skin toned and lightly fragranced with a masculine touch.</t>
        </is>
      </c>
      <c r="Y267" s="7" t="n">
        <v>9.5</v>
      </c>
    </row>
    <row r="268" ht="15.75" customHeight="1" s="11">
      <c r="A268" s="8" t="inlineStr">
        <is>
          <t>UY45964</t>
        </is>
      </c>
      <c r="B268" s="6" t="inlineStr">
        <is>
          <t>ANTONIO BANDERAS KING SET</t>
        </is>
      </c>
      <c r="C268" s="6" t="inlineStr">
        <is>
          <t>YSL</t>
        </is>
      </c>
      <c r="D268" s="5">
        <f>IF(OR(ISBLANK(Y268), Y268=0, NOT(ISNUMBER(Y268))), "", MROUND(Y268 * IFS(Y268&lt;=3, 4, Y268&lt;=8, 3.5, Y268&lt;=10, 3, Y268&lt;=15, 2.5, Y268&lt;=20, 2, Y268&lt;=25, 1.9, Y268&lt;=30, 1.8, Y268&lt;=35, 1.75, Y268&lt;=40, 1.7, Y268&lt;=45, 1.6, TRUE, 1.5), 0.25))</f>
        <v/>
      </c>
      <c r="E268" s="6" t="n"/>
      <c r="F268" s="6" t="n"/>
      <c r="G268" s="6" t="n"/>
      <c r="I268" s="6" t="inlineStr">
        <is>
          <t>Woody Aromatic</t>
        </is>
      </c>
      <c r="J268" s="6" t="inlineStr">
        <is>
          <t>Woody</t>
        </is>
      </c>
      <c r="K268" s="6" t="inlineStr">
        <is>
          <t>Grapefruit, Bergamot, Pineapple, Melon, Green Apple</t>
        </is>
      </c>
      <c r="L268" s="6" t="inlineStr">
        <is>
          <t>Neroli, Jasmine, Cardamom, Sea Notes</t>
        </is>
      </c>
      <c r="M268" s="6" t="inlineStr">
        <is>
          <t>Cedar, Vetiver, Amber, Suede, White Musk</t>
        </is>
      </c>
      <c r="N268" s="6" t="inlineStr">
        <is>
          <t>Evening</t>
        </is>
      </c>
      <c r="O268" s="6" t="inlineStr">
        <is>
          <t>Spain</t>
        </is>
      </c>
      <c r="P268" s="6" t="inlineStr">
        <is>
          <t>A bold, masculine woody fragrance fit for a modern king.</t>
        </is>
      </c>
      <c r="Y268" s="7" t="n">
        <v>0</v>
      </c>
    </row>
    <row r="269" ht="15.75" customHeight="1" s="11">
      <c r="A269" s="8" t="inlineStr">
        <is>
          <t>8411061722756</t>
        </is>
      </c>
      <c r="B269" s="6" t="inlineStr">
        <is>
          <t>ANTONIO BANDERAS THE GOLDEN EDT 100 ML</t>
        </is>
      </c>
      <c r="C269" s="6" t="inlineStr">
        <is>
          <t>ANTONIO</t>
        </is>
      </c>
      <c r="D269" s="5">
        <f>IF(OR(ISBLANK(Y269), Y269=0, NOT(ISNUMBER(Y269))), "", MROUND(Y269 * IFS(Y269&lt;=3, 4, Y269&lt;=8, 3.5, Y269&lt;=10, 3, Y269&lt;=15, 2.5, Y269&lt;=20, 2, Y269&lt;=25, 1.9, Y269&lt;=30, 1.8, Y269&lt;=35, 1.75, Y269&lt;=40, 1.7, Y269&lt;=45, 1.6, TRUE, 1.5), 0.25))</f>
        <v/>
      </c>
      <c r="E269" s="6" t="n"/>
      <c r="F269" s="6" t="inlineStr">
        <is>
          <t>EDT</t>
        </is>
      </c>
      <c r="G269" s="6" t="inlineStr">
        <is>
          <t>100 ML</t>
        </is>
      </c>
      <c r="I269" s="6" t="inlineStr">
        <is>
          <t>Aromatic Spicy</t>
        </is>
      </c>
      <c r="J269" s="6" t="inlineStr">
        <is>
          <t>Spicy Aromatic</t>
        </is>
      </c>
      <c r="K269" s="6" t="inlineStr">
        <is>
          <t>Apple, Mint, Green Notes</t>
        </is>
      </c>
      <c r="L269" s="6" t="inlineStr">
        <is>
          <t>Nutmeg, Cumin, Black Pepper</t>
        </is>
      </c>
      <c r="M269" s="6" t="inlineStr">
        <is>
          <t>Leather, Cedar, Musk</t>
        </is>
      </c>
      <c r="N269" s="6" t="inlineStr">
        <is>
          <t>Evening</t>
        </is>
      </c>
      <c r="O269" s="6" t="inlineStr">
        <is>
          <t>Spain</t>
        </is>
      </c>
      <c r="P269" s="6" t="inlineStr">
        <is>
          <t>An attractive and highly charismatic scent. Golden and warm, representing true celebrity magnetism.</t>
        </is>
      </c>
      <c r="Y269" s="7" t="n">
        <v>7.0374</v>
      </c>
    </row>
    <row r="270" ht="15.75" customHeight="1" s="11">
      <c r="A270" s="8" t="inlineStr">
        <is>
          <t>8411061791691</t>
        </is>
      </c>
      <c r="B270" s="6" t="inlineStr">
        <is>
          <t>ANTONIO BANDERAS THE GOLDEN SECRET EDT 200 ML</t>
        </is>
      </c>
      <c r="C270" s="6" t="inlineStr">
        <is>
          <t>ANTONIO</t>
        </is>
      </c>
      <c r="D270" s="5">
        <f>IF(OR(ISBLANK(Y270), Y270=0, NOT(ISNUMBER(Y270))), "", MROUND(Y270 * IFS(Y270&lt;=3, 4, Y270&lt;=8, 3.5, Y270&lt;=10, 3, Y270&lt;=15, 2.5, Y270&lt;=20, 2, Y270&lt;=25, 1.9, Y270&lt;=30, 1.8, Y270&lt;=35, 1.75, Y270&lt;=40, 1.7, Y270&lt;=45, 1.6, TRUE, 1.5), 0.25))</f>
        <v/>
      </c>
      <c r="E270" s="6" t="n"/>
      <c r="F270" s="6" t="inlineStr">
        <is>
          <t>EDT</t>
        </is>
      </c>
      <c r="G270" s="6" t="inlineStr">
        <is>
          <t>200 ML</t>
        </is>
      </c>
      <c r="I270" s="6" t="inlineStr">
        <is>
          <t>Aromatic Spicy</t>
        </is>
      </c>
      <c r="J270" s="6" t="inlineStr">
        <is>
          <t>Spicy</t>
        </is>
      </c>
      <c r="K270" s="6" t="inlineStr">
        <is>
          <t>Apple, Mint, Green Notes</t>
        </is>
      </c>
      <c r="L270" s="6" t="inlineStr">
        <is>
          <t>Nutmeg, Cumin, Pepper</t>
        </is>
      </c>
      <c r="M270" s="6" t="inlineStr">
        <is>
          <t>Leather, Cedar, Musk</t>
        </is>
      </c>
      <c r="N270" s="6" t="inlineStr">
        <is>
          <t>Evening</t>
        </is>
      </c>
      <c r="O270" s="6" t="inlineStr">
        <is>
          <t>Spain</t>
        </is>
      </c>
      <c r="P270" s="6" t="inlineStr">
        <is>
          <t>A seductive, spicy leather fragrance holding a golden secret.</t>
        </is>
      </c>
      <c r="Y270" s="7" t="n">
        <v>11</v>
      </c>
    </row>
    <row r="271" ht="15.75" customHeight="1" s="11">
      <c r="A271" s="8" t="inlineStr">
        <is>
          <t>6290360371047</t>
        </is>
      </c>
      <c r="B271" s="6" t="inlineStr">
        <is>
          <t>AQUA PURA EDP 70 ML</t>
        </is>
      </c>
      <c r="C271" s="6" t="inlineStr">
        <is>
          <t>FRAGRANCE WORLD</t>
        </is>
      </c>
      <c r="D271" s="5">
        <f>IF(OR(ISBLANK(Y271), Y271=0, NOT(ISNUMBER(Y271))), "", MROUND(Y271 * IFS(Y271&lt;=3, 4, Y271&lt;=8, 3.5, Y271&lt;=10, 3, Y271&lt;=15, 2.5, Y271&lt;=20, 2, Y271&lt;=25, 1.9, Y271&lt;=30, 1.8, Y271&lt;=35, 1.75, Y271&lt;=40, 1.7, Y271&lt;=45, 1.6, TRUE, 1.5), 0.25))</f>
        <v/>
      </c>
      <c r="E271" s="6" t="n"/>
      <c r="F271" s="6" t="inlineStr">
        <is>
          <t>EDP</t>
        </is>
      </c>
      <c r="G271" s="6" t="inlineStr">
        <is>
          <t>70 ML</t>
        </is>
      </c>
      <c r="I271" s="6" t="inlineStr">
        <is>
          <t>Aromatic Aquatic</t>
        </is>
      </c>
      <c r="J271" s="6" t="inlineStr">
        <is>
          <t>Fresh Aquatic</t>
        </is>
      </c>
      <c r="K271" s="6" t="inlineStr">
        <is>
          <t>Sea Notes, Bergamot</t>
        </is>
      </c>
      <c r="L271" s="6" t="inlineStr">
        <is>
          <t>Rosemary, Sage</t>
        </is>
      </c>
      <c r="M271" s="6" t="inlineStr">
        <is>
          <t>Patchouli, Incense</t>
        </is>
      </c>
      <c r="N271" s="6" t="inlineStr">
        <is>
          <t>Summer, Gym</t>
        </is>
      </c>
      <c r="O271" s="6" t="inlineStr">
        <is>
          <t>United Arab Emirates</t>
        </is>
      </c>
      <c r="P271" s="6" t="inlineStr">
        <is>
          <t>An ultra-refreshing aquatic scent that revitalizes the senses. Clean and pure, ideal for after a workout or on hot days.</t>
        </is>
      </c>
      <c r="S271" t="inlineStr">
        <is>
          <t>Pending research</t>
        </is>
      </c>
      <c r="Y271" s="7" t="n">
        <v>3</v>
      </c>
    </row>
    <row r="272" ht="15.75" customHeight="1" s="11">
      <c r="A272" s="8" t="inlineStr">
        <is>
          <t>6290102031017</t>
        </is>
      </c>
      <c r="B272" s="6" t="inlineStr">
        <is>
          <t>ARABIYAT AL NAJAH EDP 100ML</t>
        </is>
      </c>
      <c r="C272" s="6" t="inlineStr">
        <is>
          <t>ARABIYAT PERFUM</t>
        </is>
      </c>
      <c r="D272" s="5">
        <f>IF(OR(ISBLANK(Y272), Y272=0, NOT(ISNUMBER(Y272))), "", MROUND(Y272 * IFS(Y272&lt;=3, 4, Y272&lt;=8, 3.5, Y272&lt;=10, 3, Y272&lt;=15, 2.5, Y272&lt;=20, 2, Y272&lt;=25, 1.9, Y272&lt;=30, 1.8, Y272&lt;=35, 1.75, Y272&lt;=40, 1.7, Y272&lt;=45, 1.6, TRUE, 1.5), 0.25))</f>
        <v/>
      </c>
      <c r="E272" s="6" t="n"/>
      <c r="F272" s="6" t="inlineStr">
        <is>
          <t>EDP</t>
        </is>
      </c>
      <c r="G272" s="6" t="inlineStr">
        <is>
          <t>100 ML</t>
        </is>
      </c>
      <c r="I272" s="6" t="inlineStr">
        <is>
          <t>Oriental Woody</t>
        </is>
      </c>
      <c r="J272" s="6" t="inlineStr">
        <is>
          <t>Oriental</t>
        </is>
      </c>
      <c r="K272" s="6" t="inlineStr">
        <is>
          <t>Citrus, Spices</t>
        </is>
      </c>
      <c r="L272" s="6" t="inlineStr">
        <is>
          <t>Oud, Rose</t>
        </is>
      </c>
      <c r="M272" s="6" t="inlineStr">
        <is>
          <t>Amber, Musk, Sandalwood</t>
        </is>
      </c>
      <c r="N272" s="6" t="inlineStr">
        <is>
          <t>Special Occasion</t>
        </is>
      </c>
      <c r="O272" s="6" t="inlineStr">
        <is>
          <t>UAE</t>
        </is>
      </c>
      <c r="P272" s="6" t="inlineStr">
        <is>
          <t>A successful and rich oriental scent of prestige.</t>
        </is>
      </c>
      <c r="Y272" s="7" t="n">
        <v>0.8342000000000001</v>
      </c>
    </row>
    <row r="273" ht="15.75" customHeight="1" s="11">
      <c r="A273" s="8" t="inlineStr">
        <is>
          <t>6290102031123</t>
        </is>
      </c>
      <c r="B273" s="6" t="inlineStr">
        <is>
          <t>ARABIYAT AYYAN EDP 100ML</t>
        </is>
      </c>
      <c r="C273" s="6" t="inlineStr">
        <is>
          <t>Arabiyat</t>
        </is>
      </c>
      <c r="D273" s="5">
        <f>IF(OR(ISBLANK(Y273), Y273=0, NOT(ISNUMBER(Y273))), "", MROUND(Y273 * IFS(Y273&lt;=3, 4, Y273&lt;=8, 3.5, Y273&lt;=10, 3, Y273&lt;=15, 2.5, Y273&lt;=20, 2, Y273&lt;=25, 1.9, Y273&lt;=30, 1.8, Y273&lt;=35, 1.75, Y273&lt;=40, 1.7, Y273&lt;=45, 1.6, TRUE, 1.5), 0.25))</f>
        <v/>
      </c>
      <c r="E273" s="6" t="inlineStr">
        <is>
          <t>Unisex</t>
        </is>
      </c>
      <c r="F273" s="6" t="inlineStr">
        <is>
          <t>EDP</t>
        </is>
      </c>
      <c r="G273" s="6" t="inlineStr">
        <is>
          <t>100 ML</t>
        </is>
      </c>
      <c r="H273" t="inlineStr">
        <is>
          <t>Perfume</t>
        </is>
      </c>
      <c r="I273" s="6" t="inlineStr"/>
      <c r="J273" s="6" t="inlineStr"/>
      <c r="K273" s="6" t="inlineStr">
        <is>
          <t>Lemon, Lime, Spices, Aromatic Notes</t>
        </is>
      </c>
      <c r="L273" s="6" t="inlineStr">
        <is>
          <t>Pineapple, Rose, Cedarwood</t>
        </is>
      </c>
      <c r="M273" s="6" t="inlineStr">
        <is>
          <t>Patchouli, Suede, Dry Amber</t>
        </is>
      </c>
      <c r="N273" s="6" t="inlineStr"/>
      <c r="O273" s="6" t="inlineStr"/>
      <c r="P273" s="6" t="inlineStr">
        <is>
          <t>Arabiyat Ayaan is a unisex Eau de Parfum that opens with lemon, lime, spices and aromatic notes. Its heart of pineapple, rose and cedarwood rests on patchouli, suede and dry amber.</t>
        </is>
      </c>
      <c r="Q273" s="13" t="inlineStr">
        <is>
          <t>أيان من عربيات ماء عطر للجنسين يفتتح بنفحات الليمون والليم والتوابل والنفحات العطرية. ويستقر قلبه من الأناناس والورد وخشب الأرز على الباتشولي والجلد السويدي والعنبر الجاف.</t>
        </is>
      </c>
      <c r="R273" t="inlineStr"/>
      <c r="S273" t="inlineStr">
        <is>
          <t>Needs check: scent_family, main_accord; no Fragrantica page, notes from brand site (My Perfumes)</t>
        </is>
      </c>
      <c r="T273" t="inlineStr">
        <is>
          <t>https://myperfumes.ae/products/ayaan-edp-100ml</t>
        </is>
      </c>
      <c r="Y273" s="7" t="n">
        <v>0.8342000000000001</v>
      </c>
    </row>
    <row r="274" ht="15.75" customHeight="1" s="11">
      <c r="A274" s="8" t="inlineStr">
        <is>
          <t>6290102030638</t>
        </is>
      </c>
      <c r="B274" s="6" t="inlineStr">
        <is>
          <t>ARABIYAT ZUHUR EDP 100ML</t>
        </is>
      </c>
      <c r="C274" s="6" t="inlineStr">
        <is>
          <t>Arabiyat</t>
        </is>
      </c>
      <c r="D274" s="5">
        <f>IF(OR(ISBLANK(Y274), Y274=0, NOT(ISNUMBER(Y274))), "", MROUND(Y274 * IFS(Y274&lt;=3, 4, Y274&lt;=8, 3.5, Y274&lt;=10, 3, Y274&lt;=15, 2.5, Y274&lt;=20, 2, Y274&lt;=25, 1.9, Y274&lt;=30, 1.8, Y274&lt;=35, 1.75, Y274&lt;=40, 1.7, Y274&lt;=45, 1.6, TRUE, 1.5), 0.25))</f>
        <v/>
      </c>
      <c r="E274" s="6" t="inlineStr"/>
      <c r="F274" s="6" t="inlineStr">
        <is>
          <t>EDP</t>
        </is>
      </c>
      <c r="G274" s="6" t="inlineStr">
        <is>
          <t>100 ML</t>
        </is>
      </c>
      <c r="H274" t="inlineStr">
        <is>
          <t>Perfume</t>
        </is>
      </c>
      <c r="I274" s="6" t="inlineStr"/>
      <c r="J274" s="6" t="inlineStr"/>
      <c r="K274" s="6" t="inlineStr">
        <is>
          <t>Dark Rum, Apple</t>
        </is>
      </c>
      <c r="L274" s="6" t="inlineStr">
        <is>
          <t>Caramel, Nutmeg</t>
        </is>
      </c>
      <c r="M274" s="6" t="inlineStr">
        <is>
          <t>Vanilla Wood, Sandalwood</t>
        </is>
      </c>
      <c r="N274" s="6" t="inlineStr"/>
      <c r="O274" s="6" t="inlineStr"/>
      <c r="P274" s="6" t="inlineStr">
        <is>
          <t>Arabiyat Zuhur Lak is an Eau de Parfum that opens with dark rum and apple. A heart of caramel and nutmeg leads to a warm base of vanilla wood and sandalwood.</t>
        </is>
      </c>
      <c r="Q274" s="13" t="inlineStr">
        <is>
          <t>زهور لك من عربيات ماء عطر يفتتح بنفحات الروم الداكن والتفاح. ويقود قلبه من الكراميل وجوزة الطيب إلى قاعدة دافئة من خشب الفانيليا وخشب الصندل.</t>
        </is>
      </c>
      <c r="R274" t="inlineStr"/>
      <c r="S274" t="inlineStr">
        <is>
          <t>Needs check: gender, scent_family, main_accord; barcode = Zuhur Lak; brand site says Unisex but retailers/Parfumo say Women; Parfumo lists different notes, brand site notes used (FragranceX agrees)</t>
        </is>
      </c>
      <c r="T274" t="inlineStr">
        <is>
          <t>https://myperfumes.ae/products/arabiyat-zuhur-lak-edp-100ml ; https://www.fragrancex.com/products/my-perfumes/arabiyat-zuhur-lak-perfume ; https://www.parfumo.com/Perfumes/Arabiyat/zuhur-lak-eau-de-parfum</t>
        </is>
      </c>
      <c r="Y274" s="7" t="n">
        <v>0.8342000000000001</v>
      </c>
    </row>
    <row r="275" ht="15.75" customHeight="1" s="11">
      <c r="A275" s="8" t="inlineStr">
        <is>
          <t>VC31782</t>
        </is>
      </c>
      <c r="B275" s="6" t="inlineStr">
        <is>
          <t>ARAMIS 900 EDC 100 ML TESTER</t>
        </is>
      </c>
      <c r="C275" s="6" t="inlineStr">
        <is>
          <t>ARAMIS</t>
        </is>
      </c>
      <c r="D275" s="5">
        <f>IF(OR(ISBLANK(Y275), Y275=0, NOT(ISNUMBER(Y275))), "", MROUND(Y275 * IFS(Y275&lt;=3, 4, Y275&lt;=8, 3.5, Y275&lt;=10, 3, Y275&lt;=15, 2.5, Y275&lt;=20, 2, Y275&lt;=25, 1.9, Y275&lt;=30, 1.8, Y275&lt;=35, 1.75, Y275&lt;=40, 1.7, Y275&lt;=45, 1.6, TRUE, 1.5), 0.25))</f>
        <v/>
      </c>
      <c r="E275" s="6" t="n"/>
      <c r="F275" s="6" t="inlineStr">
        <is>
          <t>EDC</t>
        </is>
      </c>
      <c r="G275" s="6" t="inlineStr">
        <is>
          <t>100 ML</t>
        </is>
      </c>
      <c r="I275" s="6" t="inlineStr">
        <is>
          <t>Woody Chypre</t>
        </is>
      </c>
      <c r="J275" s="6" t="inlineStr">
        <is>
          <t>Woody Floral Chypre</t>
        </is>
      </c>
      <c r="K275" s="6" t="inlineStr">
        <is>
          <t>Coriander, Green Notes, Bergamot</t>
        </is>
      </c>
      <c r="L275" s="6" t="inlineStr">
        <is>
          <t>Rose, Carnation, Geranium</t>
        </is>
      </c>
      <c r="M275" s="6" t="inlineStr">
        <is>
          <t>Civet, Oakmoss, Patchouli, Vetiver</t>
        </is>
      </c>
      <c r="N275" s="6" t="inlineStr">
        <is>
          <t>Daytime</t>
        </is>
      </c>
      <c r="O275" s="6" t="inlineStr">
        <is>
          <t>USA</t>
        </is>
      </c>
      <c r="P275" s="6" t="inlineStr">
        <is>
          <t>A vintage herbal masterpiece filled with rose, coriander, and oakmoss. A timeless gentleman's signature.</t>
        </is>
      </c>
      <c r="Y275" s="7" t="n">
        <v>4.3022</v>
      </c>
    </row>
    <row r="276" ht="15.75" customHeight="1" s="11">
      <c r="A276" s="8" t="inlineStr">
        <is>
          <t>022548199329</t>
        </is>
      </c>
      <c r="B276" s="6" t="inlineStr">
        <is>
          <t>ARAMIS 900 MAN EDC 100 ML</t>
        </is>
      </c>
      <c r="C276" s="6" t="inlineStr">
        <is>
          <t>Aramis</t>
        </is>
      </c>
      <c r="D276" s="5">
        <f>IF(OR(ISBLANK(Y276), Y276=0, NOT(ISNUMBER(Y276))), "", MROUND(Y276 * IFS(Y276&lt;=3, 4, Y276&lt;=8, 3.5, Y276&lt;=10, 3, Y276&lt;=15, 2.5, Y276&lt;=20, 2, Y276&lt;=25, 1.9, Y276&lt;=30, 1.8, Y276&lt;=35, 1.75, Y276&lt;=40, 1.7, Y276&lt;=45, 1.6, TRUE, 1.5), 0.25))</f>
        <v/>
      </c>
      <c r="E276" s="6" t="inlineStr">
        <is>
          <t>Men</t>
        </is>
      </c>
      <c r="F276" s="6" t="inlineStr">
        <is>
          <t>EDC</t>
        </is>
      </c>
      <c r="G276" s="6" t="inlineStr">
        <is>
          <t>100 ML</t>
        </is>
      </c>
      <c r="H276" t="inlineStr">
        <is>
          <t>Perfume</t>
        </is>
      </c>
      <c r="I276" s="6" t="inlineStr">
        <is>
          <t>Woody Chypre</t>
        </is>
      </c>
      <c r="J276" s="6" t="inlineStr">
        <is>
          <t>Woody, Aromatic, Rose</t>
        </is>
      </c>
      <c r="K276" s="6" t="inlineStr">
        <is>
          <t>Green Notes, Coriander, Brazilian Rosewood, Bergamot, Lemon</t>
        </is>
      </c>
      <c r="L276" s="6" t="inlineStr">
        <is>
          <t>Rose, Carnation, Geranium, Lily-Of-The-Valley, Jasmine, Orris Root</t>
        </is>
      </c>
      <c r="M276" s="6" t="inlineStr">
        <is>
          <t>Oakmoss, Civet, Patchouli, Vetiver, Sandalwood, Amber</t>
        </is>
      </c>
      <c r="N276" s="6" t="inlineStr">
        <is>
          <t>Daytime, Evening</t>
        </is>
      </c>
      <c r="O276" s="6" t="inlineStr"/>
      <c r="P276" s="6" t="inlineStr">
        <is>
          <t>Aramis 900 is a woody chypre fragrance for men with an aromatic, rosy character. Green notes, coriander, rosewood, bergamot and lemon open onto rose, carnation, geranium, lily-of-the-valley, jasmine and orris, over oakmoss, civet, patchouli, vetiver, sandalwood and amber.</t>
        </is>
      </c>
      <c r="Q276" s="13" t="inlineStr">
        <is>
          <t>أراميس 900 عطر شيبر خشبي للرجال بطابع عطري وردي. تنفتح النفحات الخضراء والكزبرة وخشب الورد والبرغموت والليمون على الورد والقرنفل والجيرانيوم وزنبق الوادي والياسمين وجذر السوسن، فوق طحلب البلوط والزباد والباتشولي ونجيل الهند وخشب الصندل والعنبر.</t>
        </is>
      </c>
      <c r="R276" t="inlineStr"/>
      <c r="S276" t="inlineStr">
        <is>
          <t>Verified</t>
        </is>
      </c>
      <c r="T276" t="inlineStr">
        <is>
          <t>https://www.fragrantica.com/perfume/Aramis/Aramis-900-116.html</t>
        </is>
      </c>
      <c r="Y276" s="7" t="n">
        <v>15.2967</v>
      </c>
    </row>
    <row r="277" ht="15.75" customHeight="1" s="11">
      <c r="A277" s="8" t="inlineStr">
        <is>
          <t>022548342770</t>
        </is>
      </c>
      <c r="B277" s="6" t="inlineStr">
        <is>
          <t>ARAMIS BLACK EDT 60 ML</t>
        </is>
      </c>
      <c r="C277" s="6" t="inlineStr">
        <is>
          <t>Aramis</t>
        </is>
      </c>
      <c r="D277" s="5">
        <f>IF(OR(ISBLANK(Y277), Y277=0, NOT(ISNUMBER(Y277))), "", MROUND(Y277 * IFS(Y277&lt;=3, 4, Y277&lt;=8, 3.5, Y277&lt;=10, 3, Y277&lt;=15, 2.5, Y277&lt;=20, 2, Y277&lt;=25, 1.9, Y277&lt;=30, 1.8, Y277&lt;=35, 1.75, Y277&lt;=40, 1.7, Y277&lt;=45, 1.6, TRUE, 1.5), 0.25))</f>
        <v/>
      </c>
      <c r="E277" s="6" t="inlineStr">
        <is>
          <t>Men</t>
        </is>
      </c>
      <c r="F277" s="6" t="inlineStr">
        <is>
          <t>EDT</t>
        </is>
      </c>
      <c r="G277" s="6" t="inlineStr">
        <is>
          <t>60 ML</t>
        </is>
      </c>
      <c r="H277" t="inlineStr">
        <is>
          <t>Perfume</t>
        </is>
      </c>
      <c r="I277" s="6" t="inlineStr">
        <is>
          <t>Aromatic</t>
        </is>
      </c>
      <c r="J277" s="6" t="inlineStr">
        <is>
          <t>Woody, Aromatic, Balsamic</t>
        </is>
      </c>
      <c r="K277" s="6" t="inlineStr">
        <is>
          <t>Elemi, Mastic Or Lentisque, Grapefruit</t>
        </is>
      </c>
      <c r="L277" s="6" t="inlineStr">
        <is>
          <t>Cognac, Woody Notes, Juniper</t>
        </is>
      </c>
      <c r="M277" s="6" t="inlineStr">
        <is>
          <t>Leather, Incense, Tonka Bean, Vetiver</t>
        </is>
      </c>
      <c r="N277" s="6" t="inlineStr">
        <is>
          <t>Evening, Fall, Winter</t>
        </is>
      </c>
      <c r="O277" s="6" t="inlineStr"/>
      <c r="P277" s="6" t="inlineStr">
        <is>
          <t>Aramis Black is an aromatic fragrance for men that opens with elemi, mastic and grapefruit. Its heart blends cognac, woody notes and juniper before settling onto a base of leather, incense, tonka bean and vetiver, giving it a dark, woody and balsamic character.</t>
        </is>
      </c>
      <c r="Q277" s="13" t="inlineStr">
        <is>
          <t>أراميس بلاك عطر رجالي من العائلة العطرية يفتتح بنفحات الإليمي والمستكة والجريب فروت. يمزج قلبه بين الكونياك والنفحات الخشبية والعرعر، ثم يستقر على قاعدة من الجلد والبخور وحبوب التونكا ونجيل الهند، ليمنحه طابعاً خشبياً بلسمياً داكناً.</t>
        </is>
      </c>
      <c r="R277" t="inlineStr"/>
      <c r="S277" t="inlineStr">
        <is>
          <t>Verified</t>
        </is>
      </c>
      <c r="T277" t="inlineStr">
        <is>
          <t>https://www.fragrantica.com/perfume/Aramis/Aramis-Black-33477.html</t>
        </is>
      </c>
      <c r="Y277" s="7" t="n">
        <v>8.6579</v>
      </c>
    </row>
    <row r="278" ht="15.75" customHeight="1" s="11">
      <c r="A278" s="8" t="inlineStr">
        <is>
          <t>022548386231</t>
        </is>
      </c>
      <c r="B278" s="6" t="inlineStr">
        <is>
          <t>ARAMIS CALSSIC EDT 240 ML</t>
        </is>
      </c>
      <c r="C278" s="6" t="inlineStr">
        <is>
          <t>ARAMIS</t>
        </is>
      </c>
      <c r="D278" s="5">
        <f>IF(OR(ISBLANK(Y278), Y278=0, NOT(ISNUMBER(Y278))), "", MROUND(Y278 * IFS(Y278&lt;=3, 4, Y278&lt;=8, 3.5, Y278&lt;=10, 3, Y278&lt;=15, 2.5, Y278&lt;=20, 2, Y278&lt;=25, 1.9, Y278&lt;=30, 1.8, Y278&lt;=35, 1.75, Y278&lt;=40, 1.7, Y278&lt;=45, 1.6, TRUE, 1.5), 0.25))</f>
        <v/>
      </c>
      <c r="E278" s="6" t="n"/>
      <c r="F278" s="6" t="inlineStr">
        <is>
          <t>EDT</t>
        </is>
      </c>
      <c r="G278" s="6" t="inlineStr">
        <is>
          <t>240 ML</t>
        </is>
      </c>
      <c r="I278" s="6" t="inlineStr">
        <is>
          <t>Woody Chypre</t>
        </is>
      </c>
      <c r="J278" s="6" t="inlineStr">
        <is>
          <t>Woody Chypre</t>
        </is>
      </c>
      <c r="K278" s="6" t="inlineStr">
        <is>
          <t>Artemisia, Bergamot, Cinnamon, Thyme</t>
        </is>
      </c>
      <c r="L278" s="6" t="inlineStr">
        <is>
          <t>Pelargonium, Patchouli, Orris Root</t>
        </is>
      </c>
      <c r="M278" s="6" t="inlineStr">
        <is>
          <t>Leather, Oakmoss, Amber</t>
        </is>
      </c>
      <c r="N278" s="6" t="inlineStr">
        <is>
          <t>Formal, Office</t>
        </is>
      </c>
      <c r="O278" s="6" t="inlineStr">
        <is>
          <t>United States</t>
        </is>
      </c>
      <c r="P278" s="6" t="inlineStr">
        <is>
          <t>The timeless woody chypre that embodies classic masculinity. A steadfast and sophisticated choice for the discerning gentleman.</t>
        </is>
      </c>
      <c r="Y278" s="7" t="n">
        <v>8.19</v>
      </c>
    </row>
    <row r="279" ht="15.75" customHeight="1" s="11">
      <c r="A279" s="8" t="inlineStr">
        <is>
          <t>022548006719</t>
        </is>
      </c>
      <c r="B279" s="6" t="inlineStr">
        <is>
          <t>ARAMIS CLASSIC MAN EDT 110 ML</t>
        </is>
      </c>
      <c r="C279" s="6" t="inlineStr">
        <is>
          <t>Aramis</t>
        </is>
      </c>
      <c r="D279" s="5">
        <f>IF(OR(ISBLANK(Y279), Y279=0, NOT(ISNUMBER(Y279))), "", MROUND(Y279 * IFS(Y279&lt;=3, 4, Y279&lt;=8, 3.5, Y279&lt;=10, 3, Y279&lt;=15, 2.5, Y279&lt;=20, 2, Y279&lt;=25, 1.9, Y279&lt;=30, 1.8, Y279&lt;=35, 1.75, Y279&lt;=40, 1.7, Y279&lt;=45, 1.6, TRUE, 1.5), 0.25))</f>
        <v/>
      </c>
      <c r="E279" s="6" t="inlineStr">
        <is>
          <t>Men</t>
        </is>
      </c>
      <c r="F279" s="6" t="inlineStr">
        <is>
          <t>EDT</t>
        </is>
      </c>
      <c r="G279" s="6" t="inlineStr">
        <is>
          <t>110 ML</t>
        </is>
      </c>
      <c r="H279" t="inlineStr">
        <is>
          <t>Perfume</t>
        </is>
      </c>
      <c r="I279" s="6" t="inlineStr">
        <is>
          <t>Woody Chypre</t>
        </is>
      </c>
      <c r="J279" s="6" t="inlineStr">
        <is>
          <t>Aromatic, Woody, Earthy</t>
        </is>
      </c>
      <c r="K279" s="6" t="inlineStr">
        <is>
          <t>Aldehydes, Myrrh, Artemisia, Thyme, Clover, Bergamot, Gardenia</t>
        </is>
      </c>
      <c r="L279" s="6" t="inlineStr">
        <is>
          <t>Patchouli, Sage, Jasmine, Cardamom, Orris Root</t>
        </is>
      </c>
      <c r="M279" s="6" t="inlineStr">
        <is>
          <t>Leather, Oakmoss, Musk, Vetiver, Sandalwood, Amber, Coconut</t>
        </is>
      </c>
      <c r="N279" s="6" t="inlineStr">
        <is>
          <t>Daytime, Evening</t>
        </is>
      </c>
      <c r="O279" s="6" t="inlineStr"/>
      <c r="P279"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79"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79" t="inlineStr"/>
      <c r="S279" t="inlineStr">
        <is>
          <t>Verified</t>
        </is>
      </c>
      <c r="T279" t="inlineStr">
        <is>
          <t>https://www.fragrantica.com/perfume/Aramis/Aramis-113.html</t>
        </is>
      </c>
      <c r="Y279" s="7" t="n">
        <v>6.2692</v>
      </c>
    </row>
    <row r="280" ht="15.75" customHeight="1" s="11">
      <c r="A280" s="8" t="inlineStr">
        <is>
          <t>WI16888</t>
        </is>
      </c>
      <c r="B280" s="6" t="inlineStr">
        <is>
          <t>ARAMIS CLASSIC MEN EDT 110ML TESTER</t>
        </is>
      </c>
      <c r="C280" s="6" t="inlineStr">
        <is>
          <t>Aramis</t>
        </is>
      </c>
      <c r="D280" s="5">
        <f>IF(OR(ISBLANK(Y280), Y280=0, NOT(ISNUMBER(Y280))), "", MROUND(Y280 * IFS(Y280&lt;=3, 4, Y280&lt;=8, 3.5, Y280&lt;=10, 3, Y280&lt;=15, 2.5, Y280&lt;=20, 2, Y280&lt;=25, 1.9, Y280&lt;=30, 1.8, Y280&lt;=35, 1.75, Y280&lt;=40, 1.7, Y280&lt;=45, 1.6, TRUE, 1.5), 0.25))</f>
        <v/>
      </c>
      <c r="E280" s="6" t="inlineStr">
        <is>
          <t>Men</t>
        </is>
      </c>
      <c r="F280" s="6" t="inlineStr">
        <is>
          <t>EDT</t>
        </is>
      </c>
      <c r="G280" s="6" t="inlineStr">
        <is>
          <t>110 ML</t>
        </is>
      </c>
      <c r="H280" t="inlineStr">
        <is>
          <t>Perfume</t>
        </is>
      </c>
      <c r="I280" s="6" t="inlineStr">
        <is>
          <t>Woody Chypre</t>
        </is>
      </c>
      <c r="J280" s="6" t="inlineStr">
        <is>
          <t>Aromatic, Woody, Earthy</t>
        </is>
      </c>
      <c r="K280" s="6" t="inlineStr">
        <is>
          <t>Aldehydes, Myrrh, Artemisia, Thyme, Clover, Bergamot, Gardenia</t>
        </is>
      </c>
      <c r="L280" s="6" t="inlineStr">
        <is>
          <t>Patchouli, Sage, Jasmine, Cardamom, Orris Root</t>
        </is>
      </c>
      <c r="M280" s="6" t="inlineStr">
        <is>
          <t>Leather, Oakmoss, Musk, Vetiver, Sandalwood, Amber, Coconut</t>
        </is>
      </c>
      <c r="N280" s="6" t="inlineStr">
        <is>
          <t>Daytime, Evening</t>
        </is>
      </c>
      <c r="O280" s="6" t="inlineStr"/>
      <c r="P280"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80"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80" t="inlineStr">
        <is>
          <t>Tester</t>
        </is>
      </c>
      <c r="S280" t="inlineStr">
        <is>
          <t>Verified</t>
        </is>
      </c>
      <c r="T280" t="inlineStr">
        <is>
          <t>https://www.fragrantica.com/perfume/Aramis/Aramis-113.html</t>
        </is>
      </c>
      <c r="Y280" s="7" t="n">
        <v>5.1179</v>
      </c>
    </row>
    <row r="281" ht="15.75" customHeight="1" s="11">
      <c r="A281" s="8" t="inlineStr">
        <is>
          <t>022548013014</t>
        </is>
      </c>
      <c r="B281" s="6" t="inlineStr">
        <is>
          <t>ARAMIS CONCENTREE EDT 110 ML</t>
        </is>
      </c>
      <c r="C281" s="6" t="inlineStr">
        <is>
          <t>ARAMIS</t>
        </is>
      </c>
      <c r="D281" s="5">
        <f>IF(OR(ISBLANK(Y281), Y281=0, NOT(ISNUMBER(Y281))), "", MROUND(Y281 * IFS(Y281&lt;=3, 4, Y281&lt;=8, 3.5, Y281&lt;=10, 3, Y281&lt;=15, 2.5, Y281&lt;=20, 2, Y281&lt;=25, 1.9, Y281&lt;=30, 1.8, Y281&lt;=35, 1.75, Y281&lt;=40, 1.7, Y281&lt;=45, 1.6, TRUE, 1.5), 0.25))</f>
        <v/>
      </c>
      <c r="E281" s="6" t="n"/>
      <c r="F281" s="6" t="inlineStr">
        <is>
          <t>EDT</t>
        </is>
      </c>
      <c r="G281" s="6" t="inlineStr">
        <is>
          <t>110 ML</t>
        </is>
      </c>
      <c r="I281" s="6" t="inlineStr">
        <is>
          <t>Woody Chypre</t>
        </is>
      </c>
      <c r="J281" s="6" t="inlineStr">
        <is>
          <t>Woody Chypre</t>
        </is>
      </c>
      <c r="K281" s="6" t="inlineStr">
        <is>
          <t>Artemisia, Bergamot, Cinnamon, Gardenia, Myrrh, Thyme, Clover</t>
        </is>
      </c>
      <c r="L281" s="6" t="inlineStr">
        <is>
          <t>Patchouli, Sage, Orris Root, Jasmine, Cardamom</t>
        </is>
      </c>
      <c r="M281" s="6" t="inlineStr">
        <is>
          <t>Leather, Oakmoss, Musk, Sandalwood, Vetiver, Coconut, Amber</t>
        </is>
      </c>
      <c r="N281" s="6" t="inlineStr">
        <is>
          <t>Formal</t>
        </is>
      </c>
      <c r="O281" s="6" t="inlineStr">
        <is>
          <t>United States</t>
        </is>
      </c>
      <c r="P281" s="6" t="inlineStr">
        <is>
          <t>An intensified version of the legendary Aramis signature. A robust, unapologetically masculine chypre for the distinguished gentleman.</t>
        </is>
      </c>
      <c r="Y281" s="7" t="n">
        <v>0</v>
      </c>
    </row>
    <row r="282" ht="15.75" customHeight="1" s="11">
      <c r="A282" s="8" t="n"/>
      <c r="B282" s="6" t="inlineStr">
        <is>
          <t>ARAMIS CONCENTREE EDT 110 ML TESTER</t>
        </is>
      </c>
      <c r="C282" s="6" t="inlineStr">
        <is>
          <t>ARAMIS</t>
        </is>
      </c>
      <c r="D282" s="5">
        <f>IF(OR(ISBLANK(Y282), Y282=0, NOT(ISNUMBER(Y282))), "", MROUND(Y282 * IFS(Y282&lt;=3, 4, Y282&lt;=8, 3.5, Y282&lt;=10, 3, Y282&lt;=15, 2.5, Y282&lt;=20, 2, Y282&lt;=25, 1.9, Y282&lt;=30, 1.8, Y282&lt;=35, 1.75, Y282&lt;=40, 1.7, Y282&lt;=45, 1.6, TRUE, 1.5), 0.25))</f>
        <v/>
      </c>
      <c r="E282" s="6" t="n"/>
      <c r="F282" s="6" t="inlineStr">
        <is>
          <t>EDT</t>
        </is>
      </c>
      <c r="G282" s="6" t="inlineStr">
        <is>
          <t>110 ML</t>
        </is>
      </c>
      <c r="I282" s="6" t="inlineStr">
        <is>
          <t>Woody Chypre</t>
        </is>
      </c>
      <c r="J282" s="6" t="inlineStr">
        <is>
          <t>Woody Chypre</t>
        </is>
      </c>
      <c r="K282" s="6" t="inlineStr">
        <is>
          <t>Artemisia, Bergamot, Cinnamon, Gardenia, Myrrh, Thyme, Clover</t>
        </is>
      </c>
      <c r="L282" s="6" t="inlineStr">
        <is>
          <t>Patchouli, Sage, Orris Root, Jasmine, Cardamom</t>
        </is>
      </c>
      <c r="M282" s="6" t="inlineStr">
        <is>
          <t>Leather, Oakmoss, Musk, Sandalwood, Vetiver, Coconut, Amber</t>
        </is>
      </c>
      <c r="N282" s="6" t="inlineStr">
        <is>
          <t>Formal</t>
        </is>
      </c>
      <c r="O282" s="6" t="inlineStr">
        <is>
          <t>United States</t>
        </is>
      </c>
      <c r="P282" s="6" t="inlineStr">
        <is>
          <t>An intensified version of the legendary Aramis signature. A robust, unapologetically masculine chypre for the distinguished gentleman.</t>
        </is>
      </c>
      <c r="Y282" s="7" t="n">
        <v>0</v>
      </c>
    </row>
    <row r="283" ht="15.75" customHeight="1" s="11">
      <c r="A283" s="8" t="inlineStr">
        <is>
          <t>022548005064</t>
        </is>
      </c>
      <c r="B283" s="6" t="inlineStr">
        <is>
          <t>ARAMIS DEVIN COUNTRY EDC 110 ML OLD</t>
        </is>
      </c>
      <c r="C283" s="6" t="inlineStr">
        <is>
          <t>ARAMIS</t>
        </is>
      </c>
      <c r="D283" s="5">
        <f>IF(OR(ISBLANK(Y283), Y283=0, NOT(ISNUMBER(Y283))), "", MROUND(Y283 * IFS(Y283&lt;=3, 4, Y283&lt;=8, 3.5, Y283&lt;=10, 3, Y283&lt;=15, 2.5, Y283&lt;=20, 2, Y283&lt;=25, 1.9, Y283&lt;=30, 1.8, Y283&lt;=35, 1.75, Y283&lt;=40, 1.7, Y283&lt;=45, 1.6, TRUE, 1.5), 0.25))</f>
        <v/>
      </c>
      <c r="E283" s="6" t="n"/>
      <c r="F283" s="6" t="inlineStr">
        <is>
          <t>EDC</t>
        </is>
      </c>
      <c r="G283" s="6" t="inlineStr">
        <is>
          <t>110 ML</t>
        </is>
      </c>
      <c r="I283" s="6" t="inlineStr">
        <is>
          <t>Chypre</t>
        </is>
      </c>
      <c r="J283" s="6" t="inlineStr">
        <is>
          <t>Chypre Leather</t>
        </is>
      </c>
      <c r="K283" s="6" t="inlineStr">
        <is>
          <t>Galbanum, Aldehydes, Artemisia</t>
        </is>
      </c>
      <c r="L283" s="6" t="inlineStr">
        <is>
          <t>Pine Tree Needles, Carnation, Cinnamon</t>
        </is>
      </c>
      <c r="M283" s="6" t="inlineStr">
        <is>
          <t>Leather, Oakmoss, Labdanum</t>
        </is>
      </c>
      <c r="N283" s="6" t="inlineStr">
        <is>
          <t>Daytime</t>
        </is>
      </c>
      <c r="O283" s="6" t="inlineStr">
        <is>
          <t>USA</t>
        </is>
      </c>
      <c r="P283" s="6" t="inlineStr">
        <is>
          <t>A relaxed, pastoral classic filled with pine, leather, and galbanum. True vintage countryside charm.</t>
        </is>
      </c>
      <c r="Y283" s="7" t="n">
        <v>10.5</v>
      </c>
    </row>
    <row r="284" ht="15.75" customHeight="1" s="11">
      <c r="A284" s="8" t="inlineStr">
        <is>
          <t>022548199046</t>
        </is>
      </c>
      <c r="B284" s="6" t="inlineStr">
        <is>
          <t>ARAMIS DEVIN MAN EDC 100 ML</t>
        </is>
      </c>
      <c r="C284" s="6" t="inlineStr">
        <is>
          <t>ARAMIS</t>
        </is>
      </c>
      <c r="D284" s="5">
        <f>IF(OR(ISBLANK(Y284), Y284=0, NOT(ISNUMBER(Y284))), "", MROUND(Y284 * IFS(Y284&lt;=3, 4, Y284&lt;=8, 3.5, Y284&lt;=10, 3, Y284&lt;=15, 2.5, Y284&lt;=20, 2, Y284&lt;=25, 1.9, Y284&lt;=30, 1.8, Y284&lt;=35, 1.75, Y284&lt;=40, 1.7, Y284&lt;=45, 1.6, TRUE, 1.5), 0.25))</f>
        <v/>
      </c>
      <c r="E284" s="6" t="inlineStr">
        <is>
          <t>Men</t>
        </is>
      </c>
      <c r="F284" s="6" t="inlineStr">
        <is>
          <t>EDC</t>
        </is>
      </c>
      <c r="G284" s="6" t="inlineStr">
        <is>
          <t>100 ML</t>
        </is>
      </c>
      <c r="I284" s="6" t="inlineStr">
        <is>
          <t>Chypre</t>
        </is>
      </c>
      <c r="J284" s="6" t="inlineStr">
        <is>
          <t>Chypre</t>
        </is>
      </c>
      <c r="K284" s="6" t="inlineStr">
        <is>
          <t>Galbanum, Aldehydes, Artemisia, Lavender, Bergamot, Orange, Lemon</t>
        </is>
      </c>
      <c r="L284" s="6" t="inlineStr">
        <is>
          <t>Pine Tree Needles, Carnation, Cinnamon, Jasmine, Caraway</t>
        </is>
      </c>
      <c r="M284" s="6" t="inlineStr">
        <is>
          <t>Leather, Oakmoss, Labdanum, Patchouli, Musk, Cedar, Amber</t>
        </is>
      </c>
      <c r="N284" s="6" t="inlineStr">
        <is>
          <t>Daytime</t>
        </is>
      </c>
      <c r="O284" s="6" t="inlineStr">
        <is>
          <t>USA</t>
        </is>
      </c>
      <c r="P284" s="6" t="inlineStr">
        <is>
          <t>A classic chypre fragrance that brings the outdoors to life.</t>
        </is>
      </c>
      <c r="Y284" s="7" t="n">
        <v>8</v>
      </c>
    </row>
    <row r="285" ht="15.75" customHeight="1" s="11">
      <c r="A285" s="8" t="inlineStr">
        <is>
          <t>022548199206</t>
        </is>
      </c>
      <c r="B285" s="6" t="inlineStr">
        <is>
          <t>ARAMIS HAVANA MAN EDT 100 ML</t>
        </is>
      </c>
      <c r="C285" s="6" t="inlineStr">
        <is>
          <t>ARAMIS</t>
        </is>
      </c>
      <c r="D285" s="5">
        <f>IF(OR(ISBLANK(Y285), Y285=0, NOT(ISNUMBER(Y285))), "", MROUND(Y285 * IFS(Y285&lt;=3, 4, Y285&lt;=8, 3.5, Y285&lt;=10, 3, Y285&lt;=15, 2.5, Y285&lt;=20, 2, Y285&lt;=25, 1.9, Y285&lt;=30, 1.8, Y285&lt;=35, 1.75, Y285&lt;=40, 1.7, Y285&lt;=45, 1.6, TRUE, 1.5), 0.25))</f>
        <v/>
      </c>
      <c r="E285" s="6" t="inlineStr">
        <is>
          <t>Men</t>
        </is>
      </c>
      <c r="F285" s="6" t="inlineStr">
        <is>
          <t>EDT</t>
        </is>
      </c>
      <c r="G285" s="6" t="inlineStr">
        <is>
          <t>100 ML</t>
        </is>
      </c>
      <c r="I285" s="6" t="inlineStr">
        <is>
          <t>Amber Spicy</t>
        </is>
      </c>
      <c r="J285" s="6" t="inlineStr">
        <is>
          <t>Spicy Tobacco</t>
        </is>
      </c>
      <c r="K285" s="6" t="inlineStr">
        <is>
          <t>Artemisia, Caraway, Mandarin Orange</t>
        </is>
      </c>
      <c r="L285" s="6" t="inlineStr">
        <is>
          <t>Tobacco, Cinnamon, Fir</t>
        </is>
      </c>
      <c r="M285" s="6" t="inlineStr">
        <is>
          <t>Patchouli, Oakmoss, Vetiver</t>
        </is>
      </c>
      <c r="N285" s="6" t="inlineStr">
        <is>
          <t>Evening</t>
        </is>
      </c>
      <c r="O285" s="6" t="inlineStr">
        <is>
          <t>USA</t>
        </is>
      </c>
      <c r="P285" s="6" t="inlineStr">
        <is>
          <t>A legendary complex blend of tobacco, rum, and exotic spices. Captures the sultry vibe of old Havana.</t>
        </is>
      </c>
      <c r="Y285" s="7" t="n">
        <v>6.0079</v>
      </c>
    </row>
    <row r="286" ht="15.75" customHeight="1" s="11">
      <c r="A286" s="8" t="inlineStr">
        <is>
          <t>022548219249</t>
        </is>
      </c>
      <c r="B286" s="6" t="inlineStr">
        <is>
          <t>ARAMIS IMPECCABLE EDT 110 ML</t>
        </is>
      </c>
      <c r="C286" s="6" t="inlineStr">
        <is>
          <t>Aramis</t>
        </is>
      </c>
      <c r="D286" s="5">
        <f>IF(OR(ISBLANK(Y286), Y286=0, NOT(ISNUMBER(Y286))), "", MROUND(Y286 * IFS(Y286&lt;=3, 4, Y286&lt;=8, 3.5, Y286&lt;=10, 3, Y286&lt;=15, 2.5, Y286&lt;=20, 2, Y286&lt;=25, 1.9, Y286&lt;=30, 1.8, Y286&lt;=35, 1.75, Y286&lt;=40, 1.7, Y286&lt;=45, 1.6, TRUE, 1.5), 0.25))</f>
        <v/>
      </c>
      <c r="E286" s="6" t="inlineStr">
        <is>
          <t>Men</t>
        </is>
      </c>
      <c r="F286" s="6" t="inlineStr">
        <is>
          <t>EDT</t>
        </is>
      </c>
      <c r="G286" s="6" t="inlineStr">
        <is>
          <t>110 ML</t>
        </is>
      </c>
      <c r="H286" t="inlineStr">
        <is>
          <t>Perfume</t>
        </is>
      </c>
      <c r="I286" s="6" t="inlineStr">
        <is>
          <t>Woody Spicy</t>
        </is>
      </c>
      <c r="J286" s="6" t="inlineStr">
        <is>
          <t>Fresh Spicy, Woody, Aromatic</t>
        </is>
      </c>
      <c r="K286" s="6" t="inlineStr"/>
      <c r="L286" s="6" t="inlineStr">
        <is>
          <t>Pepper, Virginia Cedar, Juniper, Citruses</t>
        </is>
      </c>
      <c r="M286" s="6" t="inlineStr"/>
      <c r="N286" s="6" t="inlineStr">
        <is>
          <t>Daytime, Spring, Summer</t>
        </is>
      </c>
      <c r="O286" s="6" t="inlineStr"/>
      <c r="P286" s="6" t="inlineStr">
        <is>
          <t>Impeccable by Aramis is a woody spicy fragrance for men built around pepper, Virginia cedar, juniper and citrus. Its fresh spicy and woody accords give it a crisp, polished character.</t>
        </is>
      </c>
      <c r="Q286" s="13" t="inlineStr">
        <is>
          <t>إمبيكابل من أراميس عطر رجالي خشبي حار يرتكز على الفلفل وخشب الأرز الفرجيني والعرعر والحمضيات. تمنحه نفحاته الحارة المنعشة والخشبية طابعاً أنيقاً ونقياً.</t>
        </is>
      </c>
      <c r="R286" t="inlineStr"/>
      <c r="S286" t="inlineStr">
        <is>
          <t>Verified; notes without pyramid</t>
        </is>
      </c>
      <c r="T286" t="inlineStr">
        <is>
          <t>https://www.fragrantica.com/perfume/Aramis/Impeccable-10009.html</t>
        </is>
      </c>
      <c r="Y286" s="7" t="n">
        <v>8.393000000000001</v>
      </c>
    </row>
    <row r="287" ht="15.75" customHeight="1" s="11">
      <c r="A287" s="8" t="inlineStr">
        <is>
          <t>022548228395</t>
        </is>
      </c>
      <c r="B287" s="6" t="inlineStr">
        <is>
          <t>ARAMIS KHAT AL ARABI EDP 100 ML</t>
        </is>
      </c>
      <c r="C287" s="6" t="inlineStr">
        <is>
          <t>ARAMIS</t>
        </is>
      </c>
      <c r="D287" s="5">
        <f>IF(OR(ISBLANK(Y287), Y287=0, NOT(ISNUMBER(Y287))), "", MROUND(Y287 * IFS(Y287&lt;=3, 4, Y287&lt;=8, 3.5, Y287&lt;=10, 3, Y287&lt;=15, 2.5, Y287&lt;=20, 2, Y287&lt;=25, 1.9, Y287&lt;=30, 1.8, Y287&lt;=35, 1.75, Y287&lt;=40, 1.7, Y287&lt;=45, 1.6, TRUE, 1.5), 0.25))</f>
        <v/>
      </c>
      <c r="E287" s="6" t="n"/>
      <c r="F287" s="6" t="inlineStr">
        <is>
          <t>EDP</t>
        </is>
      </c>
      <c r="G287" s="6" t="inlineStr">
        <is>
          <t>100 ML</t>
        </is>
      </c>
      <c r="I287" s="6" t="inlineStr">
        <is>
          <t>Oriental Woody</t>
        </is>
      </c>
      <c r="J287" s="6" t="inlineStr">
        <is>
          <t>Oriental Woody</t>
        </is>
      </c>
      <c r="K287" s="6" t="inlineStr">
        <is>
          <t>Oud, Saffron</t>
        </is>
      </c>
      <c r="L287" s="6" t="inlineStr">
        <is>
          <t>Rose, Sandalwood</t>
        </is>
      </c>
      <c r="M287" s="6" t="inlineStr">
        <is>
          <t>Amber, Musk</t>
        </is>
      </c>
      <c r="N287" s="6" t="inlineStr">
        <is>
          <t>Evening, Formal</t>
        </is>
      </c>
      <c r="O287" s="6" t="inlineStr">
        <is>
          <t>United States</t>
        </is>
      </c>
      <c r="P287" s="6" t="inlineStr">
        <is>
          <t>A unique oriental woody fragrance blending Western elegance with Middle Eastern tradition. Deep and majestic for formal wear.</t>
        </is>
      </c>
      <c r="Y287" s="7" t="n">
        <v>0</v>
      </c>
    </row>
    <row r="288" ht="15.75" customHeight="1" s="11">
      <c r="A288" s="8" t="inlineStr">
        <is>
          <t>022548199466</t>
        </is>
      </c>
      <c r="B288" s="6" t="inlineStr">
        <is>
          <t>ARAMIS NEW WEST MAN 100 ML</t>
        </is>
      </c>
      <c r="C288" s="6" t="inlineStr">
        <is>
          <t>ARAMIS</t>
        </is>
      </c>
      <c r="D288" s="5">
        <f>IF(OR(ISBLANK(Y288), Y288=0, NOT(ISNUMBER(Y288))), "", MROUND(Y288 * IFS(Y288&lt;=3, 4, Y288&lt;=8, 3.5, Y288&lt;=10, 3, Y288&lt;=15, 2.5, Y288&lt;=20, 2, Y288&lt;=25, 1.9, Y288&lt;=30, 1.8, Y288&lt;=35, 1.75, Y288&lt;=40, 1.7, Y288&lt;=45, 1.6, TRUE, 1.5), 0.25))</f>
        <v/>
      </c>
      <c r="E288" s="6" t="inlineStr">
        <is>
          <t>Men</t>
        </is>
      </c>
      <c r="F288" s="6" t="n"/>
      <c r="G288" s="6" t="inlineStr">
        <is>
          <t>100 ML</t>
        </is>
      </c>
      <c r="I288" s="6" t="inlineStr">
        <is>
          <t>Leather</t>
        </is>
      </c>
      <c r="J288" s="6" t="inlineStr">
        <is>
          <t>Woody</t>
        </is>
      </c>
      <c r="K288" s="6" t="inlineStr">
        <is>
          <t>Citrus, Aldehydes</t>
        </is>
      </c>
      <c r="L288" s="6" t="inlineStr">
        <is>
          <t>Spices, Florals</t>
        </is>
      </c>
      <c r="M288" s="6" t="inlineStr">
        <is>
          <t>Leather, Woods, Amber</t>
        </is>
      </c>
      <c r="N288" s="6" t="inlineStr">
        <is>
          <t>Casual</t>
        </is>
      </c>
      <c r="O288" s="6" t="inlineStr">
        <is>
          <t>USA</t>
        </is>
      </c>
      <c r="P288" s="6" t="inlineStr">
        <is>
          <t>A rugged, woody scent capturing the spirit of the American West.</t>
        </is>
      </c>
      <c r="Y288" s="7" t="n">
        <v>0</v>
      </c>
    </row>
    <row r="289" ht="15.75" customHeight="1" s="11">
      <c r="A289" s="8" t="inlineStr">
        <is>
          <t>022548413555</t>
        </is>
      </c>
      <c r="B289" s="6" t="inlineStr">
        <is>
          <t>ARAMIS SPECIAL BLEND EDP 110 ML</t>
        </is>
      </c>
      <c r="C289" s="6" t="inlineStr">
        <is>
          <t>ARAMIS</t>
        </is>
      </c>
      <c r="D289" s="5">
        <f>IF(OR(ISBLANK(Y289), Y289=0, NOT(ISNUMBER(Y289))), "", MROUND(Y289 * IFS(Y289&lt;=3, 4, Y289&lt;=8, 3.5, Y289&lt;=10, 3, Y289&lt;=15, 2.5, Y289&lt;=20, 2, Y289&lt;=25, 1.9, Y289&lt;=30, 1.8, Y289&lt;=35, 1.75, Y289&lt;=40, 1.7, Y289&lt;=45, 1.6, TRUE, 1.5), 0.25))</f>
        <v/>
      </c>
      <c r="E289" s="6" t="n"/>
      <c r="F289" s="6" t="inlineStr">
        <is>
          <t>EDP</t>
        </is>
      </c>
      <c r="G289" s="6" t="inlineStr">
        <is>
          <t>110 ML</t>
        </is>
      </c>
      <c r="I289" s="6" t="inlineStr">
        <is>
          <t>Woody Spicy</t>
        </is>
      </c>
      <c r="J289" s="6" t="inlineStr">
        <is>
          <t>Spicy Woody</t>
        </is>
      </c>
      <c r="K289" s="6" t="inlineStr">
        <is>
          <t>Bergamot, Clary Sage, Cinnamon</t>
        </is>
      </c>
      <c r="L289" s="6" t="inlineStr">
        <is>
          <t>Cypriol Oil, Cedar, Whiskey</t>
        </is>
      </c>
      <c r="M289" s="6" t="inlineStr">
        <is>
          <t>Tonka Bean, Amber, Cashmeran</t>
        </is>
      </c>
      <c r="N289" s="6" t="inlineStr">
        <is>
          <t>Evening</t>
        </is>
      </c>
      <c r="O289" s="6" t="inlineStr">
        <is>
          <t>United States</t>
        </is>
      </c>
      <c r="P289" s="6" t="inlineStr">
        <is>
          <t>A rich, limited-edition offering featuring select spices and warm woods. A sophisticated twist on a beloved classic.</t>
        </is>
      </c>
      <c r="Y289" s="7" t="n">
        <v>0</v>
      </c>
    </row>
    <row r="290" ht="15.75" customHeight="1" s="11">
      <c r="A290" s="8" t="n"/>
      <c r="B290" s="6" t="inlineStr">
        <is>
          <t>ARAMIS SPECIAL BLEND EDP 110 ML TST</t>
        </is>
      </c>
      <c r="C290" s="6" t="inlineStr">
        <is>
          <t>ARAMIS</t>
        </is>
      </c>
      <c r="D290" s="5">
        <f>IF(OR(ISBLANK(Y290), Y290=0, NOT(ISNUMBER(Y290))), "", MROUND(Y290 * IFS(Y290&lt;=3, 4, Y290&lt;=8, 3.5, Y290&lt;=10, 3, Y290&lt;=15, 2.5, Y290&lt;=20, 2, Y290&lt;=25, 1.9, Y290&lt;=30, 1.8, Y290&lt;=35, 1.75, Y290&lt;=40, 1.7, Y290&lt;=45, 1.6, TRUE, 1.5), 0.25))</f>
        <v/>
      </c>
      <c r="E290" s="6" t="n"/>
      <c r="F290" s="6" t="inlineStr">
        <is>
          <t>EDP</t>
        </is>
      </c>
      <c r="G290" s="6" t="inlineStr">
        <is>
          <t>110 ML</t>
        </is>
      </c>
      <c r="I290" s="6" t="inlineStr">
        <is>
          <t>Woody Spicy</t>
        </is>
      </c>
      <c r="J290" s="6" t="inlineStr">
        <is>
          <t>Spicy</t>
        </is>
      </c>
      <c r="K290" s="6" t="inlineStr">
        <is>
          <t>Clary Sage, Cinnamon</t>
        </is>
      </c>
      <c r="L290" s="6" t="inlineStr">
        <is>
          <t>Whiskey, Cypriol Oil</t>
        </is>
      </c>
      <c r="M290" s="6" t="inlineStr">
        <is>
          <t>Virginia Cedar, Cashmeran, Amber</t>
        </is>
      </c>
      <c r="N290" s="6" t="inlineStr">
        <is>
          <t>Evening</t>
        </is>
      </c>
      <c r="O290" s="6" t="inlineStr">
        <is>
          <t>USA</t>
        </is>
      </c>
      <c r="P290" s="6" t="inlineStr">
        <is>
          <t>A distinguished special blend featuring rich spices and woods.</t>
        </is>
      </c>
      <c r="Y290" s="7" t="n">
        <v>0</v>
      </c>
    </row>
    <row r="291" ht="15.75" customHeight="1" s="11">
      <c r="A291" s="8" t="inlineStr">
        <is>
          <t>022548199480</t>
        </is>
      </c>
      <c r="B291" s="6" t="inlineStr">
        <is>
          <t>ARAMIS TUSCANY PER UOMO 100ML</t>
        </is>
      </c>
      <c r="C291" s="6" t="inlineStr">
        <is>
          <t>ARAMIS</t>
        </is>
      </c>
      <c r="D291" s="5">
        <f>IF(OR(ISBLANK(Y291), Y291=0, NOT(ISNUMBER(Y291))), "", MROUND(Y291 * IFS(Y291&lt;=3, 4, Y291&lt;=8, 3.5, Y291&lt;=10, 3, Y291&lt;=15, 2.5, Y291&lt;=20, 2, Y291&lt;=25, 1.9, Y291&lt;=30, 1.8, Y291&lt;=35, 1.75, Y291&lt;=40, 1.7, Y291&lt;=45, 1.6, TRUE, 1.5), 0.25))</f>
        <v/>
      </c>
      <c r="E291" s="6" t="n"/>
      <c r="F291" s="6" t="n"/>
      <c r="G291" s="6" t="inlineStr">
        <is>
          <t>100 ML</t>
        </is>
      </c>
      <c r="I291" s="6" t="inlineStr">
        <is>
          <t>Aromatic Fougere</t>
        </is>
      </c>
      <c r="J291" s="6" t="inlineStr">
        <is>
          <t>Aromatic Citrus</t>
        </is>
      </c>
      <c r="K291" s="6" t="inlineStr">
        <is>
          <t>Lemon, Bergamot, Lavender, Lime</t>
        </is>
      </c>
      <c r="L291" s="6" t="inlineStr">
        <is>
          <t>Anise, Caraway, Orange Blossom, Tarragon</t>
        </is>
      </c>
      <c r="M291" s="6" t="inlineStr">
        <is>
          <t>Leather, Oakmoss, Basil, Patchouli, Sandalwood, Tonka Bean, Cinnamon</t>
        </is>
      </c>
      <c r="N291" s="6" t="inlineStr">
        <is>
          <t>Spring/Summer</t>
        </is>
      </c>
      <c r="O291" s="6" t="inlineStr">
        <is>
          <t>United States</t>
        </is>
      </c>
      <c r="P291" s="6" t="inlineStr">
        <is>
          <t>A classic Italian-style fougere bursting with lemon, herbs, and warm woods. Captures the rustic elegance of the Tuscan countryside.</t>
        </is>
      </c>
      <c r="Y291" s="7" t="n">
        <v>8.6584</v>
      </c>
    </row>
    <row r="292" ht="15.75" customHeight="1" s="11">
      <c r="A292" s="8" t="n"/>
      <c r="B292" s="6" t="inlineStr">
        <is>
          <t>ARAMIS TUSCANY PER UOMO EDT TESTER</t>
        </is>
      </c>
      <c r="C292" s="6" t="inlineStr">
        <is>
          <t>ARAMIS</t>
        </is>
      </c>
      <c r="D292" s="5">
        <f>IF(OR(ISBLANK(Y292), Y292=0, NOT(ISNUMBER(Y292))), "", MROUND(Y292 * IFS(Y292&lt;=3, 4, Y292&lt;=8, 3.5, Y292&lt;=10, 3, Y292&lt;=15, 2.5, Y292&lt;=20, 2, Y292&lt;=25, 1.9, Y292&lt;=30, 1.8, Y292&lt;=35, 1.75, Y292&lt;=40, 1.7, Y292&lt;=45, 1.6, TRUE, 1.5), 0.25))</f>
        <v/>
      </c>
      <c r="E292" s="6" t="n"/>
      <c r="F292" s="6" t="inlineStr">
        <is>
          <t>EDT</t>
        </is>
      </c>
      <c r="G292" s="6" t="n"/>
      <c r="I292" s="6" t="inlineStr">
        <is>
          <t>Aromatic Fougere</t>
        </is>
      </c>
      <c r="J292" s="6" t="inlineStr">
        <is>
          <t>Aromatic Citrus</t>
        </is>
      </c>
      <c r="K292" s="6" t="inlineStr">
        <is>
          <t>Lemon, Bergamot, Lavender, Lime</t>
        </is>
      </c>
      <c r="L292" s="6" t="inlineStr">
        <is>
          <t>Anise, Caraway, Orange Blossom, Tarragon</t>
        </is>
      </c>
      <c r="M292" s="6" t="inlineStr">
        <is>
          <t>Leather, Oakmoss, Basil, Patchouli, Sandalwood, Tonka Bean, Cinnamon</t>
        </is>
      </c>
      <c r="N292" s="6" t="inlineStr">
        <is>
          <t>Spring/Summer</t>
        </is>
      </c>
      <c r="O292" s="6" t="inlineStr">
        <is>
          <t>United States</t>
        </is>
      </c>
      <c r="P292" s="6" t="inlineStr">
        <is>
          <t>A classic Italian-style fougere bursting with lemon, herbs, and warm woods. Captures the rustic elegance of the Tuscan countryside.</t>
        </is>
      </c>
      <c r="Y292" s="7" t="n">
        <v>0</v>
      </c>
    </row>
    <row r="293" ht="15.75" customHeight="1" s="11">
      <c r="A293" s="8" t="inlineStr">
        <is>
          <t>3551440522012</t>
        </is>
      </c>
      <c r="B293" s="6" t="inlineStr">
        <is>
          <t>ARBRE DE NUIT EDP 100ML</t>
        </is>
      </c>
      <c r="C293" s="6" t="inlineStr">
        <is>
          <t>-BLANK-</t>
        </is>
      </c>
      <c r="D293" s="5">
        <f>IF(OR(ISBLANK(Y293), Y293=0, NOT(ISNUMBER(Y293))), "", MROUND(Y293 * IFS(Y293&lt;=3, 4, Y293&lt;=8, 3.5, Y293&lt;=10, 3, Y293&lt;=15, 2.5, Y293&lt;=20, 2, Y293&lt;=25, 1.9, Y293&lt;=30, 1.8, Y293&lt;=35, 1.75, Y293&lt;=40, 1.7, Y293&lt;=45, 1.6, TRUE, 1.5), 0.25))</f>
        <v/>
      </c>
      <c r="E293" s="6" t="n"/>
      <c r="F293" s="6" t="inlineStr">
        <is>
          <t>EDP</t>
        </is>
      </c>
      <c r="G293" s="6" t="inlineStr">
        <is>
          <t>100 ML</t>
        </is>
      </c>
      <c r="I293" s="6" t="inlineStr">
        <is>
          <t>Woody Floral</t>
        </is>
      </c>
      <c r="J293" s="6" t="inlineStr">
        <is>
          <t>Woody Floral</t>
        </is>
      </c>
      <c r="K293" s="6" t="inlineStr">
        <is>
          <t>Citrus</t>
        </is>
      </c>
      <c r="L293" s="6" t="inlineStr">
        <is>
          <t>Floral Notes</t>
        </is>
      </c>
      <c r="M293" s="6" t="inlineStr">
        <is>
          <t>Woods, Musk</t>
        </is>
      </c>
      <c r="N293" s="6" t="inlineStr">
        <is>
          <t>Evening, Date Night</t>
        </is>
      </c>
      <c r="O293" s="6" t="inlineStr">
        <is>
          <t>France</t>
        </is>
      </c>
      <c r="P293" s="6" t="inlineStr">
        <is>
          <t>An enchanting woody floral scent inspired by a moonlit forest. Captivating and elegant for a night out.</t>
        </is>
      </c>
      <c r="Y293" s="7" t="n">
        <v>7</v>
      </c>
    </row>
    <row r="294" ht="15.75" customHeight="1" s="11">
      <c r="A294" s="8" t="inlineStr">
        <is>
          <t>3700134411266</t>
        </is>
      </c>
      <c r="B294" s="6" t="inlineStr">
        <is>
          <t>ARCADE NIOR MEN 100 ML</t>
        </is>
      </c>
      <c r="C294" s="6" t="inlineStr">
        <is>
          <t>GEPRALYS</t>
        </is>
      </c>
      <c r="D294" s="5">
        <f>IF(OR(ISBLANK(Y294), Y294=0, NOT(ISNUMBER(Y294))), "", MROUND(Y294 * IFS(Y294&lt;=3, 4, Y294&lt;=8, 3.5, Y294&lt;=10, 3, Y294&lt;=15, 2.5, Y294&lt;=20, 2, Y294&lt;=25, 1.9, Y294&lt;=30, 1.8, Y294&lt;=35, 1.75, Y294&lt;=40, 1.7, Y294&lt;=45, 1.6, TRUE, 1.5), 0.25))</f>
        <v/>
      </c>
      <c r="E294" s="6" t="inlineStr">
        <is>
          <t>Men</t>
        </is>
      </c>
      <c r="F294" s="6" t="n"/>
      <c r="G294" s="6" t="inlineStr">
        <is>
          <t>100 ML</t>
        </is>
      </c>
      <c r="I294" s="6" t="inlineStr">
        <is>
          <t>Woody Floral</t>
        </is>
      </c>
      <c r="J294" s="6" t="inlineStr">
        <is>
          <t>Dark Woody</t>
        </is>
      </c>
      <c r="K294" s="6" t="inlineStr">
        <is>
          <t>Bergamot, Pink Pepper</t>
        </is>
      </c>
      <c r="L294" s="6" t="inlineStr">
        <is>
          <t>Rose, Jasmine, Patchouli</t>
        </is>
      </c>
      <c r="M294" s="6" t="inlineStr">
        <is>
          <t>Vanilla, Musk, Woods</t>
        </is>
      </c>
      <c r="N294" s="6" t="inlineStr">
        <is>
          <t>Evening</t>
        </is>
      </c>
      <c r="O294" s="6" t="inlineStr">
        <is>
          <t>France</t>
        </is>
      </c>
      <c r="P294" s="6" t="inlineStr">
        <is>
          <t>A mysterious and modern fragrance with dark, enveloping tones. Great for a casual yet edgy night out.</t>
        </is>
      </c>
      <c r="Y294" s="7" t="n">
        <v>3</v>
      </c>
    </row>
    <row r="295" ht="15.75" customHeight="1" s="11">
      <c r="A295" s="8" t="inlineStr">
        <is>
          <t>085805785345</t>
        </is>
      </c>
      <c r="B295" s="6" t="inlineStr">
        <is>
          <t>ARDEN BEAUTY WOMEN EDP 100 ML</t>
        </is>
      </c>
      <c r="C295" s="6" t="inlineStr">
        <is>
          <t>Elizabeth Arden</t>
        </is>
      </c>
      <c r="D295" s="5">
        <f>IF(OR(ISBLANK(Y295), Y295=0, NOT(ISNUMBER(Y295))), "", MROUND(Y295 * IFS(Y295&lt;=3, 4, Y295&lt;=8, 3.5, Y295&lt;=10, 3, Y295&lt;=15, 2.5, Y295&lt;=20, 2, Y295&lt;=25, 1.9, Y295&lt;=30, 1.8, Y295&lt;=35, 1.75, Y295&lt;=40, 1.7, Y295&lt;=45, 1.6, TRUE, 1.5), 0.25))</f>
        <v/>
      </c>
      <c r="E295" s="6" t="inlineStr">
        <is>
          <t>Women</t>
        </is>
      </c>
      <c r="F295" s="6" t="inlineStr">
        <is>
          <t>EDP</t>
        </is>
      </c>
      <c r="G295" s="6" t="inlineStr">
        <is>
          <t>100 ML</t>
        </is>
      </c>
      <c r="I295" s="6" t="inlineStr">
        <is>
          <t>Floral Green</t>
        </is>
      </c>
      <c r="J295" s="6" t="inlineStr">
        <is>
          <t>Green Floral</t>
        </is>
      </c>
      <c r="K295" s="6" t="inlineStr">
        <is>
          <t>Iris, Bergamot, Rice Flower, Green Notes</t>
        </is>
      </c>
      <c r="L295" s="6" t="inlineStr">
        <is>
          <t>Orchid, Ginger, Rhubarb, Lotus, Lily</t>
        </is>
      </c>
      <c r="M295" s="6" t="inlineStr">
        <is>
          <t>Sandalwood, Amber, Musk</t>
        </is>
      </c>
      <c r="N295" s="6" t="inlineStr">
        <is>
          <t>Office, Spring</t>
        </is>
      </c>
      <c r="O295" s="6" t="inlineStr">
        <is>
          <t>United States</t>
        </is>
      </c>
      <c r="P295" s="6" t="inlineStr">
        <is>
          <t>A crisp and fresh green floral fragrance. Clean, elegant, and perfectly suited for a professional environment.</t>
        </is>
      </c>
      <c r="Y295" s="7" t="n">
        <v>4.2505</v>
      </c>
    </row>
    <row r="296" ht="15.75" customHeight="1" s="11">
      <c r="A296" s="8" t="inlineStr">
        <is>
          <t>850000808324</t>
        </is>
      </c>
      <c r="B296" s="6" t="inlineStr">
        <is>
          <t>ARGOS TRIUMPH OF BACCHUS EDP 100 ML</t>
        </is>
      </c>
      <c r="C296" s="6" t="inlineStr">
        <is>
          <t>Argos</t>
        </is>
      </c>
      <c r="D296" s="5">
        <f>IF(OR(ISBLANK(Y296), Y296=0, NOT(ISNUMBER(Y296))), "", MROUND(Y296 * IFS(Y296&lt;=3, 4, Y296&lt;=8, 3.5, Y296&lt;=10, 3, Y296&lt;=15, 2.5, Y296&lt;=20, 2, Y296&lt;=25, 1.9, Y296&lt;=30, 1.8, Y296&lt;=35, 1.75, Y296&lt;=40, 1.7, Y296&lt;=45, 1.6, TRUE, 1.5), 0.25))</f>
        <v/>
      </c>
      <c r="E296" s="6" t="inlineStr">
        <is>
          <t>Unisex</t>
        </is>
      </c>
      <c r="F296" s="6" t="inlineStr">
        <is>
          <t>EDP</t>
        </is>
      </c>
      <c r="G296" s="6" t="inlineStr">
        <is>
          <t>100 ML</t>
        </is>
      </c>
      <c r="H296" t="inlineStr">
        <is>
          <t>Perfume</t>
        </is>
      </c>
      <c r="I296" s="6" t="inlineStr">
        <is>
          <t>Amber Spicy</t>
        </is>
      </c>
      <c r="J296" s="6" t="inlineStr">
        <is>
          <t>Sweet, Vanilla, Fruity</t>
        </is>
      </c>
      <c r="K296" s="6" t="inlineStr">
        <is>
          <t>Saffron, Rhum Notes, White Peach, Green Apple</t>
        </is>
      </c>
      <c r="L296" s="6" t="inlineStr">
        <is>
          <t>Patchouli, Jasmine, Tonka Bean, Vetiver</t>
        </is>
      </c>
      <c r="M296" s="6" t="inlineStr">
        <is>
          <t>Tobacco, Amber, Mysore Sandalwood, Musk, Vanilla</t>
        </is>
      </c>
      <c r="N296" s="6" t="inlineStr">
        <is>
          <t>Evening, Fall, Winter</t>
        </is>
      </c>
      <c r="O296" s="6" t="inlineStr"/>
      <c r="P296" s="6" t="inlineStr">
        <is>
          <t>Triumph of Bacchus by Argos is an amber spicy Eau de Parfum for women and men. Saffron, rum, white peach and green apple open onto patchouli, jasmine, tonka bean and vetiver, with a base of tobacco, amber, Mysore sandalwood, musk and vanilla.</t>
        </is>
      </c>
      <c r="Q296" s="13" t="inlineStr">
        <is>
          <t>تريومف أوف باخوس من أرغوس عطر عنبري حار بتركيز أو دو بارفان للنساء والرجال. يفتتح بالزعفران والروم والخوخ الأبيض والتفاح الأخضر، ثم الباتشولي والياسمين وحبوب التونكا ونجيل الهند، مع قاعدة من التبغ والعنبر وخشب الصندل الميسوري والمسك والفانيليا.</t>
        </is>
      </c>
      <c r="R296" t="inlineStr"/>
      <c r="S296" t="inlineStr">
        <is>
          <t>Verified</t>
        </is>
      </c>
      <c r="T296" t="inlineStr">
        <is>
          <t>https://argosfragrances.com/products/argos-triumph-of-bacchus-perfume ; https://www.fragrantica.com/perfume/Argos/Triumph-Of-Bacchus-60777.html</t>
        </is>
      </c>
      <c r="Y296" s="7" t="n">
        <v>54.245</v>
      </c>
    </row>
    <row r="297" ht="15.75" customHeight="1" s="11">
      <c r="A297" s="8" t="inlineStr">
        <is>
          <t>812256020301</t>
        </is>
      </c>
      <c r="B297" s="6" t="inlineStr">
        <is>
          <t>ARI BY ARIANA GRANDE EDP WOMEN 100 ML</t>
        </is>
      </c>
      <c r="C297" s="6" t="inlineStr">
        <is>
          <t>ARIANA GRANDE</t>
        </is>
      </c>
      <c r="D297" s="5">
        <f>IF(OR(ISBLANK(Y297), Y297=0, NOT(ISNUMBER(Y297))), "", MROUND(Y297 * IFS(Y297&lt;=3, 4, Y297&lt;=8, 3.5, Y297&lt;=10, 3, Y297&lt;=15, 2.5, Y297&lt;=20, 2, Y297&lt;=25, 1.9, Y297&lt;=30, 1.8, Y297&lt;=35, 1.75, Y297&lt;=40, 1.7, Y297&lt;=45, 1.6, TRUE, 1.5), 0.25))</f>
        <v/>
      </c>
      <c r="E297" s="6" t="inlineStr">
        <is>
          <t>Women</t>
        </is>
      </c>
      <c r="F297" s="6" t="inlineStr">
        <is>
          <t>EDP</t>
        </is>
      </c>
      <c r="G297" s="6" t="inlineStr">
        <is>
          <t>100 ML</t>
        </is>
      </c>
      <c r="I297" s="6" t="inlineStr">
        <is>
          <t>Floral Fruity Gourmand</t>
        </is>
      </c>
      <c r="J297" s="6" t="inlineStr">
        <is>
          <t>Fruity Sweet</t>
        </is>
      </c>
      <c r="K297" s="6" t="inlineStr">
        <is>
          <t>Raspberry, Pear, Grapefruit</t>
        </is>
      </c>
      <c r="L297" s="6" t="inlineStr">
        <is>
          <t>Vanilla Orchid, Lily-of-the-Valley, Rose</t>
        </is>
      </c>
      <c r="M297" s="6" t="inlineStr">
        <is>
          <t>Marshmallow, Musk, Woody Notes</t>
        </is>
      </c>
      <c r="N297" s="6" t="inlineStr">
        <is>
          <t>Casual/Daytime</t>
        </is>
      </c>
      <c r="O297" s="6" t="inlineStr">
        <is>
          <t>United States</t>
        </is>
      </c>
      <c r="P297" s="6" t="inlineStr">
        <is>
          <t>A hyper-feminine, flirty blend of juicy raspberry, marshmallow, and soft florals. Playful, sweet, and undeniably charming.</t>
        </is>
      </c>
      <c r="Y297" s="7" t="n">
        <v>9.544600000000001</v>
      </c>
    </row>
    <row r="298" ht="15.75" customHeight="1" s="11">
      <c r="A298" s="8" t="inlineStr">
        <is>
          <t>812256022480</t>
        </is>
      </c>
      <c r="B298" s="6" t="inlineStr">
        <is>
          <t>ARIANA GARNDE MOONLIGHT EDP 100 ML</t>
        </is>
      </c>
      <c r="C298" s="6" t="inlineStr">
        <is>
          <t>ARIANA GRANDE</t>
        </is>
      </c>
      <c r="D298" s="5">
        <f>IF(OR(ISBLANK(Y298), Y298=0, NOT(ISNUMBER(Y298))), "", MROUND(Y298 * IFS(Y298&lt;=3, 4, Y298&lt;=8, 3.5, Y298&lt;=10, 3, Y298&lt;=15, 2.5, Y298&lt;=20, 2, Y298&lt;=25, 1.9, Y298&lt;=30, 1.8, Y298&lt;=35, 1.75, Y298&lt;=40, 1.7, Y298&lt;=45, 1.6, TRUE, 1.5), 0.25))</f>
        <v/>
      </c>
      <c r="E298" s="6" t="n"/>
      <c r="F298" s="6" t="inlineStr">
        <is>
          <t>EDP</t>
        </is>
      </c>
      <c r="G298" s="6" t="inlineStr">
        <is>
          <t>100 ML</t>
        </is>
      </c>
      <c r="I298" s="6" t="inlineStr">
        <is>
          <t>Floral Fruity</t>
        </is>
      </c>
      <c r="J298" s="6" t="inlineStr">
        <is>
          <t>Sweet Powdery</t>
        </is>
      </c>
      <c r="K298" s="6" t="inlineStr">
        <is>
          <t>Plum, Black Currant</t>
        </is>
      </c>
      <c r="L298" s="6" t="inlineStr">
        <is>
          <t>Marshmallow, Peony</t>
        </is>
      </c>
      <c r="M298" s="6" t="inlineStr">
        <is>
          <t>Vanilla, Sandalwood, Amber</t>
        </is>
      </c>
      <c r="N298" s="6" t="inlineStr">
        <is>
          <t>Evening, Casual</t>
        </is>
      </c>
      <c r="O298" s="6" t="inlineStr">
        <is>
          <t>United States</t>
        </is>
      </c>
      <c r="P298" s="6" t="inlineStr">
        <is>
          <t>A luminous and sweet powdery fragrance with marshmallow and plum notes. Dreamy and romantic for a casual evening out.</t>
        </is>
      </c>
      <c r="Y298" s="7" t="n">
        <v>9.8096</v>
      </c>
    </row>
    <row r="299" ht="15.75" customHeight="1" s="11">
      <c r="A299" s="8" t="inlineStr">
        <is>
          <t>812256020318</t>
        </is>
      </c>
      <c r="B299" s="6" t="inlineStr">
        <is>
          <t>ARIANA GRANDE ARI EDP 50ML</t>
        </is>
      </c>
      <c r="C299" s="6" t="inlineStr">
        <is>
          <t>ARIANA GRANDE</t>
        </is>
      </c>
      <c r="D299" s="5">
        <f>IF(OR(ISBLANK(Y299), Y299=0, NOT(ISNUMBER(Y299))), "", MROUND(Y299 * IFS(Y299&lt;=3, 4, Y299&lt;=8, 3.5, Y299&lt;=10, 3, Y299&lt;=15, 2.5, Y299&lt;=20, 2, Y299&lt;=25, 1.9, Y299&lt;=30, 1.8, Y299&lt;=35, 1.75, Y299&lt;=40, 1.7, Y299&lt;=45, 1.6, TRUE, 1.5), 0.25))</f>
        <v/>
      </c>
      <c r="E299" s="6" t="n"/>
      <c r="F299" s="6" t="inlineStr">
        <is>
          <t>EDP</t>
        </is>
      </c>
      <c r="G299" s="6" t="inlineStr">
        <is>
          <t>50 ML</t>
        </is>
      </c>
      <c r="I299" s="6" t="inlineStr">
        <is>
          <t>Floral Fruity Gourmand</t>
        </is>
      </c>
      <c r="J299" s="6" t="inlineStr">
        <is>
          <t>Fruity Sweet Floral</t>
        </is>
      </c>
      <c r="K299" s="6" t="inlineStr">
        <is>
          <t>Raspberry, Pear, Grapefruit</t>
        </is>
      </c>
      <c r="L299" s="6" t="inlineStr">
        <is>
          <t>Vanilla Orchid, Rose, Lily-of-the-Valley</t>
        </is>
      </c>
      <c r="M299" s="6" t="inlineStr">
        <is>
          <t>Marshmallow, Musk, Woody Notes</t>
        </is>
      </c>
      <c r="N299" s="6" t="inlineStr">
        <is>
          <t>Everyday, Casual</t>
        </is>
      </c>
      <c r="O299" s="6" t="inlineStr">
        <is>
          <t>United States</t>
        </is>
      </c>
      <c r="P299" s="6" t="inlineStr">
        <is>
          <t>A luscious and sweet fruity floral fragrance with a hint of marshmallow. Playful, feminine, and great for daily wear.</t>
        </is>
      </c>
      <c r="Y299" s="7" t="n">
        <v>6.623</v>
      </c>
    </row>
    <row r="300" ht="15.75" customHeight="1" s="11">
      <c r="A300" s="8" t="inlineStr">
        <is>
          <t>812256023289</t>
        </is>
      </c>
      <c r="B300" s="6" t="inlineStr">
        <is>
          <t>ARIANA GRANDE CLOUD EDP 100ML</t>
        </is>
      </c>
      <c r="C300" s="6" t="inlineStr">
        <is>
          <t>ARIANA GRANDE</t>
        </is>
      </c>
      <c r="D300" s="5">
        <f>IF(OR(ISBLANK(Y300), Y300=0, NOT(ISNUMBER(Y300))), "", MROUND(Y300 * IFS(Y300&lt;=3, 4, Y300&lt;=8, 3.5, Y300&lt;=10, 3, Y300&lt;=15, 2.5, Y300&lt;=20, 2, Y300&lt;=25, 1.9, Y300&lt;=30, 1.8, Y300&lt;=35, 1.75, Y300&lt;=40, 1.7, Y300&lt;=45, 1.6, TRUE, 1.5), 0.25))</f>
        <v/>
      </c>
      <c r="E300" s="6" t="n"/>
      <c r="F300" s="6" t="inlineStr">
        <is>
          <t>EDP</t>
        </is>
      </c>
      <c r="G300" s="6" t="inlineStr">
        <is>
          <t>100 ML</t>
        </is>
      </c>
      <c r="I300" s="6" t="inlineStr">
        <is>
          <t>Floral Fruity Gourmand</t>
        </is>
      </c>
      <c r="J300" s="6" t="inlineStr">
        <is>
          <t>Sweet Lactonic</t>
        </is>
      </c>
      <c r="K300" s="6" t="inlineStr">
        <is>
          <t>Lavender, Pear, Bergamot</t>
        </is>
      </c>
      <c r="L300" s="6" t="inlineStr">
        <is>
          <t>Whipped Cream, Praline, Coconut, Vanilla Orchid</t>
        </is>
      </c>
      <c r="M300" s="6" t="inlineStr">
        <is>
          <t>Musk, Woody Notes</t>
        </is>
      </c>
      <c r="N300" s="6" t="inlineStr">
        <is>
          <t>Casual/Cozy</t>
        </is>
      </c>
      <c r="O300" s="6" t="inlineStr">
        <is>
          <t>United States</t>
        </is>
      </c>
      <c r="P300" s="6" t="inlineStr">
        <is>
          <t>An incredibly popular, fluffy, and comforting blend of coconut, praline, and lavender. An uplifting scent that feels like a warm hug.</t>
        </is>
      </c>
      <c r="Y300" s="7" t="n">
        <v>13</v>
      </c>
    </row>
    <row r="301" ht="15.75" customHeight="1" s="11">
      <c r="A301" s="8" t="inlineStr">
        <is>
          <t>810101502798</t>
        </is>
      </c>
      <c r="B301" s="6" t="inlineStr">
        <is>
          <t>ARIANA GRANDE CLOUD PINK EDP 100 ML</t>
        </is>
      </c>
      <c r="C301" s="6" t="inlineStr">
        <is>
          <t>ARIANA GRANDE</t>
        </is>
      </c>
      <c r="D301" s="5">
        <f>IF(OR(ISBLANK(Y301), Y301=0, NOT(ISNUMBER(Y301))), "", MROUND(Y301 * IFS(Y301&lt;=3, 4, Y301&lt;=8, 3.5, Y301&lt;=10, 3, Y301&lt;=15, 2.5, Y301&lt;=20, 2, Y301&lt;=25, 1.9, Y301&lt;=30, 1.8, Y301&lt;=35, 1.75, Y301&lt;=40, 1.7, Y301&lt;=45, 1.6, TRUE, 1.5), 0.25))</f>
        <v/>
      </c>
      <c r="E301" s="6" t="n"/>
      <c r="F301" s="6" t="inlineStr">
        <is>
          <t>EDP</t>
        </is>
      </c>
      <c r="G301" s="6" t="inlineStr">
        <is>
          <t>100 ML</t>
        </is>
      </c>
      <c r="I301" s="6" t="inlineStr">
        <is>
          <t>Amber Vanilla</t>
        </is>
      </c>
      <c r="J301" s="6" t="inlineStr">
        <is>
          <t>Sweet Gourmand</t>
        </is>
      </c>
      <c r="K301" s="6" t="inlineStr">
        <is>
          <t>Pitahaya, Wild Berries, Pineapple</t>
        </is>
      </c>
      <c r="L301" s="6" t="inlineStr">
        <is>
          <t>Coconut Water, Vanilla Orchid, Ambrette</t>
        </is>
      </c>
      <c r="M301" s="6" t="inlineStr">
        <is>
          <t>Praline, Musk, Amberwood, Moss</t>
        </is>
      </c>
      <c r="N301" s="6" t="inlineStr">
        <is>
          <t>Daytime</t>
        </is>
      </c>
      <c r="O301" s="6" t="inlineStr">
        <is>
          <t>USA</t>
        </is>
      </c>
      <c r="P301" s="6" t="inlineStr">
        <is>
          <t>A dreamy and uplifting continuation of the Cloud DNA. Bursting with pink woods and sweet dragonfruit.</t>
        </is>
      </c>
      <c r="Y301" s="7" t="n">
        <v>14.4125</v>
      </c>
    </row>
    <row r="302" ht="15.75" customHeight="1" s="11">
      <c r="A302" s="8" t="inlineStr">
        <is>
          <t>812256028475</t>
        </is>
      </c>
      <c r="B302" s="6" t="inlineStr">
        <is>
          <t>ARIANA GRANDE GOD IS WOMEN EDP 100ML</t>
        </is>
      </c>
      <c r="C302" s="6" t="inlineStr">
        <is>
          <t>ARIANA GRANDE</t>
        </is>
      </c>
      <c r="D302" s="5">
        <f>IF(OR(ISBLANK(Y302), Y302=0, NOT(ISNUMBER(Y302))), "", MROUND(Y302 * IFS(Y302&lt;=3, 4, Y302&lt;=8, 3.5, Y302&lt;=10, 3, Y302&lt;=15, 2.5, Y302&lt;=20, 2, Y302&lt;=25, 1.9, Y302&lt;=30, 1.8, Y302&lt;=35, 1.75, Y302&lt;=40, 1.7, Y302&lt;=45, 1.6, TRUE, 1.5), 0.25))</f>
        <v/>
      </c>
      <c r="E302" s="6" t="inlineStr">
        <is>
          <t>Women</t>
        </is>
      </c>
      <c r="F302" s="6" t="inlineStr">
        <is>
          <t>EDP</t>
        </is>
      </c>
      <c r="G302" s="6" t="inlineStr">
        <is>
          <t>100 ML</t>
        </is>
      </c>
      <c r="I302" s="6" t="inlineStr">
        <is>
          <t>Amber Floral</t>
        </is>
      </c>
      <c r="J302" s="6" t="inlineStr">
        <is>
          <t>Powdery</t>
        </is>
      </c>
      <c r="K302" s="6" t="inlineStr">
        <is>
          <t>Ambrette (Musk Mallow), Juicy Pear</t>
        </is>
      </c>
      <c r="L302" s="6" t="inlineStr">
        <is>
          <t>Orris, Turkish Rose Petals</t>
        </is>
      </c>
      <c r="M302" s="6" t="inlineStr">
        <is>
          <t>Madagascar Vanilla, Creamy Cedarwood</t>
        </is>
      </c>
      <c r="N302" s="6" t="inlineStr">
        <is>
          <t>Daytime</t>
        </is>
      </c>
      <c r="O302" s="6" t="inlineStr">
        <is>
          <t>USA</t>
        </is>
      </c>
      <c r="P302" s="6" t="inlineStr">
        <is>
          <t>A soft, musky and powdery scent that feels heavenly.</t>
        </is>
      </c>
      <c r="Y302" s="7" t="n">
        <v>10.1298</v>
      </c>
    </row>
    <row r="303" ht="15.75" customHeight="1" s="11">
      <c r="A303" s="8" t="inlineStr">
        <is>
          <t>810101500060</t>
        </is>
      </c>
      <c r="B303" s="6" t="inlineStr">
        <is>
          <t>ARIANA GRANDE MOD BLUSH EDP 100ML</t>
        </is>
      </c>
      <c r="C303" s="6" t="inlineStr">
        <is>
          <t>ARIANA GRANDE</t>
        </is>
      </c>
      <c r="D303" s="5">
        <f>IF(OR(ISBLANK(Y303), Y303=0, NOT(ISNUMBER(Y303))), "", MROUND(Y303 * IFS(Y303&lt;=3, 4, Y303&lt;=8, 3.5, Y303&lt;=10, 3, Y303&lt;=15, 2.5, Y303&lt;=20, 2, Y303&lt;=25, 1.9, Y303&lt;=30, 1.8, Y303&lt;=35, 1.75, Y303&lt;=40, 1.7, Y303&lt;=45, 1.6, TRUE, 1.5), 0.25))</f>
        <v/>
      </c>
      <c r="E303" s="6" t="n"/>
      <c r="F303" s="6" t="inlineStr">
        <is>
          <t>EDP</t>
        </is>
      </c>
      <c r="G303" s="6" t="inlineStr">
        <is>
          <t>100 ML</t>
        </is>
      </c>
      <c r="I303" s="6" t="inlineStr">
        <is>
          <t>Floral Fruity</t>
        </is>
      </c>
      <c r="J303" s="6" t="inlineStr">
        <is>
          <t>Fruity</t>
        </is>
      </c>
      <c r="K303" s="6" t="inlineStr">
        <is>
          <t>Passionfruit, Raspberry, Pink Pepper</t>
        </is>
      </c>
      <c r="L303" s="6" t="inlineStr">
        <is>
          <t>Rose, Magnolia, Pear</t>
        </is>
      </c>
      <c r="M303" s="6" t="inlineStr">
        <is>
          <t>Dreamwood, Musk, Sandalwood</t>
        </is>
      </c>
      <c r="N303" s="6" t="inlineStr">
        <is>
          <t>Daytime</t>
        </is>
      </c>
      <c r="O303" s="6" t="inlineStr">
        <is>
          <t>USA</t>
        </is>
      </c>
      <c r="P303" s="6" t="inlineStr">
        <is>
          <t>A delightful fruity-floral mix that radiates youthfulness and joy.</t>
        </is>
      </c>
      <c r="Y303" s="7" t="n">
        <v>12.1992</v>
      </c>
    </row>
    <row r="304" ht="15.75" customHeight="1" s="11">
      <c r="A304" s="8" t="inlineStr">
        <is>
          <t>810101501227</t>
        </is>
      </c>
      <c r="B304" s="6" t="inlineStr">
        <is>
          <t>ARIANA GRANDE MOD VANILLA EDP 100 ML</t>
        </is>
      </c>
      <c r="C304" s="6" t="inlineStr">
        <is>
          <t>ARIANA GRANDE</t>
        </is>
      </c>
      <c r="D304" s="5">
        <f>IF(OR(ISBLANK(Y304), Y304=0, NOT(ISNUMBER(Y304))), "", MROUND(Y304 * IFS(Y304&lt;=3, 4, Y304&lt;=8, 3.5, Y304&lt;=10, 3, Y304&lt;=15, 2.5, Y304&lt;=20, 2, Y304&lt;=25, 1.9, Y304&lt;=30, 1.8, Y304&lt;=35, 1.75, Y304&lt;=40, 1.7, Y304&lt;=45, 1.6, TRUE, 1.5), 0.25))</f>
        <v/>
      </c>
      <c r="E304" s="6" t="n"/>
      <c r="F304" s="6" t="inlineStr">
        <is>
          <t>EDP</t>
        </is>
      </c>
      <c r="G304" s="6" t="inlineStr">
        <is>
          <t>100 ML</t>
        </is>
      </c>
      <c r="I304" s="6" t="inlineStr">
        <is>
          <t>Amber Vanilla</t>
        </is>
      </c>
      <c r="J304" s="6" t="inlineStr">
        <is>
          <t>Vanilla Sweet</t>
        </is>
      </c>
      <c r="K304" s="6" t="inlineStr">
        <is>
          <t>Musk, Pink Freesia, Plum</t>
        </is>
      </c>
      <c r="L304" s="6" t="inlineStr">
        <is>
          <t>Praline, Orris Root</t>
        </is>
      </c>
      <c r="M304" s="6" t="inlineStr">
        <is>
          <t>Vanilla, Cocoa Butter</t>
        </is>
      </c>
      <c r="N304" s="6" t="inlineStr">
        <is>
          <t>Everyday, Fall/Winter</t>
        </is>
      </c>
      <c r="O304" s="6" t="inlineStr">
        <is>
          <t>United States</t>
        </is>
      </c>
      <c r="P304" s="6" t="inlineStr">
        <is>
          <t>A modern, comforting, and sweet vanilla fragrance. Cozy and addictive, ideal for everyday wear in cooler weather.</t>
        </is>
      </c>
      <c r="Y304" s="7" t="n">
        <v>13.5277</v>
      </c>
    </row>
    <row r="305" ht="15.75" customHeight="1" s="11">
      <c r="A305" s="8" t="inlineStr">
        <is>
          <t>812256025467</t>
        </is>
      </c>
      <c r="B305" s="6" t="inlineStr">
        <is>
          <t>ARIANA GRANDE R.E.M. EDP 100ML</t>
        </is>
      </c>
      <c r="C305" s="6" t="inlineStr">
        <is>
          <t>ARIANA GRANDE</t>
        </is>
      </c>
      <c r="D305" s="5">
        <f>IF(OR(ISBLANK(Y305), Y305=0, NOT(ISNUMBER(Y305))), "", MROUND(Y305 * IFS(Y305&lt;=3, 4, Y305&lt;=8, 3.5, Y305&lt;=10, 3, Y305&lt;=15, 2.5, Y305&lt;=20, 2, Y305&lt;=25, 1.9, Y305&lt;=30, 1.8, Y305&lt;=35, 1.75, Y305&lt;=40, 1.7, Y305&lt;=45, 1.6, TRUE, 1.5), 0.25))</f>
        <v/>
      </c>
      <c r="E305" s="6" t="n"/>
      <c r="F305" s="6" t="inlineStr">
        <is>
          <t>EDP</t>
        </is>
      </c>
      <c r="G305" s="6" t="inlineStr">
        <is>
          <t>100 ML</t>
        </is>
      </c>
      <c r="I305" s="6" t="inlineStr">
        <is>
          <t>Amber Vanilla</t>
        </is>
      </c>
      <c r="J305" s="6" t="inlineStr">
        <is>
          <t>Sweet</t>
        </is>
      </c>
      <c r="K305" s="6" t="inlineStr">
        <is>
          <t>Caramel, Salt, Fig, Quince</t>
        </is>
      </c>
      <c r="L305" s="6" t="inlineStr">
        <is>
          <t>Lavender, Pear Blossom</t>
        </is>
      </c>
      <c r="M305" s="6" t="inlineStr">
        <is>
          <t>Musk, Tonka Bean, Sandalwood</t>
        </is>
      </c>
      <c r="N305" s="6" t="inlineStr">
        <is>
          <t>Daytime</t>
        </is>
      </c>
      <c r="O305" s="6" t="inlineStr">
        <is>
          <t>USA</t>
        </is>
      </c>
      <c r="P305" s="6" t="inlineStr">
        <is>
          <t>A dreamy, sweet creation that captures a celestial vibe.</t>
        </is>
      </c>
      <c r="Y305" s="7" t="n">
        <v>9.9863</v>
      </c>
    </row>
    <row r="306" ht="15.75" customHeight="1" s="11">
      <c r="A306" s="8" t="inlineStr">
        <is>
          <t>812256021711</t>
        </is>
      </c>
      <c r="B306" s="6" t="inlineStr">
        <is>
          <t>ARIANA GRANDE SWEET LIKE CANDY EDP 100 ML</t>
        </is>
      </c>
      <c r="C306" s="6" t="inlineStr">
        <is>
          <t>ARIANA GRANDE</t>
        </is>
      </c>
      <c r="D306" s="5">
        <f>IF(OR(ISBLANK(Y306), Y306=0, NOT(ISNUMBER(Y306))), "", MROUND(Y306 * IFS(Y306&lt;=3, 4, Y306&lt;=8, 3.5, Y306&lt;=10, 3, Y306&lt;=15, 2.5, Y306&lt;=20, 2, Y306&lt;=25, 1.9, Y306&lt;=30, 1.8, Y306&lt;=35, 1.75, Y306&lt;=40, 1.7, Y306&lt;=45, 1.6, TRUE, 1.5), 0.25))</f>
        <v/>
      </c>
      <c r="E306" s="6" t="n"/>
      <c r="F306" s="6" t="inlineStr">
        <is>
          <t>EDP</t>
        </is>
      </c>
      <c r="G306" s="6" t="inlineStr">
        <is>
          <t>100 ML</t>
        </is>
      </c>
      <c r="I306" s="6" t="inlineStr">
        <is>
          <t>Floral Fruity Gourmand</t>
        </is>
      </c>
      <c r="J306" s="6" t="inlineStr">
        <is>
          <t>Fruity Gourmand</t>
        </is>
      </c>
      <c r="K306" s="6" t="inlineStr">
        <is>
          <t>Blackberry, Pear, Bergamot</t>
        </is>
      </c>
      <c r="L306" s="6" t="inlineStr">
        <is>
          <t>Whipped Cream, Marshmallow, Black Currant</t>
        </is>
      </c>
      <c r="M306" s="6" t="inlineStr">
        <is>
          <t>Vanilla, Cashmere Wood</t>
        </is>
      </c>
      <c r="N306" s="6" t="inlineStr">
        <is>
          <t>Daytime, Casual</t>
        </is>
      </c>
      <c r="O306" s="6" t="inlineStr">
        <is>
          <t>United States</t>
        </is>
      </c>
      <c r="P306" s="6" t="inlineStr">
        <is>
          <t>A delicious fruity gourmand fragrance bursting with berries and vanilla. Playful, sweet, and fun for everyday casual wear.</t>
        </is>
      </c>
      <c r="Y306" s="7" t="n">
        <v>9.544600000000001</v>
      </c>
    </row>
    <row r="307" ht="15.75" customHeight="1" s="11">
      <c r="A307" s="8" t="inlineStr">
        <is>
          <t>812256024279</t>
        </is>
      </c>
      <c r="B307" s="6" t="inlineStr">
        <is>
          <t>ARIANA GRANDE THANK U NEXT EDP 100ML</t>
        </is>
      </c>
      <c r="C307" s="6" t="inlineStr">
        <is>
          <t>ARIANA GRANDE</t>
        </is>
      </c>
      <c r="D307" s="5">
        <f>IF(OR(ISBLANK(Y307), Y307=0, NOT(ISNUMBER(Y307))), "", MROUND(Y307 * IFS(Y307&lt;=3, 4, Y307&lt;=8, 3.5, Y307&lt;=10, 3, Y307&lt;=15, 2.5, Y307&lt;=20, 2, Y307&lt;=25, 1.9, Y307&lt;=30, 1.8, Y307&lt;=35, 1.75, Y307&lt;=40, 1.7, Y307&lt;=45, 1.6, TRUE, 1.5), 0.25))</f>
        <v/>
      </c>
      <c r="E307" s="6" t="n"/>
      <c r="F307" s="6" t="inlineStr">
        <is>
          <t>EDP</t>
        </is>
      </c>
      <c r="G307" s="6" t="inlineStr">
        <is>
          <t>100 ML</t>
        </is>
      </c>
      <c r="I307" s="6" t="inlineStr">
        <is>
          <t>Floral Fruity Gourmand</t>
        </is>
      </c>
      <c r="J307" s="6" t="inlineStr">
        <is>
          <t>Sweet</t>
        </is>
      </c>
      <c r="K307" s="6" t="inlineStr">
        <is>
          <t>Raspberry, Pear</t>
        </is>
      </c>
      <c r="L307" s="6" t="inlineStr">
        <is>
          <t>Coconut, Pink Rose</t>
        </is>
      </c>
      <c r="M307" s="6" t="inlineStr">
        <is>
          <t>Macarons, Musk</t>
        </is>
      </c>
      <c r="N307" s="6" t="inlineStr">
        <is>
          <t>Casual</t>
        </is>
      </c>
      <c r="O307" s="6" t="inlineStr">
        <is>
          <t>USA</t>
        </is>
      </c>
      <c r="P307" s="6" t="inlineStr">
        <is>
          <t>A playful and sweet fragrance featuring hints of coconut and pink rose.</t>
        </is>
      </c>
      <c r="Y307" s="7" t="n">
        <v>9.542899999999999</v>
      </c>
    </row>
    <row r="308" ht="15.75" customHeight="1" s="11">
      <c r="A308" s="8" t="inlineStr">
        <is>
          <t>812256024286</t>
        </is>
      </c>
      <c r="B308" s="6" t="inlineStr">
        <is>
          <t>ARIANA GRANDE THANU NEXT EDP 50 ML</t>
        </is>
      </c>
      <c r="C308" s="6" t="inlineStr">
        <is>
          <t>ARIANA GRANDE</t>
        </is>
      </c>
      <c r="D308" s="5">
        <f>IF(OR(ISBLANK(Y308), Y308=0, NOT(ISNUMBER(Y308))), "", MROUND(Y308 * IFS(Y308&lt;=3, 4, Y308&lt;=8, 3.5, Y308&lt;=10, 3, Y308&lt;=15, 2.5, Y308&lt;=20, 2, Y308&lt;=25, 1.9, Y308&lt;=30, 1.8, Y308&lt;=35, 1.75, Y308&lt;=40, 1.7, Y308&lt;=45, 1.6, TRUE, 1.5), 0.25))</f>
        <v/>
      </c>
      <c r="E308" s="6" t="n"/>
      <c r="F308" s="6" t="inlineStr">
        <is>
          <t>EDP</t>
        </is>
      </c>
      <c r="G308" s="6" t="inlineStr">
        <is>
          <t>50 ML</t>
        </is>
      </c>
      <c r="I308" s="6" t="inlineStr">
        <is>
          <t>Floral Fruity Gourmand</t>
        </is>
      </c>
      <c r="J308" s="6" t="inlineStr">
        <is>
          <t>Sweet Coconut</t>
        </is>
      </c>
      <c r="K308" s="6" t="inlineStr">
        <is>
          <t>White Pear, Wild Raspberry</t>
        </is>
      </c>
      <c r="L308" s="6" t="inlineStr">
        <is>
          <t>Creme de Coconut, Pink Rose Petals</t>
        </is>
      </c>
      <c r="M308" s="6" t="inlineStr">
        <is>
          <t>Macaroon Sugar, Velvet Musk</t>
        </is>
      </c>
      <c r="N308" s="6" t="inlineStr">
        <is>
          <t>Everyday, Casual</t>
        </is>
      </c>
      <c r="O308" s="6" t="inlineStr">
        <is>
          <t>United States</t>
        </is>
      </c>
      <c r="P308" s="6" t="inlineStr">
        <is>
          <t>A playful and sweet fragrance featuring notes of coconut and pink rose. The perfect uplifting scent for everyday casual wear.</t>
        </is>
      </c>
      <c r="Y308" s="7" t="n">
        <v>6.2694</v>
      </c>
    </row>
    <row r="309" ht="15.75" customHeight="1" s="11">
      <c r="A309" s="8" t="inlineStr">
        <is>
          <t>6294015165029</t>
        </is>
      </c>
      <c r="B309" s="6" t="inlineStr">
        <is>
          <t>ARMAF CDN PRIVATE KEY TO LOVE 100ML</t>
        </is>
      </c>
      <c r="C309" s="6" t="inlineStr">
        <is>
          <t>Armaf</t>
        </is>
      </c>
      <c r="D309" s="5">
        <f>IF(OR(ISBLANK(Y309), Y309=0, NOT(ISNUMBER(Y309))), "", MROUND(Y309 * IFS(Y309&lt;=3, 4, Y309&lt;=8, 3.5, Y309&lt;=10, 3, Y309&lt;=15, 2.5, Y309&lt;=20, 2, Y309&lt;=25, 1.9, Y309&lt;=30, 1.8, Y309&lt;=35, 1.75, Y309&lt;=40, 1.7, Y309&lt;=45, 1.6, TRUE, 1.5), 0.25))</f>
        <v/>
      </c>
      <c r="E309" s="6" t="inlineStr">
        <is>
          <t>Unisex</t>
        </is>
      </c>
      <c r="F309" s="6" t="inlineStr">
        <is>
          <t>Extrait de Parfum</t>
        </is>
      </c>
      <c r="G309" s="6" t="inlineStr">
        <is>
          <t>100 ML</t>
        </is>
      </c>
      <c r="H309" t="inlineStr">
        <is>
          <t>Perfume</t>
        </is>
      </c>
      <c r="I309" s="6" t="inlineStr"/>
      <c r="J309" s="6" t="inlineStr"/>
      <c r="K309" s="6" t="inlineStr"/>
      <c r="L309" s="6" t="inlineStr"/>
      <c r="M309" s="6" t="inlineStr"/>
      <c r="N309" s="6" t="inlineStr"/>
      <c r="O309" s="6" t="inlineStr"/>
      <c r="P309" s="6" t="inlineStr"/>
      <c r="Q309" s="13" t="inlineStr"/>
      <c r="R309" t="inlineStr"/>
      <c r="S309" t="inlineStr">
        <is>
          <t>Needs check: scent_family, main_accord, top_notes, heart_notes, base_notes, description_en, description_ar; Club de Nuit Private Key To My Love confirmed as unisex Extrait de Parfum, but no reliable notes page could be fetched</t>
        </is>
      </c>
      <c r="T309" t="inlineStr">
        <is>
          <t>https://www.fragrancenet.com/fragrances/armaf/armaf-club-de-nuit-private-key-to-my-love/extrait-de-parfum</t>
        </is>
      </c>
      <c r="Y309" s="7" t="n">
        <v>4.5</v>
      </c>
    </row>
    <row r="310" ht="15.75" customHeight="1" s="11">
      <c r="A310" s="8" t="inlineStr">
        <is>
          <t>6294015164992</t>
        </is>
      </c>
      <c r="B310" s="6" t="inlineStr">
        <is>
          <t>ARMAF CDN PRIVATE KEY TO MY DREAMS 100ML</t>
        </is>
      </c>
      <c r="C310" s="6" t="inlineStr">
        <is>
          <t>Armaf</t>
        </is>
      </c>
      <c r="D310" s="5">
        <f>IF(OR(ISBLANK(Y310), Y310=0, NOT(ISNUMBER(Y310))), "", MROUND(Y310 * IFS(Y310&lt;=3, 4, Y310&lt;=8, 3.5, Y310&lt;=10, 3, Y310&lt;=15, 2.5, Y310&lt;=20, 2, Y310&lt;=25, 1.9, Y310&lt;=30, 1.8, Y310&lt;=35, 1.75, Y310&lt;=40, 1.7, Y310&lt;=45, 1.6, TRUE, 1.5), 0.25))</f>
        <v/>
      </c>
      <c r="E310" s="6" t="inlineStr">
        <is>
          <t>Unisex</t>
        </is>
      </c>
      <c r="F310" s="6" t="inlineStr">
        <is>
          <t>Extrait de Parfum</t>
        </is>
      </c>
      <c r="G310" s="6" t="inlineStr">
        <is>
          <t>100 ML</t>
        </is>
      </c>
      <c r="H310" t="inlineStr">
        <is>
          <t>Perfume</t>
        </is>
      </c>
      <c r="I310" s="6" t="inlineStr"/>
      <c r="J310" s="6" t="inlineStr"/>
      <c r="K310" s="6" t="inlineStr"/>
      <c r="L310" s="6" t="inlineStr"/>
      <c r="M310" s="6" t="inlineStr"/>
      <c r="N310" s="6" t="inlineStr"/>
      <c r="O310" s="6" t="inlineStr"/>
      <c r="P310" s="6" t="inlineStr"/>
      <c r="Q310" s="13" t="inlineStr"/>
      <c r="R310" t="inlineStr"/>
      <c r="S310" t="inlineStr">
        <is>
          <t>Needs check: scent_family, main_accord, top_notes, heart_notes, base_notes, description_en, description_ar; Club de Nuit Private Key To My Dreams confirmed as unisex Extrait de Parfum, but no reliable notes page could be fetched</t>
        </is>
      </c>
      <c r="T310" t="inlineStr">
        <is>
          <t>https://www.fragrancenet.com/fragrances/armaf/armaf-club-de-nuit-private-key-to-my-dreams/extrait-de-parfum</t>
        </is>
      </c>
      <c r="Y310" s="7" t="n">
        <v>4.5</v>
      </c>
    </row>
    <row r="311" ht="15.75" customHeight="1" s="11">
      <c r="A311" s="8" t="inlineStr">
        <is>
          <t>6294015175943</t>
        </is>
      </c>
      <c r="B311" s="6" t="inlineStr">
        <is>
          <t>ARMAF CDN PRIVATE KEY TO MY SOUL 100ML</t>
        </is>
      </c>
      <c r="C311" s="6" t="inlineStr">
        <is>
          <t>Armaf</t>
        </is>
      </c>
      <c r="D311" s="5">
        <f>IF(OR(ISBLANK(Y311), Y311=0, NOT(ISNUMBER(Y311))), "", MROUND(Y311 * IFS(Y311&lt;=3, 4, Y311&lt;=8, 3.5, Y311&lt;=10, 3, Y311&lt;=15, 2.5, Y311&lt;=20, 2, Y311&lt;=25, 1.9, Y311&lt;=30, 1.8, Y311&lt;=35, 1.75, Y311&lt;=40, 1.7, Y311&lt;=45, 1.6, TRUE, 1.5), 0.25))</f>
        <v/>
      </c>
      <c r="E311" s="6" t="inlineStr">
        <is>
          <t>Unisex</t>
        </is>
      </c>
      <c r="F311" s="6" t="inlineStr">
        <is>
          <t>Extrait de Parfum</t>
        </is>
      </c>
      <c r="G311" s="6" t="inlineStr">
        <is>
          <t>100 ML</t>
        </is>
      </c>
      <c r="H311" t="inlineStr">
        <is>
          <t>Perfume</t>
        </is>
      </c>
      <c r="I311" s="6" t="inlineStr"/>
      <c r="J311" s="6" t="inlineStr"/>
      <c r="K311" s="6" t="inlineStr"/>
      <c r="L311" s="6" t="inlineStr"/>
      <c r="M311" s="6" t="inlineStr"/>
      <c r="N311" s="6" t="inlineStr"/>
      <c r="O311" s="6" t="inlineStr"/>
      <c r="P311" s="6" t="inlineStr"/>
      <c r="Q311" s="13" t="inlineStr"/>
      <c r="R311" t="inlineStr"/>
      <c r="S311" t="inlineStr">
        <is>
          <t>Needs check: scent_family, main_accord, top_notes, heart_notes, base_notes, description_en, description_ar; Club de Nuit Private Key To My Soul confirmed as unisex Extrait de Parfum, but no reliable notes page could be fetched</t>
        </is>
      </c>
      <c r="T311" t="inlineStr">
        <is>
          <t>https://www.fragrancenet.com/fragrances/armaf/armaf-club-de-nuit-private-key-to-my-soul/extrait-de-parfum</t>
        </is>
      </c>
      <c r="Y311" s="7" t="n">
        <v>4.5</v>
      </c>
    </row>
    <row r="312" ht="15.75" customHeight="1" s="11">
      <c r="A312" s="8" t="inlineStr">
        <is>
          <t>6294015165005</t>
        </is>
      </c>
      <c r="B312" s="6" t="inlineStr">
        <is>
          <t>ARMAF CDN PRIVATE KEY TO SUCCESS 100ML</t>
        </is>
      </c>
      <c r="C312" s="6" t="inlineStr">
        <is>
          <t>Armaf</t>
        </is>
      </c>
      <c r="D312" s="5">
        <f>IF(OR(ISBLANK(Y312), Y312=0, NOT(ISNUMBER(Y312))), "", MROUND(Y312 * IFS(Y312&lt;=3, 4, Y312&lt;=8, 3.5, Y312&lt;=10, 3, Y312&lt;=15, 2.5, Y312&lt;=20, 2, Y312&lt;=25, 1.9, Y312&lt;=30, 1.8, Y312&lt;=35, 1.75, Y312&lt;=40, 1.7, Y312&lt;=45, 1.6, TRUE, 1.5), 0.25))</f>
        <v/>
      </c>
      <c r="E312" s="6" t="inlineStr">
        <is>
          <t>Unisex</t>
        </is>
      </c>
      <c r="F312" s="6" t="inlineStr">
        <is>
          <t>Extrait de Parfum</t>
        </is>
      </c>
      <c r="G312" s="6" t="inlineStr">
        <is>
          <t>100 ML</t>
        </is>
      </c>
      <c r="H312" t="inlineStr">
        <is>
          <t>Perfume</t>
        </is>
      </c>
      <c r="I312" s="6" t="inlineStr"/>
      <c r="J312" s="6" t="inlineStr"/>
      <c r="K312" s="6" t="inlineStr"/>
      <c r="L312" s="6" t="inlineStr"/>
      <c r="M312" s="6" t="inlineStr"/>
      <c r="N312" s="6" t="inlineStr"/>
      <c r="O312" s="6" t="inlineStr"/>
      <c r="P312" s="6" t="inlineStr"/>
      <c r="Q312" s="13" t="inlineStr"/>
      <c r="R312" t="inlineStr"/>
      <c r="S312" t="inlineStr">
        <is>
          <t>Needs check: scent_family, main_accord, top_notes, heart_notes, base_notes, description_en, description_ar; Club de Nuit Private Key To My Success confirmed as unisex Extrait de Parfum, but no reliable notes page could be fetched</t>
        </is>
      </c>
      <c r="T312" t="inlineStr">
        <is>
          <t>https://www.fragrancenet.com/fragrances/armaf/armaf-club-de-nuit-private-key-to-my-success/extrait-de-parfum</t>
        </is>
      </c>
      <c r="Y312" s="7" t="n">
        <v>4.5</v>
      </c>
    </row>
    <row r="313" ht="15.75" customHeight="1" s="11">
      <c r="A313" s="8" t="inlineStr">
        <is>
          <t>6294015165012</t>
        </is>
      </c>
      <c r="B313" s="6" t="inlineStr">
        <is>
          <t>ARMAF CDN PRIVATEN KEY TO MY LIFE 100ML</t>
        </is>
      </c>
      <c r="C313" s="6" t="inlineStr">
        <is>
          <t>Armaf</t>
        </is>
      </c>
      <c r="D313" s="5">
        <f>IF(OR(ISBLANK(Y313), Y313=0, NOT(ISNUMBER(Y313))), "", MROUND(Y313 * IFS(Y313&lt;=3, 4, Y313&lt;=8, 3.5, Y313&lt;=10, 3, Y313&lt;=15, 2.5, Y313&lt;=20, 2, Y313&lt;=25, 1.9, Y313&lt;=30, 1.8, Y313&lt;=35, 1.75, Y313&lt;=40, 1.7, Y313&lt;=45, 1.6, TRUE, 1.5), 0.25))</f>
        <v/>
      </c>
      <c r="E313" s="6" t="inlineStr">
        <is>
          <t>Unisex</t>
        </is>
      </c>
      <c r="F313" s="6" t="inlineStr">
        <is>
          <t>Extrait de Parfum</t>
        </is>
      </c>
      <c r="G313" s="6" t="inlineStr">
        <is>
          <t>100 ML</t>
        </is>
      </c>
      <c r="H313" t="inlineStr">
        <is>
          <t>Perfume</t>
        </is>
      </c>
      <c r="I313" s="6" t="inlineStr"/>
      <c r="J313" s="6" t="inlineStr"/>
      <c r="K313" s="6" t="inlineStr"/>
      <c r="L313" s="6" t="inlineStr"/>
      <c r="M313" s="6" t="inlineStr"/>
      <c r="N313" s="6" t="inlineStr"/>
      <c r="O313" s="6" t="inlineStr"/>
      <c r="P313" s="6" t="inlineStr"/>
      <c r="Q313" s="13" t="inlineStr"/>
      <c r="R313" t="inlineStr"/>
      <c r="S313" t="inlineStr">
        <is>
          <t>Needs check: scent_family, main_accord, top_notes, heart_notes, base_notes, description_en, description_ar; Club de Nuit Private Key To My Life confirmed as unisex Extrait de Parfum, but no reliable notes page could be fetched</t>
        </is>
      </c>
      <c r="T313" t="inlineStr">
        <is>
          <t>https://www.fragrancenet.com/fragrances/armaf/armaf-club-de-nuit-private-key-to-my-life/extrait-de-parfum</t>
        </is>
      </c>
      <c r="Y313" s="7" t="n">
        <v>4.5</v>
      </c>
    </row>
    <row r="314" ht="15.75" customHeight="1" s="11">
      <c r="A314" s="8" t="inlineStr">
        <is>
          <t>6294015163513</t>
        </is>
      </c>
      <c r="B314" s="6" t="inlineStr">
        <is>
          <t>ARMAF CLUB DE NUIT URBAN MAN ELIXIR 105 ML</t>
        </is>
      </c>
      <c r="C314" s="6" t="inlineStr">
        <is>
          <t>Armaf</t>
        </is>
      </c>
      <c r="D314" s="5">
        <f>IF(OR(ISBLANK(Y314), Y314=0, NOT(ISNUMBER(Y314))), "", MROUND(Y314 * IFS(Y314&lt;=3, 4, Y314&lt;=8, 3.5, Y314&lt;=10, 3, Y314&lt;=15, 2.5, Y314&lt;=20, 2, Y314&lt;=25, 1.9, Y314&lt;=30, 1.8, Y314&lt;=35, 1.75, Y314&lt;=40, 1.7, Y314&lt;=45, 1.6, TRUE, 1.5), 0.25))</f>
        <v/>
      </c>
      <c r="E314" s="6" t="inlineStr">
        <is>
          <t>Men</t>
        </is>
      </c>
      <c r="F314" s="6" t="inlineStr">
        <is>
          <t>EDP</t>
        </is>
      </c>
      <c r="G314" s="6" t="inlineStr">
        <is>
          <t>105 ML</t>
        </is>
      </c>
      <c r="H314" t="inlineStr">
        <is>
          <t>Perfume</t>
        </is>
      </c>
      <c r="I314" s="6" t="inlineStr"/>
      <c r="J314" s="6" t="inlineStr">
        <is>
          <t>Amber, Aromatic, Citrus</t>
        </is>
      </c>
      <c r="K314" s="6" t="inlineStr">
        <is>
          <t>Bergamot, Pink Pepper, Jasmine, Orange Blossom</t>
        </is>
      </c>
      <c r="L314" s="6" t="inlineStr">
        <is>
          <t>Lavender, Elemi, Geranium, Vetiver, Saffron, Marigold</t>
        </is>
      </c>
      <c r="M314" s="6" t="inlineStr">
        <is>
          <t>Ambroxan, Amber, Cedar, Patchouli, Labdanum</t>
        </is>
      </c>
      <c r="N314" s="6" t="inlineStr">
        <is>
          <t>Evening, Fall, Winter</t>
        </is>
      </c>
      <c r="O314" s="6" t="inlineStr"/>
      <c r="P314" s="6" t="inlineStr">
        <is>
          <t>Club de Nuit Urban Man Elixir is an eau de parfum for men built on amber, aromatic and citrus accords. Bergamot, pink pepper, jasmine and orange blossom open onto a heart of lavender, elemi, geranium, vetiver, saffron and marigold, settling into a base of ambroxan, amber, cedar, patchouli and labdanum.</t>
        </is>
      </c>
      <c r="Q314" s="13" t="inlineStr">
        <is>
          <t>كلوب دي نوي أوربان مان إليكسير ماء عطر رجالي يرتكز على نفحات عنبرية وعطرية وحمضية. تنفتح الرائحة على البرغموت والفلفل الوردي والياسمين وزهر البرتقال، ثم يتكشّف قلب من الخزامى والإليمي وإبرة الراعي ونجيل الهند والزعفران والقطيفة، لتستقر على قاعدة من الأمبروكسان والعنبر وخشب الأرز والباتشولي واللادن.</t>
        </is>
      </c>
      <c r="R314" t="inlineStr"/>
      <c r="S314" t="inlineStr">
        <is>
          <t>Needs check: scent_family; Fragrantica shows no olfactory family for this perfume; brand site lists it as Eau de Parfum</t>
        </is>
      </c>
      <c r="T314" t="inlineStr">
        <is>
          <t>https://www.fragrantica.com/perfume/Armaf/Club-De-Nuit-Urban-Elixir-77860.html ; https://armaf.com/products/club-de-nuit-urban-elixir-100ml ; https://www.jomashop.com/armaf-mens-club-de-nuit-urban-elixir-edp-spray-3-55-oz-fragrances-6294015163513.html</t>
        </is>
      </c>
      <c r="Y314" s="7" t="n">
        <v>6.3567</v>
      </c>
    </row>
    <row r="315" ht="15.75" customHeight="1" s="11">
      <c r="A315" s="8" t="inlineStr">
        <is>
          <t>6085010094151</t>
        </is>
      </c>
      <c r="B315" s="6" t="inlineStr">
        <is>
          <t>ARMAF CLUB DE NUIT WOMEN 105ML</t>
        </is>
      </c>
      <c r="C315" s="6" t="inlineStr">
        <is>
          <t>ARMAF</t>
        </is>
      </c>
      <c r="D315" s="5">
        <f>IF(OR(ISBLANK(Y315), Y315=0, NOT(ISNUMBER(Y315))), "", MROUND(Y315 * IFS(Y315&lt;=3, 4, Y315&lt;=8, 3.5, Y315&lt;=10, 3, Y315&lt;=15, 2.5, Y315&lt;=20, 2, Y315&lt;=25, 1.9, Y315&lt;=30, 1.8, Y315&lt;=35, 1.75, Y315&lt;=40, 1.7, Y315&lt;=45, 1.6, TRUE, 1.5), 0.25))</f>
        <v/>
      </c>
      <c r="E315" s="6" t="inlineStr">
        <is>
          <t>Women</t>
        </is>
      </c>
      <c r="F315" s="6" t="n"/>
      <c r="G315" s="6" t="inlineStr">
        <is>
          <t>105 ML</t>
        </is>
      </c>
      <c r="I315" s="6" t="inlineStr">
        <is>
          <t>Woody Spicy</t>
        </is>
      </c>
      <c r="J315" s="6" t="inlineStr">
        <is>
          <t>Fruity Woody</t>
        </is>
      </c>
      <c r="K315" s="6" t="inlineStr">
        <is>
          <t>Lemon, Pineapple, Bergamot</t>
        </is>
      </c>
      <c r="L315" s="6" t="inlineStr">
        <is>
          <t>Birch, Jasmine, Rose</t>
        </is>
      </c>
      <c r="M315" s="6" t="inlineStr">
        <is>
          <t>Musk, Ambergris, Patchouli, Vanilla</t>
        </is>
      </c>
      <c r="N315" s="6" t="inlineStr">
        <is>
          <t>Versatile</t>
        </is>
      </c>
      <c r="O315" s="6" t="inlineStr">
        <is>
          <t>UAE</t>
        </is>
      </c>
      <c r="P315" s="6" t="inlineStr">
        <is>
          <t>A famous powerhouse combining zesty citrus, pineapple, and smoky woods. Renowned for its incredible performance.</t>
        </is>
      </c>
      <c r="Y315" s="7" t="n">
        <v>5.294</v>
      </c>
    </row>
    <row r="316" ht="15.75" customHeight="1" s="11">
      <c r="A316" s="8" t="inlineStr">
        <is>
          <t>6294015196412</t>
        </is>
      </c>
      <c r="B316" s="6" t="inlineStr">
        <is>
          <t>ARMAF CONNOISSEUR EDP 100ML</t>
        </is>
      </c>
      <c r="C316" s="6" t="inlineStr">
        <is>
          <t>ARMAF</t>
        </is>
      </c>
      <c r="D316" s="5">
        <f>IF(OR(ISBLANK(Y316), Y316=0, NOT(ISNUMBER(Y316))), "", MROUND(Y316 * IFS(Y316&lt;=3, 4, Y316&lt;=8, 3.5, Y316&lt;=10, 3, Y316&lt;=15, 2.5, Y316&lt;=20, 2, Y316&lt;=25, 1.9, Y316&lt;=30, 1.8, Y316&lt;=35, 1.75, Y316&lt;=40, 1.7, Y316&lt;=45, 1.6, TRUE, 1.5), 0.25))</f>
        <v/>
      </c>
      <c r="E316" s="6" t="n"/>
      <c r="F316" s="6" t="inlineStr">
        <is>
          <t>EDP</t>
        </is>
      </c>
      <c r="G316" s="6" t="inlineStr">
        <is>
          <t>100 ML</t>
        </is>
      </c>
      <c r="I316" s="6" t="inlineStr">
        <is>
          <t>Woody Aromatic</t>
        </is>
      </c>
      <c r="J316" s="6" t="inlineStr">
        <is>
          <t>Woody</t>
        </is>
      </c>
      <c r="K316" s="6" t="inlineStr">
        <is>
          <t>Citrus Notes, Green Notes</t>
        </is>
      </c>
      <c r="L316" s="6" t="inlineStr">
        <is>
          <t>Spices, Floral Notes</t>
        </is>
      </c>
      <c r="M316" s="6" t="inlineStr">
        <is>
          <t>Woods, Musk</t>
        </is>
      </c>
      <c r="N316" s="6" t="inlineStr">
        <is>
          <t>Evening</t>
        </is>
      </c>
      <c r="O316" s="6" t="inlineStr">
        <is>
          <t>UAE</t>
        </is>
      </c>
      <c r="P316" s="6" t="inlineStr">
        <is>
          <t>A refined woody fragrance for the true connoisseur.</t>
        </is>
      </c>
      <c r="Y316" s="7" t="n">
        <v>6.8876</v>
      </c>
    </row>
    <row r="317" ht="15.75" customHeight="1" s="11">
      <c r="A317" s="8" t="inlineStr">
        <is>
          <t>6294015196429</t>
        </is>
      </c>
      <c r="B317" s="6" t="inlineStr">
        <is>
          <t>ARMAF CONNOISSEUR WOMAN EDP 100ML</t>
        </is>
      </c>
      <c r="C317" s="6" t="inlineStr">
        <is>
          <t>ARMAF</t>
        </is>
      </c>
      <c r="D317" s="5">
        <f>IF(OR(ISBLANK(Y317), Y317=0, NOT(ISNUMBER(Y317))), "", MROUND(Y317 * IFS(Y317&lt;=3, 4, Y317&lt;=8, 3.5, Y317&lt;=10, 3, Y317&lt;=15, 2.5, Y317&lt;=20, 2, Y317&lt;=25, 1.9, Y317&lt;=30, 1.8, Y317&lt;=35, 1.75, Y317&lt;=40, 1.7, Y317&lt;=45, 1.6, TRUE, 1.5), 0.25))</f>
        <v/>
      </c>
      <c r="E317" s="6" t="inlineStr">
        <is>
          <t>Women</t>
        </is>
      </c>
      <c r="F317" s="6" t="inlineStr">
        <is>
          <t>EDP</t>
        </is>
      </c>
      <c r="G317" s="6" t="inlineStr">
        <is>
          <t>100 ML</t>
        </is>
      </c>
      <c r="I317" s="6" t="inlineStr">
        <is>
          <t>Woody Aromatic</t>
        </is>
      </c>
      <c r="J317" s="6" t="inlineStr">
        <is>
          <t>Woody</t>
        </is>
      </c>
      <c r="K317" s="6" t="inlineStr">
        <is>
          <t>Citrus Notes, Green Notes</t>
        </is>
      </c>
      <c r="L317" s="6" t="inlineStr">
        <is>
          <t>Spices, Floral Notes</t>
        </is>
      </c>
      <c r="M317" s="6" t="inlineStr">
        <is>
          <t>Woods, Musk</t>
        </is>
      </c>
      <c r="N317" s="6" t="inlineStr">
        <is>
          <t>Evening</t>
        </is>
      </c>
      <c r="O317" s="6" t="inlineStr">
        <is>
          <t>UAE</t>
        </is>
      </c>
      <c r="P317" s="6" t="inlineStr">
        <is>
          <t>A refined woody fragrance for the true connoisseur.</t>
        </is>
      </c>
      <c r="Y317" s="7" t="n">
        <v>6.8876</v>
      </c>
    </row>
    <row r="318" ht="15.75" customHeight="1" s="11">
      <c r="A318" s="8" t="inlineStr">
        <is>
          <t>6085010093987</t>
        </is>
      </c>
      <c r="B318" s="6" t="inlineStr">
        <is>
          <t>ARMAF CRAZE FOR MEN EDP 100 ML</t>
        </is>
      </c>
      <c r="C318" s="6" t="inlineStr">
        <is>
          <t>ARMAF</t>
        </is>
      </c>
      <c r="D318" s="5">
        <f>IF(OR(ISBLANK(Y318), Y318=0, NOT(ISNUMBER(Y318))), "", MROUND(Y318 * IFS(Y318&lt;=3, 4, Y318&lt;=8, 3.5, Y318&lt;=10, 3, Y318&lt;=15, 2.5, Y318&lt;=20, 2, Y318&lt;=25, 1.9, Y318&lt;=30, 1.8, Y318&lt;=35, 1.75, Y318&lt;=40, 1.7, Y318&lt;=45, 1.6, TRUE, 1.5), 0.25))</f>
        <v/>
      </c>
      <c r="E318" s="6" t="inlineStr">
        <is>
          <t>Men</t>
        </is>
      </c>
      <c r="F318" s="6" t="inlineStr">
        <is>
          <t>EDP</t>
        </is>
      </c>
      <c r="G318" s="6" t="inlineStr">
        <is>
          <t>100 ML</t>
        </is>
      </c>
      <c r="I318" s="6" t="inlineStr">
        <is>
          <t>Amber Fougere</t>
        </is>
      </c>
      <c r="J318" s="6" t="inlineStr">
        <is>
          <t>Almond Vanilla</t>
        </is>
      </c>
      <c r="K318" s="6" t="inlineStr">
        <is>
          <t>Cumin, Heliotrope, Bergamot</t>
        </is>
      </c>
      <c r="L318" s="6" t="inlineStr">
        <is>
          <t>Bitter Almond, Lavender, Jasmine</t>
        </is>
      </c>
      <c r="M318" s="6" t="inlineStr">
        <is>
          <t>Vanilla, Amber, Sandalwood</t>
        </is>
      </c>
      <c r="N318" s="6" t="inlineStr">
        <is>
          <t>Evening</t>
        </is>
      </c>
      <c r="O318" s="6" t="inlineStr">
        <is>
          <t>UAE</t>
        </is>
      </c>
      <c r="P318" s="6" t="inlineStr">
        <is>
          <t>A cozy and nutty fragrance featuring heliotrope and almond. Reminiscent of highly prestigious equine-themed scents.</t>
        </is>
      </c>
      <c r="Y318" s="7" t="n">
        <v>3.0002</v>
      </c>
    </row>
    <row r="319" ht="15.75" customHeight="1" s="11">
      <c r="A319" s="8" t="inlineStr">
        <is>
          <t>6295199800942</t>
        </is>
      </c>
      <c r="B319" s="6" t="inlineStr">
        <is>
          <t>ARMAF ISLAND BLISS EDP 100ML</t>
        </is>
      </c>
      <c r="C319" s="6" t="inlineStr">
        <is>
          <t>ARMAF</t>
        </is>
      </c>
      <c r="D319" s="5">
        <f>IF(OR(ISBLANK(Y319), Y319=0, NOT(ISNUMBER(Y319))), "", MROUND(Y319 * IFS(Y319&lt;=3, 4, Y319&lt;=8, 3.5, Y319&lt;=10, 3, Y319&lt;=15, 2.5, Y319&lt;=20, 2, Y319&lt;=25, 1.9, Y319&lt;=30, 1.8, Y319&lt;=35, 1.75, Y319&lt;=40, 1.7, Y319&lt;=45, 1.6, TRUE, 1.5), 0.25))</f>
        <v/>
      </c>
      <c r="E319" s="6" t="n"/>
      <c r="F319" s="6" t="inlineStr">
        <is>
          <t>EDP</t>
        </is>
      </c>
      <c r="G319" s="6" t="inlineStr">
        <is>
          <t>100 ML</t>
        </is>
      </c>
      <c r="I319" s="6" t="inlineStr">
        <is>
          <t>Floral Fruity</t>
        </is>
      </c>
      <c r="J319" s="6" t="inlineStr">
        <is>
          <t>Fruity</t>
        </is>
      </c>
      <c r="K319" s="6" t="inlineStr">
        <is>
          <t>Citrus, Pineapple</t>
        </is>
      </c>
      <c r="L319" s="6" t="inlineStr">
        <is>
          <t>Jasmine, Rose</t>
        </is>
      </c>
      <c r="M319" s="6" t="inlineStr">
        <is>
          <t>Vanilla, Musk</t>
        </is>
      </c>
      <c r="N319" s="6" t="inlineStr">
        <is>
          <t>Daytime</t>
        </is>
      </c>
      <c r="O319" s="6" t="inlineStr">
        <is>
          <t>UAE</t>
        </is>
      </c>
      <c r="P319" s="6" t="inlineStr">
        <is>
          <t>A refreshing and fruity fragrance perfect for warm days. Island Bliss transports you to a tropical paradise.</t>
        </is>
      </c>
      <c r="Y319" s="7" t="n">
        <v>7</v>
      </c>
    </row>
    <row r="320" ht="15.75" customHeight="1" s="11">
      <c r="A320" s="8" t="inlineStr">
        <is>
          <t>6294015166149</t>
        </is>
      </c>
      <c r="B320" s="6" t="inlineStr">
        <is>
          <t>ARMAF ODYSSEY AOUD EDP 100ML</t>
        </is>
      </c>
      <c r="C320" s="6" t="inlineStr">
        <is>
          <t>ARMAF</t>
        </is>
      </c>
      <c r="D320" s="5">
        <f>IF(OR(ISBLANK(Y320), Y320=0, NOT(ISNUMBER(Y320))), "", MROUND(Y320 * IFS(Y320&lt;=3, 4, Y320&lt;=8, 3.5, Y320&lt;=10, 3, Y320&lt;=15, 2.5, Y320&lt;=20, 2, Y320&lt;=25, 1.9, Y320&lt;=30, 1.8, Y320&lt;=35, 1.75, Y320&lt;=40, 1.7, Y320&lt;=45, 1.6, TRUE, 1.5), 0.25))</f>
        <v/>
      </c>
      <c r="E320" s="6" t="n"/>
      <c r="F320" s="6" t="inlineStr">
        <is>
          <t>EDP</t>
        </is>
      </c>
      <c r="G320" s="6" t="inlineStr">
        <is>
          <t>100 ML</t>
        </is>
      </c>
      <c r="I320" s="6" t="inlineStr">
        <is>
          <t>Woody Spicy</t>
        </is>
      </c>
      <c r="J320" s="6" t="inlineStr">
        <is>
          <t>Woody Spicy</t>
        </is>
      </c>
      <c r="K320" s="6" t="inlineStr">
        <is>
          <t>Apple, Pineapple, Bergamot</t>
        </is>
      </c>
      <c r="L320" s="6" t="inlineStr">
        <is>
          <t>Rose, Birch, Patchouli, Moroccan Jasmine</t>
        </is>
      </c>
      <c r="M320" s="6" t="inlineStr">
        <is>
          <t>Musk, Oakmoss, Ambergris, Vanilla</t>
        </is>
      </c>
      <c r="N320" s="6" t="inlineStr">
        <is>
          <t>Evening, Fall</t>
        </is>
      </c>
      <c r="O320" s="6" t="inlineStr">
        <is>
          <t>United Arab Emirates</t>
        </is>
      </c>
      <c r="P320" s="6" t="inlineStr">
        <is>
          <t>A captivating oud fragrance with spicy and woody nuances. Exotic and alluring for special autumn evenings.</t>
        </is>
      </c>
      <c r="Y320" s="7" t="n">
        <v>4.4998</v>
      </c>
    </row>
    <row r="321" ht="15.75" customHeight="1" s="11">
      <c r="A321" s="8" t="inlineStr">
        <is>
          <t>6295199804360</t>
        </is>
      </c>
      <c r="B321" s="6" t="inlineStr">
        <is>
          <t>ARMAF ODYSSEY DUBAI CHOCOLATE EDT 100ML</t>
        </is>
      </c>
      <c r="C321" s="6" t="inlineStr">
        <is>
          <t>ARMAF</t>
        </is>
      </c>
      <c r="D321" s="5">
        <f>IF(OR(ISBLANK(Y321), Y321=0, NOT(ISNUMBER(Y321))), "", MROUND(Y321 * IFS(Y321&lt;=3, 4, Y321&lt;=8, 3.5, Y321&lt;=10, 3, Y321&lt;=15, 2.5, Y321&lt;=20, 2, Y321&lt;=25, 1.9, Y321&lt;=30, 1.8, Y321&lt;=35, 1.75, Y321&lt;=40, 1.7, Y321&lt;=45, 1.6, TRUE, 1.5), 0.25))</f>
        <v/>
      </c>
      <c r="E321" s="6" t="n"/>
      <c r="F321" s="6" t="inlineStr">
        <is>
          <t>EDT</t>
        </is>
      </c>
      <c r="G321" s="6" t="inlineStr">
        <is>
          <t>100 ML</t>
        </is>
      </c>
      <c r="I321" s="6" t="inlineStr">
        <is>
          <t>Gourmand</t>
        </is>
      </c>
      <c r="J321" s="6" t="inlineStr">
        <is>
          <t>Gourmand</t>
        </is>
      </c>
      <c r="K321" s="6" t="inlineStr">
        <is>
          <t>Chocolate, Cocoa</t>
        </is>
      </c>
      <c r="L321" s="6" t="inlineStr">
        <is>
          <t>Vanilla, Praline</t>
        </is>
      </c>
      <c r="M321" s="6" t="inlineStr">
        <is>
          <t>Musk, Amber</t>
        </is>
      </c>
      <c r="N321" s="6" t="inlineStr">
        <is>
          <t>Evening</t>
        </is>
      </c>
      <c r="O321" s="6" t="inlineStr">
        <is>
          <t>UAE</t>
        </is>
      </c>
      <c r="P321" s="6" t="inlineStr">
        <is>
          <t>A decadent, rich chocolate gourmand scent inspired by Dubai.</t>
        </is>
      </c>
      <c r="Y321" s="7" t="n">
        <v>5</v>
      </c>
    </row>
    <row r="322" ht="15.75" customHeight="1" s="11">
      <c r="A322" s="8" t="inlineStr">
        <is>
          <t>6294015160734</t>
        </is>
      </c>
      <c r="B322" s="6" t="inlineStr">
        <is>
          <t>ARMAF ODYSSEY TYRANT EDP 100ML</t>
        </is>
      </c>
      <c r="C322" s="6" t="inlineStr">
        <is>
          <t>ARMAF</t>
        </is>
      </c>
      <c r="D322" s="5">
        <f>IF(OR(ISBLANK(Y322), Y322=0, NOT(ISNUMBER(Y322))), "", MROUND(Y322 * IFS(Y322&lt;=3, 4, Y322&lt;=8, 3.5, Y322&lt;=10, 3, Y322&lt;=15, 2.5, Y322&lt;=20, 2, Y322&lt;=25, 1.9, Y322&lt;=30, 1.8, Y322&lt;=35, 1.75, Y322&lt;=40, 1.7, Y322&lt;=45, 1.6, TRUE, 1.5), 0.25))</f>
        <v/>
      </c>
      <c r="E322" s="6" t="n"/>
      <c r="F322" s="6" t="inlineStr">
        <is>
          <t>EDP</t>
        </is>
      </c>
      <c r="G322" s="6" t="inlineStr">
        <is>
          <t>100 ML</t>
        </is>
      </c>
      <c r="I322" s="6" t="inlineStr">
        <is>
          <t>Woody Aromatic</t>
        </is>
      </c>
      <c r="J322" s="6" t="inlineStr">
        <is>
          <t>Citrus Woody</t>
        </is>
      </c>
      <c r="K322" s="6" t="inlineStr">
        <is>
          <t>Bergamot, Grapefruit</t>
        </is>
      </c>
      <c r="L322" s="6" t="inlineStr">
        <is>
          <t>Geranium, Lavender, Elemi</t>
        </is>
      </c>
      <c r="M322" s="6" t="inlineStr">
        <is>
          <t>Cedar, Vetiver, Ambroxan</t>
        </is>
      </c>
      <c r="N322" s="6" t="inlineStr">
        <is>
          <t>Everyday, Signature</t>
        </is>
      </c>
      <c r="O322" s="6" t="inlineStr">
        <is>
          <t>United Arab Emirates</t>
        </is>
      </c>
      <c r="P322" s="6" t="inlineStr">
        <is>
          <t>A bold citrus and woody fragrance that commands respect. A powerful and long-lasting signature scent for everyday confidence.</t>
        </is>
      </c>
      <c r="Y322" s="7" t="n">
        <v>4.5002</v>
      </c>
    </row>
    <row r="323" ht="15.75" customHeight="1" s="11">
      <c r="A323" s="8" t="inlineStr">
        <is>
          <t>6294015181913</t>
        </is>
      </c>
      <c r="B323" s="6" t="inlineStr">
        <is>
          <t>ARMAF PRECIEUX I 100ML</t>
        </is>
      </c>
      <c r="C323" s="6" t="inlineStr">
        <is>
          <t>ARMAF</t>
        </is>
      </c>
      <c r="D323" s="5">
        <f>IF(OR(ISBLANK(Y323), Y323=0, NOT(ISNUMBER(Y323))), "", MROUND(Y323 * IFS(Y323&lt;=3, 4, Y323&lt;=8, 3.5, Y323&lt;=10, 3, Y323&lt;=15, 2.5, Y323&lt;=20, 2, Y323&lt;=25, 1.9, Y323&lt;=30, 1.8, Y323&lt;=35, 1.75, Y323&lt;=40, 1.7, Y323&lt;=45, 1.6, TRUE, 1.5), 0.25))</f>
        <v/>
      </c>
      <c r="E323" s="6" t="n"/>
      <c r="F323" s="6" t="n"/>
      <c r="G323" s="6" t="inlineStr">
        <is>
          <t>100 ML</t>
        </is>
      </c>
      <c r="I323" s="6" t="inlineStr">
        <is>
          <t>Floral Woody Musk</t>
        </is>
      </c>
      <c r="J323" s="6" t="inlineStr">
        <is>
          <t>Fruity Woody</t>
        </is>
      </c>
      <c r="K323" s="6" t="inlineStr">
        <is>
          <t>Bergamot, Lemon</t>
        </is>
      </c>
      <c r="L323" s="6" t="inlineStr">
        <is>
          <t>Rose, Jasmine</t>
        </is>
      </c>
      <c r="M323" s="6" t="inlineStr">
        <is>
          <t>Amber, Woods, Musk</t>
        </is>
      </c>
      <c r="N323" s="6" t="inlineStr">
        <is>
          <t>Signature/Versatile</t>
        </is>
      </c>
      <c r="O323" s="6" t="inlineStr">
        <is>
          <t>United Arab Emirates</t>
        </is>
      </c>
      <c r="P323" s="6" t="inlineStr">
        <is>
          <t>A highly refined, versatile, and mass-appealing fragrance. Fresh fruits transition into a smooth, elegant woody drydown.</t>
        </is>
      </c>
      <c r="Y323" s="7" t="n">
        <v>11</v>
      </c>
    </row>
    <row r="324" ht="15.75" customHeight="1" s="11">
      <c r="A324" s="8" t="inlineStr">
        <is>
          <t>6085010094663</t>
        </is>
      </c>
      <c r="B324" s="6" t="inlineStr">
        <is>
          <t>ARMAF TRES NUIT POUR HOMME EDP 100 ML</t>
        </is>
      </c>
      <c r="C324" s="6" t="inlineStr">
        <is>
          <t>ARMAF</t>
        </is>
      </c>
      <c r="D324" s="5">
        <f>IF(OR(ISBLANK(Y324), Y324=0, NOT(ISNUMBER(Y324))), "", MROUND(Y324 * IFS(Y324&lt;=3, 4, Y324&lt;=8, 3.5, Y324&lt;=10, 3, Y324&lt;=15, 2.5, Y324&lt;=20, 2, Y324&lt;=25, 1.9, Y324&lt;=30, 1.8, Y324&lt;=35, 1.75, Y324&lt;=40, 1.7, Y324&lt;=45, 1.6, TRUE, 1.5), 0.25))</f>
        <v/>
      </c>
      <c r="E324" s="6" t="inlineStr">
        <is>
          <t>Men</t>
        </is>
      </c>
      <c r="F324" s="6" t="inlineStr">
        <is>
          <t>EDP</t>
        </is>
      </c>
      <c r="G324" s="6" t="inlineStr">
        <is>
          <t>100 ML</t>
        </is>
      </c>
      <c r="I324" s="6" t="inlineStr">
        <is>
          <t>Aromatic Spicy</t>
        </is>
      </c>
      <c r="J324" s="6" t="inlineStr">
        <is>
          <t>Green Floral</t>
        </is>
      </c>
      <c r="K324" s="6" t="inlineStr">
        <is>
          <t>Lemon, Lemon Verbena, Iris</t>
        </is>
      </c>
      <c r="L324" s="6" t="inlineStr">
        <is>
          <t>Lavender, Violet, Spicy Notes</t>
        </is>
      </c>
      <c r="M324" s="6" t="inlineStr">
        <is>
          <t>Ambergris, Sandalwood</t>
        </is>
      </c>
      <c r="N324" s="6" t="inlineStr">
        <is>
          <t>Daytime</t>
        </is>
      </c>
      <c r="O324" s="6" t="inlineStr">
        <is>
          <t>UAE</t>
        </is>
      </c>
      <c r="P324" s="6" t="inlineStr">
        <is>
          <t>A fantastic homage to classic green Irish countryside scents. Crisp, fresh, and incredibly dapper.</t>
        </is>
      </c>
      <c r="Y324" s="7" t="n">
        <v>5</v>
      </c>
    </row>
    <row r="325" ht="15.75" customHeight="1" s="11">
      <c r="A325" s="8" t="inlineStr">
        <is>
          <t>6295199800959</t>
        </is>
      </c>
      <c r="B325" s="6" t="inlineStr">
        <is>
          <t>ARMAF YUMYUM EDP 100ML</t>
        </is>
      </c>
      <c r="C325" s="6" t="inlineStr">
        <is>
          <t>Armaf</t>
        </is>
      </c>
      <c r="D325" s="5">
        <f>IF(OR(ISBLANK(Y325), Y325=0, NOT(ISNUMBER(Y325))), "", MROUND(Y325 * IFS(Y325&lt;=3, 4, Y325&lt;=8, 3.5, Y325&lt;=10, 3, Y325&lt;=15, 2.5, Y325&lt;=20, 2, Y325&lt;=25, 1.9, Y325&lt;=30, 1.8, Y325&lt;=35, 1.75, Y325&lt;=40, 1.7, Y325&lt;=45, 1.6, TRUE, 1.5), 0.25))</f>
        <v/>
      </c>
      <c r="E325" s="6" t="inlineStr"/>
      <c r="F325" s="6" t="inlineStr">
        <is>
          <t>EDP</t>
        </is>
      </c>
      <c r="G325" s="6" t="inlineStr">
        <is>
          <t>100 ML</t>
        </is>
      </c>
      <c r="H325" t="inlineStr">
        <is>
          <t>Perfume</t>
        </is>
      </c>
      <c r="I325" s="6" t="inlineStr">
        <is>
          <t>Floral Fruity</t>
        </is>
      </c>
      <c r="J325" s="6" t="inlineStr">
        <is>
          <t>Fruity, Powdery, Cherry</t>
        </is>
      </c>
      <c r="K325" s="6" t="inlineStr">
        <is>
          <t>Wild Berries, Cherry, Orange, Bergamot</t>
        </is>
      </c>
      <c r="L325" s="6" t="inlineStr">
        <is>
          <t>Rose, Vanilla, White Flowers</t>
        </is>
      </c>
      <c r="M325" s="6" t="inlineStr">
        <is>
          <t>Powdery Notes, Musk, Amber</t>
        </is>
      </c>
      <c r="N325" s="6" t="inlineStr">
        <is>
          <t>Daytime, Evening</t>
        </is>
      </c>
      <c r="O325" s="6" t="inlineStr"/>
      <c r="P325" s="6" t="inlineStr">
        <is>
          <t>Yum Yum by Armaf is a floral fruity eau de parfum with fruity, powdery and cherry accords. Wild berries, cherry, orange and bergamot lead to a heart of rose, vanilla and white flowers, resting on powdery notes, musk and amber.</t>
        </is>
      </c>
      <c r="Q325" s="13" t="inlineStr">
        <is>
          <t>يم يم من أرماف ماء عطر زهري فاكهي بنفحات فاكهية وبودرية وكرزية. يفتتح بالتوت البري والكرز والبرتقال والبرغموت، ثم قلب من الورد والفانيليا والزهور البيضاء، ليستقر على نفحات بودرية والمسك والعنبر.</t>
        </is>
      </c>
      <c r="R325" t="inlineStr"/>
      <c r="S325" t="inlineStr">
        <is>
          <t>Needs check: gender; Fragrantica lists it for women, Armaf site tags it Unisex</t>
        </is>
      </c>
      <c r="T325" t="inlineStr">
        <is>
          <t>https://www.fragrantica.com/perfume/Armaf/Yum-Yum-98717.html ; https://armaf.com/products/yum-yum-spr</t>
        </is>
      </c>
      <c r="Y325" s="7" t="n">
        <v>7</v>
      </c>
    </row>
    <row r="326" ht="15.75" customHeight="1" s="11">
      <c r="A326" s="8" t="inlineStr">
        <is>
          <t>6294015149371</t>
        </is>
      </c>
      <c r="B326" s="6" t="inlineStr">
        <is>
          <t>ARMAN ODDESSY ORANGE</t>
        </is>
      </c>
      <c r="C326" s="6" t="inlineStr">
        <is>
          <t>ARMAF</t>
        </is>
      </c>
      <c r="D326" s="5">
        <f>IF(OR(ISBLANK(Y326), Y326=0, NOT(ISNUMBER(Y326))), "", MROUND(Y326 * IFS(Y326&lt;=3, 4, Y326&lt;=8, 3.5, Y326&lt;=10, 3, Y326&lt;=15, 2.5, Y326&lt;=20, 2, Y326&lt;=25, 1.9, Y326&lt;=30, 1.8, Y326&lt;=35, 1.75, Y326&lt;=40, 1.7, Y326&lt;=45, 1.6, TRUE, 1.5), 0.25))</f>
        <v/>
      </c>
      <c r="E326" s="6" t="n"/>
      <c r="F326" s="6" t="n"/>
      <c r="G326" s="6" t="n"/>
      <c r="I326" s="6" t="inlineStr">
        <is>
          <t>Citrus Aromatic</t>
        </is>
      </c>
      <c r="J326" s="6" t="inlineStr">
        <is>
          <t>Citrus Fruity</t>
        </is>
      </c>
      <c r="K326" s="6" t="inlineStr">
        <is>
          <t>Orange, Citrus Notes</t>
        </is>
      </c>
      <c r="L326" s="6" t="inlineStr">
        <is>
          <t>Spices, Floral Notes</t>
        </is>
      </c>
      <c r="M326" s="6" t="inlineStr">
        <is>
          <t>Woody Notes, Musk</t>
        </is>
      </c>
      <c r="N326" s="6" t="inlineStr">
        <is>
          <t>Summer/Casual</t>
        </is>
      </c>
      <c r="O326" s="6" t="inlineStr">
        <is>
          <t>United Arab Emirates</t>
        </is>
      </c>
      <c r="P326" s="6" t="inlineStr">
        <is>
          <t>A vibrant and juicy explosion of sweet orange and tropical fruits. Instantly uplifts the mood and brings a sunny disposition.</t>
        </is>
      </c>
      <c r="Y326" s="7" t="n">
        <v>6</v>
      </c>
    </row>
    <row r="327" ht="15.75" customHeight="1" s="11">
      <c r="A327" s="8" t="inlineStr">
        <is>
          <t>8427395947284</t>
        </is>
      </c>
      <c r="B327" s="6" t="inlineStr">
        <is>
          <t>ARMAND A.BASI IN RED EDP 100 ML TESTER</t>
        </is>
      </c>
      <c r="C327" s="6" t="inlineStr">
        <is>
          <t>Armand Basi</t>
        </is>
      </c>
      <c r="D327" s="5">
        <f>IF(OR(ISBLANK(Y327), Y327=0, NOT(ISNUMBER(Y327))), "", MROUND(Y327 * IFS(Y327&lt;=3, 4, Y327&lt;=8, 3.5, Y327&lt;=10, 3, Y327&lt;=15, 2.5, Y327&lt;=20, 2, Y327&lt;=25, 1.9, Y327&lt;=30, 1.8, Y327&lt;=35, 1.75, Y327&lt;=40, 1.7, Y327&lt;=45, 1.6, TRUE, 1.5), 0.25))</f>
        <v/>
      </c>
      <c r="E327" s="6" t="inlineStr">
        <is>
          <t>Women</t>
        </is>
      </c>
      <c r="F327" s="6" t="inlineStr">
        <is>
          <t>EDP</t>
        </is>
      </c>
      <c r="G327" s="6" t="inlineStr">
        <is>
          <t>100 ML</t>
        </is>
      </c>
      <c r="H327" t="inlineStr">
        <is>
          <t>Perfume</t>
        </is>
      </c>
      <c r="I327" s="6" t="inlineStr">
        <is>
          <t>Floral</t>
        </is>
      </c>
      <c r="J327" s="6" t="inlineStr">
        <is>
          <t>Citrus, Fresh Spicy, Woody</t>
        </is>
      </c>
      <c r="K327" s="6" t="inlineStr">
        <is>
          <t>Ginger, Bergamot, Mandarin Orange, Cardamom</t>
        </is>
      </c>
      <c r="L327" s="6" t="inlineStr">
        <is>
          <t>Jasmine, Violet Leaf, Lily-of-the-Valley, Rose</t>
        </is>
      </c>
      <c r="M327" s="6" t="inlineStr">
        <is>
          <t>Woody Notes, White Musk</t>
        </is>
      </c>
      <c r="N327" s="6" t="inlineStr">
        <is>
          <t>Daytime, Spring, Summer</t>
        </is>
      </c>
      <c r="O327" s="6" t="inlineStr"/>
      <c r="P327" s="6" t="inlineStr">
        <is>
          <t>In Red Eau de Parfum is a floral fragrance for women with citrus, fresh spicy and woody accords. Ginger, bergamot, mandarin orange and cardamom open onto a heart of jasmine, violet leaf, lily-of-the-valley and rose, resting on woody notes and white musk.</t>
        </is>
      </c>
      <c r="Q327"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7" t="inlineStr">
        <is>
          <t>Tester</t>
        </is>
      </c>
      <c r="S327" t="inlineStr">
        <is>
          <t>Verified; tester; sheet brand ARMANI corrected to Armand Basi</t>
        </is>
      </c>
      <c r="T327" t="inlineStr">
        <is>
          <t>https://www.fragrantica.com/perfume/Armand-Basi/In-Red-EdP-35168.html</t>
        </is>
      </c>
      <c r="Y327" s="7" t="n">
        <v>5.0329</v>
      </c>
    </row>
    <row r="328" ht="15.75" customHeight="1" s="11">
      <c r="A328" s="8" t="inlineStr">
        <is>
          <t>8427395940209</t>
        </is>
      </c>
      <c r="B328" s="6" t="inlineStr">
        <is>
          <t>ARMAND BASI EDT 100 ML</t>
        </is>
      </c>
      <c r="C328" s="6" t="inlineStr">
        <is>
          <t>ARMAND BASI</t>
        </is>
      </c>
      <c r="D328" s="5">
        <f>IF(OR(ISBLANK(Y328), Y328=0, NOT(ISNUMBER(Y328))), "", MROUND(Y328 * IFS(Y328&lt;=3, 4, Y328&lt;=8, 3.5, Y328&lt;=10, 3, Y328&lt;=15, 2.5, Y328&lt;=20, 2, Y328&lt;=25, 1.9, Y328&lt;=30, 1.8, Y328&lt;=35, 1.75, Y328&lt;=40, 1.7, Y328&lt;=45, 1.6, TRUE, 1.5), 0.25))</f>
        <v/>
      </c>
      <c r="E328" s="6" t="n"/>
      <c r="F328" s="6" t="inlineStr">
        <is>
          <t>EDT</t>
        </is>
      </c>
      <c r="G328" s="6" t="inlineStr">
        <is>
          <t>100 ML</t>
        </is>
      </c>
      <c r="I328" s="6" t="inlineStr">
        <is>
          <t>Woody Spicy</t>
        </is>
      </c>
      <c r="J328" s="6" t="inlineStr">
        <is>
          <t>Woody</t>
        </is>
      </c>
      <c r="K328" s="6" t="inlineStr">
        <is>
          <t>Cinnamon, Cardamom, Lavender</t>
        </is>
      </c>
      <c r="L328" s="6" t="inlineStr">
        <is>
          <t>Nutmeg, Tonka Bean, Lilac, Lily-of-the-Valley</t>
        </is>
      </c>
      <c r="M328" s="6" t="inlineStr">
        <is>
          <t>Sandalwood, Vanilla, Cedar, Guaiac Wood, Musk</t>
        </is>
      </c>
      <c r="N328" s="6" t="inlineStr">
        <is>
          <t>Office</t>
        </is>
      </c>
      <c r="O328" s="6" t="inlineStr">
        <is>
          <t>Spain</t>
        </is>
      </c>
      <c r="P328" s="6" t="inlineStr">
        <is>
          <t>A balanced, classic woody scent perfect for professional wear.</t>
        </is>
      </c>
      <c r="Y328" s="7" t="n">
        <v>6.5154</v>
      </c>
    </row>
    <row r="329" ht="15.75" customHeight="1" s="11">
      <c r="A329" s="8" t="inlineStr">
        <is>
          <t>8427395940285</t>
        </is>
      </c>
      <c r="B329" s="6" t="inlineStr">
        <is>
          <t>ARMAND BASI IN RED EDP 100 ML</t>
        </is>
      </c>
      <c r="C329" s="6" t="inlineStr">
        <is>
          <t>Armand Basi</t>
        </is>
      </c>
      <c r="D329" s="5">
        <f>IF(OR(ISBLANK(Y329), Y329=0, NOT(ISNUMBER(Y329))), "", MROUND(Y329 * IFS(Y329&lt;=3, 4, Y329&lt;=8, 3.5, Y329&lt;=10, 3, Y329&lt;=15, 2.5, Y329&lt;=20, 2, Y329&lt;=25, 1.9, Y329&lt;=30, 1.8, Y329&lt;=35, 1.75, Y329&lt;=40, 1.7, Y329&lt;=45, 1.6, TRUE, 1.5), 0.25))</f>
        <v/>
      </c>
      <c r="E329" s="6" t="inlineStr">
        <is>
          <t>Women</t>
        </is>
      </c>
      <c r="F329" s="6" t="inlineStr">
        <is>
          <t>EDP</t>
        </is>
      </c>
      <c r="G329" s="6" t="inlineStr">
        <is>
          <t>100 ML</t>
        </is>
      </c>
      <c r="H329" t="inlineStr">
        <is>
          <t>Perfume</t>
        </is>
      </c>
      <c r="I329" s="6" t="inlineStr">
        <is>
          <t>Floral</t>
        </is>
      </c>
      <c r="J329" s="6" t="inlineStr">
        <is>
          <t>Citrus, Fresh Spicy, Woody</t>
        </is>
      </c>
      <c r="K329" s="6" t="inlineStr">
        <is>
          <t>Ginger, Bergamot, Mandarin Orange, Cardamom</t>
        </is>
      </c>
      <c r="L329" s="6" t="inlineStr">
        <is>
          <t>Jasmine, Violet Leaf, Lily-of-the-Valley, Rose</t>
        </is>
      </c>
      <c r="M329" s="6" t="inlineStr">
        <is>
          <t>Woody Notes, White Musk</t>
        </is>
      </c>
      <c r="N329" s="6" t="inlineStr">
        <is>
          <t>Daytime, Spring, Summer</t>
        </is>
      </c>
      <c r="O329" s="6" t="inlineStr"/>
      <c r="P329" s="6" t="inlineStr">
        <is>
          <t>In Red Eau de Parfum is a floral fragrance for women with citrus, fresh spicy and woody accords. Ginger, bergamot, mandarin orange and cardamom open onto a heart of jasmine, violet leaf, lily-of-the-valley and rose, resting on woody notes and white musk.</t>
        </is>
      </c>
      <c r="Q329"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9" t="inlineStr"/>
      <c r="S329" t="inlineStr">
        <is>
          <t>Verified</t>
        </is>
      </c>
      <c r="T329" t="inlineStr">
        <is>
          <t>https://www.fragrantica.com/perfume/Armand-Basi/In-Red-EdP-35168.html ; https://www.jomashop.com/armand-basi-ladies-in-red-edp-spray-3-4-oz-fragrances-8427395940285.html</t>
        </is>
      </c>
      <c r="Y329" s="7" t="n">
        <v>7.215</v>
      </c>
    </row>
    <row r="330" ht="15.75" customHeight="1" s="11">
      <c r="A330" s="8" t="inlineStr">
        <is>
          <t>3614271992901</t>
        </is>
      </c>
      <c r="B330" s="6" t="inlineStr">
        <is>
          <t>ARMANI ACQUA DI GIO ABSOLU EDP 75ML</t>
        </is>
      </c>
      <c r="C330" s="6" t="inlineStr">
        <is>
          <t>ARMANI</t>
        </is>
      </c>
      <c r="D330" s="5">
        <f>IF(OR(ISBLANK(Y330), Y330=0, NOT(ISNUMBER(Y330))), "", MROUND(Y330 * IFS(Y330&lt;=3, 4, Y330&lt;=8, 3.5, Y330&lt;=10, 3, Y330&lt;=15, 2.5, Y330&lt;=20, 2, Y330&lt;=25, 1.9, Y330&lt;=30, 1.8, Y330&lt;=35, 1.75, Y330&lt;=40, 1.7, Y330&lt;=45, 1.6, TRUE, 1.5), 0.25))</f>
        <v/>
      </c>
      <c r="E330" s="6" t="n"/>
      <c r="F330" s="6" t="inlineStr">
        <is>
          <t>EDP</t>
        </is>
      </c>
      <c r="G330" s="6" t="inlineStr">
        <is>
          <t>75 ML</t>
        </is>
      </c>
      <c r="I330" s="6" t="inlineStr">
        <is>
          <t>Woody Aromatic</t>
        </is>
      </c>
      <c r="J330" s="6" t="inlineStr">
        <is>
          <t>Woody Marine</t>
        </is>
      </c>
      <c r="K330" s="6" t="inlineStr">
        <is>
          <t>Sea Notes, Bergamot, Pear</t>
        </is>
      </c>
      <c r="L330" s="6" t="inlineStr">
        <is>
          <t>Lavender, Rosemary, Geranium</t>
        </is>
      </c>
      <c r="M330" s="6" t="inlineStr">
        <is>
          <t>Woody Notes, Tonka Bean, Patchouli</t>
        </is>
      </c>
      <c r="N330" s="6" t="inlineStr">
        <is>
          <t>Versatile</t>
        </is>
      </c>
      <c r="O330" s="6" t="inlineStr">
        <is>
          <t>Italy</t>
        </is>
      </c>
      <c r="P330" s="6" t="inlineStr">
        <is>
          <t>A sensual blend of marine notes and patchouli. Warmer and more robust than the original EDT.</t>
        </is>
      </c>
      <c r="Y330" s="7" t="n">
        <v>20.0042</v>
      </c>
    </row>
    <row r="331" ht="15.75" customHeight="1" s="11">
      <c r="A331" s="8" t="inlineStr">
        <is>
          <t>3614271992918</t>
        </is>
      </c>
      <c r="B331" s="6" t="inlineStr">
        <is>
          <t>ARMANI ACQUA DI GIO ABSOLU EDP 75ML TST</t>
        </is>
      </c>
      <c r="C331" s="6" t="inlineStr">
        <is>
          <t>ARMANI</t>
        </is>
      </c>
      <c r="D331" s="5">
        <f>IF(OR(ISBLANK(Y331), Y331=0, NOT(ISNUMBER(Y331))), "", MROUND(Y331 * IFS(Y331&lt;=3, 4, Y331&lt;=8, 3.5, Y331&lt;=10, 3, Y331&lt;=15, 2.5, Y331&lt;=20, 2, Y331&lt;=25, 1.9, Y331&lt;=30, 1.8, Y331&lt;=35, 1.75, Y331&lt;=40, 1.7, Y331&lt;=45, 1.6, TRUE, 1.5), 0.25))</f>
        <v/>
      </c>
      <c r="E331" s="6" t="n"/>
      <c r="F331" s="6" t="inlineStr">
        <is>
          <t>EDP</t>
        </is>
      </c>
      <c r="G331" s="6" t="inlineStr">
        <is>
          <t>75 ML</t>
        </is>
      </c>
      <c r="I331" s="6" t="inlineStr">
        <is>
          <t>Woody Aromatic</t>
        </is>
      </c>
      <c r="J331" s="6" t="inlineStr">
        <is>
          <t>Woody Marine</t>
        </is>
      </c>
      <c r="K331" s="6" t="inlineStr">
        <is>
          <t>Sea Notes, Bergamot, Pear</t>
        </is>
      </c>
      <c r="L331" s="6" t="inlineStr">
        <is>
          <t>Lavender, Rosemary, Geranium</t>
        </is>
      </c>
      <c r="M331" s="6" t="inlineStr">
        <is>
          <t>Woody Notes, Tonka Bean, Patchouli</t>
        </is>
      </c>
      <c r="N331" s="6" t="inlineStr">
        <is>
          <t>Versatile</t>
        </is>
      </c>
      <c r="O331" s="6" t="inlineStr">
        <is>
          <t>Italy</t>
        </is>
      </c>
      <c r="P331" s="6" t="inlineStr">
        <is>
          <t>A masterful marriage of fresh water and warm wood. A deeper, more sensual aquatic experience.</t>
        </is>
      </c>
      <c r="Y331" s="7" t="n">
        <v>14.9997</v>
      </c>
    </row>
    <row r="332" ht="15.75" customHeight="1" s="11">
      <c r="A332" s="8" t="inlineStr">
        <is>
          <t>3614271992932</t>
        </is>
      </c>
      <c r="B332" s="6" t="inlineStr">
        <is>
          <t>ARMANI ACQUA DI GIO ABSOLU EDP MEN 125 ML (D)</t>
        </is>
      </c>
      <c r="C332" s="6" t="inlineStr">
        <is>
          <t>ARMANI</t>
        </is>
      </c>
      <c r="D332" s="5">
        <f>IF(OR(ISBLANK(Y332), Y332=0, NOT(ISNUMBER(Y332))), "", MROUND(Y332 * IFS(Y332&lt;=3, 4, Y332&lt;=8, 3.5, Y332&lt;=10, 3, Y332&lt;=15, 2.5, Y332&lt;=20, 2, Y332&lt;=25, 1.9, Y332&lt;=30, 1.8, Y332&lt;=35, 1.75, Y332&lt;=40, 1.7, Y332&lt;=45, 1.6, TRUE, 1.5), 0.25))</f>
        <v/>
      </c>
      <c r="E332" s="6" t="inlineStr">
        <is>
          <t>Men</t>
        </is>
      </c>
      <c r="F332" s="6" t="inlineStr">
        <is>
          <t>EDP</t>
        </is>
      </c>
      <c r="G332" s="6" t="inlineStr">
        <is>
          <t>125 ML</t>
        </is>
      </c>
      <c r="I332" s="6" t="inlineStr">
        <is>
          <t>Woody Aromatic</t>
        </is>
      </c>
      <c r="J332" s="6" t="inlineStr">
        <is>
          <t>Woody Aquatic</t>
        </is>
      </c>
      <c r="K332" s="6" t="inlineStr">
        <is>
          <t>Sea Notes, Bergamot, Pear, Apple, Grapefruit</t>
        </is>
      </c>
      <c r="L332" s="6" t="inlineStr">
        <is>
          <t>Lavender, Rosemary, Geranium</t>
        </is>
      </c>
      <c r="M332" s="6" t="inlineStr">
        <is>
          <t>Woody Notes, Tonka Bean, Patchouli, Amberwood, Labdanum</t>
        </is>
      </c>
      <c r="N332" s="6" t="inlineStr">
        <is>
          <t>Versatile/Fall</t>
        </is>
      </c>
      <c r="O332" s="6" t="inlineStr">
        <is>
          <t>Italy</t>
        </is>
      </c>
      <c r="P332" s="6" t="inlineStr">
        <is>
          <t>A masterful blend of fresh water and warm wood. A sensual, earthy, and highly sophisticated interpretation of the classic.</t>
        </is>
      </c>
      <c r="Y332" s="7" t="n">
        <v>25.9994</v>
      </c>
    </row>
    <row r="333" ht="15.75" customHeight="1" s="11">
      <c r="A333" s="8" t="inlineStr">
        <is>
          <t>3614273954341</t>
        </is>
      </c>
      <c r="B333" s="6" t="inlineStr">
        <is>
          <t>ARMANI ACQUA DI GIO EDP 100ML</t>
        </is>
      </c>
      <c r="C333" s="6" t="inlineStr">
        <is>
          <t>ARMANI</t>
        </is>
      </c>
      <c r="D333" s="5">
        <f>IF(OR(ISBLANK(Y333), Y333=0, NOT(ISNUMBER(Y333))), "", MROUND(Y333 * IFS(Y333&lt;=3, 4, Y333&lt;=8, 3.5, Y333&lt;=10, 3, Y333&lt;=15, 2.5, Y333&lt;=20, 2, Y333&lt;=25, 1.9, Y333&lt;=30, 1.8, Y333&lt;=35, 1.75, Y333&lt;=40, 1.7, Y333&lt;=45, 1.6, TRUE, 1.5), 0.25))</f>
        <v/>
      </c>
      <c r="E333" s="6" t="n"/>
      <c r="F333" s="6" t="inlineStr">
        <is>
          <t>EDP</t>
        </is>
      </c>
      <c r="G333" s="6" t="inlineStr">
        <is>
          <t>100 ML</t>
        </is>
      </c>
      <c r="I333" s="6" t="inlineStr">
        <is>
          <t>Aromatic Aquatic</t>
        </is>
      </c>
      <c r="J333" s="6" t="inlineStr">
        <is>
          <t>Marine Citrus</t>
        </is>
      </c>
      <c r="K333" s="6" t="inlineStr">
        <is>
          <t>Lime, Lemon, Bergamot</t>
        </is>
      </c>
      <c r="L333" s="6" t="inlineStr">
        <is>
          <t>Sea Notes, Calone</t>
        </is>
      </c>
      <c r="M333" s="6" t="inlineStr">
        <is>
          <t>White Musk, Cedar</t>
        </is>
      </c>
      <c r="N333" s="6" t="inlineStr">
        <is>
          <t>Summer, Everyday</t>
        </is>
      </c>
      <c r="O333" s="6" t="inlineStr">
        <is>
          <t>Italy</t>
        </is>
      </c>
      <c r="P333" s="6" t="inlineStr">
        <is>
          <t>A legendary fresh and aquatic scent that defines summer elegance. A classic choice that never goes out of style.</t>
        </is>
      </c>
      <c r="Y333" s="7" t="n">
        <v>21.05</v>
      </c>
    </row>
    <row r="334" ht="15.75" customHeight="1" s="11">
      <c r="A334" s="8" t="inlineStr">
        <is>
          <t>3614273954297</t>
        </is>
      </c>
      <c r="B334" s="6" t="inlineStr">
        <is>
          <t>ARMANI ACQUA DI GIO EDP 200 ML</t>
        </is>
      </c>
      <c r="C334" s="6" t="inlineStr">
        <is>
          <t>Giorgio Armani</t>
        </is>
      </c>
      <c r="D334" s="5">
        <f>IF(OR(ISBLANK(Y334), Y334=0, NOT(ISNUMBER(Y334))), "", MROUND(Y334 * IFS(Y334&lt;=3, 4, Y334&lt;=8, 3.5, Y334&lt;=10, 3, Y334&lt;=15, 2.5, Y334&lt;=20, 2, Y334&lt;=25, 1.9, Y334&lt;=30, 1.8, Y334&lt;=35, 1.75, Y334&lt;=40, 1.7, Y334&lt;=45, 1.6, TRUE, 1.5), 0.25))</f>
        <v/>
      </c>
      <c r="E334" s="6" t="inlineStr">
        <is>
          <t>Men</t>
        </is>
      </c>
      <c r="F334" s="6" t="inlineStr">
        <is>
          <t>EDP</t>
        </is>
      </c>
      <c r="G334" s="6" t="inlineStr">
        <is>
          <t>200 ML</t>
        </is>
      </c>
      <c r="H334" t="inlineStr">
        <is>
          <t>Perfume</t>
        </is>
      </c>
      <c r="I334" s="6" t="inlineStr">
        <is>
          <t>Aromatic Aquatic</t>
        </is>
      </c>
      <c r="J334" s="6" t="inlineStr">
        <is>
          <t>Aromatic, Marine, Mineral</t>
        </is>
      </c>
      <c r="K334" s="6" t="inlineStr">
        <is>
          <t>Sea Notes, Green Mandarin</t>
        </is>
      </c>
      <c r="L334" s="6" t="inlineStr">
        <is>
          <t>Clary Sage, Lavender, Geranium</t>
        </is>
      </c>
      <c r="M334" s="6" t="inlineStr">
        <is>
          <t>Mineral Notes, Vetiver, Patchouli</t>
        </is>
      </c>
      <c r="N334" s="6" t="inlineStr">
        <is>
          <t>Daytime, Spring, Summer</t>
        </is>
      </c>
      <c r="O334" s="6" t="inlineStr"/>
      <c r="P334" s="6" t="inlineStr">
        <is>
          <t>Acqua di Giò Eau de Parfum is an aromatic aquatic fragrance for men with aromatic, marine and mineral accords. Sea notes and green mandarin open onto a heart of clary sage, lavender and geranium, settling on mineral notes, vetiver and patchouli.</t>
        </is>
      </c>
      <c r="Q334"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4" t="inlineStr"/>
      <c r="S334" t="inlineStr">
        <is>
          <t>Verified</t>
        </is>
      </c>
      <c r="T334" t="inlineStr">
        <is>
          <t>https://www.fragrantica.com/perfume/Giorgio-Armani/Acqua-di-Gio-Eau-de-Parfum-71606.html</t>
        </is>
      </c>
      <c r="Y334" s="7" t="n">
        <v>24.5917</v>
      </c>
    </row>
    <row r="335" ht="15.75" customHeight="1" s="11">
      <c r="A335" s="8" t="inlineStr">
        <is>
          <t>3614273662451</t>
        </is>
      </c>
      <c r="B335" s="6" t="inlineStr">
        <is>
          <t>ARMANI ACQUA DI GIO EDP 75ML (T)</t>
        </is>
      </c>
      <c r="C335" s="6" t="inlineStr">
        <is>
          <t>Giorgio Armani</t>
        </is>
      </c>
      <c r="D335" s="5">
        <f>IF(OR(ISBLANK(Y335), Y335=0, NOT(ISNUMBER(Y335))), "", MROUND(Y335 * IFS(Y335&lt;=3, 4, Y335&lt;=8, 3.5, Y335&lt;=10, 3, Y335&lt;=15, 2.5, Y335&lt;=20, 2, Y335&lt;=25, 1.9, Y335&lt;=30, 1.8, Y335&lt;=35, 1.75, Y335&lt;=40, 1.7, Y335&lt;=45, 1.6, TRUE, 1.5), 0.25))</f>
        <v/>
      </c>
      <c r="E335" s="6" t="inlineStr">
        <is>
          <t>Men</t>
        </is>
      </c>
      <c r="F335" s="6" t="inlineStr">
        <is>
          <t>EDP</t>
        </is>
      </c>
      <c r="G335" s="6" t="inlineStr">
        <is>
          <t>75 ML</t>
        </is>
      </c>
      <c r="H335" t="inlineStr">
        <is>
          <t>Perfume</t>
        </is>
      </c>
      <c r="I335" s="6" t="inlineStr">
        <is>
          <t>Aromatic Aquatic</t>
        </is>
      </c>
      <c r="J335" s="6" t="inlineStr">
        <is>
          <t>Aromatic, Marine, Mineral</t>
        </is>
      </c>
      <c r="K335" s="6" t="inlineStr">
        <is>
          <t>Sea Notes, Green Mandarin</t>
        </is>
      </c>
      <c r="L335" s="6" t="inlineStr">
        <is>
          <t>Clary Sage, Lavender, Geranium</t>
        </is>
      </c>
      <c r="M335" s="6" t="inlineStr">
        <is>
          <t>Mineral Notes, Vetiver, Patchouli</t>
        </is>
      </c>
      <c r="N335" s="6" t="inlineStr">
        <is>
          <t>Daytime, Spring, Summer</t>
        </is>
      </c>
      <c r="O335" s="6" t="inlineStr"/>
      <c r="P335" s="6" t="inlineStr">
        <is>
          <t>Acqua di Giò Eau de Parfum is an aromatic aquatic fragrance for men with aromatic, marine and mineral accords. Sea notes and green mandarin open onto a heart of clary sage, lavender and geranium, settling on mineral notes, vetiver and patchouli.</t>
        </is>
      </c>
      <c r="Q335"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5" t="inlineStr">
        <is>
          <t>Tester</t>
        </is>
      </c>
      <c r="S335" t="inlineStr">
        <is>
          <t>Verified</t>
        </is>
      </c>
      <c r="T335" t="inlineStr">
        <is>
          <t>https://www.fragrantica.com/perfume/Giorgio-Armani/Acqua-di-Gio-Eau-de-Parfum-71606.html</t>
        </is>
      </c>
      <c r="Y335" s="7" t="n">
        <v>15.1882</v>
      </c>
    </row>
    <row r="336" ht="15.75" customHeight="1" s="11">
      <c r="A336" s="8" t="inlineStr">
        <is>
          <t>3614274644463</t>
        </is>
      </c>
      <c r="B336" s="6" t="inlineStr">
        <is>
          <t>ARMANI ACQUA DI GIO EDP INTENSE TESTER</t>
        </is>
      </c>
      <c r="C336" s="6" t="inlineStr">
        <is>
          <t>Giorgio Armani</t>
        </is>
      </c>
      <c r="D336" s="5">
        <f>IF(OR(ISBLANK(Y336), Y336=0, NOT(ISNUMBER(Y336))), "", MROUND(Y336 * IFS(Y336&lt;=3, 4, Y336&lt;=8, 3.5, Y336&lt;=10, 3, Y336&lt;=15, 2.5, Y336&lt;=20, 2, Y336&lt;=25, 1.9, Y336&lt;=30, 1.8, Y336&lt;=35, 1.75, Y336&lt;=40, 1.7, Y336&lt;=45, 1.6, TRUE, 1.5), 0.25))</f>
        <v/>
      </c>
      <c r="E336" s="6" t="inlineStr">
        <is>
          <t>Men</t>
        </is>
      </c>
      <c r="F336" s="6" t="inlineStr">
        <is>
          <t>EDP</t>
        </is>
      </c>
      <c r="G336" s="6" t="inlineStr"/>
      <c r="H336" t="inlineStr">
        <is>
          <t>Perfume</t>
        </is>
      </c>
      <c r="I336" s="6" t="inlineStr">
        <is>
          <t>Aromatic Aquatic</t>
        </is>
      </c>
      <c r="J336" s="6" t="inlineStr">
        <is>
          <t>Aromatic, Marine, Fruity</t>
        </is>
      </c>
      <c r="K336" s="6" t="inlineStr">
        <is>
          <t>Green Apple, Calabrian Bergamot</t>
        </is>
      </c>
      <c r="L336" s="6" t="inlineStr">
        <is>
          <t>Marine Notes, Clary Sage</t>
        </is>
      </c>
      <c r="M336" s="6" t="inlineStr">
        <is>
          <t>Woody Notes, Amber</t>
        </is>
      </c>
      <c r="N336" s="6" t="inlineStr">
        <is>
          <t>Daytime, Spring, Summer</t>
        </is>
      </c>
      <c r="O336" s="6" t="inlineStr"/>
      <c r="P336" s="6" t="inlineStr">
        <is>
          <t>Acqua di Giò Eau de Parfum Intense is an aromatic aquatic fragrance for men with aromatic, marine and fruity accords. Green apple and Calabrian bergamot open onto marine notes and clary sage, resting on woody notes and amber.</t>
        </is>
      </c>
      <c r="Q336" s="13" t="inlineStr">
        <is>
          <t>أكوا دي جيو أو دو بارفان إنتنس عطر رجالي عطري مائي بنفحات عطرية وبحرية وفاكهية. يفتتح بالتفاح الأخضر وبرغموت كالابريا، ثم النفحات البحرية والمريمية، ليستقر على نفحات خشبية والعنبر.</t>
        </is>
      </c>
      <c r="R336" t="inlineStr">
        <is>
          <t>Tester</t>
        </is>
      </c>
      <c r="S336" t="inlineStr">
        <is>
          <t>Needs check: size; size not in product name</t>
        </is>
      </c>
      <c r="T336" t="inlineStr">
        <is>
          <t>https://www.fragrantica.com/perfume/Giorgio-Armani/Acqua-di-Gio-Eau-de-Parfum-Intense-122311.html</t>
        </is>
      </c>
      <c r="Y336" s="7" t="n">
        <v>21.0517</v>
      </c>
    </row>
    <row r="337" ht="15.75" customHeight="1" s="11">
      <c r="A337" s="8" t="inlineStr">
        <is>
          <t>3614274219586</t>
        </is>
      </c>
      <c r="B337" s="6" t="inlineStr">
        <is>
          <t>ARMANI ACQUA DI GIO EDP TESTER 200ML</t>
        </is>
      </c>
      <c r="C337" s="6" t="inlineStr">
        <is>
          <t>ARMANI</t>
        </is>
      </c>
      <c r="D337" s="5">
        <f>IF(OR(ISBLANK(Y337), Y337=0, NOT(ISNUMBER(Y337))), "", MROUND(Y337 * IFS(Y337&lt;=3, 4, Y337&lt;=8, 3.5, Y337&lt;=10, 3, Y337&lt;=15, 2.5, Y337&lt;=20, 2, Y337&lt;=25, 1.9, Y337&lt;=30, 1.8, Y337&lt;=35, 1.75, Y337&lt;=40, 1.7, Y337&lt;=45, 1.6, TRUE, 1.5), 0.25))</f>
        <v/>
      </c>
      <c r="E337" s="6" t="n"/>
      <c r="F337" s="6" t="inlineStr">
        <is>
          <t>EDP</t>
        </is>
      </c>
      <c r="G337" s="6" t="inlineStr">
        <is>
          <t>200 ML</t>
        </is>
      </c>
      <c r="I337" s="6" t="inlineStr">
        <is>
          <t>Aromatic Aquatic</t>
        </is>
      </c>
      <c r="J337" s="6" t="inlineStr">
        <is>
          <t>Marine Citrus</t>
        </is>
      </c>
      <c r="K337" s="6" t="inlineStr">
        <is>
          <t>Lime, Lemon, Bergamot</t>
        </is>
      </c>
      <c r="L337" s="6" t="inlineStr">
        <is>
          <t>Sea Notes, Calone</t>
        </is>
      </c>
      <c r="M337" s="6" t="inlineStr">
        <is>
          <t>White Musk, Cedar</t>
        </is>
      </c>
      <c r="N337" s="6" t="inlineStr">
        <is>
          <t>Summer, Everyday</t>
        </is>
      </c>
      <c r="O337" s="6" t="inlineStr">
        <is>
          <t>Italy</t>
        </is>
      </c>
      <c r="P337" s="6" t="inlineStr">
        <is>
          <t>A legendary fresh and aquatic scent that defines summer elegance. A classic choice that never goes out of style.</t>
        </is>
      </c>
      <c r="Y337" s="7" t="n">
        <v>20.1659</v>
      </c>
    </row>
    <row r="338" ht="15.75" customHeight="1" s="11">
      <c r="A338" s="8" t="inlineStr">
        <is>
          <t>3360372058878</t>
        </is>
      </c>
      <c r="B338" s="6" t="inlineStr">
        <is>
          <t>ARMANI ACQUA DI GIO EDT 100 ML</t>
        </is>
      </c>
      <c r="C338" s="6" t="inlineStr">
        <is>
          <t>Giorgio Armani</t>
        </is>
      </c>
      <c r="D338" s="5">
        <f>IF(OR(ISBLANK(Y338), Y338=0, NOT(ISNUMBER(Y338))), "", MROUND(Y338 * IFS(Y338&lt;=3, 4, Y338&lt;=8, 3.5, Y338&lt;=10, 3, Y338&lt;=15, 2.5, Y338&lt;=20, 2, Y338&lt;=25, 1.9, Y338&lt;=30, 1.8, Y338&lt;=35, 1.75, Y338&lt;=40, 1.7, Y338&lt;=45, 1.6, TRUE, 1.5), 0.25))</f>
        <v/>
      </c>
      <c r="E338" s="6" t="inlineStr">
        <is>
          <t>Men</t>
        </is>
      </c>
      <c r="F338" s="6" t="inlineStr">
        <is>
          <t>EDT</t>
        </is>
      </c>
      <c r="G338" s="6" t="inlineStr">
        <is>
          <t>100 ML</t>
        </is>
      </c>
      <c r="H338" t="inlineStr">
        <is>
          <t>Perfume</t>
        </is>
      </c>
      <c r="I338" s="6" t="inlineStr">
        <is>
          <t>Aromatic Aquatic</t>
        </is>
      </c>
      <c r="J338" s="6" t="inlineStr">
        <is>
          <t>Citrus, Aromatic, Marine</t>
        </is>
      </c>
      <c r="K338" s="6" t="inlineStr">
        <is>
          <t>Lime, Lemon, Bergamot, Jasmine, Orange, Mandarin Orange, Neroli</t>
        </is>
      </c>
      <c r="L338" s="6" t="inlineStr">
        <is>
          <t>Sea Notes, Jasmine, Calone, Rosemary, Peach, Freesia, Hyacinth, Cyclamen, Violet, Coriander, Rose, Nutmeg, Mignonette</t>
        </is>
      </c>
      <c r="M338" s="6" t="inlineStr">
        <is>
          <t>White Musk, Cedar, Oakmoss, Patchouli, Amber</t>
        </is>
      </c>
      <c r="N338" s="6" t="inlineStr">
        <is>
          <t>Daytime, Spring, Summer</t>
        </is>
      </c>
      <c r="O338" s="6" t="inlineStr"/>
      <c r="P338"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8"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8" t="inlineStr"/>
      <c r="S338" t="inlineStr">
        <is>
          <t>Verified</t>
        </is>
      </c>
      <c r="T338" t="inlineStr">
        <is>
          <t>https://www.fragrantica.com/perfume/Giorgio-Armani/Acqua-di-Gio-410.html ; https://www.jomashop.com/giorgio-armani-acumts33-a.html</t>
        </is>
      </c>
      <c r="Y338" s="7" t="n">
        <v>15.5625</v>
      </c>
    </row>
    <row r="339" ht="15.75" customHeight="1" s="11">
      <c r="A339" s="8" t="inlineStr">
        <is>
          <t>3614273955430</t>
        </is>
      </c>
      <c r="B339" s="6" t="inlineStr">
        <is>
          <t>ARMANI ACQUA DI GIO EDT MEN TESTER 100ML</t>
        </is>
      </c>
      <c r="C339" s="6" t="inlineStr">
        <is>
          <t>Giorgio Armani</t>
        </is>
      </c>
      <c r="D339" s="5">
        <f>IF(OR(ISBLANK(Y339), Y339=0, NOT(ISNUMBER(Y339))), "", MROUND(Y339 * IFS(Y339&lt;=3, 4, Y339&lt;=8, 3.5, Y339&lt;=10, 3, Y339&lt;=15, 2.5, Y339&lt;=20, 2, Y339&lt;=25, 1.9, Y339&lt;=30, 1.8, Y339&lt;=35, 1.75, Y339&lt;=40, 1.7, Y339&lt;=45, 1.6, TRUE, 1.5), 0.25))</f>
        <v/>
      </c>
      <c r="E339" s="6" t="inlineStr">
        <is>
          <t>Men</t>
        </is>
      </c>
      <c r="F339" s="6" t="inlineStr">
        <is>
          <t>EDT</t>
        </is>
      </c>
      <c r="G339" s="6" t="inlineStr">
        <is>
          <t>100 ML</t>
        </is>
      </c>
      <c r="H339" t="inlineStr">
        <is>
          <t>Perfume</t>
        </is>
      </c>
      <c r="I339" s="6" t="inlineStr">
        <is>
          <t>Aromatic Aquatic</t>
        </is>
      </c>
      <c r="J339" s="6" t="inlineStr">
        <is>
          <t>Citrus, Aromatic, Marine</t>
        </is>
      </c>
      <c r="K339" s="6" t="inlineStr">
        <is>
          <t>Lime, Lemon, Bergamot, Jasmine, Orange, Mandarin Orange, Neroli</t>
        </is>
      </c>
      <c r="L339" s="6" t="inlineStr">
        <is>
          <t>Sea Notes, Jasmine, Calone, Rosemary, Peach, Freesia, Hyacinth, Cyclamen, Violet, Coriander, Rose, Nutmeg, Mignonette</t>
        </is>
      </c>
      <c r="M339" s="6" t="inlineStr">
        <is>
          <t>White Musk, Cedar, Oakmoss, Patchouli, Amber</t>
        </is>
      </c>
      <c r="N339" s="6" t="inlineStr">
        <is>
          <t>Daytime, Spring, Summer</t>
        </is>
      </c>
      <c r="O339" s="6" t="inlineStr"/>
      <c r="P339"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9"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9" t="inlineStr">
        <is>
          <t>Tester</t>
        </is>
      </c>
      <c r="S339" t="inlineStr">
        <is>
          <t>Verified; tester</t>
        </is>
      </c>
      <c r="T339" t="inlineStr">
        <is>
          <t>https://www.fragrantica.com/perfume/Giorgio-Armani/Acqua-di-Gio-410.html</t>
        </is>
      </c>
      <c r="Y339" s="7" t="n">
        <v>13.7042</v>
      </c>
    </row>
    <row r="340" ht="15.75" customHeight="1" s="11">
      <c r="A340" s="8" t="inlineStr">
        <is>
          <t>3614273955546</t>
        </is>
      </c>
      <c r="B340" s="6" t="inlineStr">
        <is>
          <t>ARMANI ACQUA DI GIO EDT NEW CODE 100ML</t>
        </is>
      </c>
      <c r="C340" s="6" t="inlineStr">
        <is>
          <t>Giorgio Armani</t>
        </is>
      </c>
      <c r="D340" s="5">
        <f>IF(OR(ISBLANK(Y340), Y340=0, NOT(ISNUMBER(Y340))), "", MROUND(Y340 * IFS(Y340&lt;=3, 4, Y340&lt;=8, 3.5, Y340&lt;=10, 3, Y340&lt;=15, 2.5, Y340&lt;=20, 2, Y340&lt;=25, 1.9, Y340&lt;=30, 1.8, Y340&lt;=35, 1.75, Y340&lt;=40, 1.7, Y340&lt;=45, 1.6, TRUE, 1.5), 0.25))</f>
        <v/>
      </c>
      <c r="E340" s="6" t="inlineStr">
        <is>
          <t>Men</t>
        </is>
      </c>
      <c r="F340" s="6" t="inlineStr">
        <is>
          <t>EDT</t>
        </is>
      </c>
      <c r="G340" s="6" t="inlineStr">
        <is>
          <t>100 ML</t>
        </is>
      </c>
      <c r="H340" t="inlineStr">
        <is>
          <t>Perfume</t>
        </is>
      </c>
      <c r="I340" s="6" t="inlineStr">
        <is>
          <t>Aromatic Aquatic</t>
        </is>
      </c>
      <c r="J340" s="6" t="inlineStr">
        <is>
          <t>Citrus, Aromatic, Marine</t>
        </is>
      </c>
      <c r="K340" s="6" t="inlineStr">
        <is>
          <t>Lime, Lemon, Bergamot, Jasmine, Orange, Mandarin Orange, Neroli</t>
        </is>
      </c>
      <c r="L340" s="6" t="inlineStr">
        <is>
          <t>Sea Notes, Jasmine, Calone, Rosemary, Peach, Freesia, Hyacinth, Cyclamen, Violet, Coriander, Rose, Nutmeg, Mignonette</t>
        </is>
      </c>
      <c r="M340" s="6" t="inlineStr">
        <is>
          <t>White Musk, Cedar, Oakmoss, Patchouli, Amber</t>
        </is>
      </c>
      <c r="N340" s="6" t="inlineStr">
        <is>
          <t>Daytime, Spring, Summer</t>
        </is>
      </c>
      <c r="O340" s="6" t="inlineStr"/>
      <c r="P340"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0"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0" t="inlineStr"/>
      <c r="S340" t="inlineStr">
        <is>
          <t>Verified; NEW CODE barcode 3614273955546 is the refillable Acqua di Giò EDT 100 ML (old sheet notes belonged to a different fragrance)</t>
        </is>
      </c>
      <c r="T340" t="inlineStr">
        <is>
          <t>https://www.fragrantica.com/perfume/Giorgio-Armani/Acqua-di-Gio-410.html ; https://www.jomashop.com/giorgio-armani-mens-acqua-di-gio-edt-spray-3-4-oz-fragrances-3614273955546.html</t>
        </is>
      </c>
      <c r="Y340" s="7" t="n">
        <v>14.6767</v>
      </c>
    </row>
    <row r="341" ht="15.75" customHeight="1" s="11">
      <c r="A341" s="8" t="inlineStr">
        <is>
          <t>3360372078500</t>
        </is>
      </c>
      <c r="B341" s="6" t="inlineStr">
        <is>
          <t>ARMANI ACQUA DI GIO EDT POUR HOMME 200ml</t>
        </is>
      </c>
      <c r="C341" s="6" t="inlineStr">
        <is>
          <t>Giorgio Armani</t>
        </is>
      </c>
      <c r="D341" s="5">
        <f>IF(OR(ISBLANK(Y341), Y341=0, NOT(ISNUMBER(Y341))), "", MROUND(Y341 * IFS(Y341&lt;=3, 4, Y341&lt;=8, 3.5, Y341&lt;=10, 3, Y341&lt;=15, 2.5, Y341&lt;=20, 2, Y341&lt;=25, 1.9, Y341&lt;=30, 1.8, Y341&lt;=35, 1.75, Y341&lt;=40, 1.7, Y341&lt;=45, 1.6, TRUE, 1.5), 0.25))</f>
        <v/>
      </c>
      <c r="E341" s="6" t="inlineStr">
        <is>
          <t>Men</t>
        </is>
      </c>
      <c r="F341" s="6" t="inlineStr">
        <is>
          <t>EDT</t>
        </is>
      </c>
      <c r="G341" s="6" t="inlineStr">
        <is>
          <t>200 ML</t>
        </is>
      </c>
      <c r="H341" t="inlineStr">
        <is>
          <t>Perfume</t>
        </is>
      </c>
      <c r="I341" s="6" t="inlineStr">
        <is>
          <t>Aromatic Aquatic</t>
        </is>
      </c>
      <c r="J341" s="6" t="inlineStr">
        <is>
          <t>Citrus, Aromatic, Marine</t>
        </is>
      </c>
      <c r="K341" s="6" t="inlineStr">
        <is>
          <t>Lime, Lemon, Bergamot, Jasmine, Orange, Mandarin Orange, Neroli</t>
        </is>
      </c>
      <c r="L341" s="6" t="inlineStr">
        <is>
          <t>Sea Notes, Jasmine, Calone, Rosemary, Peach, Freesia, Hyacinth, Cyclamen, Violet, Coriander, Rose, Nutmeg, Mignonette</t>
        </is>
      </c>
      <c r="M341" s="6" t="inlineStr">
        <is>
          <t>White Musk, Cedar, Oakmoss, Patchouli, Amber</t>
        </is>
      </c>
      <c r="N341" s="6" t="inlineStr">
        <is>
          <t>Daytime, Spring, Summer</t>
        </is>
      </c>
      <c r="O341" s="6" t="inlineStr"/>
      <c r="P341"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1"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1" t="inlineStr"/>
      <c r="S341" t="inlineStr">
        <is>
          <t>Verified</t>
        </is>
      </c>
      <c r="T341" t="inlineStr">
        <is>
          <t>https://www.fragrantica.com/perfume/Giorgio-Armani/Acqua-di-Gio-410.html</t>
        </is>
      </c>
      <c r="Y341" s="7" t="n">
        <v>21.05</v>
      </c>
    </row>
    <row r="342" ht="15.75" customHeight="1" s="11">
      <c r="A342" s="8" t="inlineStr">
        <is>
          <t>3614274143751</t>
        </is>
      </c>
      <c r="B342" s="6" t="inlineStr">
        <is>
          <t>ARMANI ACQUA DI GIO ELIXIR 50 ML</t>
        </is>
      </c>
      <c r="C342" s="6" t="inlineStr">
        <is>
          <t>Giorgio Armani</t>
        </is>
      </c>
      <c r="D342" s="5">
        <f>IF(OR(ISBLANK(Y342), Y342=0, NOT(ISNUMBER(Y342))), "", MROUND(Y342 * IFS(Y342&lt;=3, 4, Y342&lt;=8, 3.5, Y342&lt;=10, 3, Y342&lt;=15, 2.5, Y342&lt;=20, 2, Y342&lt;=25, 1.9, Y342&lt;=30, 1.8, Y342&lt;=35, 1.75, Y342&lt;=40, 1.7, Y342&lt;=45, 1.6, TRUE, 1.5), 0.25))</f>
        <v/>
      </c>
      <c r="E342" s="6" t="inlineStr">
        <is>
          <t>Men</t>
        </is>
      </c>
      <c r="F342" s="6" t="inlineStr">
        <is>
          <t>Elixir</t>
        </is>
      </c>
      <c r="G342" s="6" t="inlineStr">
        <is>
          <t>50 ML</t>
        </is>
      </c>
      <c r="H342" t="inlineStr">
        <is>
          <t>Perfume</t>
        </is>
      </c>
      <c r="I342" s="6" t="inlineStr">
        <is>
          <t>Woody Aromatic</t>
        </is>
      </c>
      <c r="J342" s="6" t="inlineStr">
        <is>
          <t>Aquatic, Citrus, Ozonic</t>
        </is>
      </c>
      <c r="K342" s="6" t="inlineStr">
        <is>
          <t>Bergamot, Green Mandarin, Nutmeg</t>
        </is>
      </c>
      <c r="L342" s="6" t="inlineStr">
        <is>
          <t>Violet Leaf, Water Notes</t>
        </is>
      </c>
      <c r="M342" s="6" t="inlineStr">
        <is>
          <t>Leather, Patchouli, Vetiver, Labdanum</t>
        </is>
      </c>
      <c r="N342" s="6" t="inlineStr">
        <is>
          <t>Daytime, Spring, Summer</t>
        </is>
      </c>
      <c r="O342" s="6" t="inlineStr"/>
      <c r="P342" s="6" t="inlineStr">
        <is>
          <t>Acqua di Giò Elixir is a woody aromatic fragrance for men with aquatic, citrus and ozonic accords. Bergamot, green mandarin and nutmeg open onto violet leaf and water notes, settling on leather, patchouli, vetiver and labdanum.</t>
        </is>
      </c>
      <c r="Q342" s="13" t="inlineStr">
        <is>
          <t>أكوا دي جيو إليكسير عطر رجالي خشبي عطري بنفحات مائية وحمضية وأوزونية. يفتتح بالبرغموت واليوسفي الأخضر وجوزة الطيب، ثم ورق البنفسج والنفحات المائية، ليستقر على الجلد والباتشولي ونجيل الهند واللادن.</t>
        </is>
      </c>
      <c r="R342" t="inlineStr"/>
      <c r="S342" t="inlineStr">
        <is>
          <t>Needs check: concentration; taken from product name, printed concentration on bottle not confirmed</t>
        </is>
      </c>
      <c r="T342" t="inlineStr">
        <is>
          <t>https://www.fragrantica.com/perfume/Giorgio-Armani/Acqua-di-Gio-Elixir-101438.html</t>
        </is>
      </c>
      <c r="Y342" s="7" t="n">
        <v>29.795</v>
      </c>
    </row>
    <row r="343" ht="15.75" customHeight="1" s="11">
      <c r="A343" s="8" t="inlineStr">
        <is>
          <t>3614273953887</t>
        </is>
      </c>
      <c r="B343" s="6" t="inlineStr">
        <is>
          <t>ARMANI ACQUA DI GIO PARFUM 100 ML TESTER</t>
        </is>
      </c>
      <c r="C343" s="6" t="inlineStr">
        <is>
          <t>ARMANI</t>
        </is>
      </c>
      <c r="D343" s="5">
        <f>IF(OR(ISBLANK(Y343), Y343=0, NOT(ISNUMBER(Y343))), "", MROUND(Y343 * IFS(Y343&lt;=3, 4, Y343&lt;=8, 3.5, Y343&lt;=10, 3, Y343&lt;=15, 2.5, Y343&lt;=20, 2, Y343&lt;=25, 1.9, Y343&lt;=30, 1.8, Y343&lt;=35, 1.75, Y343&lt;=40, 1.7, Y343&lt;=45, 1.6, TRUE, 1.5), 0.25))</f>
        <v/>
      </c>
      <c r="E343" s="6" t="n"/>
      <c r="F343" s="6" t="inlineStr">
        <is>
          <t>PARFUM</t>
        </is>
      </c>
      <c r="G343" s="6" t="inlineStr">
        <is>
          <t>100 ML</t>
        </is>
      </c>
      <c r="I343" s="6" t="inlineStr">
        <is>
          <t>Aromatic Aquatic</t>
        </is>
      </c>
      <c r="J343" s="6" t="inlineStr">
        <is>
          <t>Marine Citrus</t>
        </is>
      </c>
      <c r="K343" s="6" t="inlineStr">
        <is>
          <t>Lime, Lemon, Bergamot</t>
        </is>
      </c>
      <c r="L343" s="6" t="inlineStr">
        <is>
          <t>Sea Notes, Calone</t>
        </is>
      </c>
      <c r="M343" s="6" t="inlineStr">
        <is>
          <t>White Musk, Cedar</t>
        </is>
      </c>
      <c r="N343" s="6" t="inlineStr">
        <is>
          <t>Summer, Everyday</t>
        </is>
      </c>
      <c r="O343" s="6" t="inlineStr">
        <is>
          <t>Italy</t>
        </is>
      </c>
      <c r="P343" s="6" t="inlineStr">
        <is>
          <t>A legendary fresh and aquatic scent that defines summer elegance. A classic choice that never goes out of style.</t>
        </is>
      </c>
      <c r="Y343" s="7" t="n">
        <v>19.2794</v>
      </c>
    </row>
    <row r="344" ht="15.75" customHeight="1" s="11">
      <c r="A344" s="8" t="inlineStr">
        <is>
          <t>3614273954167</t>
        </is>
      </c>
      <c r="B344" s="6" t="inlineStr">
        <is>
          <t>ARMANI ACQUA DI GIO PARFUM 100ML</t>
        </is>
      </c>
      <c r="C344" s="6" t="inlineStr">
        <is>
          <t>Giorgio Armani</t>
        </is>
      </c>
      <c r="D344" s="5">
        <f>IF(OR(ISBLANK(Y344), Y344=0, NOT(ISNUMBER(Y344))), "", MROUND(Y344 * IFS(Y344&lt;=3, 4, Y344&lt;=8, 3.5, Y344&lt;=10, 3, Y344&lt;=15, 2.5, Y344&lt;=20, 2, Y344&lt;=25, 1.9, Y344&lt;=30, 1.8, Y344&lt;=35, 1.75, Y344&lt;=40, 1.7, Y344&lt;=45, 1.6, TRUE, 1.5), 0.25))</f>
        <v/>
      </c>
      <c r="E344" s="6" t="inlineStr">
        <is>
          <t>Men</t>
        </is>
      </c>
      <c r="F344" s="6" t="inlineStr">
        <is>
          <t>Parfum</t>
        </is>
      </c>
      <c r="G344" s="6" t="inlineStr">
        <is>
          <t>100 ML</t>
        </is>
      </c>
      <c r="H344" t="inlineStr">
        <is>
          <t>Perfume</t>
        </is>
      </c>
      <c r="I344" s="6" t="inlineStr">
        <is>
          <t>Woody Aquatic</t>
        </is>
      </c>
      <c r="J344" s="6" t="inlineStr">
        <is>
          <t>Aromatic, Fresh Spicy, Marine</t>
        </is>
      </c>
      <c r="K344" s="6" t="inlineStr">
        <is>
          <t>Marine Notes, Bergamot</t>
        </is>
      </c>
      <c r="L344" s="6" t="inlineStr">
        <is>
          <t>Rosemary, Clary Sage, Geranium</t>
        </is>
      </c>
      <c r="M344" s="6" t="inlineStr">
        <is>
          <t>Olibanum, Patchouli</t>
        </is>
      </c>
      <c r="N344" s="6" t="inlineStr">
        <is>
          <t>Daytime, Spring, Summer</t>
        </is>
      </c>
      <c r="O344" s="6" t="inlineStr"/>
      <c r="P344" s="6" t="inlineStr">
        <is>
          <t>Acqua di Giò Parfum is a woody aquatic fragrance for men with aromatic, fresh spicy and marine accords. Marine notes and bergamot open onto rosemary, clary sage and geranium, resting on olibanum and patchouli.</t>
        </is>
      </c>
      <c r="Q344" s="13" t="inlineStr">
        <is>
          <t>أكوا دي جيو بارفان عطر رجالي خشبي مائي بنفحات عطرية وحارة منعشة وبحرية. يفتتح بالنفحات البحرية والبرغموت، ثم إكليل الجبل والمريمية وإبرة الراعي، ليستقر على اللبان والباتشولي.</t>
        </is>
      </c>
      <c r="R344" t="inlineStr"/>
      <c r="S344" t="inlineStr">
        <is>
          <t>Verified</t>
        </is>
      </c>
      <c r="T344" t="inlineStr">
        <is>
          <t>https://www.fragrantica.com/perfume/Giorgio-Armani/Acqua-di-Gio-Parfum-81508.html</t>
        </is>
      </c>
      <c r="Y344" s="7" t="n">
        <v>25.0333</v>
      </c>
    </row>
    <row r="345" ht="15.75" customHeight="1" s="11">
      <c r="A345" s="8" t="inlineStr">
        <is>
          <t>3614273907521</t>
        </is>
      </c>
      <c r="B345" s="6" t="inlineStr">
        <is>
          <t>ARMANI ACQUA DI GIO PARFUM 125 ML</t>
        </is>
      </c>
      <c r="C345" s="6" t="inlineStr">
        <is>
          <t>ARMANI</t>
        </is>
      </c>
      <c r="D345" s="5">
        <f>IF(OR(ISBLANK(Y345), Y345=0, NOT(ISNUMBER(Y345))), "", MROUND(Y345 * IFS(Y345&lt;=3, 4, Y345&lt;=8, 3.5, Y345&lt;=10, 3, Y345&lt;=15, 2.5, Y345&lt;=20, 2, Y345&lt;=25, 1.9, Y345&lt;=30, 1.8, Y345&lt;=35, 1.75, Y345&lt;=40, 1.7, Y345&lt;=45, 1.6, TRUE, 1.5), 0.25))</f>
        <v/>
      </c>
      <c r="E345" s="6" t="n"/>
      <c r="F345" s="6" t="inlineStr">
        <is>
          <t>PARFUM</t>
        </is>
      </c>
      <c r="G345" s="6" t="inlineStr">
        <is>
          <t>125 ML</t>
        </is>
      </c>
      <c r="I345" s="6" t="inlineStr">
        <is>
          <t>Aromatic Aquatic</t>
        </is>
      </c>
      <c r="J345" s="6" t="inlineStr">
        <is>
          <t>Marine Citrus</t>
        </is>
      </c>
      <c r="K345" s="6" t="inlineStr">
        <is>
          <t>Lime, Lemon, Bergamot</t>
        </is>
      </c>
      <c r="L345" s="6" t="inlineStr">
        <is>
          <t>Sea Notes, Calone</t>
        </is>
      </c>
      <c r="M345" s="6" t="inlineStr">
        <is>
          <t>White Musk, Cedar</t>
        </is>
      </c>
      <c r="N345" s="6" t="inlineStr">
        <is>
          <t>Summer, Everyday</t>
        </is>
      </c>
      <c r="O345" s="6" t="inlineStr">
        <is>
          <t>Italy</t>
        </is>
      </c>
      <c r="P345" s="6" t="inlineStr">
        <is>
          <t>A legendary fresh and aquatic scent that defines summer elegance. A classic choice that never goes out of style.</t>
        </is>
      </c>
      <c r="Y345" s="7" t="n">
        <v>28.9111</v>
      </c>
    </row>
    <row r="346" ht="15.75" customHeight="1" s="11">
      <c r="A346" s="8" t="inlineStr">
        <is>
          <t>3614273906470</t>
        </is>
      </c>
      <c r="B346" s="6" t="inlineStr">
        <is>
          <t>ARMANI ACQUA DI GIO PARFUM 75 ML</t>
        </is>
      </c>
      <c r="C346" s="6" t="inlineStr">
        <is>
          <t>ARMANI</t>
        </is>
      </c>
      <c r="D346" s="5">
        <f>IF(OR(ISBLANK(Y346), Y346=0, NOT(ISNUMBER(Y346))), "", MROUND(Y346 * IFS(Y346&lt;=3, 4, Y346&lt;=8, 3.5, Y346&lt;=10, 3, Y346&lt;=15, 2.5, Y346&lt;=20, 2, Y346&lt;=25, 1.9, Y346&lt;=30, 1.8, Y346&lt;=35, 1.75, Y346&lt;=40, 1.7, Y346&lt;=45, 1.6, TRUE, 1.5), 0.25))</f>
        <v/>
      </c>
      <c r="E346" s="6" t="n"/>
      <c r="F346" s="6" t="inlineStr">
        <is>
          <t>PARFUM</t>
        </is>
      </c>
      <c r="G346" s="6" t="inlineStr">
        <is>
          <t>75 ML</t>
        </is>
      </c>
      <c r="I346" s="6" t="inlineStr">
        <is>
          <t>Aromatic Aquatic</t>
        </is>
      </c>
      <c r="J346" s="6" t="inlineStr">
        <is>
          <t>Marine Citrus</t>
        </is>
      </c>
      <c r="K346" s="6" t="inlineStr">
        <is>
          <t>Lime, Lemon, Bergamot</t>
        </is>
      </c>
      <c r="L346" s="6" t="inlineStr">
        <is>
          <t>Sea Notes, Calone</t>
        </is>
      </c>
      <c r="M346" s="6" t="inlineStr">
        <is>
          <t>White Musk, Cedar</t>
        </is>
      </c>
      <c r="N346" s="6" t="inlineStr">
        <is>
          <t>Summer, Everyday</t>
        </is>
      </c>
      <c r="O346" s="6" t="inlineStr">
        <is>
          <t>Italy</t>
        </is>
      </c>
      <c r="P346" s="6" t="inlineStr">
        <is>
          <t>A legendary fresh and aquatic scent that defines summer elegance. A classic choice that never goes out of style.</t>
        </is>
      </c>
      <c r="Y346" s="7" t="n">
        <v>24</v>
      </c>
    </row>
    <row r="347" ht="15.75" customHeight="1" s="11">
      <c r="A347" s="8" t="inlineStr">
        <is>
          <t>3614273914017</t>
        </is>
      </c>
      <c r="B347" s="6" t="inlineStr">
        <is>
          <t>ARMANI ACQUA DI GIO PARFUM 75ML(T)</t>
        </is>
      </c>
      <c r="C347" s="6" t="inlineStr">
        <is>
          <t>ARMANI</t>
        </is>
      </c>
      <c r="D347" s="5">
        <f>IF(OR(ISBLANK(Y347), Y347=0, NOT(ISNUMBER(Y347))), "", MROUND(Y347 * IFS(Y347&lt;=3, 4, Y347&lt;=8, 3.5, Y347&lt;=10, 3, Y347&lt;=15, 2.5, Y347&lt;=20, 2, Y347&lt;=25, 1.9, Y347&lt;=30, 1.8, Y347&lt;=35, 1.75, Y347&lt;=40, 1.7, Y347&lt;=45, 1.6, TRUE, 1.5), 0.25))</f>
        <v/>
      </c>
      <c r="E347" s="6" t="n"/>
      <c r="F347" s="6" t="inlineStr">
        <is>
          <t>PARFUM</t>
        </is>
      </c>
      <c r="G347" s="6" t="inlineStr">
        <is>
          <t>75 ML</t>
        </is>
      </c>
      <c r="I347" s="6" t="inlineStr">
        <is>
          <t>Aromatic Aquatic</t>
        </is>
      </c>
      <c r="J347" s="6" t="inlineStr">
        <is>
          <t>Marine Aromatic</t>
        </is>
      </c>
      <c r="K347" s="6" t="inlineStr">
        <is>
          <t>Lime, Lemon, Bergamot, Jasmine</t>
        </is>
      </c>
      <c r="L347" s="6" t="inlineStr">
        <is>
          <t>Sea Notes, Jasmine, Calone, Peach</t>
        </is>
      </c>
      <c r="M347" s="6" t="inlineStr">
        <is>
          <t>White Musk, Cedar, Oakmoss, Patchouli</t>
        </is>
      </c>
      <c r="N347" s="6" t="inlineStr">
        <is>
          <t>Summer, Daytime</t>
        </is>
      </c>
      <c r="O347" s="6" t="inlineStr">
        <is>
          <t>Italy</t>
        </is>
      </c>
      <c r="P347" s="6" t="inlineStr">
        <is>
          <t>A legendary marine aromatic fragrance that captures the essence of the sea. Fresh, clean, and perfect for warm sunny days.</t>
        </is>
      </c>
      <c r="Y347" s="7" t="n">
        <v>16.1815</v>
      </c>
    </row>
    <row r="348" ht="15.75" customHeight="1" s="11">
      <c r="A348" s="8" t="inlineStr">
        <is>
          <t>3614272865228</t>
        </is>
      </c>
      <c r="B348" s="6" t="inlineStr">
        <is>
          <t>ARMANI ACQUA DI GIO PORFONDO EDP 75ML</t>
        </is>
      </c>
      <c r="C348" s="6" t="inlineStr">
        <is>
          <t>ARMANI</t>
        </is>
      </c>
      <c r="D348" s="5">
        <f>IF(OR(ISBLANK(Y348), Y348=0, NOT(ISNUMBER(Y348))), "", MROUND(Y348 * IFS(Y348&lt;=3, 4, Y348&lt;=8, 3.5, Y348&lt;=10, 3, Y348&lt;=15, 2.5, Y348&lt;=20, 2, Y348&lt;=25, 1.9, Y348&lt;=30, 1.8, Y348&lt;=35, 1.75, Y348&lt;=40, 1.7, Y348&lt;=45, 1.6, TRUE, 1.5), 0.25))</f>
        <v/>
      </c>
      <c r="E348" s="6" t="n"/>
      <c r="F348" s="6" t="inlineStr">
        <is>
          <t>EDP</t>
        </is>
      </c>
      <c r="G348" s="6" t="inlineStr">
        <is>
          <t>75 ML</t>
        </is>
      </c>
      <c r="I348" s="6" t="inlineStr">
        <is>
          <t>Aromatic Aquatic</t>
        </is>
      </c>
      <c r="J348" s="6" t="inlineStr">
        <is>
          <t>Marine Aromatic</t>
        </is>
      </c>
      <c r="K348" s="6" t="inlineStr">
        <is>
          <t>Marine Notes, Aquozone, Bergamot</t>
        </is>
      </c>
      <c r="L348" s="6" t="inlineStr">
        <is>
          <t>Rosemary, Cypress, Lavender</t>
        </is>
      </c>
      <c r="M348" s="6" t="inlineStr">
        <is>
          <t>Mineral Notes, Musk, Patchouli</t>
        </is>
      </c>
      <c r="N348" s="6" t="inlineStr">
        <is>
          <t>Daytime</t>
        </is>
      </c>
      <c r="O348" s="6" t="inlineStr">
        <is>
          <t>Italy</t>
        </is>
      </c>
      <c r="P348" s="6" t="inlineStr">
        <is>
          <t>An exhilarating dive into the deep blue sea. Features profound aquatic and mineral notes.</t>
        </is>
      </c>
      <c r="Y348" s="7" t="n">
        <v>21.0002</v>
      </c>
    </row>
    <row r="349" ht="15.75" customHeight="1" s="11">
      <c r="A349" s="8" t="inlineStr">
        <is>
          <t>3614273953849</t>
        </is>
      </c>
      <c r="B349" s="6" t="inlineStr">
        <is>
          <t>ARMANI ACQUA DI GIO PROFONDO EDP 100 ML</t>
        </is>
      </c>
      <c r="C349" s="6" t="inlineStr">
        <is>
          <t>Giorgio Armani</t>
        </is>
      </c>
      <c r="D349" s="5">
        <f>IF(OR(ISBLANK(Y349), Y349=0, NOT(ISNUMBER(Y349))), "", MROUND(Y349 * IFS(Y349&lt;=3, 4, Y349&lt;=8, 3.5, Y349&lt;=10, 3, Y349&lt;=15, 2.5, Y349&lt;=20, 2, Y349&lt;=25, 1.9, Y349&lt;=30, 1.8, Y349&lt;=35, 1.75, Y349&lt;=40, 1.7, Y349&lt;=45, 1.6, TRUE, 1.5), 0.25))</f>
        <v/>
      </c>
      <c r="E349" s="6" t="inlineStr">
        <is>
          <t>Men</t>
        </is>
      </c>
      <c r="F349" s="6" t="inlineStr">
        <is>
          <t>EDP</t>
        </is>
      </c>
      <c r="G349" s="6" t="inlineStr">
        <is>
          <t>100 ML</t>
        </is>
      </c>
      <c r="H349" t="inlineStr">
        <is>
          <t>Perfume</t>
        </is>
      </c>
      <c r="I349" s="6" t="inlineStr">
        <is>
          <t>Aromatic Aquatic</t>
        </is>
      </c>
      <c r="J349" s="6" t="inlineStr">
        <is>
          <t>Aromatic, Marine, Citrus</t>
        </is>
      </c>
      <c r="K349" s="6" t="inlineStr">
        <is>
          <t>Sea Notes, Green Mandarin</t>
        </is>
      </c>
      <c r="L349" s="6" t="inlineStr">
        <is>
          <t>Rosemary, Lavender</t>
        </is>
      </c>
      <c r="M349" s="6" t="inlineStr">
        <is>
          <t>Mineral Notes, Ambergris, Musk, Cedar, Patchouli</t>
        </is>
      </c>
      <c r="N349" s="6" t="inlineStr">
        <is>
          <t>Daytime, Spring, Summer</t>
        </is>
      </c>
      <c r="O349" s="6" t="inlineStr"/>
      <c r="P349" s="6" t="inlineStr">
        <is>
          <t>Acqua di Giò Profondo Eau de Parfum is an aromatic aquatic fragrance for men with aromatic, marine and citrus accords. Sea notes and green mandarin open onto rosemary and lavender, settling on mineral notes, ambergris, musk, cedar and patchouli.</t>
        </is>
      </c>
      <c r="Q349" s="13" t="inlineStr">
        <is>
          <t>أكوا دي جيو بروفوندو ماء عطر رجالي عطري مائي بنفحات عطرية وبحرية وحمضية. يفتتح بالنفحات البحرية واليوسفي الأخضر، ثم إكليل الجبل والخزامى، ليستقر على النفحات المعدنية والعنبر الرمادي والمسك وخشب الأرز والباتشولي.</t>
        </is>
      </c>
      <c r="R349" t="inlineStr"/>
      <c r="S349" t="inlineStr">
        <is>
          <t>Needs check: scent_family, main_accord, top_notes, heart_notes, base_notes; barcode is the refillable 100 ML Profondo EDP, data taken from the 2024 EDP version (the 2020 original has a different pyramid) - confirm version</t>
        </is>
      </c>
      <c r="T349" t="inlineStr">
        <is>
          <t>https://www.fragrantica.com/perfume/Giorgio-Armani/Acqua-di-Gio-Profondo-Eau-de-Parfum-2024-105624.html ; https://www.upcitemdb.com/upc/3614273953849</t>
        </is>
      </c>
      <c r="Y349" s="7" t="n">
        <v>22.3783</v>
      </c>
    </row>
    <row r="350" ht="15.75" customHeight="1" s="11">
      <c r="A350" s="8" t="inlineStr">
        <is>
          <t>3614272865235</t>
        </is>
      </c>
      <c r="B350" s="6" t="inlineStr">
        <is>
          <t>ARMANI ACQUA DI GIO PROFONDO EDP 125 ML</t>
        </is>
      </c>
      <c r="C350" s="6" t="inlineStr">
        <is>
          <t>ARMANI</t>
        </is>
      </c>
      <c r="D350" s="5">
        <f>IF(OR(ISBLANK(Y350), Y350=0, NOT(ISNUMBER(Y350))), "", MROUND(Y350 * IFS(Y350&lt;=3, 4, Y350&lt;=8, 3.5, Y350&lt;=10, 3, Y350&lt;=15, 2.5, Y350&lt;=20, 2, Y350&lt;=25, 1.9, Y350&lt;=30, 1.8, Y350&lt;=35, 1.75, Y350&lt;=40, 1.7, Y350&lt;=45, 1.6, TRUE, 1.5), 0.25))</f>
        <v/>
      </c>
      <c r="E350" s="6" t="n"/>
      <c r="F350" s="6" t="inlineStr">
        <is>
          <t>EDP</t>
        </is>
      </c>
      <c r="G350" s="6" t="inlineStr">
        <is>
          <t>125 ML</t>
        </is>
      </c>
      <c r="I350" s="6" t="inlineStr">
        <is>
          <t>Aromatic Aquatic</t>
        </is>
      </c>
      <c r="J350" s="6" t="inlineStr">
        <is>
          <t>Marine</t>
        </is>
      </c>
      <c r="K350" s="6" t="inlineStr">
        <is>
          <t>Sea Notes, Aquozone, Bergamot, Green Mandarin</t>
        </is>
      </c>
      <c r="L350" s="6" t="inlineStr">
        <is>
          <t>Rosemary, Lavender, Cypress, Mastic or Lentisque</t>
        </is>
      </c>
      <c r="M350" s="6" t="inlineStr">
        <is>
          <t>Mineral notes, Musk, Patchouli, Amber</t>
        </is>
      </c>
      <c r="N350" s="6" t="inlineStr">
        <is>
          <t>Summer</t>
        </is>
      </c>
      <c r="O350" s="6" t="inlineStr">
        <is>
          <t>Italy</t>
        </is>
      </c>
      <c r="P350" s="6" t="inlineStr">
        <is>
          <t>An intense marine and aromatic plunge into the deep blue sea.</t>
        </is>
      </c>
      <c r="Y350" s="7" t="n">
        <v>22.3783</v>
      </c>
    </row>
    <row r="351" ht="15.75" customHeight="1" s="11">
      <c r="A351" s="8" t="inlineStr">
        <is>
          <t>3614272880306</t>
        </is>
      </c>
      <c r="B351" s="6" t="inlineStr">
        <is>
          <t>ARMANI ACQUA DI GIO PROFONDO EDP 75 ML TESTER</t>
        </is>
      </c>
      <c r="C351" s="6" t="inlineStr">
        <is>
          <t>ARMANI</t>
        </is>
      </c>
      <c r="D351" s="5">
        <f>IF(OR(ISBLANK(Y351), Y351=0, NOT(ISNUMBER(Y351))), "", MROUND(Y351 * IFS(Y351&lt;=3, 4, Y351&lt;=8, 3.5, Y351&lt;=10, 3, Y351&lt;=15, 2.5, Y351&lt;=20, 2, Y351&lt;=25, 1.9, Y351&lt;=30, 1.8, Y351&lt;=35, 1.75, Y351&lt;=40, 1.7, Y351&lt;=45, 1.6, TRUE, 1.5), 0.25))</f>
        <v/>
      </c>
      <c r="E351" s="6" t="n"/>
      <c r="F351" s="6" t="inlineStr">
        <is>
          <t>EDP</t>
        </is>
      </c>
      <c r="G351" s="6" t="inlineStr">
        <is>
          <t>75 ML</t>
        </is>
      </c>
      <c r="I351" s="6" t="inlineStr">
        <is>
          <t>Aromatic Aquatic</t>
        </is>
      </c>
      <c r="J351" s="6" t="inlineStr">
        <is>
          <t>Marine</t>
        </is>
      </c>
      <c r="K351" s="6" t="inlineStr">
        <is>
          <t>Sea Notes, Aquozone, Bergamot, Green Mandarin</t>
        </is>
      </c>
      <c r="L351" s="6" t="inlineStr">
        <is>
          <t>Rosemary, Lavender, Cypress, Mastic or Lentisque</t>
        </is>
      </c>
      <c r="M351" s="6" t="inlineStr">
        <is>
          <t>Mineral notes, Musk, Patchouli, Amber</t>
        </is>
      </c>
      <c r="N351" s="6" t="inlineStr">
        <is>
          <t>Summer</t>
        </is>
      </c>
      <c r="O351" s="6" t="inlineStr">
        <is>
          <t>Italy</t>
        </is>
      </c>
      <c r="P351" s="6" t="inlineStr">
        <is>
          <t>An intense marine and aromatic plunge into the deep blue sea.</t>
        </is>
      </c>
      <c r="Y351" s="7" t="n">
        <v>14.8148</v>
      </c>
    </row>
    <row r="352" ht="15.75" customHeight="1" s="11">
      <c r="A352" s="8" t="inlineStr">
        <is>
          <t>3614273953696</t>
        </is>
      </c>
      <c r="B352" s="6" t="inlineStr">
        <is>
          <t>ARMANI ACQUA DI GIO PROFONDO PARFUM 100ML</t>
        </is>
      </c>
      <c r="C352" s="6" t="inlineStr">
        <is>
          <t>Giorgio Armani</t>
        </is>
      </c>
      <c r="D352" s="5">
        <f>IF(OR(ISBLANK(Y352), Y352=0, NOT(ISNUMBER(Y352))), "", MROUND(Y352 * IFS(Y352&lt;=3, 4, Y352&lt;=8, 3.5, Y352&lt;=10, 3, Y352&lt;=15, 2.5, Y352&lt;=20, 2, Y352&lt;=25, 1.9, Y352&lt;=30, 1.8, Y352&lt;=35, 1.75, Y352&lt;=40, 1.7, Y352&lt;=45, 1.6, TRUE, 1.5), 0.25))</f>
        <v/>
      </c>
      <c r="E352" s="6" t="inlineStr">
        <is>
          <t>Men</t>
        </is>
      </c>
      <c r="F352" s="6" t="inlineStr">
        <is>
          <t>Parfum</t>
        </is>
      </c>
      <c r="G352" s="6" t="inlineStr">
        <is>
          <t>100 ML</t>
        </is>
      </c>
      <c r="H352" t="inlineStr">
        <is>
          <t>Perfume</t>
        </is>
      </c>
      <c r="I352" s="6" t="inlineStr">
        <is>
          <t>Aromatic Aquatic</t>
        </is>
      </c>
      <c r="J352" s="6" t="inlineStr">
        <is>
          <t>Marine, Citrus, Aromatic</t>
        </is>
      </c>
      <c r="K352" s="6" t="inlineStr">
        <is>
          <t>Marine Notes, Green Mandarin</t>
        </is>
      </c>
      <c r="L352" s="6" t="inlineStr">
        <is>
          <t>Mimosa</t>
        </is>
      </c>
      <c r="M352" s="6" t="inlineStr">
        <is>
          <t>Patchouli, Labdanum</t>
        </is>
      </c>
      <c r="N352" s="6" t="inlineStr">
        <is>
          <t>Daytime, Spring, Summer</t>
        </is>
      </c>
      <c r="O352" s="6" t="inlineStr"/>
      <c r="P352" s="6" t="inlineStr">
        <is>
          <t>Acqua di Giò Profondo Parfum is an aromatic aquatic fragrance for men with marine, citrus and aromatic accords. Marine notes and green mandarin open onto a heart of mimosa, resting on patchouli and labdanum.</t>
        </is>
      </c>
      <c r="Q352"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2" t="inlineStr"/>
      <c r="S352" t="inlineStr">
        <is>
          <t>Verified</t>
        </is>
      </c>
      <c r="T352" t="inlineStr">
        <is>
          <t>https://www.fragrantica.com/perfume/Giorgio-Armani/Acqua-di-Gio-Profondo-Parfum-90451.html</t>
        </is>
      </c>
      <c r="Y352" s="7" t="n">
        <v>19.28</v>
      </c>
    </row>
    <row r="353" ht="15.75" customHeight="1" s="11">
      <c r="A353" s="8" t="inlineStr">
        <is>
          <t>3614273953641</t>
        </is>
      </c>
      <c r="B353" s="6" t="inlineStr">
        <is>
          <t>ARMANI ACQUA DI GIO PROFONDO PARFUM TESTER 10</t>
        </is>
      </c>
      <c r="C353" s="6" t="inlineStr">
        <is>
          <t>Giorgio Armani</t>
        </is>
      </c>
      <c r="D353" s="5">
        <f>IF(OR(ISBLANK(Y353), Y353=0, NOT(ISNUMBER(Y353))), "", MROUND(Y353 * IFS(Y353&lt;=3, 4, Y353&lt;=8, 3.5, Y353&lt;=10, 3, Y353&lt;=15, 2.5, Y353&lt;=20, 2, Y353&lt;=25, 1.9, Y353&lt;=30, 1.8, Y353&lt;=35, 1.75, Y353&lt;=40, 1.7, Y353&lt;=45, 1.6, TRUE, 1.5), 0.25))</f>
        <v/>
      </c>
      <c r="E353" s="6" t="inlineStr">
        <is>
          <t>Men</t>
        </is>
      </c>
      <c r="F353" s="6" t="inlineStr">
        <is>
          <t>Parfum</t>
        </is>
      </c>
      <c r="G353" s="6" t="inlineStr"/>
      <c r="H353" t="inlineStr">
        <is>
          <t>Perfume</t>
        </is>
      </c>
      <c r="I353" s="6" t="inlineStr">
        <is>
          <t>Aromatic Aquatic</t>
        </is>
      </c>
      <c r="J353" s="6" t="inlineStr">
        <is>
          <t>Marine, Citrus, Aromatic</t>
        </is>
      </c>
      <c r="K353" s="6" t="inlineStr">
        <is>
          <t>Marine Notes, Green Mandarin</t>
        </is>
      </c>
      <c r="L353" s="6" t="inlineStr">
        <is>
          <t>Mimosa</t>
        </is>
      </c>
      <c r="M353" s="6" t="inlineStr">
        <is>
          <t>Patchouli, Labdanum</t>
        </is>
      </c>
      <c r="N353" s="6" t="inlineStr">
        <is>
          <t>Daytime, Spring, Summer</t>
        </is>
      </c>
      <c r="O353" s="6" t="inlineStr"/>
      <c r="P353" s="6" t="inlineStr">
        <is>
          <t>Acqua di Giò Profondo Parfum is an aromatic aquatic fragrance for men with marine, citrus and aromatic accords. Marine notes and green mandarin open onto a heart of mimosa, resting on patchouli and labdanum.</t>
        </is>
      </c>
      <c r="Q353"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3" t="inlineStr">
        <is>
          <t>Tester</t>
        </is>
      </c>
      <c r="S353" t="inlineStr">
        <is>
          <t>Needs check: size; product name truncated ("TESTER 10"), size unclear; tester</t>
        </is>
      </c>
      <c r="T353" t="inlineStr">
        <is>
          <t>https://www.fragrantica.com/perfume/Giorgio-Armani/Acqua-di-Gio-Profondo-Parfum-90451.html</t>
        </is>
      </c>
      <c r="Y353" s="7" t="n">
        <v>20.1015</v>
      </c>
    </row>
    <row r="354" ht="15.75" customHeight="1" s="11">
      <c r="A354" s="8" t="inlineStr">
        <is>
          <t>3614273953795</t>
        </is>
      </c>
      <c r="B354" s="6" t="inlineStr">
        <is>
          <t>ARMANI ACQUA DI GIO PROFONDO TESTER</t>
        </is>
      </c>
      <c r="C354" s="6" t="inlineStr">
        <is>
          <t>ARMANI</t>
        </is>
      </c>
      <c r="D354" s="5">
        <f>IF(OR(ISBLANK(Y354), Y354=0, NOT(ISNUMBER(Y354))), "", MROUND(Y354 * IFS(Y354&lt;=3, 4, Y354&lt;=8, 3.5, Y354&lt;=10, 3, Y354&lt;=15, 2.5, Y354&lt;=20, 2, Y354&lt;=25, 1.9, Y354&lt;=30, 1.8, Y354&lt;=35, 1.75, Y354&lt;=40, 1.7, Y354&lt;=45, 1.6, TRUE, 1.5), 0.25))</f>
        <v/>
      </c>
      <c r="E354" s="6" t="n"/>
      <c r="F354" s="6" t="n"/>
      <c r="G354" s="6" t="n"/>
      <c r="I354" s="6" t="inlineStr">
        <is>
          <t>Aromatic Aquatic</t>
        </is>
      </c>
      <c r="J354" s="6" t="inlineStr">
        <is>
          <t>Marine</t>
        </is>
      </c>
      <c r="K354" s="6" t="inlineStr">
        <is>
          <t>Sea Notes, Aquozone, Bergamot, Green Mandarin</t>
        </is>
      </c>
      <c r="L354" s="6" t="inlineStr">
        <is>
          <t>Rosemary, Lavender, Cypress, Mastic or Lentisque</t>
        </is>
      </c>
      <c r="M354" s="6" t="inlineStr">
        <is>
          <t>Mineral notes, Musk, Patchouli, Amber</t>
        </is>
      </c>
      <c r="N354" s="6" t="inlineStr">
        <is>
          <t>Summer</t>
        </is>
      </c>
      <c r="O354" s="6" t="inlineStr">
        <is>
          <t>Italy</t>
        </is>
      </c>
      <c r="P354" s="6" t="inlineStr">
        <is>
          <t>An intense marine and aromatic plunge into the deep blue sea.</t>
        </is>
      </c>
      <c r="Y354" s="7" t="n">
        <v>15.2974</v>
      </c>
    </row>
    <row r="355" ht="15.75" customHeight="1" s="11">
      <c r="A355" s="8" t="inlineStr">
        <is>
          <t>3360372054559</t>
        </is>
      </c>
      <c r="B355" s="6" t="inlineStr">
        <is>
          <t>ARMANI ACQUA DI GIO WOMEN EDT 100 ML</t>
        </is>
      </c>
      <c r="C355" s="6" t="inlineStr">
        <is>
          <t>Giorgio Armani</t>
        </is>
      </c>
      <c r="D355" s="5">
        <f>IF(OR(ISBLANK(Y355), Y355=0, NOT(ISNUMBER(Y355))), "", MROUND(Y355 * IFS(Y355&lt;=3, 4, Y355&lt;=8, 3.5, Y355&lt;=10, 3, Y355&lt;=15, 2.5, Y355&lt;=20, 2, Y355&lt;=25, 1.9, Y355&lt;=30, 1.8, Y355&lt;=35, 1.75, Y355&lt;=40, 1.7, Y355&lt;=45, 1.6, TRUE, 1.5), 0.25))</f>
        <v/>
      </c>
      <c r="E355" s="6" t="inlineStr">
        <is>
          <t>Women</t>
        </is>
      </c>
      <c r="F355" s="6" t="inlineStr">
        <is>
          <t>EDT</t>
        </is>
      </c>
      <c r="G355" s="6" t="inlineStr">
        <is>
          <t>100 ML</t>
        </is>
      </c>
      <c r="H355" t="inlineStr">
        <is>
          <t>Perfume</t>
        </is>
      </c>
      <c r="I355" s="6" t="inlineStr">
        <is>
          <t>Floral Fruity</t>
        </is>
      </c>
      <c r="J355" s="6" t="inlineStr">
        <is>
          <t>Floral, Fresh, White Floral</t>
        </is>
      </c>
      <c r="K355" s="6" t="inlineStr">
        <is>
          <t>Peony, Musk Vodka, Pineapple, Lemon, Peach, Banana Leaf, Violet</t>
        </is>
      </c>
      <c r="L355" s="6" t="inlineStr">
        <is>
          <t>Lily-of-the-Valley, Hyacinth, Lily, Jasmine, Freesia, Calone, Ylang-Ylang, Rose</t>
        </is>
      </c>
      <c r="M355" s="6" t="inlineStr">
        <is>
          <t>Musk, Cedar, Sandalwood, Amber, Styrax</t>
        </is>
      </c>
      <c r="N355" s="6" t="inlineStr">
        <is>
          <t>Daytime, Spring, Summer</t>
        </is>
      </c>
      <c r="O355" s="6" t="inlineStr"/>
      <c r="P355" s="6" t="inlineStr">
        <is>
          <t>Acqua di Giò for women is a floral fruity eau de toilette with floral, fresh and white floral accords. Peony, pineapple, lemon, peach, banana leaf and violet open onto a heart of lily-of-the-valley, hyacinth, lily, jasmine, freesia and rose, settling on musk, cedar, sandalwood, amber and styrax.</t>
        </is>
      </c>
      <c r="Q355" s="13" t="inlineStr">
        <is>
          <t>أكوا دي جيو للنساء ماء تواليت زهري فاكهي بنفحات زهرية ومنعشة وزهرية بيضاء. يفتتح بالفاوانيا والأناناس والليمون والخوخ وورق الموز والبنفسج، ثم قلب من زنبق الوادي والياقوتية والزنبق والياسمين والفريزيا والورد، ليستقر على المسك وخشب الأرز وخشب الصندل والعنبر والستيراكس.</t>
        </is>
      </c>
      <c r="R355" t="inlineStr"/>
      <c r="S355" t="inlineStr">
        <is>
          <t>Verified</t>
        </is>
      </c>
      <c r="T355" t="inlineStr">
        <is>
          <t>https://www.fragrantica.com/perfume/Giorgio-Armani/Acqua-di-Gio-411.html ; https://labelleperfumes.com/products/acqua-di-gio-3-4-oz-edt-for-women</t>
        </is>
      </c>
      <c r="Y355" s="7" t="n">
        <v>22.38</v>
      </c>
    </row>
    <row r="356" ht="15.75" customHeight="1" s="11">
      <c r="A356" s="8" t="inlineStr">
        <is>
          <t>3614272436473</t>
        </is>
      </c>
      <c r="B356" s="6" t="inlineStr">
        <is>
          <t>ARMANI AQUA DI GIO ABSOLU INSTNCT EDP 75 ML</t>
        </is>
      </c>
      <c r="C356" s="6" t="inlineStr">
        <is>
          <t>ARMANI</t>
        </is>
      </c>
      <c r="D356" s="5">
        <f>IF(OR(ISBLANK(Y356), Y356=0, NOT(ISNUMBER(Y356))), "", MROUND(Y356 * IFS(Y356&lt;=3, 4, Y356&lt;=8, 3.5, Y356&lt;=10, 3, Y356&lt;=15, 2.5, Y356&lt;=20, 2, Y356&lt;=25, 1.9, Y356&lt;=30, 1.8, Y356&lt;=35, 1.75, Y356&lt;=40, 1.7, Y356&lt;=45, 1.6, TRUE, 1.5), 0.25))</f>
        <v/>
      </c>
      <c r="E356" s="6" t="n"/>
      <c r="F356" s="6" t="inlineStr">
        <is>
          <t>EDP</t>
        </is>
      </c>
      <c r="G356" s="6" t="inlineStr">
        <is>
          <t>75 ML</t>
        </is>
      </c>
      <c r="I356" s="6" t="inlineStr">
        <is>
          <t>Woody Aquatic</t>
        </is>
      </c>
      <c r="J356" s="6" t="inlineStr">
        <is>
          <t>Woody Marine</t>
        </is>
      </c>
      <c r="K356" s="6" t="inlineStr">
        <is>
          <t>Sea Notes, Lemon, Bergamot</t>
        </is>
      </c>
      <c r="L356" s="6" t="inlineStr">
        <is>
          <t>Seaweed, Patchouli</t>
        </is>
      </c>
      <c r="M356" s="6" t="inlineStr">
        <is>
          <t>Ebony Wood, Amberwood</t>
        </is>
      </c>
      <c r="N356" s="6" t="inlineStr">
        <is>
          <t>Evening, Fall</t>
        </is>
      </c>
      <c r="O356" s="6" t="inlineStr">
        <is>
          <t>Italy</t>
        </is>
      </c>
      <c r="P356" s="6" t="inlineStr">
        <is>
          <t>An intense woody marine fragrance that combines the freshness of the sea with dark woods. A bold and masculine scent.</t>
        </is>
      </c>
      <c r="Y356" s="7" t="n">
        <v>23.9945</v>
      </c>
    </row>
    <row r="357" ht="15.75" customHeight="1" s="11">
      <c r="A357" s="8" t="inlineStr">
        <is>
          <t>3614273954112</t>
        </is>
      </c>
      <c r="B357" s="6" t="inlineStr">
        <is>
          <t>ARMANI AQUA DI GIO EDP 100 ML TESTER</t>
        </is>
      </c>
      <c r="C357" s="6" t="inlineStr">
        <is>
          <t>ARMANI</t>
        </is>
      </c>
      <c r="D357" s="5">
        <f>IF(OR(ISBLANK(Y357), Y357=0, NOT(ISNUMBER(Y357))), "", MROUND(Y357 * IFS(Y357&lt;=3, 4, Y357&lt;=8, 3.5, Y357&lt;=10, 3, Y357&lt;=15, 2.5, Y357&lt;=20, 2, Y357&lt;=25, 1.9, Y357&lt;=30, 1.8, Y357&lt;=35, 1.75, Y357&lt;=40, 1.7, Y357&lt;=45, 1.6, TRUE, 1.5), 0.25))</f>
        <v/>
      </c>
      <c r="E357" s="6" t="n"/>
      <c r="F357" s="6" t="inlineStr">
        <is>
          <t>EDP</t>
        </is>
      </c>
      <c r="G357" s="6" t="inlineStr">
        <is>
          <t>100 ML</t>
        </is>
      </c>
      <c r="I357" s="6" t="inlineStr">
        <is>
          <t>Aromatic Aquatic</t>
        </is>
      </c>
      <c r="J357" s="6" t="inlineStr">
        <is>
          <t>Marine Aromatic</t>
        </is>
      </c>
      <c r="K357" s="6" t="inlineStr">
        <is>
          <t>Lime, Lemon, Bergamot</t>
        </is>
      </c>
      <c r="L357" s="6" t="inlineStr">
        <is>
          <t>Sea Notes, Calone, Peach</t>
        </is>
      </c>
      <c r="M357" s="6" t="inlineStr">
        <is>
          <t>White Musk, Cedar, Oakmoss</t>
        </is>
      </c>
      <c r="N357" s="6" t="inlineStr">
        <is>
          <t>Summer, Daytime</t>
        </is>
      </c>
      <c r="O357" s="6" t="inlineStr">
        <is>
          <t>Italy</t>
        </is>
      </c>
      <c r="P357" s="6" t="inlineStr">
        <is>
          <t>The quintessential marine aromatic fragrance. Timeless, fresh, and perfectly suited for warm, sunny days.</t>
        </is>
      </c>
      <c r="Y357" s="7" t="n">
        <v>16.125</v>
      </c>
    </row>
    <row r="358" ht="15.75" customHeight="1" s="11">
      <c r="A358" s="8" t="inlineStr">
        <is>
          <t>3605521172525</t>
        </is>
      </c>
      <c r="B358" s="6" t="inlineStr">
        <is>
          <t>ARMANI AQUA DI GIOIA EDP WOMEN 100ML</t>
        </is>
      </c>
      <c r="C358" s="6" t="inlineStr">
        <is>
          <t>Giorgio Armani</t>
        </is>
      </c>
      <c r="D358" s="5">
        <f>IF(OR(ISBLANK(Y358), Y358=0, NOT(ISNUMBER(Y358))), "", MROUND(Y358 * IFS(Y358&lt;=3, 4, Y358&lt;=8, 3.5, Y358&lt;=10, 3, Y358&lt;=15, 2.5, Y358&lt;=20, 2, Y358&lt;=25, 1.9, Y358&lt;=30, 1.8, Y358&lt;=35, 1.75, Y358&lt;=40, 1.7, Y358&lt;=45, 1.6, TRUE, 1.5), 0.25))</f>
        <v/>
      </c>
      <c r="E358" s="6" t="inlineStr">
        <is>
          <t>Women</t>
        </is>
      </c>
      <c r="F358" s="6" t="inlineStr">
        <is>
          <t>EDP</t>
        </is>
      </c>
      <c r="G358" s="6" t="inlineStr">
        <is>
          <t>100 ML</t>
        </is>
      </c>
      <c r="H358" t="inlineStr">
        <is>
          <t>Perfume</t>
        </is>
      </c>
      <c r="I358" s="6" t="inlineStr">
        <is>
          <t>Floral Aquatic</t>
        </is>
      </c>
      <c r="J358" s="6" t="inlineStr">
        <is>
          <t>Citrus, Aromatic, Green</t>
        </is>
      </c>
      <c r="K358" s="6" t="inlineStr">
        <is>
          <t>Amalfi Lemon, Mint</t>
        </is>
      </c>
      <c r="L358" s="6" t="inlineStr">
        <is>
          <t>Water Jasmine</t>
        </is>
      </c>
      <c r="M358" s="6" t="inlineStr">
        <is>
          <t>Virginia Cedar, Brown Sugar, French Labdanum</t>
        </is>
      </c>
      <c r="N358" s="6" t="inlineStr">
        <is>
          <t>Daytime, Spring, Summer</t>
        </is>
      </c>
      <c r="O358" s="6" t="inlineStr"/>
      <c r="P358" s="6" t="inlineStr">
        <is>
          <t>Acqua di Gioia Eau de Parfum is a floral aquatic fragrance for women that opens with Amalfi lemon and fresh mint. Its heart of water jasmine rests on a base of Virginia cedar, brown sugar and French labdanum, giving its bright green-citrus freshness a soft woody warmth.</t>
        </is>
      </c>
      <c r="Q358" s="13" t="inlineStr">
        <is>
          <t>أكوا دي جويا أو دو بارفان عطر زهري مائي للنساء يفتتح بليمون أمالفي والنعناع المنعش. يرتكز قلبه من ياسمين الماء على قاعدة من خشب الأرز الفرجيني والسكر البني واللادن الفرنسي، ما يمنح انتعاشه الحمضي الأخضر المشرق دفئاً خشبياً ناعماً.</t>
        </is>
      </c>
      <c r="R358" t="inlineStr"/>
      <c r="S358" t="inlineStr">
        <is>
          <t>Verified</t>
        </is>
      </c>
      <c r="T358" t="inlineStr">
        <is>
          <t>https://www.fragrantica.com/perfume/Giorgio-Armani/Acqua-di-Gioia-8442.html ; https://www.jomashop.com/giorgio-armani-ladies-acqua-di-gioia-edp-spray-3-4-oz-fragrances-3605521172525.html</t>
        </is>
      </c>
      <c r="Y358" s="7" t="n">
        <v>22.5633</v>
      </c>
    </row>
    <row r="359" ht="15.75" customHeight="1" s="11">
      <c r="A359" s="8" t="inlineStr">
        <is>
          <t>3605522041486</t>
        </is>
      </c>
      <c r="B359" s="6" t="inlineStr">
        <is>
          <t>ARMANI BECAUSE ITS YOU W 100 ML</t>
        </is>
      </c>
      <c r="C359" s="6" t="inlineStr">
        <is>
          <t>ARMANI</t>
        </is>
      </c>
      <c r="D359" s="5">
        <f>IF(OR(ISBLANK(Y359), Y359=0, NOT(ISNUMBER(Y359))), "", MROUND(Y359 * IFS(Y359&lt;=3, 4, Y359&lt;=8, 3.5, Y359&lt;=10, 3, Y359&lt;=15, 2.5, Y359&lt;=20, 2, Y359&lt;=25, 1.9, Y359&lt;=30, 1.8, Y359&lt;=35, 1.75, Y359&lt;=40, 1.7, Y359&lt;=45, 1.6, TRUE, 1.5), 0.25))</f>
        <v/>
      </c>
      <c r="E359" s="6" t="n"/>
      <c r="F359" s="6" t="n"/>
      <c r="G359" s="6" t="inlineStr">
        <is>
          <t>100 ML</t>
        </is>
      </c>
      <c r="I359" s="6" t="inlineStr">
        <is>
          <t>Floral Fruity</t>
        </is>
      </c>
      <c r="J359" s="6" t="inlineStr">
        <is>
          <t>Fruity Sweet Rose</t>
        </is>
      </c>
      <c r="K359" s="6" t="inlineStr">
        <is>
          <t>Raspberry, Lemon, Neroli</t>
        </is>
      </c>
      <c r="L359" s="6" t="inlineStr">
        <is>
          <t>Rose</t>
        </is>
      </c>
      <c r="M359" s="6" t="inlineStr">
        <is>
          <t>Vanilla, Musk, Amberwood</t>
        </is>
      </c>
      <c r="N359" s="6" t="inlineStr">
        <is>
          <t>Daytime, Romantic</t>
        </is>
      </c>
      <c r="O359" s="6" t="inlineStr">
        <is>
          <t>Italy</t>
        </is>
      </c>
      <c r="P359" s="6" t="inlineStr">
        <is>
          <t>A happy, delicious, and sparkling fruity rose fragrance. Full of joy and perfect for romantic daytime wear.</t>
        </is>
      </c>
      <c r="Y359" s="7" t="n">
        <v>19</v>
      </c>
    </row>
    <row r="360" ht="15.75" customHeight="1" s="11">
      <c r="A360" s="8" t="inlineStr">
        <is>
          <t>3605522041127</t>
        </is>
      </c>
      <c r="B360" s="6" t="inlineStr">
        <is>
          <t>ARMANI BECAUSE YOU EDP WOMEN 100 ML TESTER</t>
        </is>
      </c>
      <c r="C360" s="6" t="inlineStr">
        <is>
          <t>ARMANI</t>
        </is>
      </c>
      <c r="D360" s="5">
        <f>IF(OR(ISBLANK(Y360), Y360=0, NOT(ISNUMBER(Y360))), "", MROUND(Y360 * IFS(Y360&lt;=3, 4, Y360&lt;=8, 3.5, Y360&lt;=10, 3, Y360&lt;=15, 2.5, Y360&lt;=20, 2, Y360&lt;=25, 1.9, Y360&lt;=30, 1.8, Y360&lt;=35, 1.75, Y360&lt;=40, 1.7, Y360&lt;=45, 1.6, TRUE, 1.5), 0.25))</f>
        <v/>
      </c>
      <c r="E360" s="6" t="inlineStr">
        <is>
          <t>Women</t>
        </is>
      </c>
      <c r="F360" s="6" t="inlineStr">
        <is>
          <t>EDP</t>
        </is>
      </c>
      <c r="G360" s="6" t="inlineStr">
        <is>
          <t>100 ML</t>
        </is>
      </c>
      <c r="I360" s="6" t="inlineStr">
        <is>
          <t>Floral Fruity</t>
        </is>
      </c>
      <c r="J360" s="6" t="inlineStr">
        <is>
          <t>Fruity Rose</t>
        </is>
      </c>
      <c r="K360" s="6" t="inlineStr">
        <is>
          <t>Raspberry, Neroli, Lemon</t>
        </is>
      </c>
      <c r="L360" s="6" t="inlineStr">
        <is>
          <t>Rose</t>
        </is>
      </c>
      <c r="M360" s="6" t="inlineStr">
        <is>
          <t>Vanilla, Musk, Amberwood</t>
        </is>
      </c>
      <c r="N360" s="6" t="inlineStr">
        <is>
          <t>Daytime/Spring</t>
        </is>
      </c>
      <c r="O360" s="6" t="inlineStr">
        <is>
          <t>Italy</t>
        </is>
      </c>
      <c r="P360" s="6" t="inlineStr">
        <is>
          <t>A joyful, luminous, and sparkling fruity-floral. Sweet raspberry and elegant rose celebrate the happiness of being in love.</t>
        </is>
      </c>
      <c r="Y360" s="7" t="n">
        <v>17.8932</v>
      </c>
    </row>
    <row r="361" ht="15.75" customHeight="1" s="11">
      <c r="A361" s="8" t="n"/>
      <c r="B361" s="6" t="inlineStr">
        <is>
          <t>ARMANI CODE ABSOLU EDP 75 ML</t>
        </is>
      </c>
      <c r="C361" s="6" t="inlineStr">
        <is>
          <t>ARMANI</t>
        </is>
      </c>
      <c r="D361" s="5">
        <f>IF(OR(ISBLANK(Y361), Y361=0, NOT(ISNUMBER(Y361))), "", MROUND(Y361 * IFS(Y361&lt;=3, 4, Y361&lt;=8, 3.5, Y361&lt;=10, 3, Y361&lt;=15, 2.5, Y361&lt;=20, 2, Y361&lt;=25, 1.9, Y361&lt;=30, 1.8, Y361&lt;=35, 1.75, Y361&lt;=40, 1.7, Y361&lt;=45, 1.6, TRUE, 1.5), 0.25))</f>
        <v/>
      </c>
      <c r="E361" s="6" t="n"/>
      <c r="F361" s="6" t="inlineStr">
        <is>
          <t>EDP</t>
        </is>
      </c>
      <c r="G361" s="6" t="inlineStr">
        <is>
          <t>75 ML</t>
        </is>
      </c>
      <c r="I361" s="6" t="inlineStr">
        <is>
          <t>Amber Spicy</t>
        </is>
      </c>
      <c r="J361" s="6" t="inlineStr">
        <is>
          <t>Vanilla Tonka</t>
        </is>
      </c>
      <c r="K361" s="6" t="inlineStr">
        <is>
          <t>Green Mandarin, Apple</t>
        </is>
      </c>
      <c r="L361" s="6" t="inlineStr">
        <is>
          <t>Nutmeg, Orange Blossom, Carrot Seeds</t>
        </is>
      </c>
      <c r="M361" s="6" t="inlineStr">
        <is>
          <t>Vanilla, Tonka Bean, Suede, Woody Notes</t>
        </is>
      </c>
      <c r="N361" s="6" t="inlineStr">
        <is>
          <t>Date Night/Winter</t>
        </is>
      </c>
      <c r="O361" s="6" t="inlineStr">
        <is>
          <t>Italy</t>
        </is>
      </c>
      <c r="P361" s="6" t="inlineStr">
        <is>
          <t>An incredibly smooth, rich, and seductive oriental spicy fragrance. The warmth of rum and vanilla makes it irresistible.</t>
        </is>
      </c>
      <c r="Y361" s="7" t="n">
        <v>0</v>
      </c>
    </row>
    <row r="362" ht="15.75" customHeight="1" s="11">
      <c r="A362" s="8" t="inlineStr">
        <is>
          <t>3614272407442</t>
        </is>
      </c>
      <c r="B362" s="6" t="inlineStr">
        <is>
          <t>ARMANI CODE ABSOLU POUR HOMME 110 ML</t>
        </is>
      </c>
      <c r="C362" s="6" t="inlineStr">
        <is>
          <t>ARMANI</t>
        </is>
      </c>
      <c r="D362" s="5">
        <f>IF(OR(ISBLANK(Y362), Y362=0, NOT(ISNUMBER(Y362))), "", MROUND(Y362 * IFS(Y362&lt;=3, 4, Y362&lt;=8, 3.5, Y362&lt;=10, 3, Y362&lt;=15, 2.5, Y362&lt;=20, 2, Y362&lt;=25, 1.9, Y362&lt;=30, 1.8, Y362&lt;=35, 1.75, Y362&lt;=40, 1.7, Y362&lt;=45, 1.6, TRUE, 1.5), 0.25))</f>
        <v/>
      </c>
      <c r="E362" s="6" t="inlineStr">
        <is>
          <t>Men</t>
        </is>
      </c>
      <c r="F362" s="6" t="inlineStr">
        <is>
          <t>ABSOLU</t>
        </is>
      </c>
      <c r="G362" s="6" t="inlineStr">
        <is>
          <t>110 ML</t>
        </is>
      </c>
      <c r="I362" s="6" t="inlineStr">
        <is>
          <t>Amber Spicy</t>
        </is>
      </c>
      <c r="J362" s="6" t="inlineStr">
        <is>
          <t>Vanilla Tonka</t>
        </is>
      </c>
      <c r="K362" s="6" t="inlineStr">
        <is>
          <t>Green Mandarin, Apple</t>
        </is>
      </c>
      <c r="L362" s="6" t="inlineStr">
        <is>
          <t>Nutmeg, Orange Blossom, Carrot Seeds</t>
        </is>
      </c>
      <c r="M362" s="6" t="inlineStr">
        <is>
          <t>Vanilla, Tonka Bean, Suede, Woody Notes</t>
        </is>
      </c>
      <c r="N362" s="6" t="inlineStr">
        <is>
          <t>Date Night/Winter</t>
        </is>
      </c>
      <c r="O362" s="6" t="inlineStr">
        <is>
          <t>Italy</t>
        </is>
      </c>
      <c r="P362" s="6" t="inlineStr">
        <is>
          <t>An incredibly smooth, rich, and seductive oriental spicy fragrance. The warmth of rum and vanilla makes it irresistible.</t>
        </is>
      </c>
      <c r="Y362" s="7" t="n">
        <v>0</v>
      </c>
    </row>
    <row r="363" ht="15.75" customHeight="1" s="11">
      <c r="A363" s="8" t="inlineStr">
        <is>
          <t>3614272407435</t>
        </is>
      </c>
      <c r="B363" s="6" t="inlineStr">
        <is>
          <t>ARMANI CODE ABSOLU POUR HOMME 60 ML</t>
        </is>
      </c>
      <c r="C363" s="6" t="inlineStr">
        <is>
          <t>ARMANI</t>
        </is>
      </c>
      <c r="D363" s="5">
        <f>IF(OR(ISBLANK(Y363), Y363=0, NOT(ISNUMBER(Y363))), "", MROUND(Y363 * IFS(Y363&lt;=3, 4, Y363&lt;=8, 3.5, Y363&lt;=10, 3, Y363&lt;=15, 2.5, Y363&lt;=20, 2, Y363&lt;=25, 1.9, Y363&lt;=30, 1.8, Y363&lt;=35, 1.75, Y363&lt;=40, 1.7, Y363&lt;=45, 1.6, TRUE, 1.5), 0.25))</f>
        <v/>
      </c>
      <c r="E363" s="6" t="inlineStr">
        <is>
          <t>Men</t>
        </is>
      </c>
      <c r="F363" s="6" t="inlineStr">
        <is>
          <t>ABSOLU</t>
        </is>
      </c>
      <c r="G363" s="6" t="inlineStr">
        <is>
          <t>60 ML</t>
        </is>
      </c>
      <c r="I363" s="6" t="inlineStr">
        <is>
          <t>Amber Spicy</t>
        </is>
      </c>
      <c r="J363" s="6" t="inlineStr">
        <is>
          <t>Vanilla Tonka</t>
        </is>
      </c>
      <c r="K363" s="6" t="inlineStr">
        <is>
          <t>Green Mandarin, Apple</t>
        </is>
      </c>
      <c r="L363" s="6" t="inlineStr">
        <is>
          <t>Nutmeg, Orange Blossom, Carrot Seeds</t>
        </is>
      </c>
      <c r="M363" s="6" t="inlineStr">
        <is>
          <t>Vanilla, Tonka Bean, Suede, Woody Notes</t>
        </is>
      </c>
      <c r="N363" s="6" t="inlineStr">
        <is>
          <t>Date Night/Winter</t>
        </is>
      </c>
      <c r="O363" s="6" t="inlineStr">
        <is>
          <t>Italy</t>
        </is>
      </c>
      <c r="P363" s="6" t="inlineStr">
        <is>
          <t>An incredibly smooth, rich, and seductive oriental spicy fragrance. The warmth of rum and vanilla makes it irresistible.</t>
        </is>
      </c>
      <c r="Y363" s="7" t="n">
        <v>0</v>
      </c>
    </row>
    <row r="364" ht="15.75" customHeight="1" s="11">
      <c r="A364" s="8" t="inlineStr">
        <is>
          <t>3614272407473</t>
        </is>
      </c>
      <c r="B364" s="6" t="inlineStr">
        <is>
          <t>ARMANI CODE ABSOLU POUR HOMME 60 ML TESTER</t>
        </is>
      </c>
      <c r="C364" s="6" t="inlineStr">
        <is>
          <t>ARMANI</t>
        </is>
      </c>
      <c r="D364" s="5">
        <f>IF(OR(ISBLANK(Y364), Y364=0, NOT(ISNUMBER(Y364))), "", MROUND(Y364 * IFS(Y364&lt;=3, 4, Y364&lt;=8, 3.5, Y364&lt;=10, 3, Y364&lt;=15, 2.5, Y364&lt;=20, 2, Y364&lt;=25, 1.9, Y364&lt;=30, 1.8, Y364&lt;=35, 1.75, Y364&lt;=40, 1.7, Y364&lt;=45, 1.6, TRUE, 1.5), 0.25))</f>
        <v/>
      </c>
      <c r="E364" s="6" t="inlineStr">
        <is>
          <t>Men</t>
        </is>
      </c>
      <c r="F364" s="6" t="inlineStr">
        <is>
          <t>ABSOLU</t>
        </is>
      </c>
      <c r="G364" s="6" t="inlineStr">
        <is>
          <t>60 ML</t>
        </is>
      </c>
      <c r="I364" s="6" t="inlineStr">
        <is>
          <t>Amber Spicy</t>
        </is>
      </c>
      <c r="J364" s="6" t="inlineStr">
        <is>
          <t>Vanilla Tonka</t>
        </is>
      </c>
      <c r="K364" s="6" t="inlineStr">
        <is>
          <t>Green Mandarin, Apple</t>
        </is>
      </c>
      <c r="L364" s="6" t="inlineStr">
        <is>
          <t>Nutmeg, Orange Blossom, Carrot Seeds</t>
        </is>
      </c>
      <c r="M364" s="6" t="inlineStr">
        <is>
          <t>Vanilla, Tonka Bean, Suede, Woody Notes</t>
        </is>
      </c>
      <c r="N364" s="6" t="inlineStr">
        <is>
          <t>Date Night/Winter</t>
        </is>
      </c>
      <c r="O364" s="6" t="inlineStr">
        <is>
          <t>Italy</t>
        </is>
      </c>
      <c r="P364" s="6" t="inlineStr">
        <is>
          <t>An incredibly smooth, rich, and seductive oriental spicy fragrance. The warmth of rum and vanilla makes it irresistible.</t>
        </is>
      </c>
      <c r="Y364" s="7" t="n">
        <v>0</v>
      </c>
    </row>
    <row r="365" ht="15.75" customHeight="1" s="11">
      <c r="A365" s="8" t="inlineStr">
        <is>
          <t>3614271418197</t>
        </is>
      </c>
      <c r="B365" s="6" t="inlineStr">
        <is>
          <t>ARMANI CODE CASHMERE EDP 75 ML</t>
        </is>
      </c>
      <c r="C365" s="6" t="inlineStr">
        <is>
          <t>ARMANI</t>
        </is>
      </c>
      <c r="D365" s="5">
        <f>IF(OR(ISBLANK(Y365), Y365=0, NOT(ISNUMBER(Y365))), "", MROUND(Y365 * IFS(Y365&lt;=3, 4, Y365&lt;=8, 3.5, Y365&lt;=10, 3, Y365&lt;=15, 2.5, Y365&lt;=20, 2, Y365&lt;=25, 1.9, Y365&lt;=30, 1.8, Y365&lt;=35, 1.75, Y365&lt;=40, 1.7, Y365&lt;=45, 1.6, TRUE, 1.5), 0.25))</f>
        <v/>
      </c>
      <c r="E365" s="6" t="n"/>
      <c r="F365" s="6" t="inlineStr">
        <is>
          <t>EDP</t>
        </is>
      </c>
      <c r="G365" s="6" t="inlineStr">
        <is>
          <t>75 ML</t>
        </is>
      </c>
      <c r="I365" s="6" t="inlineStr">
        <is>
          <t>Amber Floral</t>
        </is>
      </c>
      <c r="J365" s="6" t="inlineStr">
        <is>
          <t>White Floral Almond</t>
        </is>
      </c>
      <c r="K365" s="6" t="inlineStr">
        <is>
          <t>Orange Blossom, Jasmine Sambac</t>
        </is>
      </c>
      <c r="L365" s="6" t="inlineStr">
        <is>
          <t>Almond Milk, Heliotrope, Iris</t>
        </is>
      </c>
      <c r="M365" s="6" t="inlineStr">
        <is>
          <t>Suede, Leather, Incense, Patchouli</t>
        </is>
      </c>
      <c r="N365" s="6" t="inlineStr">
        <is>
          <t>Evening, Winter</t>
        </is>
      </c>
      <c r="O365" s="6" t="inlineStr">
        <is>
          <t>Italy</t>
        </is>
      </c>
      <c r="P365" s="6" t="inlineStr">
        <is>
          <t>A warm and enveloping fragrance featuring orange blossom and almond. Sensual and comforting, like a soft cashmere sweater.</t>
        </is>
      </c>
      <c r="Y365" s="7" t="n">
        <v>19</v>
      </c>
    </row>
    <row r="366" ht="15.75" customHeight="1" s="11">
      <c r="A366" s="8" t="n"/>
      <c r="B366" s="6" t="inlineStr">
        <is>
          <t>ARMANI CODE COLONIA EDT 75 ML TESTER</t>
        </is>
      </c>
      <c r="C366" s="6" t="inlineStr">
        <is>
          <t>ARMANI</t>
        </is>
      </c>
      <c r="D366" s="5">
        <f>IF(OR(ISBLANK(Y366), Y366=0, NOT(ISNUMBER(Y366))), "", MROUND(Y366 * IFS(Y366&lt;=3, 4, Y366&lt;=8, 3.5, Y366&lt;=10, 3, Y366&lt;=15, 2.5, Y366&lt;=20, 2, Y366&lt;=25, 1.9, Y366&lt;=30, 1.8, Y366&lt;=35, 1.75, Y366&lt;=40, 1.7, Y366&lt;=45, 1.6, TRUE, 1.5), 0.25))</f>
        <v/>
      </c>
      <c r="E366" s="6" t="n"/>
      <c r="F366" s="6" t="inlineStr">
        <is>
          <t>EDT</t>
        </is>
      </c>
      <c r="G366" s="6" t="inlineStr">
        <is>
          <t>75 ML</t>
        </is>
      </c>
      <c r="I366" s="6" t="inlineStr">
        <is>
          <t>Aromatic Fougere</t>
        </is>
      </c>
      <c r="J366" s="6" t="inlineStr">
        <is>
          <t>Aromatic Fougere</t>
        </is>
      </c>
      <c r="K366" s="6" t="inlineStr">
        <is>
          <t>Bergamot, Mandarin Orange, Pink Pepper</t>
        </is>
      </c>
      <c r="L366" s="6" t="inlineStr">
        <is>
          <t>Orange Blossom, Clary Sage</t>
        </is>
      </c>
      <c r="M366" s="6" t="inlineStr">
        <is>
          <t>Tonka Bean, Amberwood, Heliotrope</t>
        </is>
      </c>
      <c r="N366" s="6" t="inlineStr">
        <is>
          <t>Daytime</t>
        </is>
      </c>
      <c r="O366" s="6" t="inlineStr">
        <is>
          <t>Italy</t>
        </is>
      </c>
      <c r="P366" s="6" t="inlineStr">
        <is>
          <t>A fresher, more relaxed version of the original Code. Retains the tonka bean but adds a breezy freshness.</t>
        </is>
      </c>
      <c r="Y366" s="7" t="n">
        <v>15</v>
      </c>
    </row>
    <row r="367" ht="15.75" customHeight="1" s="11">
      <c r="A367" s="8" t="inlineStr">
        <is>
          <t>3614270692444</t>
        </is>
      </c>
      <c r="B367" s="6" t="inlineStr">
        <is>
          <t>ARMANI CODE COLONIA EDT MAN 75 ML TESTER</t>
        </is>
      </c>
      <c r="C367" s="6" t="inlineStr">
        <is>
          <t>ARMANI</t>
        </is>
      </c>
      <c r="D367" s="5">
        <f>IF(OR(ISBLANK(Y367), Y367=0, NOT(ISNUMBER(Y367))), "", MROUND(Y367 * IFS(Y367&lt;=3, 4, Y367&lt;=8, 3.5, Y367&lt;=10, 3, Y367&lt;=15, 2.5, Y367&lt;=20, 2, Y367&lt;=25, 1.9, Y367&lt;=30, 1.8, Y367&lt;=35, 1.75, Y367&lt;=40, 1.7, Y367&lt;=45, 1.6, TRUE, 1.5), 0.25))</f>
        <v/>
      </c>
      <c r="E367" s="6" t="inlineStr">
        <is>
          <t>Men</t>
        </is>
      </c>
      <c r="F367" s="6" t="inlineStr">
        <is>
          <t>EDT</t>
        </is>
      </c>
      <c r="G367" s="6" t="inlineStr">
        <is>
          <t>75 ML</t>
        </is>
      </c>
      <c r="I367" s="6" t="inlineStr">
        <is>
          <t>Aromatic Fougere</t>
        </is>
      </c>
      <c r="J367" s="6" t="inlineStr">
        <is>
          <t>Aromatic Fougere</t>
        </is>
      </c>
      <c r="K367" s="6" t="inlineStr">
        <is>
          <t>Bergamot, Mandarin Orange, Pink Pepper</t>
        </is>
      </c>
      <c r="L367" s="6" t="inlineStr">
        <is>
          <t>Orange Blossom, Clary Sage</t>
        </is>
      </c>
      <c r="M367" s="6" t="inlineStr">
        <is>
          <t>Tonka Bean, Amberwood, Heliotrope</t>
        </is>
      </c>
      <c r="N367" s="6" t="inlineStr">
        <is>
          <t>Daytime</t>
        </is>
      </c>
      <c r="O367" s="6" t="inlineStr">
        <is>
          <t>Italy</t>
        </is>
      </c>
      <c r="P367" s="6" t="inlineStr">
        <is>
          <t>A fresher, more relaxed version of the original Code. Retains the tonka bean but adds a breezy freshness.</t>
        </is>
      </c>
      <c r="Y367" s="7" t="n">
        <v>0</v>
      </c>
    </row>
    <row r="368" ht="15.75" customHeight="1" s="11">
      <c r="A368" s="8" t="inlineStr">
        <is>
          <t>3614273195089</t>
        </is>
      </c>
      <c r="B368" s="6" t="inlineStr">
        <is>
          <t>ARMANI CODE EAU DE PARFUM POUR HOMME 125 ML</t>
        </is>
      </c>
      <c r="C368" s="6" t="inlineStr">
        <is>
          <t>ARMANI</t>
        </is>
      </c>
      <c r="D368" s="5">
        <f>IF(OR(ISBLANK(Y368), Y368=0, NOT(ISNUMBER(Y368))), "", MROUND(Y368 * IFS(Y368&lt;=3, 4, Y368&lt;=8, 3.5, Y368&lt;=10, 3, Y368&lt;=15, 2.5, Y368&lt;=20, 2, Y368&lt;=25, 1.9, Y368&lt;=30, 1.8, Y368&lt;=35, 1.75, Y368&lt;=40, 1.7, Y368&lt;=45, 1.6, TRUE, 1.5), 0.25))</f>
        <v/>
      </c>
      <c r="E368" s="6" t="inlineStr">
        <is>
          <t>Men</t>
        </is>
      </c>
      <c r="F368" s="6" t="inlineStr">
        <is>
          <t>PARFUM</t>
        </is>
      </c>
      <c r="G368" s="6" t="inlineStr">
        <is>
          <t>125 ML</t>
        </is>
      </c>
      <c r="I368" s="6" t="inlineStr">
        <is>
          <t>Amber Spicy</t>
        </is>
      </c>
      <c r="J368" s="6" t="inlineStr">
        <is>
          <t>Citrus</t>
        </is>
      </c>
      <c r="K368" s="6" t="inlineStr">
        <is>
          <t>Lemon, Bergamot</t>
        </is>
      </c>
      <c r="L368" s="6" t="inlineStr">
        <is>
          <t>Star Anise, Olive Blossom, Guaiac Wood</t>
        </is>
      </c>
      <c r="M368" s="6" t="inlineStr">
        <is>
          <t>Leather, Tonka Bean, Tobacco</t>
        </is>
      </c>
      <c r="N368" s="6" t="inlineStr">
        <is>
          <t>Evening</t>
        </is>
      </c>
      <c r="O368" s="6" t="inlineStr">
        <is>
          <t>Italy</t>
        </is>
      </c>
      <c r="P368" s="6" t="inlineStr">
        <is>
          <t>A sophisticated, fresh, and subtly spicy signature scent.</t>
        </is>
      </c>
      <c r="Y368" s="7" t="n">
        <v>17</v>
      </c>
    </row>
    <row r="369" ht="15.75" customHeight="1" s="11">
      <c r="A369" s="8" t="inlineStr">
        <is>
          <t>3614274749779</t>
        </is>
      </c>
      <c r="B369" s="6" t="inlineStr">
        <is>
          <t>ARMANI CODE EDP 75ML GIFT SET</t>
        </is>
      </c>
      <c r="C369" s="6" t="inlineStr">
        <is>
          <t>Giorgio Armani</t>
        </is>
      </c>
      <c r="D369" s="5">
        <f>IF(OR(ISBLANK(Y369), Y369=0, NOT(ISNUMBER(Y369))), "", MROUND(Y369 * IFS(Y369&lt;=3, 4, Y369&lt;=8, 3.5, Y369&lt;=10, 3, Y369&lt;=15, 2.5, Y369&lt;=20, 2, Y369&lt;=25, 1.9, Y369&lt;=30, 1.8, Y369&lt;=35, 1.75, Y369&lt;=40, 1.7, Y369&lt;=45, 1.6, TRUE, 1.5), 0.25))</f>
        <v/>
      </c>
      <c r="E369" s="6" t="inlineStr">
        <is>
          <t>Men</t>
        </is>
      </c>
      <c r="F369" s="6" t="inlineStr">
        <is>
          <t>EDP</t>
        </is>
      </c>
      <c r="G369" s="6" t="inlineStr">
        <is>
          <t>75 ML + 15 ML</t>
        </is>
      </c>
      <c r="H369" t="inlineStr">
        <is>
          <t>Gift Set</t>
        </is>
      </c>
      <c r="I369" s="6" t="inlineStr">
        <is>
          <t>Amber Fougere</t>
        </is>
      </c>
      <c r="J369" s="6" t="inlineStr">
        <is>
          <t>Vanilla, Citrus, Aromatic</t>
        </is>
      </c>
      <c r="K369" s="6" t="inlineStr">
        <is>
          <t>Lavender, Lemon, Bergamot</t>
        </is>
      </c>
      <c r="L369" s="6" t="inlineStr">
        <is>
          <t>Tonka Bean</t>
        </is>
      </c>
      <c r="M369" s="6" t="inlineStr">
        <is>
          <t>Vanilla, Suede, Musk, Cedar</t>
        </is>
      </c>
      <c r="N369" s="6" t="inlineStr">
        <is>
          <t>Evening, Fall, Winter</t>
        </is>
      </c>
      <c r="O369" s="6" t="inlineStr"/>
      <c r="P369" s="6" t="inlineStr">
        <is>
          <t>This Armani Code Eau de Parfum set pairs a 75 ml bottle with a 15 ml travel size of the amber fougère fragrance for men. Lavender, lemon and bergamot open onto a heart of tonka bean, settling into vanilla, suede, musk and cedar.</t>
        </is>
      </c>
      <c r="Q369" s="13" t="inlineStr">
        <is>
          <t>تضم هذه المجموعة من أرماني كود أو دو بارفان عبوة سعة 75 مل وعبوة سفر سعة 15 مل من هذا العطر الرجالي الفوجير العنبري. تنفتح اللافندر والليمون والبرغموت على قلب من حبوب التونكا، لتستقر على الفانيليا والجلد السويدي والمسك وخشب الأرز.</t>
        </is>
      </c>
      <c r="R369" t="inlineStr"/>
      <c r="S369" t="inlineStr">
        <is>
          <t>Verified; set contents and notes per official Armani page for SKU 3614274749779 (2021 Code EDP formula)</t>
        </is>
      </c>
      <c r="T369" t="inlineStr">
        <is>
          <t>https://www.giorgioarmanibeauty-usa.com/gifts-sets/gifts-sets/armani-code-eau-de-parfum-gift-set/3614274749779.html ; https://www.fragrantica.com/perfume/Giorgio-Armani/Armani-Code-Eau-de-Parfum-65581.html</t>
        </is>
      </c>
      <c r="Y369" s="7" t="n">
        <v>25</v>
      </c>
    </row>
    <row r="370" ht="15.75" customHeight="1" s="11">
      <c r="A370" s="8" t="inlineStr">
        <is>
          <t>3614273636391</t>
        </is>
      </c>
      <c r="B370" s="6" t="inlineStr">
        <is>
          <t>ARMANI CODE EDP MEN TESTER NEW CODE</t>
        </is>
      </c>
      <c r="C370" s="6" t="inlineStr">
        <is>
          <t>Giorgio Armani</t>
        </is>
      </c>
      <c r="D370" s="5">
        <f>IF(OR(ISBLANK(Y370), Y370=0, NOT(ISNUMBER(Y370))), "", MROUND(Y370 * IFS(Y370&lt;=3, 4, Y370&lt;=8, 3.5, Y370&lt;=10, 3, Y370&lt;=15, 2.5, Y370&lt;=20, 2, Y370&lt;=25, 1.9, Y370&lt;=30, 1.8, Y370&lt;=35, 1.75, Y370&lt;=40, 1.7, Y370&lt;=45, 1.6, TRUE, 1.5), 0.25))</f>
        <v/>
      </c>
      <c r="E370" s="6" t="inlineStr">
        <is>
          <t>Men</t>
        </is>
      </c>
      <c r="F370" s="6" t="inlineStr">
        <is>
          <t>EDP</t>
        </is>
      </c>
      <c r="G370" s="6" t="inlineStr">
        <is>
          <t>75 ML</t>
        </is>
      </c>
      <c r="H370" t="inlineStr">
        <is>
          <t>Perfume</t>
        </is>
      </c>
      <c r="I370" s="6" t="inlineStr"/>
      <c r="J370" s="6" t="inlineStr"/>
      <c r="K370" s="6" t="inlineStr"/>
      <c r="L370" s="6" t="inlineStr"/>
      <c r="M370" s="6" t="inlineStr"/>
      <c r="N370" s="6" t="inlineStr"/>
      <c r="O370" s="6" t="inlineStr"/>
      <c r="P370" s="6" t="inlineStr"/>
      <c r="Q370" s="13" t="inlineStr"/>
      <c r="R370" t="inlineStr">
        <is>
          <t>Tester</t>
        </is>
      </c>
      <c r="S370" t="inlineStr">
        <is>
          <t>Needs check: scent_family, main_accord, top_notes, heart_notes, base_notes, description_en, description_ar; SKU 3614273636391 = Armani Code EDP 75 ml tester, but Armani sells two different formulas under the same Code EDP name/EAN range (2021: lavender-lemon-tonka-suede; 2024: green mandarin-nutmeg-tonka) - confirm which one 'NEW CODE' is</t>
        </is>
      </c>
      <c r="T370" t="inlineStr">
        <is>
          <t>https://www.jomashop.com/giorgio-armani-mens-armani-code-edp-2-5-oz-tester-fragrances-3614273636391.html ; https://www.fragrantica.com/perfume/Giorgio-Armani/Armani-Code-Eau-de-Parfum-65581.html ; https://www.fragrantica.com/perfume/Giorgio-Armani/Armani-Code-Eau-de-Parfum-2024-96540.html</t>
        </is>
      </c>
      <c r="Y370" s="7" t="n">
        <v>13.26</v>
      </c>
    </row>
    <row r="371" ht="15.75" customHeight="1" s="11">
      <c r="A371" s="8" t="inlineStr">
        <is>
          <t>3614273636483</t>
        </is>
      </c>
      <c r="B371" s="6" t="inlineStr">
        <is>
          <t>ARMANI CODE EDT 75ML (T)</t>
        </is>
      </c>
      <c r="C371" s="6" t="inlineStr">
        <is>
          <t>ARMANI</t>
        </is>
      </c>
      <c r="D371" s="5">
        <f>IF(OR(ISBLANK(Y371), Y371=0, NOT(ISNUMBER(Y371))), "", MROUND(Y371 * IFS(Y371&lt;=3, 4, Y371&lt;=8, 3.5, Y371&lt;=10, 3, Y371&lt;=15, 2.5, Y371&lt;=20, 2, Y371&lt;=25, 1.9, Y371&lt;=30, 1.8, Y371&lt;=35, 1.75, Y371&lt;=40, 1.7, Y371&lt;=45, 1.6, TRUE, 1.5), 0.25))</f>
        <v/>
      </c>
      <c r="E371" s="6" t="n"/>
      <c r="F371" s="6" t="inlineStr">
        <is>
          <t>EDT</t>
        </is>
      </c>
      <c r="G371" s="6" t="inlineStr">
        <is>
          <t>75 ML</t>
        </is>
      </c>
      <c r="I371" s="6" t="inlineStr">
        <is>
          <t>Amber Spicy</t>
        </is>
      </c>
      <c r="J371" s="6" t="inlineStr">
        <is>
          <t>Citrus Leather</t>
        </is>
      </c>
      <c r="K371" s="6" t="inlineStr">
        <is>
          <t>Lemon, Bergamot</t>
        </is>
      </c>
      <c r="L371" s="6" t="inlineStr">
        <is>
          <t>Star Anise, Olive Blossom, Guaiac Wood</t>
        </is>
      </c>
      <c r="M371" s="6" t="inlineStr">
        <is>
          <t>Leather, Tonka Bean, Tobacco</t>
        </is>
      </c>
      <c r="N371" s="6" t="inlineStr">
        <is>
          <t>Evening</t>
        </is>
      </c>
      <c r="O371" s="6" t="inlineStr">
        <is>
          <t>Italy</t>
        </is>
      </c>
      <c r="P371" s="6" t="inlineStr">
        <is>
          <t>A sophisticated and modern take on the iconic Code DNA. Fresh top notes meld seamlessly into a suave, leathery finish.</t>
        </is>
      </c>
      <c r="Y371" s="7" t="n">
        <v>13.0357</v>
      </c>
    </row>
    <row r="372" ht="15.75" customHeight="1" s="11">
      <c r="A372" s="8" t="inlineStr">
        <is>
          <t>3605520297939</t>
        </is>
      </c>
      <c r="B372" s="6" t="inlineStr">
        <is>
          <t>ARMANI CODE EDT POUR HOMME 75 ML TESTER</t>
        </is>
      </c>
      <c r="C372" s="6" t="inlineStr">
        <is>
          <t>Giorgio Armani</t>
        </is>
      </c>
      <c r="D372" s="5">
        <f>IF(OR(ISBLANK(Y372), Y372=0, NOT(ISNUMBER(Y372))), "", MROUND(Y372 * IFS(Y372&lt;=3, 4, Y372&lt;=8, 3.5, Y372&lt;=10, 3, Y372&lt;=15, 2.5, Y372&lt;=20, 2, Y372&lt;=25, 1.9, Y372&lt;=30, 1.8, Y372&lt;=35, 1.75, Y372&lt;=40, 1.7, Y372&lt;=45, 1.6, TRUE, 1.5), 0.25))</f>
        <v/>
      </c>
      <c r="E372" s="6" t="inlineStr">
        <is>
          <t>Men</t>
        </is>
      </c>
      <c r="F372" s="6" t="inlineStr">
        <is>
          <t>EDT</t>
        </is>
      </c>
      <c r="G372" s="6" t="inlineStr">
        <is>
          <t>75 ML</t>
        </is>
      </c>
      <c r="H372" t="inlineStr">
        <is>
          <t>Perfume</t>
        </is>
      </c>
      <c r="I372" s="6" t="inlineStr">
        <is>
          <t>Amber Spicy</t>
        </is>
      </c>
      <c r="J372" s="6" t="inlineStr">
        <is>
          <t>Citrus, Leather, Anis</t>
        </is>
      </c>
      <c r="K372" s="6" t="inlineStr">
        <is>
          <t>Lemon, Bergamot</t>
        </is>
      </c>
      <c r="L372" s="6" t="inlineStr">
        <is>
          <t>Star Anise, Olive Blossom, Guaiac Wood</t>
        </is>
      </c>
      <c r="M372" s="6" t="inlineStr">
        <is>
          <t>Leather, Tonka Bean, Tobacco</t>
        </is>
      </c>
      <c r="N372" s="6" t="inlineStr">
        <is>
          <t>Evening, Fall, Winter</t>
        </is>
      </c>
      <c r="O372" s="6" t="inlineStr"/>
      <c r="P372" s="6" t="inlineStr">
        <is>
          <t>Armani Code Eau de Toilette is an amber spicy fragrance for men with a citrus opening of lemon and bergamot. Star anise, olive blossom and guaiac wood form the heart, while leather, tonka bean and tobacco give the base its warm, sensual depth.</t>
        </is>
      </c>
      <c r="Q372"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2" t="inlineStr">
        <is>
          <t>Tester</t>
        </is>
      </c>
      <c r="S372" t="inlineStr">
        <is>
          <t>Verified; original 2004 Armani Code (older EAN, not the 2023 refillable reformulation)</t>
        </is>
      </c>
      <c r="T372" t="inlineStr">
        <is>
          <t>https://www.fragrantica.com/perfume/Giorgio-Armani/Armani-Code-412.html</t>
        </is>
      </c>
      <c r="Y372" s="7" t="n">
        <v>10.695</v>
      </c>
    </row>
    <row r="373" ht="15.75" customHeight="1" s="11">
      <c r="A373" s="8" t="inlineStr">
        <is>
          <t>3614274139167</t>
        </is>
      </c>
      <c r="B373" s="6" t="inlineStr">
        <is>
          <t>ARMANI CODE ELIXIR 50 ML</t>
        </is>
      </c>
      <c r="C373" s="6" t="inlineStr">
        <is>
          <t>Giorgio Armani</t>
        </is>
      </c>
      <c r="D373" s="5">
        <f>IF(OR(ISBLANK(Y373), Y373=0, NOT(ISNUMBER(Y373))), "", MROUND(Y373 * IFS(Y373&lt;=3, 4, Y373&lt;=8, 3.5, Y373&lt;=10, 3, Y373&lt;=15, 2.5, Y373&lt;=20, 2, Y373&lt;=25, 1.9, Y373&lt;=30, 1.8, Y373&lt;=35, 1.75, Y373&lt;=40, 1.7, Y373&lt;=45, 1.6, TRUE, 1.5), 0.25))</f>
        <v/>
      </c>
      <c r="E373" s="6" t="inlineStr">
        <is>
          <t>Men</t>
        </is>
      </c>
      <c r="F373" s="6" t="inlineStr">
        <is>
          <t>Parfum</t>
        </is>
      </c>
      <c r="G373" s="6" t="inlineStr">
        <is>
          <t>50 ML</t>
        </is>
      </c>
      <c r="H373" t="inlineStr">
        <is>
          <t>Perfume</t>
        </is>
      </c>
      <c r="I373" s="6" t="inlineStr">
        <is>
          <t>Amber Fougere</t>
        </is>
      </c>
      <c r="J373" s="6" t="inlineStr">
        <is>
          <t>Leather, Animalic, Vanilla</t>
        </is>
      </c>
      <c r="K373" s="6" t="inlineStr">
        <is>
          <t>Green Mandarin</t>
        </is>
      </c>
      <c r="L373" s="6" t="inlineStr">
        <is>
          <t>Leather, Liquor</t>
        </is>
      </c>
      <c r="M373" s="6" t="inlineStr">
        <is>
          <t>Tonka Bean</t>
        </is>
      </c>
      <c r="N373" s="6" t="inlineStr">
        <is>
          <t>Evening, Fall, Winter</t>
        </is>
      </c>
      <c r="O373" s="6" t="inlineStr"/>
      <c r="P373" s="6" t="inlineStr">
        <is>
          <t>Armani Code Elixir is the parfum concentration of the Armani Code line for men, an amber fougère composition. Green mandarin opens onto a heart of leather and liquor accords, resting on a base of tonka bean.</t>
        </is>
      </c>
      <c r="Q373" s="13" t="inlineStr">
        <is>
          <t>أرماني كود إليكسير هو إصدار البارفان من مجموعة أرماني كود للرجال، بتركيبة فوجير عنبرية. يفتتح باليوسفي الأخضر لينتقل إلى قلب من نفحات الجلد والليكيور، ويستقر على قاعدة من حبوب التونكا.</t>
        </is>
      </c>
      <c r="R373" t="inlineStr"/>
      <c r="S373" t="inlineStr">
        <is>
          <t>Verified; labeled Parfum by Armani</t>
        </is>
      </c>
      <c r="T373" t="inlineStr">
        <is>
          <t>https://www.fragrantica.com/perfume/Giorgio-Armani/Armani-Code-Elixir-106074.html ; https://www.giorgioarmanibeauty-usa.com/fragrances/mens-cologne/armani-code-elixir/ww-00958-arm.html ; https://www.jomashop.com/giorgio-armani-mens-armani-code-elixir-parfum-1-7-oz-fragrances-3614274139167.html</t>
        </is>
      </c>
      <c r="Y373" s="7" t="n">
        <v>24.3267</v>
      </c>
    </row>
    <row r="374" ht="15.75" customHeight="1" s="11">
      <c r="A374" s="8" t="inlineStr">
        <is>
          <t>3605522011083</t>
        </is>
      </c>
      <c r="B374" s="6" t="inlineStr">
        <is>
          <t>ARMANI CODE ICE EDT 75 ML TESTER</t>
        </is>
      </c>
      <c r="C374" s="6" t="inlineStr">
        <is>
          <t>ARMANI</t>
        </is>
      </c>
      <c r="D374" s="5">
        <f>IF(OR(ISBLANK(Y374), Y374=0, NOT(ISNUMBER(Y374))), "", MROUND(Y374 * IFS(Y374&lt;=3, 4, Y374&lt;=8, 3.5, Y374&lt;=10, 3, Y374&lt;=15, 2.5, Y374&lt;=20, 2, Y374&lt;=25, 1.9, Y374&lt;=30, 1.8, Y374&lt;=35, 1.75, Y374&lt;=40, 1.7, Y374&lt;=45, 1.6, TRUE, 1.5), 0.25))</f>
        <v/>
      </c>
      <c r="E374" s="6" t="n"/>
      <c r="F374" s="6" t="inlineStr">
        <is>
          <t>EDT</t>
        </is>
      </c>
      <c r="G374" s="6" t="inlineStr">
        <is>
          <t>75 ML</t>
        </is>
      </c>
      <c r="I374" s="6" t="inlineStr">
        <is>
          <t>Aromatic</t>
        </is>
      </c>
      <c r="J374" s="6" t="inlineStr">
        <is>
          <t>Fresh Spicy</t>
        </is>
      </c>
      <c r="K374" s="6" t="inlineStr">
        <is>
          <t>Mint, Ginger, Lemon</t>
        </is>
      </c>
      <c r="L374" s="6" t="inlineStr">
        <is>
          <t>Lavender, Geranium, Thyme</t>
        </is>
      </c>
      <c r="M374" s="6" t="inlineStr">
        <is>
          <t>Woody Notes</t>
        </is>
      </c>
      <c r="N374" s="6" t="inlineStr">
        <is>
          <t>Summer, Daytime</t>
        </is>
      </c>
      <c r="O374" s="6" t="inlineStr">
        <is>
          <t>Italy</t>
        </is>
      </c>
      <c r="P374" s="6" t="inlineStr">
        <is>
          <t>A crisp and icy interpretation of the classic Code fragrance. Refreshing and energetic for hot summer days.</t>
        </is>
      </c>
      <c r="Y374" s="7" t="n">
        <v>0</v>
      </c>
    </row>
    <row r="375" ht="15.75" customHeight="1" s="11">
      <c r="A375" s="8" t="inlineStr">
        <is>
          <t>3614273636384</t>
        </is>
      </c>
      <c r="B375" s="6" t="inlineStr">
        <is>
          <t>ARMANI CODE MEN EDP 100ML</t>
        </is>
      </c>
      <c r="C375" s="6" t="inlineStr">
        <is>
          <t>ARMANI</t>
        </is>
      </c>
      <c r="D375" s="5">
        <f>IF(OR(ISBLANK(Y375), Y375=0, NOT(ISNUMBER(Y375))), "", MROUND(Y375 * IFS(Y375&lt;=3, 4, Y375&lt;=8, 3.5, Y375&lt;=10, 3, Y375&lt;=15, 2.5, Y375&lt;=20, 2, Y375&lt;=25, 1.9, Y375&lt;=30, 1.8, Y375&lt;=35, 1.75, Y375&lt;=40, 1.7, Y375&lt;=45, 1.6, TRUE, 1.5), 0.25))</f>
        <v/>
      </c>
      <c r="E375" s="6" t="inlineStr">
        <is>
          <t>Men</t>
        </is>
      </c>
      <c r="F375" s="6" t="inlineStr">
        <is>
          <t>EDP</t>
        </is>
      </c>
      <c r="G375" s="6" t="inlineStr">
        <is>
          <t>100 ML</t>
        </is>
      </c>
      <c r="I375" s="6" t="inlineStr">
        <is>
          <t>Amber Spicy</t>
        </is>
      </c>
      <c r="J375" s="6" t="inlineStr">
        <is>
          <t>Oriental Spicy</t>
        </is>
      </c>
      <c r="K375" s="6" t="inlineStr">
        <is>
          <t>Lemon, Bergamot</t>
        </is>
      </c>
      <c r="L375" s="6" t="inlineStr">
        <is>
          <t>Star Anise, Olive Blossom, Guaiac Wood</t>
        </is>
      </c>
      <c r="M375" s="6" t="inlineStr">
        <is>
          <t>Leather, Tonka Bean, Tobacco</t>
        </is>
      </c>
      <c r="N375" s="6" t="inlineStr">
        <is>
          <t>Evening, Date Night</t>
        </is>
      </c>
      <c r="O375" s="6" t="inlineStr">
        <is>
          <t>Italy</t>
        </is>
      </c>
      <c r="P375" s="6" t="inlineStr">
        <is>
          <t>The iconic oriental spicy fragrance of seduction. A timeless, sophisticated blend perfect for intimate evening encounters.</t>
        </is>
      </c>
      <c r="Y375" s="7" t="n">
        <v>29.0003</v>
      </c>
    </row>
    <row r="376" ht="15.75" customHeight="1" s="11">
      <c r="A376" s="8" t="inlineStr">
        <is>
          <t>3614273604833</t>
        </is>
      </c>
      <c r="B376" s="6" t="inlineStr">
        <is>
          <t>ARMANI CODE PARFUM 75 ML</t>
        </is>
      </c>
      <c r="C376" s="6" t="inlineStr">
        <is>
          <t>ARMANI</t>
        </is>
      </c>
      <c r="D376" s="5">
        <f>IF(OR(ISBLANK(Y376), Y376=0, NOT(ISNUMBER(Y376))), "", MROUND(Y376 * IFS(Y376&lt;=3, 4, Y376&lt;=8, 3.5, Y376&lt;=10, 3, Y376&lt;=15, 2.5, Y376&lt;=20, 2, Y376&lt;=25, 1.9, Y376&lt;=30, 1.8, Y376&lt;=35, 1.75, Y376&lt;=40, 1.7, Y376&lt;=45, 1.6, TRUE, 1.5), 0.25))</f>
        <v/>
      </c>
      <c r="E376" s="6" t="n"/>
      <c r="F376" s="6" t="inlineStr">
        <is>
          <t>PARFUM</t>
        </is>
      </c>
      <c r="G376" s="6" t="inlineStr">
        <is>
          <t>75 ML</t>
        </is>
      </c>
      <c r="I376" s="6" t="inlineStr">
        <is>
          <t>Amber Spicy</t>
        </is>
      </c>
      <c r="J376" s="6" t="inlineStr">
        <is>
          <t>Oriental Spicy</t>
        </is>
      </c>
      <c r="K376" s="6" t="inlineStr">
        <is>
          <t>Lemon, Bergamot</t>
        </is>
      </c>
      <c r="L376" s="6" t="inlineStr">
        <is>
          <t>Star Anise, Olive Blossom, Guaiac Wood</t>
        </is>
      </c>
      <c r="M376" s="6" t="inlineStr">
        <is>
          <t>Leather, Tonka Bean, Tobacco</t>
        </is>
      </c>
      <c r="N376" s="6" t="inlineStr">
        <is>
          <t>Evening, Date Night</t>
        </is>
      </c>
      <c r="O376" s="6" t="inlineStr">
        <is>
          <t>Italy</t>
        </is>
      </c>
      <c r="P376" s="6" t="inlineStr">
        <is>
          <t>The iconic oriental spicy fragrance of seduction. A timeless, sophisticated blend perfect for intimate evening encounters.</t>
        </is>
      </c>
      <c r="Y376" s="7" t="n">
        <v>23</v>
      </c>
    </row>
    <row r="377" ht="15.75" customHeight="1" s="11">
      <c r="A377" s="8" t="inlineStr">
        <is>
          <t>3614273604932</t>
        </is>
      </c>
      <c r="B377" s="6" t="inlineStr">
        <is>
          <t>ARMANI CODE PARFUM REFILLABLE 125 ML</t>
        </is>
      </c>
      <c r="C377" s="6" t="inlineStr">
        <is>
          <t>ARMANI</t>
        </is>
      </c>
      <c r="D377" s="5">
        <f>IF(OR(ISBLANK(Y377), Y377=0, NOT(ISNUMBER(Y377))), "", MROUND(Y377 * IFS(Y377&lt;=3, 4, Y377&lt;=8, 3.5, Y377&lt;=10, 3, Y377&lt;=15, 2.5, Y377&lt;=20, 2, Y377&lt;=25, 1.9, Y377&lt;=30, 1.8, Y377&lt;=35, 1.75, Y377&lt;=40, 1.7, Y377&lt;=45, 1.6, TRUE, 1.5), 0.25))</f>
        <v/>
      </c>
      <c r="E377" s="6" t="n"/>
      <c r="F377" s="6" t="inlineStr">
        <is>
          <t>PARFUM</t>
        </is>
      </c>
      <c r="G377" s="6" t="inlineStr">
        <is>
          <t>125 ML</t>
        </is>
      </c>
      <c r="I377" s="6" t="inlineStr">
        <is>
          <t>Amber Spicy</t>
        </is>
      </c>
      <c r="J377" s="6" t="inlineStr">
        <is>
          <t>Aromatic</t>
        </is>
      </c>
      <c r="K377" s="6" t="inlineStr">
        <is>
          <t>Bergamot, Lemon</t>
        </is>
      </c>
      <c r="L377" s="6" t="inlineStr">
        <is>
          <t>Star Anise, Olive Blossom, Guaiac Wood</t>
        </is>
      </c>
      <c r="M377" s="6" t="inlineStr">
        <is>
          <t>Leather, Tobacco, Tonka Bean</t>
        </is>
      </c>
      <c r="N377" s="6" t="inlineStr">
        <is>
          <t>Evening</t>
        </is>
      </c>
      <c r="O377" s="6" t="inlineStr">
        <is>
          <t>Italy</t>
        </is>
      </c>
      <c r="P377" s="6" t="inlineStr">
        <is>
          <t>A timeless classic aromatic scent that is both sophisticated and eco-friendly.</t>
        </is>
      </c>
      <c r="Y377" s="7" t="n">
        <v>27.6883</v>
      </c>
    </row>
    <row r="378" ht="15.75" customHeight="1" s="11">
      <c r="A378" s="8" t="inlineStr">
        <is>
          <t>3614273604857</t>
        </is>
      </c>
      <c r="B378" s="6" t="inlineStr">
        <is>
          <t>ARMANI CODE PARFUME 75 ML TESTER</t>
        </is>
      </c>
      <c r="C378" s="6" t="inlineStr">
        <is>
          <t>ARMANI</t>
        </is>
      </c>
      <c r="D378" s="5">
        <f>IF(OR(ISBLANK(Y378), Y378=0, NOT(ISNUMBER(Y378))), "", MROUND(Y378 * IFS(Y378&lt;=3, 4, Y378&lt;=8, 3.5, Y378&lt;=10, 3, Y378&lt;=15, 2.5, Y378&lt;=20, 2, Y378&lt;=25, 1.9, Y378&lt;=30, 1.8, Y378&lt;=35, 1.75, Y378&lt;=40, 1.7, Y378&lt;=45, 1.6, TRUE, 1.5), 0.25))</f>
        <v/>
      </c>
      <c r="E378" s="6" t="n"/>
      <c r="F378" s="6" t="n"/>
      <c r="G378" s="6" t="inlineStr">
        <is>
          <t>75 ML</t>
        </is>
      </c>
      <c r="I378" s="6" t="inlineStr">
        <is>
          <t>Woody Aromatic</t>
        </is>
      </c>
      <c r="J378" s="6" t="inlineStr">
        <is>
          <t>Woody Aromatic</t>
        </is>
      </c>
      <c r="K378" s="6" t="inlineStr">
        <is>
          <t>Bergamot, Bergamot Leaf</t>
        </is>
      </c>
      <c r="L378" s="6" t="inlineStr">
        <is>
          <t>Iris, Orris, Clary Sage, Aldehydes</t>
        </is>
      </c>
      <c r="M378" s="6" t="inlineStr">
        <is>
          <t>Tonka Bean, Cedar</t>
        </is>
      </c>
      <c r="N378" s="6" t="inlineStr">
        <is>
          <t>Evening, Formal</t>
        </is>
      </c>
      <c r="O378" s="6" t="inlineStr">
        <is>
          <t>Italy</t>
        </is>
      </c>
      <c r="P378" s="6" t="inlineStr">
        <is>
          <t>A powerful and intense woody aromatic interpretation of the original Code. Sophisticated and long-lasting for special nights.</t>
        </is>
      </c>
      <c r="Y378" s="7" t="n">
        <v>17.415</v>
      </c>
    </row>
    <row r="379" ht="15.75" customHeight="1" s="11">
      <c r="A379" s="8" t="inlineStr">
        <is>
          <t>3360375006432</t>
        </is>
      </c>
      <c r="B379" s="6" t="inlineStr">
        <is>
          <t>ARMANI CODE POUR HOMME EDT 125 ML</t>
        </is>
      </c>
      <c r="C379" s="6" t="inlineStr">
        <is>
          <t>Giorgio Armani</t>
        </is>
      </c>
      <c r="D379" s="5">
        <f>IF(OR(ISBLANK(Y379), Y379=0, NOT(ISNUMBER(Y379))), "", MROUND(Y379 * IFS(Y379&lt;=3, 4, Y379&lt;=8, 3.5, Y379&lt;=10, 3, Y379&lt;=15, 2.5, Y379&lt;=20, 2, Y379&lt;=25, 1.9, Y379&lt;=30, 1.8, Y379&lt;=35, 1.75, Y379&lt;=40, 1.7, Y379&lt;=45, 1.6, TRUE, 1.5), 0.25))</f>
        <v/>
      </c>
      <c r="E379" s="6" t="inlineStr">
        <is>
          <t>Men</t>
        </is>
      </c>
      <c r="F379" s="6" t="inlineStr">
        <is>
          <t>EDT</t>
        </is>
      </c>
      <c r="G379" s="6" t="inlineStr">
        <is>
          <t>125 ML</t>
        </is>
      </c>
      <c r="H379" t="inlineStr">
        <is>
          <t>Perfume</t>
        </is>
      </c>
      <c r="I379" s="6" t="inlineStr">
        <is>
          <t>Amber Spicy</t>
        </is>
      </c>
      <c r="J379" s="6" t="inlineStr">
        <is>
          <t>Citrus, Leather, Anis</t>
        </is>
      </c>
      <c r="K379" s="6" t="inlineStr">
        <is>
          <t>Lemon, Bergamot</t>
        </is>
      </c>
      <c r="L379" s="6" t="inlineStr">
        <is>
          <t>Star Anise, Olive Blossom, Guaiac Wood</t>
        </is>
      </c>
      <c r="M379" s="6" t="inlineStr">
        <is>
          <t>Leather, Tonka Bean, Tobacco</t>
        </is>
      </c>
      <c r="N379" s="6" t="inlineStr">
        <is>
          <t>Evening, Fall, Winter</t>
        </is>
      </c>
      <c r="O379" s="6" t="inlineStr"/>
      <c r="P379" s="6" t="inlineStr">
        <is>
          <t>Armani Code Eau de Toilette is an amber spicy fragrance for men with a citrus opening of lemon and bergamot. Star anise, olive blossom and guaiac wood form the heart, while leather, tonka bean and tobacco give the base its warm, sensual depth.</t>
        </is>
      </c>
      <c r="Q379"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9" t="inlineStr"/>
      <c r="S379" t="inlineStr">
        <is>
          <t>Verified; original 2004 Armani Code (older EAN, not the 2023 refillable reformulation)</t>
        </is>
      </c>
      <c r="T379" t="inlineStr">
        <is>
          <t>https://www.fragrantica.com/perfume/Giorgio-Armani/Armani-Code-412.html</t>
        </is>
      </c>
      <c r="Y379" s="7" t="n">
        <v>23</v>
      </c>
    </row>
    <row r="380" ht="15.75" customHeight="1" s="11">
      <c r="A380" s="8" t="inlineStr">
        <is>
          <t>3360372100522</t>
        </is>
      </c>
      <c r="B380" s="6" t="inlineStr">
        <is>
          <t>ARMANI CODE POUR HOMME EDT 75 ML</t>
        </is>
      </c>
      <c r="C380" s="6" t="inlineStr">
        <is>
          <t>ARMANI</t>
        </is>
      </c>
      <c r="D380" s="5">
        <f>IF(OR(ISBLANK(Y380), Y380=0, NOT(ISNUMBER(Y380))), "", MROUND(Y380 * IFS(Y380&lt;=3, 4, Y380&lt;=8, 3.5, Y380&lt;=10, 3, Y380&lt;=15, 2.5, Y380&lt;=20, 2, Y380&lt;=25, 1.9, Y380&lt;=30, 1.8, Y380&lt;=35, 1.75, Y380&lt;=40, 1.7, Y380&lt;=45, 1.6, TRUE, 1.5), 0.25))</f>
        <v/>
      </c>
      <c r="E380" s="6" t="inlineStr">
        <is>
          <t>Men</t>
        </is>
      </c>
      <c r="F380" s="6" t="inlineStr">
        <is>
          <t>EDT</t>
        </is>
      </c>
      <c r="G380" s="6" t="inlineStr">
        <is>
          <t>75 ML</t>
        </is>
      </c>
      <c r="I380" s="6" t="inlineStr">
        <is>
          <t>Amber Spicy</t>
        </is>
      </c>
      <c r="J380" s="6" t="inlineStr">
        <is>
          <t>Oriental Spicy</t>
        </is>
      </c>
      <c r="K380" s="6" t="inlineStr">
        <is>
          <t>Lemon, Bergamot</t>
        </is>
      </c>
      <c r="L380" s="6" t="inlineStr">
        <is>
          <t>Star Anise, Olive Blossom, Guaiac Wood</t>
        </is>
      </c>
      <c r="M380" s="6" t="inlineStr">
        <is>
          <t>Leather, Tonka Bean, Tobacco</t>
        </is>
      </c>
      <c r="N380" s="6" t="inlineStr">
        <is>
          <t>Evening, Date Night</t>
        </is>
      </c>
      <c r="O380" s="6" t="inlineStr">
        <is>
          <t>Italy</t>
        </is>
      </c>
      <c r="P380" s="6" t="inlineStr">
        <is>
          <t>The iconic oriental spicy fragrance of seduction. A timeless, sophisticated blend perfect for intimate evening encounters.</t>
        </is>
      </c>
      <c r="Y380" s="7" t="n">
        <v>18.0914</v>
      </c>
    </row>
    <row r="381" ht="15.75" customHeight="1" s="11">
      <c r="A381" s="8" t="inlineStr">
        <is>
          <t>3360372100522</t>
        </is>
      </c>
      <c r="B381" s="6" t="inlineStr">
        <is>
          <t>ARMANI CODE POUR HOMME EDT 75 ML (D)</t>
        </is>
      </c>
      <c r="C381" s="6" t="inlineStr">
        <is>
          <t>ARMANI</t>
        </is>
      </c>
      <c r="D381" s="5">
        <f>IF(OR(ISBLANK(Y381), Y381=0, NOT(ISNUMBER(Y381))), "", MROUND(Y381 * IFS(Y381&lt;=3, 4, Y381&lt;=8, 3.5, Y381&lt;=10, 3, Y381&lt;=15, 2.5, Y381&lt;=20, 2, Y381&lt;=25, 1.9, Y381&lt;=30, 1.8, Y381&lt;=35, 1.75, Y381&lt;=40, 1.7, Y381&lt;=45, 1.6, TRUE, 1.5), 0.25))</f>
        <v/>
      </c>
      <c r="E381" s="6" t="inlineStr">
        <is>
          <t>Men</t>
        </is>
      </c>
      <c r="F381" s="6" t="inlineStr">
        <is>
          <t>EDT</t>
        </is>
      </c>
      <c r="G381" s="6" t="inlineStr">
        <is>
          <t>75 ML</t>
        </is>
      </c>
      <c r="I381" s="6" t="inlineStr">
        <is>
          <t>Amber Spicy</t>
        </is>
      </c>
      <c r="J381" s="6" t="inlineStr">
        <is>
          <t>Oriental Spicy</t>
        </is>
      </c>
      <c r="K381" s="6" t="inlineStr">
        <is>
          <t>Bergamot, Lemon</t>
        </is>
      </c>
      <c r="L381" s="6" t="inlineStr">
        <is>
          <t>Star Anise, Olive Blossom</t>
        </is>
      </c>
      <c r="M381" s="6" t="inlineStr">
        <is>
          <t>Leather, Tobacco, Tonka Bean</t>
        </is>
      </c>
      <c r="N381" s="6" t="inlineStr">
        <is>
          <t>Evening, Date Night</t>
        </is>
      </c>
      <c r="O381" s="6" t="inlineStr">
        <is>
          <t>Italy</t>
        </is>
      </c>
      <c r="P381" s="6" t="inlineStr">
        <is>
          <t>A seductive oriental spicy fragrance with an irresistible charm. The perfect wingman for an intimate date night.</t>
        </is>
      </c>
      <c r="Y381" s="7" t="n">
        <v>0</v>
      </c>
    </row>
    <row r="382" ht="15.75" customHeight="1" s="11">
      <c r="A382" s="8" t="inlineStr">
        <is>
          <t>3605520267093</t>
        </is>
      </c>
      <c r="B382" s="6" t="inlineStr">
        <is>
          <t>ARMANI CODE POUR WOMEN EDP 75 ML TESTER</t>
        </is>
      </c>
      <c r="C382" s="6" t="inlineStr">
        <is>
          <t>ARMANI</t>
        </is>
      </c>
      <c r="D382" s="5">
        <f>IF(OR(ISBLANK(Y382), Y382=0, NOT(ISNUMBER(Y382))), "", MROUND(Y382 * IFS(Y382&lt;=3, 4, Y382&lt;=8, 3.5, Y382&lt;=10, 3, Y382&lt;=15, 2.5, Y382&lt;=20, 2, Y382&lt;=25, 1.9, Y382&lt;=30, 1.8, Y382&lt;=35, 1.75, Y382&lt;=40, 1.7, Y382&lt;=45, 1.6, TRUE, 1.5), 0.25))</f>
        <v/>
      </c>
      <c r="E382" s="6" t="inlineStr">
        <is>
          <t>Women</t>
        </is>
      </c>
      <c r="F382" s="6" t="inlineStr">
        <is>
          <t>EDP</t>
        </is>
      </c>
      <c r="G382" s="6" t="inlineStr">
        <is>
          <t>75 ML</t>
        </is>
      </c>
      <c r="I382" s="6" t="inlineStr">
        <is>
          <t>Amber Spicy</t>
        </is>
      </c>
      <c r="J382" s="6" t="inlineStr">
        <is>
          <t>Citrus Woody</t>
        </is>
      </c>
      <c r="K382" s="6" t="inlineStr">
        <is>
          <t>Lemon, Bergamot</t>
        </is>
      </c>
      <c r="L382" s="6" t="inlineStr">
        <is>
          <t>Star Anise, Guaiac Wood</t>
        </is>
      </c>
      <c r="M382" s="6" t="inlineStr">
        <is>
          <t>Leather, Tobacco, Tonka Bean</t>
        </is>
      </c>
      <c r="N382" s="6" t="inlineStr">
        <is>
          <t>Evening, Casual</t>
        </is>
      </c>
      <c r="O382" s="6" t="inlineStr">
        <is>
          <t>Italy</t>
        </is>
      </c>
      <c r="P382" s="6" t="inlineStr">
        <is>
          <t>A refined and modern citrus woody fragrance. Versatile and elegant for a relaxed evening out.</t>
        </is>
      </c>
      <c r="Y382" s="7" t="n">
        <v>0</v>
      </c>
    </row>
    <row r="383" ht="15.75" customHeight="1" s="11">
      <c r="A383" s="8" t="inlineStr">
        <is>
          <t>3614270953231</t>
        </is>
      </c>
      <c r="B383" s="6" t="inlineStr">
        <is>
          <t>ARMANI CODE PROFUMO 60 ML TESTER</t>
        </is>
      </c>
      <c r="C383" s="6" t="inlineStr">
        <is>
          <t>ARMANI</t>
        </is>
      </c>
      <c r="D383" s="5">
        <f>IF(OR(ISBLANK(Y383), Y383=0, NOT(ISNUMBER(Y383))), "", MROUND(Y383 * IFS(Y383&lt;=3, 4, Y383&lt;=8, 3.5, Y383&lt;=10, 3, Y383&lt;=15, 2.5, Y383&lt;=20, 2, Y383&lt;=25, 1.9, Y383&lt;=30, 1.8, Y383&lt;=35, 1.75, Y383&lt;=40, 1.7, Y383&lt;=45, 1.6, TRUE, 1.5), 0.25))</f>
        <v/>
      </c>
      <c r="E383" s="6" t="n"/>
      <c r="F383" s="6" t="n"/>
      <c r="G383" s="6" t="inlineStr">
        <is>
          <t>60 ML</t>
        </is>
      </c>
      <c r="I383" s="6" t="inlineStr">
        <is>
          <t>Amber Spicy</t>
        </is>
      </c>
      <c r="J383" s="6" t="inlineStr">
        <is>
          <t>Amber Spicy</t>
        </is>
      </c>
      <c r="K383" s="6" t="inlineStr">
        <is>
          <t>Green Mandarin, Green Apple, Cardamom</t>
        </is>
      </c>
      <c r="L383" s="6" t="inlineStr">
        <is>
          <t>Orange Blossom, Lavender, Nutmeg</t>
        </is>
      </c>
      <c r="M383" s="6" t="inlineStr">
        <is>
          <t>Tonka Bean, Amber, Leather</t>
        </is>
      </c>
      <c r="N383" s="6" t="inlineStr">
        <is>
          <t>Evening</t>
        </is>
      </c>
      <c r="O383" s="6" t="inlineStr">
        <is>
          <t>Italy</t>
        </is>
      </c>
      <c r="P383" s="6" t="inlineStr">
        <is>
          <t>A heavy, sweet, and intoxicating tonka bomb. Creates a magnetic and incredibly alluring aura.</t>
        </is>
      </c>
      <c r="Y383" s="7" t="n">
        <v>13</v>
      </c>
    </row>
    <row r="384" ht="15.75" customHeight="1" s="11">
      <c r="A384" s="8" t="inlineStr">
        <is>
          <t>3614270581656</t>
        </is>
      </c>
      <c r="B384" s="6" t="inlineStr">
        <is>
          <t>ARMANI CODE PROFUMO PARFUM POUR HOMME 60 ML</t>
        </is>
      </c>
      <c r="C384" s="6" t="inlineStr">
        <is>
          <t>ARMANI</t>
        </is>
      </c>
      <c r="D384" s="5">
        <f>IF(OR(ISBLANK(Y384), Y384=0, NOT(ISNUMBER(Y384))), "", MROUND(Y384 * IFS(Y384&lt;=3, 4, Y384&lt;=8, 3.5, Y384&lt;=10, 3, Y384&lt;=15, 2.5, Y384&lt;=20, 2, Y384&lt;=25, 1.9, Y384&lt;=30, 1.8, Y384&lt;=35, 1.75, Y384&lt;=40, 1.7, Y384&lt;=45, 1.6, TRUE, 1.5), 0.25))</f>
        <v/>
      </c>
      <c r="E384" s="6" t="inlineStr">
        <is>
          <t>Men</t>
        </is>
      </c>
      <c r="F384" s="6" t="inlineStr">
        <is>
          <t>PARFUM</t>
        </is>
      </c>
      <c r="G384" s="6" t="inlineStr">
        <is>
          <t>60 ML</t>
        </is>
      </c>
      <c r="I384" s="6" t="inlineStr">
        <is>
          <t>Amber Spicy</t>
        </is>
      </c>
      <c r="J384" s="6" t="inlineStr">
        <is>
          <t>Amber Spicy</t>
        </is>
      </c>
      <c r="K384" s="6" t="inlineStr">
        <is>
          <t>Green Mandarin, Green Apple, Cardamom</t>
        </is>
      </c>
      <c r="L384" s="6" t="inlineStr">
        <is>
          <t>Orange Blossom, Lavender, Nutmeg</t>
        </is>
      </c>
      <c r="M384" s="6" t="inlineStr">
        <is>
          <t>Tonka Bean, Amber, Leather</t>
        </is>
      </c>
      <c r="N384" s="6" t="inlineStr">
        <is>
          <t>Evening</t>
        </is>
      </c>
      <c r="O384" s="6" t="inlineStr">
        <is>
          <t>Italy</t>
        </is>
      </c>
      <c r="P384" s="6" t="inlineStr">
        <is>
          <t>A heavy, sweet, and intoxicating tonka bomb. Creates a magnetic and incredibly alluring aura.</t>
        </is>
      </c>
      <c r="Y384" s="7" t="n">
        <v>19</v>
      </c>
    </row>
    <row r="385" ht="15.75" customHeight="1" s="11">
      <c r="A385" s="8" t="inlineStr">
        <is>
          <t>3614270581670</t>
        </is>
      </c>
      <c r="B385" s="6" t="inlineStr">
        <is>
          <t>ARMANI CODE PROFUMO POUR HOMME 110 ML</t>
        </is>
      </c>
      <c r="C385" s="6" t="inlineStr">
        <is>
          <t>ARMANI</t>
        </is>
      </c>
      <c r="D385" s="5">
        <f>IF(OR(ISBLANK(Y385), Y385=0, NOT(ISNUMBER(Y385))), "", MROUND(Y385 * IFS(Y385&lt;=3, 4, Y385&lt;=8, 3.5, Y385&lt;=10, 3, Y385&lt;=15, 2.5, Y385&lt;=20, 2, Y385&lt;=25, 1.9, Y385&lt;=30, 1.8, Y385&lt;=35, 1.75, Y385&lt;=40, 1.7, Y385&lt;=45, 1.6, TRUE, 1.5), 0.25))</f>
        <v/>
      </c>
      <c r="E385" s="6" t="inlineStr">
        <is>
          <t>Men</t>
        </is>
      </c>
      <c r="F385" s="6" t="n"/>
      <c r="G385" s="6" t="inlineStr">
        <is>
          <t>110 ML</t>
        </is>
      </c>
      <c r="I385" s="6" t="inlineStr">
        <is>
          <t>Amber Spicy</t>
        </is>
      </c>
      <c r="J385" s="6" t="inlineStr">
        <is>
          <t>Amber Spicy</t>
        </is>
      </c>
      <c r="K385" s="6" t="inlineStr">
        <is>
          <t>Green Mandarin, Green Apple, Cardamom</t>
        </is>
      </c>
      <c r="L385" s="6" t="inlineStr">
        <is>
          <t>Orange Blossom, Lavender, Nutmeg</t>
        </is>
      </c>
      <c r="M385" s="6" t="inlineStr">
        <is>
          <t>Tonka Bean, Amber, Leather</t>
        </is>
      </c>
      <c r="N385" s="6" t="inlineStr">
        <is>
          <t>Evening</t>
        </is>
      </c>
      <c r="O385" s="6" t="inlineStr">
        <is>
          <t>Italy</t>
        </is>
      </c>
      <c r="P385" s="6" t="inlineStr">
        <is>
          <t>A heavy, sweet, and intoxicating tonka bomb. Creates a magnetic and incredibly alluring aura.</t>
        </is>
      </c>
      <c r="Y385" s="7" t="n">
        <v>26</v>
      </c>
    </row>
    <row r="386" ht="15.75" customHeight="1" s="11">
      <c r="A386" s="8" t="inlineStr">
        <is>
          <t>3360375010972</t>
        </is>
      </c>
      <c r="B386" s="6" t="inlineStr">
        <is>
          <t>ARMANI CODE WOMEN EDP 75 ML</t>
        </is>
      </c>
      <c r="C386" s="6" t="inlineStr">
        <is>
          <t>Giorgio Armani</t>
        </is>
      </c>
      <c r="D386" s="5">
        <f>IF(OR(ISBLANK(Y386), Y386=0, NOT(ISNUMBER(Y386))), "", MROUND(Y386 * IFS(Y386&lt;=3, 4, Y386&lt;=8, 3.5, Y386&lt;=10, 3, Y386&lt;=15, 2.5, Y386&lt;=20, 2, Y386&lt;=25, 1.9, Y386&lt;=30, 1.8, Y386&lt;=35, 1.75, Y386&lt;=40, 1.7, Y386&lt;=45, 1.6, TRUE, 1.5), 0.25))</f>
        <v/>
      </c>
      <c r="E386" s="6" t="inlineStr">
        <is>
          <t>Women</t>
        </is>
      </c>
      <c r="F386" s="6" t="inlineStr">
        <is>
          <t>EDP</t>
        </is>
      </c>
      <c r="G386" s="6" t="inlineStr">
        <is>
          <t>75 ML</t>
        </is>
      </c>
      <c r="H386" t="inlineStr">
        <is>
          <t>Perfume</t>
        </is>
      </c>
      <c r="I386" s="6" t="inlineStr">
        <is>
          <t>Floral</t>
        </is>
      </c>
      <c r="J386" s="6" t="inlineStr">
        <is>
          <t>Citrus, White Floral, Sweet</t>
        </is>
      </c>
      <c r="K386" s="6" t="inlineStr">
        <is>
          <t>Italian Orange, Jasmine, Bitter Orange</t>
        </is>
      </c>
      <c r="L386" s="6" t="inlineStr">
        <is>
          <t>Jasmine, Orange Blossom, Ginger</t>
        </is>
      </c>
      <c r="M386" s="6" t="inlineStr">
        <is>
          <t>Honey, Vanilla, Sandalwood</t>
        </is>
      </c>
      <c r="N386" s="6" t="inlineStr">
        <is>
          <t>Daytime, Spring, Summer</t>
        </is>
      </c>
      <c r="O386" s="6" t="inlineStr"/>
      <c r="P386" s="6" t="inlineStr">
        <is>
          <t>Armani Code for Women Eau de Parfum is a floral fragrance built around two oranges, Italian orange and bitter orange, lifted by jasmine in the opening. Orange blossom, jasmine and ginger form the heart, with honey, vanilla and sandalwood lending a warm, sweet finish.</t>
        </is>
      </c>
      <c r="Q386" s="13" t="inlineStr">
        <is>
          <t>أرماني كود للنساء أو دو بارفان عطر زهري يتمحور حول نوعين من البرتقال، البرتقال الإيطالي والبرتقال المر، تعززهما لمسة من الياسمين في الافتتاحية. يتكوّن القلب من زهر البرتقال والياسمين والزنجبيل، فيما يمنح العسل والفانيليا وخشب الصندل ختاماً دافئاً وحلواً.</t>
        </is>
      </c>
      <c r="R386" t="inlineStr"/>
      <c r="S386" t="inlineStr">
        <is>
          <t>Verified</t>
        </is>
      </c>
      <c r="T386" t="inlineStr">
        <is>
          <t>https://www.fragrantica.com/perfume/Giorgio-Armani/Armani-Code-for-Women-413.html ; https://www.jomashop.com/giorgio-armani-abces25-a.html</t>
        </is>
      </c>
      <c r="Y386" s="7" t="n">
        <v>20.975</v>
      </c>
    </row>
    <row r="387" ht="15.75" customHeight="1" s="11">
      <c r="A387" s="8" t="inlineStr">
        <is>
          <t>3605521544285</t>
        </is>
      </c>
      <c r="B387" s="6" t="inlineStr">
        <is>
          <t>ARMANI EAU POUR HOMME EDT 50ML</t>
        </is>
      </c>
      <c r="C387" s="6" t="inlineStr">
        <is>
          <t>ARMANI</t>
        </is>
      </c>
      <c r="D387" s="5">
        <f>IF(OR(ISBLANK(Y387), Y387=0, NOT(ISNUMBER(Y387))), "", MROUND(Y387 * IFS(Y387&lt;=3, 4, Y387&lt;=8, 3.5, Y387&lt;=10, 3, Y387&lt;=15, 2.5, Y387&lt;=20, 2, Y387&lt;=25, 1.9, Y387&lt;=30, 1.8, Y387&lt;=35, 1.75, Y387&lt;=40, 1.7, Y387&lt;=45, 1.6, TRUE, 1.5), 0.25))</f>
        <v/>
      </c>
      <c r="E387" s="6" t="inlineStr">
        <is>
          <t>Men</t>
        </is>
      </c>
      <c r="F387" s="6" t="inlineStr">
        <is>
          <t>EDT</t>
        </is>
      </c>
      <c r="G387" s="6" t="inlineStr">
        <is>
          <t>50 ML</t>
        </is>
      </c>
      <c r="I387" s="6" t="inlineStr">
        <is>
          <t>Citrus Aromatic</t>
        </is>
      </c>
      <c r="J387" s="6" t="inlineStr">
        <is>
          <t>Citrus Aromatic</t>
        </is>
      </c>
      <c r="K387" s="6" t="inlineStr">
        <is>
          <t>Lemon, Bergamot, Mandarin Orange</t>
        </is>
      </c>
      <c r="L387" s="6" t="inlineStr">
        <is>
          <t>Nutmeg, Carnation, Lily</t>
        </is>
      </c>
      <c r="M387" s="6" t="inlineStr">
        <is>
          <t>Oakmoss, Vetiver, Sandalwood</t>
        </is>
      </c>
      <c r="N387" s="6" t="inlineStr">
        <is>
          <t>Daytime</t>
        </is>
      </c>
      <c r="O387" s="6" t="inlineStr">
        <is>
          <t>Italy</t>
        </is>
      </c>
      <c r="P387" s="6" t="inlineStr">
        <is>
          <t>A timeless classic Italian cologne style. Fresh, sharp, and impeccably clean.</t>
        </is>
      </c>
      <c r="Y387" s="7" t="n">
        <v>14.0002</v>
      </c>
    </row>
    <row r="388" ht="15.75" customHeight="1" s="11">
      <c r="A388" s="8" t="inlineStr">
        <is>
          <t>3614273070270</t>
        </is>
      </c>
      <c r="B388" s="6" t="inlineStr">
        <is>
          <t>ARMANI EMPORIO EDP 100 ML</t>
        </is>
      </c>
      <c r="C388" s="6" t="inlineStr">
        <is>
          <t>Emporio Armani</t>
        </is>
      </c>
      <c r="D388" s="5">
        <f>IF(OR(ISBLANK(Y388), Y388=0, NOT(ISNUMBER(Y388))), "", MROUND(Y388 * IFS(Y388&lt;=3, 4, Y388&lt;=8, 3.5, Y388&lt;=10, 3, Y388&lt;=15, 2.5, Y388&lt;=20, 2, Y388&lt;=25, 1.9, Y388&lt;=30, 1.8, Y388&lt;=35, 1.75, Y388&lt;=40, 1.7, Y388&lt;=45, 1.6, TRUE, 1.5), 0.25))</f>
        <v/>
      </c>
      <c r="E388" s="6" t="inlineStr">
        <is>
          <t>Women</t>
        </is>
      </c>
      <c r="F388" s="6" t="inlineStr">
        <is>
          <t>EDP</t>
        </is>
      </c>
      <c r="G388" s="6" t="inlineStr">
        <is>
          <t>100 ML</t>
        </is>
      </c>
      <c r="H388" t="inlineStr">
        <is>
          <t>Perfume</t>
        </is>
      </c>
      <c r="I388" s="6" t="inlineStr">
        <is>
          <t>Amber Floral</t>
        </is>
      </c>
      <c r="J388" s="6" t="inlineStr">
        <is>
          <t>Powdery, Musky, Almond</t>
        </is>
      </c>
      <c r="K388" s="6" t="inlineStr">
        <is>
          <t>Citruses, Pear</t>
        </is>
      </c>
      <c r="L388" s="6" t="inlineStr">
        <is>
          <t>Heliotrope, Cardamom, Angelica, Jasmine</t>
        </is>
      </c>
      <c r="M388" s="6" t="inlineStr">
        <is>
          <t>White Musk, Almond, Vanilla, Cedar, Amber</t>
        </is>
      </c>
      <c r="N388" s="6" t="inlineStr">
        <is>
          <t>Evening, Fall, Winter</t>
        </is>
      </c>
      <c r="O388" s="6" t="inlineStr"/>
      <c r="P388" s="6" t="inlineStr">
        <is>
          <t>Emporio Armani She Eau de Parfum is an amber floral fragrance for women with a soft, powdery character. Citrus and pear open onto heliotrope, cardamom, angelica and jasmine, before a base of white musk, almond, vanilla, cedar and amber.</t>
        </is>
      </c>
      <c r="Q388" s="13" t="inlineStr">
        <is>
          <t>إمبوريو أرماني شي أو دو بارفان عطر زهري عنبري للنساء بطابع ناعم بودري. تنفتح الحمضيات والإجاص على الهليوتروب والهيل والأنجليكا والياسمين، قبل أن تستقر على قاعدة من المسك الأبيض واللوز والفانيليا وخشب الأرز والعنبر.</t>
        </is>
      </c>
      <c r="R388" t="inlineStr"/>
      <c r="S388" t="inlineStr">
        <is>
          <t>Verified; identified from SKU 3614273070270 = Emporio Armani She EDP 100 ml (2020 relaunch)</t>
        </is>
      </c>
      <c r="T388" t="inlineStr">
        <is>
          <t>https://www.jomashop.com/emporio-armani-ladies-she-edp-spray-3-4-oz-fragrances-3614273070270.html ; https://www.fragrantica.com/perfume/Giorgio-Armani/Emporio-Armani-She-64482.html</t>
        </is>
      </c>
      <c r="Y388" s="7" t="n">
        <v>18.4682</v>
      </c>
    </row>
    <row r="389" ht="15.75" customHeight="1" s="11">
      <c r="A389" s="8" t="inlineStr">
        <is>
          <t>3605521965943</t>
        </is>
      </c>
      <c r="B389" s="6" t="inlineStr">
        <is>
          <t>ARMANI HOMME EAU D AROMES EDT 100 ML</t>
        </is>
      </c>
      <c r="C389" s="6" t="inlineStr">
        <is>
          <t>Giorgio Armani</t>
        </is>
      </c>
      <c r="D389" s="5">
        <f>IF(OR(ISBLANK(Y389), Y389=0, NOT(ISNUMBER(Y389))), "", MROUND(Y389 * IFS(Y389&lt;=3, 4, Y389&lt;=8, 3.5, Y389&lt;=10, 3, Y389&lt;=15, 2.5, Y389&lt;=20, 2, Y389&lt;=25, 1.9, Y389&lt;=30, 1.8, Y389&lt;=35, 1.75, Y389&lt;=40, 1.7, Y389&lt;=45, 1.6, TRUE, 1.5), 0.25))</f>
        <v/>
      </c>
      <c r="E389" s="6" t="inlineStr">
        <is>
          <t>Men</t>
        </is>
      </c>
      <c r="F389" s="6" t="inlineStr">
        <is>
          <t>EDT</t>
        </is>
      </c>
      <c r="G389" s="6" t="inlineStr">
        <is>
          <t>100 ML</t>
        </is>
      </c>
      <c r="H389" t="inlineStr">
        <is>
          <t>Perfume</t>
        </is>
      </c>
      <c r="I389" s="6" t="inlineStr">
        <is>
          <t>Woody Spicy</t>
        </is>
      </c>
      <c r="J389" s="6" t="inlineStr">
        <is>
          <t>Citrus, Aromatic, Fresh Spicy</t>
        </is>
      </c>
      <c r="K389" s="6" t="inlineStr">
        <is>
          <t>Mandarin Orange, Bergamot</t>
        </is>
      </c>
      <c r="L389" s="6" t="inlineStr">
        <is>
          <t>Ginger, Patchouli</t>
        </is>
      </c>
      <c r="M389" s="6" t="inlineStr">
        <is>
          <t>Vetiver, Sage, Cardamom</t>
        </is>
      </c>
      <c r="N389" s="6" t="inlineStr">
        <is>
          <t>Daytime, Spring, Summer</t>
        </is>
      </c>
      <c r="O389" s="6" t="inlineStr"/>
      <c r="P389" s="6" t="inlineStr">
        <is>
          <t>Armani Eau d'Arômes is a woody spicy eau de toilette for men with a bright opening of mandarin orange and bergamot. Ginger and patchouli warm the heart, while vetiver, sage and cardamom give the base an aromatic, earthy freshness.</t>
        </is>
      </c>
      <c r="Q389" s="13" t="inlineStr">
        <is>
          <t>أرماني أو داروم أو دو تواليت عطر خشبي حار للرجال يفتتح بنفحات مشرقة من اليوسفي والبرغموت. يدفئ الزنجبيل والباتشولي قلب العطر، بينما يمنح نجيل الهند (الفيتيفر) والمريمية والهيل القاعدة انتعاشاً عطرياً ترابياً.</t>
        </is>
      </c>
      <c r="R389" t="inlineStr"/>
      <c r="S389" t="inlineStr">
        <is>
          <t>Verified</t>
        </is>
      </c>
      <c r="T389" t="inlineStr">
        <is>
          <t>https://www.fragrantica.com/perfume/Giorgio-Armani/Armani-Eau-d-Aromes-22879.html ; https://www.amazon.com/Eau-DAromes-Armani-Men-Spray/dp/B00HU52AJ2</t>
        </is>
      </c>
      <c r="Y389" s="7" t="n">
        <v>28</v>
      </c>
    </row>
    <row r="390" ht="15.75" customHeight="1" s="11">
      <c r="A390" s="8" t="inlineStr">
        <is>
          <t>VK18178</t>
        </is>
      </c>
      <c r="B390" s="6" t="inlineStr">
        <is>
          <t>ARMANI IN LOVE WITH YOU EDP 100 ML</t>
        </is>
      </c>
      <c r="C390" s="6" t="inlineStr">
        <is>
          <t>ARMANI</t>
        </is>
      </c>
      <c r="D390" s="5">
        <f>IF(OR(ISBLANK(Y390), Y390=0, NOT(ISNUMBER(Y390))), "", MROUND(Y390 * IFS(Y390&lt;=3, 4, Y390&lt;=8, 3.5, Y390&lt;=10, 3, Y390&lt;=15, 2.5, Y390&lt;=20, 2, Y390&lt;=25, 1.9, Y390&lt;=30, 1.8, Y390&lt;=35, 1.75, Y390&lt;=40, 1.7, Y390&lt;=45, 1.6, TRUE, 1.5), 0.25))</f>
        <v/>
      </c>
      <c r="E390" s="6" t="n"/>
      <c r="F390" s="6" t="inlineStr">
        <is>
          <t>EDP</t>
        </is>
      </c>
      <c r="G390" s="6" t="inlineStr">
        <is>
          <t>100 ML</t>
        </is>
      </c>
      <c r="I390" s="6" t="inlineStr">
        <is>
          <t>Floral Fruity</t>
        </is>
      </c>
      <c r="J390" s="6" t="inlineStr">
        <is>
          <t>Fruity Sweet</t>
        </is>
      </c>
      <c r="K390" s="6" t="inlineStr">
        <is>
          <t>Sour Cherry, Raspberry, Black Currant</t>
        </is>
      </c>
      <c r="L390" s="6" t="inlineStr">
        <is>
          <t>Rose, Jasmine, Wormwood</t>
        </is>
      </c>
      <c r="M390" s="6" t="inlineStr">
        <is>
          <t>Patchouli</t>
        </is>
      </c>
      <c r="N390" s="6" t="inlineStr">
        <is>
          <t>Daytime, Romantic</t>
        </is>
      </c>
      <c r="O390" s="6" t="inlineStr">
        <is>
          <t>Italy</t>
        </is>
      </c>
      <c r="P390" s="6" t="inlineStr">
        <is>
          <t>A joyful and addictive fruity fragrance with notes of cherry and raspberry. Vibrant and sweet for a romantic daytime outing.</t>
        </is>
      </c>
      <c r="Y390" s="7" t="n">
        <v>0</v>
      </c>
    </row>
    <row r="391" ht="15.75" customHeight="1" s="11">
      <c r="A391" s="8" t="inlineStr">
        <is>
          <t>3614272225619</t>
        </is>
      </c>
      <c r="B391" s="6" t="inlineStr">
        <is>
          <t>ARMANI IN LOVE WITH YOU FEMMI EDP 100ML TESTE</t>
        </is>
      </c>
      <c r="C391" s="6" t="inlineStr">
        <is>
          <t>ARMANI</t>
        </is>
      </c>
      <c r="D391" s="5">
        <f>IF(OR(ISBLANK(Y391), Y391=0, NOT(ISNUMBER(Y391))), "", MROUND(Y391 * IFS(Y391&lt;=3, 4, Y391&lt;=8, 3.5, Y391&lt;=10, 3, Y391&lt;=15, 2.5, Y391&lt;=20, 2, Y391&lt;=25, 1.9, Y391&lt;=30, 1.8, Y391&lt;=35, 1.75, Y391&lt;=40, 1.7, Y391&lt;=45, 1.6, TRUE, 1.5), 0.25))</f>
        <v/>
      </c>
      <c r="E391" s="6" t="n"/>
      <c r="F391" s="6" t="inlineStr">
        <is>
          <t>EDP</t>
        </is>
      </c>
      <c r="G391" s="6" t="inlineStr">
        <is>
          <t>100 ML</t>
        </is>
      </c>
      <c r="I391" s="6" t="inlineStr">
        <is>
          <t>Floral Fruity</t>
        </is>
      </c>
      <c r="J391" s="6" t="inlineStr">
        <is>
          <t>Fruity Sweet</t>
        </is>
      </c>
      <c r="K391" s="6" t="inlineStr">
        <is>
          <t>Raspberry, Black Currant, Sour Cherry</t>
        </is>
      </c>
      <c r="L391" s="6" t="inlineStr">
        <is>
          <t>Rose, Jasmine, Wormwood</t>
        </is>
      </c>
      <c r="M391" s="6" t="inlineStr">
        <is>
          <t>Patchouli</t>
        </is>
      </c>
      <c r="N391" s="6" t="inlineStr">
        <is>
          <t>Daytime/Date</t>
        </is>
      </c>
      <c r="O391" s="6" t="inlineStr">
        <is>
          <t>Italy</t>
        </is>
      </c>
      <c r="P391" s="6" t="inlineStr">
        <is>
          <t>A joyful and addictive blend of ripe cherry and sweet vanilla. Captures the dizzying rush of falling in love.</t>
        </is>
      </c>
      <c r="Y391" s="7" t="n">
        <v>15.6899</v>
      </c>
    </row>
    <row r="392" ht="15.75" customHeight="1" s="11">
      <c r="A392" s="8" t="inlineStr">
        <is>
          <t>3614272889491</t>
        </is>
      </c>
      <c r="B392" s="6" t="inlineStr">
        <is>
          <t>ARMANI IN LOVE WITH YOU FREEZ 100 ML</t>
        </is>
      </c>
      <c r="C392" s="6" t="inlineStr">
        <is>
          <t>CHRISTIAN DIOR</t>
        </is>
      </c>
      <c r="D392" s="5">
        <f>IF(OR(ISBLANK(Y392), Y392=0, NOT(ISNUMBER(Y392))), "", MROUND(Y392 * IFS(Y392&lt;=3, 4, Y392&lt;=8, 3.5, Y392&lt;=10, 3, Y392&lt;=15, 2.5, Y392&lt;=20, 2, Y392&lt;=25, 1.9, Y392&lt;=30, 1.8, Y392&lt;=35, 1.75, Y392&lt;=40, 1.7, Y392&lt;=45, 1.6, TRUE, 1.5), 0.25))</f>
        <v/>
      </c>
      <c r="E392" s="6" t="n"/>
      <c r="F392" s="6" t="n"/>
      <c r="G392" s="6" t="inlineStr">
        <is>
          <t>100 ML</t>
        </is>
      </c>
      <c r="I392" s="6" t="inlineStr">
        <is>
          <t>Amber Floral</t>
        </is>
      </c>
      <c r="J392" s="6" t="inlineStr">
        <is>
          <t>Fruity Floral</t>
        </is>
      </c>
      <c r="K392" s="6" t="inlineStr">
        <is>
          <t>Cherry, Mandarin, Bergamot, Pear</t>
        </is>
      </c>
      <c r="L392" s="6" t="inlineStr">
        <is>
          <t>Peony, Jasmine, Lily-of-the-Valley</t>
        </is>
      </c>
      <c r="M392" s="6" t="inlineStr">
        <is>
          <t>Patchouli, Vetiver, White Musk</t>
        </is>
      </c>
      <c r="N392" s="6" t="inlineStr">
        <is>
          <t>Daytime</t>
        </is>
      </c>
      <c r="O392" s="6" t="inlineStr">
        <is>
          <t>Italy</t>
        </is>
      </c>
      <c r="P392" s="6" t="inlineStr">
        <is>
          <t>A vibrant and sparkling iteration of the classic romantic scent. It brings a cool, frosty cherry note for modern lovers.</t>
        </is>
      </c>
      <c r="Y392" s="7" t="n">
        <v>25</v>
      </c>
    </row>
    <row r="393" ht="15.75" customHeight="1" s="11">
      <c r="A393" s="8" t="inlineStr">
        <is>
          <t>3614273235297</t>
        </is>
      </c>
      <c r="B393" s="6" t="inlineStr">
        <is>
          <t>ARMANI INDIGO TANZANITE EDP 100ML</t>
        </is>
      </c>
      <c r="C393" s="6" t="inlineStr">
        <is>
          <t>Armani Privé</t>
        </is>
      </c>
      <c r="D393" s="5">
        <f>IF(OR(ISBLANK(Y393), Y393=0, NOT(ISNUMBER(Y393))), "", MROUND(Y393 * IFS(Y393&lt;=3, 4, Y393&lt;=8, 3.5, Y393&lt;=10, 3, Y393&lt;=15, 2.5, Y393&lt;=20, 2, Y393&lt;=25, 1.9, Y393&lt;=30, 1.8, Y393&lt;=35, 1.75, Y393&lt;=40, 1.7, Y393&lt;=45, 1.6, TRUE, 1.5), 0.25))</f>
        <v/>
      </c>
      <c r="E393" s="6" t="inlineStr">
        <is>
          <t>Unisex</t>
        </is>
      </c>
      <c r="F393" s="6" t="inlineStr">
        <is>
          <t>EDP</t>
        </is>
      </c>
      <c r="G393" s="6" t="inlineStr">
        <is>
          <t>100 ML</t>
        </is>
      </c>
      <c r="H393" t="inlineStr">
        <is>
          <t>Perfume</t>
        </is>
      </c>
      <c r="I393" s="6" t="inlineStr"/>
      <c r="J393" s="6" t="inlineStr"/>
      <c r="K393" s="6" t="inlineStr"/>
      <c r="L393" s="6" t="inlineStr"/>
      <c r="M393" s="6" t="inlineStr"/>
      <c r="N393" s="6" t="inlineStr"/>
      <c r="O393" s="6" t="inlineStr"/>
      <c r="P393" s="6" t="inlineStr"/>
      <c r="Q393" s="13" t="inlineStr"/>
      <c r="R393" t="inlineStr"/>
      <c r="S393" t="inlineStr">
        <is>
          <t>Needs check: scent_family, main_accord, top_notes, heart_notes, base_notes, description_en, description_ar; could not reach a Fragrantica/official product page for Indigo Tanzanite</t>
        </is>
      </c>
      <c r="T393" t="inlineStr">
        <is>
          <t>https://www.fragrantica.com/designers/Giorgio-Armani.html</t>
        </is>
      </c>
      <c r="Y393" s="7" t="n">
        <v>54.8131</v>
      </c>
    </row>
    <row r="394" ht="15.75" customHeight="1" s="11">
      <c r="A394" s="8" t="inlineStr">
        <is>
          <t>3614273235341</t>
        </is>
      </c>
      <c r="B394" s="6" t="inlineStr">
        <is>
          <t>ARMANI MAGENTA TANZANITE EDP 100ML</t>
        </is>
      </c>
      <c r="C394" s="6" t="inlineStr">
        <is>
          <t>ARMANI</t>
        </is>
      </c>
      <c r="D394" s="5">
        <f>IF(OR(ISBLANK(Y394), Y394=0, NOT(ISNUMBER(Y394))), "", MROUND(Y394 * IFS(Y394&lt;=3, 4, Y394&lt;=8, 3.5, Y394&lt;=10, 3, Y394&lt;=15, 2.5, Y394&lt;=20, 2, Y394&lt;=25, 1.9, Y394&lt;=30, 1.8, Y394&lt;=35, 1.75, Y394&lt;=40, 1.7, Y394&lt;=45, 1.6, TRUE, 1.5), 0.25))</f>
        <v/>
      </c>
      <c r="E394" s="6" t="n"/>
      <c r="F394" s="6" t="inlineStr">
        <is>
          <t>EDP</t>
        </is>
      </c>
      <c r="G394" s="6" t="inlineStr">
        <is>
          <t>100 ML</t>
        </is>
      </c>
      <c r="I394" s="6" t="inlineStr">
        <is>
          <t>Amber Spicy</t>
        </is>
      </c>
      <c r="J394" s="6" t="inlineStr">
        <is>
          <t>Spicy</t>
        </is>
      </c>
      <c r="K394" s="6" t="inlineStr">
        <is>
          <t>Cardamom, Ginger, Bergamot</t>
        </is>
      </c>
      <c r="L394" s="6" t="inlineStr">
        <is>
          <t>Cinnamon, Coffee, Myrrh</t>
        </is>
      </c>
      <c r="M394" s="6" t="inlineStr">
        <is>
          <t>Tobacco, Vanilla, Tonka Bean</t>
        </is>
      </c>
      <c r="N394" s="6" t="inlineStr">
        <is>
          <t>Evening</t>
        </is>
      </c>
      <c r="O394" s="6" t="inlineStr">
        <is>
          <t>Italy</t>
        </is>
      </c>
      <c r="P394" s="6" t="inlineStr">
        <is>
          <t>A warm, spicy fragrance inspired by the mystical African savanna.</t>
        </is>
      </c>
      <c r="Y394" s="7" t="n">
        <v>54.8131</v>
      </c>
    </row>
    <row r="395" ht="15.75" customHeight="1" s="11">
      <c r="A395" s="8" t="inlineStr">
        <is>
          <t>3614272907690</t>
        </is>
      </c>
      <c r="B395" s="6" t="inlineStr">
        <is>
          <t>ARMANI MY WAY EDP 90 ML (D)</t>
        </is>
      </c>
      <c r="C395" s="6" t="inlineStr">
        <is>
          <t>ARMANI</t>
        </is>
      </c>
      <c r="D395" s="5">
        <f>IF(OR(ISBLANK(Y395), Y395=0, NOT(ISNUMBER(Y395))), "", MROUND(Y395 * IFS(Y395&lt;=3, 4, Y395&lt;=8, 3.5, Y395&lt;=10, 3, Y395&lt;=15, 2.5, Y395&lt;=20, 2, Y395&lt;=25, 1.9, Y395&lt;=30, 1.8, Y395&lt;=35, 1.75, Y395&lt;=40, 1.7, Y395&lt;=45, 1.6, TRUE, 1.5), 0.25))</f>
        <v/>
      </c>
      <c r="E395" s="6" t="n"/>
      <c r="F395" s="6" t="inlineStr">
        <is>
          <t>EDP</t>
        </is>
      </c>
      <c r="G395" s="6" t="inlineStr">
        <is>
          <t>90 ML</t>
        </is>
      </c>
      <c r="I395" s="6" t="inlineStr">
        <is>
          <t>Floral</t>
        </is>
      </c>
      <c r="J395" s="6" t="inlineStr">
        <is>
          <t>White Floral Sweet</t>
        </is>
      </c>
      <c r="K395" s="6" t="inlineStr">
        <is>
          <t>Orange Blossom, Bergamot</t>
        </is>
      </c>
      <c r="L395" s="6" t="inlineStr">
        <is>
          <t>Tuberose, Indian Jasmine</t>
        </is>
      </c>
      <c r="M395" s="6" t="inlineStr">
        <is>
          <t>White Musk, Madagascar Vanilla</t>
        </is>
      </c>
      <c r="N395" s="6" t="inlineStr">
        <is>
          <t>Daytime, Spring</t>
        </is>
      </c>
      <c r="O395" s="6" t="inlineStr">
        <is>
          <t>Italy</t>
        </is>
      </c>
      <c r="P395" s="6" t="inlineStr">
        <is>
          <t>A sweet and luminous white floral fragrance. Bright, elegant, and perfect for welcoming the spring season.</t>
        </is>
      </c>
      <c r="Y395" s="7" t="n">
        <v>26</v>
      </c>
    </row>
    <row r="396" ht="15.75" customHeight="1" s="11">
      <c r="A396" s="8" t="inlineStr">
        <is>
          <t>3614272907720</t>
        </is>
      </c>
      <c r="B396" s="6" t="inlineStr">
        <is>
          <t>ARMANI MY WAY EDP 90ML (T)</t>
        </is>
      </c>
      <c r="C396" s="6" t="inlineStr">
        <is>
          <t>Giorgio Armani</t>
        </is>
      </c>
      <c r="D396" s="5">
        <f>IF(OR(ISBLANK(Y396), Y396=0, NOT(ISNUMBER(Y396))), "", MROUND(Y396 * IFS(Y396&lt;=3, 4, Y396&lt;=8, 3.5, Y396&lt;=10, 3, Y396&lt;=15, 2.5, Y396&lt;=20, 2, Y396&lt;=25, 1.9, Y396&lt;=30, 1.8, Y396&lt;=35, 1.75, Y396&lt;=40, 1.7, Y396&lt;=45, 1.6, TRUE, 1.5), 0.25))</f>
        <v/>
      </c>
      <c r="E396" s="6" t="inlineStr">
        <is>
          <t>Women</t>
        </is>
      </c>
      <c r="F396" s="6" t="inlineStr">
        <is>
          <t>EDP</t>
        </is>
      </c>
      <c r="G396" s="6" t="inlineStr">
        <is>
          <t>90 ML</t>
        </is>
      </c>
      <c r="H396" t="inlineStr">
        <is>
          <t>Perfume</t>
        </is>
      </c>
      <c r="I396" s="6" t="inlineStr">
        <is>
          <t>Floral</t>
        </is>
      </c>
      <c r="J396" s="6" t="inlineStr">
        <is>
          <t>White Floral, Tuberose, Citrus</t>
        </is>
      </c>
      <c r="K396" s="6" t="inlineStr">
        <is>
          <t>Orange Blossom, Bergamot</t>
        </is>
      </c>
      <c r="L396" s="6" t="inlineStr">
        <is>
          <t>Tuberose, Indian Jasmine</t>
        </is>
      </c>
      <c r="M396" s="6" t="inlineStr">
        <is>
          <t>Madagascar Vanilla, White Musk, Virginian Cedar</t>
        </is>
      </c>
      <c r="N396" s="6" t="inlineStr">
        <is>
          <t>Daytime, Spring, Summer</t>
        </is>
      </c>
      <c r="O396" s="6" t="inlineStr"/>
      <c r="P396" s="6" t="inlineStr">
        <is>
          <t>My Way Eau de Parfum is a floral fragrance for women centered on white flowers. Orange blossom and bergamot open onto tuberose and Indian jasmine, resting on Madagascar vanilla, white musk and Virginian cedar.</t>
        </is>
      </c>
      <c r="Q396" s="13" t="inlineStr">
        <is>
          <t>ماي واي أو دو بارفان عطر زهري للنساء يتمحور حول الزهور البيضاء. يفتتح بزهر البرتقال والبرغموت لينتقل إلى مسك الروم (التوبروز) والياسمين الهندي، ويستقر على فانيليا مدغشقر والمسك الأبيض وخشب الأرز الفرجيني.</t>
        </is>
      </c>
      <c r="R396" t="inlineStr">
        <is>
          <t>Tester</t>
        </is>
      </c>
      <c r="S396" t="inlineStr">
        <is>
          <t>Verified</t>
        </is>
      </c>
      <c r="T396" t="inlineStr">
        <is>
          <t>https://www.fragrantica.com/perfume/Giorgio-Armani/My-Way-62036.html</t>
        </is>
      </c>
      <c r="Y396" s="7" t="n">
        <v>20.6075</v>
      </c>
    </row>
    <row r="397" ht="15.75" customHeight="1" s="11">
      <c r="A397" s="8" t="inlineStr">
        <is>
          <t>3614273673822</t>
        </is>
      </c>
      <c r="B397" s="6" t="inlineStr">
        <is>
          <t>ARMANI MY WAY FLORAL EDP 90ML (T)</t>
        </is>
      </c>
      <c r="C397" s="6" t="inlineStr">
        <is>
          <t>ARMANI</t>
        </is>
      </c>
      <c r="D397" s="5">
        <f>IF(OR(ISBLANK(Y397), Y397=0, NOT(ISNUMBER(Y397))), "", MROUND(Y397 * IFS(Y397&lt;=3, 4, Y397&lt;=8, 3.5, Y397&lt;=10, 3, Y397&lt;=15, 2.5, Y397&lt;=20, 2, Y397&lt;=25, 1.9, Y397&lt;=30, 1.8, Y397&lt;=35, 1.75, Y397&lt;=40, 1.7, Y397&lt;=45, 1.6, TRUE, 1.5), 0.25))</f>
        <v/>
      </c>
      <c r="E397" s="6" t="n"/>
      <c r="F397" s="6" t="inlineStr">
        <is>
          <t>EDP</t>
        </is>
      </c>
      <c r="G397" s="6" t="inlineStr">
        <is>
          <t>90 ML</t>
        </is>
      </c>
      <c r="I397" s="6" t="inlineStr">
        <is>
          <t>Amber Floral</t>
        </is>
      </c>
      <c r="J397" s="6" t="inlineStr">
        <is>
          <t>Fresh White Floral</t>
        </is>
      </c>
      <c r="K397" s="6" t="inlineStr">
        <is>
          <t>Orange Blossom, Green Mandarin, Bitter Orange</t>
        </is>
      </c>
      <c r="L397" s="6" t="inlineStr">
        <is>
          <t>Tuberose, Neroli</t>
        </is>
      </c>
      <c r="M397" s="6" t="inlineStr">
        <is>
          <t>Vanilla, White Musk</t>
        </is>
      </c>
      <c r="N397" s="6" t="inlineStr">
        <is>
          <t>Daytime, Summer</t>
        </is>
      </c>
      <c r="O397" s="6" t="inlineStr">
        <is>
          <t>Italy</t>
        </is>
      </c>
      <c r="P397" s="6" t="inlineStr">
        <is>
          <t>A fresher, more luminous interpretation of the original My Way. Crisp and floral, perfect for bright summer days.</t>
        </is>
      </c>
      <c r="Y397" s="7" t="n">
        <v>16</v>
      </c>
    </row>
    <row r="398" ht="15.75" customHeight="1" s="11">
      <c r="A398" s="8" t="inlineStr">
        <is>
          <t>3614273347839</t>
        </is>
      </c>
      <c r="B398" s="6" t="inlineStr">
        <is>
          <t>ARMANI MY WAY INTENSE EDP 90 ML</t>
        </is>
      </c>
      <c r="C398" s="6" t="inlineStr">
        <is>
          <t>Giorgio Armani</t>
        </is>
      </c>
      <c r="D398" s="5">
        <f>IF(OR(ISBLANK(Y398), Y398=0, NOT(ISNUMBER(Y398))), "", MROUND(Y398 * IFS(Y398&lt;=3, 4, Y398&lt;=8, 3.5, Y398&lt;=10, 3, Y398&lt;=15, 2.5, Y398&lt;=20, 2, Y398&lt;=25, 1.9, Y398&lt;=30, 1.8, Y398&lt;=35, 1.75, Y398&lt;=40, 1.7, Y398&lt;=45, 1.6, TRUE, 1.5), 0.25))</f>
        <v/>
      </c>
      <c r="E398" s="6" t="inlineStr">
        <is>
          <t>Women</t>
        </is>
      </c>
      <c r="F398" s="6" t="inlineStr">
        <is>
          <t>EDP</t>
        </is>
      </c>
      <c r="G398" s="6" t="inlineStr">
        <is>
          <t>90 ML</t>
        </is>
      </c>
      <c r="H398" t="inlineStr">
        <is>
          <t>Perfume</t>
        </is>
      </c>
      <c r="I398" s="6" t="inlineStr">
        <is>
          <t>Amber Floral</t>
        </is>
      </c>
      <c r="J398" s="6" t="inlineStr">
        <is>
          <t>White Floral, Tuberose, Citrus</t>
        </is>
      </c>
      <c r="K398" s="6" t="inlineStr">
        <is>
          <t>Orange Blossom, Bitter Orange</t>
        </is>
      </c>
      <c r="L398" s="6" t="inlineStr">
        <is>
          <t>Indian Tuberose, Tuberose</t>
        </is>
      </c>
      <c r="M398" s="6" t="inlineStr">
        <is>
          <t>Madagascar Vanilla, Sandalwood</t>
        </is>
      </c>
      <c r="N398" s="6" t="inlineStr">
        <is>
          <t>Evening, Fall, Winter</t>
        </is>
      </c>
      <c r="O398" s="6" t="inlineStr"/>
      <c r="P398" s="6" t="inlineStr">
        <is>
          <t>My Way Intense Eau de Parfum is an amber floral fragrance for women and the Intense edition of My Way. Orange blossom and bitter orange lead into Indian tuberose and tuberose, resting on Madagascar vanilla and sandalwood.</t>
        </is>
      </c>
      <c r="Q398" s="13" t="inlineStr">
        <is>
          <t>ماي واي إنتنس أو دو بارفان عطر زهري عنبري للنساء، وهو الإصدار المكثّف من ماي واي. يفتتح بزهر البرتقال والبرتقال المر لينتقل إلى مسك الروم الهندي ومسك الروم، ويستقر على فانيليا مدغشقر وخشب الصندل.</t>
        </is>
      </c>
      <c r="R398" t="inlineStr"/>
      <c r="S398" t="inlineStr">
        <is>
          <t>Verified</t>
        </is>
      </c>
      <c r="T398" t="inlineStr">
        <is>
          <t>https://www.fragrantica.com/perfume/Giorgio-Armani/My-Way-Intense-68596.html</t>
        </is>
      </c>
      <c r="Y398" s="7" t="n">
        <v>25.475</v>
      </c>
    </row>
    <row r="399" ht="15.75" customHeight="1" s="11">
      <c r="A399" s="8" t="inlineStr">
        <is>
          <t>3614273844659</t>
        </is>
      </c>
      <c r="B399" s="6" t="inlineStr">
        <is>
          <t>armani my way parfum 50ml tester</t>
        </is>
      </c>
      <c r="C399" s="6" t="inlineStr">
        <is>
          <t>ARMANI</t>
        </is>
      </c>
      <c r="D399" s="5">
        <f>IF(OR(ISBLANK(Y399), Y399=0, NOT(ISNUMBER(Y399))), "", MROUND(Y399 * IFS(Y399&lt;=3, 4, Y399&lt;=8, 3.5, Y399&lt;=10, 3, Y399&lt;=15, 2.5, Y399&lt;=20, 2, Y399&lt;=25, 1.9, Y399&lt;=30, 1.8, Y399&lt;=35, 1.75, Y399&lt;=40, 1.7, Y399&lt;=45, 1.6, TRUE, 1.5), 0.25))</f>
        <v/>
      </c>
      <c r="E399" s="6" t="n"/>
      <c r="F399" s="6" t="inlineStr">
        <is>
          <t>PARFUM</t>
        </is>
      </c>
      <c r="G399" s="6" t="inlineStr">
        <is>
          <t>50 ML</t>
        </is>
      </c>
      <c r="I399" s="6" t="inlineStr">
        <is>
          <t>Floral</t>
        </is>
      </c>
      <c r="J399" s="6" t="inlineStr">
        <is>
          <t>White Floral</t>
        </is>
      </c>
      <c r="K399" s="6" t="inlineStr">
        <is>
          <t>Orange Blossom, Bergamot</t>
        </is>
      </c>
      <c r="L399" s="6" t="inlineStr">
        <is>
          <t>Tuberose, Indian Jasmine</t>
        </is>
      </c>
      <c r="M399" s="6" t="inlineStr">
        <is>
          <t>Madagascar Vanilla, White Musk, Virginian Cedar</t>
        </is>
      </c>
      <c r="N399" s="6" t="inlineStr">
        <is>
          <t>Daytime, Spring/Summer</t>
        </is>
      </c>
      <c r="O399" s="6" t="inlineStr">
        <is>
          <t>Italy</t>
        </is>
      </c>
      <c r="P399" s="6" t="inlineStr">
        <is>
          <t>A bright and elegant white floral fragrance featuring tuberose and orange blossom. An uplifting scent for the modern explorer.</t>
        </is>
      </c>
      <c r="Y399" s="7" t="n">
        <v>17.0003</v>
      </c>
    </row>
    <row r="400" ht="15.75" customHeight="1" s="11">
      <c r="A400" s="8" t="inlineStr">
        <is>
          <t>3614273927352</t>
        </is>
      </c>
      <c r="B400" s="6" t="inlineStr">
        <is>
          <t>ARMANI MY WAY PARFUM WOMEN 90ML</t>
        </is>
      </c>
      <c r="C400" s="6" t="inlineStr">
        <is>
          <t>ARMANI</t>
        </is>
      </c>
      <c r="D400" s="5">
        <f>IF(OR(ISBLANK(Y400), Y400=0, NOT(ISNUMBER(Y400))), "", MROUND(Y400 * IFS(Y400&lt;=3, 4, Y400&lt;=8, 3.5, Y400&lt;=10, 3, Y400&lt;=15, 2.5, Y400&lt;=20, 2, Y400&lt;=25, 1.9, Y400&lt;=30, 1.8, Y400&lt;=35, 1.75, Y400&lt;=40, 1.7, Y400&lt;=45, 1.6, TRUE, 1.5), 0.25))</f>
        <v/>
      </c>
      <c r="E400" s="6" t="inlineStr">
        <is>
          <t>Women</t>
        </is>
      </c>
      <c r="F400" s="6" t="inlineStr">
        <is>
          <t>PARFUM</t>
        </is>
      </c>
      <c r="G400" s="6" t="inlineStr">
        <is>
          <t>90 ML</t>
        </is>
      </c>
      <c r="I400" s="6" t="inlineStr">
        <is>
          <t>Floral</t>
        </is>
      </c>
      <c r="J400" s="6" t="inlineStr">
        <is>
          <t>White Floral</t>
        </is>
      </c>
      <c r="K400" s="6" t="inlineStr">
        <is>
          <t>Orange Blossom, Bergamot</t>
        </is>
      </c>
      <c r="L400" s="6" t="inlineStr">
        <is>
          <t>Tuberose, Indian Jasmine</t>
        </is>
      </c>
      <c r="M400" s="6" t="inlineStr">
        <is>
          <t>Madagascar Vanilla, White Musk, Virginian Cedar</t>
        </is>
      </c>
      <c r="N400" s="6" t="inlineStr">
        <is>
          <t>Daytime, Spring/Summer</t>
        </is>
      </c>
      <c r="O400" s="6" t="inlineStr">
        <is>
          <t>Italy</t>
        </is>
      </c>
      <c r="P400" s="6" t="inlineStr">
        <is>
          <t>A bright and elegant white floral fragrance featuring tuberose and orange blossom. An uplifting scent for the modern explorer.</t>
        </is>
      </c>
      <c r="Y400" s="7" t="n">
        <v>31.2984</v>
      </c>
    </row>
    <row r="401" ht="15.75" customHeight="1" s="11">
      <c r="A401" s="8" t="inlineStr">
        <is>
          <t>3614272907690</t>
        </is>
      </c>
      <c r="B401" s="6" t="inlineStr">
        <is>
          <t>ARMANI MY WAY WOMEN EDP 90 ML</t>
        </is>
      </c>
      <c r="C401" s="6" t="inlineStr">
        <is>
          <t>ARMANI</t>
        </is>
      </c>
      <c r="D401" s="5">
        <f>IF(OR(ISBLANK(Y401), Y401=0, NOT(ISNUMBER(Y401))), "", MROUND(Y401 * IFS(Y401&lt;=3, 4, Y401&lt;=8, 3.5, Y401&lt;=10, 3, Y401&lt;=15, 2.5, Y401&lt;=20, 2, Y401&lt;=25, 1.9, Y401&lt;=30, 1.8, Y401&lt;=35, 1.75, Y401&lt;=40, 1.7, Y401&lt;=45, 1.6, TRUE, 1.5), 0.25))</f>
        <v/>
      </c>
      <c r="E401" s="6" t="inlineStr">
        <is>
          <t>Women</t>
        </is>
      </c>
      <c r="F401" s="6" t="inlineStr">
        <is>
          <t>EDP</t>
        </is>
      </c>
      <c r="G401" s="6" t="inlineStr">
        <is>
          <t>90 ML</t>
        </is>
      </c>
      <c r="I401" s="6" t="inlineStr">
        <is>
          <t>Floral</t>
        </is>
      </c>
      <c r="J401" s="6" t="inlineStr">
        <is>
          <t>White Floral</t>
        </is>
      </c>
      <c r="K401" s="6" t="inlineStr">
        <is>
          <t>Orange Blossom, Bergamot</t>
        </is>
      </c>
      <c r="L401" s="6" t="inlineStr">
        <is>
          <t>Tuberose, Indian Jasmine</t>
        </is>
      </c>
      <c r="M401" s="6" t="inlineStr">
        <is>
          <t>Madagascar Vanilla, White Musk, Virginian Cedar</t>
        </is>
      </c>
      <c r="N401" s="6" t="inlineStr">
        <is>
          <t>Daytime, Spring/Summer</t>
        </is>
      </c>
      <c r="O401" s="6" t="inlineStr">
        <is>
          <t>Italy</t>
        </is>
      </c>
      <c r="P401" s="6" t="inlineStr">
        <is>
          <t>A bright and elegant white floral fragrance featuring tuberose and orange blossom. An uplifting scent for the modern explorer.</t>
        </is>
      </c>
      <c r="Y401" s="7" t="n">
        <v>19.28</v>
      </c>
    </row>
    <row r="402" ht="15.75" customHeight="1" s="11">
      <c r="A402" s="8" t="inlineStr">
        <is>
          <t>3605521544353</t>
        </is>
      </c>
      <c r="B402" s="6" t="inlineStr">
        <is>
          <t>ARMANI POUR HOMME EDT 100 ML</t>
        </is>
      </c>
      <c r="C402" s="6" t="inlineStr">
        <is>
          <t>ARMANI</t>
        </is>
      </c>
      <c r="D402" s="5">
        <f>IF(OR(ISBLANK(Y402), Y402=0, NOT(ISNUMBER(Y402))), "", MROUND(Y402 * IFS(Y402&lt;=3, 4, Y402&lt;=8, 3.5, Y402&lt;=10, 3, Y402&lt;=15, 2.5, Y402&lt;=20, 2, Y402&lt;=25, 1.9, Y402&lt;=30, 1.8, Y402&lt;=35, 1.75, Y402&lt;=40, 1.7, Y402&lt;=45, 1.6, TRUE, 1.5), 0.25))</f>
        <v/>
      </c>
      <c r="E402" s="6" t="inlineStr">
        <is>
          <t>Men</t>
        </is>
      </c>
      <c r="F402" s="6" t="inlineStr">
        <is>
          <t>EDT</t>
        </is>
      </c>
      <c r="G402" s="6" t="inlineStr">
        <is>
          <t>100 ML</t>
        </is>
      </c>
      <c r="I402" s="6" t="inlineStr">
        <is>
          <t>Citrus Aromatic</t>
        </is>
      </c>
      <c r="J402" s="6" t="inlineStr">
        <is>
          <t>Elegant</t>
        </is>
      </c>
      <c r="K402" s="6" t="inlineStr">
        <is>
          <t>Bergamot, Lemon, Mandarin Orange</t>
        </is>
      </c>
      <c r="L402" s="6" t="inlineStr">
        <is>
          <t>Jasmine, Rosemary</t>
        </is>
      </c>
      <c r="M402" s="6" t="inlineStr">
        <is>
          <t>Woody Notes, Musk</t>
        </is>
      </c>
      <c r="N402" s="6" t="inlineStr">
        <is>
          <t>Office</t>
        </is>
      </c>
      <c r="O402" s="6" t="inlineStr">
        <is>
          <t>Italy</t>
        </is>
      </c>
      <c r="P402" s="6" t="inlineStr">
        <is>
          <t>A timeless classic of Italian elegance and style.</t>
        </is>
      </c>
      <c r="Y402" s="7" t="n">
        <v>25</v>
      </c>
    </row>
    <row r="403" ht="15.75" customHeight="1" s="11">
      <c r="A403" s="8" t="inlineStr">
        <is>
          <t>3605521544773</t>
        </is>
      </c>
      <c r="B403" s="6" t="inlineStr">
        <is>
          <t>ARMANI POUR HOMME EDT 100 ML TESTER</t>
        </is>
      </c>
      <c r="C403" s="6" t="inlineStr">
        <is>
          <t>ARMANI</t>
        </is>
      </c>
      <c r="D403" s="5">
        <f>IF(OR(ISBLANK(Y403), Y403=0, NOT(ISNUMBER(Y403))), "", MROUND(Y403 * IFS(Y403&lt;=3, 4, Y403&lt;=8, 3.5, Y403&lt;=10, 3, Y403&lt;=15, 2.5, Y403&lt;=20, 2, Y403&lt;=25, 1.9, Y403&lt;=30, 1.8, Y403&lt;=35, 1.75, Y403&lt;=40, 1.7, Y403&lt;=45, 1.6, TRUE, 1.5), 0.25))</f>
        <v/>
      </c>
      <c r="E403" s="6" t="inlineStr">
        <is>
          <t>Men</t>
        </is>
      </c>
      <c r="F403" s="6" t="inlineStr">
        <is>
          <t>EDT</t>
        </is>
      </c>
      <c r="G403" s="6" t="inlineStr">
        <is>
          <t>100 ML</t>
        </is>
      </c>
      <c r="I403" s="6" t="inlineStr">
        <is>
          <t>Citrus Aromatic</t>
        </is>
      </c>
      <c r="J403" s="6" t="inlineStr">
        <is>
          <t>Elegant</t>
        </is>
      </c>
      <c r="K403" s="6" t="inlineStr">
        <is>
          <t>Bergamot, Lemon, Mandarin Orange</t>
        </is>
      </c>
      <c r="L403" s="6" t="inlineStr">
        <is>
          <t>Jasmine, Rosemary</t>
        </is>
      </c>
      <c r="M403" s="6" t="inlineStr">
        <is>
          <t>Woody Notes, Musk</t>
        </is>
      </c>
      <c r="N403" s="6" t="inlineStr">
        <is>
          <t>Office</t>
        </is>
      </c>
      <c r="O403" s="6" t="inlineStr">
        <is>
          <t>Italy</t>
        </is>
      </c>
      <c r="P403" s="6" t="inlineStr">
        <is>
          <t>A timeless classic of Italian elegance and style.</t>
        </is>
      </c>
      <c r="Y403" s="7" t="n">
        <v>25.0219</v>
      </c>
    </row>
    <row r="404" ht="15.75" customHeight="1" s="11">
      <c r="A404" s="8" t="inlineStr">
        <is>
          <t>3614270284922</t>
        </is>
      </c>
      <c r="B404" s="6" t="inlineStr">
        <is>
          <t>ARMANI POUR HOMME EDT CEDAR 100ML</t>
        </is>
      </c>
      <c r="C404" s="6" t="inlineStr">
        <is>
          <t>Giorgio Armani</t>
        </is>
      </c>
      <c r="D404" s="5">
        <f>IF(OR(ISBLANK(Y404), Y404=0, NOT(ISNUMBER(Y404))), "", MROUND(Y404 * IFS(Y404&lt;=3, 4, Y404&lt;=8, 3.5, Y404&lt;=10, 3, Y404&lt;=15, 2.5, Y404&lt;=20, 2, Y404&lt;=25, 1.9, Y404&lt;=30, 1.8, Y404&lt;=35, 1.75, Y404&lt;=40, 1.7, Y404&lt;=45, 1.6, TRUE, 1.5), 0.25))</f>
        <v/>
      </c>
      <c r="E404" s="6" t="inlineStr">
        <is>
          <t>Men</t>
        </is>
      </c>
      <c r="F404" s="6" t="inlineStr">
        <is>
          <t>EDT</t>
        </is>
      </c>
      <c r="G404" s="6" t="inlineStr">
        <is>
          <t>100 ML</t>
        </is>
      </c>
      <c r="H404" t="inlineStr">
        <is>
          <t>Perfume</t>
        </is>
      </c>
      <c r="I404" s="6" t="inlineStr">
        <is>
          <t>Woody Aromatic</t>
        </is>
      </c>
      <c r="J404" s="6" t="inlineStr">
        <is>
          <t>Woody, Aromatic, Green</t>
        </is>
      </c>
      <c r="K404" s="6" t="inlineStr">
        <is>
          <t>Sage, Bergamot, Lemon</t>
        </is>
      </c>
      <c r="L404" s="6" t="inlineStr">
        <is>
          <t>Violet Leaf, Cardamom, Cumin</t>
        </is>
      </c>
      <c r="M404" s="6" t="inlineStr">
        <is>
          <t>Black Tea, Cedar Essence, Suede, Woody Notes</t>
        </is>
      </c>
      <c r="N404" s="6" t="inlineStr">
        <is>
          <t>Daytime, Spring, Summer</t>
        </is>
      </c>
      <c r="O404" s="6" t="inlineStr"/>
      <c r="P404" s="6" t="inlineStr">
        <is>
          <t>Armani Eau de Cèdre is a woody aromatic eau de toilette for men. Sage, bergamot and lemon open onto violet leaf, cardamom and cumin, settling into black tea, cedar essence, suede and woody notes.</t>
        </is>
      </c>
      <c r="Q404" s="13" t="inlineStr">
        <is>
          <t>أرماني أو دو سيدر أو دو تواليت عطر خشبي عطري للرجال. تنفتح المريمية والبرغموت والليمون على ورق البنفسج والهيل والكمون، لتستقر على الشاي الأسود وخلاصة خشب الأرز والجلد السويدي والنفحات الخشبية.</t>
        </is>
      </c>
      <c r="R404" t="inlineStr"/>
      <c r="S404" t="inlineStr">
        <is>
          <t>Verified; SKU 3614270284922 = Armani Eau de Cèdre EDT 100 ml</t>
        </is>
      </c>
      <c r="T404" t="inlineStr">
        <is>
          <t>https://www.fragrantica.com/perfume/Giorgio-Armani/Armani-Eau-de-Cedre-31401.html ; https://www.jomashop.com/giorgio-armani-mens-eau-de-cedre-3-4-oz-fragrances-3614270284922.html</t>
        </is>
      </c>
      <c r="Y404" s="7" t="n">
        <v>34.3283</v>
      </c>
    </row>
    <row r="405" ht="15.75" customHeight="1" s="11">
      <c r="A405" s="8" t="inlineStr">
        <is>
          <t>3605521695178</t>
        </is>
      </c>
      <c r="B405" s="6" t="inlineStr">
        <is>
          <t>ARMANI POUR HOMME MAN EDT 100 ML</t>
        </is>
      </c>
      <c r="C405" s="6" t="inlineStr">
        <is>
          <t>Giorgio Armani</t>
        </is>
      </c>
      <c r="D405" s="5">
        <f>IF(OR(ISBLANK(Y405), Y405=0, NOT(ISNUMBER(Y405))), "", MROUND(Y405 * IFS(Y405&lt;=3, 4, Y405&lt;=8, 3.5, Y405&lt;=10, 3, Y405&lt;=15, 2.5, Y405&lt;=20, 2, Y405&lt;=25, 1.9, Y405&lt;=30, 1.8, Y405&lt;=35, 1.75, Y405&lt;=40, 1.7, Y405&lt;=45, 1.6, TRUE, 1.5), 0.25))</f>
        <v/>
      </c>
      <c r="E405" s="6" t="inlineStr">
        <is>
          <t>Men</t>
        </is>
      </c>
      <c r="F405" s="6" t="inlineStr">
        <is>
          <t>EDT</t>
        </is>
      </c>
      <c r="G405" s="6" t="inlineStr">
        <is>
          <t>100 ML</t>
        </is>
      </c>
      <c r="H405" t="inlineStr">
        <is>
          <t>Perfume</t>
        </is>
      </c>
      <c r="I405" s="6" t="inlineStr"/>
      <c r="J405" s="6" t="inlineStr"/>
      <c r="K405" s="6" t="inlineStr"/>
      <c r="L405" s="6" t="inlineStr"/>
      <c r="M405" s="6" t="inlineStr"/>
      <c r="N405" s="6" t="inlineStr"/>
      <c r="O405" s="6" t="inlineStr"/>
      <c r="P405" s="6" t="inlineStr"/>
      <c r="Q405" s="13" t="inlineStr"/>
      <c r="R405" t="inlineStr"/>
      <c r="S405" t="inlineStr">
        <is>
          <t>Needs check: could not identify fragrance, scent_family, main_accord, top_notes, heart_notes, base_notes, description_en, description_ar; name suggests Armani Eau Pour Homme but SKU 3605521695178 is sold everywhere as Armani Eau de Nuit EDT 100 ml - confirm the actual bottle</t>
        </is>
      </c>
      <c r="T405" t="inlineStr">
        <is>
          <t>https://www.trendyol.com/giorgio-armani/eau-de-nuit-edt-100-ml-erkek-parfumu-3605521695178-p-192421 ; https://debenhams.com.mt/products/che-3605521695178</t>
        </is>
      </c>
      <c r="Y405" s="7" t="n">
        <v>25.5</v>
      </c>
    </row>
    <row r="406" ht="15.75" customHeight="1" s="11">
      <c r="A406" s="8" t="inlineStr">
        <is>
          <t>3614274752687</t>
        </is>
      </c>
      <c r="B406" s="6" t="inlineStr">
        <is>
          <t>ARMANI POWER OF YOU EDP TESTER 100 ML</t>
        </is>
      </c>
      <c r="C406" s="6" t="inlineStr">
        <is>
          <t>Emporio Armani</t>
        </is>
      </c>
      <c r="D406" s="5">
        <f>IF(OR(ISBLANK(Y406), Y406=0, NOT(ISNUMBER(Y406))), "", MROUND(Y406 * IFS(Y406&lt;=3, 4, Y406&lt;=8, 3.5, Y406&lt;=10, 3, Y406&lt;=15, 2.5, Y406&lt;=20, 2, Y406&lt;=25, 1.9, Y406&lt;=30, 1.8, Y406&lt;=35, 1.75, Y406&lt;=40, 1.7, Y406&lt;=45, 1.6, TRUE, 1.5), 0.25))</f>
        <v/>
      </c>
      <c r="E406" s="6" t="inlineStr">
        <is>
          <t>Women</t>
        </is>
      </c>
      <c r="F406" s="6" t="inlineStr">
        <is>
          <t>EDP</t>
        </is>
      </c>
      <c r="G406" s="6" t="inlineStr">
        <is>
          <t>90 ML</t>
        </is>
      </c>
      <c r="H406" t="inlineStr">
        <is>
          <t>Perfume</t>
        </is>
      </c>
      <c r="I406" s="6" t="inlineStr">
        <is>
          <t>Floral Fruity Gourmand</t>
        </is>
      </c>
      <c r="J406" s="6" t="inlineStr">
        <is>
          <t>Tropical, Vanilla, Sweet</t>
        </is>
      </c>
      <c r="K406" s="6" t="inlineStr">
        <is>
          <t>Passionfruit, Bitter Orange, Lemon</t>
        </is>
      </c>
      <c r="L406" s="6" t="inlineStr">
        <is>
          <t>Frangipani, Solar Notes</t>
        </is>
      </c>
      <c r="M406" s="6" t="inlineStr">
        <is>
          <t>Madagascar Vanilla, Benzoin, Labdanum</t>
        </is>
      </c>
      <c r="N406" s="6" t="inlineStr">
        <is>
          <t>Evening, Fall, Winter</t>
        </is>
      </c>
      <c r="O406" s="6" t="inlineStr"/>
      <c r="P406" s="6" t="inlineStr">
        <is>
          <t>Emporio Armani Power of You Eau de Parfum is a floral fruity gourmand fragrance for women. Passion fruit, bitter orange and lemon open onto frangipani and solar notes, resting on Madagascar vanilla, benzoin and labdanum.</t>
        </is>
      </c>
      <c r="Q406" s="13" t="inlineStr">
        <is>
          <t>إمبوريو أرماني باور أوف يو أو دو بارفان عطر زهري فاكهي حلو (غورماند) للنساء. تنفتح فاكهة الباشن فروت والبرتقال المر والليمون على زهرة الفرانجيباني والنفحات الشمسية، لتستقر على فانيليا مدغشقر والجاوي (البنزوين) واللادن.</t>
        </is>
      </c>
      <c r="R406" t="inlineStr">
        <is>
          <t>Tester</t>
        </is>
      </c>
      <c r="S406" t="inlineStr">
        <is>
          <t>Verified; size corrected to 90 ML (name says 100 ML, but SKU 3614274752687 is the 90 ml tester and the largest official size is 90 ml)</t>
        </is>
      </c>
      <c r="T406" t="inlineStr">
        <is>
          <t>https://www.fragrantica.com/perfume/Giorgio-Armani/Power-Of-You-121870.html ; https://www.giorgioarmanibeauty-usa.com/fragrances/womens-perfume/power-of-you-eau-de-parfum/ww-01050-arm.html ; https://sevendays-shop.com/product.php?id=10230</t>
        </is>
      </c>
      <c r="Y406" s="7" t="n">
        <v>23.26</v>
      </c>
    </row>
    <row r="407" ht="15.75" customHeight="1" s="11">
      <c r="A407" s="8" t="n"/>
      <c r="B407" s="6" t="inlineStr">
        <is>
          <t>ARMANI PRIVE BLECK COLOR BOX SET</t>
        </is>
      </c>
      <c r="C407" s="6" t="inlineStr">
        <is>
          <t>ARMANI</t>
        </is>
      </c>
      <c r="D407" s="5">
        <f>IF(OR(ISBLANK(Y407), Y407=0, NOT(ISNUMBER(Y407))), "", MROUND(Y407 * IFS(Y407&lt;=3, 4, Y407&lt;=8, 3.5, Y407&lt;=10, 3, Y407&lt;=15, 2.5, Y407&lt;=20, 2, Y407&lt;=25, 1.9, Y407&lt;=30, 1.8, Y407&lt;=35, 1.75, Y407&lt;=40, 1.7, Y407&lt;=45, 1.6, TRUE, 1.5), 0.25))</f>
        <v/>
      </c>
      <c r="E407" s="6" t="n"/>
      <c r="F407" s="6" t="n"/>
      <c r="G407" s="6" t="n"/>
      <c r="I407" s="6" t="inlineStr">
        <is>
          <t>Woody</t>
        </is>
      </c>
      <c r="J407" s="6" t="inlineStr">
        <is>
          <t>Woody Oriental</t>
        </is>
      </c>
      <c r="K407" s="6" t="inlineStr">
        <is>
          <t>Bergamot</t>
        </is>
      </c>
      <c r="L407" s="6" t="inlineStr">
        <is>
          <t>Iris</t>
        </is>
      </c>
      <c r="M407" s="6" t="inlineStr">
        <is>
          <t>Tonka Bean</t>
        </is>
      </c>
      <c r="N407" s="6" t="inlineStr">
        <is>
          <t>Evening, Formal</t>
        </is>
      </c>
      <c r="O407" s="6" t="inlineStr">
        <is>
          <t>Italy</t>
        </is>
      </c>
      <c r="P407" s="6" t="inlineStr">
        <is>
          <t>A sophisticated and mysterious woody oriental fragrance. Presented in an exclusive edition for the true connoisseur.</t>
        </is>
      </c>
      <c r="Y407" s="7" t="n">
        <v>0</v>
      </c>
    </row>
    <row r="408" ht="15.75" customHeight="1" s="11">
      <c r="A408" s="8" t="inlineStr">
        <is>
          <t>3614272625372</t>
        </is>
      </c>
      <c r="B408" s="6" t="inlineStr">
        <is>
          <t>ARMANI PRIVE BLEU TURQUOISE EDP 50ML</t>
        </is>
      </c>
      <c r="C408" s="6" t="inlineStr">
        <is>
          <t>ARMANI</t>
        </is>
      </c>
      <c r="D408" s="5">
        <f>IF(OR(ISBLANK(Y408), Y408=0, NOT(ISNUMBER(Y408))), "", MROUND(Y408 * IFS(Y408&lt;=3, 4, Y408&lt;=8, 3.5, Y408&lt;=10, 3, Y408&lt;=15, 2.5, Y408&lt;=20, 2, Y408&lt;=25, 1.9, Y408&lt;=30, 1.8, Y408&lt;=35, 1.75, Y408&lt;=40, 1.7, Y408&lt;=45, 1.6, TRUE, 1.5), 0.25))</f>
        <v/>
      </c>
      <c r="E408" s="6" t="n"/>
      <c r="F408" s="6" t="inlineStr">
        <is>
          <t>EDP</t>
        </is>
      </c>
      <c r="G408" s="6" t="inlineStr">
        <is>
          <t>50 ML</t>
        </is>
      </c>
      <c r="I408" s="6" t="inlineStr">
        <is>
          <t>Amber Spicy</t>
        </is>
      </c>
      <c r="J408" s="6" t="inlineStr">
        <is>
          <t>Salty Vanilla</t>
        </is>
      </c>
      <c r="K408" s="6" t="inlineStr">
        <is>
          <t>Salt, Incense, Black Pepper</t>
        </is>
      </c>
      <c r="L408" s="6" t="inlineStr">
        <is>
          <t>Ylang-Ylang, Cypriol Oil, Indian Jasmine</t>
        </is>
      </c>
      <c r="M408" s="6" t="inlineStr">
        <is>
          <t>Vanilla, Sandalwood, Moss</t>
        </is>
      </c>
      <c r="N408" s="6" t="inlineStr">
        <is>
          <t>Summer/Evening</t>
        </is>
      </c>
      <c r="O408" s="6" t="inlineStr">
        <is>
          <t>Italy</t>
        </is>
      </c>
      <c r="P408" s="6" t="inlineStr">
        <is>
          <t>A fascinating contrast of dark vanilla and salty marine accords. Captures the spiritual essence and deep colors of India.</t>
        </is>
      </c>
      <c r="Y408" s="7" t="n">
        <v>44</v>
      </c>
    </row>
    <row r="409" ht="15.75" customHeight="1" s="11">
      <c r="A409" s="8" t="inlineStr">
        <is>
          <t>3605521349774</t>
        </is>
      </c>
      <c r="B409" s="6" t="inlineStr">
        <is>
          <t>ARMANI PRIVE EAU DE JADE UNISEX 100 ML</t>
        </is>
      </c>
      <c r="C409" s="6" t="inlineStr">
        <is>
          <t>ARMANI</t>
        </is>
      </c>
      <c r="D409" s="5">
        <f>IF(OR(ISBLANK(Y409), Y409=0, NOT(ISNUMBER(Y409))), "", MROUND(Y409 * IFS(Y409&lt;=3, 4, Y409&lt;=8, 3.5, Y409&lt;=10, 3, Y409&lt;=15, 2.5, Y409&lt;=20, 2, Y409&lt;=25, 1.9, Y409&lt;=30, 1.8, Y409&lt;=35, 1.75, Y409&lt;=40, 1.7, Y409&lt;=45, 1.6, TRUE, 1.5), 0.25))</f>
        <v/>
      </c>
      <c r="E409" s="6" t="inlineStr">
        <is>
          <t>Unisex</t>
        </is>
      </c>
      <c r="F409" s="6" t="n"/>
      <c r="G409" s="6" t="inlineStr">
        <is>
          <t>100 ML</t>
        </is>
      </c>
      <c r="I409" s="6" t="inlineStr">
        <is>
          <t>Citrus Aromatic</t>
        </is>
      </c>
      <c r="J409" s="6" t="inlineStr">
        <is>
          <t>Citrus Aromatic</t>
        </is>
      </c>
      <c r="K409" s="6" t="inlineStr">
        <is>
          <t>Bergamot, Tunisian Neroli</t>
        </is>
      </c>
      <c r="L409" s="6" t="inlineStr">
        <is>
          <t>Pepper, Madagascar Vanilla</t>
        </is>
      </c>
      <c r="M409" s="6" t="inlineStr">
        <is>
          <t>Musk</t>
        </is>
      </c>
      <c r="N409" s="6" t="inlineStr">
        <is>
          <t>Summer, Daytime</t>
        </is>
      </c>
      <c r="O409" s="6" t="inlineStr">
        <is>
          <t>Italy</t>
        </is>
      </c>
      <c r="P409" s="6" t="inlineStr">
        <is>
          <t>A refreshing and sophisticated citrus aromatic fragrance. Its crisp and clean profile is perfect for hot summer days.</t>
        </is>
      </c>
      <c r="Y409" s="7" t="n">
        <v>0</v>
      </c>
    </row>
    <row r="410" ht="15.75" customHeight="1" s="11">
      <c r="A410" s="8" t="inlineStr">
        <is>
          <t>3605521583482</t>
        </is>
      </c>
      <c r="B410" s="6" t="inlineStr">
        <is>
          <t>ARMANI PRIVE FIGUIER EDEN EDT 100 ML TST</t>
        </is>
      </c>
      <c r="C410" s="6" t="inlineStr">
        <is>
          <t>ARMANI</t>
        </is>
      </c>
      <c r="D410" s="5">
        <f>IF(OR(ISBLANK(Y410), Y410=0, NOT(ISNUMBER(Y410))), "", MROUND(Y410 * IFS(Y410&lt;=3, 4, Y410&lt;=8, 3.5, Y410&lt;=10, 3, Y410&lt;=15, 2.5, Y410&lt;=20, 2, Y410&lt;=25, 1.9, Y410&lt;=30, 1.8, Y410&lt;=35, 1.75, Y410&lt;=40, 1.7, Y410&lt;=45, 1.6, TRUE, 1.5), 0.25))</f>
        <v/>
      </c>
      <c r="E410" s="6" t="n"/>
      <c r="F410" s="6" t="inlineStr">
        <is>
          <t>EDT</t>
        </is>
      </c>
      <c r="G410" s="6" t="inlineStr">
        <is>
          <t>100 ML</t>
        </is>
      </c>
      <c r="I410" s="6" t="inlineStr">
        <is>
          <t>Aromatic Fruity</t>
        </is>
      </c>
      <c r="J410" s="6" t="inlineStr">
        <is>
          <t>Fruity Green</t>
        </is>
      </c>
      <c r="K410" s="6" t="inlineStr">
        <is>
          <t>Pink Pepper, Mandarin Orange, Bergamot</t>
        </is>
      </c>
      <c r="L410" s="6" t="inlineStr">
        <is>
          <t>Fig, Tea, Grass</t>
        </is>
      </c>
      <c r="M410" s="6" t="inlineStr">
        <is>
          <t>Iris, Amber</t>
        </is>
      </c>
      <c r="N410" s="6" t="inlineStr">
        <is>
          <t>Daytime</t>
        </is>
      </c>
      <c r="O410" s="6" t="inlineStr">
        <is>
          <t>Italy</t>
        </is>
      </c>
      <c r="P410" s="6" t="inlineStr">
        <is>
          <t>A serene and luminous fig fragrance. Evokes a peaceful stroll through a Mediterranean paradise.</t>
        </is>
      </c>
      <c r="Y410" s="7" t="n">
        <v>0</v>
      </c>
    </row>
    <row r="411" ht="15.75" customHeight="1" s="11">
      <c r="A411" s="8" t="inlineStr">
        <is>
          <t>3614272651067</t>
        </is>
      </c>
      <c r="B411" s="6" t="inlineStr">
        <is>
          <t>ARMANI PRIVE JASMIN KUSAMONO EDT 100 ML TST</t>
        </is>
      </c>
      <c r="C411" s="6" t="inlineStr">
        <is>
          <t>ARMANI</t>
        </is>
      </c>
      <c r="D411" s="5">
        <f>IF(OR(ISBLANK(Y411), Y411=0, NOT(ISNUMBER(Y411))), "", MROUND(Y411 * IFS(Y411&lt;=3, 4, Y411&lt;=8, 3.5, Y411&lt;=10, 3, Y411&lt;=15, 2.5, Y411&lt;=20, 2, Y411&lt;=25, 1.9, Y411&lt;=30, 1.8, Y411&lt;=35, 1.75, Y411&lt;=40, 1.7, Y411&lt;=45, 1.6, TRUE, 1.5), 0.25))</f>
        <v/>
      </c>
      <c r="E411" s="6" t="n"/>
      <c r="F411" s="6" t="inlineStr">
        <is>
          <t>EDT</t>
        </is>
      </c>
      <c r="G411" s="6" t="inlineStr">
        <is>
          <t>100 ML</t>
        </is>
      </c>
      <c r="I411" s="6" t="inlineStr">
        <is>
          <t>Floral Aquatic</t>
        </is>
      </c>
      <c r="J411" s="6" t="inlineStr">
        <is>
          <t>White Floral Aquatic</t>
        </is>
      </c>
      <c r="K411" s="6" t="inlineStr">
        <is>
          <t>Nashi Pear, Pink Pepper</t>
        </is>
      </c>
      <c r="L411" s="6" t="inlineStr">
        <is>
          <t>Lily-of-the-Valley, Jasmine Sambac</t>
        </is>
      </c>
      <c r="M411" s="6" t="inlineStr">
        <is>
          <t>Sandalwood, Cedar</t>
        </is>
      </c>
      <c r="N411" s="6" t="inlineStr">
        <is>
          <t>Spring/Summer</t>
        </is>
      </c>
      <c r="O411" s="6" t="inlineStr">
        <is>
          <t>Italy</t>
        </is>
      </c>
      <c r="P411" s="6" t="inlineStr">
        <is>
          <t>A minimalist and transparent interpretation of jasmine inspired by Japanese floral art. Crisp, green, and wonderfully refreshing.</t>
        </is>
      </c>
      <c r="Y411" s="7" t="n">
        <v>0</v>
      </c>
    </row>
    <row r="412" ht="15.75" customHeight="1" s="11">
      <c r="A412" s="8" t="inlineStr">
        <is>
          <t>3614272073395</t>
        </is>
      </c>
      <c r="B412" s="6" t="inlineStr">
        <is>
          <t>ARMANI PRIVE ORANGERIE VENISE EDT 100 ML TST</t>
        </is>
      </c>
      <c r="C412" s="6" t="inlineStr">
        <is>
          <t>ARMANI</t>
        </is>
      </c>
      <c r="D412" s="5">
        <f>IF(OR(ISBLANK(Y412), Y412=0, NOT(ISNUMBER(Y412))), "", MROUND(Y412 * IFS(Y412&lt;=3, 4, Y412&lt;=8, 3.5, Y412&lt;=10, 3, Y412&lt;=15, 2.5, Y412&lt;=20, 2, Y412&lt;=25, 1.9, Y412&lt;=30, 1.8, Y412&lt;=35, 1.75, Y412&lt;=40, 1.7, Y412&lt;=45, 1.6, TRUE, 1.5), 0.25))</f>
        <v/>
      </c>
      <c r="E412" s="6" t="n"/>
      <c r="F412" s="6" t="inlineStr">
        <is>
          <t>EDT</t>
        </is>
      </c>
      <c r="G412" s="6" t="inlineStr">
        <is>
          <t>100 ML</t>
        </is>
      </c>
      <c r="I412" s="6" t="inlineStr">
        <is>
          <t>Citrus Aromatic</t>
        </is>
      </c>
      <c r="J412" s="6" t="inlineStr">
        <is>
          <t>Citrus Aromatic</t>
        </is>
      </c>
      <c r="K412" s="6" t="inlineStr">
        <is>
          <t>Bitter Orange, Citrus Notes</t>
        </is>
      </c>
      <c r="L412" s="6" t="inlineStr">
        <is>
          <t>Neroli, Buchu</t>
        </is>
      </c>
      <c r="M412" s="6" t="inlineStr">
        <is>
          <t>Cedar, Moss, Ambroxan</t>
        </is>
      </c>
      <c r="N412" s="6" t="inlineStr">
        <is>
          <t>Daytime</t>
        </is>
      </c>
      <c r="O412" s="6" t="inlineStr">
        <is>
          <t>Italy</t>
        </is>
      </c>
      <c r="P412" s="6" t="inlineStr">
        <is>
          <t>A zesty and elegant exploration of bitter orange. Captures the vibrant essence of an Italian conservatory.</t>
        </is>
      </c>
      <c r="Y412" s="7" t="n">
        <v>0</v>
      </c>
    </row>
    <row r="413" ht="15.75" customHeight="1" s="11">
      <c r="A413" s="8" t="inlineStr">
        <is>
          <t>3605521347732</t>
        </is>
      </c>
      <c r="B413" s="6" t="inlineStr">
        <is>
          <t>ARMANI PRIVE OUD ROYAL EDP 100 ML TESTER</t>
        </is>
      </c>
      <c r="C413" s="6" t="inlineStr">
        <is>
          <t>ARMANI</t>
        </is>
      </c>
      <c r="D413" s="5">
        <f>IF(OR(ISBLANK(Y413), Y413=0, NOT(ISNUMBER(Y413))), "", MROUND(Y413 * IFS(Y413&lt;=3, 4, Y413&lt;=8, 3.5, Y413&lt;=10, 3, Y413&lt;=15, 2.5, Y413&lt;=20, 2, Y413&lt;=25, 1.9, Y413&lt;=30, 1.8, Y413&lt;=35, 1.75, Y413&lt;=40, 1.7, Y413&lt;=45, 1.6, TRUE, 1.5), 0.25))</f>
        <v/>
      </c>
      <c r="E413" s="6" t="n"/>
      <c r="F413" s="6" t="inlineStr">
        <is>
          <t>EDP</t>
        </is>
      </c>
      <c r="G413" s="6" t="inlineStr">
        <is>
          <t>100 ML</t>
        </is>
      </c>
      <c r="I413" s="6" t="inlineStr">
        <is>
          <t>Amber Woody</t>
        </is>
      </c>
      <c r="J413" s="6" t="inlineStr">
        <is>
          <t>Oud</t>
        </is>
      </c>
      <c r="K413" s="6" t="inlineStr">
        <is>
          <t>Saffron, Incense</t>
        </is>
      </c>
      <c r="L413" s="6" t="inlineStr">
        <is>
          <t>Rose, Agarwood (Oud)</t>
        </is>
      </c>
      <c r="M413" s="6" t="inlineStr">
        <is>
          <t>Sandalwood, Amber</t>
        </is>
      </c>
      <c r="N413" s="6" t="inlineStr">
        <is>
          <t>Special Occasion</t>
        </is>
      </c>
      <c r="O413" s="6" t="inlineStr">
        <is>
          <t>Italy</t>
        </is>
      </c>
      <c r="P413" s="6" t="inlineStr">
        <is>
          <t>A majestic and luxurious oud crafted for royalty.</t>
        </is>
      </c>
      <c r="Y413" s="7" t="n">
        <v>0</v>
      </c>
    </row>
    <row r="414" ht="15.75" customHeight="1" s="11">
      <c r="A414" s="8" t="inlineStr">
        <is>
          <t>3605521347497</t>
        </is>
      </c>
      <c r="B414" s="6" t="inlineStr">
        <is>
          <t>ARMANI PRIVE ROSE D'ARABIE EDP 100ML</t>
        </is>
      </c>
      <c r="C414" s="6" t="inlineStr">
        <is>
          <t>ARMANI</t>
        </is>
      </c>
      <c r="D414" s="5">
        <f>IF(OR(ISBLANK(Y414), Y414=0, NOT(ISNUMBER(Y414))), "", MROUND(Y414 * IFS(Y414&lt;=3, 4, Y414&lt;=8, 3.5, Y414&lt;=10, 3, Y414&lt;=15, 2.5, Y414&lt;=20, 2, Y414&lt;=25, 1.9, Y414&lt;=30, 1.8, Y414&lt;=35, 1.75, Y414&lt;=40, 1.7, Y414&lt;=45, 1.6, TRUE, 1.5), 0.25))</f>
        <v/>
      </c>
      <c r="E414" s="6" t="n"/>
      <c r="F414" s="6" t="inlineStr">
        <is>
          <t>EDP</t>
        </is>
      </c>
      <c r="G414" s="6" t="inlineStr">
        <is>
          <t>100 ML</t>
        </is>
      </c>
      <c r="I414" s="6" t="inlineStr">
        <is>
          <t>Amber Floral</t>
        </is>
      </c>
      <c r="J414" s="6" t="inlineStr">
        <is>
          <t>Rose Oud</t>
        </is>
      </c>
      <c r="K414" s="6" t="inlineStr">
        <is>
          <t>Saffron</t>
        </is>
      </c>
      <c r="L414" s="6" t="inlineStr">
        <is>
          <t>Damask Rose, Patchouli</t>
        </is>
      </c>
      <c r="M414" s="6" t="inlineStr">
        <is>
          <t>Agarwood (Oud), Amber</t>
        </is>
      </c>
      <c r="N414" s="6" t="inlineStr">
        <is>
          <t>Evening, Formal</t>
        </is>
      </c>
      <c r="O414" s="6" t="inlineStr">
        <is>
          <t>Italy</t>
        </is>
      </c>
      <c r="P414" s="6" t="inlineStr">
        <is>
          <t>A majestic blend of damascena rose and dark oud. A luxurious and enchanting fragrance for elegant evenings.</t>
        </is>
      </c>
      <c r="Y414" s="7" t="n">
        <v>55.8246</v>
      </c>
    </row>
    <row r="415" ht="15.75" customHeight="1" s="11">
      <c r="A415" s="8" t="inlineStr">
        <is>
          <t>3614273753746</t>
        </is>
      </c>
      <c r="B415" s="6" t="inlineStr">
        <is>
          <t>ARMANI SANTAL DAN SHA EDP 100ML</t>
        </is>
      </c>
      <c r="C415" s="6" t="inlineStr">
        <is>
          <t>Armani Privé</t>
        </is>
      </c>
      <c r="D415" s="5">
        <f>IF(OR(ISBLANK(Y415), Y415=0, NOT(ISNUMBER(Y415))), "", MROUND(Y415 * IFS(Y415&lt;=3, 4, Y415&lt;=8, 3.5, Y415&lt;=10, 3, Y415&lt;=15, 2.5, Y415&lt;=20, 2, Y415&lt;=25, 1.9, Y415&lt;=30, 1.8, Y415&lt;=35, 1.75, Y415&lt;=40, 1.7, Y415&lt;=45, 1.6, TRUE, 1.5), 0.25))</f>
        <v/>
      </c>
      <c r="E415" s="6" t="inlineStr">
        <is>
          <t>Unisex</t>
        </is>
      </c>
      <c r="F415" s="6" t="inlineStr">
        <is>
          <t>EDP</t>
        </is>
      </c>
      <c r="G415" s="6" t="inlineStr">
        <is>
          <t>100 ML</t>
        </is>
      </c>
      <c r="H415" t="inlineStr">
        <is>
          <t>Perfume</t>
        </is>
      </c>
      <c r="I415" s="6" t="inlineStr">
        <is>
          <t>Woody</t>
        </is>
      </c>
      <c r="J415" s="6" t="inlineStr">
        <is>
          <t>Woody, Warm Spicy, Aromatic</t>
        </is>
      </c>
      <c r="K415" s="6" t="inlineStr">
        <is>
          <t>Guatemalan Cardamom, Calabrian Bergamot, Violet Leaf</t>
        </is>
      </c>
      <c r="L415" s="6" t="inlineStr">
        <is>
          <t>Elemi, Olibanum, Musk</t>
        </is>
      </c>
      <c r="M415" s="6" t="inlineStr">
        <is>
          <t>Sandalwood, Virginia Cedar, Dreamwood</t>
        </is>
      </c>
      <c r="N415" s="6" t="inlineStr">
        <is>
          <t>Evening, Fall, Winter</t>
        </is>
      </c>
      <c r="O415" s="6" t="inlineStr"/>
      <c r="P415" s="6" t="inlineStr">
        <is>
          <t>Armani Privé Santal Dān Shā is a woody unisex eau de parfum centered on sandalwood. Guatemalan cardamom, Calabrian bergamot and violet leaf open onto elemi, olibanum and musk, resting on sandalwood, Virginia cedar and Dreamwood.</t>
        </is>
      </c>
      <c r="Q415" s="13" t="inlineStr">
        <is>
          <t>أرماني بريفيه سانتال دان شا أو دو بارفان عطر خشبي للجنسين يتمحور حول خشب الصندل. يفتتح بالهيل الغواتيمالي والبرغموت الكالابري وورق البنفسج لينتقل إلى الإليمي واللبان والمسك، ويستقر على خشب الصندل وخشب الأرز الفرجيني ونفحة دريمود الخشبية.</t>
        </is>
      </c>
      <c r="R415" t="inlineStr"/>
      <c r="S415" t="inlineStr">
        <is>
          <t>Verified; official Armani page (EAN 3614273753746) labels it Eau de Parfum (earlier sold as EDT)</t>
        </is>
      </c>
      <c r="T415" t="inlineStr">
        <is>
          <t>https://www.giorgioarmanibeauty-usa.com/fragrances/armani-prive/armani-prive-santal-dan-sha/ww-00711-arm.html ; https://www.fragrantica.com/perfume/Giorgio-Armani/Santal-Dan-Sha-78477.html</t>
        </is>
      </c>
      <c r="Y415" s="7" t="n">
        <v>54.8131</v>
      </c>
    </row>
    <row r="416" ht="15.75" customHeight="1" s="11">
      <c r="A416" s="8" t="inlineStr">
        <is>
          <t>3605521816863</t>
        </is>
      </c>
      <c r="B416" s="6" t="inlineStr">
        <is>
          <t>ARMANI SI EDP 100 ML TESTER</t>
        </is>
      </c>
      <c r="C416" s="6" t="inlineStr">
        <is>
          <t>Giorgio Armani</t>
        </is>
      </c>
      <c r="D416" s="5">
        <f>IF(OR(ISBLANK(Y416), Y416=0, NOT(ISNUMBER(Y416))), "", MROUND(Y416 * IFS(Y416&lt;=3, 4, Y416&lt;=8, 3.5, Y416&lt;=10, 3, Y416&lt;=15, 2.5, Y416&lt;=20, 2, Y416&lt;=25, 1.9, Y416&lt;=30, 1.8, Y416&lt;=35, 1.75, Y416&lt;=40, 1.7, Y416&lt;=45, 1.6, TRUE, 1.5), 0.25))</f>
        <v/>
      </c>
      <c r="E416" s="6" t="inlineStr">
        <is>
          <t>Women</t>
        </is>
      </c>
      <c r="F416" s="6" t="inlineStr">
        <is>
          <t>EDP</t>
        </is>
      </c>
      <c r="G416" s="6" t="inlineStr">
        <is>
          <t>100 ML</t>
        </is>
      </c>
      <c r="H416" t="inlineStr">
        <is>
          <t>Perfume</t>
        </is>
      </c>
      <c r="I416" s="6" t="inlineStr">
        <is>
          <t>Chypre Fruity</t>
        </is>
      </c>
      <c r="J416" s="6" t="inlineStr">
        <is>
          <t>Woody, Vanilla, Aromatic</t>
        </is>
      </c>
      <c r="K416" s="6" t="inlineStr">
        <is>
          <t>Cassis</t>
        </is>
      </c>
      <c r="L416" s="6" t="inlineStr">
        <is>
          <t>May Rose, Freesia</t>
        </is>
      </c>
      <c r="M416" s="6" t="inlineStr">
        <is>
          <t>Vanilla, Patchouli, Woody Notes, Ambroxan</t>
        </is>
      </c>
      <c r="N416" s="6" t="inlineStr">
        <is>
          <t>Evening, Fall, Winter</t>
        </is>
      </c>
      <c r="O416" s="6" t="inlineStr"/>
      <c r="P416" s="6" t="inlineStr">
        <is>
          <t>Sì Eau de Parfum is a chypre fruity fragrance for women that opens with cassis. May rose and freesia form the heart, over a base of vanilla, patchouli, woody notes and ambroxan.</t>
        </is>
      </c>
      <c r="Q416" s="13" t="inlineStr">
        <is>
          <t>سي أو دو بارفان عطر شيبر فاكهي للنساء يفتتح بالكشمش الأسود (الكاسيس). يتكوّن قلبه من ورد مايو والفريزيا، فوق قاعدة من الفانيليا والباتشولي والنفحات الخشبية والأمبروكسان.</t>
        </is>
      </c>
      <c r="R416" t="inlineStr">
        <is>
          <t>Tester</t>
        </is>
      </c>
      <c r="S416" t="inlineStr">
        <is>
          <t>Verified</t>
        </is>
      </c>
      <c r="T416" t="inlineStr">
        <is>
          <t>https://www.fragrantica.com/perfume/Giorgio-Armani/Si-18453.html</t>
        </is>
      </c>
      <c r="Y416" s="7" t="n">
        <v>18.2677</v>
      </c>
    </row>
    <row r="417" ht="15.75" customHeight="1" s="11">
      <c r="A417" s="8" t="inlineStr">
        <is>
          <t>3614273607063</t>
        </is>
      </c>
      <c r="B417" s="6" t="inlineStr">
        <is>
          <t>ARMANI SI EDP ECLAT 100ML (T)</t>
        </is>
      </c>
      <c r="C417" s="6" t="inlineStr">
        <is>
          <t>ARMANI</t>
        </is>
      </c>
      <c r="D417" s="5">
        <f>IF(OR(ISBLANK(Y417), Y417=0, NOT(ISNUMBER(Y417))), "", MROUND(Y417 * IFS(Y417&lt;=3, 4, Y417&lt;=8, 3.5, Y417&lt;=10, 3, Y417&lt;=15, 2.5, Y417&lt;=20, 2, Y417&lt;=25, 1.9, Y417&lt;=30, 1.8, Y417&lt;=35, 1.75, Y417&lt;=40, 1.7, Y417&lt;=45, 1.6, TRUE, 1.5), 0.25))</f>
        <v/>
      </c>
      <c r="E417" s="6" t="n"/>
      <c r="F417" s="6" t="inlineStr">
        <is>
          <t>EDP</t>
        </is>
      </c>
      <c r="G417" s="6" t="inlineStr">
        <is>
          <t>100 ML</t>
        </is>
      </c>
      <c r="I417" s="6" t="inlineStr">
        <is>
          <t>Floral</t>
        </is>
      </c>
      <c r="J417" s="6" t="inlineStr">
        <is>
          <t>Fruity Floral</t>
        </is>
      </c>
      <c r="K417" s="6" t="inlineStr">
        <is>
          <t>Blackcurrant</t>
        </is>
      </c>
      <c r="L417" s="6" t="inlineStr">
        <is>
          <t>Rose, Freesia</t>
        </is>
      </c>
      <c r="M417" s="6" t="inlineStr">
        <is>
          <t>Vanilla, Patchouli</t>
        </is>
      </c>
      <c r="N417" s="6" t="inlineStr">
        <is>
          <t>Spring/Daytime</t>
        </is>
      </c>
      <c r="O417" s="6" t="inlineStr">
        <is>
          <t>Italy</t>
        </is>
      </c>
      <c r="P417" s="6" t="inlineStr">
        <is>
          <t>A sparkling, luminous interpretation of the SÃ¬ DNA. Bright bergamot and delicate florals create a radiant, joyful aura.</t>
        </is>
      </c>
      <c r="Y417" s="7" t="n">
        <v>17.8958</v>
      </c>
    </row>
    <row r="418" ht="15.75" customHeight="1" s="11">
      <c r="A418" s="8" t="inlineStr">
        <is>
          <t>3614273313162</t>
        </is>
      </c>
      <c r="B418" s="6" t="inlineStr">
        <is>
          <t>ARMANI SI EDP INTENSE 100 ML</t>
        </is>
      </c>
      <c r="C418" s="6" t="inlineStr">
        <is>
          <t>Giorgio Armani</t>
        </is>
      </c>
      <c r="D418" s="5">
        <f>IF(OR(ISBLANK(Y418), Y418=0, NOT(ISNUMBER(Y418))), "", MROUND(Y418 * IFS(Y418&lt;=3, 4, Y418&lt;=8, 3.5, Y418&lt;=10, 3, Y418&lt;=15, 2.5, Y418&lt;=20, 2, Y418&lt;=25, 1.9, Y418&lt;=30, 1.8, Y418&lt;=35, 1.75, Y418&lt;=40, 1.7, Y418&lt;=45, 1.6, TRUE, 1.5), 0.25))</f>
        <v/>
      </c>
      <c r="E418" s="6" t="inlineStr">
        <is>
          <t>Women</t>
        </is>
      </c>
      <c r="F418" s="6" t="inlineStr">
        <is>
          <t>EDP</t>
        </is>
      </c>
      <c r="G418" s="6" t="inlineStr">
        <is>
          <t>100 ML</t>
        </is>
      </c>
      <c r="H418" t="inlineStr">
        <is>
          <t>Perfume</t>
        </is>
      </c>
      <c r="I418" s="6" t="inlineStr">
        <is>
          <t>Amber Floral</t>
        </is>
      </c>
      <c r="J418" s="6" t="inlineStr">
        <is>
          <t>Fruity, Amber, Rose</t>
        </is>
      </c>
      <c r="K418" s="6" t="inlineStr">
        <is>
          <t>Blackcurrant Syrup</t>
        </is>
      </c>
      <c r="L418" s="6" t="inlineStr">
        <is>
          <t>Turkish Rose, Davana</t>
        </is>
      </c>
      <c r="M418" s="6" t="inlineStr">
        <is>
          <t>Benzoin, Patchouli</t>
        </is>
      </c>
      <c r="N418" s="6" t="inlineStr">
        <is>
          <t>Evening, Fall, Winter</t>
        </is>
      </c>
      <c r="O418" s="6" t="inlineStr"/>
      <c r="P418" s="6" t="inlineStr">
        <is>
          <t>A rich amber floral fragrance for women that opens on syrupy blackcurrant. Turkish rose and davana form the heart, resting on a warm base of benzoin and patchouli.</t>
        </is>
      </c>
      <c r="Q418" s="13" t="inlineStr">
        <is>
          <t>عطر زهري عنبري غني للمرأة يفتتح بشراب الكشمش الأسود. يتألف قلبه من الورد التركي والدافانا، ويستقر على قاعدة دافئة من البنزوين والباتشولي.</t>
        </is>
      </c>
      <c r="R418" t="inlineStr"/>
      <c r="S418" t="inlineStr">
        <is>
          <t>Needs check: scent_family, main_accord, top_notes, heart_notes, base_notes, description_en, description_ar; barcode 3614273313162 appears to be the 2021 Sì Intense relaunch (not the 2014 or 2023 version) - confirm box</t>
        </is>
      </c>
      <c r="T418" t="inlineStr">
        <is>
          <t>https://www.fragrantica.com/perfume/Giorgio-Armani/Si-Intense-2021-64853.html ; https://www.giftexpress.com/armani-si-intense-gxp-5355.html</t>
        </is>
      </c>
      <c r="Y418" s="7" t="n">
        <v>27</v>
      </c>
    </row>
    <row r="419" ht="15.75" customHeight="1" s="11">
      <c r="A419" s="8" t="inlineStr">
        <is>
          <t>3614273734851</t>
        </is>
      </c>
      <c r="B419" s="6" t="inlineStr">
        <is>
          <t>ARMANI SI EDP INTENSE 100ML (T)</t>
        </is>
      </c>
      <c r="C419" s="6" t="inlineStr">
        <is>
          <t>Giorgio Armani</t>
        </is>
      </c>
      <c r="D419" s="5">
        <f>IF(OR(ISBLANK(Y419), Y419=0, NOT(ISNUMBER(Y419))), "", MROUND(Y419 * IFS(Y419&lt;=3, 4, Y419&lt;=8, 3.5, Y419&lt;=10, 3, Y419&lt;=15, 2.5, Y419&lt;=20, 2, Y419&lt;=25, 1.9, Y419&lt;=30, 1.8, Y419&lt;=35, 1.75, Y419&lt;=40, 1.7, Y419&lt;=45, 1.6, TRUE, 1.5), 0.25))</f>
        <v/>
      </c>
      <c r="E419" s="6" t="inlineStr">
        <is>
          <t>Women</t>
        </is>
      </c>
      <c r="F419" s="6" t="inlineStr">
        <is>
          <t>EDP</t>
        </is>
      </c>
      <c r="G419" s="6" t="inlineStr">
        <is>
          <t>100 ML</t>
        </is>
      </c>
      <c r="H419" t="inlineStr">
        <is>
          <t>Perfume</t>
        </is>
      </c>
      <c r="I419" s="6" t="inlineStr">
        <is>
          <t>Chypre Floral</t>
        </is>
      </c>
      <c r="J419" s="6" t="inlineStr">
        <is>
          <t>Fruity, Vanilla, Rose</t>
        </is>
      </c>
      <c r="K419" s="6" t="inlineStr">
        <is>
          <t>Blackcurrant Nectar</t>
        </is>
      </c>
      <c r="L419" s="6" t="inlineStr">
        <is>
          <t>Damascena Rose, Black Tea, Smoky Herbs</t>
        </is>
      </c>
      <c r="M419" s="6" t="inlineStr">
        <is>
          <t>Bourbon Vanilla, Davana</t>
        </is>
      </c>
      <c r="N419" s="6" t="inlineStr">
        <is>
          <t>Evening, Fall, Winter</t>
        </is>
      </c>
      <c r="O419" s="6" t="inlineStr"/>
      <c r="P419" s="6" t="inlineStr">
        <is>
          <t>A chypre floral fragrance for women built around juicy blackcurrant nectar. Damascena rose, black tea and smoky herbs shape the heart, settling into a warm base of bourbon vanilla and davana.</t>
        </is>
      </c>
      <c r="Q419" s="13" t="inlineStr">
        <is>
          <t>عطر شيبر زهري للمرأة يرتكز على رحيق الكشمش الأسود الغني بالعصارة. يتشكل قلبه من الورد الدمشقي والشاي الأسود والأعشاب المدخنة، ليستقر على قاعدة دافئة من فانيليا بوربون والدافانا.</t>
        </is>
      </c>
      <c r="R419" t="inlineStr">
        <is>
          <t>Tester</t>
        </is>
      </c>
      <c r="S419" t="inlineStr">
        <is>
          <t>Verified; 2023 Sì Eau de Parfum Intense (refillable), notes from brand pyramid</t>
        </is>
      </c>
      <c r="T419" t="inlineStr">
        <is>
          <t>https://www.giorgioarmanibeauty-usa.com/fragrances/womens-perfume/si-eau-de-parfum-intense/ww-00745-arm.html ; https://www.fragrantica.com/perfume/Giorgio-Armani/Si-Eau-de-Parfum-Intense-83977.html ; https://www.jomashop.com/giorgio-armani-ladies-si-intense-edp-spray-3-4-oz-tester-fragrances-3614273734851.html</t>
        </is>
      </c>
      <c r="Y419" s="7" t="n">
        <v>18.2677</v>
      </c>
    </row>
    <row r="420" ht="15.75" customHeight="1" s="11">
      <c r="A420" s="8" t="inlineStr">
        <is>
          <t>3614272508323</t>
        </is>
      </c>
      <c r="B420" s="6" t="inlineStr">
        <is>
          <t>ARMANI SI FIORI EAU DE PARFUM 100 ML</t>
        </is>
      </c>
      <c r="C420" s="6" t="inlineStr">
        <is>
          <t>ARMANI</t>
        </is>
      </c>
      <c r="D420" s="5">
        <f>IF(OR(ISBLANK(Y420), Y420=0, NOT(ISNUMBER(Y420))), "", MROUND(Y420 * IFS(Y420&lt;=3, 4, Y420&lt;=8, 3.5, Y420&lt;=10, 3, Y420&lt;=15, 2.5, Y420&lt;=20, 2, Y420&lt;=25, 1.9, Y420&lt;=30, 1.8, Y420&lt;=35, 1.75, Y420&lt;=40, 1.7, Y420&lt;=45, 1.6, TRUE, 1.5), 0.25))</f>
        <v/>
      </c>
      <c r="E420" s="6" t="n"/>
      <c r="F420" s="6" t="inlineStr">
        <is>
          <t>PARFUM</t>
        </is>
      </c>
      <c r="G420" s="6" t="inlineStr">
        <is>
          <t>100 ML</t>
        </is>
      </c>
      <c r="I420" s="6" t="inlineStr">
        <is>
          <t>Chypre Floral</t>
        </is>
      </c>
      <c r="J420" s="6" t="inlineStr">
        <is>
          <t>Floral Powdery</t>
        </is>
      </c>
      <c r="K420" s="6" t="inlineStr">
        <is>
          <t>Black Currant, Green Mandarin</t>
        </is>
      </c>
      <c r="L420" s="6" t="inlineStr">
        <is>
          <t>Neroli, Rose, Patchouli, Oakmoss</t>
        </is>
      </c>
      <c r="M420" s="6" t="inlineStr">
        <is>
          <t>Vanilla, White Musk</t>
        </is>
      </c>
      <c r="N420" s="6" t="inlineStr">
        <is>
          <t>Spring/Daytime</t>
        </is>
      </c>
      <c r="O420" s="6" t="inlineStr">
        <is>
          <t>Italy</t>
        </is>
      </c>
      <c r="P420" s="6" t="inlineStr">
        <is>
          <t>A graceful and delicate chypre neroli fragrance. Like a blossoming Mediterranean garden, it radiates soft, powdery femininity.</t>
        </is>
      </c>
      <c r="Y420" s="7" t="n">
        <v>31</v>
      </c>
    </row>
    <row r="421" ht="15.75" customHeight="1" s="11">
      <c r="A421" s="8" t="inlineStr">
        <is>
          <t>3614272508729</t>
        </is>
      </c>
      <c r="B421" s="6" t="inlineStr">
        <is>
          <t>ARMANI SI FIORI EDP 100 ML TESTER</t>
        </is>
      </c>
      <c r="C421" s="6" t="inlineStr">
        <is>
          <t>ARMANI</t>
        </is>
      </c>
      <c r="D421" s="5">
        <f>IF(OR(ISBLANK(Y421), Y421=0, NOT(ISNUMBER(Y421))), "", MROUND(Y421 * IFS(Y421&lt;=3, 4, Y421&lt;=8, 3.5, Y421&lt;=10, 3, Y421&lt;=15, 2.5, Y421&lt;=20, 2, Y421&lt;=25, 1.9, Y421&lt;=30, 1.8, Y421&lt;=35, 1.75, Y421&lt;=40, 1.7, Y421&lt;=45, 1.6, TRUE, 1.5), 0.25))</f>
        <v/>
      </c>
      <c r="E421" s="6" t="n"/>
      <c r="F421" s="6" t="inlineStr">
        <is>
          <t>EDP</t>
        </is>
      </c>
      <c r="G421" s="6" t="inlineStr">
        <is>
          <t>100 ML</t>
        </is>
      </c>
      <c r="I421" s="6" t="inlineStr">
        <is>
          <t>Chypre Floral</t>
        </is>
      </c>
      <c r="J421" s="6" t="inlineStr">
        <is>
          <t>Powdery</t>
        </is>
      </c>
      <c r="K421" s="6" t="inlineStr">
        <is>
          <t>Black Currant, Green Mandarin</t>
        </is>
      </c>
      <c r="L421" s="6" t="inlineStr">
        <is>
          <t>Neroli, Rose, Patchouli, Oakmoss</t>
        </is>
      </c>
      <c r="M421" s="6" t="inlineStr">
        <is>
          <t>Vanilla, White Musk</t>
        </is>
      </c>
      <c r="N421" s="6" t="inlineStr">
        <is>
          <t>Daytime</t>
        </is>
      </c>
      <c r="O421" s="6" t="inlineStr">
        <is>
          <t>Italy</t>
        </is>
      </c>
      <c r="P421" s="6" t="inlineStr">
        <is>
          <t>A soft, powdery floral fragrance that embodies grace.</t>
        </is>
      </c>
      <c r="Y421" s="7" t="n">
        <v>15.0288</v>
      </c>
    </row>
    <row r="422" ht="15.75" customHeight="1" s="11">
      <c r="A422" s="8" t="inlineStr">
        <is>
          <t>3614273313193</t>
        </is>
      </c>
      <c r="B422" s="6" t="inlineStr">
        <is>
          <t>ARMANI SI INTENSE NEW EDP 100 ML TESTER</t>
        </is>
      </c>
      <c r="C422" s="6" t="inlineStr">
        <is>
          <t>ARMANI</t>
        </is>
      </c>
      <c r="D422" s="5">
        <f>IF(OR(ISBLANK(Y422), Y422=0, NOT(ISNUMBER(Y422))), "", MROUND(Y422 * IFS(Y422&lt;=3, 4, Y422&lt;=8, 3.5, Y422&lt;=10, 3, Y422&lt;=15, 2.5, Y422&lt;=20, 2, Y422&lt;=25, 1.9, Y422&lt;=30, 1.8, Y422&lt;=35, 1.75, Y422&lt;=40, 1.7, Y422&lt;=45, 1.6, TRUE, 1.5), 0.25))</f>
        <v/>
      </c>
      <c r="E422" s="6" t="n"/>
      <c r="F422" s="6" t="inlineStr">
        <is>
          <t>EDP</t>
        </is>
      </c>
      <c r="G422" s="6" t="inlineStr">
        <is>
          <t>100 ML</t>
        </is>
      </c>
      <c r="I422" s="6" t="inlineStr">
        <is>
          <t>Chypre Fruity</t>
        </is>
      </c>
      <c r="J422" s="6" t="inlineStr">
        <is>
          <t>Chypre Fruity</t>
        </is>
      </c>
      <c r="K422" s="6" t="inlineStr">
        <is>
          <t>Cassis</t>
        </is>
      </c>
      <c r="L422" s="6" t="inlineStr">
        <is>
          <t>May Rose, Freesia</t>
        </is>
      </c>
      <c r="M422" s="6" t="inlineStr">
        <is>
          <t>Vanilla, Patchouli, Ambroxan</t>
        </is>
      </c>
      <c r="N422" s="6" t="inlineStr">
        <is>
          <t>Versatile</t>
        </is>
      </c>
      <c r="O422" s="6" t="inlineStr">
        <is>
          <t>Italy</t>
        </is>
      </c>
      <c r="P422" s="6" t="inlineStr">
        <is>
          <t>The quintessential modern chypre. A perfect balance of blackcurrant nectar and modern woods.</t>
        </is>
      </c>
      <c r="Y422" s="7" t="n">
        <v>18.0002</v>
      </c>
    </row>
    <row r="423" ht="15.75" customHeight="1" s="11">
      <c r="A423" s="8" t="inlineStr">
        <is>
          <t>3614274150902</t>
        </is>
      </c>
      <c r="B423" s="6" t="inlineStr">
        <is>
          <t>ARMANI SI PASSION INTENSE EDP TESTER</t>
        </is>
      </c>
      <c r="C423" s="6" t="inlineStr">
        <is>
          <t>Giorgio Armani</t>
        </is>
      </c>
      <c r="D423" s="5">
        <f>IF(OR(ISBLANK(Y423), Y423=0, NOT(ISNUMBER(Y423))), "", MROUND(Y423 * IFS(Y423&lt;=3, 4, Y423&lt;=8, 3.5, Y423&lt;=10, 3, Y423&lt;=15, 2.5, Y423&lt;=20, 2, Y423&lt;=25, 1.9, Y423&lt;=30, 1.8, Y423&lt;=35, 1.75, Y423&lt;=40, 1.7, Y423&lt;=45, 1.6, TRUE, 1.5), 0.25))</f>
        <v/>
      </c>
      <c r="E423" s="6" t="inlineStr">
        <is>
          <t>Women</t>
        </is>
      </c>
      <c r="F423" s="6" t="inlineStr">
        <is>
          <t>EDP</t>
        </is>
      </c>
      <c r="G423" s="6" t="inlineStr">
        <is>
          <t>100 ML</t>
        </is>
      </c>
      <c r="H423" t="inlineStr">
        <is>
          <t>Perfume</t>
        </is>
      </c>
      <c r="I423" s="6" t="inlineStr">
        <is>
          <t>Amber Floral</t>
        </is>
      </c>
      <c r="J423" s="6" t="inlineStr">
        <is>
          <t>Fruity, Woody, Vanilla</t>
        </is>
      </c>
      <c r="K423" s="6" t="inlineStr">
        <is>
          <t>Blackcurrant, Pear, Bergamot</t>
        </is>
      </c>
      <c r="L423" s="6" t="inlineStr">
        <is>
          <t>Jasmine</t>
        </is>
      </c>
      <c r="M423" s="6" t="inlineStr">
        <is>
          <t>Vanilla, Sandalwood</t>
        </is>
      </c>
      <c r="N423" s="6" t="inlineStr">
        <is>
          <t>Evening, Fall, Winter</t>
        </is>
      </c>
      <c r="O423" s="6" t="inlineStr"/>
      <c r="P423" s="6" t="inlineStr">
        <is>
          <t>An amber floral fragrance for women that opens with blackcurrant, pear and bergamot. A jasmine heart leads to a warm, enveloping base of vanilla and sandalwood.</t>
        </is>
      </c>
      <c r="Q423" s="13" t="inlineStr">
        <is>
          <t>عطر زهري عنبري للمرأة يفتتح بالكشمش الأسود والكمثرى والبرغموت. يقود قلب الياسمين إلى قاعدة دافئة وحاضنة من الفانيليا وخشب الصندل.</t>
        </is>
      </c>
      <c r="R423" t="inlineStr">
        <is>
          <t>Tester</t>
        </is>
      </c>
      <c r="S423" t="inlineStr">
        <is>
          <t>Verified; barcode matches the 2024 Sì Passione Intense, 100 ml tester</t>
        </is>
      </c>
      <c r="T423" t="inlineStr">
        <is>
          <t>https://www.fragrantica.com/perfume/Giorgio-Armani/Si-Passione-Intense-2024-96186.html ; https://www.jomashop.com/giorgio-armani-ladies-si-passione-intense-2024-edp-spray-3-4-oz-tester-fragrances-3614274150902.html</t>
        </is>
      </c>
      <c r="Y423" s="7" t="n">
        <v>21.05</v>
      </c>
    </row>
    <row r="424" ht="15.75" customHeight="1" s="11">
      <c r="A424" s="8" t="inlineStr">
        <is>
          <t>VY</t>
        </is>
      </c>
      <c r="B424" s="6" t="inlineStr">
        <is>
          <t>ARMANI SI PASSION RED EDP 100 ML TESTER</t>
        </is>
      </c>
      <c r="C424" s="6" t="inlineStr">
        <is>
          <t>ARMANI</t>
        </is>
      </c>
      <c r="D424" s="5">
        <f>IF(OR(ISBLANK(Y424), Y424=0, NOT(ISNUMBER(Y424))), "", MROUND(Y424 * IFS(Y424&lt;=3, 4, Y424&lt;=8, 3.5, Y424&lt;=10, 3, Y424&lt;=15, 2.5, Y424&lt;=20, 2, Y424&lt;=25, 1.9, Y424&lt;=30, 1.8, Y424&lt;=35, 1.75, Y424&lt;=40, 1.7, Y424&lt;=45, 1.6, TRUE, 1.5), 0.25))</f>
        <v/>
      </c>
      <c r="E424" s="6" t="n"/>
      <c r="F424" s="6" t="inlineStr">
        <is>
          <t>EDP</t>
        </is>
      </c>
      <c r="G424" s="6" t="inlineStr">
        <is>
          <t>100 ML</t>
        </is>
      </c>
      <c r="I424" s="6" t="inlineStr">
        <is>
          <t>Floral Fruity</t>
        </is>
      </c>
      <c r="J424" s="6" t="inlineStr">
        <is>
          <t>Fruity Floral</t>
        </is>
      </c>
      <c r="K424" s="6" t="inlineStr">
        <is>
          <t>Pink Pepper, Pear, Black Currant</t>
        </is>
      </c>
      <c r="L424" s="6" t="inlineStr">
        <is>
          <t>Rose, Jasmine, Heliotrope</t>
        </is>
      </c>
      <c r="M424" s="6" t="inlineStr">
        <is>
          <t>Vanilla, Cedarwood</t>
        </is>
      </c>
      <c r="N424" s="6" t="inlineStr">
        <is>
          <t>Date Night, Evening</t>
        </is>
      </c>
      <c r="O424" s="6" t="inlineStr">
        <is>
          <t>Italy</t>
        </is>
      </c>
      <c r="P424" s="6" t="inlineStr">
        <is>
          <t>A bold and passionate fruity floral fragrance that radiates confidence. The perfect statement scent for a captivating date night.</t>
        </is>
      </c>
      <c r="Y424" s="7" t="n">
        <v>11</v>
      </c>
    </row>
    <row r="425" ht="15.75" customHeight="1" s="11">
      <c r="A425" s="8" t="inlineStr">
        <is>
          <t>3614271994844</t>
        </is>
      </c>
      <c r="B425" s="6" t="inlineStr">
        <is>
          <t>ARMANI SI PASSIONE (RED) EDP 100 ML</t>
        </is>
      </c>
      <c r="C425" s="6" t="inlineStr">
        <is>
          <t>ARMANI</t>
        </is>
      </c>
      <c r="D425" s="5">
        <f>IF(OR(ISBLANK(Y425), Y425=0, NOT(ISNUMBER(Y425))), "", MROUND(Y425 * IFS(Y425&lt;=3, 4, Y425&lt;=8, 3.5, Y425&lt;=10, 3, Y425&lt;=15, 2.5, Y425&lt;=20, 2, Y425&lt;=25, 1.9, Y425&lt;=30, 1.8, Y425&lt;=35, 1.75, Y425&lt;=40, 1.7, Y425&lt;=45, 1.6, TRUE, 1.5), 0.25))</f>
        <v/>
      </c>
      <c r="E425" s="6" t="n"/>
      <c r="F425" s="6" t="inlineStr">
        <is>
          <t>EDP</t>
        </is>
      </c>
      <c r="G425" s="6" t="inlineStr">
        <is>
          <t>100 ML</t>
        </is>
      </c>
      <c r="I425" s="6" t="inlineStr">
        <is>
          <t>Floral Fruity</t>
        </is>
      </c>
      <c r="J425" s="6" t="inlineStr">
        <is>
          <t>Fruity Rose</t>
        </is>
      </c>
      <c r="K425" s="6" t="inlineStr">
        <is>
          <t>Pear, Black Currant, Pink Pepper, Grapefruit</t>
        </is>
      </c>
      <c r="L425" s="6" t="inlineStr">
        <is>
          <t>Rose, Jasmine, Heliotrope, Pineapple</t>
        </is>
      </c>
      <c r="M425" s="6" t="inlineStr">
        <is>
          <t>Cedar, Vanilla, Amberwood, Patchouli</t>
        </is>
      </c>
      <c r="N425" s="6" t="inlineStr">
        <is>
          <t>Romantic/Date Night</t>
        </is>
      </c>
      <c r="O425" s="6" t="inlineStr">
        <is>
          <t>Italy</t>
        </is>
      </c>
      <c r="P425" s="6" t="inlineStr">
        <is>
          <t>A bold and fiery interpretation of the iconic SÃ¬ fragrance. Vibrant red fruits and lush rose declare a passionate statement.</t>
        </is>
      </c>
      <c r="Y425" s="7" t="n">
        <v>25.7422</v>
      </c>
    </row>
    <row r="426" ht="15.75" customHeight="1" s="11">
      <c r="A426" s="8" t="inlineStr">
        <is>
          <t>3614272703902</t>
        </is>
      </c>
      <c r="B426" s="6" t="inlineStr">
        <is>
          <t>ARMANI SI PASSIONE (RED) EDP 100 ML T</t>
        </is>
      </c>
      <c r="C426" s="6" t="inlineStr">
        <is>
          <t>Giorgio Armani</t>
        </is>
      </c>
      <c r="D426" s="5">
        <f>IF(OR(ISBLANK(Y426), Y426=0, NOT(ISNUMBER(Y426))), "", MROUND(Y426 * IFS(Y426&lt;=3, 4, Y426&lt;=8, 3.5, Y426&lt;=10, 3, Y426&lt;=15, 2.5, Y426&lt;=20, 2, Y426&lt;=25, 1.9, Y426&lt;=30, 1.8, Y426&lt;=35, 1.75, Y426&lt;=40, 1.7, Y426&lt;=45, 1.6, TRUE, 1.5), 0.25))</f>
        <v/>
      </c>
      <c r="E426" s="6" t="inlineStr">
        <is>
          <t>Women</t>
        </is>
      </c>
      <c r="F426" s="6" t="inlineStr">
        <is>
          <t>EDP</t>
        </is>
      </c>
      <c r="G426" s="6" t="inlineStr">
        <is>
          <t>100 ML</t>
        </is>
      </c>
      <c r="H426" t="inlineStr">
        <is>
          <t>Perfume</t>
        </is>
      </c>
      <c r="I426" s="6" t="inlineStr">
        <is>
          <t>Floral Fruity</t>
        </is>
      </c>
      <c r="J426" s="6" t="inlineStr">
        <is>
          <t>Fruity, Sweet, Woody</t>
        </is>
      </c>
      <c r="K426" s="6" t="inlineStr">
        <is>
          <t>Pear, Black Currant, Pink Pepper, Grapefruit</t>
        </is>
      </c>
      <c r="L426" s="6" t="inlineStr">
        <is>
          <t>Pineapple, Rose, Jasmine, Heliotrope</t>
        </is>
      </c>
      <c r="M426" s="6" t="inlineStr">
        <is>
          <t>Vanilla, Cedar, Patchouli, Amberwood</t>
        </is>
      </c>
      <c r="N426" s="6" t="inlineStr">
        <is>
          <t>Daytime, Evening</t>
        </is>
      </c>
      <c r="O426" s="6" t="inlineStr"/>
      <c r="P426" s="6" t="inlineStr">
        <is>
          <t>A vibrant floral fruity fragrance for women opening with pear, blackcurrant, pink pepper and grapefruit. Its heart of pineapple, rose, jasmine and heliotrope rests on vanilla, cedar, patchouli and amberwood.</t>
        </is>
      </c>
      <c r="Q426"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6" t="inlineStr"/>
      <c r="S426" t="inlineStr">
        <is>
          <t>Needs check: scent_family, main_accord, top_notes, heart_notes, base_notes; barcode 3614272703902 not found online - assumed the standard red-bottle Sì Passione EDP, confirm it is not a limited/other flanker</t>
        </is>
      </c>
      <c r="T426" t="inlineStr">
        <is>
          <t>https://www.fragrantica.com/perfume/Giorgio-Armani/Si-Passione-48002.html</t>
        </is>
      </c>
      <c r="Y426" s="7" t="n">
        <v>20.61</v>
      </c>
    </row>
    <row r="427" ht="15.75" customHeight="1" s="11">
      <c r="A427" s="8" t="inlineStr">
        <is>
          <t>3614273604888</t>
        </is>
      </c>
      <c r="B427" s="6" t="inlineStr">
        <is>
          <t>ARMANI SI PASSIONE ECLAT EDP 100 ML</t>
        </is>
      </c>
      <c r="C427" s="6" t="inlineStr">
        <is>
          <t>ARMANI</t>
        </is>
      </c>
      <c r="D427" s="5">
        <f>IF(OR(ISBLANK(Y427), Y427=0, NOT(ISNUMBER(Y427))), "", MROUND(Y427 * IFS(Y427&lt;=3, 4, Y427&lt;=8, 3.5, Y427&lt;=10, 3, Y427&lt;=15, 2.5, Y427&lt;=20, 2, Y427&lt;=25, 1.9, Y427&lt;=30, 1.8, Y427&lt;=35, 1.75, Y427&lt;=40, 1.7, Y427&lt;=45, 1.6, TRUE, 1.5), 0.25))</f>
        <v/>
      </c>
      <c r="E427" s="6" t="n"/>
      <c r="F427" s="6" t="inlineStr">
        <is>
          <t>EDP</t>
        </is>
      </c>
      <c r="G427" s="6" t="inlineStr">
        <is>
          <t>100 ML</t>
        </is>
      </c>
      <c r="I427" s="6" t="inlineStr">
        <is>
          <t>Floral Rose</t>
        </is>
      </c>
      <c r="J427" s="6" t="inlineStr">
        <is>
          <t>Fruity</t>
        </is>
      </c>
      <c r="K427" s="6" t="inlineStr">
        <is>
          <t>Blackcurrant, Bergamot</t>
        </is>
      </c>
      <c r="L427" s="6" t="inlineStr">
        <is>
          <t>Centifolia Rose, Damask Rose</t>
        </is>
      </c>
      <c r="M427" s="6" t="inlineStr">
        <is>
          <t>White Musk, Madagascar Vanilla</t>
        </is>
      </c>
      <c r="N427" s="6" t="inlineStr">
        <is>
          <t>Date Night</t>
        </is>
      </c>
      <c r="O427" s="6" t="inlineStr">
        <is>
          <t>Italy</t>
        </is>
      </c>
      <c r="P427" s="6" t="inlineStr">
        <is>
          <t>A luminous and fruity rose scent that celebrates passion.</t>
        </is>
      </c>
      <c r="Y427" s="7" t="n">
        <v>25.9117</v>
      </c>
    </row>
    <row r="428" ht="15.75" customHeight="1" s="11">
      <c r="A428" s="8" t="inlineStr">
        <is>
          <t>3614272556379</t>
        </is>
      </c>
      <c r="B428" s="6" t="inlineStr">
        <is>
          <t>ARMANI SI PASSIONE EDP (RED) 150 ML</t>
        </is>
      </c>
      <c r="C428" s="6" t="inlineStr">
        <is>
          <t>ARMANI</t>
        </is>
      </c>
      <c r="D428" s="5">
        <f>IF(OR(ISBLANK(Y428), Y428=0, NOT(ISNUMBER(Y428))), "", MROUND(Y428 * IFS(Y428&lt;=3, 4, Y428&lt;=8, 3.5, Y428&lt;=10, 3, Y428&lt;=15, 2.5, Y428&lt;=20, 2, Y428&lt;=25, 1.9, Y428&lt;=30, 1.8, Y428&lt;=35, 1.75, Y428&lt;=40, 1.7, Y428&lt;=45, 1.6, TRUE, 1.5), 0.25))</f>
        <v/>
      </c>
      <c r="E428" s="6" t="n"/>
      <c r="F428" s="6" t="inlineStr">
        <is>
          <t>EDP</t>
        </is>
      </c>
      <c r="G428" s="6" t="inlineStr">
        <is>
          <t>150 ML</t>
        </is>
      </c>
      <c r="I428" s="6" t="inlineStr">
        <is>
          <t>Floral Fruity</t>
        </is>
      </c>
      <c r="J428" s="6" t="inlineStr">
        <is>
          <t>Fruity Rose</t>
        </is>
      </c>
      <c r="K428" s="6" t="inlineStr">
        <is>
          <t>Pear, Black Currant, Pink Pepper, Grapefruit</t>
        </is>
      </c>
      <c r="L428" s="6" t="inlineStr">
        <is>
          <t>Rose, Jasmine, Heliotrope, Pineapple</t>
        </is>
      </c>
      <c r="M428" s="6" t="inlineStr">
        <is>
          <t>Cedar, Vanilla, Amberwood, Patchouli</t>
        </is>
      </c>
      <c r="N428" s="6" t="inlineStr">
        <is>
          <t>Romantic/Date Night</t>
        </is>
      </c>
      <c r="O428" s="6" t="inlineStr">
        <is>
          <t>Italy</t>
        </is>
      </c>
      <c r="P428" s="6" t="inlineStr">
        <is>
          <t>A bold and fiery interpretation of the iconic SÃ¬ fragrance. Vibrant red fruits and lush rose declare a passionate statement.</t>
        </is>
      </c>
      <c r="Y428" s="7" t="n">
        <v>38</v>
      </c>
    </row>
    <row r="429" ht="15.75" customHeight="1" s="11">
      <c r="A429" s="8" t="inlineStr">
        <is>
          <t>3614271994851</t>
        </is>
      </c>
      <c r="B429" s="6" t="inlineStr">
        <is>
          <t>ARMANI SI PASSIONE EDP WOMEN TESTER NEW CODE</t>
        </is>
      </c>
      <c r="C429" s="6" t="inlineStr">
        <is>
          <t>Giorgio Armani</t>
        </is>
      </c>
      <c r="D429" s="5">
        <f>IF(OR(ISBLANK(Y429), Y429=0, NOT(ISNUMBER(Y429))), "", MROUND(Y429 * IFS(Y429&lt;=3, 4, Y429&lt;=8, 3.5, Y429&lt;=10, 3, Y429&lt;=15, 2.5, Y429&lt;=20, 2, Y429&lt;=25, 1.9, Y429&lt;=30, 1.8, Y429&lt;=35, 1.75, Y429&lt;=40, 1.7, Y429&lt;=45, 1.6, TRUE, 1.5), 0.25))</f>
        <v/>
      </c>
      <c r="E429" s="6" t="inlineStr">
        <is>
          <t>Women</t>
        </is>
      </c>
      <c r="F429" s="6" t="inlineStr">
        <is>
          <t>EDP</t>
        </is>
      </c>
      <c r="G429" s="6" t="inlineStr">
        <is>
          <t>100 ML</t>
        </is>
      </c>
      <c r="H429" t="inlineStr">
        <is>
          <t>Perfume</t>
        </is>
      </c>
      <c r="I429" s="6" t="inlineStr">
        <is>
          <t>Floral Fruity</t>
        </is>
      </c>
      <c r="J429" s="6" t="inlineStr">
        <is>
          <t>Fruity, Sweet, Woody</t>
        </is>
      </c>
      <c r="K429" s="6" t="inlineStr">
        <is>
          <t>Pear, Black Currant, Pink Pepper, Grapefruit</t>
        </is>
      </c>
      <c r="L429" s="6" t="inlineStr">
        <is>
          <t>Pineapple, Rose, Jasmine, Heliotrope</t>
        </is>
      </c>
      <c r="M429" s="6" t="inlineStr">
        <is>
          <t>Vanilla, Cedar, Patchouli, Amberwood</t>
        </is>
      </c>
      <c r="N429" s="6" t="inlineStr">
        <is>
          <t>Daytime, Evening</t>
        </is>
      </c>
      <c r="O429" s="6" t="inlineStr"/>
      <c r="P429" s="6" t="inlineStr">
        <is>
          <t>A vibrant floral fruity fragrance for women opening with pear, blackcurrant, pink pepper and grapefruit. Its heart of pineapple, rose, jasmine and heliotrope rests on vanilla, cedar, patchouli and amberwood.</t>
        </is>
      </c>
      <c r="Q429"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9" t="inlineStr">
        <is>
          <t>Tester</t>
        </is>
      </c>
      <c r="S429" t="inlineStr">
        <is>
          <t>Verified; barcode matches Sì Passione EDP 100 ml tester</t>
        </is>
      </c>
      <c r="T429" t="inlineStr">
        <is>
          <t>https://www.fragrantica.com/perfume/Giorgio-Armani/Si-Passione-48002.html ; https://www.jomashop.com/giorgio-armani-ladies-si-passione-edp-3-4-oz-tester-fragrances-3614271994851.html</t>
        </is>
      </c>
      <c r="Y429" s="7" t="n">
        <v>20.9785</v>
      </c>
    </row>
    <row r="430" ht="15.75" customHeight="1" s="11">
      <c r="A430" s="8" t="inlineStr">
        <is>
          <t>3614272826571</t>
        </is>
      </c>
      <c r="B430" s="6" t="inlineStr">
        <is>
          <t>ARMANI SI PASSIONE INTENSE EDP 00 ML</t>
        </is>
      </c>
      <c r="C430" s="6" t="inlineStr">
        <is>
          <t>ARMANI</t>
        </is>
      </c>
      <c r="D430" s="5">
        <f>IF(OR(ISBLANK(Y430), Y430=0, NOT(ISNUMBER(Y430))), "", MROUND(Y430 * IFS(Y430&lt;=3, 4, Y430&lt;=8, 3.5, Y430&lt;=10, 3, Y430&lt;=15, 2.5, Y430&lt;=20, 2, Y430&lt;=25, 1.9, Y430&lt;=30, 1.8, Y430&lt;=35, 1.75, Y430&lt;=40, 1.7, Y430&lt;=45, 1.6, TRUE, 1.5), 0.25))</f>
        <v/>
      </c>
      <c r="E430" s="6" t="n"/>
      <c r="F430" s="6" t="inlineStr">
        <is>
          <t>EDP</t>
        </is>
      </c>
      <c r="G430" s="6" t="inlineStr">
        <is>
          <t>00 ML</t>
        </is>
      </c>
      <c r="I430" s="6" t="inlineStr">
        <is>
          <t>Floral Fruity</t>
        </is>
      </c>
      <c r="J430" s="6" t="inlineStr">
        <is>
          <t>Fruity Floral</t>
        </is>
      </c>
      <c r="K430" s="6" t="inlineStr">
        <is>
          <t>Pear, Black Currant, Pink Pepper</t>
        </is>
      </c>
      <c r="L430" s="6" t="inlineStr">
        <is>
          <t>Pineapple, Rose, Heliotrope</t>
        </is>
      </c>
      <c r="M430" s="6" t="inlineStr">
        <is>
          <t>Vanilla, Cedar, Amberwood</t>
        </is>
      </c>
      <c r="N430" s="6" t="inlineStr">
        <is>
          <t>Daytime</t>
        </is>
      </c>
      <c r="O430" s="6" t="inlineStr">
        <is>
          <t>Italy</t>
        </is>
      </c>
      <c r="P430" s="6" t="inlineStr">
        <is>
          <t>A bright and striking red bottle matching its vibrant juice. Full of pear, blackcurrant, and blooming rose.</t>
        </is>
      </c>
      <c r="Y430" s="7" t="n">
        <v>24.9993</v>
      </c>
    </row>
    <row r="431" ht="15.75" customHeight="1" s="11">
      <c r="A431" s="8" t="inlineStr">
        <is>
          <t>3614272826595</t>
        </is>
      </c>
      <c r="B431" s="6" t="inlineStr">
        <is>
          <t>ARMANI SI PASSIONE INTENSE EDP 100 ML TESTER</t>
        </is>
      </c>
      <c r="C431" s="6" t="inlineStr">
        <is>
          <t>ARMANI</t>
        </is>
      </c>
      <c r="D431" s="5">
        <f>IF(OR(ISBLANK(Y431), Y431=0, NOT(ISNUMBER(Y431))), "", MROUND(Y431 * IFS(Y431&lt;=3, 4, Y431&lt;=8, 3.5, Y431&lt;=10, 3, Y431&lt;=15, 2.5, Y431&lt;=20, 2, Y431&lt;=25, 1.9, Y431&lt;=30, 1.8, Y431&lt;=35, 1.75, Y431&lt;=40, 1.7, Y431&lt;=45, 1.6, TRUE, 1.5), 0.25))</f>
        <v/>
      </c>
      <c r="E431" s="6" t="n"/>
      <c r="F431" s="6" t="inlineStr">
        <is>
          <t>EDP</t>
        </is>
      </c>
      <c r="G431" s="6" t="inlineStr">
        <is>
          <t>100 ML</t>
        </is>
      </c>
      <c r="I431" s="6" t="inlineStr">
        <is>
          <t>Floral Fruity</t>
        </is>
      </c>
      <c r="J431" s="6" t="inlineStr">
        <is>
          <t>Fruity Floral</t>
        </is>
      </c>
      <c r="K431" s="6" t="inlineStr">
        <is>
          <t>Pear, Black Currant, Pink Pepper</t>
        </is>
      </c>
      <c r="L431" s="6" t="inlineStr">
        <is>
          <t>Pineapple, Rose, Heliotrope</t>
        </is>
      </c>
      <c r="M431" s="6" t="inlineStr">
        <is>
          <t>Vanilla, Cedar, Amberwood</t>
        </is>
      </c>
      <c r="N431" s="6" t="inlineStr">
        <is>
          <t>Daytime</t>
        </is>
      </c>
      <c r="O431" s="6" t="inlineStr">
        <is>
          <t>Italy</t>
        </is>
      </c>
      <c r="P431" s="6" t="inlineStr">
        <is>
          <t>A bright and striking red bottle matching its vibrant juice. Full of pear, blackcurrant, and blooming rose.</t>
        </is>
      </c>
      <c r="Y431" s="7" t="n">
        <v>25</v>
      </c>
    </row>
    <row r="432" ht="15.75" customHeight="1" s="11">
      <c r="A432" s="8" t="inlineStr">
        <is>
          <t>3614272635852</t>
        </is>
      </c>
      <c r="B432" s="6" t="inlineStr">
        <is>
          <t>ARMANI SI PASSIONE RED MAESTRO EDP 100ML TEST</t>
        </is>
      </c>
      <c r="C432" s="6" t="inlineStr">
        <is>
          <t>ARMANI</t>
        </is>
      </c>
      <c r="D432" s="5">
        <f>IF(OR(ISBLANK(Y432), Y432=0, NOT(ISNUMBER(Y432))), "", MROUND(Y432 * IFS(Y432&lt;=3, 4, Y432&lt;=8, 3.5, Y432&lt;=10, 3, Y432&lt;=15, 2.5, Y432&lt;=20, 2, Y432&lt;=25, 1.9, Y432&lt;=30, 1.8, Y432&lt;=35, 1.75, Y432&lt;=40, 1.7, Y432&lt;=45, 1.6, TRUE, 1.5), 0.25))</f>
        <v/>
      </c>
      <c r="E432" s="6" t="n"/>
      <c r="F432" s="6" t="inlineStr">
        <is>
          <t>EDP</t>
        </is>
      </c>
      <c r="G432" s="6" t="inlineStr">
        <is>
          <t>100 ML</t>
        </is>
      </c>
      <c r="I432" s="6" t="inlineStr">
        <is>
          <t>Amber Floral</t>
        </is>
      </c>
      <c r="J432" s="6" t="inlineStr">
        <is>
          <t>Fruity Floral</t>
        </is>
      </c>
      <c r="K432" s="6" t="inlineStr">
        <is>
          <t>Black Currant, Pink Pepper</t>
        </is>
      </c>
      <c r="L432" s="6" t="inlineStr">
        <is>
          <t>Solar Notes, Jasmine</t>
        </is>
      </c>
      <c r="M432" s="6" t="inlineStr">
        <is>
          <t>Vanilla, Musk</t>
        </is>
      </c>
      <c r="N432" s="6" t="inlineStr">
        <is>
          <t>Daytime</t>
        </is>
      </c>
      <c r="O432" s="6" t="inlineStr">
        <is>
          <t>Italy</t>
        </is>
      </c>
      <c r="P432" s="6" t="inlineStr">
        <is>
          <t>A vibrant and energetic limited edition of the Passione line. Highlighted by bright pink pepper and solar notes.</t>
        </is>
      </c>
      <c r="Y432" s="7" t="n">
        <v>20.9995</v>
      </c>
    </row>
    <row r="433" ht="15.75" customHeight="1" s="11">
      <c r="A433" s="8" t="inlineStr">
        <is>
          <t>3614271429735</t>
        </is>
      </c>
      <c r="B433" s="6" t="inlineStr">
        <is>
          <t>ARMANI SI ROSE SIGNATURE EDP WOMEN 100 ML TST</t>
        </is>
      </c>
      <c r="C433" s="6" t="inlineStr">
        <is>
          <t>ARMANI</t>
        </is>
      </c>
      <c r="D433" s="5">
        <f>IF(OR(ISBLANK(Y433), Y433=0, NOT(ISNUMBER(Y433))), "", MROUND(Y433 * IFS(Y433&lt;=3, 4, Y433&lt;=8, 3.5, Y433&lt;=10, 3, Y433&lt;=15, 2.5, Y433&lt;=20, 2, Y433&lt;=25, 1.9, Y433&lt;=30, 1.8, Y433&lt;=35, 1.75, Y433&lt;=40, 1.7, Y433&lt;=45, 1.6, TRUE, 1.5), 0.25))</f>
        <v/>
      </c>
      <c r="E433" s="6" t="inlineStr">
        <is>
          <t>Women</t>
        </is>
      </c>
      <c r="F433" s="6" t="inlineStr">
        <is>
          <t>EDP</t>
        </is>
      </c>
      <c r="G433" s="6" t="inlineStr">
        <is>
          <t>100 ML</t>
        </is>
      </c>
      <c r="I433" s="6" t="inlineStr">
        <is>
          <t>Floral</t>
        </is>
      </c>
      <c r="J433" s="6" t="inlineStr">
        <is>
          <t>Rose Floral</t>
        </is>
      </c>
      <c r="K433" s="6" t="inlineStr">
        <is>
          <t>Rose, Freesia</t>
        </is>
      </c>
      <c r="L433" s="6" t="inlineStr">
        <is>
          <t>Turkish Rose, May Rose</t>
        </is>
      </c>
      <c r="M433" s="6" t="inlineStr">
        <is>
          <t>Ambrette, Vanilla, Patchouli</t>
        </is>
      </c>
      <c r="N433" s="6" t="inlineStr">
        <is>
          <t>Romantic, Evening</t>
        </is>
      </c>
      <c r="O433" s="6" t="inlineStr">
        <is>
          <t>Italy</t>
        </is>
      </c>
      <c r="P433" s="6" t="inlineStr">
        <is>
          <t>A beautiful celebration of the rose, enhanced with elegant fruity and woody notes. A deeply romantic scent for memorable evenings.</t>
        </is>
      </c>
      <c r="Y433" s="7" t="n">
        <v>0</v>
      </c>
    </row>
    <row r="434" ht="15.75" customHeight="1" s="11">
      <c r="A434" s="8" t="inlineStr">
        <is>
          <t>3605521816658</t>
        </is>
      </c>
      <c r="B434" s="6" t="inlineStr">
        <is>
          <t>ARMANI SI WOMEN EDP 100 ML</t>
        </is>
      </c>
      <c r="C434" s="6" t="inlineStr">
        <is>
          <t>Giorgio Armani</t>
        </is>
      </c>
      <c r="D434" s="5">
        <f>IF(OR(ISBLANK(Y434), Y434=0, NOT(ISNUMBER(Y434))), "", MROUND(Y434 * IFS(Y434&lt;=3, 4, Y434&lt;=8, 3.5, Y434&lt;=10, 3, Y434&lt;=15, 2.5, Y434&lt;=20, 2, Y434&lt;=25, 1.9, Y434&lt;=30, 1.8, Y434&lt;=35, 1.75, Y434&lt;=40, 1.7, Y434&lt;=45, 1.6, TRUE, 1.5), 0.25))</f>
        <v/>
      </c>
      <c r="E434" s="6" t="inlineStr">
        <is>
          <t>Women</t>
        </is>
      </c>
      <c r="F434" s="6" t="inlineStr">
        <is>
          <t>EDP</t>
        </is>
      </c>
      <c r="G434" s="6" t="inlineStr">
        <is>
          <t>100 ML</t>
        </is>
      </c>
      <c r="H434" t="inlineStr">
        <is>
          <t>Perfume</t>
        </is>
      </c>
      <c r="I434" s="6" t="inlineStr">
        <is>
          <t>Chypre Fruity</t>
        </is>
      </c>
      <c r="J434" s="6" t="inlineStr">
        <is>
          <t>Woody, Vanilla, Aromatic</t>
        </is>
      </c>
      <c r="K434" s="6" t="inlineStr">
        <is>
          <t>Cassis</t>
        </is>
      </c>
      <c r="L434" s="6" t="inlineStr">
        <is>
          <t>May Rose, Freesia</t>
        </is>
      </c>
      <c r="M434" s="6" t="inlineStr">
        <is>
          <t>Vanilla, Patchouli, Woody Notes, Ambroxan</t>
        </is>
      </c>
      <c r="N434" s="6" t="inlineStr">
        <is>
          <t>Evening, Fall, Winter</t>
        </is>
      </c>
      <c r="O434" s="6" t="inlineStr"/>
      <c r="P434" s="6" t="inlineStr">
        <is>
          <t>A modern chypre fruity fragrance for women opening on cassis. May rose and freesia form a soft floral heart over a smooth base of vanilla, patchouli, woody notes and ambroxan.</t>
        </is>
      </c>
      <c r="Q434" s="13" t="inlineStr">
        <is>
          <t>عطر شيبر فاكهي عصري للمرأة يفتتح بالكشمش الأسود. يشكّل ورد مايو والفريزيا قلباً زهرياً ناعماً فوق قاعدة سلسة من الفانيليا والباتشولي والنفحات الخشبية والأمبروكسان.</t>
        </is>
      </c>
      <c r="R434" t="inlineStr"/>
      <c r="S434" t="inlineStr">
        <is>
          <t>Verified</t>
        </is>
      </c>
      <c r="T434" t="inlineStr">
        <is>
          <t>https://www.fragrantica.com/perfume/Giorgio-Armani/Si-18453.html</t>
        </is>
      </c>
      <c r="Y434" s="7" t="n">
        <v>20.9767</v>
      </c>
    </row>
    <row r="435" ht="15.75" customHeight="1" s="11">
      <c r="A435" s="8" t="inlineStr">
        <is>
          <t>3614271429636</t>
        </is>
      </c>
      <c r="B435" s="6" t="inlineStr">
        <is>
          <t>ARMANI SI WOMEN EDP 50 ML</t>
        </is>
      </c>
      <c r="C435" s="6" t="inlineStr">
        <is>
          <t>ARMANI</t>
        </is>
      </c>
      <c r="D435" s="5">
        <f>IF(OR(ISBLANK(Y435), Y435=0, NOT(ISNUMBER(Y435))), "", MROUND(Y435 * IFS(Y435&lt;=3, 4, Y435&lt;=8, 3.5, Y435&lt;=10, 3, Y435&lt;=15, 2.5, Y435&lt;=20, 2, Y435&lt;=25, 1.9, Y435&lt;=30, 1.8, Y435&lt;=35, 1.75, Y435&lt;=40, 1.7, Y435&lt;=45, 1.6, TRUE, 1.5), 0.25))</f>
        <v/>
      </c>
      <c r="E435" s="6" t="inlineStr">
        <is>
          <t>Women</t>
        </is>
      </c>
      <c r="F435" s="6" t="inlineStr">
        <is>
          <t>EDP</t>
        </is>
      </c>
      <c r="G435" s="6" t="inlineStr">
        <is>
          <t>50 ML</t>
        </is>
      </c>
      <c r="I435" s="6" t="inlineStr">
        <is>
          <t>Chypre Fruity</t>
        </is>
      </c>
      <c r="J435" s="6" t="inlineStr">
        <is>
          <t>Chypre Fruity</t>
        </is>
      </c>
      <c r="K435" s="6" t="inlineStr">
        <is>
          <t>Cassis</t>
        </is>
      </c>
      <c r="L435" s="6" t="inlineStr">
        <is>
          <t>May Rose, Freesia</t>
        </is>
      </c>
      <c r="M435" s="6" t="inlineStr">
        <is>
          <t>Vanilla, Patchouli, Ambroxan</t>
        </is>
      </c>
      <c r="N435" s="6" t="inlineStr">
        <is>
          <t>Versatile</t>
        </is>
      </c>
      <c r="O435" s="6" t="inlineStr">
        <is>
          <t>Italy</t>
        </is>
      </c>
      <c r="P435" s="6" t="inlineStr">
        <is>
          <t>The quintessential modern chypre. A perfect balance of blackcurrant nectar and modern woods.</t>
        </is>
      </c>
      <c r="Y435" s="7" t="n">
        <v>0</v>
      </c>
    </row>
    <row r="436" ht="15.75" customHeight="1" s="11">
      <c r="A436" s="8" t="inlineStr">
        <is>
          <t>3605522034709</t>
        </is>
      </c>
      <c r="B436" s="6" t="inlineStr">
        <is>
          <t>ARMANI SI WOMEN EDP INTENSE 100 ML TESTER</t>
        </is>
      </c>
      <c r="C436" s="6" t="inlineStr">
        <is>
          <t>ARMANI</t>
        </is>
      </c>
      <c r="D436" s="5">
        <f>IF(OR(ISBLANK(Y436), Y436=0, NOT(ISNUMBER(Y436))), "", MROUND(Y436 * IFS(Y436&lt;=3, 4, Y436&lt;=8, 3.5, Y436&lt;=10, 3, Y436&lt;=15, 2.5, Y436&lt;=20, 2, Y436&lt;=25, 1.9, Y436&lt;=30, 1.8, Y436&lt;=35, 1.75, Y436&lt;=40, 1.7, Y436&lt;=45, 1.6, TRUE, 1.5), 0.25))</f>
        <v/>
      </c>
      <c r="E436" s="6" t="inlineStr">
        <is>
          <t>Women</t>
        </is>
      </c>
      <c r="F436" s="6" t="inlineStr">
        <is>
          <t>EDP</t>
        </is>
      </c>
      <c r="G436" s="6" t="inlineStr">
        <is>
          <t>100 ML</t>
        </is>
      </c>
      <c r="I436" s="6" t="inlineStr">
        <is>
          <t>Chypre Fruity</t>
        </is>
      </c>
      <c r="J436" s="6" t="inlineStr">
        <is>
          <t>Chypre Fruity</t>
        </is>
      </c>
      <c r="K436" s="6" t="inlineStr">
        <is>
          <t>Cassis</t>
        </is>
      </c>
      <c r="L436" s="6" t="inlineStr">
        <is>
          <t>May Rose, Freesia</t>
        </is>
      </c>
      <c r="M436" s="6" t="inlineStr">
        <is>
          <t>Vanilla, Patchouli, Ambroxan</t>
        </is>
      </c>
      <c r="N436" s="6" t="inlineStr">
        <is>
          <t>Versatile</t>
        </is>
      </c>
      <c r="O436" s="6" t="inlineStr">
        <is>
          <t>Italy</t>
        </is>
      </c>
      <c r="P436" s="6" t="inlineStr">
        <is>
          <t>The quintessential modern chypre. A perfect balance of blackcurrant nectar and modern woods.</t>
        </is>
      </c>
      <c r="Y436" s="7" t="n">
        <v>17.9996</v>
      </c>
    </row>
    <row r="437" ht="15.75" customHeight="1" s="11">
      <c r="A437" s="8" t="inlineStr">
        <is>
          <t>3605521322203</t>
        </is>
      </c>
      <c r="B437" s="6" t="inlineStr">
        <is>
          <t>ARMANI SPORT CODE 75 ML</t>
        </is>
      </c>
      <c r="C437" s="6" t="inlineStr">
        <is>
          <t>ARMANI</t>
        </is>
      </c>
      <c r="D437" s="5">
        <f>IF(OR(ISBLANK(Y437), Y437=0, NOT(ISNUMBER(Y437))), "", MROUND(Y437 * IFS(Y437&lt;=3, 4, Y437&lt;=8, 3.5, Y437&lt;=10, 3, Y437&lt;=15, 2.5, Y437&lt;=20, 2, Y437&lt;=25, 1.9, Y437&lt;=30, 1.8, Y437&lt;=35, 1.75, Y437&lt;=40, 1.7, Y437&lt;=45, 1.6, TRUE, 1.5), 0.25))</f>
        <v/>
      </c>
      <c r="E437" s="6" t="n"/>
      <c r="F437" s="6" t="n"/>
      <c r="G437" s="6" t="inlineStr">
        <is>
          <t>75 ML</t>
        </is>
      </c>
      <c r="I437" s="6" t="inlineStr">
        <is>
          <t>Citrus Aromatic</t>
        </is>
      </c>
      <c r="J437" s="6" t="inlineStr">
        <is>
          <t>Citrus</t>
        </is>
      </c>
      <c r="K437" s="6" t="inlineStr">
        <is>
          <t>Mandarin Orange, Mint, Spearmint</t>
        </is>
      </c>
      <c r="L437" s="6" t="inlineStr">
        <is>
          <t>Citrus, Winter Lemon</t>
        </is>
      </c>
      <c r="M437" s="6" t="inlineStr">
        <is>
          <t>Amber, Ginger, Vetiver, Water Notes</t>
        </is>
      </c>
      <c r="N437" s="6" t="inlineStr">
        <is>
          <t>Sport</t>
        </is>
      </c>
      <c r="O437" s="6" t="inlineStr">
        <is>
          <t>Italy</t>
        </is>
      </c>
      <c r="P437" s="6" t="inlineStr">
        <is>
          <t>An energetic citrus and mint fragrance for the active man.</t>
        </is>
      </c>
      <c r="Y437" s="7" t="n">
        <v>0</v>
      </c>
    </row>
    <row r="438" ht="15.75" customHeight="1" s="11">
      <c r="A438" s="8" t="inlineStr">
        <is>
          <t>3614273335881</t>
        </is>
      </c>
      <c r="B438" s="6" t="inlineStr">
        <is>
          <t>ARMANI SRRONGER WITH Y ABSOLUTELY PRFUM 100 T</t>
        </is>
      </c>
      <c r="C438" s="6" t="inlineStr">
        <is>
          <t>ARMANI</t>
        </is>
      </c>
      <c r="D438" s="5">
        <f>IF(OR(ISBLANK(Y438), Y438=0, NOT(ISNUMBER(Y438))), "", MROUND(Y438 * IFS(Y438&lt;=3, 4, Y438&lt;=8, 3.5, Y438&lt;=10, 3, Y438&lt;=15, 2.5, Y438&lt;=20, 2, Y438&lt;=25, 1.9, Y438&lt;=30, 1.8, Y438&lt;=35, 1.75, Y438&lt;=40, 1.7, Y438&lt;=45, 1.6, TRUE, 1.5), 0.25))</f>
        <v/>
      </c>
      <c r="E438" s="6" t="n"/>
      <c r="F438" s="6" t="n"/>
      <c r="G438" s="6" t="n"/>
      <c r="I438" s="6" t="inlineStr">
        <is>
          <t>Amber</t>
        </is>
      </c>
      <c r="J438" s="6" t="inlineStr">
        <is>
          <t>Balsamic Sweet</t>
        </is>
      </c>
      <c r="K438" s="6" t="inlineStr">
        <is>
          <t>Rum, Elemi, Bergamot</t>
        </is>
      </c>
      <c r="L438" s="6" t="inlineStr">
        <is>
          <t>Lavender, Davana</t>
        </is>
      </c>
      <c r="M438" s="6" t="inlineStr">
        <is>
          <t>Chestnut, Madagascar Vanilla, Cedar</t>
        </is>
      </c>
      <c r="N438" s="6" t="inlineStr">
        <is>
          <t>Evening</t>
        </is>
      </c>
      <c r="O438" s="6" t="inlineStr">
        <is>
          <t>Italy</t>
        </is>
      </c>
      <c r="P438" s="6" t="inlineStr">
        <is>
          <t>The ultimate sweet, boozy, and cozy fragrance. A rum and vanilla hug in a bottle.</t>
        </is>
      </c>
      <c r="Y438" s="7" t="n">
        <v>20.9963</v>
      </c>
    </row>
    <row r="439" ht="15.75" customHeight="1" s="11">
      <c r="A439" s="8" t="inlineStr">
        <is>
          <t>3614272889590</t>
        </is>
      </c>
      <c r="B439" s="6" t="inlineStr">
        <is>
          <t>ARMANI STRONG WITH YOU FREEZE EDT 100 ML</t>
        </is>
      </c>
      <c r="C439" s="6" t="inlineStr">
        <is>
          <t>ARMANI</t>
        </is>
      </c>
      <c r="D439" s="5">
        <f>IF(OR(ISBLANK(Y439), Y439=0, NOT(ISNUMBER(Y439))), "", MROUND(Y439 * IFS(Y439&lt;=3, 4, Y439&lt;=8, 3.5, Y439&lt;=10, 3, Y439&lt;=15, 2.5, Y439&lt;=20, 2, Y439&lt;=25, 1.9, Y439&lt;=30, 1.8, Y439&lt;=35, 1.75, Y439&lt;=40, 1.7, Y439&lt;=45, 1.6, TRUE, 1.5), 0.25))</f>
        <v/>
      </c>
      <c r="E439" s="6" t="n"/>
      <c r="F439" s="6" t="inlineStr">
        <is>
          <t>EDT</t>
        </is>
      </c>
      <c r="G439" s="6" t="inlineStr">
        <is>
          <t>100 ML</t>
        </is>
      </c>
      <c r="I439" s="6" t="inlineStr">
        <is>
          <t>Aromatic Fougere</t>
        </is>
      </c>
      <c r="J439" s="6" t="inlineStr">
        <is>
          <t>Citrus</t>
        </is>
      </c>
      <c r="K439" s="6" t="inlineStr">
        <is>
          <t>Lime, Ginger, Mandarin Orange, Apple</t>
        </is>
      </c>
      <c r="L439" s="6" t="inlineStr">
        <is>
          <t>Lavender, Sage, Bourbon Geranium, Cardamom</t>
        </is>
      </c>
      <c r="M439" s="6" t="inlineStr">
        <is>
          <t>Marron glace, Amberwood, Guaiac Wood, Bourbon Vanilla</t>
        </is>
      </c>
      <c r="N439" s="6" t="inlineStr">
        <is>
          <t>Daytime</t>
        </is>
      </c>
      <c r="O439" s="6" t="inlineStr">
        <is>
          <t>Italy</t>
        </is>
      </c>
      <c r="P439" s="6" t="inlineStr">
        <is>
          <t>A fresh, icy twist on a romantic, sweet classic.</t>
        </is>
      </c>
      <c r="Y439" s="7" t="n">
        <v>19.6567</v>
      </c>
    </row>
    <row r="440" ht="15.75" customHeight="1" s="11">
      <c r="A440" s="8" t="inlineStr">
        <is>
          <t>3605522040342</t>
        </is>
      </c>
      <c r="B440" s="6" t="inlineStr">
        <is>
          <t>ARMANI STRONGER WITH YOU 100 ML TESTER</t>
        </is>
      </c>
      <c r="C440" s="6" t="inlineStr">
        <is>
          <t>Emporio Armani</t>
        </is>
      </c>
      <c r="D440" s="5">
        <f>IF(OR(ISBLANK(Y440), Y440=0, NOT(ISNUMBER(Y440))), "", MROUND(Y440 * IFS(Y440&lt;=3, 4, Y440&lt;=8, 3.5, Y440&lt;=10, 3, Y440&lt;=15, 2.5, Y440&lt;=20, 2, Y440&lt;=25, 1.9, Y440&lt;=30, 1.8, Y440&lt;=35, 1.75, Y440&lt;=40, 1.7, Y440&lt;=45, 1.6, TRUE, 1.5), 0.25))</f>
        <v/>
      </c>
      <c r="E440" s="6" t="inlineStr">
        <is>
          <t>Men</t>
        </is>
      </c>
      <c r="F440" s="6" t="inlineStr">
        <is>
          <t>EDT</t>
        </is>
      </c>
      <c r="G440" s="6" t="inlineStr">
        <is>
          <t>100 ML</t>
        </is>
      </c>
      <c r="H440" t="inlineStr">
        <is>
          <t>Perfume</t>
        </is>
      </c>
      <c r="I440" s="6" t="inlineStr">
        <is>
          <t>Aromatic Fougere</t>
        </is>
      </c>
      <c r="J440" s="6" t="inlineStr">
        <is>
          <t>Vanilla, Sweet, Balsamic</t>
        </is>
      </c>
      <c r="K440" s="6" t="inlineStr">
        <is>
          <t>Chestnut, Sugar</t>
        </is>
      </c>
      <c r="L440" s="6" t="inlineStr">
        <is>
          <t>Sage, Lavender</t>
        </is>
      </c>
      <c r="M440" s="6" t="inlineStr">
        <is>
          <t>Vanilla, Smoke</t>
        </is>
      </c>
      <c r="N440" s="6" t="inlineStr">
        <is>
          <t>Evening, Fall, Winter</t>
        </is>
      </c>
      <c r="O440" s="6" t="inlineStr"/>
      <c r="P440" s="6" t="inlineStr">
        <is>
          <t>An aromatic fougère for men with a warm, sweet character. Chestnut and sugar open onto a heart of sage and lavender, finishing on vanilla and smoke.</t>
        </is>
      </c>
      <c r="Q440" s="13" t="inlineStr">
        <is>
          <t>عطر فوجير عطري للرجل بطابع دافئ وحلو. يفتتح بالكستناء والسكر لينتقل إلى قلب من المريمية والخزامى، ويختتم بالفانيليا ونفحات الدخان.</t>
        </is>
      </c>
      <c r="R440" t="inlineStr">
        <is>
          <t>Tester</t>
        </is>
      </c>
      <c r="S440" t="inlineStr">
        <is>
          <t>Verified; original Stronger With You is the EDT</t>
        </is>
      </c>
      <c r="T440" t="inlineStr">
        <is>
          <t>https://www.fragrantica.com/perfume/Giorgio-Armani/Emporio-Armani-Stronger-With-You-45258.html</t>
        </is>
      </c>
      <c r="Y440" s="7" t="n">
        <v>17.5086</v>
      </c>
    </row>
    <row r="441" ht="15.75" customHeight="1" s="11">
      <c r="A441" s="8" t="inlineStr">
        <is>
          <t>3614273336383</t>
        </is>
      </c>
      <c r="B441" s="6" t="inlineStr">
        <is>
          <t>ARMANI STRONGER WITH YOU ABSOLUTELY 100ML</t>
        </is>
      </c>
      <c r="C441" s="6" t="inlineStr">
        <is>
          <t>Emporio Armani</t>
        </is>
      </c>
      <c r="D441" s="5">
        <f>IF(OR(ISBLANK(Y441), Y441=0, NOT(ISNUMBER(Y441))), "", MROUND(Y441 * IFS(Y441&lt;=3, 4, Y441&lt;=8, 3.5, Y441&lt;=10, 3, Y441&lt;=15, 2.5, Y441&lt;=20, 2, Y441&lt;=25, 1.9, Y441&lt;=30, 1.8, Y441&lt;=35, 1.75, Y441&lt;=40, 1.7, Y441&lt;=45, 1.6, TRUE, 1.5), 0.25))</f>
        <v/>
      </c>
      <c r="E441" s="6" t="inlineStr">
        <is>
          <t>Men</t>
        </is>
      </c>
      <c r="F441" s="6" t="inlineStr">
        <is>
          <t>EDP</t>
        </is>
      </c>
      <c r="G441" s="6" t="inlineStr">
        <is>
          <t>100 ML</t>
        </is>
      </c>
      <c r="H441" t="inlineStr">
        <is>
          <t>Perfume</t>
        </is>
      </c>
      <c r="I441" s="6" t="inlineStr">
        <is>
          <t>Amber Fougere</t>
        </is>
      </c>
      <c r="J441" s="6" t="inlineStr">
        <is>
          <t>Vanilla, Woody, Balsamic</t>
        </is>
      </c>
      <c r="K441" s="6" t="inlineStr">
        <is>
          <t>Rum, Elemi, Bergamot</t>
        </is>
      </c>
      <c r="L441" s="6" t="inlineStr">
        <is>
          <t>Lavender, Davana</t>
        </is>
      </c>
      <c r="M441" s="6" t="inlineStr">
        <is>
          <t>Madagascar Vanilla, Chestnut, Cedar, Patchouli</t>
        </is>
      </c>
      <c r="N441" s="6" t="inlineStr">
        <is>
          <t>Evening, Fall, Winter</t>
        </is>
      </c>
      <c r="O441" s="6" t="inlineStr"/>
      <c r="P441" s="6" t="inlineStr">
        <is>
          <t>An amber fougère for men opening with rum, elemi and bergamot. Lavender and davana lead to a rich base of Madagascar vanilla, chestnut, cedar and patchouli.</t>
        </is>
      </c>
      <c r="Q441" s="13" t="inlineStr">
        <is>
          <t>عطر فوجير عنبري للرجل يفتتح بالروم والإليمي والبرغموت. يقود الخزامى والدافانا إلى قاعدة غنية من فانيليا مدغشقر والكستناء وخشب الأرز والباتشولي.</t>
        </is>
      </c>
      <c r="R441" t="inlineStr"/>
      <c r="S441" t="inlineStr">
        <is>
          <t>Verified</t>
        </is>
      </c>
      <c r="T441" t="inlineStr">
        <is>
          <t>https://www.fragrantica.com/perfume/Giorgio-Armani/Emporio-Armani-Stronger-With-You-Absolutely-64501.html ; https://www.fragrantica.com/news/Armani-Emporio-Armani-Stronger-With-You-Absolutely-14485.html</t>
        </is>
      </c>
      <c r="Y441" s="7" t="n">
        <v>22.378</v>
      </c>
    </row>
    <row r="442" ht="15.75" customHeight="1" s="11">
      <c r="A442" s="8" t="inlineStr">
        <is>
          <t>3614273762120</t>
        </is>
      </c>
      <c r="B442" s="6" t="inlineStr">
        <is>
          <t>ARMANI STRONGER WITH YOU AMBER EDP 100ML</t>
        </is>
      </c>
      <c r="C442" s="6" t="inlineStr">
        <is>
          <t>Emporio Armani</t>
        </is>
      </c>
      <c r="D442" s="5">
        <f>IF(OR(ISBLANK(Y442), Y442=0, NOT(ISNUMBER(Y442))), "", MROUND(Y442 * IFS(Y442&lt;=3, 4, Y442&lt;=8, 3.5, Y442&lt;=10, 3, Y442&lt;=15, 2.5, Y442&lt;=20, 2, Y442&lt;=25, 1.9, Y442&lt;=30, 1.8, Y442&lt;=35, 1.75, Y442&lt;=40, 1.7, Y442&lt;=45, 1.6, TRUE, 1.5), 0.25))</f>
        <v/>
      </c>
      <c r="E442" s="6" t="inlineStr">
        <is>
          <t>Unisex</t>
        </is>
      </c>
      <c r="F442" s="6" t="inlineStr">
        <is>
          <t>EDP</t>
        </is>
      </c>
      <c r="G442" s="6" t="inlineStr">
        <is>
          <t>100 ML</t>
        </is>
      </c>
      <c r="H442" t="inlineStr">
        <is>
          <t>Perfume</t>
        </is>
      </c>
      <c r="I442" s="6" t="inlineStr">
        <is>
          <t>Amber Fougere</t>
        </is>
      </c>
      <c r="J442" s="6" t="inlineStr">
        <is>
          <t>Amber, Vanilla, Lavender</t>
        </is>
      </c>
      <c r="K442" s="6" t="inlineStr"/>
      <c r="L442" s="6" t="inlineStr">
        <is>
          <t>Amber, Madagascar Vanilla, Lavender</t>
        </is>
      </c>
      <c r="M442" s="6" t="inlineStr"/>
      <c r="N442" s="6" t="inlineStr">
        <is>
          <t>Evening, Fall, Winter</t>
        </is>
      </c>
      <c r="O442" s="6" t="inlineStr"/>
      <c r="P442" s="6" t="inlineStr">
        <is>
          <t>An amber fougère for women and men centred on amber, Madagascar vanilla and lavender. Warm and sweet, with a soft powdery touch.</t>
        </is>
      </c>
      <c r="Q442" s="13" t="inlineStr">
        <is>
          <t>عطر فوجير عنبري للجنسين يتمحور حول العنبر وفانيليا مدغشقر والخزامى. دافئ وحلو مع لمسة بودرية ناعمة.</t>
        </is>
      </c>
      <c r="R442" t="inlineStr"/>
      <c r="S442" t="inlineStr">
        <is>
          <t>Needs check: notes without pyramid</t>
        </is>
      </c>
      <c r="T442" t="inlineStr">
        <is>
          <t>https://www.fragrantica.com/perfume/Giorgio-Armani/Emporio-Armani-Stronger-With-You-Amber-79699.html</t>
        </is>
      </c>
      <c r="Y442" s="7" t="n">
        <v>26.71</v>
      </c>
    </row>
    <row r="443" ht="15.75" customHeight="1" s="11">
      <c r="A443" s="8" t="inlineStr">
        <is>
          <t>3614274708417</t>
        </is>
      </c>
      <c r="B443" s="6" t="inlineStr">
        <is>
          <t>ARMANI STRONGER WITH YOU AMBER EDP TESTER</t>
        </is>
      </c>
      <c r="C443" s="6" t="inlineStr">
        <is>
          <t>Emporio Armani</t>
        </is>
      </c>
      <c r="D443" s="5">
        <f>IF(OR(ISBLANK(Y443), Y443=0, NOT(ISNUMBER(Y443))), "", MROUND(Y443 * IFS(Y443&lt;=3, 4, Y443&lt;=8, 3.5, Y443&lt;=10, 3, Y443&lt;=15, 2.5, Y443&lt;=20, 2, Y443&lt;=25, 1.9, Y443&lt;=30, 1.8, Y443&lt;=35, 1.75, Y443&lt;=40, 1.7, Y443&lt;=45, 1.6, TRUE, 1.5), 0.25))</f>
        <v/>
      </c>
      <c r="E443" s="6" t="inlineStr">
        <is>
          <t>Unisex</t>
        </is>
      </c>
      <c r="F443" s="6" t="inlineStr">
        <is>
          <t>EDP</t>
        </is>
      </c>
      <c r="G443" s="6" t="inlineStr"/>
      <c r="H443" t="inlineStr">
        <is>
          <t>Perfume</t>
        </is>
      </c>
      <c r="I443" s="6" t="inlineStr">
        <is>
          <t>Amber Fougere</t>
        </is>
      </c>
      <c r="J443" s="6" t="inlineStr">
        <is>
          <t>Amber, Vanilla, Lavender</t>
        </is>
      </c>
      <c r="K443" s="6" t="inlineStr"/>
      <c r="L443" s="6" t="inlineStr">
        <is>
          <t>Amber, Madagascar Vanilla, Lavender</t>
        </is>
      </c>
      <c r="M443" s="6" t="inlineStr"/>
      <c r="N443" s="6" t="inlineStr">
        <is>
          <t>Evening, Fall, Winter</t>
        </is>
      </c>
      <c r="O443" s="6" t="inlineStr"/>
      <c r="P443" s="6" t="inlineStr">
        <is>
          <t>An amber fougère for women and men centred on amber, Madagascar vanilla and lavender. Warm and sweet, with a soft powdery touch.</t>
        </is>
      </c>
      <c r="Q443" s="13" t="inlineStr">
        <is>
          <t>عطر فوجير عنبري للجنسين يتمحور حول العنبر وفانيليا مدغشقر والخزامى. دافئ وحلو مع لمسة بودرية ناعمة.</t>
        </is>
      </c>
      <c r="R443" t="inlineStr">
        <is>
          <t>Tester</t>
        </is>
      </c>
      <c r="S443" t="inlineStr">
        <is>
          <t>Needs check: size, notes without pyramid</t>
        </is>
      </c>
      <c r="T443" t="inlineStr">
        <is>
          <t>https://www.fragrantica.com/perfume/Giorgio-Armani/Emporio-Armani-Stronger-With-You-Amber-79699.html</t>
        </is>
      </c>
      <c r="Y443" s="7" t="n">
        <v>19.72</v>
      </c>
    </row>
    <row r="444" ht="15.75" customHeight="1" s="11">
      <c r="A444" s="8" t="inlineStr">
        <is>
          <t>3605522040588</t>
        </is>
      </c>
      <c r="B444" s="6" t="inlineStr">
        <is>
          <t>ARMANI STRONGER WITH YOU EDT 100ML</t>
        </is>
      </c>
      <c r="C444" s="6" t="inlineStr">
        <is>
          <t>Emporio Armani</t>
        </is>
      </c>
      <c r="D444" s="5">
        <f>IF(OR(ISBLANK(Y444), Y444=0, NOT(ISNUMBER(Y444))), "", MROUND(Y444 * IFS(Y444&lt;=3, 4, Y444&lt;=8, 3.5, Y444&lt;=10, 3, Y444&lt;=15, 2.5, Y444&lt;=20, 2, Y444&lt;=25, 1.9, Y444&lt;=30, 1.8, Y444&lt;=35, 1.75, Y444&lt;=40, 1.7, Y444&lt;=45, 1.6, TRUE, 1.5), 0.25))</f>
        <v/>
      </c>
      <c r="E444" s="6" t="inlineStr">
        <is>
          <t>Men</t>
        </is>
      </c>
      <c r="F444" s="6" t="inlineStr">
        <is>
          <t>EDT</t>
        </is>
      </c>
      <c r="G444" s="6" t="inlineStr">
        <is>
          <t>100 ML</t>
        </is>
      </c>
      <c r="H444" t="inlineStr">
        <is>
          <t>Perfume</t>
        </is>
      </c>
      <c r="I444" s="6" t="inlineStr">
        <is>
          <t>Aromatic Fougere</t>
        </is>
      </c>
      <c r="J444" s="6" t="inlineStr">
        <is>
          <t>Vanilla, Sweet, Balsamic</t>
        </is>
      </c>
      <c r="K444" s="6" t="inlineStr">
        <is>
          <t>Chestnut, Sugar</t>
        </is>
      </c>
      <c r="L444" s="6" t="inlineStr">
        <is>
          <t>Sage, Lavender</t>
        </is>
      </c>
      <c r="M444" s="6" t="inlineStr">
        <is>
          <t>Vanilla, Smoke</t>
        </is>
      </c>
      <c r="N444" s="6" t="inlineStr">
        <is>
          <t>Evening, Fall, Winter</t>
        </is>
      </c>
      <c r="O444" s="6" t="inlineStr"/>
      <c r="P444" s="6" t="inlineStr">
        <is>
          <t>An aromatic fougère for men with a warm, sweet character. Chestnut and sugar open onto a heart of sage and lavender, finishing on vanilla and smoke.</t>
        </is>
      </c>
      <c r="Q444" s="13" t="inlineStr">
        <is>
          <t>عطر فوجير عطري للرجل بطابع دافئ وحلو. يفتتح بالكستناء والسكر لينتقل إلى قلب من المريمية والخزامى، ويختتم بالفانيليا ونفحات الدخان.</t>
        </is>
      </c>
      <c r="R444" t="inlineStr"/>
      <c r="S444" t="inlineStr">
        <is>
          <t>Verified</t>
        </is>
      </c>
      <c r="T444" t="inlineStr">
        <is>
          <t>https://www.fragrantica.com/perfume/Giorgio-Armani/Emporio-Armani-Stronger-With-You-45258.html</t>
        </is>
      </c>
      <c r="Y444" s="7" t="n">
        <v>15.74</v>
      </c>
    </row>
    <row r="445" ht="15.75" customHeight="1" s="11">
      <c r="A445" s="8" t="inlineStr">
        <is>
          <t>8431240227469</t>
        </is>
      </c>
      <c r="B445" s="6" t="inlineStr">
        <is>
          <t>ARMANI STRONGER WITH YOU EDT 150 ML</t>
        </is>
      </c>
      <c r="C445" s="6" t="inlineStr">
        <is>
          <t>Emporio Armani</t>
        </is>
      </c>
      <c r="D445" s="5">
        <f>IF(OR(ISBLANK(Y445), Y445=0, NOT(ISNUMBER(Y445))), "", MROUND(Y445 * IFS(Y445&lt;=3, 4, Y445&lt;=8, 3.5, Y445&lt;=10, 3, Y445&lt;=15, 2.5, Y445&lt;=20, 2, Y445&lt;=25, 1.9, Y445&lt;=30, 1.8, Y445&lt;=35, 1.75, Y445&lt;=40, 1.7, Y445&lt;=45, 1.6, TRUE, 1.5), 0.25))</f>
        <v/>
      </c>
      <c r="E445" s="6" t="inlineStr">
        <is>
          <t>Men</t>
        </is>
      </c>
      <c r="F445" s="6" t="inlineStr">
        <is>
          <t>EDT</t>
        </is>
      </c>
      <c r="G445" s="6" t="inlineStr">
        <is>
          <t>150 ML</t>
        </is>
      </c>
      <c r="H445" t="inlineStr">
        <is>
          <t>Perfume</t>
        </is>
      </c>
      <c r="I445" s="6" t="inlineStr">
        <is>
          <t>Aromatic Fougere</t>
        </is>
      </c>
      <c r="J445" s="6" t="inlineStr">
        <is>
          <t>Vanilla, Sweet, Balsamic</t>
        </is>
      </c>
      <c r="K445" s="6" t="inlineStr">
        <is>
          <t>Chestnut, Sugar</t>
        </is>
      </c>
      <c r="L445" s="6" t="inlineStr">
        <is>
          <t>Sage, Lavender</t>
        </is>
      </c>
      <c r="M445" s="6" t="inlineStr">
        <is>
          <t>Vanilla, Smoke</t>
        </is>
      </c>
      <c r="N445" s="6" t="inlineStr">
        <is>
          <t>Evening, Fall, Winter</t>
        </is>
      </c>
      <c r="O445" s="6" t="inlineStr"/>
      <c r="P445" s="6" t="inlineStr">
        <is>
          <t>An aromatic fougère for men with a warm, sweet character. Chestnut and sugar open onto a heart of sage and lavender, finishing on vanilla and smoke.</t>
        </is>
      </c>
      <c r="Q445" s="13" t="inlineStr">
        <is>
          <t>عطر فوجير عطري للرجل بطابع دافئ وحلو. يفتتح بالكستناء والسكر لينتقل إلى قلب من المريمية والخزامى، ويختتم بالفانيليا ونفحات الدخان.</t>
        </is>
      </c>
      <c r="R445" t="inlineStr"/>
      <c r="S445" t="inlineStr">
        <is>
          <t>Verified; note barcode 8431240227469 has a non-Armani (843) prefix - check the unit</t>
        </is>
      </c>
      <c r="T445" t="inlineStr">
        <is>
          <t>https://www.fragrantica.com/perfume/Giorgio-Armani/Emporio-Armani-Stronger-With-You-45258.html</t>
        </is>
      </c>
      <c r="Y445" s="7" t="n">
        <v>25.035</v>
      </c>
    </row>
    <row r="446" ht="15.75" customHeight="1" s="11">
      <c r="A446" s="8" t="inlineStr">
        <is>
          <t>3614272225718</t>
        </is>
      </c>
      <c r="B446" s="6" t="inlineStr">
        <is>
          <t>ARMANI STRONGER WITH YOU INTENSELY EDP 100 ML</t>
        </is>
      </c>
      <c r="C446" s="6" t="inlineStr">
        <is>
          <t>Emporio Armani</t>
        </is>
      </c>
      <c r="D446" s="5">
        <f>IF(OR(ISBLANK(Y446), Y446=0, NOT(ISNUMBER(Y446))), "", MROUND(Y446 * IFS(Y446&lt;=3, 4, Y446&lt;=8, 3.5, Y446&lt;=10, 3, Y446&lt;=15, 2.5, Y446&lt;=20, 2, Y446&lt;=25, 1.9, Y446&lt;=30, 1.8, Y446&lt;=35, 1.75, Y446&lt;=40, 1.7, Y446&lt;=45, 1.6, TRUE, 1.5), 0.25))</f>
        <v/>
      </c>
      <c r="E446" s="6" t="inlineStr">
        <is>
          <t>Men</t>
        </is>
      </c>
      <c r="F446" s="6" t="inlineStr">
        <is>
          <t>EDP</t>
        </is>
      </c>
      <c r="G446" s="6" t="inlineStr">
        <is>
          <t>100 ML</t>
        </is>
      </c>
      <c r="H446" t="inlineStr">
        <is>
          <t>Perfume</t>
        </is>
      </c>
      <c r="I446" s="6" t="inlineStr">
        <is>
          <t>Amber Fougere</t>
        </is>
      </c>
      <c r="J446" s="6" t="inlineStr">
        <is>
          <t>Vanilla, Sweet, Amber</t>
        </is>
      </c>
      <c r="K446" s="6" t="inlineStr">
        <is>
          <t>Pink Pepper, Juniper, Violet</t>
        </is>
      </c>
      <c r="L446" s="6" t="inlineStr">
        <is>
          <t>Toffee, Cinnamon, Lavender, Sage</t>
        </is>
      </c>
      <c r="M446" s="6" t="inlineStr">
        <is>
          <t>Vanilla, Amber, Tonka Bean, Suede</t>
        </is>
      </c>
      <c r="N446" s="6" t="inlineStr">
        <is>
          <t>Evening, Fall, Winter</t>
        </is>
      </c>
      <c r="O446" s="6" t="inlineStr"/>
      <c r="P446" s="6" t="inlineStr">
        <is>
          <t>An amber fougère for men opening with pink pepper, juniper and violet. A heart of toffee, cinnamon, lavender and sage melts into vanilla, amber, tonka bean and suede.</t>
        </is>
      </c>
      <c r="Q446"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6" t="inlineStr"/>
      <c r="S446" t="inlineStr">
        <is>
          <t>Verified</t>
        </is>
      </c>
      <c r="T446" t="inlineStr">
        <is>
          <t>https://www.fragrantica.com/perfume/Giorgio-Armani/Emporio-Armani-Stronger-With-You-Intensely-52802.html</t>
        </is>
      </c>
      <c r="Y446" s="7" t="n">
        <v>20.608</v>
      </c>
    </row>
    <row r="447" ht="15.75" customHeight="1" s="11">
      <c r="A447" s="8" t="inlineStr">
        <is>
          <t>3614272225626</t>
        </is>
      </c>
      <c r="B447" s="6" t="inlineStr">
        <is>
          <t>ARMANI STRONGER WITH YOU INTENSELY EDP TESTER</t>
        </is>
      </c>
      <c r="C447" s="6" t="inlineStr">
        <is>
          <t>Emporio Armani</t>
        </is>
      </c>
      <c r="D447" s="5">
        <f>IF(OR(ISBLANK(Y447), Y447=0, NOT(ISNUMBER(Y447))), "", MROUND(Y447 * IFS(Y447&lt;=3, 4, Y447&lt;=8, 3.5, Y447&lt;=10, 3, Y447&lt;=15, 2.5, Y447&lt;=20, 2, Y447&lt;=25, 1.9, Y447&lt;=30, 1.8, Y447&lt;=35, 1.75, Y447&lt;=40, 1.7, Y447&lt;=45, 1.6, TRUE, 1.5), 0.25))</f>
        <v/>
      </c>
      <c r="E447" s="6" t="inlineStr">
        <is>
          <t>Men</t>
        </is>
      </c>
      <c r="F447" s="6" t="inlineStr">
        <is>
          <t>EDP</t>
        </is>
      </c>
      <c r="G447" s="6" t="inlineStr"/>
      <c r="H447" t="inlineStr">
        <is>
          <t>Perfume</t>
        </is>
      </c>
      <c r="I447" s="6" t="inlineStr">
        <is>
          <t>Amber Fougere</t>
        </is>
      </c>
      <c r="J447" s="6" t="inlineStr">
        <is>
          <t>Vanilla, Sweet, Amber</t>
        </is>
      </c>
      <c r="K447" s="6" t="inlineStr">
        <is>
          <t>Pink Pepper, Juniper, Violet</t>
        </is>
      </c>
      <c r="L447" s="6" t="inlineStr">
        <is>
          <t>Toffee, Cinnamon, Lavender, Sage</t>
        </is>
      </c>
      <c r="M447" s="6" t="inlineStr">
        <is>
          <t>Vanilla, Amber, Tonka Bean, Suede</t>
        </is>
      </c>
      <c r="N447" s="6" t="inlineStr">
        <is>
          <t>Evening, Fall, Winter</t>
        </is>
      </c>
      <c r="O447" s="6" t="inlineStr"/>
      <c r="P447" s="6" t="inlineStr">
        <is>
          <t>An amber fougère for men opening with pink pepper, juniper and violet. A heart of toffee, cinnamon, lavender and sage melts into vanilla, amber, tonka bean and suede.</t>
        </is>
      </c>
      <c r="Q447"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7" t="inlineStr">
        <is>
          <t>Tester</t>
        </is>
      </c>
      <c r="S447" t="inlineStr">
        <is>
          <t>Needs check: size</t>
        </is>
      </c>
      <c r="T447" t="inlineStr">
        <is>
          <t>https://www.fragrantica.com/perfume/Giorgio-Armani/Emporio-Armani-Stronger-With-You-Intensely-52802.html</t>
        </is>
      </c>
      <c r="Y447" s="7" t="n">
        <v>19.7233</v>
      </c>
    </row>
    <row r="448" ht="15.75" customHeight="1" s="11">
      <c r="A448" s="8" t="inlineStr">
        <is>
          <t>3614273142595</t>
        </is>
      </c>
      <c r="B448" s="6" t="inlineStr">
        <is>
          <t>ARMANI STRONGER WITH YOU LEATHER EDP 100 ML</t>
        </is>
      </c>
      <c r="C448" s="6" t="inlineStr">
        <is>
          <t>ARMANI</t>
        </is>
      </c>
      <c r="D448" s="5">
        <f>IF(OR(ISBLANK(Y448), Y448=0, NOT(ISNUMBER(Y448))), "", MROUND(Y448 * IFS(Y448&lt;=3, 4, Y448&lt;=8, 3.5, Y448&lt;=10, 3, Y448&lt;=15, 2.5, Y448&lt;=20, 2, Y448&lt;=25, 1.9, Y448&lt;=30, 1.8, Y448&lt;=35, 1.75, Y448&lt;=40, 1.7, Y448&lt;=45, 1.6, TRUE, 1.5), 0.25))</f>
        <v/>
      </c>
      <c r="E448" s="6" t="n"/>
      <c r="F448" s="6" t="inlineStr">
        <is>
          <t>EDP</t>
        </is>
      </c>
      <c r="G448" s="6" t="inlineStr">
        <is>
          <t>100 ML</t>
        </is>
      </c>
      <c r="I448" s="6" t="inlineStr">
        <is>
          <t>Leather</t>
        </is>
      </c>
      <c r="J448" s="6" t="inlineStr">
        <is>
          <t>Leather Sweet</t>
        </is>
      </c>
      <c r="K448" s="6" t="inlineStr">
        <is>
          <t>Chestnut, Elemi, Spices</t>
        </is>
      </c>
      <c r="L448" s="6" t="inlineStr">
        <is>
          <t>Lavender, Sage</t>
        </is>
      </c>
      <c r="M448" s="6" t="inlineStr">
        <is>
          <t>Leather, Vanilla, Guaiac Wood, Agarwood (Oud)</t>
        </is>
      </c>
      <c r="N448" s="6" t="inlineStr">
        <is>
          <t>Evening/Fall</t>
        </is>
      </c>
      <c r="O448" s="6" t="inlineStr">
        <is>
          <t>Italy</t>
        </is>
      </c>
      <c r="P448" s="6" t="inlineStr">
        <is>
          <t>A sensual leather flanker that enriches the original's sweet DNA. Bold, masculine, and deeply alluring.</t>
        </is>
      </c>
      <c r="Y448" s="7" t="n">
        <v>0</v>
      </c>
    </row>
    <row r="449" ht="15.75" customHeight="1" s="11">
      <c r="A449" s="8" t="inlineStr">
        <is>
          <t>3614273142601</t>
        </is>
      </c>
      <c r="B449" s="6" t="inlineStr">
        <is>
          <t>ARMANI STRONGER WITH YOU LEATHER EDP 100 ML T</t>
        </is>
      </c>
      <c r="C449" s="6" t="inlineStr">
        <is>
          <t>DUNHILL</t>
        </is>
      </c>
      <c r="D449" s="5">
        <f>IF(OR(ISBLANK(Y449), Y449=0, NOT(ISNUMBER(Y449))), "", MROUND(Y449 * IFS(Y449&lt;=3, 4, Y449&lt;=8, 3.5, Y449&lt;=10, 3, Y449&lt;=15, 2.5, Y449&lt;=20, 2, Y449&lt;=25, 1.9, Y449&lt;=30, 1.8, Y449&lt;=35, 1.75, Y449&lt;=40, 1.7, Y449&lt;=45, 1.6, TRUE, 1.5), 0.25))</f>
        <v/>
      </c>
      <c r="E449" s="6" t="n"/>
      <c r="F449" s="6" t="inlineStr">
        <is>
          <t>EDP</t>
        </is>
      </c>
      <c r="G449" s="6" t="inlineStr">
        <is>
          <t>100 ML</t>
        </is>
      </c>
      <c r="I449" s="6" t="inlineStr">
        <is>
          <t>Leather</t>
        </is>
      </c>
      <c r="J449" s="6" t="inlineStr">
        <is>
          <t>Leather Warm Spicy</t>
        </is>
      </c>
      <c r="K449" s="6" t="inlineStr">
        <is>
          <t>Elemi, Chestnut</t>
        </is>
      </c>
      <c r="L449" s="6" t="inlineStr">
        <is>
          <t>Lavender, Sage</t>
        </is>
      </c>
      <c r="M449" s="6" t="inlineStr">
        <is>
          <t>Leather, Vanilla, Guaiac Wood</t>
        </is>
      </c>
      <c r="N449" s="6" t="inlineStr">
        <is>
          <t>Evening, Fall</t>
        </is>
      </c>
      <c r="O449" s="6" t="inlineStr">
        <is>
          <t>Italy</t>
        </is>
      </c>
      <c r="P449" s="6" t="inlineStr">
        <is>
          <t>A luxurious blend of supple leather and warm spices. A profoundly masculine and sophisticated scent for evening wear.</t>
        </is>
      </c>
      <c r="Y449" s="7" t="n">
        <v>23</v>
      </c>
    </row>
    <row r="450" ht="15.75" customHeight="1" s="11">
      <c r="A450" s="8" t="inlineStr">
        <is>
          <t>3614271992727</t>
        </is>
      </c>
      <c r="B450" s="6" t="inlineStr">
        <is>
          <t>ARMANI STRONGER WITH YOU MAN EDT 150 ML</t>
        </is>
      </c>
      <c r="C450" s="6" t="inlineStr">
        <is>
          <t>ARMANI</t>
        </is>
      </c>
      <c r="D450" s="5">
        <f>IF(OR(ISBLANK(Y450), Y450=0, NOT(ISNUMBER(Y450))), "", MROUND(Y450 * IFS(Y450&lt;=3, 4, Y450&lt;=8, 3.5, Y450&lt;=10, 3, Y450&lt;=15, 2.5, Y450&lt;=20, 2, Y450&lt;=25, 1.9, Y450&lt;=30, 1.8, Y450&lt;=35, 1.75, Y450&lt;=40, 1.7, Y450&lt;=45, 1.6, TRUE, 1.5), 0.25))</f>
        <v/>
      </c>
      <c r="E450" s="6" t="inlineStr">
        <is>
          <t>Men</t>
        </is>
      </c>
      <c r="F450" s="6" t="inlineStr">
        <is>
          <t>EDT</t>
        </is>
      </c>
      <c r="G450" s="6" t="inlineStr">
        <is>
          <t>150 ML</t>
        </is>
      </c>
      <c r="I450" s="6" t="inlineStr">
        <is>
          <t>Aromatic Fougere</t>
        </is>
      </c>
      <c r="J450" s="6" t="inlineStr">
        <is>
          <t>Sweet</t>
        </is>
      </c>
      <c r="K450" s="6" t="inlineStr">
        <is>
          <t>Cardamom, Pink Pepper, Violet Leaf, Mint</t>
        </is>
      </c>
      <c r="L450" s="6" t="inlineStr">
        <is>
          <t>Pineapple, Sage, Melon, Cinnamon, Lavender</t>
        </is>
      </c>
      <c r="M450" s="6" t="inlineStr">
        <is>
          <t>Vanilla, Chestnut, Cedar, Amberwood, Guaiac Wood</t>
        </is>
      </c>
      <c r="N450" s="6" t="inlineStr">
        <is>
          <t>Date Night</t>
        </is>
      </c>
      <c r="O450" s="6" t="inlineStr">
        <is>
          <t>Italy</t>
        </is>
      </c>
      <c r="P450" s="6" t="inlineStr">
        <is>
          <t>A warm, sweet, and spicy scent designed for romantic connection.</t>
        </is>
      </c>
      <c r="Y450" s="7" t="n">
        <v>27.9917</v>
      </c>
    </row>
    <row r="451" ht="15.75" customHeight="1" s="11">
      <c r="A451" s="8" t="inlineStr">
        <is>
          <t>3614273628976</t>
        </is>
      </c>
      <c r="B451" s="6" t="inlineStr">
        <is>
          <t>ARMANI STRONGER WITH YOU ONLY EDT 100ML(T)</t>
        </is>
      </c>
      <c r="C451" s="6" t="inlineStr">
        <is>
          <t>ARMANI</t>
        </is>
      </c>
      <c r="D451" s="5">
        <f>IF(OR(ISBLANK(Y451), Y451=0, NOT(ISNUMBER(Y451))), "", MROUND(Y451 * IFS(Y451&lt;=3, 4, Y451&lt;=8, 3.5, Y451&lt;=10, 3, Y451&lt;=15, 2.5, Y451&lt;=20, 2, Y451&lt;=25, 1.9, Y451&lt;=30, 1.8, Y451&lt;=35, 1.75, Y451&lt;=40, 1.7, Y451&lt;=45, 1.6, TRUE, 1.5), 0.25))</f>
        <v/>
      </c>
      <c r="E451" s="6" t="n"/>
      <c r="F451" s="6" t="inlineStr">
        <is>
          <t>EDT</t>
        </is>
      </c>
      <c r="G451" s="6" t="inlineStr">
        <is>
          <t>100 ML</t>
        </is>
      </c>
      <c r="I451" s="6" t="inlineStr">
        <is>
          <t>Amber</t>
        </is>
      </c>
      <c r="J451" s="6" t="inlineStr">
        <is>
          <t>Citrus Spicy</t>
        </is>
      </c>
      <c r="K451" s="6" t="inlineStr">
        <is>
          <t>Grapefruit</t>
        </is>
      </c>
      <c r="L451" s="6" t="inlineStr">
        <is>
          <t>Lavender, Geranium</t>
        </is>
      </c>
      <c r="M451" s="6" t="inlineStr">
        <is>
          <t>Vanilla, Chestnut, Labdanum</t>
        </is>
      </c>
      <c r="N451" s="6" t="inlineStr">
        <is>
          <t>Daytime</t>
        </is>
      </c>
      <c r="O451" s="6" t="inlineStr">
        <is>
          <t>Italy</t>
        </is>
      </c>
      <c r="P451" s="6" t="inlineStr">
        <is>
          <t>A fresher, more luminous take on the Stronger With You line. Features sparkling grapefruit and lavender.</t>
        </is>
      </c>
      <c r="Y451" s="7" t="n">
        <v>16.5703</v>
      </c>
    </row>
    <row r="452" ht="15.75" customHeight="1" s="11">
      <c r="A452" s="8" t="inlineStr">
        <is>
          <t>3614273665018</t>
        </is>
      </c>
      <c r="B452" s="6" t="inlineStr">
        <is>
          <t>ARMANI STRONGER WITH YOU OUD EDP 100 ML</t>
        </is>
      </c>
      <c r="C452" s="6" t="inlineStr">
        <is>
          <t>Emporio Armani</t>
        </is>
      </c>
      <c r="D452" s="5">
        <f>IF(OR(ISBLANK(Y452), Y452=0, NOT(ISNUMBER(Y452))), "", MROUND(Y452 * IFS(Y452&lt;=3, 4, Y452&lt;=8, 3.5, Y452&lt;=10, 3, Y452&lt;=15, 2.5, Y452&lt;=20, 2, Y452&lt;=25, 1.9, Y452&lt;=30, 1.8, Y452&lt;=35, 1.75, Y452&lt;=40, 1.7, Y452&lt;=45, 1.6, TRUE, 1.5), 0.25))</f>
        <v/>
      </c>
      <c r="E452" s="6" t="inlineStr">
        <is>
          <t>Men</t>
        </is>
      </c>
      <c r="F452" s="6" t="inlineStr">
        <is>
          <t>EDP</t>
        </is>
      </c>
      <c r="G452" s="6" t="inlineStr">
        <is>
          <t>100 ML</t>
        </is>
      </c>
      <c r="H452" t="inlineStr">
        <is>
          <t>Perfume</t>
        </is>
      </c>
      <c r="I452" s="6" t="inlineStr">
        <is>
          <t>Woody Aromatic</t>
        </is>
      </c>
      <c r="J452" s="6" t="inlineStr">
        <is>
          <t>Vanilla, Oud, Lavender</t>
        </is>
      </c>
      <c r="K452" s="6" t="inlineStr"/>
      <c r="L452" s="6" t="inlineStr">
        <is>
          <t>Vanilla, Agarwood (Oud), Lavender Extract</t>
        </is>
      </c>
      <c r="M452" s="6" t="inlineStr"/>
      <c r="N452" s="6" t="inlineStr">
        <is>
          <t>Evening, Fall, Winter</t>
        </is>
      </c>
      <c r="O452" s="6" t="inlineStr"/>
      <c r="P452" s="6" t="inlineStr">
        <is>
          <t>A woody aromatic fragrance for men combining vanilla, agarwood (oud) and lavender extract. Sweet vanilla meets smooth oud, lifted by an aromatic lavender facet.</t>
        </is>
      </c>
      <c r="Q452" s="13" t="inlineStr">
        <is>
          <t>عطر خشبي عطري للرجل يجمع بين الفانيليا وخشب العود وخلاصة الخزامى. تلتقي حلاوة الفانيليا بنعومة العود مع لمسة عطرية من الخزامى.</t>
        </is>
      </c>
      <c r="R452" t="inlineStr"/>
      <c r="S452" t="inlineStr">
        <is>
          <t>Needs check: notes without pyramid</t>
        </is>
      </c>
      <c r="T452" t="inlineStr">
        <is>
          <t>https://www.fragrantica.com/perfume/Giorgio-Armani/Emporio-Armani-Stronger-With-You-Oud-76171.html</t>
        </is>
      </c>
      <c r="Y452" s="7" t="n">
        <v>28.0003</v>
      </c>
    </row>
    <row r="453" ht="15.75" customHeight="1" s="11">
      <c r="A453" s="8" t="inlineStr">
        <is>
          <t>3614273665957</t>
        </is>
      </c>
      <c r="B453" s="6" t="inlineStr">
        <is>
          <t>ARMANI STRONGER WITH YOU OUD EDP100ML (T)</t>
        </is>
      </c>
      <c r="C453" s="6" t="inlineStr">
        <is>
          <t>ARMANI</t>
        </is>
      </c>
      <c r="D453" s="5">
        <f>IF(OR(ISBLANK(Y453), Y453=0, NOT(ISNUMBER(Y453))), "", MROUND(Y453 * IFS(Y453&lt;=3, 4, Y453&lt;=8, 3.5, Y453&lt;=10, 3, Y453&lt;=15, 2.5, Y453&lt;=20, 2, Y453&lt;=25, 1.9, Y453&lt;=30, 1.8, Y453&lt;=35, 1.75, Y453&lt;=40, 1.7, Y453&lt;=45, 1.6, TRUE, 1.5), 0.25))</f>
        <v/>
      </c>
      <c r="E453" s="6" t="n"/>
      <c r="F453" s="6" t="n"/>
      <c r="G453" s="6" t="inlineStr">
        <is>
          <t>100 ML</t>
        </is>
      </c>
      <c r="I453" s="6" t="inlineStr">
        <is>
          <t>Woody Aromatic</t>
        </is>
      </c>
      <c r="J453" s="6" t="inlineStr">
        <is>
          <t>Oud Sweet</t>
        </is>
      </c>
      <c r="K453" s="6" t="inlineStr">
        <is>
          <t>Lavender, Elemi</t>
        </is>
      </c>
      <c r="L453" s="6" t="inlineStr">
        <is>
          <t>Vanilla, Guaiac Wood</t>
        </is>
      </c>
      <c r="M453" s="6" t="inlineStr">
        <is>
          <t>Agarwood (Oud), Leather</t>
        </is>
      </c>
      <c r="N453" s="6" t="inlineStr">
        <is>
          <t>Evening/Winter</t>
        </is>
      </c>
      <c r="O453" s="6" t="inlineStr">
        <is>
          <t>Italy</t>
        </is>
      </c>
      <c r="P453" s="6" t="inlineStr">
        <is>
          <t>The signature Stronger With You warmth infused with precious oud. A powerful, sweet, and resinous declaration of modern love.</t>
        </is>
      </c>
      <c r="Y453" s="7" t="n">
        <v>19.6502</v>
      </c>
    </row>
    <row r="454" ht="15.75" customHeight="1" s="11">
      <c r="A454" s="8" t="inlineStr">
        <is>
          <t>3614274219579</t>
        </is>
      </c>
      <c r="B454" s="6" t="inlineStr">
        <is>
          <t>ARMANI STRONGER WITH YOU PARFUM 100 ML</t>
        </is>
      </c>
      <c r="C454" s="6" t="inlineStr">
        <is>
          <t>Emporio Armani</t>
        </is>
      </c>
      <c r="D454" s="5">
        <f>IF(OR(ISBLANK(Y454), Y454=0, NOT(ISNUMBER(Y454))), "", MROUND(Y454 * IFS(Y454&lt;=3, 4, Y454&lt;=8, 3.5, Y454&lt;=10, 3, Y454&lt;=15, 2.5, Y454&lt;=20, 2, Y454&lt;=25, 1.9, Y454&lt;=30, 1.8, Y454&lt;=35, 1.75, Y454&lt;=40, 1.7, Y454&lt;=45, 1.6, TRUE, 1.5), 0.25))</f>
        <v/>
      </c>
      <c r="E454" s="6" t="inlineStr">
        <is>
          <t>Men</t>
        </is>
      </c>
      <c r="F454" s="6" t="inlineStr">
        <is>
          <t>Parfum</t>
        </is>
      </c>
      <c r="G454" s="6" t="inlineStr">
        <is>
          <t>100 ML</t>
        </is>
      </c>
      <c r="H454" t="inlineStr">
        <is>
          <t>Perfume</t>
        </is>
      </c>
      <c r="I454" s="6" t="inlineStr">
        <is>
          <t>Amber Fougere</t>
        </is>
      </c>
      <c r="J454" s="6" t="inlineStr">
        <is>
          <t>Vanilla, Lavender, Soft Spicy</t>
        </is>
      </c>
      <c r="K454" s="6" t="inlineStr">
        <is>
          <t>Pink Pepper, Mandarin</t>
        </is>
      </c>
      <c r="L454" s="6" t="inlineStr">
        <is>
          <t>Lavender, Cinnamon, Sage</t>
        </is>
      </c>
      <c r="M454" s="6" t="inlineStr">
        <is>
          <t>Chestnut, Vanilla, Leather</t>
        </is>
      </c>
      <c r="N454" s="6" t="inlineStr">
        <is>
          <t>Evening, Fall, Winter</t>
        </is>
      </c>
      <c r="O454" s="6" t="inlineStr"/>
      <c r="P454" s="6" t="inlineStr">
        <is>
          <t>An amber fougère for men opening with pink pepper and mandarin. Lavender, cinnamon and sage form the heart over a base of chestnut, vanilla and leather.</t>
        </is>
      </c>
      <c r="Q454" s="13" t="inlineStr">
        <is>
          <t>عطر فوجير عنبري للرجل يفتتح بالفلفل الوردي واليوسفي. يتكوّن قلبه من الخزامى والقرفة والمريمية فوق قاعدة من الكستناء والفانيليا والجلد.</t>
        </is>
      </c>
      <c r="R454" t="inlineStr"/>
      <c r="S454" t="inlineStr">
        <is>
          <t>Verified</t>
        </is>
      </c>
      <c r="T454" t="inlineStr">
        <is>
          <t>https://www.fragrantica.com/perfume/Giorgio-Armani/Emporio-Armani-Stronger-With-You-Parfum-100895.html</t>
        </is>
      </c>
      <c r="Y454" s="7" t="n">
        <v>22.3775</v>
      </c>
    </row>
    <row r="455" ht="15.75" customHeight="1" s="11">
      <c r="A455" s="8" t="inlineStr">
        <is>
          <t>3614274219562</t>
        </is>
      </c>
      <c r="B455" s="6" t="inlineStr">
        <is>
          <t>ARMANI STRONGER WITH YOU PARFUM 100 ML TESTER</t>
        </is>
      </c>
      <c r="C455" s="6" t="inlineStr">
        <is>
          <t>ARMANI</t>
        </is>
      </c>
      <c r="D455" s="5">
        <f>IF(OR(ISBLANK(Y455), Y455=0, NOT(ISNUMBER(Y455))), "", MROUND(Y455 * IFS(Y455&lt;=3, 4, Y455&lt;=8, 3.5, Y455&lt;=10, 3, Y455&lt;=15, 2.5, Y455&lt;=20, 2, Y455&lt;=25, 1.9, Y455&lt;=30, 1.8, Y455&lt;=35, 1.75, Y455&lt;=40, 1.7, Y455&lt;=45, 1.6, TRUE, 1.5), 0.25))</f>
        <v/>
      </c>
      <c r="E455" s="6" t="n"/>
      <c r="F455" s="6" t="inlineStr">
        <is>
          <t>PARFUM</t>
        </is>
      </c>
      <c r="G455" s="6" t="inlineStr">
        <is>
          <t>100 ML</t>
        </is>
      </c>
      <c r="I455" s="6" t="inlineStr">
        <is>
          <t>Aromatic Fougere</t>
        </is>
      </c>
      <c r="J455" s="6" t="inlineStr">
        <is>
          <t>Sweet</t>
        </is>
      </c>
      <c r="K455" s="6" t="inlineStr">
        <is>
          <t>Cardamom, Pink Pepper, Violet Leaf, Mint</t>
        </is>
      </c>
      <c r="L455" s="6" t="inlineStr">
        <is>
          <t>Pineapple, Sage, Melon, Cinnamon, Lavender</t>
        </is>
      </c>
      <c r="M455" s="6" t="inlineStr">
        <is>
          <t>Vanilla, Chestnut, Cedar, Amberwood, Guaiac Wood</t>
        </is>
      </c>
      <c r="N455" s="6" t="inlineStr">
        <is>
          <t>Date Night</t>
        </is>
      </c>
      <c r="O455" s="6" t="inlineStr">
        <is>
          <t>Italy</t>
        </is>
      </c>
      <c r="P455" s="6" t="inlineStr">
        <is>
          <t>A warm, sweet, and spicy scent designed for romantic connection.</t>
        </is>
      </c>
      <c r="Y455" s="7" t="n">
        <v>21.0467</v>
      </c>
    </row>
    <row r="456" ht="15.75" customHeight="1" s="11">
      <c r="A456" s="8" t="inlineStr">
        <is>
          <t>3614274747058</t>
        </is>
      </c>
      <c r="B456" s="6" t="inlineStr">
        <is>
          <t>ARMANI STRONGER WITH YOU POWERFULLY EDP 100ML</t>
        </is>
      </c>
      <c r="C456" s="6" t="inlineStr">
        <is>
          <t>ARMANI</t>
        </is>
      </c>
      <c r="D456" s="5">
        <f>IF(OR(ISBLANK(Y456), Y456=0, NOT(ISNUMBER(Y456))), "", MROUND(Y456 * IFS(Y456&lt;=3, 4, Y456&lt;=8, 3.5, Y456&lt;=10, 3, Y456&lt;=15, 2.5, Y456&lt;=20, 2, Y456&lt;=25, 1.9, Y456&lt;=30, 1.8, Y456&lt;=35, 1.75, Y456&lt;=40, 1.7, Y456&lt;=45, 1.6, TRUE, 1.5), 0.25))</f>
        <v/>
      </c>
      <c r="E456" s="6" t="n"/>
      <c r="F456" s="6" t="inlineStr">
        <is>
          <t>EDP</t>
        </is>
      </c>
      <c r="G456" s="6" t="inlineStr">
        <is>
          <t>100 ML</t>
        </is>
      </c>
      <c r="I456" s="6" t="inlineStr">
        <is>
          <t>Amber Fougere</t>
        </is>
      </c>
      <c r="J456" s="6" t="inlineStr">
        <is>
          <t>Warm Spicy</t>
        </is>
      </c>
      <c r="K456" s="6" t="inlineStr">
        <is>
          <t>Spices, Juniper</t>
        </is>
      </c>
      <c r="L456" s="6" t="inlineStr">
        <is>
          <t>Lavender, Toffee</t>
        </is>
      </c>
      <c r="M456" s="6" t="inlineStr">
        <is>
          <t>Vanilla, Tonka Bean, Amber</t>
        </is>
      </c>
      <c r="N456" s="6" t="inlineStr">
        <is>
          <t>Evening</t>
        </is>
      </c>
      <c r="O456" s="6" t="inlineStr">
        <is>
          <t>Italy</t>
        </is>
      </c>
      <c r="P456" s="6" t="inlineStr">
        <is>
          <t>A powerfully addictive blend of chestnut and vanilla. It commands attention and warms the senses.</t>
        </is>
      </c>
      <c r="Y456" s="7" t="n">
        <v>29.0167</v>
      </c>
    </row>
    <row r="457" ht="15.75" customHeight="1" s="11">
      <c r="A457" s="8" t="inlineStr">
        <is>
          <t>3614274040050</t>
        </is>
      </c>
      <c r="B457" s="6" t="inlineStr">
        <is>
          <t>ARMANI STRONGER WITH YOU TOBACCO EDP TESTER</t>
        </is>
      </c>
      <c r="C457" s="6" t="inlineStr">
        <is>
          <t>Emporio Armani</t>
        </is>
      </c>
      <c r="D457" s="5">
        <f>IF(OR(ISBLANK(Y457), Y457=0, NOT(ISNUMBER(Y457))), "", MROUND(Y457 * IFS(Y457&lt;=3, 4, Y457&lt;=8, 3.5, Y457&lt;=10, 3, Y457&lt;=15, 2.5, Y457&lt;=20, 2, Y457&lt;=25, 1.9, Y457&lt;=30, 1.8, Y457&lt;=35, 1.75, Y457&lt;=40, 1.7, Y457&lt;=45, 1.6, TRUE, 1.5), 0.25))</f>
        <v/>
      </c>
      <c r="E457" s="6" t="inlineStr">
        <is>
          <t>Men</t>
        </is>
      </c>
      <c r="F457" s="6" t="inlineStr">
        <is>
          <t>EDP</t>
        </is>
      </c>
      <c r="G457" s="6" t="inlineStr"/>
      <c r="H457" t="inlineStr">
        <is>
          <t>Perfume</t>
        </is>
      </c>
      <c r="I457" s="6" t="inlineStr">
        <is>
          <t>Amber Spicy</t>
        </is>
      </c>
      <c r="J457" s="6" t="inlineStr">
        <is>
          <t>Warm Spicy, Tobacco, Amber</t>
        </is>
      </c>
      <c r="K457" s="6" t="inlineStr">
        <is>
          <t>Pink Pepper, Black Pepper, Cardamom, Elemi, Sage</t>
        </is>
      </c>
      <c r="L457" s="6" t="inlineStr">
        <is>
          <t>Tobacco, Chestnut, Cinnamon Leaf, Chili Pepper</t>
        </is>
      </c>
      <c r="M457" s="6" t="inlineStr">
        <is>
          <t>Bourbon Vanilla, Amber, Guaiac Wood, Benzoin</t>
        </is>
      </c>
      <c r="N457" s="6" t="inlineStr">
        <is>
          <t>Evening, Fall, Winter</t>
        </is>
      </c>
      <c r="O457" s="6" t="inlineStr"/>
      <c r="P457" s="6" t="inlineStr">
        <is>
          <t>An amber spicy fragrance for men opening with pink pepper, black pepper, cardamom, elemi and sage. Tobacco, chestnut, cinnamon leaf and chili pepper form the heart, resting on bourbon vanilla, amber, guaiac wood and benzoin.</t>
        </is>
      </c>
      <c r="Q457"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7" t="inlineStr">
        <is>
          <t>Tester</t>
        </is>
      </c>
      <c r="S457" t="inlineStr">
        <is>
          <t>Needs check: size</t>
        </is>
      </c>
      <c r="T457" t="inlineStr">
        <is>
          <t>https://www.fragrantica.com/perfume/Giorgio-Armani/Emporio-Armani-Stronger-With-You-Tobacco-90333.html</t>
        </is>
      </c>
      <c r="Y457" s="7" t="n">
        <v>19.55</v>
      </c>
    </row>
    <row r="458" ht="15.75" customHeight="1" s="11">
      <c r="A458" s="8" t="inlineStr">
        <is>
          <t>3614274040067</t>
        </is>
      </c>
      <c r="B458" s="6" t="inlineStr">
        <is>
          <t>ARMANI STRONGER WITH YOU TOBACCO EDP100ML</t>
        </is>
      </c>
      <c r="C458" s="6" t="inlineStr">
        <is>
          <t>Emporio Armani</t>
        </is>
      </c>
      <c r="D458" s="5">
        <f>IF(OR(ISBLANK(Y458), Y458=0, NOT(ISNUMBER(Y458))), "", MROUND(Y458 * IFS(Y458&lt;=3, 4, Y458&lt;=8, 3.5, Y458&lt;=10, 3, Y458&lt;=15, 2.5, Y458&lt;=20, 2, Y458&lt;=25, 1.9, Y458&lt;=30, 1.8, Y458&lt;=35, 1.75, Y458&lt;=40, 1.7, Y458&lt;=45, 1.6, TRUE, 1.5), 0.25))</f>
        <v/>
      </c>
      <c r="E458" s="6" t="inlineStr">
        <is>
          <t>Men</t>
        </is>
      </c>
      <c r="F458" s="6" t="inlineStr">
        <is>
          <t>EDP</t>
        </is>
      </c>
      <c r="G458" s="6" t="inlineStr">
        <is>
          <t>100 ML</t>
        </is>
      </c>
      <c r="H458" t="inlineStr">
        <is>
          <t>Perfume</t>
        </is>
      </c>
      <c r="I458" s="6" t="inlineStr">
        <is>
          <t>Amber Spicy</t>
        </is>
      </c>
      <c r="J458" s="6" t="inlineStr">
        <is>
          <t>Warm Spicy, Tobacco, Amber</t>
        </is>
      </c>
      <c r="K458" s="6" t="inlineStr">
        <is>
          <t>Pink Pepper, Black Pepper, Cardamom, Elemi, Sage</t>
        </is>
      </c>
      <c r="L458" s="6" t="inlineStr">
        <is>
          <t>Tobacco, Chestnut, Cinnamon Leaf, Chili Pepper</t>
        </is>
      </c>
      <c r="M458" s="6" t="inlineStr">
        <is>
          <t>Bourbon Vanilla, Amber, Guaiac Wood, Benzoin</t>
        </is>
      </c>
      <c r="N458" s="6" t="inlineStr">
        <is>
          <t>Evening, Fall, Winter</t>
        </is>
      </c>
      <c r="O458" s="6" t="inlineStr"/>
      <c r="P458" s="6" t="inlineStr">
        <is>
          <t>An amber spicy fragrance for men opening with pink pepper, black pepper, cardamom, elemi and sage. Tobacco, chestnut, cinnamon leaf and chili pepper form the heart, resting on bourbon vanilla, amber, guaiac wood and benzoin.</t>
        </is>
      </c>
      <c r="Q458"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8" t="inlineStr"/>
      <c r="S458" t="inlineStr">
        <is>
          <t>Verified</t>
        </is>
      </c>
      <c r="T458" t="inlineStr">
        <is>
          <t>https://www.fragrantica.com/perfume/Giorgio-Armani/Emporio-Armani-Stronger-With-You-Tobacco-90333.html</t>
        </is>
      </c>
      <c r="Y458" s="7" t="n">
        <v>28</v>
      </c>
    </row>
    <row r="459" ht="15.75" customHeight="1" s="11">
      <c r="A459" s="8" t="inlineStr">
        <is>
          <t>3614273347891</t>
        </is>
      </c>
      <c r="B459" s="6" t="inlineStr">
        <is>
          <t>ARMANI TERRA DI GIOIA EDP 100 ML TESTER</t>
        </is>
      </c>
      <c r="C459" s="6" t="inlineStr">
        <is>
          <t>ARMANI</t>
        </is>
      </c>
      <c r="D459" s="5">
        <f>IF(OR(ISBLANK(Y459), Y459=0, NOT(ISNUMBER(Y459))), "", MROUND(Y459 * IFS(Y459&lt;=3, 4, Y459&lt;=8, 3.5, Y459&lt;=10, 3, Y459&lt;=15, 2.5, Y459&lt;=20, 2, Y459&lt;=25, 1.9, Y459&lt;=30, 1.8, Y459&lt;=35, 1.75, Y459&lt;=40, 1.7, Y459&lt;=45, 1.6, TRUE, 1.5), 0.25))</f>
        <v/>
      </c>
      <c r="E459" s="6" t="n"/>
      <c r="F459" s="6" t="inlineStr">
        <is>
          <t>EDP</t>
        </is>
      </c>
      <c r="G459" s="6" t="inlineStr">
        <is>
          <t>100 ML</t>
        </is>
      </c>
      <c r="I459" s="6" t="inlineStr">
        <is>
          <t>Amber Floral</t>
        </is>
      </c>
      <c r="J459" s="6" t="inlineStr">
        <is>
          <t>Floral</t>
        </is>
      </c>
      <c r="K459" s="6" t="inlineStr">
        <is>
          <t>Pear, Mandarin Orange, Bergamot</t>
        </is>
      </c>
      <c r="L459" s="6" t="inlineStr">
        <is>
          <t>Almond Blossom, Jasmine</t>
        </is>
      </c>
      <c r="M459" s="6" t="inlineStr">
        <is>
          <t>Amberwood, Musk</t>
        </is>
      </c>
      <c r="N459" s="6" t="inlineStr">
        <is>
          <t>Daytime</t>
        </is>
      </c>
      <c r="O459" s="6" t="inlineStr">
        <is>
          <t>Italy</t>
        </is>
      </c>
      <c r="P459" s="6" t="inlineStr">
        <is>
          <t>A warm, radiant floral scent inspired by the Mediterranean earth.</t>
        </is>
      </c>
      <c r="Y459" s="7" t="n">
        <v>15.8025</v>
      </c>
    </row>
    <row r="460" ht="15.75" customHeight="1" s="11">
      <c r="A460" s="8" t="inlineStr">
        <is>
          <t>3614274184631</t>
        </is>
      </c>
      <c r="B460" s="6" t="inlineStr">
        <is>
          <t>ARMANI YOU SANDALWOOD EDP 100ML</t>
        </is>
      </c>
      <c r="C460" s="6" t="inlineStr">
        <is>
          <t>Emporio Armani</t>
        </is>
      </c>
      <c r="D460" s="5">
        <f>IF(OR(ISBLANK(Y460), Y460=0, NOT(ISNUMBER(Y460))), "", MROUND(Y460 * IFS(Y460&lt;=3, 4, Y460&lt;=8, 3.5, Y460&lt;=10, 3, Y460&lt;=15, 2.5, Y460&lt;=20, 2, Y460&lt;=25, 1.9, Y460&lt;=30, 1.8, Y460&lt;=35, 1.75, Y460&lt;=40, 1.7, Y460&lt;=45, 1.6, TRUE, 1.5), 0.25))</f>
        <v/>
      </c>
      <c r="E460" s="6" t="inlineStr">
        <is>
          <t>Unisex</t>
        </is>
      </c>
      <c r="F460" s="6" t="inlineStr">
        <is>
          <t>EDP</t>
        </is>
      </c>
      <c r="G460" s="6" t="inlineStr">
        <is>
          <t>100 ML</t>
        </is>
      </c>
      <c r="H460" t="inlineStr">
        <is>
          <t>Perfume</t>
        </is>
      </c>
      <c r="I460" s="6" t="inlineStr">
        <is>
          <t>Amber Woody</t>
        </is>
      </c>
      <c r="J460" s="6" t="inlineStr">
        <is>
          <t>Woody, Warm Spicy, Powdery</t>
        </is>
      </c>
      <c r="K460" s="6" t="inlineStr">
        <is>
          <t>Saffron</t>
        </is>
      </c>
      <c r="L460" s="6" t="inlineStr">
        <is>
          <t>Lavender, Chestnut</t>
        </is>
      </c>
      <c r="M460" s="6" t="inlineStr">
        <is>
          <t>Sandalwood, Vanilla, Cedarwood</t>
        </is>
      </c>
      <c r="N460" s="6" t="inlineStr">
        <is>
          <t>Evening, Fall, Winter</t>
        </is>
      </c>
      <c r="O460" s="6" t="inlineStr"/>
      <c r="P460" s="6" t="inlineStr">
        <is>
          <t>An amber woody fragrance for women and men opening with saffron. Lavender and chestnut lead to a base of sandalwood, vanilla and cedarwood.</t>
        </is>
      </c>
      <c r="Q460" s="13" t="inlineStr">
        <is>
          <t>عطر خشبي عنبري للجنسين يفتتح بالزعفران. يقود الخزامى والكستناء إلى قاعدة من خشب الصندل والفانيليا وخشب الأرز.</t>
        </is>
      </c>
      <c r="R460" t="inlineStr"/>
      <c r="S460" t="inlineStr">
        <is>
          <t>Verified; identified as Emporio Armani Stronger With You Sandalwood (2025)</t>
        </is>
      </c>
      <c r="T460" t="inlineStr">
        <is>
          <t>https://www.fragrantica.com/perfume/Giorgio-Armani/Emporio-Armani-Stronger-With-You-Sandalwood-102519.html</t>
        </is>
      </c>
      <c r="Y460" s="7" t="n">
        <v>29.0167</v>
      </c>
    </row>
    <row r="461" ht="15.75" customHeight="1" s="11">
      <c r="A461" s="8" t="inlineStr">
        <is>
          <t>3614271432971</t>
        </is>
      </c>
      <c r="B461" s="6" t="inlineStr">
        <is>
          <t>ARMANI/PRIVE BLEU LAZULI EAU DE PARFUM 100 ML</t>
        </is>
      </c>
      <c r="C461" s="6" t="inlineStr">
        <is>
          <t>Armani Privé</t>
        </is>
      </c>
      <c r="D461" s="5">
        <f>IF(OR(ISBLANK(Y461), Y461=0, NOT(ISNUMBER(Y461))), "", MROUND(Y461 * IFS(Y461&lt;=3, 4, Y461&lt;=8, 3.5, Y461&lt;=10, 3, Y461&lt;=15, 2.5, Y461&lt;=20, 2, Y461&lt;=25, 1.9, Y461&lt;=30, 1.8, Y461&lt;=35, 1.75, Y461&lt;=40, 1.7, Y461&lt;=45, 1.6, TRUE, 1.5), 0.25))</f>
        <v/>
      </c>
      <c r="E461" s="6" t="inlineStr">
        <is>
          <t>Unisex</t>
        </is>
      </c>
      <c r="F461" s="6" t="inlineStr">
        <is>
          <t>EDP</t>
        </is>
      </c>
      <c r="G461" s="6" t="inlineStr">
        <is>
          <t>100 ML</t>
        </is>
      </c>
      <c r="H461" t="inlineStr">
        <is>
          <t>Perfume</t>
        </is>
      </c>
      <c r="I461" s="6" t="inlineStr"/>
      <c r="J461" s="6" t="inlineStr"/>
      <c r="K461" s="6" t="inlineStr"/>
      <c r="L461" s="6" t="inlineStr"/>
      <c r="M461" s="6" t="inlineStr"/>
      <c r="N461" s="6" t="inlineStr"/>
      <c r="O461" s="6" t="inlineStr"/>
      <c r="P461" s="6" t="inlineStr"/>
      <c r="Q461" s="13" t="inlineStr"/>
      <c r="R461" t="inlineStr"/>
      <c r="S461" t="inlineStr">
        <is>
          <t>Needs check: scent_family, main_accord, top_notes, heart_notes, base_notes, description_en, description_ar; could not reach a Fragrantica/official product page for Bleu Lazuli</t>
        </is>
      </c>
      <c r="T461" t="inlineStr">
        <is>
          <t>https://www.fragrantica.com/designers/Giorgio-Armani.html</t>
        </is>
      </c>
      <c r="Y461" s="7" t="n">
        <v>58</v>
      </c>
    </row>
    <row r="462" ht="15.75" customHeight="1" s="11">
      <c r="A462" s="8" t="inlineStr">
        <is>
          <t>UQ7056</t>
        </is>
      </c>
      <c r="B462" s="6" t="inlineStr">
        <is>
          <t>ARMANI/PRIVE BOIS DENCENS EDP 100 ML TESTER</t>
        </is>
      </c>
      <c r="C462" s="6" t="inlineStr">
        <is>
          <t>ARMANI</t>
        </is>
      </c>
      <c r="D462" s="5">
        <f>IF(OR(ISBLANK(Y462), Y462=0, NOT(ISNUMBER(Y462))), "", MROUND(Y462 * IFS(Y462&lt;=3, 4, Y462&lt;=8, 3.5, Y462&lt;=10, 3, Y462&lt;=15, 2.5, Y462&lt;=20, 2, Y462&lt;=25, 1.9, Y462&lt;=30, 1.8, Y462&lt;=35, 1.75, Y462&lt;=40, 1.7, Y462&lt;=45, 1.6, TRUE, 1.5), 0.25))</f>
        <v/>
      </c>
      <c r="E462" s="6" t="n"/>
      <c r="F462" s="6" t="inlineStr">
        <is>
          <t>EDP</t>
        </is>
      </c>
      <c r="G462" s="6" t="inlineStr">
        <is>
          <t>100 ML</t>
        </is>
      </c>
      <c r="I462" s="6" t="inlineStr">
        <is>
          <t>Amber Woody</t>
        </is>
      </c>
      <c r="J462" s="6" t="inlineStr">
        <is>
          <t>Smoky</t>
        </is>
      </c>
      <c r="K462" s="6" t="inlineStr">
        <is>
          <t>Spices, Pepper</t>
        </is>
      </c>
      <c r="L462" s="6" t="inlineStr">
        <is>
          <t>Vetiver</t>
        </is>
      </c>
      <c r="M462" s="6" t="inlineStr">
        <is>
          <t>Cedar, Incense</t>
        </is>
      </c>
      <c r="N462" s="6" t="inlineStr">
        <is>
          <t>Evening</t>
        </is>
      </c>
      <c r="O462" s="6" t="inlineStr">
        <is>
          <t>Italy</t>
        </is>
      </c>
      <c r="P462" s="6" t="inlineStr">
        <is>
          <t>A mystical, smoky incense fragrance invoking ancient temples.</t>
        </is>
      </c>
      <c r="Y462" s="7" t="n">
        <v>0</v>
      </c>
    </row>
    <row r="463" ht="15.75" customHeight="1" s="11">
      <c r="A463" s="8" t="inlineStr">
        <is>
          <t>3605521347558</t>
        </is>
      </c>
      <c r="B463" s="6" t="inlineStr">
        <is>
          <t>ARMANI/PRIVE ROSE D.ARABIE EDP 100 ML TESTER</t>
        </is>
      </c>
      <c r="C463" s="6" t="inlineStr">
        <is>
          <t>ARMANI</t>
        </is>
      </c>
      <c r="D463" s="5">
        <f>IF(OR(ISBLANK(Y463), Y463=0, NOT(ISNUMBER(Y463))), "", MROUND(Y463 * IFS(Y463&lt;=3, 4, Y463&lt;=8, 3.5, Y463&lt;=10, 3, Y463&lt;=15, 2.5, Y463&lt;=20, 2, Y463&lt;=25, 1.9, Y463&lt;=30, 1.8, Y463&lt;=35, 1.75, Y463&lt;=40, 1.7, Y463&lt;=45, 1.6, TRUE, 1.5), 0.25))</f>
        <v/>
      </c>
      <c r="E463" s="6" t="n"/>
      <c r="F463" s="6" t="inlineStr">
        <is>
          <t>EDP</t>
        </is>
      </c>
      <c r="G463" s="6" t="inlineStr">
        <is>
          <t>100 ML</t>
        </is>
      </c>
      <c r="I463" s="6" t="inlineStr">
        <is>
          <t>Amber Floral</t>
        </is>
      </c>
      <c r="J463" s="6" t="inlineStr">
        <is>
          <t>Rose Oud</t>
        </is>
      </c>
      <c r="K463" s="6" t="inlineStr">
        <is>
          <t>Saffron</t>
        </is>
      </c>
      <c r="L463" s="6" t="inlineStr">
        <is>
          <t>Damask Rose, Patchouli</t>
        </is>
      </c>
      <c r="M463" s="6" t="inlineStr">
        <is>
          <t>Agarwood (Oud), Amber</t>
        </is>
      </c>
      <c r="N463" s="6" t="inlineStr">
        <is>
          <t>Evening, Formal</t>
        </is>
      </c>
      <c r="O463" s="6" t="inlineStr">
        <is>
          <t>Italy</t>
        </is>
      </c>
      <c r="P463" s="6" t="inlineStr">
        <is>
          <t>A majestic blend of damascena rose and dark oud. A luxurious and enchanting fragrance for elegant evenings.</t>
        </is>
      </c>
      <c r="Y463" s="7" t="n">
        <v>0</v>
      </c>
    </row>
    <row r="464" ht="15.75" customHeight="1" s="11">
      <c r="A464" s="8" t="inlineStr">
        <is>
          <t>3614271063717</t>
        </is>
      </c>
      <c r="B464" s="6" t="inlineStr">
        <is>
          <t>ARMANI/PRIVE ROUGE MALACHITE EDP 100 ML</t>
        </is>
      </c>
      <c r="C464" s="6" t="inlineStr">
        <is>
          <t>Armani Privé</t>
        </is>
      </c>
      <c r="D464" s="5">
        <f>IF(OR(ISBLANK(Y464), Y464=0, NOT(ISNUMBER(Y464))), "", MROUND(Y464 * IFS(Y464&lt;=3, 4, Y464&lt;=8, 3.5, Y464&lt;=10, 3, Y464&lt;=15, 2.5, Y464&lt;=20, 2, Y464&lt;=25, 1.9, Y464&lt;=30, 1.8, Y464&lt;=35, 1.75, Y464&lt;=40, 1.7, Y464&lt;=45, 1.6, TRUE, 1.5), 0.25))</f>
        <v/>
      </c>
      <c r="E464" s="6" t="inlineStr">
        <is>
          <t>Unisex</t>
        </is>
      </c>
      <c r="F464" s="6" t="inlineStr">
        <is>
          <t>EDP</t>
        </is>
      </c>
      <c r="G464" s="6" t="inlineStr">
        <is>
          <t>100 ML</t>
        </is>
      </c>
      <c r="H464" t="inlineStr">
        <is>
          <t>Perfume</t>
        </is>
      </c>
      <c r="I464" s="6" t="inlineStr"/>
      <c r="J464" s="6" t="inlineStr"/>
      <c r="K464" s="6" t="inlineStr"/>
      <c r="L464" s="6" t="inlineStr"/>
      <c r="M464" s="6" t="inlineStr"/>
      <c r="N464" s="6" t="inlineStr"/>
      <c r="O464" s="6" t="inlineStr"/>
      <c r="P464" s="6" t="inlineStr"/>
      <c r="Q464" s="13" t="inlineStr"/>
      <c r="R464" t="inlineStr"/>
      <c r="S464" t="inlineStr">
        <is>
          <t>Needs check: scent_family, main_accord, top_notes, heart_notes, base_notes, description_en, description_ar; could not reach the Fragrantica page for Rouge Malachite (official page gives no pyramid)</t>
        </is>
      </c>
      <c r="T464" t="inlineStr">
        <is>
          <t>https://www.fragrantica.com/designers/Giorgio-Armani.html ; https://www.giorgioarmanibeauty-usa.com/fragrances/armani-prive/les-terres-precieuses/armani-prive-rouge-malachite/A3452.html</t>
        </is>
      </c>
      <c r="Y464" s="7" t="n">
        <v>54.8131</v>
      </c>
    </row>
    <row r="465" ht="15.75" customHeight="1" s="11">
      <c r="A465" s="8" t="inlineStr">
        <is>
          <t>3614271063755</t>
        </is>
      </c>
      <c r="B465" s="6" t="inlineStr">
        <is>
          <t>ARMANI/PRIVE ROUGE MALACHITE EDP 100 ML TST</t>
        </is>
      </c>
      <c r="C465" s="6" t="inlineStr">
        <is>
          <t>ARMANI</t>
        </is>
      </c>
      <c r="D465" s="5">
        <f>IF(OR(ISBLANK(Y465), Y465=0, NOT(ISNUMBER(Y465))), "", MROUND(Y465 * IFS(Y465&lt;=3, 4, Y465&lt;=8, 3.5, Y465&lt;=10, 3, Y465&lt;=15, 2.5, Y465&lt;=20, 2, Y465&lt;=25, 1.9, Y465&lt;=30, 1.8, Y465&lt;=35, 1.75, Y465&lt;=40, 1.7, Y465&lt;=45, 1.6, TRUE, 1.5), 0.25))</f>
        <v/>
      </c>
      <c r="E465" s="6" t="n"/>
      <c r="F465" s="6" t="inlineStr">
        <is>
          <t>EDP</t>
        </is>
      </c>
      <c r="G465" s="6" t="inlineStr">
        <is>
          <t>100 ML</t>
        </is>
      </c>
      <c r="I465" s="6" t="inlineStr">
        <is>
          <t>Amber Floral</t>
        </is>
      </c>
      <c r="J465" s="6" t="inlineStr">
        <is>
          <t>Tuberose Amber</t>
        </is>
      </c>
      <c r="K465" s="6" t="inlineStr">
        <is>
          <t>Tuberose, Pink Pepper, Clary Sage</t>
        </is>
      </c>
      <c r="L465" s="6" t="inlineStr">
        <is>
          <t>Tuberose, Jasmine Sambac, Ylang-Ylang, Benzoin, Orange Blossom, Cashmeran</t>
        </is>
      </c>
      <c r="M465" s="6" t="inlineStr">
        <is>
          <t>Tuberose, Amber</t>
        </is>
      </c>
      <c r="N465" s="6" t="inlineStr">
        <is>
          <t>Evening/Special</t>
        </is>
      </c>
      <c r="O465" s="6" t="inlineStr">
        <is>
          <t>Italy</t>
        </is>
      </c>
      <c r="P465" s="6" t="inlineStr">
        <is>
          <t>A fiery and opulent white floral honoring Russian culture. Intoxicating tuberose wrapped in warm, sensual amber.</t>
        </is>
      </c>
      <c r="Y465" s="7" t="n">
        <v>0</v>
      </c>
    </row>
    <row r="466" ht="15.75" customHeight="1" s="11">
      <c r="A466" s="8" t="inlineStr">
        <is>
          <t>3614271769442</t>
        </is>
      </c>
      <c r="B466" s="6" t="inlineStr">
        <is>
          <t>ARMANI/PRIVE ROUGE MALACHITE EDP 100ML TESTER</t>
        </is>
      </c>
      <c r="C466" s="6" t="inlineStr">
        <is>
          <t>ARMANI</t>
        </is>
      </c>
      <c r="D466" s="5">
        <f>IF(OR(ISBLANK(Y466), Y466=0, NOT(ISNUMBER(Y466))), "", MROUND(Y466 * IFS(Y466&lt;=3, 4, Y466&lt;=8, 3.5, Y466&lt;=10, 3, Y466&lt;=15, 2.5, Y466&lt;=20, 2, Y466&lt;=25, 1.9, Y466&lt;=30, 1.8, Y466&lt;=35, 1.75, Y466&lt;=40, 1.7, Y466&lt;=45, 1.6, TRUE, 1.5), 0.25))</f>
        <v/>
      </c>
      <c r="E466" s="6" t="n"/>
      <c r="F466" s="6" t="inlineStr">
        <is>
          <t>EDP</t>
        </is>
      </c>
      <c r="G466" s="6" t="inlineStr">
        <is>
          <t>100 ML</t>
        </is>
      </c>
      <c r="I466" s="6" t="inlineStr">
        <is>
          <t>Amber Floral</t>
        </is>
      </c>
      <c r="J466" s="6" t="inlineStr">
        <is>
          <t>White Floral Tuberose</t>
        </is>
      </c>
      <c r="K466" s="6" t="inlineStr">
        <is>
          <t>Tuberose, Pink Pepper, Clary Sage</t>
        </is>
      </c>
      <c r="L466" s="6" t="inlineStr">
        <is>
          <t>Tuberose, Jasmine Sambac, Ylang-Ylang</t>
        </is>
      </c>
      <c r="M466" s="6" t="inlineStr">
        <is>
          <t>Amber, Tuberose, Benzoin</t>
        </is>
      </c>
      <c r="N466" s="6" t="inlineStr">
        <is>
          <t>Evening, Formal</t>
        </is>
      </c>
      <c r="O466" s="6" t="inlineStr">
        <is>
          <t>Italy</t>
        </is>
      </c>
      <c r="P466" s="6" t="inlineStr">
        <is>
          <t>An opulent and fiery tuberose fragrance. Striking and passionate, a luxurious choice for grand evening occasions.</t>
        </is>
      </c>
      <c r="Y466" s="7" t="n">
        <v>0</v>
      </c>
    </row>
    <row r="467" ht="15.75" customHeight="1" s="11">
      <c r="A467" s="8" t="inlineStr">
        <is>
          <t>3614271063700</t>
        </is>
      </c>
      <c r="B467" s="6" t="inlineStr">
        <is>
          <t>ARMANI/PRIVE VERT MALACHITE EDP 100 ML</t>
        </is>
      </c>
      <c r="C467" s="6" t="inlineStr">
        <is>
          <t>Armani Privé</t>
        </is>
      </c>
      <c r="D467" s="5">
        <f>IF(OR(ISBLANK(Y467), Y467=0, NOT(ISNUMBER(Y467))), "", MROUND(Y467 * IFS(Y467&lt;=3, 4, Y467&lt;=8, 3.5, Y467&lt;=10, 3, Y467&lt;=15, 2.5, Y467&lt;=20, 2, Y467&lt;=25, 1.9, Y467&lt;=30, 1.8, Y467&lt;=35, 1.75, Y467&lt;=40, 1.7, Y467&lt;=45, 1.6, TRUE, 1.5), 0.25))</f>
        <v/>
      </c>
      <c r="E467" s="6" t="inlineStr">
        <is>
          <t>Unisex</t>
        </is>
      </c>
      <c r="F467" s="6" t="inlineStr">
        <is>
          <t>EDP</t>
        </is>
      </c>
      <c r="G467" s="6" t="inlineStr">
        <is>
          <t>100 ML</t>
        </is>
      </c>
      <c r="H467" t="inlineStr">
        <is>
          <t>Perfume</t>
        </is>
      </c>
      <c r="I467" s="6" t="inlineStr"/>
      <c r="J467" s="6" t="inlineStr"/>
      <c r="K467" s="6" t="inlineStr"/>
      <c r="L467" s="6" t="inlineStr"/>
      <c r="M467" s="6" t="inlineStr"/>
      <c r="N467" s="6" t="inlineStr"/>
      <c r="O467" s="6" t="inlineStr"/>
      <c r="P467" s="6" t="inlineStr"/>
      <c r="Q467" s="13" t="inlineStr"/>
      <c r="R467" t="inlineStr"/>
      <c r="S467" t="inlineStr">
        <is>
          <t>Needs check: scent_family, main_accord, top_notes, heart_notes, base_notes, description_en, description_ar; could not reach the Fragrantica page for Vert Malachite (official page lists only key notes: lily accord, ylang-ylang, jasmine sambac)</t>
        </is>
      </c>
      <c r="T467" t="inlineStr">
        <is>
          <t>https://www.fragrantica.com/designers/Giorgio-Armani.html ; https://www.giorgioarmanibeauty-usa.com/fragrances/armani-prive/les-terres-precieuses/armani-prive-vert-malachite/A3451.html</t>
        </is>
      </c>
      <c r="Y467" s="7" t="n">
        <v>59.7912</v>
      </c>
    </row>
    <row r="468" ht="15.75" customHeight="1" s="11">
      <c r="A468" s="8" t="inlineStr">
        <is>
          <t>3614272610736</t>
        </is>
      </c>
      <c r="B468" s="6" t="inlineStr">
        <is>
          <t>ARMANI/PRIVE VERT MALACHITE EDP 50 ML</t>
        </is>
      </c>
      <c r="C468" s="6" t="inlineStr">
        <is>
          <t>ARMANI</t>
        </is>
      </c>
      <c r="D468" s="5">
        <f>IF(OR(ISBLANK(Y468), Y468=0, NOT(ISNUMBER(Y468))), "", MROUND(Y468 * IFS(Y468&lt;=3, 4, Y468&lt;=8, 3.5, Y468&lt;=10, 3, Y468&lt;=15, 2.5, Y468&lt;=20, 2, Y468&lt;=25, 1.9, Y468&lt;=30, 1.8, Y468&lt;=35, 1.75, Y468&lt;=40, 1.7, Y468&lt;=45, 1.6, TRUE, 1.5), 0.25))</f>
        <v/>
      </c>
      <c r="E468" s="6" t="n"/>
      <c r="F468" s="6" t="inlineStr">
        <is>
          <t>EDP</t>
        </is>
      </c>
      <c r="G468" s="6" t="inlineStr">
        <is>
          <t>50 ML</t>
        </is>
      </c>
      <c r="I468" s="6" t="inlineStr">
        <is>
          <t>Woody Floral</t>
        </is>
      </c>
      <c r="J468" s="6" t="inlineStr">
        <is>
          <t>White Floral</t>
        </is>
      </c>
      <c r="K468" s="6" t="inlineStr">
        <is>
          <t>Bitter Orange, Petitgrain</t>
        </is>
      </c>
      <c r="L468" s="6" t="inlineStr">
        <is>
          <t>Jasmine Sambac, Ylang-Ylang, Pink Pepper</t>
        </is>
      </c>
      <c r="M468" s="6" t="inlineStr">
        <is>
          <t>Lily, Vanilla, Benzoin</t>
        </is>
      </c>
      <c r="N468" s="6" t="inlineStr">
        <is>
          <t>Daytime, Spring</t>
        </is>
      </c>
      <c r="O468" s="6" t="inlineStr">
        <is>
          <t>Italy</t>
        </is>
      </c>
      <c r="P468" s="6" t="inlineStr">
        <is>
          <t>A luminous white floral perfume inspired by the vastness of Russia. Its elegant and fresh aroma is ideal for a bright spring day.</t>
        </is>
      </c>
      <c r="Y468" s="7" t="n">
        <v>24</v>
      </c>
    </row>
    <row r="469" ht="15.75" customHeight="1" s="11">
      <c r="A469" s="8" t="inlineStr">
        <is>
          <t>3442151009681</t>
        </is>
      </c>
      <c r="B469" s="6" t="inlineStr">
        <is>
          <t>ARMATEUR PARIS EDT 100 ML</t>
        </is>
      </c>
      <c r="C469" s="6" t="inlineStr">
        <is>
          <t>PARIS BLEU</t>
        </is>
      </c>
      <c r="D469" s="5">
        <f>IF(OR(ISBLANK(Y469), Y469=0, NOT(ISNUMBER(Y469))), "", MROUND(Y469 * IFS(Y469&lt;=3, 4, Y469&lt;=8, 3.5, Y469&lt;=10, 3, Y469&lt;=15, 2.5, Y469&lt;=20, 2, Y469&lt;=25, 1.9, Y469&lt;=30, 1.8, Y469&lt;=35, 1.75, Y469&lt;=40, 1.7, Y469&lt;=45, 1.6, TRUE, 1.5), 0.25))</f>
        <v/>
      </c>
      <c r="E469" s="6" t="n"/>
      <c r="F469" s="6" t="inlineStr">
        <is>
          <t>EDT</t>
        </is>
      </c>
      <c r="G469" s="6" t="inlineStr">
        <is>
          <t>100 ML</t>
        </is>
      </c>
      <c r="I469" s="6" t="inlineStr">
        <is>
          <t>Woody Aquatic</t>
        </is>
      </c>
      <c r="J469" s="6" t="inlineStr">
        <is>
          <t>Aromatic</t>
        </is>
      </c>
      <c r="K469" s="6" t="inlineStr">
        <is>
          <t>Citrus, Marine Notes</t>
        </is>
      </c>
      <c r="L469" s="6" t="inlineStr">
        <is>
          <t>Spices, Aromatic Herbs</t>
        </is>
      </c>
      <c r="M469" s="6" t="inlineStr">
        <is>
          <t>Woody Notes, Amber</t>
        </is>
      </c>
      <c r="N469" s="6" t="inlineStr">
        <is>
          <t>Office</t>
        </is>
      </c>
      <c r="O469" s="6" t="inlineStr">
        <is>
          <t>France</t>
        </is>
      </c>
      <c r="P469" s="6" t="inlineStr">
        <is>
          <t>A refined, aromatic scent perfect for a stylish Parisian day.</t>
        </is>
      </c>
      <c r="S469" t="inlineStr">
        <is>
          <t>Pending research</t>
        </is>
      </c>
      <c r="Y469" s="7" t="n">
        <v>3.5092</v>
      </c>
    </row>
    <row r="470" ht="15.75" customHeight="1" s="11">
      <c r="A470" s="8" t="n"/>
      <c r="B470" s="6" t="inlineStr">
        <is>
          <t>AROMATICS IN WHITE EDP 100 ML TESTER</t>
        </is>
      </c>
      <c r="C470" s="6" t="inlineStr">
        <is>
          <t>ESTEE LAUDER</t>
        </is>
      </c>
      <c r="D470" s="5">
        <f>IF(OR(ISBLANK(Y470), Y470=0, NOT(ISNUMBER(Y470))), "", MROUND(Y470 * IFS(Y470&lt;=3, 4, Y470&lt;=8, 3.5, Y470&lt;=10, 3, Y470&lt;=15, 2.5, Y470&lt;=20, 2, Y470&lt;=25, 1.9, Y470&lt;=30, 1.8, Y470&lt;=35, 1.75, Y470&lt;=40, 1.7, Y470&lt;=45, 1.6, TRUE, 1.5), 0.25))</f>
        <v/>
      </c>
      <c r="E470" s="6" t="n"/>
      <c r="F470" s="6" t="inlineStr">
        <is>
          <t>EDP</t>
        </is>
      </c>
      <c r="G470" s="6" t="inlineStr">
        <is>
          <t>100 ML</t>
        </is>
      </c>
      <c r="I470" s="6" t="inlineStr">
        <is>
          <t>Amber Floral</t>
        </is>
      </c>
      <c r="J470" s="6" t="inlineStr">
        <is>
          <t>Floral Patchouli</t>
        </is>
      </c>
      <c r="K470" s="6" t="inlineStr">
        <is>
          <t>Labdanum, Sichuan Pepper</t>
        </is>
      </c>
      <c r="L470" s="6" t="inlineStr">
        <is>
          <t>Rose, Patchouli, Orange Blossom</t>
        </is>
      </c>
      <c r="M470" s="6" t="inlineStr">
        <is>
          <t>Musk, Amber, Benzoin</t>
        </is>
      </c>
      <c r="N470" s="6" t="inlineStr">
        <is>
          <t>Daytime</t>
        </is>
      </c>
      <c r="O470" s="6" t="inlineStr">
        <is>
          <t>USA</t>
        </is>
      </c>
      <c r="P470" s="6" t="inlineStr">
        <is>
          <t>A softer, cleaner, and more modern take on a classic chypre. Pristine and elegantly structured.</t>
        </is>
      </c>
      <c r="Y470" s="7" t="n">
        <v>0</v>
      </c>
    </row>
    <row r="471" ht="15.75" customHeight="1" s="11">
      <c r="A471" s="8" t="inlineStr">
        <is>
          <t>6288807877009</t>
        </is>
      </c>
      <c r="B471" s="6" t="inlineStr">
        <is>
          <t>ARPA PURA EDP 100 ML</t>
        </is>
      </c>
      <c r="C471" s="6" t="inlineStr">
        <is>
          <t>PARIS FRAGRANCE</t>
        </is>
      </c>
      <c r="D471" s="5">
        <f>IF(OR(ISBLANK(Y471), Y471=0, NOT(ISNUMBER(Y471))), "", MROUND(Y471 * IFS(Y471&lt;=3, 4, Y471&lt;=8, 3.5, Y471&lt;=10, 3, Y471&lt;=15, 2.5, Y471&lt;=20, 2, Y471&lt;=25, 1.9, Y471&lt;=30, 1.8, Y471&lt;=35, 1.75, Y471&lt;=40, 1.7, Y471&lt;=45, 1.6, TRUE, 1.5), 0.25))</f>
        <v/>
      </c>
      <c r="E471" s="6" t="n"/>
      <c r="F471" s="6" t="inlineStr">
        <is>
          <t>EDP</t>
        </is>
      </c>
      <c r="G471" s="6" t="inlineStr">
        <is>
          <t>100 ML</t>
        </is>
      </c>
      <c r="I471" s="6" t="inlineStr">
        <is>
          <t>Amber Floral</t>
        </is>
      </c>
      <c r="J471" s="6" t="inlineStr">
        <is>
          <t>Fruity</t>
        </is>
      </c>
      <c r="K471" s="6" t="inlineStr">
        <is>
          <t>Orange, Lemon, Bergamot</t>
        </is>
      </c>
      <c r="L471" s="6" t="inlineStr">
        <is>
          <t>Fruity Notes</t>
        </is>
      </c>
      <c r="M471" s="6" t="inlineStr">
        <is>
          <t>White Musk, Amber, Madagascar Vanilla</t>
        </is>
      </c>
      <c r="N471" s="6" t="inlineStr">
        <is>
          <t>Daytime</t>
        </is>
      </c>
      <c r="O471" s="6" t="inlineStr">
        <is>
          <t>France</t>
        </is>
      </c>
      <c r="P471" s="6" t="inlineStr">
        <is>
          <t>A joyful explosion of fruits and vanilla for a lively aura.</t>
        </is>
      </c>
      <c r="Y471" s="7" t="n">
        <v>2.0601</v>
      </c>
    </row>
    <row r="472" ht="15.75" customHeight="1" s="11">
      <c r="A472" s="8" t="inlineStr">
        <is>
          <t>365779497803</t>
        </is>
      </c>
      <c r="B472" s="6" t="inlineStr">
        <is>
          <t>ARTEMIOS ADVENTUS EDP 100ML</t>
        </is>
      </c>
      <c r="C472" s="6" t="inlineStr">
        <is>
          <t>Artemios</t>
        </is>
      </c>
      <c r="D472" s="5">
        <f>IF(OR(ISBLANK(Y472), Y472=0, NOT(ISNUMBER(Y472))), "", MROUND(Y472 * IFS(Y472&lt;=3, 4, Y472&lt;=8, 3.5, Y472&lt;=10, 3, Y472&lt;=15, 2.5, Y472&lt;=20, 2, Y472&lt;=25, 1.9, Y472&lt;=30, 1.8, Y472&lt;=35, 1.75, Y472&lt;=40, 1.7, Y472&lt;=45, 1.6, TRUE, 1.5), 0.25))</f>
        <v/>
      </c>
      <c r="E472" s="6" t="inlineStr"/>
      <c r="F472" s="6" t="inlineStr">
        <is>
          <t>EDP</t>
        </is>
      </c>
      <c r="G472" s="6" t="inlineStr">
        <is>
          <t>100 ML</t>
        </is>
      </c>
      <c r="H472" t="inlineStr">
        <is>
          <t>Perfume</t>
        </is>
      </c>
      <c r="I472" s="6" t="inlineStr"/>
      <c r="J472" s="6" t="inlineStr"/>
      <c r="K472" s="6" t="inlineStr"/>
      <c r="L472" s="6" t="inlineStr"/>
      <c r="M472" s="6" t="inlineStr"/>
      <c r="N472" s="6" t="inlineStr"/>
      <c r="O472" s="6" t="inlineStr"/>
      <c r="P472" s="6" t="inlineStr"/>
      <c r="Q472" s="13" t="inlineStr"/>
      <c r="R472" t="inlineStr"/>
      <c r="S472" t="inlineStr">
        <is>
          <t>Needs check: could not identify fragrance; no Fragrantica page, only a small-retailer listing whose notes copy Creed Aventus</t>
        </is>
      </c>
      <c r="T472" t="inlineStr">
        <is>
          <t>https://www.fragrantica.com/designers/Artemios.html</t>
        </is>
      </c>
      <c r="Y472" s="7" t="n">
        <v>2.1971</v>
      </c>
    </row>
    <row r="473" ht="15.75" customHeight="1" s="11">
      <c r="A473" s="8" t="inlineStr">
        <is>
          <t>655469658295</t>
        </is>
      </c>
      <c r="B473" s="6" t="inlineStr">
        <is>
          <t>ARTEMIOS ADVENTUS INTENSE EDP 100ML</t>
        </is>
      </c>
      <c r="C473" s="6" t="inlineStr">
        <is>
          <t>Artemios</t>
        </is>
      </c>
      <c r="D473" s="5">
        <f>IF(OR(ISBLANK(Y473), Y473=0, NOT(ISNUMBER(Y473))), "", MROUND(Y473 * IFS(Y473&lt;=3, 4, Y473&lt;=8, 3.5, Y473&lt;=10, 3, Y473&lt;=15, 2.5, Y473&lt;=20, 2, Y473&lt;=25, 1.9, Y473&lt;=30, 1.8, Y473&lt;=35, 1.75, Y473&lt;=40, 1.7, Y473&lt;=45, 1.6, TRUE, 1.5), 0.25))</f>
        <v/>
      </c>
      <c r="E473" s="6" t="inlineStr"/>
      <c r="F473" s="6" t="inlineStr">
        <is>
          <t>EDP</t>
        </is>
      </c>
      <c r="G473" s="6" t="inlineStr">
        <is>
          <t>100 ML</t>
        </is>
      </c>
      <c r="H473" t="inlineStr">
        <is>
          <t>Perfume</t>
        </is>
      </c>
      <c r="I473" s="6" t="inlineStr"/>
      <c r="J473" s="6" t="inlineStr"/>
      <c r="K473" s="6" t="inlineStr"/>
      <c r="L473" s="6" t="inlineStr"/>
      <c r="M473" s="6" t="inlineStr"/>
      <c r="N473" s="6" t="inlineStr"/>
      <c r="O473" s="6" t="inlineStr"/>
      <c r="P473" s="6" t="inlineStr"/>
      <c r="Q473" s="13" t="inlineStr"/>
      <c r="R473" t="inlineStr"/>
      <c r="S473" t="inlineStr">
        <is>
          <t>Needs check: could not identify fragrance</t>
        </is>
      </c>
      <c r="T473" t="inlineStr">
        <is>
          <t>https://www.fragrantica.com/designers/Artemios.html</t>
        </is>
      </c>
      <c r="Y473" s="7" t="n">
        <v>2.1975</v>
      </c>
    </row>
    <row r="474" ht="15.75" customHeight="1" s="11">
      <c r="A474" s="8" t="inlineStr">
        <is>
          <t>655469597631</t>
        </is>
      </c>
      <c r="B474" s="6" t="inlineStr">
        <is>
          <t>ARTEMIOS AQUA VIO GIOVANNI PROUM 100ML</t>
        </is>
      </c>
      <c r="C474" s="6" t="inlineStr">
        <is>
          <t>Artemios</t>
        </is>
      </c>
      <c r="D474" s="5">
        <f>IF(OR(ISBLANK(Y474), Y474=0, NOT(ISNUMBER(Y474))), "", MROUND(Y474 * IFS(Y474&lt;=3, 4, Y474&lt;=8, 3.5, Y474&lt;=10, 3, Y474&lt;=15, 2.5, Y474&lt;=20, 2, Y474&lt;=25, 1.9, Y474&lt;=30, 1.8, Y474&lt;=35, 1.75, Y474&lt;=40, 1.7, Y474&lt;=45, 1.6, TRUE, 1.5), 0.25))</f>
        <v/>
      </c>
      <c r="E474" s="6" t="inlineStr"/>
      <c r="F474" s="6" t="inlineStr"/>
      <c r="G474" s="6" t="inlineStr">
        <is>
          <t>100 ML</t>
        </is>
      </c>
      <c r="H474" t="inlineStr">
        <is>
          <t>Perfume</t>
        </is>
      </c>
      <c r="I474" s="6" t="inlineStr"/>
      <c r="J474" s="6" t="inlineStr"/>
      <c r="K474" s="6" t="inlineStr"/>
      <c r="L474" s="6" t="inlineStr"/>
      <c r="M474" s="6" t="inlineStr"/>
      <c r="N474" s="6" t="inlineStr"/>
      <c r="O474" s="6" t="inlineStr"/>
      <c r="P474" s="6" t="inlineStr"/>
      <c r="Q474" s="13" t="inlineStr"/>
      <c r="R474" t="inlineStr"/>
      <c r="S474" t="inlineStr">
        <is>
          <t>Needs check: could not identify fragrance</t>
        </is>
      </c>
      <c r="T474" t="inlineStr">
        <is>
          <t>https://www.fragrantica.com/designers/Artemios.html</t>
        </is>
      </c>
      <c r="Y474" s="7" t="n">
        <v>2.0212</v>
      </c>
    </row>
    <row r="475" ht="15.75" customHeight="1" s="11">
      <c r="A475" s="8" t="inlineStr">
        <is>
          <t>655469968875</t>
        </is>
      </c>
      <c r="B475" s="6" t="inlineStr">
        <is>
          <t>ARTEMIOS AQUA VIO MARINE 100ML</t>
        </is>
      </c>
      <c r="C475" s="6" t="inlineStr">
        <is>
          <t>ARTEMOIS</t>
        </is>
      </c>
      <c r="D475" s="5">
        <f>IF(OR(ISBLANK(Y475), Y475=0, NOT(ISNUMBER(Y475))), "", MROUND(Y475 * IFS(Y475&lt;=3, 4, Y475&lt;=8, 3.5, Y475&lt;=10, 3, Y475&lt;=15, 2.5, Y475&lt;=20, 2, Y475&lt;=25, 1.9, Y475&lt;=30, 1.8, Y475&lt;=35, 1.75, Y475&lt;=40, 1.7, Y475&lt;=45, 1.6, TRUE, 1.5), 0.25))</f>
        <v/>
      </c>
      <c r="E475" s="6" t="n"/>
      <c r="F475" s="6" t="n"/>
      <c r="G475" s="6" t="inlineStr">
        <is>
          <t>100 ML</t>
        </is>
      </c>
      <c r="I475" s="6" t="inlineStr">
        <is>
          <t>Woody Aquatic</t>
        </is>
      </c>
      <c r="J475" s="6" t="inlineStr">
        <is>
          <t>Aquatic Floral</t>
        </is>
      </c>
      <c r="K475" s="6" t="inlineStr">
        <is>
          <t>Marine Notes, Grapefruit</t>
        </is>
      </c>
      <c r="L475" s="6" t="inlineStr">
        <is>
          <t>Bay Leaf, Jasmine</t>
        </is>
      </c>
      <c r="M475" s="6" t="inlineStr">
        <is>
          <t>Patchouli, Ambergris</t>
        </is>
      </c>
      <c r="N475" s="6" t="inlineStr">
        <is>
          <t>Summer, Casual</t>
        </is>
      </c>
      <c r="O475" s="6" t="inlineStr">
        <is>
          <t>France</t>
        </is>
      </c>
      <c r="P475" s="6" t="inlineStr">
        <is>
          <t>A refreshing aquatic floral fragrance that evokes crystal clear waters. Light and breezy for a relaxed summer day.</t>
        </is>
      </c>
      <c r="Y475" s="7" t="n">
        <v>2.0202</v>
      </c>
    </row>
    <row r="476" ht="15.75" customHeight="1" s="11">
      <c r="A476" s="8" t="inlineStr">
        <is>
          <t>655469575165</t>
        </is>
      </c>
      <c r="B476" s="6" t="inlineStr">
        <is>
          <t>ARTEMIOS ART HOMME EDT 100ML</t>
        </is>
      </c>
      <c r="C476" s="6" t="inlineStr">
        <is>
          <t>Artemios</t>
        </is>
      </c>
      <c r="D476" s="5">
        <f>IF(OR(ISBLANK(Y476), Y476=0, NOT(ISNUMBER(Y476))), "", MROUND(Y476 * IFS(Y476&lt;=3, 4, Y476&lt;=8, 3.5, Y476&lt;=10, 3, Y476&lt;=15, 2.5, Y476&lt;=20, 2, Y476&lt;=25, 1.9, Y476&lt;=30, 1.8, Y476&lt;=35, 1.75, Y476&lt;=40, 1.7, Y476&lt;=45, 1.6, TRUE, 1.5), 0.25))</f>
        <v/>
      </c>
      <c r="E476" s="6" t="inlineStr">
        <is>
          <t>Men</t>
        </is>
      </c>
      <c r="F476" s="6" t="inlineStr">
        <is>
          <t>EDT</t>
        </is>
      </c>
      <c r="G476" s="6" t="inlineStr">
        <is>
          <t>100 ML</t>
        </is>
      </c>
      <c r="H476" t="inlineStr">
        <is>
          <t>Perfume</t>
        </is>
      </c>
      <c r="I476" s="6" t="inlineStr"/>
      <c r="J476" s="6" t="inlineStr"/>
      <c r="K476" s="6" t="inlineStr"/>
      <c r="L476" s="6" t="inlineStr"/>
      <c r="M476" s="6" t="inlineStr"/>
      <c r="N476" s="6" t="inlineStr"/>
      <c r="O476" s="6" t="inlineStr"/>
      <c r="P476" s="6" t="inlineStr"/>
      <c r="Q476" s="13" t="inlineStr"/>
      <c r="R476" t="inlineStr"/>
      <c r="S476" t="inlineStr">
        <is>
          <t>Needs check: could not identify fragrance</t>
        </is>
      </c>
      <c r="T476" t="inlineStr">
        <is>
          <t>https://www.fragrantica.com/designers/Artemios.html</t>
        </is>
      </c>
      <c r="Y476" s="7" t="n">
        <v>2.0212</v>
      </c>
    </row>
    <row r="477" ht="15.75" customHeight="1" s="11">
      <c r="A477" s="8" t="inlineStr">
        <is>
          <t>655469675445</t>
        </is>
      </c>
      <c r="B477" s="6" t="inlineStr">
        <is>
          <t>ARTEMIOS ATLANTIS EDP 100ML</t>
        </is>
      </c>
      <c r="C477" s="6" t="inlineStr">
        <is>
          <t>Artemios</t>
        </is>
      </c>
      <c r="D477" s="5">
        <f>IF(OR(ISBLANK(Y477), Y477=0, NOT(ISNUMBER(Y477))), "", MROUND(Y477 * IFS(Y477&lt;=3, 4, Y477&lt;=8, 3.5, Y477&lt;=10, 3, Y477&lt;=15, 2.5, Y477&lt;=20, 2, Y477&lt;=25, 1.9, Y477&lt;=30, 1.8, Y477&lt;=35, 1.75, Y477&lt;=40, 1.7, Y477&lt;=45, 1.6, TRUE, 1.5), 0.25))</f>
        <v/>
      </c>
      <c r="E477" s="6" t="inlineStr">
        <is>
          <t>Unisex</t>
        </is>
      </c>
      <c r="F477" s="6" t="inlineStr">
        <is>
          <t>EDP</t>
        </is>
      </c>
      <c r="G477" s="6" t="inlineStr">
        <is>
          <t>100 ML</t>
        </is>
      </c>
      <c r="H477" t="inlineStr">
        <is>
          <t>Perfume</t>
        </is>
      </c>
      <c r="I477" s="6" t="inlineStr">
        <is>
          <t>Amber Woody</t>
        </is>
      </c>
      <c r="J477" s="6" t="inlineStr">
        <is>
          <t>Floral, Sweet, White Floral</t>
        </is>
      </c>
      <c r="K477" s="6" t="inlineStr">
        <is>
          <t>Pineapple, Hyacinth</t>
        </is>
      </c>
      <c r="L477" s="6" t="inlineStr">
        <is>
          <t>Pink Pepper, Jasmine, Iris</t>
        </is>
      </c>
      <c r="M477" s="6" t="inlineStr">
        <is>
          <t>Musk, Amber, Vetiver, Patchouli, Vanilla</t>
        </is>
      </c>
      <c r="N477" s="6" t="inlineStr">
        <is>
          <t>Evening, Fall, Winter</t>
        </is>
      </c>
      <c r="O477" s="6" t="inlineStr"/>
      <c r="P477" s="6" t="inlineStr">
        <is>
          <t>Atlantis by Artemios is a unisex eau de parfum that opens with pineapple and hyacinth. A heart of pink pepper, jasmine and iris leads to a warm base of musk, amber, vetiver, patchouli and vanilla, giving a floral, sweet character.</t>
        </is>
      </c>
      <c r="Q477" s="13" t="inlineStr">
        <is>
          <t>أتلانتس من أرتيميوس عطر أو دو بارفان للجنسين يفتتح بنفحات الأناناس والياقوتية. يتوسطه قلب من الفلفل الوردي والياسمين والسوسن، ليستقر على قاعدة دافئة من المسك والعنبر ونجيل الهند والباتشولي والفانيليا، بطابع زهري حلو.</t>
        </is>
      </c>
      <c r="R477" t="inlineStr"/>
      <c r="S477" t="inlineStr">
        <is>
          <t>Verified; Fragrantica base tier is a duplicate of the heart, base notes taken from AZ Perfumery (matches Fragrantica description text); scent family from 'Oriental Woody' in both sources' text</t>
        </is>
      </c>
      <c r="T477" t="inlineStr">
        <is>
          <t>https://www.fragrantica.com/perfume/Artemios/Atlantis-111923.html ; https://azperfumery.com/products/artemios-atlantis-edp-100ml</t>
        </is>
      </c>
      <c r="Y477" s="7" t="n">
        <v>2.905</v>
      </c>
    </row>
    <row r="478" ht="15.75" customHeight="1" s="11">
      <c r="A478" s="8" t="inlineStr">
        <is>
          <t>655469543034</t>
        </is>
      </c>
      <c r="B478" s="6" t="inlineStr">
        <is>
          <t>ARTEMIOS AZZARA NIGHT EDP 100ML</t>
        </is>
      </c>
      <c r="C478" s="6" t="inlineStr">
        <is>
          <t>Artemios</t>
        </is>
      </c>
      <c r="D478" s="5">
        <f>IF(OR(ISBLANK(Y478), Y478=0, NOT(ISNUMBER(Y478))), "", MROUND(Y478 * IFS(Y478&lt;=3, 4, Y478&lt;=8, 3.5, Y478&lt;=10, 3, Y478&lt;=15, 2.5, Y478&lt;=20, 2, Y478&lt;=25, 1.9, Y478&lt;=30, 1.8, Y478&lt;=35, 1.75, Y478&lt;=40, 1.7, Y478&lt;=45, 1.6, TRUE, 1.5), 0.25))</f>
        <v/>
      </c>
      <c r="E478" s="6" t="inlineStr"/>
      <c r="F478" s="6" t="inlineStr">
        <is>
          <t>EDP</t>
        </is>
      </c>
      <c r="G478" s="6" t="inlineStr">
        <is>
          <t>100 ML</t>
        </is>
      </c>
      <c r="H478" t="inlineStr">
        <is>
          <t>Perfume</t>
        </is>
      </c>
      <c r="I478" s="6" t="inlineStr"/>
      <c r="J478" s="6" t="inlineStr"/>
      <c r="K478" s="6" t="inlineStr"/>
      <c r="L478" s="6" t="inlineStr"/>
      <c r="M478" s="6" t="inlineStr"/>
      <c r="N478" s="6" t="inlineStr"/>
      <c r="O478" s="6" t="inlineStr"/>
      <c r="P478" s="6" t="inlineStr"/>
      <c r="Q478" s="13" t="inlineStr"/>
      <c r="R478" t="inlineStr"/>
      <c r="S478" t="inlineStr">
        <is>
          <t>Needs check: could not identify fragrance; listed on noon as 'Artemios Azara Night EDP 100ml' but no readable notes/specs, not on Fragrantica or AZ Perfumery</t>
        </is>
      </c>
      <c r="T478" t="inlineStr">
        <is>
          <t>https://www.noon.com/uae-en/artemios-azara-night-eau-de-parfum-100ml/Z9447EFDA189890AAED56Z/p/</t>
        </is>
      </c>
      <c r="Y478" s="7" t="n">
        <v>2.0212</v>
      </c>
    </row>
    <row r="479" ht="15.75" customHeight="1" s="11">
      <c r="A479" s="8" t="inlineStr">
        <is>
          <t>655469744233</t>
        </is>
      </c>
      <c r="B479" s="6" t="inlineStr">
        <is>
          <t>ARTEMIOS BALLERINA INTENSE EDP 100ML</t>
        </is>
      </c>
      <c r="C479" s="6" t="inlineStr">
        <is>
          <t>Artemios</t>
        </is>
      </c>
      <c r="D479" s="5">
        <f>IF(OR(ISBLANK(Y479), Y479=0, NOT(ISNUMBER(Y479))), "", MROUND(Y479 * IFS(Y479&lt;=3, 4, Y479&lt;=8, 3.5, Y479&lt;=10, 3, Y479&lt;=15, 2.5, Y479&lt;=20, 2, Y479&lt;=25, 1.9, Y479&lt;=30, 1.8, Y479&lt;=35, 1.75, Y479&lt;=40, 1.7, Y479&lt;=45, 1.6, TRUE, 1.5), 0.25))</f>
        <v/>
      </c>
      <c r="E479" s="6" t="inlineStr">
        <is>
          <t>Women</t>
        </is>
      </c>
      <c r="F479" s="6" t="inlineStr">
        <is>
          <t>EDP</t>
        </is>
      </c>
      <c r="G479" s="6" t="inlineStr">
        <is>
          <t>100 ML</t>
        </is>
      </c>
      <c r="H479" t="inlineStr">
        <is>
          <t>Perfume</t>
        </is>
      </c>
      <c r="I479" s="6" t="inlineStr">
        <is>
          <t>Amber Floral</t>
        </is>
      </c>
      <c r="J479" s="6" t="inlineStr"/>
      <c r="K479" s="6" t="inlineStr">
        <is>
          <t>Tuberose</t>
        </is>
      </c>
      <c r="L479" s="6" t="inlineStr">
        <is>
          <t>Black Fig</t>
        </is>
      </c>
      <c r="M479" s="6" t="inlineStr">
        <is>
          <t>Sandalwood</t>
        </is>
      </c>
      <c r="N479" s="6" t="inlineStr">
        <is>
          <t>Evening, Fall, Winter</t>
        </is>
      </c>
      <c r="O479" s="6" t="inlineStr"/>
      <c r="P479" s="6" t="inlineStr">
        <is>
          <t>Ballerina Intense by Artemios is an amber floral fragrance for women. Tuberose opens the composition, black fig forms its heart, and sandalwood completes the base.</t>
        </is>
      </c>
      <c r="Q479" s="13" t="inlineStr">
        <is>
          <t>باليرينا إنتنس من أرتيميوس عطر زهري عنبري للنساء. يفتتح بزهرة مسك الروم (التوبيروز)، ويتوسطه التين الأسود، ويختتم بقاعدة من خشب الصندل.</t>
        </is>
      </c>
      <c r="R479" t="inlineStr"/>
      <c r="S479" t="inlineStr">
        <is>
          <t>Needs check: main_accord; notes/family from single retailer (AZ Perfumery), not on Fragrantica; EDP from product name</t>
        </is>
      </c>
      <c r="T479" t="inlineStr">
        <is>
          <t>https://azperfumery.com/products/artemios-ballerina-intense-100ml</t>
        </is>
      </c>
      <c r="Y479" s="7" t="n">
        <v>3.525</v>
      </c>
    </row>
    <row r="480" ht="15.75" customHeight="1" s="11">
      <c r="A480" s="8" t="inlineStr">
        <is>
          <t>655469512405</t>
        </is>
      </c>
      <c r="B480" s="6" t="inlineStr">
        <is>
          <t>ARTEMIOS BALLERINA PINK EDP 100ML</t>
        </is>
      </c>
      <c r="C480" s="6" t="inlineStr">
        <is>
          <t>Artemios</t>
        </is>
      </c>
      <c r="D480" s="5">
        <f>IF(OR(ISBLANK(Y480), Y480=0, NOT(ISNUMBER(Y480))), "", MROUND(Y480 * IFS(Y480&lt;=3, 4, Y480&lt;=8, 3.5, Y480&lt;=10, 3, Y480&lt;=15, 2.5, Y480&lt;=20, 2, Y480&lt;=25, 1.9, Y480&lt;=30, 1.8, Y480&lt;=35, 1.75, Y480&lt;=40, 1.7, Y480&lt;=45, 1.6, TRUE, 1.5), 0.25))</f>
        <v/>
      </c>
      <c r="E480" s="6" t="inlineStr"/>
      <c r="F480" s="6" t="inlineStr">
        <is>
          <t>EDP</t>
        </is>
      </c>
      <c r="G480" s="6" t="inlineStr">
        <is>
          <t>100 ML</t>
        </is>
      </c>
      <c r="H480" t="inlineStr">
        <is>
          <t>Perfume</t>
        </is>
      </c>
      <c r="I480" s="6" t="inlineStr"/>
      <c r="J480" s="6" t="inlineStr"/>
      <c r="K480" s="6" t="inlineStr"/>
      <c r="L480" s="6" t="inlineStr"/>
      <c r="M480" s="6" t="inlineStr"/>
      <c r="N480" s="6" t="inlineStr"/>
      <c r="O480" s="6" t="inlineStr"/>
      <c r="P480" s="6" t="inlineStr"/>
      <c r="Q480" s="13" t="inlineStr"/>
      <c r="R480" t="inlineStr"/>
      <c r="S480" t="inlineStr">
        <is>
          <t>Needs check: could not identify fragrance; listed on noon as 'Artemios Ballerina Pink EDP 100ml' but no readable notes/specs, not on Fragrantica or AZ Perfumery</t>
        </is>
      </c>
      <c r="T480" t="inlineStr">
        <is>
          <t>https://www.noon.com/uae-en/artemios-ballerina-pink-eau-de-perfume-100ml/ZCBD49901C0DEC908F75EZ/p/</t>
        </is>
      </c>
      <c r="Y480" s="7" t="n">
        <v>3.525</v>
      </c>
    </row>
    <row r="481" ht="15.75" customHeight="1" s="11">
      <c r="A481" s="8" t="inlineStr">
        <is>
          <t>655469677456</t>
        </is>
      </c>
      <c r="B481" s="6" t="inlineStr">
        <is>
          <t>ARTEMIOS BELLE NUIT EDP 100ML</t>
        </is>
      </c>
      <c r="C481" s="6" t="inlineStr">
        <is>
          <t>Artemios</t>
        </is>
      </c>
      <c r="D481" s="5">
        <f>IF(OR(ISBLANK(Y481), Y481=0, NOT(ISNUMBER(Y481))), "", MROUND(Y481 * IFS(Y481&lt;=3, 4, Y481&lt;=8, 3.5, Y481&lt;=10, 3, Y481&lt;=15, 2.5, Y481&lt;=20, 2, Y481&lt;=25, 1.9, Y481&lt;=30, 1.8, Y481&lt;=35, 1.75, Y481&lt;=40, 1.7, Y481&lt;=45, 1.6, TRUE, 1.5), 0.25))</f>
        <v/>
      </c>
      <c r="E481" s="6" t="inlineStr">
        <is>
          <t>Women</t>
        </is>
      </c>
      <c r="F481" s="6" t="inlineStr">
        <is>
          <t>EDP</t>
        </is>
      </c>
      <c r="G481" s="6" t="inlineStr">
        <is>
          <t>100 ML</t>
        </is>
      </c>
      <c r="H481" t="inlineStr">
        <is>
          <t>Perfume</t>
        </is>
      </c>
      <c r="I481" s="6" t="inlineStr">
        <is>
          <t>Amber Vanilla</t>
        </is>
      </c>
      <c r="J481" s="6" t="inlineStr"/>
      <c r="K481" s="6" t="inlineStr">
        <is>
          <t>Pear, Pink Pepper, Orange Blossom</t>
        </is>
      </c>
      <c r="L481" s="6" t="inlineStr">
        <is>
          <t>Coffee, Jasmine, Bitter Almond, Licorice</t>
        </is>
      </c>
      <c r="M481" s="6" t="inlineStr">
        <is>
          <t>Vanilla, Patchouli, Cashmere Wood, Cedar</t>
        </is>
      </c>
      <c r="N481" s="6" t="inlineStr">
        <is>
          <t>Evening, Fall, Winter</t>
        </is>
      </c>
      <c r="O481" s="6" t="inlineStr"/>
      <c r="P481" s="6" t="inlineStr">
        <is>
          <t>Belle Nuit by Artemios is an amber vanilla fragrance for women. Pear, pink pepper and orange blossom open onto a heart of coffee, jasmine, bitter almond and licorice, settling on vanilla, patchouli, cashmere wood and cedar.</t>
        </is>
      </c>
      <c r="Q481" s="13" t="inlineStr">
        <is>
          <t>بيل نوي من أرتيميوس عطر عنبري بالفانيليا للنساء. تنفتح نفحات الكمثرى والفلفل الوردي وزهر البرتقال على قلب من القهوة والياسمين واللوز المر وعرق السوس، لتستقر على الفانيليا والباتشولي وخشب الكشمير والأرز.</t>
        </is>
      </c>
      <c r="R481" t="inlineStr"/>
      <c r="S481" t="inlineStr">
        <is>
          <t>Needs check: main_accord; notes/family from single retailer (AZ Perfumery), not on Fragrantica; EDP from product name</t>
        </is>
      </c>
      <c r="T481" t="inlineStr">
        <is>
          <t>https://azperfumery.com/products/artemios-belle-nuit-edp-100ml</t>
        </is>
      </c>
      <c r="Y481" s="7" t="n">
        <v>2.108</v>
      </c>
    </row>
    <row r="482" ht="15.75" customHeight="1" s="11">
      <c r="A482" s="8" t="inlineStr">
        <is>
          <t>655469733749</t>
        </is>
      </c>
      <c r="B482" s="6" t="inlineStr">
        <is>
          <t>ARTEMIOS BLACK DIAMOND EDP 100 ML</t>
        </is>
      </c>
      <c r="C482" s="6" t="inlineStr">
        <is>
          <t>Artemios</t>
        </is>
      </c>
      <c r="D482" s="5">
        <f>IF(OR(ISBLANK(Y482), Y482=0, NOT(ISNUMBER(Y482))), "", MROUND(Y482 * IFS(Y482&lt;=3, 4, Y482&lt;=8, 3.5, Y482&lt;=10, 3, Y482&lt;=15, 2.5, Y482&lt;=20, 2, Y482&lt;=25, 1.9, Y482&lt;=30, 1.8, Y482&lt;=35, 1.75, Y482&lt;=40, 1.7, Y482&lt;=45, 1.6, TRUE, 1.5), 0.25))</f>
        <v/>
      </c>
      <c r="E482" s="6" t="inlineStr">
        <is>
          <t>Women</t>
        </is>
      </c>
      <c r="F482" s="6" t="inlineStr">
        <is>
          <t>EDP</t>
        </is>
      </c>
      <c r="G482" s="6" t="inlineStr">
        <is>
          <t>100 ML</t>
        </is>
      </c>
      <c r="H482" t="inlineStr">
        <is>
          <t>Perfume</t>
        </is>
      </c>
      <c r="I482" s="6" t="inlineStr">
        <is>
          <t>Amber Floral</t>
        </is>
      </c>
      <c r="J482" s="6" t="inlineStr"/>
      <c r="K482" s="6" t="inlineStr">
        <is>
          <t>Pepper, Ginger, Cardamom</t>
        </is>
      </c>
      <c r="L482" s="6" t="inlineStr">
        <is>
          <t>Coconut, Gardenia, Orange Blossom, Peony</t>
        </is>
      </c>
      <c r="M482" s="6" t="inlineStr">
        <is>
          <t>Sandalwood, Musk, Amber</t>
        </is>
      </c>
      <c r="N482" s="6" t="inlineStr">
        <is>
          <t>Evening, Fall, Winter</t>
        </is>
      </c>
      <c r="O482" s="6" t="inlineStr"/>
      <c r="P482" s="6" t="inlineStr">
        <is>
          <t>Black Diamond by Artemios is an amber floral fragrance for women. Pepper, ginger and cardamom lead into coconut, gardenia, orange blossom and peony, resting on sandalwood, musk and amber.</t>
        </is>
      </c>
      <c r="Q482" s="13" t="inlineStr">
        <is>
          <t>بلاك دايموند من أرتيميوس عطر زهري عنبري للنساء. تقود نفحات الفلفل والزنجبيل والهيل إلى قلب من جوز الهند والغاردينيا وزهر البرتقال والفاوانيا، لتستقر على خشب الصندل والمسك والعنبر.</t>
        </is>
      </c>
      <c r="R482" t="inlineStr"/>
      <c r="S482" t="inlineStr">
        <is>
          <t>Needs check: main_accord; notes/family from single retailer (AZ Perfumery), not on Fragrantica</t>
        </is>
      </c>
      <c r="T482" t="inlineStr">
        <is>
          <t>https://azperfumery.com/products/artemios-black-diamond-edp-100ml</t>
        </is>
      </c>
      <c r="Y482" s="7" t="n">
        <v>2.1971</v>
      </c>
    </row>
    <row r="483" ht="15.75" customHeight="1" s="11">
      <c r="A483" s="8" t="inlineStr">
        <is>
          <t>655469805217</t>
        </is>
      </c>
      <c r="B483" s="6" t="inlineStr">
        <is>
          <t>ARTEMIOS BLACKLIST EDP 100ML</t>
        </is>
      </c>
      <c r="C483" s="6" t="inlineStr">
        <is>
          <t>Artemios</t>
        </is>
      </c>
      <c r="D483" s="5">
        <f>IF(OR(ISBLANK(Y483), Y483=0, NOT(ISNUMBER(Y483))), "", MROUND(Y483 * IFS(Y483&lt;=3, 4, Y483&lt;=8, 3.5, Y483&lt;=10, 3, Y483&lt;=15, 2.5, Y483&lt;=20, 2, Y483&lt;=25, 1.9, Y483&lt;=30, 1.8, Y483&lt;=35, 1.75, Y483&lt;=40, 1.7, Y483&lt;=45, 1.6, TRUE, 1.5), 0.25))</f>
        <v/>
      </c>
      <c r="E483" s="6" t="inlineStr">
        <is>
          <t>Unisex</t>
        </is>
      </c>
      <c r="F483" s="6" t="inlineStr">
        <is>
          <t>EDP</t>
        </is>
      </c>
      <c r="G483" s="6" t="inlineStr">
        <is>
          <t>100 ML</t>
        </is>
      </c>
      <c r="H483" t="inlineStr">
        <is>
          <t>Perfume</t>
        </is>
      </c>
      <c r="I483" s="6" t="inlineStr">
        <is>
          <t>Woody Aromatic</t>
        </is>
      </c>
      <c r="J483" s="6" t="inlineStr">
        <is>
          <t>Woody, Smoky, Violet</t>
        </is>
      </c>
      <c r="K483" s="6" t="inlineStr">
        <is>
          <t>Green Notes, Cannabis, Saffron, Thyme, Davana</t>
        </is>
      </c>
      <c r="L483" s="6" t="inlineStr">
        <is>
          <t>Violet, Raspberry, Tobacco, Coffee, Woodsy Notes, Cinnamon, Resins</t>
        </is>
      </c>
      <c r="M483" s="6" t="inlineStr">
        <is>
          <t>Guaiac Wood, Incense, Gurjan Balsam, Animal Notes, Ambroxan, Agarwood, Vanilla, Cedar, Amber, Tonka, Musk, Oud</t>
        </is>
      </c>
      <c r="N483" s="6" t="inlineStr">
        <is>
          <t>Evening, Fall, Winter</t>
        </is>
      </c>
      <c r="O483" s="6" t="inlineStr"/>
      <c r="P483" s="6" t="inlineStr">
        <is>
          <t>Blacklist by Artemios is a woody aromatic fragrance for women and men. Green notes, saffron, thyme and davana open onto violet, raspberry, tobacco, coffee and cinnamon, over a deep base of oud, incense, guaiac wood, vanilla, amber and musk.</t>
        </is>
      </c>
      <c r="Q483" s="13" t="inlineStr">
        <is>
          <t>بلاك ليست من أرتيميوس عطر خشبي عطري للنساء والرجال. تنفتح النفحات الخضراء والزعفران والزعتر والدافانا على البنفسج وتوت العليق والتبغ والقهوة والقرفة، فوق قاعدة عميقة من العود والبخور وخشب الغاياك والفانيليا والعنبر والمسك.</t>
        </is>
      </c>
      <c r="R483" t="inlineStr"/>
      <c r="S483" t="inlineStr">
        <is>
          <t>Verified; no when-to-wear votes on Fragrantica</t>
        </is>
      </c>
      <c r="T483" t="inlineStr">
        <is>
          <t>https://www.fragrantica.com/perfume/Artemios/Blacklist-112068.html ; https://azperfumery.com/products/artemios-blacklist-edp-100ml</t>
        </is>
      </c>
      <c r="Y483" s="7" t="n">
        <v>2.8963</v>
      </c>
    </row>
    <row r="484" ht="15.75" customHeight="1" s="11">
      <c r="A484" s="8" t="inlineStr">
        <is>
          <t>659436995277</t>
        </is>
      </c>
      <c r="B484" s="6" t="inlineStr">
        <is>
          <t>ARTEMIOS BLEU DE ARTEMIOS PARFUM 100ML</t>
        </is>
      </c>
      <c r="C484" s="6" t="inlineStr">
        <is>
          <t>ARTEMOIS</t>
        </is>
      </c>
      <c r="D484" s="5">
        <f>IF(OR(ISBLANK(Y484), Y484=0, NOT(ISNUMBER(Y484))), "", MROUND(Y484 * IFS(Y484&lt;=3, 4, Y484&lt;=8, 3.5, Y484&lt;=10, 3, Y484&lt;=15, 2.5, Y484&lt;=20, 2, Y484&lt;=25, 1.9, Y484&lt;=30, 1.8, Y484&lt;=35, 1.75, Y484&lt;=40, 1.7, Y484&lt;=45, 1.6, TRUE, 1.5), 0.25))</f>
        <v/>
      </c>
      <c r="E484" s="6" t="n"/>
      <c r="F484" s="6" t="inlineStr">
        <is>
          <t>PARFUM</t>
        </is>
      </c>
      <c r="G484" s="6" t="inlineStr">
        <is>
          <t>100 ML</t>
        </is>
      </c>
      <c r="I484" s="6" t="inlineStr">
        <is>
          <t>Woody Aromatic</t>
        </is>
      </c>
      <c r="J484" s="6" t="inlineStr">
        <is>
          <t>Citrus Woody</t>
        </is>
      </c>
      <c r="K484" s="6" t="inlineStr">
        <is>
          <t>Grapefruit, Lemon, Mint</t>
        </is>
      </c>
      <c r="L484" s="6" t="inlineStr">
        <is>
          <t>Ginger, Nutmeg, Jasmine</t>
        </is>
      </c>
      <c r="M484" s="6" t="inlineStr">
        <is>
          <t>Incense, Vetiver, Cedar, Sandalwood</t>
        </is>
      </c>
      <c r="N484" s="6" t="inlineStr">
        <is>
          <t>Versatile/Signature</t>
        </is>
      </c>
      <c r="O484" s="6" t="inlineStr">
        <is>
          <t>United Arab Emirates</t>
        </is>
      </c>
      <c r="P484" s="6" t="inlineStr">
        <is>
          <t>A versatile and universally appealing blue fragrance. Fresh citrus transitions smoothly into a magnetic woody base.</t>
        </is>
      </c>
      <c r="Y484" s="7" t="n">
        <v>2</v>
      </c>
    </row>
    <row r="485" ht="15.75" customHeight="1" s="11">
      <c r="A485" s="8" t="inlineStr">
        <is>
          <t>365779498213</t>
        </is>
      </c>
      <c r="B485" s="6" t="inlineStr">
        <is>
          <t>ARTEMIOS BUKKARAT ROUGE EDP 100ML</t>
        </is>
      </c>
      <c r="C485" s="6" t="inlineStr">
        <is>
          <t>Artemios</t>
        </is>
      </c>
      <c r="D485" s="5">
        <f>IF(OR(ISBLANK(Y485), Y485=0, NOT(ISNUMBER(Y485))), "", MROUND(Y485 * IFS(Y485&lt;=3, 4, Y485&lt;=8, 3.5, Y485&lt;=10, 3, Y485&lt;=15, 2.5, Y485&lt;=20, 2, Y485&lt;=25, 1.9, Y485&lt;=30, 1.8, Y485&lt;=35, 1.75, Y485&lt;=40, 1.7, Y485&lt;=45, 1.6, TRUE, 1.5), 0.25))</f>
        <v/>
      </c>
      <c r="E485" s="6" t="inlineStr">
        <is>
          <t>Unisex</t>
        </is>
      </c>
      <c r="F485" s="6" t="inlineStr">
        <is>
          <t>EDP</t>
        </is>
      </c>
      <c r="G485" s="6" t="inlineStr">
        <is>
          <t>100 ML</t>
        </is>
      </c>
      <c r="H485" t="inlineStr">
        <is>
          <t>Perfume</t>
        </is>
      </c>
      <c r="I485" s="6" t="inlineStr">
        <is>
          <t>Amber Floral</t>
        </is>
      </c>
      <c r="J485" s="6" t="inlineStr"/>
      <c r="K485" s="6" t="inlineStr"/>
      <c r="L485" s="6" t="inlineStr">
        <is>
          <t>Saffron, Jasmine, Amberwood, Ambergris, Fir Resin, Cedar</t>
        </is>
      </c>
      <c r="M485" s="6" t="inlineStr"/>
      <c r="N485" s="6" t="inlineStr">
        <is>
          <t>Evening, Fall, Winter</t>
        </is>
      </c>
      <c r="O485" s="6" t="inlineStr"/>
      <c r="P485" s="6" t="inlineStr">
        <is>
          <t>Bukkurat Rouge 540 by Artemios is an amber floral fragrance for women and men. It blends saffron and jasmine with amberwood, ambergris, fir resin and cedar.</t>
        </is>
      </c>
      <c r="Q485" s="13" t="inlineStr">
        <is>
          <t>بوكورات روج 540 من أرتيميوس عطر زهري عنبري للنساء والرجال. يمزج الزعفران والياسمين مع خشب العنبر والعنبر الرمادي وراتنج التنوب والأرز.</t>
        </is>
      </c>
      <c r="R485" t="inlineStr"/>
      <c r="S485" t="inlineStr">
        <is>
          <t>Needs check: main_accord, notes without pyramid; matched to AZ Perfumery 'Artemios Bukkurat Rouge 540 EDP 100ML' (single retailer, not on Fragrantica)</t>
        </is>
      </c>
      <c r="T485" t="inlineStr">
        <is>
          <t>https://azperfumery.com/products/artemios-bukkurat-rouge-540-edp-100ml</t>
        </is>
      </c>
      <c r="Y485" s="7" t="n">
        <v>2.02</v>
      </c>
    </row>
    <row r="486" ht="15.75" customHeight="1" s="11">
      <c r="A486" s="8" t="inlineStr">
        <is>
          <t>655469731400</t>
        </is>
      </c>
      <c r="B486" s="6" t="inlineStr">
        <is>
          <t>ARTEMIOS CASPIAN EDP 100 ML</t>
        </is>
      </c>
      <c r="C486" s="6" t="inlineStr">
        <is>
          <t>Artemios</t>
        </is>
      </c>
      <c r="D486" s="5">
        <f>IF(OR(ISBLANK(Y486), Y486=0, NOT(ISNUMBER(Y486))), "", MROUND(Y486 * IFS(Y486&lt;=3, 4, Y486&lt;=8, 3.5, Y486&lt;=10, 3, Y486&lt;=15, 2.5, Y486&lt;=20, 2, Y486&lt;=25, 1.9, Y486&lt;=30, 1.8, Y486&lt;=35, 1.75, Y486&lt;=40, 1.7, Y486&lt;=45, 1.6, TRUE, 1.5), 0.25))</f>
        <v/>
      </c>
      <c r="E486" s="6" t="inlineStr">
        <is>
          <t>Unisex</t>
        </is>
      </c>
      <c r="F486" s="6" t="inlineStr">
        <is>
          <t>EDP</t>
        </is>
      </c>
      <c r="G486" s="6" t="inlineStr">
        <is>
          <t>100 ML</t>
        </is>
      </c>
      <c r="H486" t="inlineStr">
        <is>
          <t>Perfume</t>
        </is>
      </c>
      <c r="I486" s="6" t="inlineStr">
        <is>
          <t>Citrus Aromatic</t>
        </is>
      </c>
      <c r="J486" s="6" t="inlineStr"/>
      <c r="K486" s="6" t="inlineStr">
        <is>
          <t>Lavender, Mandarin Orange, Bergamot, Geranium</t>
        </is>
      </c>
      <c r="L486" s="6" t="inlineStr">
        <is>
          <t>Hedione, Violet, Jasmine, Coriander, Cinnamon</t>
        </is>
      </c>
      <c r="M486" s="6" t="inlineStr">
        <is>
          <t>Ambroxan, Amberwood, Musk, Balsam Fir, Clearwood</t>
        </is>
      </c>
      <c r="N486" s="6" t="inlineStr">
        <is>
          <t>Daytime, Spring, Summer</t>
        </is>
      </c>
      <c r="O486" s="6" t="inlineStr"/>
      <c r="P486" s="6" t="inlineStr">
        <is>
          <t>Caspian by Artemios is a citrus aromatic fragrance for women and men. Lavender, mandarin orange, bergamot and geranium open onto hedione, violet, jasmine, coriander and cinnamon, drying down to ambroxan, amberwood, musk, balsam fir and clearwood.</t>
        </is>
      </c>
      <c r="Q486" s="13" t="inlineStr">
        <is>
          <t>كاسبيان من أرتيميوس عطر حمضي عطري للنساء والرجال. تنفتح نفحات اللافندر واليوسفي والبرغموت والجيرانيوم على الهيديون والبنفسج والياسمين والكزبرة والقرفة، لتستقر على الأمبروكسان وخشب العنبر والمسك وبلسم التنوب وخشب الكليروود.</t>
        </is>
      </c>
      <c r="R486" t="inlineStr"/>
      <c r="S486" t="inlineStr">
        <is>
          <t>Needs check: main_accord; notes/family from single retailer (AZ Perfumery), not on Fragrantica</t>
        </is>
      </c>
      <c r="T486" t="inlineStr">
        <is>
          <t>https://azperfumery.com/products/artemios-caspian-edp-100ml</t>
        </is>
      </c>
      <c r="Y486" s="7" t="n">
        <v>2.3747</v>
      </c>
    </row>
    <row r="487" ht="15.75" customHeight="1" s="11">
      <c r="A487" s="8" t="inlineStr">
        <is>
          <t>655469763241</t>
        </is>
      </c>
      <c r="B487" s="6" t="inlineStr">
        <is>
          <t>ARTEMIOS CHANGE PARIS EDP 100ML</t>
        </is>
      </c>
      <c r="C487" s="6" t="inlineStr">
        <is>
          <t>ARTEMOIS</t>
        </is>
      </c>
      <c r="D487" s="5">
        <f>IF(OR(ISBLANK(Y487), Y487=0, NOT(ISNUMBER(Y487))), "", MROUND(Y487 * IFS(Y487&lt;=3, 4, Y487&lt;=8, 3.5, Y487&lt;=10, 3, Y487&lt;=15, 2.5, Y487&lt;=20, 2, Y487&lt;=25, 1.9, Y487&lt;=30, 1.8, Y487&lt;=35, 1.75, Y487&lt;=40, 1.7, Y487&lt;=45, 1.6, TRUE, 1.5), 0.25))</f>
        <v/>
      </c>
      <c r="E487" s="6" t="n"/>
      <c r="F487" s="6" t="inlineStr">
        <is>
          <t>EDP</t>
        </is>
      </c>
      <c r="G487" s="6" t="inlineStr">
        <is>
          <t>100 ML</t>
        </is>
      </c>
      <c r="I487" s="6" t="inlineStr">
        <is>
          <t>Chypre Floral</t>
        </is>
      </c>
      <c r="J487" s="6" t="inlineStr">
        <is>
          <t>Floral Chypre</t>
        </is>
      </c>
      <c r="K487" s="6" t="inlineStr">
        <is>
          <t>Pink Pepper, Lemon</t>
        </is>
      </c>
      <c r="L487" s="6" t="inlineStr">
        <is>
          <t>Hyacinth, Jasmine, Iris</t>
        </is>
      </c>
      <c r="M487" s="6" t="inlineStr">
        <is>
          <t>Patchouli, Vetiver, White Musk</t>
        </is>
      </c>
      <c r="N487" s="6" t="inlineStr">
        <is>
          <t>Daytime</t>
        </is>
      </c>
      <c r="O487" s="6" t="inlineStr">
        <is>
          <t>UAE</t>
        </is>
      </c>
      <c r="P487" s="6" t="inlineStr">
        <is>
          <t>A vibrant and romantic composition that captures the spirit of Paris. Delightful and unpredictably fresh.</t>
        </is>
      </c>
      <c r="Y487" s="7" t="n">
        <v>1.8646</v>
      </c>
    </row>
    <row r="488" ht="15.75" customHeight="1" s="11">
      <c r="A488" s="8" t="inlineStr">
        <is>
          <t>659436618268</t>
        </is>
      </c>
      <c r="B488" s="6" t="inlineStr">
        <is>
          <t>ARTEMIOS CHANGE TENDER EDP 100ML</t>
        </is>
      </c>
      <c r="C488" s="6" t="inlineStr">
        <is>
          <t>ARTEMOIS</t>
        </is>
      </c>
      <c r="D488" s="5">
        <f>IF(OR(ISBLANK(Y488), Y488=0, NOT(ISNUMBER(Y488))), "", MROUND(Y488 * IFS(Y488&lt;=3, 4, Y488&lt;=8, 3.5, Y488&lt;=10, 3, Y488&lt;=15, 2.5, Y488&lt;=20, 2, Y488&lt;=25, 1.9, Y488&lt;=30, 1.8, Y488&lt;=35, 1.75, Y488&lt;=40, 1.7, Y488&lt;=45, 1.6, TRUE, 1.5), 0.25))</f>
        <v/>
      </c>
      <c r="E488" s="6" t="n"/>
      <c r="F488" s="6" t="inlineStr">
        <is>
          <t>EDP</t>
        </is>
      </c>
      <c r="G488" s="6" t="inlineStr">
        <is>
          <t>100 ML</t>
        </is>
      </c>
      <c r="I488" s="6" t="inlineStr">
        <is>
          <t>Floral Fruity</t>
        </is>
      </c>
      <c r="J488" s="6" t="inlineStr">
        <is>
          <t>Floral</t>
        </is>
      </c>
      <c r="K488" s="6" t="inlineStr">
        <is>
          <t>Quince, Grapefruit</t>
        </is>
      </c>
      <c r="L488" s="6" t="inlineStr">
        <is>
          <t>Hyacinth, Jasmine</t>
        </is>
      </c>
      <c r="M488" s="6" t="inlineStr">
        <is>
          <t>Musk, Iris, Cedar</t>
        </is>
      </c>
      <c r="N488" s="6" t="inlineStr">
        <is>
          <t>Daytime</t>
        </is>
      </c>
      <c r="O488" s="6" t="inlineStr">
        <is>
          <t>UAE</t>
        </is>
      </c>
      <c r="P488" s="6" t="inlineStr">
        <is>
          <t>A soft, delicate floral composition that radiates elegance. Perfect for casual wear and intimate gatherings.</t>
        </is>
      </c>
      <c r="Y488" s="7" t="n">
        <v>1.8646</v>
      </c>
    </row>
    <row r="489" ht="15.75" customHeight="1" s="11">
      <c r="A489" s="8" t="inlineStr">
        <is>
          <t>617285478846</t>
        </is>
      </c>
      <c r="B489" s="6" t="inlineStr">
        <is>
          <t>ARTEMIOS CHANGING CONSTANTLY EDP 100ML</t>
        </is>
      </c>
      <c r="C489" s="6" t="inlineStr">
        <is>
          <t>ARTEMOIS</t>
        </is>
      </c>
      <c r="D489" s="5">
        <f>IF(OR(ISBLANK(Y489), Y489=0, NOT(ISNUMBER(Y489))), "", MROUND(Y489 * IFS(Y489&lt;=3, 4, Y489&lt;=8, 3.5, Y489&lt;=10, 3, Y489&lt;=15, 2.5, Y489&lt;=20, 2, Y489&lt;=25, 1.9, Y489&lt;=30, 1.8, Y489&lt;=35, 1.75, Y489&lt;=40, 1.7, Y489&lt;=45, 1.6, TRUE, 1.5), 0.25))</f>
        <v/>
      </c>
      <c r="E489" s="6" t="n"/>
      <c r="F489" s="6" t="inlineStr">
        <is>
          <t>EDP</t>
        </is>
      </c>
      <c r="G489" s="6" t="inlineStr">
        <is>
          <t>100 ML</t>
        </is>
      </c>
      <c r="I489" s="6" t="inlineStr">
        <is>
          <t>Woody Floral</t>
        </is>
      </c>
      <c r="J489" s="6" t="inlineStr">
        <is>
          <t>Aromatic</t>
        </is>
      </c>
      <c r="K489" s="6" t="inlineStr">
        <is>
          <t>Citrus, Fresh Notes</t>
        </is>
      </c>
      <c r="L489" s="6" t="inlineStr">
        <is>
          <t>Floral Notes, Spices</t>
        </is>
      </c>
      <c r="M489" s="6" t="inlineStr">
        <is>
          <t>Woody Notes, Amber</t>
        </is>
      </c>
      <c r="N489" s="6" t="inlineStr">
        <is>
          <t>Casual</t>
        </is>
      </c>
      <c r="O489" s="6" t="inlineStr">
        <is>
          <t>France</t>
        </is>
      </c>
      <c r="P489" s="6" t="inlineStr">
        <is>
          <t>A dynamic and evolving aromatic scent.</t>
        </is>
      </c>
      <c r="Y489" s="7" t="n">
        <v>2.46</v>
      </c>
    </row>
    <row r="490" ht="15.75" customHeight="1" s="11">
      <c r="A490" s="8" t="inlineStr">
        <is>
          <t>659436945135</t>
        </is>
      </c>
      <c r="B490" s="6" t="inlineStr">
        <is>
          <t>ARTEMIOS CHOKO MOISELLE EDP 100ML</t>
        </is>
      </c>
      <c r="C490" s="6" t="inlineStr">
        <is>
          <t>ARTEMOIS</t>
        </is>
      </c>
      <c r="D490" s="5">
        <f>IF(OR(ISBLANK(Y490), Y490=0, NOT(ISNUMBER(Y490))), "", MROUND(Y490 * IFS(Y490&lt;=3, 4, Y490&lt;=8, 3.5, Y490&lt;=10, 3, Y490&lt;=15, 2.5, Y490&lt;=20, 2, Y490&lt;=25, 1.9, Y490&lt;=30, 1.8, Y490&lt;=35, 1.75, Y490&lt;=40, 1.7, Y490&lt;=45, 1.6, TRUE, 1.5), 0.25))</f>
        <v/>
      </c>
      <c r="E490" s="6" t="n"/>
      <c r="F490" s="6" t="inlineStr">
        <is>
          <t>EDP</t>
        </is>
      </c>
      <c r="G490" s="6" t="inlineStr">
        <is>
          <t>100 ML</t>
        </is>
      </c>
      <c r="I490" s="6" t="inlineStr">
        <is>
          <t>Floral Fruity Gourmand</t>
        </is>
      </c>
      <c r="J490" s="6" t="inlineStr">
        <is>
          <t>Chocolate Patchouli</t>
        </is>
      </c>
      <c r="K490" s="6" t="inlineStr">
        <is>
          <t>Chocolate, Citrus</t>
        </is>
      </c>
      <c r="L490" s="6" t="inlineStr">
        <is>
          <t>Floral Notes</t>
        </is>
      </c>
      <c r="M490" s="6" t="inlineStr">
        <is>
          <t>Vanilla, Musk</t>
        </is>
      </c>
      <c r="N490" s="6" t="inlineStr">
        <is>
          <t>Evening/Date</t>
        </is>
      </c>
      <c r="O490" s="6" t="inlineStr">
        <is>
          <t>United Arab Emirates</t>
        </is>
      </c>
      <c r="P490" s="6" t="inlineStr">
        <is>
          <t>A decadent and elegant gourmand-chypre. Rich dark chocolate perfectly balanced with sophisticated patchouli.</t>
        </is>
      </c>
      <c r="Y490" s="7" t="n">
        <v>2</v>
      </c>
    </row>
    <row r="491" ht="15.75" customHeight="1" s="11">
      <c r="A491" s="8" t="inlineStr">
        <is>
          <t>655469548046</t>
        </is>
      </c>
      <c r="B491" s="6" t="inlineStr">
        <is>
          <t>ARTEMIOS CONFIDENCE EDP 100ML</t>
        </is>
      </c>
      <c r="C491" s="6" t="inlineStr">
        <is>
          <t>ARTEMOIS</t>
        </is>
      </c>
      <c r="D491" s="5">
        <f>IF(OR(ISBLANK(Y491), Y491=0, NOT(ISNUMBER(Y491))), "", MROUND(Y491 * IFS(Y491&lt;=3, 4, Y491&lt;=8, 3.5, Y491&lt;=10, 3, Y491&lt;=15, 2.5, Y491&lt;=20, 2, Y491&lt;=25, 1.9, Y491&lt;=30, 1.8, Y491&lt;=35, 1.75, Y491&lt;=40, 1.7, Y491&lt;=45, 1.6, TRUE, 1.5), 0.25))</f>
        <v/>
      </c>
      <c r="E491" s="6" t="n"/>
      <c r="F491" s="6" t="inlineStr">
        <is>
          <t>EDP</t>
        </is>
      </c>
      <c r="G491" s="6" t="inlineStr">
        <is>
          <t>100 ML</t>
        </is>
      </c>
      <c r="I491" s="6" t="inlineStr">
        <is>
          <t>Woody Spicy</t>
        </is>
      </c>
      <c r="J491" s="6" t="inlineStr">
        <is>
          <t>Aromatic Woody</t>
        </is>
      </c>
      <c r="K491" s="6" t="inlineStr">
        <is>
          <t>Citrus, Spices</t>
        </is>
      </c>
      <c r="L491" s="6" t="inlineStr">
        <is>
          <t>Floral Notes</t>
        </is>
      </c>
      <c r="M491" s="6" t="inlineStr">
        <is>
          <t>Amber, Woods, Musk</t>
        </is>
      </c>
      <c r="N491" s="6" t="inlineStr">
        <is>
          <t>Office/Interview</t>
        </is>
      </c>
      <c r="O491" s="6" t="inlineStr">
        <is>
          <t>United Arab Emirates</t>
        </is>
      </c>
      <c r="P491" s="6" t="inlineStr">
        <is>
          <t>A sharp, clean, and commanding fragrance built for success. Unobtrusive yet incredibly present and professional.</t>
        </is>
      </c>
      <c r="Y491" s="7" t="n">
        <v>2.0003</v>
      </c>
    </row>
    <row r="492" ht="15.75" customHeight="1" s="11">
      <c r="A492" s="8" t="inlineStr">
        <is>
          <t>655469879188</t>
        </is>
      </c>
      <c r="B492" s="6" t="inlineStr">
        <is>
          <t>ARTEMIOS CRIME EDP 100ML</t>
        </is>
      </c>
      <c r="C492" s="6" t="inlineStr">
        <is>
          <t>ARTEMOIS</t>
        </is>
      </c>
      <c r="D492" s="5">
        <f>IF(OR(ISBLANK(Y492), Y492=0, NOT(ISNUMBER(Y492))), "", MROUND(Y492 * IFS(Y492&lt;=3, 4, Y492&lt;=8, 3.5, Y492&lt;=10, 3, Y492&lt;=15, 2.5, Y492&lt;=20, 2, Y492&lt;=25, 1.9, Y492&lt;=30, 1.8, Y492&lt;=35, 1.75, Y492&lt;=40, 1.7, Y492&lt;=45, 1.6, TRUE, 1.5), 0.25))</f>
        <v/>
      </c>
      <c r="E492" s="6" t="n"/>
      <c r="F492" s="6" t="inlineStr">
        <is>
          <t>EDP</t>
        </is>
      </c>
      <c r="G492" s="6" t="inlineStr">
        <is>
          <t>100 ML</t>
        </is>
      </c>
      <c r="I492" s="6" t="inlineStr">
        <is>
          <t>Aromatic Spicy</t>
        </is>
      </c>
      <c r="J492" s="6" t="inlineStr">
        <is>
          <t>Spicy Leather</t>
        </is>
      </c>
      <c r="K492" s="6" t="inlineStr">
        <is>
          <t>Spices, Citrus</t>
        </is>
      </c>
      <c r="L492" s="6" t="inlineStr">
        <is>
          <t>Floral Notes, Woods</t>
        </is>
      </c>
      <c r="M492" s="6" t="inlineStr">
        <is>
          <t>Amber, Musk</t>
        </is>
      </c>
      <c r="N492" s="6" t="inlineStr">
        <is>
          <t>Evening</t>
        </is>
      </c>
      <c r="O492" s="6" t="inlineStr">
        <is>
          <t>United Arab Emirates</t>
        </is>
      </c>
      <c r="P492" s="6" t="inlineStr">
        <is>
          <t>A dangerously seductive and edgy fragrance. Sharp spices and rugged leather for those with a rebellious streak.</t>
        </is>
      </c>
      <c r="Y492" s="7" t="n">
        <v>1.8646</v>
      </c>
    </row>
    <row r="493" ht="15.75" customHeight="1" s="11">
      <c r="A493" s="8" t="inlineStr">
        <is>
          <t>655469917873</t>
        </is>
      </c>
      <c r="B493" s="6" t="inlineStr">
        <is>
          <t>ARTEMIOS CRIME POUR FEMME EDP 100ML</t>
        </is>
      </c>
      <c r="C493" s="6" t="inlineStr">
        <is>
          <t>Artemios</t>
        </is>
      </c>
      <c r="D493" s="5">
        <f>IF(OR(ISBLANK(Y493), Y493=0, NOT(ISNUMBER(Y493))), "", MROUND(Y493 * IFS(Y493&lt;=3, 4, Y493&lt;=8, 3.5, Y493&lt;=10, 3, Y493&lt;=15, 2.5, Y493&lt;=20, 2, Y493&lt;=25, 1.9, Y493&lt;=30, 1.8, Y493&lt;=35, 1.75, Y493&lt;=40, 1.7, Y493&lt;=45, 1.6, TRUE, 1.5), 0.25))</f>
        <v/>
      </c>
      <c r="E493" s="6" t="inlineStr">
        <is>
          <t>Women</t>
        </is>
      </c>
      <c r="F493" s="6" t="inlineStr">
        <is>
          <t>EDP</t>
        </is>
      </c>
      <c r="G493" s="6" t="inlineStr">
        <is>
          <t>100 ML</t>
        </is>
      </c>
      <c r="H493" t="inlineStr">
        <is>
          <t>Perfume</t>
        </is>
      </c>
      <c r="I493" s="6" t="inlineStr">
        <is>
          <t>Amber Floral</t>
        </is>
      </c>
      <c r="J493" s="6" t="inlineStr"/>
      <c r="K493" s="6" t="inlineStr">
        <is>
          <t>Pink Pepper, Mandarin Orange, Bergamot</t>
        </is>
      </c>
      <c r="L493" s="6" t="inlineStr">
        <is>
          <t>Lilac, Violet, Geranium, Rose</t>
        </is>
      </c>
      <c r="M493" s="6" t="inlineStr">
        <is>
          <t>Patchouli, Amber</t>
        </is>
      </c>
      <c r="N493" s="6" t="inlineStr">
        <is>
          <t>Evening, Fall, Winter</t>
        </is>
      </c>
      <c r="O493" s="6" t="inlineStr"/>
      <c r="P493" s="6" t="inlineStr">
        <is>
          <t>Crime Pour Femme by Artemios is an amber floral fragrance for women. Pink pepper, mandarin orange and bergamot open onto lilac, violet, geranium and rose, finishing with patchouli and amber.</t>
        </is>
      </c>
      <c r="Q493" s="13" t="inlineStr">
        <is>
          <t>كرايم بور فام من أرتيميوس عطر زهري عنبري للنساء. يفتتح بالفلفل الوردي واليوسفي والبرغموت، ثم يتفتح على الليلك والبنفسج والجيرانيوم والورد، ليختتم بالباتشولي والعنبر.</t>
        </is>
      </c>
      <c r="R493" t="inlineStr"/>
      <c r="S493" t="inlineStr">
        <is>
          <t>Needs check: main_accord; notes/family from single retailer (AZ Perfumery), not on Fragrantica</t>
        </is>
      </c>
      <c r="T493" t="inlineStr">
        <is>
          <t>https://azperfumery.com/products/artemios-crime-pour-femme-edp-100ml</t>
        </is>
      </c>
      <c r="Y493" s="7" t="n">
        <v>2.0202</v>
      </c>
    </row>
    <row r="494" ht="15.75" customHeight="1" s="11">
      <c r="A494" s="8" t="inlineStr">
        <is>
          <t>655360156906</t>
        </is>
      </c>
      <c r="B494" s="6" t="inlineStr">
        <is>
          <t>ARTEMIOS DELIGHT BLUE EDP 100ML</t>
        </is>
      </c>
      <c r="C494" s="6" t="inlineStr">
        <is>
          <t>Artemios</t>
        </is>
      </c>
      <c r="D494" s="5">
        <f>IF(OR(ISBLANK(Y494), Y494=0, NOT(ISNUMBER(Y494))), "", MROUND(Y494 * IFS(Y494&lt;=3, 4, Y494&lt;=8, 3.5, Y494&lt;=10, 3, Y494&lt;=15, 2.5, Y494&lt;=20, 2, Y494&lt;=25, 1.9, Y494&lt;=30, 1.8, Y494&lt;=35, 1.75, Y494&lt;=40, 1.7, Y494&lt;=45, 1.6, TRUE, 1.5), 0.25))</f>
        <v/>
      </c>
      <c r="E494" s="6" t="inlineStr">
        <is>
          <t>Men</t>
        </is>
      </c>
      <c r="F494" s="6" t="inlineStr">
        <is>
          <t>EDP</t>
        </is>
      </c>
      <c r="G494" s="6" t="inlineStr">
        <is>
          <t>100 ML</t>
        </is>
      </c>
      <c r="H494" t="inlineStr">
        <is>
          <t>Perfume</t>
        </is>
      </c>
      <c r="I494" s="6" t="inlineStr">
        <is>
          <t>Aromatic Fougere</t>
        </is>
      </c>
      <c r="J494" s="6" t="inlineStr"/>
      <c r="K494" s="6" t="inlineStr">
        <is>
          <t>Calabrian Bergamot, Water Notes, Grapefruit, Fig Leaf</t>
        </is>
      </c>
      <c r="L494" s="6" t="inlineStr">
        <is>
          <t>Ambroxan, Black Pepper, Patchouli, Violet Leaf, Papyrus</t>
        </is>
      </c>
      <c r="M494" s="6" t="inlineStr">
        <is>
          <t>Incense, Musk, Tonka Bean, Saffron</t>
        </is>
      </c>
      <c r="N494" s="6" t="inlineStr">
        <is>
          <t>Daytime, Evening</t>
        </is>
      </c>
      <c r="O494" s="6" t="inlineStr"/>
      <c r="P494" s="6" t="inlineStr">
        <is>
          <t>Delight Blue by Artemios is an aromatic fougère fragrance for men. Calabrian bergamot, water notes, grapefruit and fig leaf open onto ambroxan, black pepper, patchouli, violet leaf and papyrus, over incense, musk, tonka bean and saffron.</t>
        </is>
      </c>
      <c r="Q494" s="13" t="inlineStr">
        <is>
          <t>ديلايت بلو من أرتيميوس عطر فوجير عطري للرجال. تنفتح نفحات برغموت كالابريا والنفحات المائية والجريب فروت وورق التين على الأمبروكسان والفلفل الأسود والباتشولي وورق البنفسج والبردي، فوق قاعدة من البخور والمسك وحبوب التونكا والزعفران.</t>
        </is>
      </c>
      <c r="R494" t="inlineStr"/>
      <c r="S494" t="inlineStr">
        <is>
          <t>Needs check: main_accord; notes/family from single retailer (AZ Perfumery), not on Fragrantica</t>
        </is>
      </c>
      <c r="T494" t="inlineStr">
        <is>
          <t>https://azperfumery.com/products/artemios-deligth-blue-edp-100ml</t>
        </is>
      </c>
      <c r="Y494" s="7" t="n">
        <v>2.0212</v>
      </c>
    </row>
    <row r="495" ht="15.75" customHeight="1" s="11">
      <c r="A495" s="8" t="inlineStr">
        <is>
          <t>655360093003</t>
        </is>
      </c>
      <c r="B495" s="6" t="inlineStr">
        <is>
          <t>ARTEMIOS ERNEST DE EDP 100ML</t>
        </is>
      </c>
      <c r="C495" s="6" t="inlineStr">
        <is>
          <t>Artemios</t>
        </is>
      </c>
      <c r="D495" s="5">
        <f>IF(OR(ISBLANK(Y495), Y495=0, NOT(ISNUMBER(Y495))), "", MROUND(Y495 * IFS(Y495&lt;=3, 4, Y495&lt;=8, 3.5, Y495&lt;=10, 3, Y495&lt;=15, 2.5, Y495&lt;=20, 2, Y495&lt;=25, 1.9, Y495&lt;=30, 1.8, Y495&lt;=35, 1.75, Y495&lt;=40, 1.7, Y495&lt;=45, 1.6, TRUE, 1.5), 0.25))</f>
        <v/>
      </c>
      <c r="E495" s="6" t="inlineStr"/>
      <c r="F495" s="6" t="inlineStr">
        <is>
          <t>EDP</t>
        </is>
      </c>
      <c r="G495" s="6" t="inlineStr">
        <is>
          <t>100 ML</t>
        </is>
      </c>
      <c r="H495" t="inlineStr">
        <is>
          <t>Perfume</t>
        </is>
      </c>
      <c r="I495" s="6" t="inlineStr"/>
      <c r="J495" s="6" t="inlineStr"/>
      <c r="K495" s="6" t="inlineStr"/>
      <c r="L495" s="6" t="inlineStr"/>
      <c r="M495" s="6" t="inlineStr"/>
      <c r="N495" s="6" t="inlineStr"/>
      <c r="O495" s="6" t="inlineStr"/>
      <c r="P495" s="6" t="inlineStr"/>
      <c r="Q495" s="13" t="inlineStr"/>
      <c r="R495" t="inlineStr"/>
      <c r="S495" t="inlineStr">
        <is>
          <t>Needs check: could not identify fragrance; no 'Ernest De' found in Artemios listings (Fragrantica, AZ Perfumery, web search)</t>
        </is>
      </c>
      <c r="T495" t="inlineStr"/>
      <c r="Y495" s="7" t="n">
        <v>1.8646</v>
      </c>
    </row>
    <row r="496" ht="15.75" customHeight="1" s="11">
      <c r="A496" s="8" t="inlineStr">
        <is>
          <t>365779498145</t>
        </is>
      </c>
      <c r="B496" s="6" t="inlineStr">
        <is>
          <t>ARTEMIOS FARAWAY EDP 100ML</t>
        </is>
      </c>
      <c r="C496" s="6" t="inlineStr">
        <is>
          <t>Artemios</t>
        </is>
      </c>
      <c r="D496" s="5">
        <f>IF(OR(ISBLANK(Y496), Y496=0, NOT(ISNUMBER(Y496))), "", MROUND(Y496 * IFS(Y496&lt;=3, 4, Y496&lt;=8, 3.5, Y496&lt;=10, 3, Y496&lt;=15, 2.5, Y496&lt;=20, 2, Y496&lt;=25, 1.9, Y496&lt;=30, 1.8, Y496&lt;=35, 1.75, Y496&lt;=40, 1.7, Y496&lt;=45, 1.6, TRUE, 1.5), 0.25))</f>
        <v/>
      </c>
      <c r="E496" s="6" t="inlineStr">
        <is>
          <t>Men</t>
        </is>
      </c>
      <c r="F496" s="6" t="inlineStr">
        <is>
          <t>EDP</t>
        </is>
      </c>
      <c r="G496" s="6" t="inlineStr">
        <is>
          <t>100 ML</t>
        </is>
      </c>
      <c r="H496" t="inlineStr">
        <is>
          <t>Perfume</t>
        </is>
      </c>
      <c r="I496" s="6" t="inlineStr">
        <is>
          <t>Aromatic Fougere</t>
        </is>
      </c>
      <c r="J496" s="6" t="inlineStr"/>
      <c r="K496" s="6" t="inlineStr">
        <is>
          <t>Nutmeg Flower, Lavender, Cedar, Chamomile, Mandarin Orange, Hawthorn, Bergamot, Lemon</t>
        </is>
      </c>
      <c r="L496" s="6" t="inlineStr">
        <is>
          <t>Violet Leaf, Nutmeg, Cedar, Sandalwood, Carnation, Honeysuckle, Jasmine, Lily-of-the-Valley</t>
        </is>
      </c>
      <c r="M496" s="6" t="inlineStr">
        <is>
          <t>Leather, Vetiver, Musk, Amber, Patchouli, Tonka Bean</t>
        </is>
      </c>
      <c r="N496" s="6" t="inlineStr">
        <is>
          <t>Daytime, Evening</t>
        </is>
      </c>
      <c r="O496" s="6" t="inlineStr"/>
      <c r="P496" s="6" t="inlineStr">
        <is>
          <t>Faraway by Artemios is an aromatic fougère fragrance for men. Lavender, nutmeg flower, chamomile, mandarin orange, bergamot and lemon lead into violet leaf, carnation, honeysuckle, jasmine and lily-of-the-valley, over leather, vetiver, musk, amber, patchouli and tonka bean.</t>
        </is>
      </c>
      <c r="Q496" s="13" t="inlineStr">
        <is>
          <t>فاراواي من أرتيميوس عطر فوجير عطري للرجال. يقود اللافندر وزهرة جوزة الطيب والبابونج واليوسفي والبرغموت والليمون إلى ورق البنفسج والقرنفل وزهر العسل والياسمين وزنبق الوادي، فوق قاعدة من الجلد ونجيل الهند والمسك والعنبر والباتشولي وحبوب التونكا.</t>
        </is>
      </c>
      <c r="R496" t="inlineStr"/>
      <c r="S496" t="inlineStr">
        <is>
          <t>Needs check: main_accord; notes/family from single retailer (AZ Perfumery), not on Fragrantica</t>
        </is>
      </c>
      <c r="T496" t="inlineStr">
        <is>
          <t>https://azperfumery.com/products/artemios-faraway-edp-100ml</t>
        </is>
      </c>
      <c r="Y496" s="7" t="n">
        <v>2.0212</v>
      </c>
    </row>
    <row r="497" ht="15.75" customHeight="1" s="11">
      <c r="A497" s="8" t="inlineStr">
        <is>
          <t>655469939554</t>
        </is>
      </c>
      <c r="B497" s="6" t="inlineStr">
        <is>
          <t>ARTEMIOS FIRE EAGLE EDP 100ML</t>
        </is>
      </c>
      <c r="C497" s="6" t="inlineStr">
        <is>
          <t>Artemios</t>
        </is>
      </c>
      <c r="D497" s="5">
        <f>IF(OR(ISBLANK(Y497), Y497=0, NOT(ISNUMBER(Y497))), "", MROUND(Y497 * IFS(Y497&lt;=3, 4, Y497&lt;=8, 3.5, Y497&lt;=10, 3, Y497&lt;=15, 2.5, Y497&lt;=20, 2, Y497&lt;=25, 1.9, Y497&lt;=30, 1.8, Y497&lt;=35, 1.75, Y497&lt;=40, 1.7, Y497&lt;=45, 1.6, TRUE, 1.5), 0.25))</f>
        <v/>
      </c>
      <c r="E497" s="6" t="inlineStr">
        <is>
          <t>Men</t>
        </is>
      </c>
      <c r="F497" s="6" t="inlineStr">
        <is>
          <t>EDP</t>
        </is>
      </c>
      <c r="G497" s="6" t="inlineStr">
        <is>
          <t>100 ML</t>
        </is>
      </c>
      <c r="H497" t="inlineStr">
        <is>
          <t>Perfume</t>
        </is>
      </c>
      <c r="I497" s="6" t="inlineStr">
        <is>
          <t>Aromatic Spicy</t>
        </is>
      </c>
      <c r="J497" s="6" t="inlineStr"/>
      <c r="K497" s="6" t="inlineStr">
        <is>
          <t>Amalfi Lemon, Lemongrass, Bergamot, Blood Orange</t>
        </is>
      </c>
      <c r="L497" s="6" t="inlineStr">
        <is>
          <t>Mint, Neroli, Tarragon, Thyme</t>
        </is>
      </c>
      <c r="M497" s="6" t="inlineStr">
        <is>
          <t>Vetiver, Patchouli, Sandalwood, Nutmeg, Coumarin</t>
        </is>
      </c>
      <c r="N497" s="6" t="inlineStr">
        <is>
          <t>Daytime, Evening</t>
        </is>
      </c>
      <c r="O497" s="6" t="inlineStr"/>
      <c r="P497" s="6" t="inlineStr">
        <is>
          <t>Fire Eagle by Artemios is an aromatic spicy fragrance for men. Amalfi lemon, lemongrass, bergamot and blood orange open onto mint, neroli, tarragon and thyme, settling on vetiver, patchouli, sandalwood, nutmeg and coumarin.</t>
        </is>
      </c>
      <c r="Q497" s="13" t="inlineStr">
        <is>
          <t>فاير إيجل من أرتيميوس عطر عطري حار للرجال. تنفتح نفحات ليمون أمالفي وعشبة الليمون والبرغموت والبرتقال الدموي على النعناع والنيرولي والطرخون والزعتر، لتستقر على نجيل الهند والباتشولي وخشب الصندل وجوزة الطيب والكومارين.</t>
        </is>
      </c>
      <c r="R497" t="inlineStr"/>
      <c r="S497" t="inlineStr">
        <is>
          <t>Needs check: main_accord; notes/family from single retailer (AZ Perfumery), not on Fragrantica</t>
        </is>
      </c>
      <c r="T497" t="inlineStr">
        <is>
          <t>https://azperfumery.com/products/artemios-fire-eagle-edp-100ml</t>
        </is>
      </c>
      <c r="Y497" s="7" t="n">
        <v>2.9951</v>
      </c>
    </row>
    <row r="498" ht="15.75" customHeight="1" s="11">
      <c r="A498" s="8" t="inlineStr">
        <is>
          <t>655469821385</t>
        </is>
      </c>
      <c r="B498" s="6" t="inlineStr">
        <is>
          <t>ARTEMIOS FREASH WAVE EDP 100ML</t>
        </is>
      </c>
      <c r="C498" s="6" t="inlineStr">
        <is>
          <t>Artemios</t>
        </is>
      </c>
      <c r="D498" s="5">
        <f>IF(OR(ISBLANK(Y498), Y498=0, NOT(ISNUMBER(Y498))), "", MROUND(Y498 * IFS(Y498&lt;=3, 4, Y498&lt;=8, 3.5, Y498&lt;=10, 3, Y498&lt;=15, 2.5, Y498&lt;=20, 2, Y498&lt;=25, 1.9, Y498&lt;=30, 1.8, Y498&lt;=35, 1.75, Y498&lt;=40, 1.7, Y498&lt;=45, 1.6, TRUE, 1.5), 0.25))</f>
        <v/>
      </c>
      <c r="E498" s="6" t="inlineStr">
        <is>
          <t>Unisex</t>
        </is>
      </c>
      <c r="F498" s="6" t="inlineStr">
        <is>
          <t>EDP</t>
        </is>
      </c>
      <c r="G498" s="6" t="inlineStr">
        <is>
          <t>100 ML</t>
        </is>
      </c>
      <c r="H498" t="inlineStr">
        <is>
          <t>Perfume</t>
        </is>
      </c>
      <c r="I498" s="6" t="inlineStr">
        <is>
          <t>Aromatic Fruity</t>
        </is>
      </c>
      <c r="J498" s="6" t="inlineStr"/>
      <c r="K498" s="6" t="inlineStr">
        <is>
          <t>Citron, Mint, Orange, Lemon, Black Currant, Coriander</t>
        </is>
      </c>
      <c r="L498" s="6" t="inlineStr">
        <is>
          <t>Apricot, Basil, Carrot Seeds, May Rose</t>
        </is>
      </c>
      <c r="M498" s="6" t="inlineStr">
        <is>
          <t>Fig, Dates, Ambrette</t>
        </is>
      </c>
      <c r="N498" s="6" t="inlineStr">
        <is>
          <t>Daytime, Evening</t>
        </is>
      </c>
      <c r="O498" s="6" t="inlineStr"/>
      <c r="P498" s="6" t="inlineStr">
        <is>
          <t>Fresh Wave by Artemios is an aromatic fruity fragrance for women and men. Citron, mint, orange, lemon, black currant and coriander open onto apricot, basil, carrot seeds and May rose, resting on fig, dates and ambrette.</t>
        </is>
      </c>
      <c r="Q498" s="13" t="inlineStr">
        <is>
          <t>فريش ويف من أرتيميوس عطر عطري فاكهي للنساء والرجال. تنفتح نفحات الأترج والنعناع والبرتقال والليمون والكشمش الأسود والكزبرة على المشمش والريحان وبذور الجزر ووردة مايو، لتستقر على التين والتمر وبذور العنبرية.</t>
        </is>
      </c>
      <c r="R498" t="inlineStr"/>
      <c r="S498" t="inlineStr">
        <is>
          <t>Needs check: main_accord; notes/family from single retailer (AZ Perfumery), not on Fragrantica; sheet spelling 'FREASH WAVE' = Fresh Wave</t>
        </is>
      </c>
      <c r="T498" t="inlineStr">
        <is>
          <t>https://azperfumery.com/products/artemios-fresh-wave-edp-100ml</t>
        </is>
      </c>
      <c r="Y498" s="7" t="n">
        <v>2.0212</v>
      </c>
    </row>
    <row r="499" ht="15.75" customHeight="1" s="11">
      <c r="A499" s="8" t="inlineStr">
        <is>
          <t>655469714052</t>
        </is>
      </c>
      <c r="B499" s="6" t="inlineStr">
        <is>
          <t>ARTEMIOS GOOD DEEP 100ML</t>
        </is>
      </c>
      <c r="C499" s="6" t="inlineStr">
        <is>
          <t>Artemios</t>
        </is>
      </c>
      <c r="D499" s="5">
        <f>IF(OR(ISBLANK(Y499), Y499=0, NOT(ISNUMBER(Y499))), "", MROUND(Y499 * IFS(Y499&lt;=3, 4, Y499&lt;=8, 3.5, Y499&lt;=10, 3, Y499&lt;=15, 2.5, Y499&lt;=20, 2, Y499&lt;=25, 1.9, Y499&lt;=30, 1.8, Y499&lt;=35, 1.75, Y499&lt;=40, 1.7, Y499&lt;=45, 1.6, TRUE, 1.5), 0.25))</f>
        <v/>
      </c>
      <c r="E499" s="6" t="inlineStr">
        <is>
          <t>Women</t>
        </is>
      </c>
      <c r="F499" s="6" t="inlineStr">
        <is>
          <t>EDP</t>
        </is>
      </c>
      <c r="G499" s="6" t="inlineStr">
        <is>
          <t>100 ML</t>
        </is>
      </c>
      <c r="H499" t="inlineStr">
        <is>
          <t>Perfume</t>
        </is>
      </c>
      <c r="I499" s="6" t="inlineStr">
        <is>
          <t>Amber Floral</t>
        </is>
      </c>
      <c r="J499" s="6" t="inlineStr"/>
      <c r="K499" s="6" t="inlineStr">
        <is>
          <t>Pear, Bergamot</t>
        </is>
      </c>
      <c r="L499" s="6" t="inlineStr">
        <is>
          <t>Tuberose, Orange Blossom, Jasmine Sambac</t>
        </is>
      </c>
      <c r="M499" s="6" t="inlineStr">
        <is>
          <t>Patchouli, Vanilla, Ambroxan, Vetiver</t>
        </is>
      </c>
      <c r="N499" s="6" t="inlineStr">
        <is>
          <t>Evening, Fall, Winter</t>
        </is>
      </c>
      <c r="O499" s="6" t="inlineStr"/>
      <c r="P499" s="6" t="inlineStr">
        <is>
          <t>Good Deed by Artemios is an amber floral fragrance for women. Pear and bergamot open onto tuberose, orange blossom and jasmine sambac, settling on patchouli, vanilla, ambroxan and vetiver.</t>
        </is>
      </c>
      <c r="Q499" s="13" t="inlineStr">
        <is>
          <t>غود ديد من أرتيميوس عطر زهري عنبري للنساء. ينفتح بالكمثرى والبرغموت على مسك الروم وزهر البرتقال وياسمين سامباك، ليستقر على الباتشولي والفانيليا والأمبروكسان ونجيل الهند.</t>
        </is>
      </c>
      <c r="R499" t="inlineStr"/>
      <c r="S499" t="inlineStr">
        <is>
          <t>Needs check: main_accord; sheet name 'GOOD DEEP' matched to Artemios Good Deed EDP 100ML (please confirm bottle); notes/family from single retailer (AZ Perfumery)</t>
        </is>
      </c>
      <c r="T499" t="inlineStr">
        <is>
          <t>https://azperfumery.com/products/artemios-good-deed-edp-100ml</t>
        </is>
      </c>
      <c r="Y499" s="7" t="n">
        <v>2.02</v>
      </c>
    </row>
    <row r="500" ht="15.75" customHeight="1" s="11">
      <c r="A500" s="8" t="inlineStr">
        <is>
          <t>655469690172</t>
        </is>
      </c>
      <c r="B500" s="6" t="inlineStr">
        <is>
          <t>ARTEMIOS HAUL EDP 100ML</t>
        </is>
      </c>
      <c r="C500" s="6" t="inlineStr">
        <is>
          <t>Artemios</t>
        </is>
      </c>
      <c r="D500" s="5">
        <f>IF(OR(ISBLANK(Y500), Y500=0, NOT(ISNUMBER(Y500))), "", MROUND(Y500 * IFS(Y500&lt;=3, 4, Y500&lt;=8, 3.5, Y500&lt;=10, 3, Y500&lt;=15, 2.5, Y500&lt;=20, 2, Y500&lt;=25, 1.9, Y500&lt;=30, 1.8, Y500&lt;=35, 1.75, Y500&lt;=40, 1.7, Y500&lt;=45, 1.6, TRUE, 1.5), 0.25))</f>
        <v/>
      </c>
      <c r="E500" s="6" t="inlineStr">
        <is>
          <t>Men</t>
        </is>
      </c>
      <c r="F500" s="6" t="inlineStr">
        <is>
          <t>EDP</t>
        </is>
      </c>
      <c r="G500" s="6" t="inlineStr">
        <is>
          <t>100 ML</t>
        </is>
      </c>
      <c r="H500" t="inlineStr">
        <is>
          <t>Perfume</t>
        </is>
      </c>
      <c r="I500" s="6" t="inlineStr">
        <is>
          <t>Woody Aromatic</t>
        </is>
      </c>
      <c r="J500" s="6" t="inlineStr"/>
      <c r="K500" s="6" t="inlineStr">
        <is>
          <t>Clary Sage, Lavender, Bergamot</t>
        </is>
      </c>
      <c r="L500" s="6" t="inlineStr">
        <is>
          <t>Saffron, Praline</t>
        </is>
      </c>
      <c r="M500" s="6" t="inlineStr">
        <is>
          <t>Agarwood (Oud), Cedar</t>
        </is>
      </c>
      <c r="N500" s="6" t="inlineStr">
        <is>
          <t>Daytime, Evening</t>
        </is>
      </c>
      <c r="O500" s="6" t="inlineStr"/>
      <c r="P500" s="6" t="inlineStr">
        <is>
          <t>Haul by Artemios is a woody aromatic fragrance for men. Clary sage, lavender and bergamot lead into saffron and praline, over a base of oud and cedar.</t>
        </is>
      </c>
      <c r="Q500" s="13" t="inlineStr">
        <is>
          <t>هول من أرتيميوس عطر خشبي عطري للرجال. تقود نفحات المريمية واللافندر والبرغموت إلى الزعفران والبرالين، فوق قاعدة من العود والأرز.</t>
        </is>
      </c>
      <c r="R500" t="inlineStr"/>
      <c r="S500" t="inlineStr">
        <is>
          <t>Needs check: main_accord; notes/family from single retailer (AZ Perfumery), not on Fragrantica</t>
        </is>
      </c>
      <c r="T500" t="inlineStr">
        <is>
          <t>https://azperfumery.com/products/artemios-haul-edp-100ml</t>
        </is>
      </c>
      <c r="Y500" s="7" t="n">
        <v>2.4614</v>
      </c>
    </row>
    <row r="501" ht="15.75" customHeight="1" s="11">
      <c r="A501" s="8" t="inlineStr">
        <is>
          <t>655469596085</t>
        </is>
      </c>
      <c r="B501" s="6" t="inlineStr">
        <is>
          <t>ARTEMIOS HOMME EDP 100ML</t>
        </is>
      </c>
      <c r="C501" s="6" t="inlineStr">
        <is>
          <t>ARTEMOIS</t>
        </is>
      </c>
      <c r="D501" s="5">
        <f>IF(OR(ISBLANK(Y501), Y501=0, NOT(ISNUMBER(Y501))), "", MROUND(Y501 * IFS(Y501&lt;=3, 4, Y501&lt;=8, 3.5, Y501&lt;=10, 3, Y501&lt;=15, 2.5, Y501&lt;=20, 2, Y501&lt;=25, 1.9, Y501&lt;=30, 1.8, Y501&lt;=35, 1.75, Y501&lt;=40, 1.7, Y501&lt;=45, 1.6, TRUE, 1.5), 0.25))</f>
        <v/>
      </c>
      <c r="E501" s="6" t="inlineStr">
        <is>
          <t>Men</t>
        </is>
      </c>
      <c r="F501" s="6" t="inlineStr">
        <is>
          <t>EDP</t>
        </is>
      </c>
      <c r="G501" s="6" t="inlineStr">
        <is>
          <t>100 ML</t>
        </is>
      </c>
      <c r="I501" s="6" t="inlineStr">
        <is>
          <t>Woody Floral Musk</t>
        </is>
      </c>
      <c r="J501" s="6" t="inlineStr">
        <is>
          <t>Woody Fresh</t>
        </is>
      </c>
      <c r="K501" s="6" t="inlineStr">
        <is>
          <t>Lavender, Sage, Bergamot</t>
        </is>
      </c>
      <c r="L501" s="6" t="inlineStr">
        <is>
          <t>Iris, Amber, Cacao</t>
        </is>
      </c>
      <c r="M501" s="6" t="inlineStr">
        <is>
          <t>Vetiver, Patchouli, Leather</t>
        </is>
      </c>
      <c r="N501" s="6" t="inlineStr">
        <is>
          <t>Daytime</t>
        </is>
      </c>
      <c r="O501" s="6" t="inlineStr">
        <is>
          <t>UAE</t>
        </is>
      </c>
      <c r="P501" s="6" t="inlineStr">
        <is>
          <t>A well-rounded, versatile masculine scent. Sharp citruses layered over smooth woods.</t>
        </is>
      </c>
      <c r="Y501" s="7" t="n">
        <v>2.1079</v>
      </c>
    </row>
    <row r="502" ht="15.75" customHeight="1" s="11">
      <c r="A502" s="8" t="inlineStr">
        <is>
          <t>655469798731</t>
        </is>
      </c>
      <c r="B502" s="6" t="inlineStr">
        <is>
          <t>ARTEMIOS HOMME INTENSE EDP 100ML</t>
        </is>
      </c>
      <c r="C502" s="6" t="inlineStr">
        <is>
          <t>ARTEMOIS</t>
        </is>
      </c>
      <c r="D502" s="5">
        <f>IF(OR(ISBLANK(Y502), Y502=0, NOT(ISNUMBER(Y502))), "", MROUND(Y502 * IFS(Y502&lt;=3, 4, Y502&lt;=8, 3.5, Y502&lt;=10, 3, Y502&lt;=15, 2.5, Y502&lt;=20, 2, Y502&lt;=25, 1.9, Y502&lt;=30, 1.8, Y502&lt;=35, 1.75, Y502&lt;=40, 1.7, Y502&lt;=45, 1.6, TRUE, 1.5), 0.25))</f>
        <v/>
      </c>
      <c r="E502" s="6" t="inlineStr">
        <is>
          <t>Men</t>
        </is>
      </c>
      <c r="F502" s="6" t="inlineStr">
        <is>
          <t>EDP</t>
        </is>
      </c>
      <c r="G502" s="6" t="inlineStr">
        <is>
          <t>100 ML</t>
        </is>
      </c>
      <c r="I502" s="6" t="inlineStr">
        <is>
          <t>Woody Floral Musk</t>
        </is>
      </c>
      <c r="K502" s="6" t="inlineStr">
        <is>
          <t>Lavender, Sage, Bergamot</t>
        </is>
      </c>
      <c r="L502" s="6" t="inlineStr">
        <is>
          <t>Iris, Amber, Cacao</t>
        </is>
      </c>
      <c r="M502" s="6" t="inlineStr">
        <is>
          <t>Vetiver, Patchouli, Leather</t>
        </is>
      </c>
      <c r="P502" s="6" t="n"/>
      <c r="Y502" s="7" t="n">
        <v>2.1973</v>
      </c>
    </row>
    <row r="503" ht="15.75" customHeight="1" s="11">
      <c r="A503" s="8" t="inlineStr">
        <is>
          <t>655466758585</t>
        </is>
      </c>
      <c r="B503" s="6" t="inlineStr">
        <is>
          <t>ARTEMIOS HOMME SPORT EDP 100ML</t>
        </is>
      </c>
      <c r="C503" s="6" t="inlineStr">
        <is>
          <t>Artemios</t>
        </is>
      </c>
      <c r="D503" s="5">
        <f>IF(OR(ISBLANK(Y503), Y503=0, NOT(ISNUMBER(Y503))), "", MROUND(Y503 * IFS(Y503&lt;=3, 4, Y503&lt;=8, 3.5, Y503&lt;=10, 3, Y503&lt;=15, 2.5, Y503&lt;=20, 2, Y503&lt;=25, 1.9, Y503&lt;=30, 1.8, Y503&lt;=35, 1.75, Y503&lt;=40, 1.7, Y503&lt;=45, 1.6, TRUE, 1.5), 0.25))</f>
        <v/>
      </c>
      <c r="E503" s="6" t="inlineStr">
        <is>
          <t>Men</t>
        </is>
      </c>
      <c r="F503" s="6" t="inlineStr">
        <is>
          <t>EDP</t>
        </is>
      </c>
      <c r="G503" s="6" t="inlineStr">
        <is>
          <t>100 ML</t>
        </is>
      </c>
      <c r="H503" t="inlineStr">
        <is>
          <t>Perfume</t>
        </is>
      </c>
      <c r="I503" s="6" t="inlineStr"/>
      <c r="J503" s="6" t="inlineStr"/>
      <c r="K503" s="6" t="inlineStr"/>
      <c r="L503" s="6" t="inlineStr"/>
      <c r="M503" s="6" t="inlineStr"/>
      <c r="N503" s="6" t="inlineStr"/>
      <c r="O503" s="6" t="inlineStr"/>
      <c r="P503" s="6" t="inlineStr"/>
      <c r="Q503" s="13" t="inlineStr"/>
      <c r="R503" t="inlineStr"/>
      <c r="S503" t="inlineStr">
        <is>
          <t>Needs check: scent_family, main_accord, top_notes, heart_notes, base_notes, description; AZ Perfumery page lists notes credited to perfumer François Demachy (copied from the designer perfume), so not used; gender from 'Homme' in name</t>
        </is>
      </c>
      <c r="T503" t="inlineStr">
        <is>
          <t>https://azperfumery.com/products/artemios-homme-sport-edp-100ml-1</t>
        </is>
      </c>
      <c r="Y503" s="7" t="n">
        <v>2.1079</v>
      </c>
    </row>
    <row r="504" ht="15.75" customHeight="1" s="11">
      <c r="A504" s="8" t="inlineStr">
        <is>
          <t>655469683587</t>
        </is>
      </c>
      <c r="B504" s="6" t="inlineStr">
        <is>
          <t>ARTEMIOS ILLUSION EDP 100ML</t>
        </is>
      </c>
      <c r="C504" s="6" t="inlineStr">
        <is>
          <t>Artemios</t>
        </is>
      </c>
      <c r="D504" s="5">
        <f>IF(OR(ISBLANK(Y504), Y504=0, NOT(ISNUMBER(Y504))), "", MROUND(Y504 * IFS(Y504&lt;=3, 4, Y504&lt;=8, 3.5, Y504&lt;=10, 3, Y504&lt;=15, 2.5, Y504&lt;=20, 2, Y504&lt;=25, 1.9, Y504&lt;=30, 1.8, Y504&lt;=35, 1.75, Y504&lt;=40, 1.7, Y504&lt;=45, 1.6, TRUE, 1.5), 0.25))</f>
        <v/>
      </c>
      <c r="E504" s="6" t="inlineStr">
        <is>
          <t>Men</t>
        </is>
      </c>
      <c r="F504" s="6" t="inlineStr">
        <is>
          <t>EDP</t>
        </is>
      </c>
      <c r="G504" s="6" t="inlineStr">
        <is>
          <t>100 ML</t>
        </is>
      </c>
      <c r="H504" t="inlineStr">
        <is>
          <t>Perfume</t>
        </is>
      </c>
      <c r="I504" s="6" t="inlineStr">
        <is>
          <t>Citrus Aromatic</t>
        </is>
      </c>
      <c r="J504" s="6" t="inlineStr"/>
      <c r="K504" s="6" t="inlineStr">
        <is>
          <t>Citron, Calabrian Bergamot, Sicilian Orange</t>
        </is>
      </c>
      <c r="L504" s="6" t="inlineStr">
        <is>
          <t>Tunisian Neroli, Nigerian Ginger, Ceylon Cinnamon</t>
        </is>
      </c>
      <c r="M504" s="6" t="inlineStr">
        <is>
          <t>Chinese Black Tea, Ambroxan, Guaiac Wood, Olibanum</t>
        </is>
      </c>
      <c r="N504" s="6" t="inlineStr">
        <is>
          <t>Daytime, Spring, Summer</t>
        </is>
      </c>
      <c r="O504" s="6" t="inlineStr"/>
      <c r="P504" s="6" t="inlineStr">
        <is>
          <t>Illusion by Artemios is a citrus aromatic fragrance for men. Citron, Calabrian bergamot and Sicilian orange open onto Tunisian neroli, Nigerian ginger and Ceylon cinnamon, settling on Chinese black tea, ambroxan, guaiac wood and olibanum.</t>
        </is>
      </c>
      <c r="Q504" s="13" t="inlineStr">
        <is>
          <t>إليوجن من أرتيميوس عطر حمضي عطري للرجال. تنفتح نفحات الأترج وبرغموت كالابريا والبرتقال الصقلي على النيرولي التونسي والزنجبيل النيجيري وقرفة سيلان، لتستقر على الشاي الأسود الصيني والأمبروكسان وخشب الغاياك واللبان.</t>
        </is>
      </c>
      <c r="R504" t="inlineStr"/>
      <c r="S504" t="inlineStr">
        <is>
          <t>Needs check: main_accord; notes/family/gender from single retailer (AZ Perfumery), not on Fragrantica; old sheet said Unisex, retailer says Men</t>
        </is>
      </c>
      <c r="T504" t="inlineStr">
        <is>
          <t>https://azperfumery.com/products/artemios-illusion-edp-100ml</t>
        </is>
      </c>
      <c r="Y504" s="7" t="n">
        <v>2.1079</v>
      </c>
    </row>
    <row r="505" ht="15.75" customHeight="1" s="11">
      <c r="A505" s="8" t="inlineStr">
        <is>
          <t>655469529342</t>
        </is>
      </c>
      <c r="B505" s="6" t="inlineStr">
        <is>
          <t>ARTEMIOS INVINCIBLE EDP 100ML</t>
        </is>
      </c>
      <c r="C505" s="6" t="inlineStr">
        <is>
          <t>ARTEMOIS</t>
        </is>
      </c>
      <c r="D505" s="5">
        <f>IF(OR(ISBLANK(Y505), Y505=0, NOT(ISNUMBER(Y505))), "", MROUND(Y505 * IFS(Y505&lt;=3, 4, Y505&lt;=8, 3.5, Y505&lt;=10, 3, Y505&lt;=15, 2.5, Y505&lt;=20, 2, Y505&lt;=25, 1.9, Y505&lt;=30, 1.8, Y505&lt;=35, 1.75, Y505&lt;=40, 1.7, Y505&lt;=45, 1.6, TRUE, 1.5), 0.25))</f>
        <v/>
      </c>
      <c r="E505" s="6" t="inlineStr">
        <is>
          <t>Unisex</t>
        </is>
      </c>
      <c r="F505" s="6" t="inlineStr">
        <is>
          <t>EDP</t>
        </is>
      </c>
      <c r="G505" s="6" t="inlineStr">
        <is>
          <t>100 ML</t>
        </is>
      </c>
      <c r="I505" s="6" t="inlineStr">
        <is>
          <t>Woody Aquatic</t>
        </is>
      </c>
      <c r="J505" s="6" t="inlineStr">
        <is>
          <t>Aquatic, Citrus, Amber</t>
        </is>
      </c>
      <c r="K505" s="6" t="inlineStr">
        <is>
          <t>Sea Notes, Grapefruit, Mandarin</t>
        </is>
      </c>
      <c r="L505" s="6" t="inlineStr">
        <is>
          <t>Bay Leaf, Jasmine</t>
        </is>
      </c>
      <c r="M505" s="6" t="inlineStr">
        <is>
          <t>Ambergris, Guaiac Wood, Patchouli</t>
        </is>
      </c>
      <c r="N505" s="6" t="inlineStr">
        <is>
          <t>Daytime, Sports, Summer</t>
        </is>
      </c>
      <c r="O505" s="6" t="inlineStr">
        <is>
          <t>UAE</t>
        </is>
      </c>
      <c r="P505" s="6" t="inlineStr">
        <is>
          <t>Artemios Invincible is a champion's woody aquatic fragrance, radiating strength and fresh energy. Tailored for active men, it blends an invigorating marine and grapefruit accord with a robust, woody ambergris base. It is the perfect signature scent for athletic activities and warm summer days.</t>
        </is>
      </c>
      <c r="Y505" s="7" t="n">
        <v>1.9999</v>
      </c>
    </row>
    <row r="506" ht="15.75" customHeight="1" s="11">
      <c r="A506" s="8" t="inlineStr">
        <is>
          <t>655469731622</t>
        </is>
      </c>
      <c r="B506" s="6" t="inlineStr">
        <is>
          <t>ARTEMIOS INVINCIBLE NOIR EDP 100ML</t>
        </is>
      </c>
      <c r="C506" s="6" t="inlineStr">
        <is>
          <t>Artemios</t>
        </is>
      </c>
      <c r="D506" s="5">
        <f>IF(OR(ISBLANK(Y506), Y506=0, NOT(ISNUMBER(Y506))), "", MROUND(Y506 * IFS(Y506&lt;=3, 4, Y506&lt;=8, 3.5, Y506&lt;=10, 3, Y506&lt;=15, 2.5, Y506&lt;=20, 2, Y506&lt;=25, 1.9, Y506&lt;=30, 1.8, Y506&lt;=35, 1.75, Y506&lt;=40, 1.7, Y506&lt;=45, 1.6, TRUE, 1.5), 0.25))</f>
        <v/>
      </c>
      <c r="E506" s="6" t="inlineStr">
        <is>
          <t>Men</t>
        </is>
      </c>
      <c r="F506" s="6" t="inlineStr">
        <is>
          <t>EDP</t>
        </is>
      </c>
      <c r="G506" s="6" t="inlineStr">
        <is>
          <t>100 ML</t>
        </is>
      </c>
      <c r="H506" t="inlineStr">
        <is>
          <t>Perfume</t>
        </is>
      </c>
      <c r="I506" s="6" t="inlineStr"/>
      <c r="J506" s="6" t="inlineStr"/>
      <c r="K506" s="6" t="inlineStr">
        <is>
          <t>Pink Pepper, Lemon</t>
        </is>
      </c>
      <c r="L506" s="6" t="inlineStr">
        <is>
          <t>Olibanum, Lavender</t>
        </is>
      </c>
      <c r="M506" s="6" t="inlineStr">
        <is>
          <t>Vanilla, Tonka Bean, Amber</t>
        </is>
      </c>
      <c r="N506" s="6" t="inlineStr"/>
      <c r="O506" s="6" t="inlineStr"/>
      <c r="P506" s="6" t="inlineStr">
        <is>
          <t>Invincible Noir by Artemios is a warm fragrance for men. Pink pepper and lemon open onto olibanum and lavender, settling on vanilla, tonka bean and amber.</t>
        </is>
      </c>
      <c r="Q506" s="13" t="inlineStr">
        <is>
          <t>إنفينسبل نوار من أرتيميوس عطر دافئ للرجال. يفتتح بالفلفل الوردي والليمون، ثم ينتقل إلى اللبان واللافندر، ليستقر على الفانيليا وحبوب التونكا والعنبر.</t>
        </is>
      </c>
      <c r="R506" t="inlineStr"/>
      <c r="S506" t="inlineStr">
        <is>
          <t>Needs check: scent_family, main_accord; notes/gender from single retailer (AZ Perfumery, 'crafted for the discerning gentleman'), not on Fragrantica; old sheet said Unisex</t>
        </is>
      </c>
      <c r="T506" t="inlineStr">
        <is>
          <t>https://azperfumery.com/products/artemios-invincible-noir-edp-100ml</t>
        </is>
      </c>
      <c r="Y506" s="7" t="n">
        <v>2.4581</v>
      </c>
    </row>
    <row r="507" ht="15.75" customHeight="1" s="11">
      <c r="A507" s="8" t="inlineStr">
        <is>
          <t>655469970373</t>
        </is>
      </c>
      <c r="B507" s="6" t="inlineStr">
        <is>
          <t>ARTEMIOS INVINCIBLE ULTRA EDP 100ML</t>
        </is>
      </c>
      <c r="C507" s="6" t="inlineStr">
        <is>
          <t>Artemios</t>
        </is>
      </c>
      <c r="D507" s="5">
        <f>IF(OR(ISBLANK(Y507), Y507=0, NOT(ISNUMBER(Y507))), "", MROUND(Y507 * IFS(Y507&lt;=3, 4, Y507&lt;=8, 3.5, Y507&lt;=10, 3, Y507&lt;=15, 2.5, Y507&lt;=20, 2, Y507&lt;=25, 1.9, Y507&lt;=30, 1.8, Y507&lt;=35, 1.75, Y507&lt;=40, 1.7, Y507&lt;=45, 1.6, TRUE, 1.5), 0.25))</f>
        <v/>
      </c>
      <c r="E507" s="6" t="inlineStr"/>
      <c r="F507" s="6" t="inlineStr">
        <is>
          <t>EDP</t>
        </is>
      </c>
      <c r="G507" s="6" t="inlineStr">
        <is>
          <t>100 ML</t>
        </is>
      </c>
      <c r="H507" t="inlineStr">
        <is>
          <t>Perfume</t>
        </is>
      </c>
      <c r="I507" s="6" t="inlineStr"/>
      <c r="J507" s="6" t="inlineStr"/>
      <c r="K507" s="6" t="inlineStr"/>
      <c r="L507" s="6" t="inlineStr"/>
      <c r="M507" s="6" t="inlineStr"/>
      <c r="N507" s="6" t="inlineStr"/>
      <c r="O507" s="6" t="inlineStr"/>
      <c r="P507" s="6" t="inlineStr"/>
      <c r="Q507" s="13" t="inlineStr"/>
      <c r="R507" t="inlineStr"/>
      <c r="S507" t="inlineStr">
        <is>
          <t>Needs check: could not identify fragrance; not on Fragrantica/Parfumo, retailer (azperfumery) notes appear copied from the inspiration perfume so not used</t>
        </is>
      </c>
      <c r="T507" t="inlineStr">
        <is>
          <t>https://www.fragrantica.com/designers/Artemios.html</t>
        </is>
      </c>
      <c r="Y507" s="7" t="n">
        <v>2.4383</v>
      </c>
    </row>
    <row r="508" ht="15.75" customHeight="1" s="11">
      <c r="A508" s="8" t="inlineStr">
        <is>
          <t>655360320550</t>
        </is>
      </c>
      <c r="B508" s="6" t="inlineStr">
        <is>
          <t>ARTEMIOS LEATHER D ARTEMIOS 100ML</t>
        </is>
      </c>
      <c r="C508" s="6" t="inlineStr">
        <is>
          <t>Artemios</t>
        </is>
      </c>
      <c r="D508" s="5">
        <f>IF(OR(ISBLANK(Y508), Y508=0, NOT(ISNUMBER(Y508))), "", MROUND(Y508 * IFS(Y508&lt;=3, 4, Y508&lt;=8, 3.5, Y508&lt;=10, 3, Y508&lt;=15, 2.5, Y508&lt;=20, 2, Y508&lt;=25, 1.9, Y508&lt;=30, 1.8, Y508&lt;=35, 1.75, Y508&lt;=40, 1.7, Y508&lt;=45, 1.6, TRUE, 1.5), 0.25))</f>
        <v/>
      </c>
      <c r="E508" s="6" t="inlineStr"/>
      <c r="F508" s="6" t="inlineStr"/>
      <c r="G508" s="6" t="inlineStr">
        <is>
          <t>100 ML</t>
        </is>
      </c>
      <c r="H508" t="inlineStr">
        <is>
          <t>Perfume</t>
        </is>
      </c>
      <c r="I508" s="6" t="inlineStr"/>
      <c r="J508" s="6" t="inlineStr"/>
      <c r="K508" s="6" t="inlineStr"/>
      <c r="L508" s="6" t="inlineStr"/>
      <c r="M508" s="6" t="inlineStr"/>
      <c r="N508" s="6" t="inlineStr"/>
      <c r="O508" s="6" t="inlineStr"/>
      <c r="P508" s="6" t="inlineStr"/>
      <c r="Q508" s="13" t="inlineStr"/>
      <c r="R508" t="inlineStr"/>
      <c r="S508" t="inlineStr">
        <is>
          <t>Needs check: could not identify fragrance; not on Fragrantica/Parfumo, retailer (azperfumery) notes appear copied from the inspiration perfume so not used</t>
        </is>
      </c>
      <c r="T508" t="inlineStr">
        <is>
          <t>https://www.fragrantica.com/designers/Artemios.html</t>
        </is>
      </c>
      <c r="Y508" s="7" t="n">
        <v>2</v>
      </c>
    </row>
    <row r="509" ht="15.75" customHeight="1" s="11">
      <c r="A509" s="8" t="inlineStr">
        <is>
          <t>655469877955</t>
        </is>
      </c>
      <c r="B509" s="6" t="inlineStr">
        <is>
          <t>ARTEMIOS LEO EDP 100 ML</t>
        </is>
      </c>
      <c r="C509" s="6" t="inlineStr">
        <is>
          <t>Artemios</t>
        </is>
      </c>
      <c r="D509" s="5">
        <f>IF(OR(ISBLANK(Y509), Y509=0, NOT(ISNUMBER(Y509))), "", MROUND(Y509 * IFS(Y509&lt;=3, 4, Y509&lt;=8, 3.5, Y509&lt;=10, 3, Y509&lt;=15, 2.5, Y509&lt;=20, 2, Y509&lt;=25, 1.9, Y509&lt;=30, 1.8, Y509&lt;=35, 1.75, Y509&lt;=40, 1.7, Y509&lt;=45, 1.6, TRUE, 1.5), 0.25))</f>
        <v/>
      </c>
      <c r="E509" s="6" t="inlineStr"/>
      <c r="F509" s="6" t="inlineStr">
        <is>
          <t>EDP</t>
        </is>
      </c>
      <c r="G509" s="6" t="inlineStr">
        <is>
          <t>100 ML</t>
        </is>
      </c>
      <c r="H509" t="inlineStr">
        <is>
          <t>Perfume</t>
        </is>
      </c>
      <c r="I509" s="6" t="inlineStr"/>
      <c r="J509" s="6" t="inlineStr"/>
      <c r="K509" s="6" t="inlineStr"/>
      <c r="L509" s="6" t="inlineStr"/>
      <c r="M509" s="6" t="inlineStr"/>
      <c r="N509" s="6" t="inlineStr"/>
      <c r="O509" s="6" t="inlineStr"/>
      <c r="P509" s="6" t="inlineStr"/>
      <c r="Q509" s="13" t="inlineStr"/>
      <c r="R509" t="inlineStr"/>
      <c r="S509" t="inlineStr">
        <is>
          <t>Needs check: could not identify fragrance; not on Fragrantica/Parfumo, retailer (azperfumery) notes appear copied from the inspiration perfume so not used</t>
        </is>
      </c>
      <c r="T509" t="inlineStr">
        <is>
          <t>https://www.fragrantica.com/designers/Artemios.html</t>
        </is>
      </c>
      <c r="Y509" s="7" t="n">
        <v>2.3747</v>
      </c>
    </row>
    <row r="510" ht="15.75" customHeight="1" s="11">
      <c r="A510" s="8" t="inlineStr">
        <is>
          <t>655469898509</t>
        </is>
      </c>
      <c r="B510" s="6" t="inlineStr">
        <is>
          <t>ARTEMIOS LIBERTY EDP INTENSE 105ML</t>
        </is>
      </c>
      <c r="C510" s="6" t="inlineStr">
        <is>
          <t>Artemios</t>
        </is>
      </c>
      <c r="D510" s="5">
        <f>IF(OR(ISBLANK(Y510), Y510=0, NOT(ISNUMBER(Y510))), "", MROUND(Y510 * IFS(Y510&lt;=3, 4, Y510&lt;=8, 3.5, Y510&lt;=10, 3, Y510&lt;=15, 2.5, Y510&lt;=20, 2, Y510&lt;=25, 1.9, Y510&lt;=30, 1.8, Y510&lt;=35, 1.75, Y510&lt;=40, 1.7, Y510&lt;=45, 1.6, TRUE, 1.5), 0.25))</f>
        <v/>
      </c>
      <c r="E510" s="6" t="inlineStr"/>
      <c r="F510" s="6" t="inlineStr">
        <is>
          <t>EDP</t>
        </is>
      </c>
      <c r="G510" s="6" t="inlineStr">
        <is>
          <t>105 ML</t>
        </is>
      </c>
      <c r="H510" t="inlineStr">
        <is>
          <t>Perfume</t>
        </is>
      </c>
      <c r="I510" s="6" t="inlineStr"/>
      <c r="J510" s="6" t="inlineStr"/>
      <c r="K510" s="6" t="inlineStr"/>
      <c r="L510" s="6" t="inlineStr"/>
      <c r="M510" s="6" t="inlineStr"/>
      <c r="N510" s="6" t="inlineStr"/>
      <c r="O510" s="6" t="inlineStr"/>
      <c r="P510" s="6" t="inlineStr"/>
      <c r="Q510" s="13" t="inlineStr"/>
      <c r="R510" t="inlineStr"/>
      <c r="S510" t="inlineStr">
        <is>
          <t>Needs check: could not identify fragrance; not on Fragrantica/Parfumo, retailer (azperfumery) notes appear copied from the inspiration perfume so not used</t>
        </is>
      </c>
      <c r="T510" t="inlineStr">
        <is>
          <t>https://www.fragrantica.com/designers/Artemios.html</t>
        </is>
      </c>
      <c r="Y510" s="7" t="n">
        <v>2.1079</v>
      </c>
    </row>
    <row r="511" ht="15.75" customHeight="1" s="11">
      <c r="A511" s="8" t="inlineStr">
        <is>
          <t>655469545281</t>
        </is>
      </c>
      <c r="B511" s="6" t="inlineStr">
        <is>
          <t>ARTEMIOS LIBERTY EDP WOMEN 100ML</t>
        </is>
      </c>
      <c r="C511" s="6" t="inlineStr">
        <is>
          <t>ARTEMOIS</t>
        </is>
      </c>
      <c r="D511" s="5">
        <f>IF(OR(ISBLANK(Y511), Y511=0, NOT(ISNUMBER(Y511))), "", MROUND(Y511 * IFS(Y511&lt;=3, 4, Y511&lt;=8, 3.5, Y511&lt;=10, 3, Y511&lt;=15, 2.5, Y511&lt;=20, 2, Y511&lt;=25, 1.9, Y511&lt;=30, 1.8, Y511&lt;=35, 1.75, Y511&lt;=40, 1.7, Y511&lt;=45, 1.6, TRUE, 1.5), 0.25))</f>
        <v/>
      </c>
      <c r="E511" s="6" t="inlineStr">
        <is>
          <t>Women</t>
        </is>
      </c>
      <c r="F511" s="6" t="inlineStr">
        <is>
          <t>EDP</t>
        </is>
      </c>
      <c r="G511" s="6" t="inlineStr">
        <is>
          <t>100 ML</t>
        </is>
      </c>
      <c r="I511" s="6" t="inlineStr">
        <is>
          <t>Floral Fruity</t>
        </is>
      </c>
      <c r="J511" s="6" t="inlineStr">
        <is>
          <t>Sweet, White Floral</t>
        </is>
      </c>
      <c r="K511" s="6" t="inlineStr">
        <is>
          <t>Mandarin, Blackcurrant</t>
        </is>
      </c>
      <c r="L511" s="6" t="inlineStr">
        <is>
          <t>Jasmine, Orange Blossom</t>
        </is>
      </c>
      <c r="M511" s="6" t="inlineStr">
        <is>
          <t>Vanilla, Cedar, Musk</t>
        </is>
      </c>
      <c r="N511" s="6" t="inlineStr">
        <is>
          <t>Daytime, Spring</t>
        </is>
      </c>
      <c r="O511" s="6" t="inlineStr">
        <is>
          <t>UAE</t>
        </is>
      </c>
      <c r="P511" s="6" t="inlineStr">
        <is>
          <t>Artemois Artemios Liberty is a carefree floral fruity scent featuring bright mandarin, blooming jasmine, and smooth vanilla. It appeals to free-spirited individuals who seek a joyful and uplifting everyday fragrance. Perfect for spring daytime wear, it leaves a trail of pure happiness and fresh elegance.</t>
        </is>
      </c>
      <c r="Y511" s="7" t="n">
        <v>2</v>
      </c>
    </row>
    <row r="512" ht="15.75" customHeight="1" s="11">
      <c r="A512" s="8" t="inlineStr">
        <is>
          <t>655469783249</t>
        </is>
      </c>
      <c r="B512" s="6" t="inlineStr">
        <is>
          <t>ARTEMIOS LIBERTY LE PERFUM 100ML</t>
        </is>
      </c>
      <c r="C512" s="6" t="inlineStr">
        <is>
          <t>ARTEMOIS</t>
        </is>
      </c>
      <c r="D512" s="5">
        <f>IF(OR(ISBLANK(Y512), Y512=0, NOT(ISNUMBER(Y512))), "", MROUND(Y512 * IFS(Y512&lt;=3, 4, Y512&lt;=8, 3.5, Y512&lt;=10, 3, Y512&lt;=15, 2.5, Y512&lt;=20, 2, Y512&lt;=25, 1.9, Y512&lt;=30, 1.8, Y512&lt;=35, 1.75, Y512&lt;=40, 1.7, Y512&lt;=45, 1.6, TRUE, 1.5), 0.25))</f>
        <v/>
      </c>
      <c r="E512" s="6" t="inlineStr">
        <is>
          <t>Unisex</t>
        </is>
      </c>
      <c r="F512" s="6" t="n"/>
      <c r="G512" s="6" t="inlineStr">
        <is>
          <t>100 ML</t>
        </is>
      </c>
      <c r="I512" s="6" t="inlineStr">
        <is>
          <t>Amber Fougere</t>
        </is>
      </c>
      <c r="J512" s="6" t="inlineStr">
        <is>
          <t>White Floral, Sweet</t>
        </is>
      </c>
      <c r="K512" s="6" t="inlineStr">
        <is>
          <t>Lavender, Mandarin</t>
        </is>
      </c>
      <c r="L512" s="6" t="inlineStr">
        <is>
          <t>Orange Blossom, Jasmine</t>
        </is>
      </c>
      <c r="M512" s="6" t="inlineStr">
        <is>
          <t>Vanilla, Ambergris</t>
        </is>
      </c>
      <c r="N512" s="6" t="inlineStr">
        <is>
          <t>Evening, Date</t>
        </is>
      </c>
      <c r="O512" s="6" t="inlineStr">
        <is>
          <t>UAE</t>
        </is>
      </c>
      <c r="P512" s="6" t="inlineStr">
        <is>
          <t>Artemios Liberty Le Parfum is a bold amber fougere contrasting aromatic lavender with sweet vanilla. Its radiant orange blossom heart appeals to the fierce, independent spirit. An empowering, long-lasting scent for evenings.</t>
        </is>
      </c>
      <c r="Y512" s="7" t="n">
        <v>2.0231</v>
      </c>
    </row>
    <row r="513" ht="15.75" customHeight="1" s="11">
      <c r="A513" s="8" t="inlineStr">
        <is>
          <t>655469652743</t>
        </is>
      </c>
      <c r="B513" s="6" t="inlineStr">
        <is>
          <t>ARTEMIOS MAJESTY EDP 100ML</t>
        </is>
      </c>
      <c r="C513" s="6" t="inlineStr">
        <is>
          <t>Artemios</t>
        </is>
      </c>
      <c r="D513" s="5">
        <f>IF(OR(ISBLANK(Y513), Y513=0, NOT(ISNUMBER(Y513))), "", MROUND(Y513 * IFS(Y513&lt;=3, 4, Y513&lt;=8, 3.5, Y513&lt;=10, 3, Y513&lt;=15, 2.5, Y513&lt;=20, 2, Y513&lt;=25, 1.9, Y513&lt;=30, 1.8, Y513&lt;=35, 1.75, Y513&lt;=40, 1.7, Y513&lt;=45, 1.6, TRUE, 1.5), 0.25))</f>
        <v/>
      </c>
      <c r="E513" s="6" t="inlineStr"/>
      <c r="F513" s="6" t="inlineStr">
        <is>
          <t>EDP</t>
        </is>
      </c>
      <c r="G513" s="6" t="inlineStr">
        <is>
          <t>100 ML</t>
        </is>
      </c>
      <c r="H513" t="inlineStr">
        <is>
          <t>Perfume</t>
        </is>
      </c>
      <c r="I513" s="6" t="inlineStr"/>
      <c r="J513" s="6" t="inlineStr"/>
      <c r="K513" s="6" t="inlineStr"/>
      <c r="L513" s="6" t="inlineStr"/>
      <c r="M513" s="6" t="inlineStr"/>
      <c r="N513" s="6" t="inlineStr"/>
      <c r="O513" s="6" t="inlineStr"/>
      <c r="P513" s="6" t="inlineStr"/>
      <c r="Q513" s="13" t="inlineStr"/>
      <c r="R513" t="inlineStr"/>
      <c r="S513" t="inlineStr">
        <is>
          <t>Needs check: could not identify fragrance; not on Fragrantica/Parfumo, retailer (azperfumery) notes appear copied from the inspiration perfume so not used</t>
        </is>
      </c>
      <c r="T513" t="inlineStr">
        <is>
          <t>https://www.fragrantica.com/designers/Artemios.html</t>
        </is>
      </c>
      <c r="Y513" s="7" t="n">
        <v>2.455</v>
      </c>
    </row>
    <row r="514" ht="15.75" customHeight="1" s="11">
      <c r="A514" s="8" t="inlineStr">
        <is>
          <t>655469503588</t>
        </is>
      </c>
      <c r="B514" s="6" t="inlineStr">
        <is>
          <t>ARTEMIOS MANIFEST EDP 100ML</t>
        </is>
      </c>
      <c r="C514" s="6" t="inlineStr">
        <is>
          <t>Artemios</t>
        </is>
      </c>
      <c r="D514" s="5">
        <f>IF(OR(ISBLANK(Y514), Y514=0, NOT(ISNUMBER(Y514))), "", MROUND(Y514 * IFS(Y514&lt;=3, 4, Y514&lt;=8, 3.5, Y514&lt;=10, 3, Y514&lt;=15, 2.5, Y514&lt;=20, 2, Y514&lt;=25, 1.9, Y514&lt;=30, 1.8, Y514&lt;=35, 1.75, Y514&lt;=40, 1.7, Y514&lt;=45, 1.6, TRUE, 1.5), 0.25))</f>
        <v/>
      </c>
      <c r="E514" s="6" t="inlineStr"/>
      <c r="F514" s="6" t="inlineStr">
        <is>
          <t>EDP</t>
        </is>
      </c>
      <c r="G514" s="6" t="inlineStr">
        <is>
          <t>100 ML</t>
        </is>
      </c>
      <c r="H514" t="inlineStr">
        <is>
          <t>Perfume</t>
        </is>
      </c>
      <c r="I514" s="6" t="inlineStr"/>
      <c r="J514" s="6" t="inlineStr"/>
      <c r="K514" s="6" t="inlineStr"/>
      <c r="L514" s="6" t="inlineStr"/>
      <c r="M514" s="6" t="inlineStr"/>
      <c r="N514" s="6" t="inlineStr"/>
      <c r="O514" s="6" t="inlineStr"/>
      <c r="P514" s="6" t="inlineStr"/>
      <c r="Q514" s="13" t="inlineStr"/>
      <c r="R514" t="inlineStr"/>
      <c r="S514" t="inlineStr">
        <is>
          <t>Needs check: could not identify fragrance; not on Fragrantica/Parfumo, retailer (azperfumery) notes appear copied from the inspiration perfume so not used</t>
        </is>
      </c>
      <c r="T514" t="inlineStr">
        <is>
          <t>https://www.fragrantica.com/designers/Artemios.html</t>
        </is>
      </c>
      <c r="Y514" s="7" t="n">
        <v>2.9951</v>
      </c>
    </row>
    <row r="515" ht="15.75" customHeight="1" s="11">
      <c r="A515" s="8" t="inlineStr">
        <is>
          <t>655469674615</t>
        </is>
      </c>
      <c r="B515" s="6" t="inlineStr">
        <is>
          <t>ARTEMIOS MONOGRAM 02 EDP 100ML</t>
        </is>
      </c>
      <c r="C515" s="6" t="inlineStr">
        <is>
          <t>Artemios</t>
        </is>
      </c>
      <c r="D515" s="5">
        <f>IF(OR(ISBLANK(Y515), Y515=0, NOT(ISNUMBER(Y515))), "", MROUND(Y515 * IFS(Y515&lt;=3, 4, Y515&lt;=8, 3.5, Y515&lt;=10, 3, Y515&lt;=15, 2.5, Y515&lt;=20, 2, Y515&lt;=25, 1.9, Y515&lt;=30, 1.8, Y515&lt;=35, 1.75, Y515&lt;=40, 1.7, Y515&lt;=45, 1.6, TRUE, 1.5), 0.25))</f>
        <v/>
      </c>
      <c r="E515" s="6" t="inlineStr"/>
      <c r="F515" s="6" t="inlineStr">
        <is>
          <t>EDP</t>
        </is>
      </c>
      <c r="G515" s="6" t="inlineStr">
        <is>
          <t>100 ML</t>
        </is>
      </c>
      <c r="H515" t="inlineStr">
        <is>
          <t>Perfume</t>
        </is>
      </c>
      <c r="I515" s="6" t="inlineStr"/>
      <c r="J515" s="6" t="inlineStr"/>
      <c r="K515" s="6" t="inlineStr"/>
      <c r="L515" s="6" t="inlineStr"/>
      <c r="M515" s="6" t="inlineStr"/>
      <c r="N515" s="6" t="inlineStr"/>
      <c r="O515" s="6" t="inlineStr"/>
      <c r="P515" s="6" t="inlineStr"/>
      <c r="Q515" s="13" t="inlineStr"/>
      <c r="R515" t="inlineStr"/>
      <c r="S515" t="inlineStr">
        <is>
          <t>Needs check: could not identify fragrance; not on Fragrantica/Parfumo, retailer (azperfumery) notes appear copied from the inspiration perfume so not used</t>
        </is>
      </c>
      <c r="T515" t="inlineStr">
        <is>
          <t>https://www.fragrantica.com/designers/Artemios.html</t>
        </is>
      </c>
      <c r="Y515" s="7" t="n">
        <v>2</v>
      </c>
    </row>
    <row r="516" ht="15.75" customHeight="1" s="11">
      <c r="A516" s="8" t="inlineStr">
        <is>
          <t>655469765948</t>
        </is>
      </c>
      <c r="B516" s="6" t="inlineStr">
        <is>
          <t>ARTEMIOS MORNING SPLASH EDP 100 ML</t>
        </is>
      </c>
      <c r="C516" s="6" t="inlineStr">
        <is>
          <t>Artemios</t>
        </is>
      </c>
      <c r="D516" s="5">
        <f>IF(OR(ISBLANK(Y516), Y516=0, NOT(ISNUMBER(Y516))), "", MROUND(Y516 * IFS(Y516&lt;=3, 4, Y516&lt;=8, 3.5, Y516&lt;=10, 3, Y516&lt;=15, 2.5, Y516&lt;=20, 2, Y516&lt;=25, 1.9, Y516&lt;=30, 1.8, Y516&lt;=35, 1.75, Y516&lt;=40, 1.7, Y516&lt;=45, 1.6, TRUE, 1.5), 0.25))</f>
        <v/>
      </c>
      <c r="E516" s="6" t="inlineStr"/>
      <c r="F516" s="6" t="inlineStr">
        <is>
          <t>EDP</t>
        </is>
      </c>
      <c r="G516" s="6" t="inlineStr">
        <is>
          <t>100 ML</t>
        </is>
      </c>
      <c r="H516" t="inlineStr">
        <is>
          <t>Perfume</t>
        </is>
      </c>
      <c r="I516" s="6" t="inlineStr"/>
      <c r="J516" s="6" t="inlineStr"/>
      <c r="K516" s="6" t="inlineStr"/>
      <c r="L516" s="6" t="inlineStr"/>
      <c r="M516" s="6" t="inlineStr"/>
      <c r="N516" s="6" t="inlineStr"/>
      <c r="O516" s="6" t="inlineStr"/>
      <c r="P516" s="6" t="inlineStr"/>
      <c r="Q516" s="13" t="inlineStr"/>
      <c r="R516" t="inlineStr"/>
      <c r="S516" t="inlineStr">
        <is>
          <t>Needs check: could not identify fragrance; not on Fragrantica/Parfumo, retailer (azperfumery) notes appear copied from the inspiration perfume so not used</t>
        </is>
      </c>
      <c r="T516" t="inlineStr">
        <is>
          <t>https://www.fragrantica.com/designers/Artemios.html</t>
        </is>
      </c>
      <c r="Y516" s="7" t="n">
        <v>2.0212</v>
      </c>
    </row>
    <row r="517" ht="15.75" customHeight="1" s="11">
      <c r="A517" s="8" t="inlineStr">
        <is>
          <t>655360056350</t>
        </is>
      </c>
      <c r="B517" s="6" t="inlineStr">
        <is>
          <t>ARTEMIOS NARNIA LOVER EDP 100 ML</t>
        </is>
      </c>
      <c r="C517" s="6" t="inlineStr">
        <is>
          <t>Artemios</t>
        </is>
      </c>
      <c r="D517" s="5">
        <f>IF(OR(ISBLANK(Y517), Y517=0, NOT(ISNUMBER(Y517))), "", MROUND(Y517 * IFS(Y517&lt;=3, 4, Y517&lt;=8, 3.5, Y517&lt;=10, 3, Y517&lt;=15, 2.5, Y517&lt;=20, 2, Y517&lt;=25, 1.9, Y517&lt;=30, 1.8, Y517&lt;=35, 1.75, Y517&lt;=40, 1.7, Y517&lt;=45, 1.6, TRUE, 1.5), 0.25))</f>
        <v/>
      </c>
      <c r="E517" s="6" t="inlineStr"/>
      <c r="F517" s="6" t="inlineStr">
        <is>
          <t>EDP</t>
        </is>
      </c>
      <c r="G517" s="6" t="inlineStr">
        <is>
          <t>100 ML</t>
        </is>
      </c>
      <c r="H517" t="inlineStr">
        <is>
          <t>Perfume</t>
        </is>
      </c>
      <c r="I517" s="6" t="inlineStr"/>
      <c r="J517" s="6" t="inlineStr"/>
      <c r="K517" s="6" t="inlineStr"/>
      <c r="L517" s="6" t="inlineStr"/>
      <c r="M517" s="6" t="inlineStr"/>
      <c r="N517" s="6" t="inlineStr"/>
      <c r="O517" s="6" t="inlineStr"/>
      <c r="P517" s="6" t="inlineStr"/>
      <c r="Q517" s="13" t="inlineStr"/>
      <c r="R517" t="inlineStr"/>
      <c r="S517" t="inlineStr">
        <is>
          <t>Needs check: could not identify fragrance; not on Fragrantica/Parfumo, retailer (azperfumery) notes appear copied from the inspiration perfume so not used</t>
        </is>
      </c>
      <c r="T517" t="inlineStr">
        <is>
          <t>https://www.fragrantica.com/designers/Artemios.html</t>
        </is>
      </c>
      <c r="Y517" s="7" t="n">
        <v>2.2</v>
      </c>
    </row>
    <row r="518" ht="15.75" customHeight="1" s="11">
      <c r="A518" s="8" t="inlineStr">
        <is>
          <t>655360019034</t>
        </is>
      </c>
      <c r="B518" s="6" t="inlineStr">
        <is>
          <t>ARTEMIOS NOBLE MAN INTENSE 100ML</t>
        </is>
      </c>
      <c r="C518" s="6" t="inlineStr">
        <is>
          <t>Artemios</t>
        </is>
      </c>
      <c r="D518" s="5">
        <f>IF(OR(ISBLANK(Y518), Y518=0, NOT(ISNUMBER(Y518))), "", MROUND(Y518 * IFS(Y518&lt;=3, 4, Y518&lt;=8, 3.5, Y518&lt;=10, 3, Y518&lt;=15, 2.5, Y518&lt;=20, 2, Y518&lt;=25, 1.9, Y518&lt;=30, 1.8, Y518&lt;=35, 1.75, Y518&lt;=40, 1.7, Y518&lt;=45, 1.6, TRUE, 1.5), 0.25))</f>
        <v/>
      </c>
      <c r="E518" s="6" t="inlineStr">
        <is>
          <t>Men</t>
        </is>
      </c>
      <c r="F518" s="6" t="inlineStr"/>
      <c r="G518" s="6" t="inlineStr">
        <is>
          <t>100 ML</t>
        </is>
      </c>
      <c r="H518" t="inlineStr">
        <is>
          <t>Perfume</t>
        </is>
      </c>
      <c r="I518" s="6" t="inlineStr"/>
      <c r="J518" s="6" t="inlineStr"/>
      <c r="K518" s="6" t="inlineStr"/>
      <c r="L518" s="6" t="inlineStr"/>
      <c r="M518" s="6" t="inlineStr"/>
      <c r="N518" s="6" t="inlineStr"/>
      <c r="O518" s="6" t="inlineStr"/>
      <c r="P518" s="6" t="inlineStr"/>
      <c r="Q518" s="13" t="inlineStr"/>
      <c r="R518" t="inlineStr"/>
      <c r="S518" t="inlineStr">
        <is>
          <t>Needs check: could not identify fragrance; not on Fragrantica/Parfumo, retailer (azperfumery) notes appear copied from the inspiration perfume so not used</t>
        </is>
      </c>
      <c r="T518" t="inlineStr">
        <is>
          <t>https://www.fragrantica.com/designers/Artemios.html</t>
        </is>
      </c>
      <c r="Y518" s="7" t="n">
        <v>2.02</v>
      </c>
    </row>
    <row r="519" ht="15.75" customHeight="1" s="11">
      <c r="A519" s="8" t="inlineStr">
        <is>
          <t>655469935259</t>
        </is>
      </c>
      <c r="B519" s="6" t="inlineStr">
        <is>
          <t>ARTEMIOS PEARL OUD EDP 100ML</t>
        </is>
      </c>
      <c r="C519" s="6" t="inlineStr">
        <is>
          <t>ARTEMOIS</t>
        </is>
      </c>
      <c r="D519" s="5">
        <f>IF(OR(ISBLANK(Y519), Y519=0, NOT(ISNUMBER(Y519))), "", MROUND(Y519 * IFS(Y519&lt;=3, 4, Y519&lt;=8, 3.5, Y519&lt;=10, 3, Y519&lt;=15, 2.5, Y519&lt;=20, 2, Y519&lt;=25, 1.9, Y519&lt;=30, 1.8, Y519&lt;=35, 1.75, Y519&lt;=40, 1.7, Y519&lt;=45, 1.6, TRUE, 1.5), 0.25))</f>
        <v/>
      </c>
      <c r="E519" s="6" t="inlineStr">
        <is>
          <t>Unisex</t>
        </is>
      </c>
      <c r="F519" s="6" t="inlineStr">
        <is>
          <t>EDP</t>
        </is>
      </c>
      <c r="G519" s="6" t="inlineStr">
        <is>
          <t>100 ML</t>
        </is>
      </c>
      <c r="I519" s="6" t="inlineStr">
        <is>
          <t>Oriental Woody</t>
        </is>
      </c>
      <c r="J519" s="6" t="inlineStr">
        <is>
          <t>Oud, Rose</t>
        </is>
      </c>
      <c r="K519" s="6" t="inlineStr">
        <is>
          <t>Saffron, Rose</t>
        </is>
      </c>
      <c r="L519" s="6" t="inlineStr">
        <is>
          <t>Oud, Patchouli</t>
        </is>
      </c>
      <c r="M519" s="6" t="inlineStr">
        <is>
          <t>Amber, Vanilla</t>
        </is>
      </c>
      <c r="N519" s="6" t="inlineStr">
        <is>
          <t>Evening, Formal</t>
        </is>
      </c>
      <c r="O519" s="6" t="inlineStr">
        <is>
          <t>UAE</t>
        </is>
      </c>
      <c r="P519" s="6" t="inlineStr">
        <is>
          <t>Artemios Pearl Oud is a magnificent oriental woody scent centered on the classic rose-oud combination. Its warm amber and vanilla base is tailored for luxurious, bold personalities. A striking fragrance for formal evening events.</t>
        </is>
      </c>
      <c r="Y519" s="7" t="n">
        <v>3.8799</v>
      </c>
    </row>
    <row r="520" ht="15.75" customHeight="1" s="11">
      <c r="A520" s="8" t="inlineStr">
        <is>
          <t>655469897434</t>
        </is>
      </c>
      <c r="B520" s="6" t="inlineStr">
        <is>
          <t>ARTEMIOS PURO EDP 100ML</t>
        </is>
      </c>
      <c r="C520" s="6" t="inlineStr">
        <is>
          <t>Artemios</t>
        </is>
      </c>
      <c r="D520" s="5">
        <f>IF(OR(ISBLANK(Y520), Y520=0, NOT(ISNUMBER(Y520))), "", MROUND(Y520 * IFS(Y520&lt;=3, 4, Y520&lt;=8, 3.5, Y520&lt;=10, 3, Y520&lt;=15, 2.5, Y520&lt;=20, 2, Y520&lt;=25, 1.9, Y520&lt;=30, 1.8, Y520&lt;=35, 1.75, Y520&lt;=40, 1.7, Y520&lt;=45, 1.6, TRUE, 1.5), 0.25))</f>
        <v/>
      </c>
      <c r="E520" s="6" t="inlineStr">
        <is>
          <t>Unisex</t>
        </is>
      </c>
      <c r="F520" s="6" t="inlineStr">
        <is>
          <t>EDP</t>
        </is>
      </c>
      <c r="G520" s="6" t="inlineStr">
        <is>
          <t>100 ML</t>
        </is>
      </c>
      <c r="H520" t="inlineStr">
        <is>
          <t>Perfume</t>
        </is>
      </c>
      <c r="I520" s="6" t="inlineStr"/>
      <c r="J520" s="6" t="inlineStr">
        <is>
          <t>Citrus, Sweet, Vanilla</t>
        </is>
      </c>
      <c r="K520" s="6" t="inlineStr">
        <is>
          <t>Calabrian Bergamot, Sicilian Orange, Sicilian Lemon</t>
        </is>
      </c>
      <c r="L520" s="6" t="inlineStr">
        <is>
          <t>Fruits</t>
        </is>
      </c>
      <c r="M520" s="6" t="inlineStr">
        <is>
          <t>Madagascar Vanilla, White Musk, Amber</t>
        </is>
      </c>
      <c r="N520" s="6" t="inlineStr">
        <is>
          <t>Evening, Fall, Winter</t>
        </is>
      </c>
      <c r="O520" s="6" t="inlineStr"/>
      <c r="P520" s="6" t="inlineStr">
        <is>
          <t>Artemios Puro is a citrus-forward fragrance that opens with Calabrian bergamot, Sicilian orange and Sicilian lemon. A fruity heart leads to a soft base of Madagascar vanilla, white musk and amber, balancing freshness with sweet warmth.</t>
        </is>
      </c>
      <c r="Q520" s="13" t="inlineStr">
        <is>
          <t>أرتيميوس بورو عطر تتصدّره الحمضيات، يتفتّح بالبرغموت الكالابري والبرتقال الصقلي والليمون الصقلي. ويقود قلبه الفاكهي إلى قاعدة ناعمة من فانيليا مدغشقر والمسك الأبيض والعنبر، ليوازن بين الانتعاش والدفء الحلو.</t>
        </is>
      </c>
      <c r="R520" t="inlineStr"/>
      <c r="S520" t="inlineStr">
        <is>
          <t>Needs check: scent_family; Fragrantica shows no olfactory family for Puro</t>
        </is>
      </c>
      <c r="T520" t="inlineStr">
        <is>
          <t>https://www.fragrantica.com/perfume/Artemios/Puro-111921.html</t>
        </is>
      </c>
      <c r="Y520" s="7" t="n">
        <v>2.905</v>
      </c>
    </row>
    <row r="521" ht="15.75" customHeight="1" s="11">
      <c r="A521" s="8" t="inlineStr">
        <is>
          <t>365779498015</t>
        </is>
      </c>
      <c r="B521" s="6" t="inlineStr">
        <is>
          <t>ARTEMIOS ROSINO VANILLA EDP 100ML</t>
        </is>
      </c>
      <c r="C521" s="6" t="inlineStr">
        <is>
          <t>Artemios</t>
        </is>
      </c>
      <c r="D521" s="5">
        <f>IF(OR(ISBLANK(Y521), Y521=0, NOT(ISNUMBER(Y521))), "", MROUND(Y521 * IFS(Y521&lt;=3, 4, Y521&lt;=8, 3.5, Y521&lt;=10, 3, Y521&lt;=15, 2.5, Y521&lt;=20, 2, Y521&lt;=25, 1.9, Y521&lt;=30, 1.8, Y521&lt;=35, 1.75, Y521&lt;=40, 1.7, Y521&lt;=45, 1.6, TRUE, 1.5), 0.25))</f>
        <v/>
      </c>
      <c r="E521" s="6" t="inlineStr"/>
      <c r="F521" s="6" t="inlineStr">
        <is>
          <t>EDP</t>
        </is>
      </c>
      <c r="G521" s="6" t="inlineStr">
        <is>
          <t>100 ML</t>
        </is>
      </c>
      <c r="H521" t="inlineStr">
        <is>
          <t>Perfume</t>
        </is>
      </c>
      <c r="I521" s="6" t="inlineStr"/>
      <c r="J521" s="6" t="inlineStr"/>
      <c r="K521" s="6" t="inlineStr"/>
      <c r="L521" s="6" t="inlineStr"/>
      <c r="M521" s="6" t="inlineStr"/>
      <c r="N521" s="6" t="inlineStr"/>
      <c r="O521" s="6" t="inlineStr"/>
      <c r="P521" s="6" t="inlineStr"/>
      <c r="Q521" s="13" t="inlineStr"/>
      <c r="R521" t="inlineStr"/>
      <c r="S521" t="inlineStr">
        <is>
          <t>Needs check: could not identify fragrance; not on Fragrantica/Parfumo, retailer (azperfumery) notes appear copied from the inspiration perfume so not used</t>
        </is>
      </c>
      <c r="T521" t="inlineStr">
        <is>
          <t>https://www.fragrantica.com/designers/Artemios.html</t>
        </is>
      </c>
      <c r="Y521" s="7" t="n">
        <v>2.0212</v>
      </c>
    </row>
    <row r="522" ht="15.75" customHeight="1" s="11">
      <c r="A522" s="8" t="inlineStr">
        <is>
          <t>655469723306</t>
        </is>
      </c>
      <c r="B522" s="6" t="inlineStr">
        <is>
          <t>ARTEMIOS ROSSO EDP 100ML</t>
        </is>
      </c>
      <c r="C522" s="6" t="inlineStr">
        <is>
          <t>Artemios</t>
        </is>
      </c>
      <c r="D522" s="5">
        <f>IF(OR(ISBLANK(Y522), Y522=0, NOT(ISNUMBER(Y522))), "", MROUND(Y522 * IFS(Y522&lt;=3, 4, Y522&lt;=8, 3.5, Y522&lt;=10, 3, Y522&lt;=15, 2.5, Y522&lt;=20, 2, Y522&lt;=25, 1.9, Y522&lt;=30, 1.8, Y522&lt;=35, 1.75, Y522&lt;=40, 1.7, Y522&lt;=45, 1.6, TRUE, 1.5), 0.25))</f>
        <v/>
      </c>
      <c r="E522" s="6" t="inlineStr">
        <is>
          <t>Unisex</t>
        </is>
      </c>
      <c r="F522" s="6" t="inlineStr">
        <is>
          <t>EDP</t>
        </is>
      </c>
      <c r="G522" s="6" t="inlineStr">
        <is>
          <t>100 ML</t>
        </is>
      </c>
      <c r="H522" t="inlineStr">
        <is>
          <t>Perfume</t>
        </is>
      </c>
      <c r="I522" s="6" t="inlineStr">
        <is>
          <t>Citrus Gourmand</t>
        </is>
      </c>
      <c r="J522" s="6" t="inlineStr">
        <is>
          <t>Sweet, Honey, Citrus</t>
        </is>
      </c>
      <c r="K522" s="6" t="inlineStr">
        <is>
          <t>Lavender, Bergamot, Lemon</t>
        </is>
      </c>
      <c r="L522" s="6" t="inlineStr">
        <is>
          <t>Honey, Jasmine Sambac, Cashmeran, Cinnamon</t>
        </is>
      </c>
      <c r="M522" s="6" t="inlineStr">
        <is>
          <t>Tobacco Leaf, Tonka Bean, Vanilla</t>
        </is>
      </c>
      <c r="N522" s="6" t="inlineStr">
        <is>
          <t>Evening, Fall, Winter</t>
        </is>
      </c>
      <c r="O522" s="6" t="inlineStr"/>
      <c r="P522" s="6" t="inlineStr">
        <is>
          <t>Artemios Rosso is a citrus gourmand fragrance that opens with bright lavender, bergamot and lemon. Its heart blends honey with jasmine sambac, cashmeran and cinnamon, before settling onto a warm base of tobacco leaf, tonka bean and vanilla.</t>
        </is>
      </c>
      <c r="Q522" s="13" t="inlineStr">
        <is>
          <t>أرتيميوس روسو عطر من عائلة الحمضيات الذوّاقة، يتفتّح بنفحات مشرقة من اللافندر والبرغموت والليمون. ويمزج قلبه العسل مع ياسمين السامباك والكشميران والقرفة، قبل أن يستقر على قاعدة دافئة من أوراق التبغ وحبوب التونكا والفانيليا.</t>
        </is>
      </c>
      <c r="R522" t="inlineStr"/>
      <c r="S522" t="inlineStr">
        <is>
          <t>Verified</t>
        </is>
      </c>
      <c r="T522" t="inlineStr">
        <is>
          <t>https://www.fragrantica.com/perfume/Artemios/Artemios-Rosso-111924.html</t>
        </is>
      </c>
      <c r="Y522" s="7" t="n">
        <v>2.905</v>
      </c>
    </row>
    <row r="523" ht="15.75" customHeight="1" s="11">
      <c r="A523" s="8" t="inlineStr">
        <is>
          <t>365779497506</t>
        </is>
      </c>
      <c r="B523" s="6" t="inlineStr">
        <is>
          <t>ARTEMIOS SOVAIGE EDP 100ML</t>
        </is>
      </c>
      <c r="C523" s="6" t="inlineStr">
        <is>
          <t>Artemios</t>
        </is>
      </c>
      <c r="D523" s="5">
        <f>IF(OR(ISBLANK(Y523), Y523=0, NOT(ISNUMBER(Y523))), "", MROUND(Y523 * IFS(Y523&lt;=3, 4, Y523&lt;=8, 3.5, Y523&lt;=10, 3, Y523&lt;=15, 2.5, Y523&lt;=20, 2, Y523&lt;=25, 1.9, Y523&lt;=30, 1.8, Y523&lt;=35, 1.75, Y523&lt;=40, 1.7, Y523&lt;=45, 1.6, TRUE, 1.5), 0.25))</f>
        <v/>
      </c>
      <c r="E523" s="6" t="inlineStr"/>
      <c r="F523" s="6" t="inlineStr">
        <is>
          <t>EDP</t>
        </is>
      </c>
      <c r="G523" s="6" t="inlineStr">
        <is>
          <t>100 ML</t>
        </is>
      </c>
      <c r="H523" t="inlineStr">
        <is>
          <t>Perfume</t>
        </is>
      </c>
      <c r="I523" s="6" t="inlineStr"/>
      <c r="J523" s="6" t="inlineStr"/>
      <c r="K523" s="6" t="inlineStr"/>
      <c r="L523" s="6" t="inlineStr"/>
      <c r="M523" s="6" t="inlineStr"/>
      <c r="N523" s="6" t="inlineStr"/>
      <c r="O523" s="6" t="inlineStr"/>
      <c r="P523" s="6" t="inlineStr"/>
      <c r="Q523" s="13" t="inlineStr"/>
      <c r="R523" t="inlineStr"/>
      <c r="S523" t="inlineStr">
        <is>
          <t>Needs check: could not identify fragrance; not on Fragrantica/Parfumo, retailer (azperfumery) notes appear copied from the inspiration perfume so not used</t>
        </is>
      </c>
      <c r="T523" t="inlineStr">
        <is>
          <t>https://www.fragrantica.com/designers/Artemios.html</t>
        </is>
      </c>
      <c r="Y523" s="7" t="n">
        <v>2.02</v>
      </c>
    </row>
    <row r="524" ht="15.75" customHeight="1" s="11">
      <c r="A524" s="8" t="inlineStr">
        <is>
          <t>655469674684</t>
        </is>
      </c>
      <c r="B524" s="6" t="inlineStr">
        <is>
          <t>ARTEMIOS STRANGER WITH YOU GREEN OAK 100 ML</t>
        </is>
      </c>
      <c r="C524" s="6" t="inlineStr">
        <is>
          <t>Artemios</t>
        </is>
      </c>
      <c r="D524" s="5">
        <f>IF(OR(ISBLANK(Y524), Y524=0, NOT(ISNUMBER(Y524))), "", MROUND(Y524 * IFS(Y524&lt;=3, 4, Y524&lt;=8, 3.5, Y524&lt;=10, 3, Y524&lt;=15, 2.5, Y524&lt;=20, 2, Y524&lt;=25, 1.9, Y524&lt;=30, 1.8, Y524&lt;=35, 1.75, Y524&lt;=40, 1.7, Y524&lt;=45, 1.6, TRUE, 1.5), 0.25))</f>
        <v/>
      </c>
      <c r="E524" s="6" t="inlineStr"/>
      <c r="F524" s="6" t="inlineStr"/>
      <c r="G524" s="6" t="inlineStr">
        <is>
          <t>100 ML</t>
        </is>
      </c>
      <c r="H524" t="inlineStr">
        <is>
          <t>Perfume</t>
        </is>
      </c>
      <c r="I524" s="6" t="inlineStr"/>
      <c r="J524" s="6" t="inlineStr"/>
      <c r="K524" s="6" t="inlineStr"/>
      <c r="L524" s="6" t="inlineStr"/>
      <c r="M524" s="6" t="inlineStr"/>
      <c r="N524" s="6" t="inlineStr"/>
      <c r="O524" s="6" t="inlineStr"/>
      <c r="P524" s="6" t="inlineStr"/>
      <c r="Q524" s="13" t="inlineStr"/>
      <c r="R524" t="inlineStr"/>
      <c r="S524" t="inlineStr">
        <is>
          <t>Needs check: could not identify fragrance; not on Fragrantica/Parfumo, retailer (azperfumery) notes appear copied from the inspiration perfume so not used</t>
        </is>
      </c>
      <c r="T524" t="inlineStr">
        <is>
          <t>https://www.fragrantica.com/designers/Artemios.html</t>
        </is>
      </c>
      <c r="Y524" s="7" t="n">
        <v>2.197</v>
      </c>
    </row>
    <row r="525" ht="15.75" customHeight="1" s="11">
      <c r="A525" s="8" t="inlineStr">
        <is>
          <t>655469689657</t>
        </is>
      </c>
      <c r="B525" s="6" t="inlineStr">
        <is>
          <t>ARTEMIOS STRANGER WITH YOU VELVET SMOKE 100 M</t>
        </is>
      </c>
      <c r="C525" s="6" t="inlineStr">
        <is>
          <t>Artemios</t>
        </is>
      </c>
      <c r="D525" s="5">
        <f>IF(OR(ISBLANK(Y525), Y525=0, NOT(ISNUMBER(Y525))), "", MROUND(Y525 * IFS(Y525&lt;=3, 4, Y525&lt;=8, 3.5, Y525&lt;=10, 3, Y525&lt;=15, 2.5, Y525&lt;=20, 2, Y525&lt;=25, 1.9, Y525&lt;=30, 1.8, Y525&lt;=35, 1.75, Y525&lt;=40, 1.7, Y525&lt;=45, 1.6, TRUE, 1.5), 0.25))</f>
        <v/>
      </c>
      <c r="E525" s="6" t="inlineStr"/>
      <c r="F525" s="6" t="inlineStr"/>
      <c r="G525" s="6" t="inlineStr">
        <is>
          <t>100 ML</t>
        </is>
      </c>
      <c r="H525" t="inlineStr">
        <is>
          <t>Perfume</t>
        </is>
      </c>
      <c r="I525" s="6" t="inlineStr"/>
      <c r="J525" s="6" t="inlineStr"/>
      <c r="K525" s="6" t="inlineStr"/>
      <c r="L525" s="6" t="inlineStr"/>
      <c r="M525" s="6" t="inlineStr"/>
      <c r="N525" s="6" t="inlineStr"/>
      <c r="O525" s="6" t="inlineStr"/>
      <c r="P525" s="6" t="inlineStr"/>
      <c r="Q525" s="13" t="inlineStr"/>
      <c r="R525" t="inlineStr"/>
      <c r="S525" t="inlineStr">
        <is>
          <t>Needs check: could not identify fragrance; not on Fragrantica/Parfumo, retailer (azperfumery) notes appear copied from the inspiration perfume so not used; size read from truncated name '100 M'</t>
        </is>
      </c>
      <c r="T525" t="inlineStr">
        <is>
          <t>https://www.fragrantica.com/designers/Artemios.html</t>
        </is>
      </c>
      <c r="Y525" s="7" t="n">
        <v>2.195</v>
      </c>
    </row>
    <row r="526" ht="15.75" customHeight="1" s="11">
      <c r="A526" s="8" t="inlineStr">
        <is>
          <t>655360049840</t>
        </is>
      </c>
      <c r="B526" s="6" t="inlineStr">
        <is>
          <t>ARTEMIOS STRONGER WITH YOU 100ML</t>
        </is>
      </c>
      <c r="C526" s="6" t="inlineStr">
        <is>
          <t>ARTEMOIS</t>
        </is>
      </c>
      <c r="D526" s="5">
        <f>IF(OR(ISBLANK(Y526), Y526=0, NOT(ISNUMBER(Y526))), "", MROUND(Y526 * IFS(Y526&lt;=3, 4, Y526&lt;=8, 3.5, Y526&lt;=10, 3, Y526&lt;=15, 2.5, Y526&lt;=20, 2, Y526&lt;=25, 1.9, Y526&lt;=30, 1.8, Y526&lt;=35, 1.75, Y526&lt;=40, 1.7, Y526&lt;=45, 1.6, TRUE, 1.5), 0.25))</f>
        <v/>
      </c>
      <c r="E526" s="6" t="inlineStr">
        <is>
          <t>Unisex</t>
        </is>
      </c>
      <c r="F526" s="6" t="n"/>
      <c r="G526" s="6" t="inlineStr">
        <is>
          <t>100 ML</t>
        </is>
      </c>
      <c r="I526" s="6" t="inlineStr">
        <is>
          <t>Aromatic Fougere</t>
        </is>
      </c>
      <c r="J526" s="6" t="inlineStr">
        <is>
          <t>Sweet, Warm Spicy</t>
        </is>
      </c>
      <c r="K526" s="6" t="inlineStr">
        <is>
          <t>Cardamom, Pink Pepper, Violet Leaf</t>
        </is>
      </c>
      <c r="L526" s="6" t="inlineStr">
        <is>
          <t>Sage, Melon, Pineapple</t>
        </is>
      </c>
      <c r="M526" s="6" t="inlineStr">
        <is>
          <t>Vanilla, Chestnut, Cedar</t>
        </is>
      </c>
      <c r="N526" s="6" t="inlineStr">
        <is>
          <t>Date Night, Winter</t>
        </is>
      </c>
      <c r="O526" s="6" t="inlineStr">
        <is>
          <t>UAE</t>
        </is>
      </c>
      <c r="P526" s="6" t="inlineStr">
        <is>
          <t>Artemois Artemios Stronger With You is a highly addictive aromatic fougere featuring a cozy, sweet blend of roasted chestnut, vanilla, and cardamom. Aimed at the charismatic and romantic man, it is designed to draw people in. This warm, inviting fragrance is the ultimate secret weapon for winter date nights.</t>
        </is>
      </c>
      <c r="Y526" s="7" t="n">
        <v>2.0202</v>
      </c>
    </row>
    <row r="527" ht="15.75" customHeight="1" s="11">
      <c r="A527" s="8" t="inlineStr">
        <is>
          <t>655469939783</t>
        </is>
      </c>
      <c r="B527" s="6" t="inlineStr">
        <is>
          <t>ARTEMIOS TAHER EDP 100ML</t>
        </is>
      </c>
      <c r="C527" s="6" t="inlineStr">
        <is>
          <t>Artemios</t>
        </is>
      </c>
      <c r="D527" s="5">
        <f>IF(OR(ISBLANK(Y527), Y527=0, NOT(ISNUMBER(Y527))), "", MROUND(Y527 * IFS(Y527&lt;=3, 4, Y527&lt;=8, 3.5, Y527&lt;=10, 3, Y527&lt;=15, 2.5, Y527&lt;=20, 2, Y527&lt;=25, 1.9, Y527&lt;=30, 1.8, Y527&lt;=35, 1.75, Y527&lt;=40, 1.7, Y527&lt;=45, 1.6, TRUE, 1.5), 0.25))</f>
        <v/>
      </c>
      <c r="E527" s="6" t="inlineStr"/>
      <c r="F527" s="6" t="inlineStr">
        <is>
          <t>EDP</t>
        </is>
      </c>
      <c r="G527" s="6" t="inlineStr">
        <is>
          <t>100 ML</t>
        </is>
      </c>
      <c r="H527" t="inlineStr">
        <is>
          <t>Perfume</t>
        </is>
      </c>
      <c r="I527" s="6" t="inlineStr"/>
      <c r="J527" s="6" t="inlineStr"/>
      <c r="K527" s="6" t="inlineStr"/>
      <c r="L527" s="6" t="inlineStr"/>
      <c r="M527" s="6" t="inlineStr"/>
      <c r="N527" s="6" t="inlineStr"/>
      <c r="O527" s="6" t="inlineStr"/>
      <c r="P527" s="6" t="inlineStr"/>
      <c r="Q527" s="13" t="inlineStr"/>
      <c r="R527" t="inlineStr"/>
      <c r="S527" t="inlineStr">
        <is>
          <t>Needs check: could not identify fragrance; not on Fragrantica/Parfumo, retailer (azperfumery) notes appear copied from the inspiration perfume so not used</t>
        </is>
      </c>
      <c r="T527" t="inlineStr">
        <is>
          <t>https://www.fragrantica.com/designers/Artemios.html</t>
        </is>
      </c>
      <c r="Y527" s="7" t="n">
        <v>2.4618</v>
      </c>
    </row>
    <row r="528" ht="15.75" customHeight="1" s="11">
      <c r="A528" s="8" t="inlineStr">
        <is>
          <t>655469828544</t>
        </is>
      </c>
      <c r="B528" s="6" t="inlineStr">
        <is>
          <t>ARTEMIOS WEALTH EDP 100ML</t>
        </is>
      </c>
      <c r="C528" s="6" t="inlineStr">
        <is>
          <t>Artemios</t>
        </is>
      </c>
      <c r="D528" s="5">
        <f>IF(OR(ISBLANK(Y528), Y528=0, NOT(ISNUMBER(Y528))), "", MROUND(Y528 * IFS(Y528&lt;=3, 4, Y528&lt;=8, 3.5, Y528&lt;=10, 3, Y528&lt;=15, 2.5, Y528&lt;=20, 2, Y528&lt;=25, 1.9, Y528&lt;=30, 1.8, Y528&lt;=35, 1.75, Y528&lt;=40, 1.7, Y528&lt;=45, 1.6, TRUE, 1.5), 0.25))</f>
        <v/>
      </c>
      <c r="E528" s="6" t="inlineStr"/>
      <c r="F528" s="6" t="inlineStr">
        <is>
          <t>EDP</t>
        </is>
      </c>
      <c r="G528" s="6" t="inlineStr">
        <is>
          <t>100 ML</t>
        </is>
      </c>
      <c r="H528" t="inlineStr">
        <is>
          <t>Perfume</t>
        </is>
      </c>
      <c r="I528" s="6" t="inlineStr"/>
      <c r="J528" s="6" t="inlineStr"/>
      <c r="K528" s="6" t="inlineStr"/>
      <c r="L528" s="6" t="inlineStr"/>
      <c r="M528" s="6" t="inlineStr"/>
      <c r="N528" s="6" t="inlineStr"/>
      <c r="O528" s="6" t="inlineStr"/>
      <c r="P528" s="6" t="inlineStr"/>
      <c r="Q528" s="13" t="inlineStr"/>
      <c r="R528" t="inlineStr"/>
      <c r="S528" t="inlineStr">
        <is>
          <t>Needs check: could not identify fragrance; not on Fragrantica/Parfumo, retailer (azperfumery) notes appear copied from the inspiration perfume so not used</t>
        </is>
      </c>
      <c r="T528" t="inlineStr">
        <is>
          <t>https://www.fragrantica.com/designers/Artemios.html</t>
        </is>
      </c>
      <c r="Y528" s="7" t="n">
        <v>2.1</v>
      </c>
    </row>
    <row r="529" ht="15.75" customHeight="1" s="11">
      <c r="A529" s="8" t="inlineStr">
        <is>
          <t>655360331204</t>
        </is>
      </c>
      <c r="B529" s="6" t="inlineStr">
        <is>
          <t>ARTEMIOS Y EDP 100ML</t>
        </is>
      </c>
      <c r="C529" s="6" t="inlineStr">
        <is>
          <t>Artemios</t>
        </is>
      </c>
      <c r="D529" s="5">
        <f>IF(OR(ISBLANK(Y529), Y529=0, NOT(ISNUMBER(Y529))), "", MROUND(Y529 * IFS(Y529&lt;=3, 4, Y529&lt;=8, 3.5, Y529&lt;=10, 3, Y529&lt;=15, 2.5, Y529&lt;=20, 2, Y529&lt;=25, 1.9, Y529&lt;=30, 1.8, Y529&lt;=35, 1.75, Y529&lt;=40, 1.7, Y529&lt;=45, 1.6, TRUE, 1.5), 0.25))</f>
        <v/>
      </c>
      <c r="E529" s="6" t="inlineStr"/>
      <c r="F529" s="6" t="inlineStr">
        <is>
          <t>EDP</t>
        </is>
      </c>
      <c r="G529" s="6" t="inlineStr">
        <is>
          <t>100 ML</t>
        </is>
      </c>
      <c r="H529" t="inlineStr">
        <is>
          <t>Perfume</t>
        </is>
      </c>
      <c r="I529" s="6" t="inlineStr"/>
      <c r="J529" s="6" t="inlineStr"/>
      <c r="K529" s="6" t="inlineStr"/>
      <c r="L529" s="6" t="inlineStr"/>
      <c r="M529" s="6" t="inlineStr"/>
      <c r="N529" s="6" t="inlineStr"/>
      <c r="O529" s="6" t="inlineStr"/>
      <c r="P529" s="6" t="inlineStr"/>
      <c r="Q529" s="13" t="inlineStr"/>
      <c r="R529" t="inlineStr"/>
      <c r="S529" t="inlineStr">
        <is>
          <t>Needs check: could not identify fragrance; not on Fragrantica/Parfumo, retailer (azperfumery) notes appear copied from the inspiration perfume so not used</t>
        </is>
      </c>
      <c r="T529" t="inlineStr">
        <is>
          <t>https://www.fragrantica.com/designers/Artemios.html</t>
        </is>
      </c>
      <c r="Y529" s="7" t="n">
        <v>1.8646</v>
      </c>
    </row>
    <row r="530" ht="15.75" customHeight="1" s="11">
      <c r="A530" s="8" t="inlineStr">
        <is>
          <t>655469599482</t>
        </is>
      </c>
      <c r="B530" s="6" t="inlineStr">
        <is>
          <t>ARTEMIOS YES INTENSE EDP 75ML</t>
        </is>
      </c>
      <c r="C530" s="6" t="inlineStr">
        <is>
          <t>Artemios</t>
        </is>
      </c>
      <c r="D530" s="5">
        <f>IF(OR(ISBLANK(Y530), Y530=0, NOT(ISNUMBER(Y530))), "", MROUND(Y530 * IFS(Y530&lt;=3, 4, Y530&lt;=8, 3.5, Y530&lt;=10, 3, Y530&lt;=15, 2.5, Y530&lt;=20, 2, Y530&lt;=25, 1.9, Y530&lt;=30, 1.8, Y530&lt;=35, 1.75, Y530&lt;=40, 1.7, Y530&lt;=45, 1.6, TRUE, 1.5), 0.25))</f>
        <v/>
      </c>
      <c r="E530" s="6" t="inlineStr"/>
      <c r="F530" s="6" t="inlineStr">
        <is>
          <t>EDP</t>
        </is>
      </c>
      <c r="G530" s="6" t="inlineStr">
        <is>
          <t>75 ML</t>
        </is>
      </c>
      <c r="H530" t="inlineStr">
        <is>
          <t>Perfume</t>
        </is>
      </c>
      <c r="I530" s="6" t="inlineStr"/>
      <c r="J530" s="6" t="inlineStr"/>
      <c r="K530" s="6" t="inlineStr"/>
      <c r="L530" s="6" t="inlineStr"/>
      <c r="M530" s="6" t="inlineStr"/>
      <c r="N530" s="6" t="inlineStr"/>
      <c r="O530" s="6" t="inlineStr"/>
      <c r="P530" s="6" t="inlineStr"/>
      <c r="Q530" s="13" t="inlineStr"/>
      <c r="R530" t="inlineStr"/>
      <c r="S530" t="inlineStr">
        <is>
          <t>Needs check: could not identify fragrance; not on Fragrantica/Parfumo, retailer (azperfumery) notes appear copied from the inspiration perfume so not used</t>
        </is>
      </c>
      <c r="T530" t="inlineStr">
        <is>
          <t>https://www.fragrantica.com/designers/Artemios.html</t>
        </is>
      </c>
      <c r="Y530" s="7" t="n">
        <v>2.1971</v>
      </c>
    </row>
    <row r="531" ht="15.75" customHeight="1" s="11">
      <c r="A531" s="8" t="inlineStr">
        <is>
          <t>655469785939</t>
        </is>
      </c>
      <c r="B531" s="6" t="inlineStr">
        <is>
          <t>ARTEMIOS YOU EXCLUSIVE EDP 100ML</t>
        </is>
      </c>
      <c r="C531" s="6" t="inlineStr">
        <is>
          <t>Artemios</t>
        </is>
      </c>
      <c r="D531" s="5">
        <f>IF(OR(ISBLANK(Y531), Y531=0, NOT(ISNUMBER(Y531))), "", MROUND(Y531 * IFS(Y531&lt;=3, 4, Y531&lt;=8, 3.5, Y531&lt;=10, 3, Y531&lt;=15, 2.5, Y531&lt;=20, 2, Y531&lt;=25, 1.9, Y531&lt;=30, 1.8, Y531&lt;=35, 1.75, Y531&lt;=40, 1.7, Y531&lt;=45, 1.6, TRUE, 1.5), 0.25))</f>
        <v/>
      </c>
      <c r="E531" s="6" t="inlineStr"/>
      <c r="F531" s="6" t="inlineStr">
        <is>
          <t>EDP</t>
        </is>
      </c>
      <c r="G531" s="6" t="inlineStr">
        <is>
          <t>100 ML</t>
        </is>
      </c>
      <c r="H531" t="inlineStr">
        <is>
          <t>Perfume</t>
        </is>
      </c>
      <c r="I531" s="6" t="inlineStr"/>
      <c r="J531" s="6" t="inlineStr"/>
      <c r="K531" s="6" t="inlineStr"/>
      <c r="L531" s="6" t="inlineStr"/>
      <c r="M531" s="6" t="inlineStr"/>
      <c r="N531" s="6" t="inlineStr"/>
      <c r="O531" s="6" t="inlineStr"/>
      <c r="P531" s="6" t="inlineStr"/>
      <c r="Q531" s="13" t="inlineStr"/>
      <c r="R531" t="inlineStr"/>
      <c r="S531" t="inlineStr">
        <is>
          <t>Needs check: could not identify fragrance; no Fragrantica page for an Artemios 'You Exclusive' (possibly 'Stranger With You Exclusive', but retailer notes appear copied from the designer original)</t>
        </is>
      </c>
      <c r="T531" t="inlineStr">
        <is>
          <t>https://www.fragrantica.com/designers/Artemios.html ; https://azperfumery.com/products/artemios-stranger-with-you-exclusive-edp-100ml</t>
        </is>
      </c>
      <c r="Y531" s="7" t="n">
        <v>1.9998</v>
      </c>
    </row>
    <row r="532" ht="15.75" customHeight="1" s="11">
      <c r="A532" s="8" t="inlineStr">
        <is>
          <t>655469988507</t>
        </is>
      </c>
      <c r="B532" s="6" t="inlineStr">
        <is>
          <t>ARTEMIOS YOU PRIVAIT EDP 100 ML</t>
        </is>
      </c>
      <c r="C532" s="6" t="inlineStr">
        <is>
          <t>Artemios</t>
        </is>
      </c>
      <c r="D532" s="5">
        <f>IF(OR(ISBLANK(Y532), Y532=0, NOT(ISNUMBER(Y532))), "", MROUND(Y532 * IFS(Y532&lt;=3, 4, Y532&lt;=8, 3.5, Y532&lt;=10, 3, Y532&lt;=15, 2.5, Y532&lt;=20, 2, Y532&lt;=25, 1.9, Y532&lt;=30, 1.8, Y532&lt;=35, 1.75, Y532&lt;=40, 1.7, Y532&lt;=45, 1.6, TRUE, 1.5), 0.25))</f>
        <v/>
      </c>
      <c r="E532" s="6" t="inlineStr"/>
      <c r="F532" s="6" t="inlineStr">
        <is>
          <t>EDP</t>
        </is>
      </c>
      <c r="G532" s="6" t="inlineStr">
        <is>
          <t>100 ML</t>
        </is>
      </c>
      <c r="H532" t="inlineStr">
        <is>
          <t>Perfume</t>
        </is>
      </c>
      <c r="I532" s="6" t="inlineStr"/>
      <c r="J532" s="6" t="inlineStr"/>
      <c r="K532" s="6" t="inlineStr"/>
      <c r="L532" s="6" t="inlineStr"/>
      <c r="M532" s="6" t="inlineStr"/>
      <c r="N532" s="6" t="inlineStr"/>
      <c r="O532" s="6" t="inlineStr"/>
      <c r="P532" s="6" t="inlineStr"/>
      <c r="Q532" s="13" t="inlineStr"/>
      <c r="R532" t="inlineStr"/>
      <c r="S532" t="inlineStr">
        <is>
          <t>Needs check: could not identify fragrance; no reliable page found for Artemios 'You Privait'</t>
        </is>
      </c>
      <c r="T532" t="inlineStr">
        <is>
          <t>https://www.fragrantica.com/designers/Artemios.html</t>
        </is>
      </c>
      <c r="Y532" s="7" t="n">
        <v>2.02</v>
      </c>
    </row>
    <row r="533" ht="15.75" customHeight="1" s="11">
      <c r="A533" s="8" t="inlineStr">
        <is>
          <t>617285478853</t>
        </is>
      </c>
      <c r="B533" s="6" t="inlineStr">
        <is>
          <t>ARTIMOIS THE NIGHT TREASOR EDP 100 ML</t>
        </is>
      </c>
      <c r="C533" s="6" t="inlineStr">
        <is>
          <t>Artemios</t>
        </is>
      </c>
      <c r="D533" s="5">
        <f>IF(OR(ISBLANK(Y533), Y533=0, NOT(ISNUMBER(Y533))), "", MROUND(Y533 * IFS(Y533&lt;=3, 4, Y533&lt;=8, 3.5, Y533&lt;=10, 3, Y533&lt;=15, 2.5, Y533&lt;=20, 2, Y533&lt;=25, 1.9, Y533&lt;=30, 1.8, Y533&lt;=35, 1.75, Y533&lt;=40, 1.7, Y533&lt;=45, 1.6, TRUE, 1.5), 0.25))</f>
        <v/>
      </c>
      <c r="E533" s="6" t="inlineStr"/>
      <c r="F533" s="6" t="inlineStr">
        <is>
          <t>EDP</t>
        </is>
      </c>
      <c r="G533" s="6" t="inlineStr">
        <is>
          <t>100 ML</t>
        </is>
      </c>
      <c r="H533" t="inlineStr">
        <is>
          <t>Perfume</t>
        </is>
      </c>
      <c r="I533" s="6" t="inlineStr"/>
      <c r="J533" s="6" t="inlineStr"/>
      <c r="K533" s="6" t="inlineStr"/>
      <c r="L533" s="6" t="inlineStr"/>
      <c r="M533" s="6" t="inlineStr"/>
      <c r="N533" s="6" t="inlineStr"/>
      <c r="O533" s="6" t="inlineStr"/>
      <c r="P533" s="6" t="inlineStr"/>
      <c r="Q533" s="13" t="inlineStr"/>
      <c r="R533" t="inlineStr"/>
      <c r="S533" t="inlineStr">
        <is>
          <t>Needs check: could not identify fragrance; not on Fragrantica, only a retailer listing whose notes look borrowed from the designer original</t>
        </is>
      </c>
      <c r="T533" t="inlineStr">
        <is>
          <t>https://www.fragrantica.com/designers/Artemios.html ; https://azperfumery.com/products/artemios-the-nigth-treasor-edp-100ml</t>
        </is>
      </c>
      <c r="Y533" s="7" t="n">
        <v>2.02</v>
      </c>
    </row>
    <row r="534" ht="15.75" customHeight="1" s="11">
      <c r="A534" s="8" t="inlineStr">
        <is>
          <t>6291108735411</t>
        </is>
      </c>
      <c r="B534" s="6" t="inlineStr">
        <is>
          <t>ASAD</t>
        </is>
      </c>
      <c r="C534" s="6" t="inlineStr">
        <is>
          <t>LATTAFA</t>
        </is>
      </c>
      <c r="D534" s="5">
        <f>IF(OR(ISBLANK(Y534), Y534=0, NOT(ISNUMBER(Y534))), "", MROUND(Y534 * IFS(Y534&lt;=3, 4, Y534&lt;=8, 3.5, Y534&lt;=10, 3, Y534&lt;=15, 2.5, Y534&lt;=20, 2, Y534&lt;=25, 1.9, Y534&lt;=30, 1.8, Y534&lt;=35, 1.75, Y534&lt;=40, 1.7, Y534&lt;=45, 1.6, TRUE, 1.5), 0.25))</f>
        <v/>
      </c>
      <c r="E534" s="6" t="inlineStr">
        <is>
          <t>Unisex</t>
        </is>
      </c>
      <c r="F534" s="6" t="n"/>
      <c r="G534" s="6" t="n"/>
      <c r="I534" s="6" t="inlineStr">
        <is>
          <t>Woody Floral Musk</t>
        </is>
      </c>
      <c r="J534" s="6" t="inlineStr">
        <is>
          <t>Citrus Woody Floral</t>
        </is>
      </c>
      <c r="K534" s="6" t="inlineStr">
        <is>
          <t>Bergamot, Lemon, Pink Pepper</t>
        </is>
      </c>
      <c r="L534" s="6" t="inlineStr">
        <is>
          <t>Rose, Jasmine, Lavender</t>
        </is>
      </c>
      <c r="M534" s="6" t="inlineStr">
        <is>
          <t>Vanilla, Amber, Musk, Sandalwood</t>
        </is>
      </c>
      <c r="N534" s="6" t="inlineStr">
        <is>
          <t>Versatile for Day and Evening</t>
        </is>
      </c>
      <c r="O534" s="6" t="inlineStr">
        <is>
          <t>France</t>
        </is>
      </c>
      <c r="P534" s="6" t="inlineStr">
        <is>
          <t>LATTAFA ASAD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534" t="inlineStr">
        <is>
          <t>Pending research</t>
        </is>
      </c>
      <c r="Y534" s="7" t="n">
        <v>3.5</v>
      </c>
    </row>
    <row r="535" ht="15.75" customHeight="1" s="11">
      <c r="A535" s="8" t="inlineStr">
        <is>
          <t>6290362340362</t>
        </is>
      </c>
      <c r="B535" s="6" t="inlineStr">
        <is>
          <t>ASAD BOURBON EDP 100ML</t>
        </is>
      </c>
      <c r="C535" s="6" t="inlineStr">
        <is>
          <t>LATTAFA</t>
        </is>
      </c>
      <c r="D535" s="5">
        <f>IF(OR(ISBLANK(Y535), Y535=0, NOT(ISNUMBER(Y535))), "", MROUND(Y535 * IFS(Y535&lt;=3, 4, Y535&lt;=8, 3.5, Y535&lt;=10, 3, Y535&lt;=15, 2.5, Y535&lt;=20, 2, Y535&lt;=25, 1.9, Y535&lt;=30, 1.8, Y535&lt;=35, 1.75, Y535&lt;=40, 1.7, Y535&lt;=45, 1.6, TRUE, 1.5), 0.25))</f>
        <v/>
      </c>
      <c r="E535" s="6" t="inlineStr">
        <is>
          <t>Unisex</t>
        </is>
      </c>
      <c r="F535" s="6" t="inlineStr">
        <is>
          <t>EDP</t>
        </is>
      </c>
      <c r="G535" s="6" t="inlineStr">
        <is>
          <t>100 ML</t>
        </is>
      </c>
      <c r="I535" s="6" t="inlineStr">
        <is>
          <t>Amber Spicy</t>
        </is>
      </c>
      <c r="J535" s="6" t="inlineStr">
        <is>
          <t>Warm Spicy, Vanilla</t>
        </is>
      </c>
      <c r="K535" s="6" t="inlineStr">
        <is>
          <t>Black Pepper, Pineapple</t>
        </is>
      </c>
      <c r="L535" s="6" t="inlineStr">
        <is>
          <t>Coffee, Iris</t>
        </is>
      </c>
      <c r="M535" s="6" t="inlineStr">
        <is>
          <t>Vanilla, Bourbon Woods</t>
        </is>
      </c>
      <c r="N535" s="6" t="inlineStr">
        <is>
          <t>Evening, Winter</t>
        </is>
      </c>
      <c r="O535" s="6" t="inlineStr">
        <is>
          <t>UAE</t>
        </is>
      </c>
      <c r="P535" s="6" t="inlineStr">
        <is>
          <t>Lattafa Asad Bourbon is a highly powerful and intensely masculine fragrance that introduces a rich coffee and bourbon barrel twist to the spicy amber genre. The unexpected pineapple opening provides a brilliant contrast to the dark, sweet, and robust base. It is an exceptional, high-performance scent ideal for making a bold statement during cold nights.</t>
        </is>
      </c>
      <c r="Y535" s="7" t="n">
        <v>3.5</v>
      </c>
    </row>
    <row r="536" ht="15.75" customHeight="1" s="11">
      <c r="A536" s="8" t="inlineStr">
        <is>
          <t>6290362346548</t>
        </is>
      </c>
      <c r="B536" s="6" t="inlineStr">
        <is>
          <t>ASAD ELIXIR EDP 100ML</t>
        </is>
      </c>
      <c r="C536" s="6" t="inlineStr">
        <is>
          <t>LATTAFA</t>
        </is>
      </c>
      <c r="D536" s="5">
        <f>IF(OR(ISBLANK(Y536), Y536=0, NOT(ISNUMBER(Y536))), "", MROUND(Y536 * IFS(Y536&lt;=3, 4, Y536&lt;=8, 3.5, Y536&lt;=10, 3, Y536&lt;=15, 2.5, Y536&lt;=20, 2, Y536&lt;=25, 1.9, Y536&lt;=30, 1.8, Y536&lt;=35, 1.75, Y536&lt;=40, 1.7, Y536&lt;=45, 1.6, TRUE, 1.5), 0.25))</f>
        <v/>
      </c>
      <c r="E536" s="6" t="inlineStr">
        <is>
          <t>Unisex</t>
        </is>
      </c>
      <c r="F536" s="6" t="inlineStr">
        <is>
          <t>EDP</t>
        </is>
      </c>
      <c r="G536" s="6" t="inlineStr">
        <is>
          <t>100 ML</t>
        </is>
      </c>
      <c r="I536" s="6" t="inlineStr">
        <is>
          <t>Amber Vanilla</t>
        </is>
      </c>
      <c r="J536" s="6" t="inlineStr">
        <is>
          <t>Spicy Sweet Vanilla</t>
        </is>
      </c>
      <c r="K536" s="6" t="inlineStr">
        <is>
          <t>Black Pepper, Pineapple</t>
        </is>
      </c>
      <c r="L536" s="6" t="inlineStr">
        <is>
          <t>Coffee, Iris</t>
        </is>
      </c>
      <c r="M536" s="6" t="inlineStr">
        <is>
          <t>Vanilla, Amber</t>
        </is>
      </c>
      <c r="N536" s="6" t="inlineStr">
        <is>
          <t>Night Out, Winter</t>
        </is>
      </c>
      <c r="O536" s="6" t="inlineStr">
        <is>
          <t>UAE</t>
        </is>
      </c>
      <c r="P536" s="6" t="inlineStr">
        <is>
          <t>Lattafa Asad Elixir is a powerful, highly addictive amber vanilla fragrance with a modern, spicy edge. The sweet pineapple and rich coffee notes are enveloped in a massive, projecting base of vanilla and amber. It is an absolute powerhouse, designed to command attention on a night out.</t>
        </is>
      </c>
      <c r="Y536" s="7" t="n">
        <v>3.5</v>
      </c>
    </row>
    <row r="537" ht="15.75" customHeight="1" s="11">
      <c r="A537" s="8" t="inlineStr">
        <is>
          <t>6291110003355</t>
        </is>
      </c>
      <c r="B537" s="6" t="inlineStr">
        <is>
          <t>ASEEL AL REHAB EDP 35ML</t>
        </is>
      </c>
      <c r="C537" s="6" t="inlineStr">
        <is>
          <t>Al Rehab</t>
        </is>
      </c>
      <c r="D537" s="5">
        <f>IF(OR(ISBLANK(Y537), Y537=0, NOT(ISNUMBER(Y537))), "", MROUND(Y537 * IFS(Y537&lt;=3, 4, Y537&lt;=8, 3.5, Y537&lt;=10, 3, Y537&lt;=15, 2.5, Y537&lt;=20, 2, Y537&lt;=25, 1.9, Y537&lt;=30, 1.8, Y537&lt;=35, 1.75, Y537&lt;=40, 1.7, Y537&lt;=45, 1.6, TRUE, 1.5), 0.25))</f>
        <v/>
      </c>
      <c r="E537" s="6" t="inlineStr">
        <is>
          <t>Women</t>
        </is>
      </c>
      <c r="F537" s="6" t="inlineStr">
        <is>
          <t>EDP</t>
        </is>
      </c>
      <c r="G537" s="6" t="inlineStr">
        <is>
          <t>35 ML</t>
        </is>
      </c>
      <c r="H537" t="inlineStr">
        <is>
          <t>Perfume</t>
        </is>
      </c>
      <c r="I537" s="6" t="inlineStr"/>
      <c r="J537" s="6" t="inlineStr"/>
      <c r="K537" s="6" t="inlineStr"/>
      <c r="L537" s="6" t="inlineStr"/>
      <c r="M537" s="6" t="inlineStr"/>
      <c r="N537" s="6" t="inlineStr"/>
      <c r="O537" s="6" t="inlineStr"/>
      <c r="P537" s="6" t="inlineStr">
        <is>
          <t>Aseel by Al Rehab is an eau de parfum for women.</t>
        </is>
      </c>
      <c r="Q537" s="13" t="inlineStr">
        <is>
          <t>أصيل من الرحاب عطر أو دو بارفان نسائي.</t>
        </is>
      </c>
      <c r="R537" t="inlineStr"/>
      <c r="S537" t="inlineStr">
        <is>
          <t>Needs check: scent_family, main_accord, top_notes, heart_notes, base_notes, description_en, description_ar; Fragrantica (oud/rose/saffron, concentration not stated, may be the oil) and Parfumo EDP page (cotton flower/bergamot/jasmine) give conflicting notes</t>
        </is>
      </c>
      <c r="T537" t="inlineStr">
        <is>
          <t>https://www.fragrantica.com/perfume/Al-Rehab/Aseel-20041.html ; https://www.parfumo.com/Perfumes/Al_Rehab/aseel-eau-de-parfum</t>
        </is>
      </c>
      <c r="Y537" s="7" t="n">
        <v>0.4592</v>
      </c>
    </row>
    <row r="538" ht="15.75" customHeight="1" s="11">
      <c r="A538" s="8" t="inlineStr">
        <is>
          <t>6291110004550</t>
        </is>
      </c>
      <c r="B538" s="6" t="inlineStr">
        <is>
          <t>ASEEL ROOM FRESHNER 500 ML</t>
        </is>
      </c>
      <c r="C538" s="6" t="inlineStr">
        <is>
          <t>AL REHAB</t>
        </is>
      </c>
      <c r="D538" s="5">
        <f>IF(OR(ISBLANK(Y538), Y538=0, NOT(ISNUMBER(Y538))), "", MROUND(Y538 * IFS(Y538&lt;=3, 4, Y538&lt;=8, 3.5, Y538&lt;=10, 3, Y538&lt;=15, 2.5, Y538&lt;=20, 2, Y538&lt;=25, 1.9, Y538&lt;=30, 1.8, Y538&lt;=35, 1.75, Y538&lt;=40, 1.7, Y538&lt;=45, 1.6, TRUE, 1.5), 0.25))</f>
        <v/>
      </c>
      <c r="E538" s="6" t="inlineStr">
        <is>
          <t>Unisex</t>
        </is>
      </c>
      <c r="F538" s="6" t="n"/>
      <c r="G538" s="6" t="inlineStr">
        <is>
          <t>500 ML</t>
        </is>
      </c>
      <c r="I538" s="6" t="inlineStr">
        <is>
          <t>Amber Woody</t>
        </is>
      </c>
      <c r="J538" s="6" t="inlineStr">
        <is>
          <t>Rose, Oud</t>
        </is>
      </c>
      <c r="K538" s="6" t="inlineStr">
        <is>
          <t>Rose, Saffron</t>
        </is>
      </c>
      <c r="L538" s="6" t="inlineStr">
        <is>
          <t>Oud, Caramel</t>
        </is>
      </c>
      <c r="M538" s="6" t="inlineStr">
        <is>
          <t>Vanilla, Musk</t>
        </is>
      </c>
      <c r="N538" s="6" t="inlineStr">
        <is>
          <t>Home Fragrance</t>
        </is>
      </c>
      <c r="O538" s="6" t="inlineStr">
        <is>
          <t>Saudi Arabia</t>
        </is>
      </c>
      <c r="P538" s="6" t="inlineStr">
        <is>
          <t>Al Rehab Aseel Room Freshener is a highly effective and deeply aromatic spray that brings the classic Middle Eastern rose-oud combination into the modern home. The scent is beautifully sweetened by caramel and vanilla, masking odors with a rich, luxurious aura. It is an absolute essential for those looking to quickly elevate their living space with a premium fragrance.</t>
        </is>
      </c>
      <c r="Y538" s="7" t="n">
        <v>1.2581</v>
      </c>
    </row>
    <row r="539" ht="15.75" customHeight="1" s="11">
      <c r="A539" s="8" t="inlineStr">
        <is>
          <t>048295033044</t>
        </is>
      </c>
      <c r="B539" s="6" t="inlineStr">
        <is>
          <t>ASPEN COLOGNE 118ML</t>
        </is>
      </c>
      <c r="C539" s="6" t="inlineStr">
        <is>
          <t>COTY</t>
        </is>
      </c>
      <c r="D539" s="5">
        <f>IF(OR(ISBLANK(Y539), Y539=0, NOT(ISNUMBER(Y539))), "", MROUND(Y539 * IFS(Y539&lt;=3, 4, Y539&lt;=8, 3.5, Y539&lt;=10, 3, Y539&lt;=15, 2.5, Y539&lt;=20, 2, Y539&lt;=25, 1.9, Y539&lt;=30, 1.8, Y539&lt;=35, 1.75, Y539&lt;=40, 1.7, Y539&lt;=45, 1.6, TRUE, 1.5), 0.25))</f>
        <v/>
      </c>
      <c r="E539" s="6" t="inlineStr">
        <is>
          <t>Unisex</t>
        </is>
      </c>
      <c r="F539" s="6" t="inlineStr">
        <is>
          <t>COLOGNE</t>
        </is>
      </c>
      <c r="G539" s="6" t="inlineStr">
        <is>
          <t>118 ML</t>
        </is>
      </c>
      <c r="I539" s="6" t="inlineStr">
        <is>
          <t>Aromatic Fougere</t>
        </is>
      </c>
      <c r="J539" s="6" t="inlineStr">
        <is>
          <t>Aromatic, Woody</t>
        </is>
      </c>
      <c r="K539" s="6" t="inlineStr">
        <is>
          <t>Green Notes, Lemon, Bergamot</t>
        </is>
      </c>
      <c r="L539" s="6" t="inlineStr">
        <is>
          <t>Lavender, Juniper, Geranium</t>
        </is>
      </c>
      <c r="M539" s="6" t="inlineStr">
        <is>
          <t>Balsam Fir, Cedar, Oakmoss</t>
        </is>
      </c>
      <c r="N539" s="6" t="inlineStr">
        <is>
          <t>Casual, Spring</t>
        </is>
      </c>
      <c r="O539" s="6" t="inlineStr">
        <is>
          <t>USA</t>
        </is>
      </c>
      <c r="P539" s="6" t="inlineStr">
        <is>
          <t>Coty Aspen is a classic, outdoorsy aromatic fougere that transports you to a crisp alpine forest with notes of balsam fir and juniper. Created for the rugged, down-to-earth man, it delivers a deeply refreshing and masculine trail. This affordable staple is perfect for casual spring days and outdoor adventures.</t>
        </is>
      </c>
      <c r="S539" t="inlineStr">
        <is>
          <t>Pending research</t>
        </is>
      </c>
      <c r="Y539" s="7" t="n">
        <v>1.936</v>
      </c>
    </row>
    <row r="540" ht="15.75" customHeight="1" s="11">
      <c r="A540" s="8" t="inlineStr">
        <is>
          <t>6287042402694</t>
        </is>
      </c>
      <c r="B540" s="6" t="inlineStr">
        <is>
          <t>ASSAF ALEXANDRA EDP 100 ML</t>
        </is>
      </c>
      <c r="C540" s="6" t="inlineStr">
        <is>
          <t>ASSAF</t>
        </is>
      </c>
      <c r="D540" s="5">
        <f>IF(OR(ISBLANK(Y540), Y540=0, NOT(ISNUMBER(Y540))), "", MROUND(Y540 * IFS(Y540&lt;=3, 4, Y540&lt;=8, 3.5, Y540&lt;=10, 3, Y540&lt;=15, 2.5, Y540&lt;=20, 2, Y540&lt;=25, 1.9, Y540&lt;=30, 1.8, Y540&lt;=35, 1.75, Y540&lt;=40, 1.7, Y540&lt;=45, 1.6, TRUE, 1.5), 0.25))</f>
        <v/>
      </c>
      <c r="E540" s="6" t="inlineStr">
        <is>
          <t>Unisex</t>
        </is>
      </c>
      <c r="F540" s="6" t="inlineStr">
        <is>
          <t>EDP</t>
        </is>
      </c>
      <c r="G540" s="6" t="inlineStr">
        <is>
          <t>100 ML</t>
        </is>
      </c>
      <c r="I540" s="6" t="inlineStr">
        <is>
          <t>Amber Floral</t>
        </is>
      </c>
      <c r="J540" s="6" t="inlineStr">
        <is>
          <t>Rose, Fruity</t>
        </is>
      </c>
      <c r="K540" s="6" t="inlineStr">
        <is>
          <t>Raspberry, Litchi</t>
        </is>
      </c>
      <c r="L540" s="6" t="inlineStr">
        <is>
          <t>Damask Rose</t>
        </is>
      </c>
      <c r="M540" s="6" t="inlineStr">
        <is>
          <t>Akigalawood, Benzoin</t>
        </is>
      </c>
      <c r="N540" s="6" t="inlineStr">
        <is>
          <t>Day, Evening</t>
        </is>
      </c>
      <c r="O540" s="6" t="inlineStr">
        <is>
          <t>UAE</t>
        </is>
      </c>
      <c r="P540" s="6" t="inlineStr">
        <is>
          <t>Assaf Alexandra is a vibrant and modern interpretation of the classic rose, heavily sweetened by mouth-watering raspberry and litchi notes. The fragrance gains substantial depth and character from a highly distinctive akigalawood base. It is a stunning, compliment-garnering choice for the confident woman who loves a powerful floral-fruity scent.</t>
        </is>
      </c>
      <c r="Y540" s="7" t="n">
        <v>6.89</v>
      </c>
    </row>
    <row r="541" ht="15.75" customHeight="1" s="11">
      <c r="A541" s="8" t="inlineStr">
        <is>
          <t>6287042402106</t>
        </is>
      </c>
      <c r="B541" s="6" t="inlineStr">
        <is>
          <t>ASSAF AROGATE COMETE EDP 200ML</t>
        </is>
      </c>
      <c r="C541" s="6" t="inlineStr">
        <is>
          <t>ASSAF</t>
        </is>
      </c>
      <c r="D541" s="5">
        <f>IF(OR(ISBLANK(Y541), Y541=0, NOT(ISNUMBER(Y541))), "", MROUND(Y541 * IFS(Y541&lt;=3, 4, Y541&lt;=8, 3.5, Y541&lt;=10, 3, Y541&lt;=15, 2.5, Y541&lt;=20, 2, Y541&lt;=25, 1.9, Y541&lt;=30, 1.8, Y541&lt;=35, 1.75, Y541&lt;=40, 1.7, Y541&lt;=45, 1.6, TRUE, 1.5), 0.25))</f>
        <v/>
      </c>
      <c r="E541" s="6" t="inlineStr">
        <is>
          <t>Unisex</t>
        </is>
      </c>
      <c r="F541" s="6" t="inlineStr">
        <is>
          <t>EDP</t>
        </is>
      </c>
      <c r="G541" s="6" t="inlineStr">
        <is>
          <t>200 ML</t>
        </is>
      </c>
      <c r="I541" s="6" t="inlineStr">
        <is>
          <t>Floral Fruity</t>
        </is>
      </c>
      <c r="J541" s="6" t="inlineStr">
        <is>
          <t>Powdery Cherry Sweet</t>
        </is>
      </c>
      <c r="K541" s="6" t="inlineStr">
        <is>
          <t>Cherry, Cherry Blossom</t>
        </is>
      </c>
      <c r="L541" s="6" t="inlineStr">
        <is>
          <t>Heliotrope, Vanilla</t>
        </is>
      </c>
      <c r="M541" s="6" t="inlineStr">
        <is>
          <t>Almond, Tonka Bean</t>
        </is>
      </c>
      <c r="N541" s="6" t="inlineStr">
        <is>
          <t>Spring, Casual</t>
        </is>
      </c>
      <c r="O541" s="6" t="inlineStr">
        <is>
          <t>Saudi Arabia</t>
        </is>
      </c>
      <c r="P541" s="6" t="inlineStr">
        <is>
          <t>Assaf Arogate Comete is a joyful, powdery floral fruity fragrance celebrating the beauty of cherry blossoms. The playful, sweet cherry notes are beautifully softened by almond and fluffy vanilla heliotrope. It is a highly charming, innocent, and uplifting scent perfectly suited for bright spring days.</t>
        </is>
      </c>
      <c r="Y541" s="7" t="n">
        <v>8.6579</v>
      </c>
    </row>
    <row r="542" ht="15.75" customHeight="1" s="11">
      <c r="A542" s="8" t="inlineStr">
        <is>
          <t>6287042408443</t>
        </is>
      </c>
      <c r="B542" s="6" t="inlineStr">
        <is>
          <t>ASSAF AROGATE STRIKE EDP 200ML</t>
        </is>
      </c>
      <c r="C542" s="6" t="inlineStr">
        <is>
          <t>ASSAF</t>
        </is>
      </c>
      <c r="D542" s="5">
        <f>IF(OR(ISBLANK(Y542), Y542=0, NOT(ISNUMBER(Y542))), "", MROUND(Y542 * IFS(Y542&lt;=3, 4, Y542&lt;=8, 3.5, Y542&lt;=10, 3, Y542&lt;=15, 2.5, Y542&lt;=20, 2, Y542&lt;=25, 1.9, Y542&lt;=30, 1.8, Y542&lt;=35, 1.75, Y542&lt;=40, 1.7, Y542&lt;=45, 1.6, TRUE, 1.5), 0.25))</f>
        <v/>
      </c>
      <c r="E542" s="6" t="inlineStr">
        <is>
          <t>Unisex</t>
        </is>
      </c>
      <c r="F542" s="6" t="inlineStr">
        <is>
          <t>EDP</t>
        </is>
      </c>
      <c r="G542" s="6" t="inlineStr">
        <is>
          <t>200 ML</t>
        </is>
      </c>
      <c r="I542" s="6" t="inlineStr">
        <is>
          <t>Woody Aromatic</t>
        </is>
      </c>
      <c r="J542" s="6" t="inlineStr">
        <is>
          <t>Fresh Spicy, Aromatic</t>
        </is>
      </c>
      <c r="K542" s="6" t="inlineStr">
        <is>
          <t>Grapefruit, Pink Pepper</t>
        </is>
      </c>
      <c r="L542" s="6" t="inlineStr">
        <is>
          <t>Lavender, Vetiver</t>
        </is>
      </c>
      <c r="M542" s="6" t="inlineStr">
        <is>
          <t>Amber, Cedarwood</t>
        </is>
      </c>
      <c r="N542" s="6" t="inlineStr">
        <is>
          <t>Daytime, Office</t>
        </is>
      </c>
      <c r="O542" s="6" t="inlineStr">
        <is>
          <t>Saudi Arabia</t>
        </is>
      </c>
      <c r="P542" s="6" t="inlineStr">
        <is>
          <t>Assaf Arogate Strike is a powerful woody aromatic fragrance crafted for the ambitious modern man. It opens with an energetic burst of grapefruit and pink pepper, settling into a sophisticated vetiver and cedar base. This sharp and confident scent is an excellent choice for professional settings and daily wear.</t>
        </is>
      </c>
      <c r="Y542" s="7" t="n">
        <v>9.522</v>
      </c>
    </row>
    <row r="543" ht="15.75" customHeight="1" s="11">
      <c r="A543" s="8" t="inlineStr">
        <is>
          <t>6287042405084</t>
        </is>
      </c>
      <c r="B543" s="6" t="inlineStr">
        <is>
          <t>ASSAF ARROGAS BLACK ELIXER EDP 200 ML</t>
        </is>
      </c>
      <c r="C543" s="6" t="inlineStr">
        <is>
          <t>ASSAF</t>
        </is>
      </c>
      <c r="D543" s="5">
        <f>IF(OR(ISBLANK(Y543), Y543=0, NOT(ISNUMBER(Y543))), "", MROUND(Y543 * IFS(Y543&lt;=3, 4, Y543&lt;=8, 3.5, Y543&lt;=10, 3, Y543&lt;=15, 2.5, Y543&lt;=20, 2, Y543&lt;=25, 1.9, Y543&lt;=30, 1.8, Y543&lt;=35, 1.75, Y543&lt;=40, 1.7, Y543&lt;=45, 1.6, TRUE, 1.5), 0.25))</f>
        <v/>
      </c>
      <c r="E543" s="6" t="inlineStr">
        <is>
          <t>Unisex</t>
        </is>
      </c>
      <c r="F543" s="6" t="inlineStr">
        <is>
          <t>EDP</t>
        </is>
      </c>
      <c r="G543" s="6" t="inlineStr">
        <is>
          <t>200 ML</t>
        </is>
      </c>
      <c r="I543" s="6" t="inlineStr">
        <is>
          <t>Woody Spicy</t>
        </is>
      </c>
      <c r="J543" s="6" t="inlineStr">
        <is>
          <t>Warm Spicy, Woody, Sweet</t>
        </is>
      </c>
      <c r="K543" s="6" t="inlineStr">
        <is>
          <t>Cinnamon, Nutmeg, Cardamom</t>
        </is>
      </c>
      <c r="L543" s="6" t="inlineStr">
        <is>
          <t>Lavender</t>
        </is>
      </c>
      <c r="M543" s="6" t="inlineStr">
        <is>
          <t>Licorice, Sandalwood, Amber, Patchouli</t>
        </is>
      </c>
      <c r="N543" s="6" t="inlineStr">
        <is>
          <t>Evening, Fall/Winter</t>
        </is>
      </c>
      <c r="O543" s="6" t="inlineStr">
        <is>
          <t>Saudi Arabia</t>
        </is>
      </c>
      <c r="P543" s="6" t="inlineStr">
        <is>
          <t>Assaf Arrogas Black Elixir is an intensely rich and powerful woody spicy fragrance that commands attention. Crafted for the bold and confident man, it boasts a potent blend of dark spices, aromatic lavender, and a robust sandalwood-licorice base. This beast-mode fragrance is highly recommended for cold winter nights and formal evening events.</t>
        </is>
      </c>
      <c r="Y543" s="7" t="n">
        <v>8.657999999999999</v>
      </c>
    </row>
    <row r="544" ht="15.75" customHeight="1" s="11">
      <c r="A544" s="8" t="inlineStr">
        <is>
          <t>6287042403707</t>
        </is>
      </c>
      <c r="B544" s="6" t="inlineStr">
        <is>
          <t>ASSAF ARROGATE ADDIOCT EDP 200 ML</t>
        </is>
      </c>
      <c r="C544" s="6" t="inlineStr">
        <is>
          <t>ASSAF</t>
        </is>
      </c>
      <c r="D544" s="5">
        <f>IF(OR(ISBLANK(Y544), Y544=0, NOT(ISNUMBER(Y544))), "", MROUND(Y544 * IFS(Y544&lt;=3, 4, Y544&lt;=8, 3.5, Y544&lt;=10, 3, Y544&lt;=15, 2.5, Y544&lt;=20, 2, Y544&lt;=25, 1.9, Y544&lt;=30, 1.8, Y544&lt;=35, 1.75, Y544&lt;=40, 1.7, Y544&lt;=45, 1.6, TRUE, 1.5), 0.25))</f>
        <v/>
      </c>
      <c r="E544" s="6" t="inlineStr">
        <is>
          <t>Unisex</t>
        </is>
      </c>
      <c r="F544" s="6" t="inlineStr">
        <is>
          <t>EDP</t>
        </is>
      </c>
      <c r="G544" s="6" t="inlineStr">
        <is>
          <t>200 ML</t>
        </is>
      </c>
      <c r="I544" s="6" t="inlineStr">
        <is>
          <t>Amber Floral</t>
        </is>
      </c>
      <c r="J544" s="6" t="inlineStr">
        <is>
          <t>Sweet, White Floral</t>
        </is>
      </c>
      <c r="K544" s="6" t="inlineStr">
        <is>
          <t>Blackberry, Mandarin</t>
        </is>
      </c>
      <c r="L544" s="6" t="inlineStr">
        <is>
          <t>Jasmine, Orange Blossom</t>
        </is>
      </c>
      <c r="M544" s="6" t="inlineStr">
        <is>
          <t>Vanilla, Sandalwood</t>
        </is>
      </c>
      <c r="N544" s="6" t="inlineStr">
        <is>
          <t>Evening, Winter</t>
        </is>
      </c>
      <c r="O544" s="6" t="inlineStr">
        <is>
          <t>Saudi Arabia</t>
        </is>
      </c>
      <c r="P544" s="6" t="inlineStr">
        <is>
          <t>Assaf Arrogate Addict is a captivating amber floral rich with blackberry and vanilla. Its intoxicating orange blossom heart targets lovers of deep, seductive scents. A gorgeous companion for winter nights.</t>
        </is>
      </c>
      <c r="Y544" s="7" t="n">
        <v>8.658099999999999</v>
      </c>
    </row>
    <row r="545" ht="15.75" customHeight="1" s="11">
      <c r="A545" s="8" t="inlineStr">
        <is>
          <t>6287042404698</t>
        </is>
      </c>
      <c r="B545" s="6" t="inlineStr">
        <is>
          <t>ASSAF ARROGATE BLUE DE ELIXER FOR MAN EDP 100</t>
        </is>
      </c>
      <c r="C545" s="6" t="inlineStr">
        <is>
          <t>ASSAF</t>
        </is>
      </c>
      <c r="D545" s="5">
        <f>IF(OR(ISBLANK(Y545), Y545=0, NOT(ISNUMBER(Y545))), "", MROUND(Y545 * IFS(Y545&lt;=3, 4, Y545&lt;=8, 3.5, Y545&lt;=10, 3, Y545&lt;=15, 2.5, Y545&lt;=20, 2, Y545&lt;=25, 1.9, Y545&lt;=30, 1.8, Y545&lt;=35, 1.75, Y545&lt;=40, 1.7, Y545&lt;=45, 1.6, TRUE, 1.5), 0.25))</f>
        <v/>
      </c>
      <c r="E545" s="6" t="inlineStr">
        <is>
          <t>Men</t>
        </is>
      </c>
      <c r="F545" s="6" t="inlineStr">
        <is>
          <t>EDP</t>
        </is>
      </c>
      <c r="G545" s="6" t="n"/>
      <c r="I545" s="6" t="inlineStr">
        <is>
          <t>Woody Aromatic</t>
        </is>
      </c>
      <c r="J545" s="6" t="inlineStr">
        <is>
          <t>Citrus Amber Woody</t>
        </is>
      </c>
      <c r="K545" s="6" t="inlineStr">
        <is>
          <t>Grapefruit, Lemon, Mint</t>
        </is>
      </c>
      <c r="L545" s="6" t="inlineStr">
        <is>
          <t>Ginger, Nutmeg, Jasmine</t>
        </is>
      </c>
      <c r="M545" s="6" t="inlineStr">
        <is>
          <t>Incense, Vetiver, Sandalwood, Cedar</t>
        </is>
      </c>
      <c r="N545" s="6" t="inlineStr">
        <is>
          <t>Versatile, Signature Scent</t>
        </is>
      </c>
      <c r="O545" s="6" t="inlineStr">
        <is>
          <t>Saudi Arabia</t>
        </is>
      </c>
      <c r="P545" s="6" t="inlineStr">
        <is>
          <t>Assaf Arrogate Blue de Elixir is a masterful, intensely fresh, and deeply woody fragrance designed as the ultimate modern male signature scent. Crisp grapefruit and mint transition beautifully into a spicy, sophisticated heart, finally resting on a rich base of incense and sandalwood. It projects pure confidence, making it flawlessly appropriate for both boardrooms and evening events.</t>
        </is>
      </c>
      <c r="Y545" s="7" t="n">
        <v>7.331</v>
      </c>
    </row>
    <row r="546" ht="15.75" customHeight="1" s="11">
      <c r="A546" s="8" t="inlineStr">
        <is>
          <t>6287042405435</t>
        </is>
      </c>
      <c r="B546" s="6" t="inlineStr">
        <is>
          <t>ASSAF ARROGATE BLUE FOR MEN 200ML</t>
        </is>
      </c>
      <c r="C546" s="6" t="inlineStr">
        <is>
          <t>ASSAF</t>
        </is>
      </c>
      <c r="D546" s="5">
        <f>IF(OR(ISBLANK(Y546), Y546=0, NOT(ISNUMBER(Y546))), "", MROUND(Y546 * IFS(Y546&lt;=3, 4, Y546&lt;=8, 3.5, Y546&lt;=10, 3, Y546&lt;=15, 2.5, Y546&lt;=20, 2, Y546&lt;=25, 1.9, Y546&lt;=30, 1.8, Y546&lt;=35, 1.75, Y546&lt;=40, 1.7, Y546&lt;=45, 1.6, TRUE, 1.5), 0.25))</f>
        <v/>
      </c>
      <c r="E546" s="6" t="inlineStr">
        <is>
          <t>Men</t>
        </is>
      </c>
      <c r="F546" s="6" t="n"/>
      <c r="G546" s="6" t="inlineStr">
        <is>
          <t>200 ML</t>
        </is>
      </c>
      <c r="I546" s="6" t="inlineStr">
        <is>
          <t>Woody Aromatic</t>
        </is>
      </c>
      <c r="J546" s="6" t="inlineStr">
        <is>
          <t>Citrus, Warm Spicy</t>
        </is>
      </c>
      <c r="K546" s="6" t="inlineStr">
        <is>
          <t>Grapefruit, Lemon, Mint</t>
        </is>
      </c>
      <c r="L546" s="6" t="inlineStr">
        <is>
          <t>Ginger, Nutmeg, Jasmine</t>
        </is>
      </c>
      <c r="M546" s="6" t="inlineStr">
        <is>
          <t>Incense, Vetiver, Cedar, Sandalwood</t>
        </is>
      </c>
      <c r="N546" s="6" t="inlineStr">
        <is>
          <t>Everyday, Office, All Seasons</t>
        </is>
      </c>
      <c r="O546" s="6" t="inlineStr">
        <is>
          <t>Saudi Arabia</t>
        </is>
      </c>
      <c r="P546"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6" s="7" t="n">
        <v>8.678900000000001</v>
      </c>
    </row>
    <row r="547" ht="15.75" customHeight="1" s="11">
      <c r="A547" s="8" t="inlineStr">
        <is>
          <t>6287042402120</t>
        </is>
      </c>
      <c r="B547" s="6" t="inlineStr">
        <is>
          <t>ASSAF ARROGATE BLUE MAN EDP 200ML</t>
        </is>
      </c>
      <c r="C547" s="6" t="inlineStr">
        <is>
          <t>ASSAF</t>
        </is>
      </c>
      <c r="D547" s="5">
        <f>IF(OR(ISBLANK(Y547), Y547=0, NOT(ISNUMBER(Y547))), "", MROUND(Y547 * IFS(Y547&lt;=3, 4, Y547&lt;=8, 3.5, Y547&lt;=10, 3, Y547&lt;=15, 2.5, Y547&lt;=20, 2, Y547&lt;=25, 1.9, Y547&lt;=30, 1.8, Y547&lt;=35, 1.75, Y547&lt;=40, 1.7, Y547&lt;=45, 1.6, TRUE, 1.5), 0.25))</f>
        <v/>
      </c>
      <c r="E547" s="6" t="inlineStr">
        <is>
          <t>Men</t>
        </is>
      </c>
      <c r="F547" s="6" t="inlineStr">
        <is>
          <t>EDP</t>
        </is>
      </c>
      <c r="G547" s="6" t="inlineStr">
        <is>
          <t>200 ML</t>
        </is>
      </c>
      <c r="I547" s="6" t="inlineStr">
        <is>
          <t>Woody Aromatic</t>
        </is>
      </c>
      <c r="J547" s="6" t="inlineStr">
        <is>
          <t>Citrus, Warm Spicy</t>
        </is>
      </c>
      <c r="K547" s="6" t="inlineStr">
        <is>
          <t>Grapefruit, Lemon, Mint</t>
        </is>
      </c>
      <c r="L547" s="6" t="inlineStr">
        <is>
          <t>Ginger, Nutmeg, Jasmine</t>
        </is>
      </c>
      <c r="M547" s="6" t="inlineStr">
        <is>
          <t>Incense, Vetiver, Cedar, Sandalwood</t>
        </is>
      </c>
      <c r="N547" s="6" t="inlineStr">
        <is>
          <t>Everyday, Office, All Seasons</t>
        </is>
      </c>
      <c r="O547" s="6" t="inlineStr">
        <is>
          <t>Saudi Arabia</t>
        </is>
      </c>
      <c r="P547"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7" s="7" t="n">
        <v>9.9861</v>
      </c>
    </row>
    <row r="548" ht="15.75" customHeight="1" s="11">
      <c r="A548" s="8" t="inlineStr">
        <is>
          <t>6287042404360</t>
        </is>
      </c>
      <c r="B548" s="6" t="inlineStr">
        <is>
          <t>ASSAF ARROGATE COLD EDP 100 ML</t>
        </is>
      </c>
      <c r="C548" s="6" t="inlineStr">
        <is>
          <t>ASSAF</t>
        </is>
      </c>
      <c r="D548" s="5">
        <f>IF(OR(ISBLANK(Y548), Y548=0, NOT(ISNUMBER(Y548))), "", MROUND(Y548 * IFS(Y548&lt;=3, 4, Y548&lt;=8, 3.5, Y548&lt;=10, 3, Y548&lt;=15, 2.5, Y548&lt;=20, 2, Y548&lt;=25, 1.9, Y548&lt;=30, 1.8, Y548&lt;=35, 1.75, Y548&lt;=40, 1.7, Y548&lt;=45, 1.6, TRUE, 1.5), 0.25))</f>
        <v/>
      </c>
      <c r="E548" s="6" t="inlineStr">
        <is>
          <t>Unisex</t>
        </is>
      </c>
      <c r="F548" s="6" t="inlineStr">
        <is>
          <t>EDP</t>
        </is>
      </c>
      <c r="G548" s="6" t="inlineStr">
        <is>
          <t>100 ML</t>
        </is>
      </c>
      <c r="I548" s="6" t="inlineStr">
        <is>
          <t>Aromatic Aquatic</t>
        </is>
      </c>
      <c r="J548" s="6" t="inlineStr">
        <is>
          <t>Icy Fresh</t>
        </is>
      </c>
      <c r="K548" s="6" t="inlineStr">
        <is>
          <t>['Mint', 'Ice Accords', 'Citrus']</t>
        </is>
      </c>
      <c r="L548" s="6" t="inlineStr">
        <is>
          <t>['Lavender', 'Watery Notes']</t>
        </is>
      </c>
      <c r="M548" s="6" t="inlineStr">
        <is>
          <t>['Cedarwood', 'Musk']</t>
        </is>
      </c>
      <c r="N548" s="6" t="inlineStr">
        <is>
          <t>Gym &amp; Extreme Heat</t>
        </is>
      </c>
      <c r="O548" s="6" t="inlineStr">
        <is>
          <t>Saudi Arabia</t>
        </is>
      </c>
      <c r="P548" s="6" t="inlineStr">
        <is>
          <t>Beat the heat with Assaf Arrogate Cold, an intensely frosty and invigorating fragrance designed to provide maximum refreshment. Featuring a piercing blast of icy mint, crisp aquatic notes, and clean musk, it is the ultimate revitalizer for the active, energetic individual. Highly recommended for intense gym sessions, sports, and surviving the most sweltering summer days with cool confidence.</t>
        </is>
      </c>
      <c r="Y548" s="7" t="n">
        <v>8.6579</v>
      </c>
    </row>
    <row r="549" ht="15.75" customHeight="1" s="11">
      <c r="A549" s="8" t="inlineStr">
        <is>
          <t>6287042403752</t>
        </is>
      </c>
      <c r="B549" s="6" t="inlineStr">
        <is>
          <t>ASSAF ARROGATE EUPHORIA 150 ML</t>
        </is>
      </c>
      <c r="C549" s="6" t="inlineStr">
        <is>
          <t>ASSAF</t>
        </is>
      </c>
      <c r="D549" s="5">
        <f>IF(OR(ISBLANK(Y549), Y549=0, NOT(ISNUMBER(Y549))), "", MROUND(Y549 * IFS(Y549&lt;=3, 4, Y549&lt;=8, 3.5, Y549&lt;=10, 3, Y549&lt;=15, 2.5, Y549&lt;=20, 2, Y549&lt;=25, 1.9, Y549&lt;=30, 1.8, Y549&lt;=35, 1.75, Y549&lt;=40, 1.7, Y549&lt;=45, 1.6, TRUE, 1.5), 0.25))</f>
        <v/>
      </c>
      <c r="E549" s="6" t="inlineStr">
        <is>
          <t>Unisex</t>
        </is>
      </c>
      <c r="F549" s="6" t="n"/>
      <c r="G549" s="6" t="inlineStr">
        <is>
          <t>150 ML</t>
        </is>
      </c>
      <c r="I549" s="6" t="inlineStr">
        <is>
          <t>Amber Floral</t>
        </is>
      </c>
      <c r="J549" s="6" t="inlineStr">
        <is>
          <t>Fruity, Floral</t>
        </is>
      </c>
      <c r="K549" s="6" t="inlineStr">
        <is>
          <t>Pomegranate, Persimmon</t>
        </is>
      </c>
      <c r="L549" s="6" t="inlineStr">
        <is>
          <t>Lotus, Orchid</t>
        </is>
      </c>
      <c r="M549" s="6" t="inlineStr">
        <is>
          <t>Mahogany, Amber</t>
        </is>
      </c>
      <c r="N549" s="6" t="inlineStr">
        <is>
          <t>Evening, Party</t>
        </is>
      </c>
      <c r="O549" s="6" t="inlineStr">
        <is>
          <t>Saudi Arabia</t>
        </is>
      </c>
      <c r="P549" s="6" t="inlineStr">
        <is>
          <t>Assaf Arrogate Euphoria is a glamorous amber floral shining with exotic pomegranate and orchid. Its deep amber and mahogany base appeals to the confident, mysterious woman. A luxurious, seductive choice for evening parties.</t>
        </is>
      </c>
      <c r="Y549" s="7" t="n">
        <v>8.6579</v>
      </c>
    </row>
    <row r="550" ht="15.75" customHeight="1" s="11">
      <c r="A550" s="8" t="inlineStr">
        <is>
          <t>6287042402540</t>
        </is>
      </c>
      <c r="B550" s="6" t="inlineStr">
        <is>
          <t>ASSAF ARROGATE GIRL EDP 200ML</t>
        </is>
      </c>
      <c r="C550" s="6" t="inlineStr">
        <is>
          <t>ASSAF</t>
        </is>
      </c>
      <c r="D550" s="5">
        <f>IF(OR(ISBLANK(Y550), Y550=0, NOT(ISNUMBER(Y550))), "", MROUND(Y550 * IFS(Y550&lt;=3, 4, Y550&lt;=8, 3.5, Y550&lt;=10, 3, Y550&lt;=15, 2.5, Y550&lt;=20, 2, Y550&lt;=25, 1.9, Y550&lt;=30, 1.8, Y550&lt;=35, 1.75, Y550&lt;=40, 1.7, Y550&lt;=45, 1.6, TRUE, 1.5), 0.25))</f>
        <v/>
      </c>
      <c r="E550" s="6" t="inlineStr">
        <is>
          <t>Women</t>
        </is>
      </c>
      <c r="F550" s="6" t="inlineStr">
        <is>
          <t>EDP</t>
        </is>
      </c>
      <c r="G550" s="6" t="inlineStr">
        <is>
          <t>200 ML</t>
        </is>
      </c>
      <c r="I550" s="6" t="inlineStr">
        <is>
          <t>Amber Floral</t>
        </is>
      </c>
      <c r="J550" s="6" t="inlineStr">
        <is>
          <t>White Floral, Sweet</t>
        </is>
      </c>
      <c r="K550" s="6" t="inlineStr">
        <is>
          <t>Bergamot, Pear</t>
        </is>
      </c>
      <c r="L550" s="6" t="inlineStr">
        <is>
          <t>Tuberose, Orange Blossom</t>
        </is>
      </c>
      <c r="M550" s="6" t="inlineStr">
        <is>
          <t>Patchouli, Vetiver</t>
        </is>
      </c>
      <c r="N550" s="6" t="inlineStr">
        <is>
          <t>Day, Evening</t>
        </is>
      </c>
      <c r="O550" s="6" t="inlineStr">
        <is>
          <t>UAE</t>
        </is>
      </c>
      <c r="P550" s="6" t="inlineStr">
        <is>
          <t>Assaf Arrogate Girl is a bold and luminous fragrance designed for the unapologetically confident woman. It features a narcotic white floral heart of tuberose, brightened by fruity pear and anchored by dark, earthy patchouli. This striking contrast creates a highly memorable scent profile, perfect for both daytime empowerment and evening allure.</t>
        </is>
      </c>
      <c r="Y550" s="7" t="n">
        <v>8.657999999999999</v>
      </c>
    </row>
    <row r="551" ht="15.75" customHeight="1" s="11">
      <c r="A551" s="8" t="inlineStr">
        <is>
          <t>6287042405442</t>
        </is>
      </c>
      <c r="B551" s="6" t="inlineStr">
        <is>
          <t>ASSAF ARROGATE PINK 200 ML</t>
        </is>
      </c>
      <c r="C551" s="6" t="inlineStr">
        <is>
          <t>ASSAF</t>
        </is>
      </c>
      <c r="D551" s="5">
        <f>IF(OR(ISBLANK(Y551), Y551=0, NOT(ISNUMBER(Y551))), "", MROUND(Y551 * IFS(Y551&lt;=3, 4, Y551&lt;=8, 3.5, Y551&lt;=10, 3, Y551&lt;=15, 2.5, Y551&lt;=20, 2, Y551&lt;=25, 1.9, Y551&lt;=30, 1.8, Y551&lt;=35, 1.75, Y551&lt;=40, 1.7, Y551&lt;=45, 1.6, TRUE, 1.5), 0.25))</f>
        <v/>
      </c>
      <c r="E551" s="6" t="inlineStr">
        <is>
          <t>Unisex</t>
        </is>
      </c>
      <c r="F551" s="6" t="n"/>
      <c r="G551" s="6" t="inlineStr">
        <is>
          <t>200 ML</t>
        </is>
      </c>
      <c r="I551" s="6" t="inlineStr">
        <is>
          <t>Floral Fruity</t>
        </is>
      </c>
      <c r="J551" s="6" t="inlineStr">
        <is>
          <t>Rose Fruity</t>
        </is>
      </c>
      <c r="K551" s="6" t="inlineStr">
        <is>
          <t>Litchi, Rhubarb</t>
        </is>
      </c>
      <c r="L551" s="6" t="inlineStr">
        <is>
          <t>Turkish Rose, Peony</t>
        </is>
      </c>
      <c r="M551" s="6" t="inlineStr">
        <is>
          <t>Vanilla, Musk</t>
        </is>
      </c>
      <c r="N551" s="6" t="inlineStr">
        <is>
          <t>Spring, Signature</t>
        </is>
      </c>
      <c r="O551" s="6" t="inlineStr">
        <is>
          <t>Saudi Arabia</t>
        </is>
      </c>
      <c r="P551" s="6" t="inlineStr">
        <is>
          <t>Assaf Arrogate Pink is a vibrant, ultra-feminine floral fruity fragrance overflowing with modern elegance. The tart freshness of litchi and rhubarb perfectly balances a lush, dewy heart of Turkish rose and peony. It is a radiant, compliment-getting signature scent ideal for spring and summer.</t>
        </is>
      </c>
      <c r="Y551" s="7" t="n">
        <v>11.461</v>
      </c>
    </row>
    <row r="552" ht="15.75" customHeight="1" s="11">
      <c r="A552" s="8" t="inlineStr">
        <is>
          <t>6287042405879</t>
        </is>
      </c>
      <c r="B552" s="6" t="inlineStr">
        <is>
          <t>ASSAF ATTACK EDP 150ML</t>
        </is>
      </c>
      <c r="C552" s="6" t="inlineStr">
        <is>
          <t>ASSAF</t>
        </is>
      </c>
      <c r="D552" s="5">
        <f>IF(OR(ISBLANK(Y552), Y552=0, NOT(ISNUMBER(Y552))), "", MROUND(Y552 * IFS(Y552&lt;=3, 4, Y552&lt;=8, 3.5, Y552&lt;=10, 3, Y552&lt;=15, 2.5, Y552&lt;=20, 2, Y552&lt;=25, 1.9, Y552&lt;=30, 1.8, Y552&lt;=35, 1.75, Y552&lt;=40, 1.7, Y552&lt;=45, 1.6, TRUE, 1.5), 0.25))</f>
        <v/>
      </c>
      <c r="E552" s="6" t="inlineStr">
        <is>
          <t>Unisex</t>
        </is>
      </c>
      <c r="F552" s="6" t="inlineStr">
        <is>
          <t>EDP</t>
        </is>
      </c>
      <c r="G552" s="6" t="inlineStr">
        <is>
          <t>150 ML</t>
        </is>
      </c>
      <c r="I552" s="6" t="inlineStr">
        <is>
          <t>Woody Spicy</t>
        </is>
      </c>
      <c r="J552" s="6" t="inlineStr">
        <is>
          <t>Fresh Spicy, Woody</t>
        </is>
      </c>
      <c r="K552" s="6" t="inlineStr">
        <is>
          <t>Bergamot, Pink Pepper</t>
        </is>
      </c>
      <c r="L552" s="6" t="inlineStr">
        <is>
          <t>Spices, Lavender</t>
        </is>
      </c>
      <c r="M552" s="6" t="inlineStr">
        <is>
          <t>Vetiver, Patchouli, Woods</t>
        </is>
      </c>
      <c r="N552" s="6" t="inlineStr">
        <is>
          <t>Evening, Signature</t>
        </is>
      </c>
      <c r="O552" s="6" t="inlineStr">
        <is>
          <t>Saudi Arabia</t>
        </is>
      </c>
      <c r="P552" s="6" t="inlineStr">
        <is>
          <t>Assaf Attack is an assertive and bold woody spicy fragrance that strikes with sharp pink pepper, fresh lavender, and deeply masculine woods. Targeted at confident men, it leaves a powerful and memorable trail wherever you go. Wear this commanding scent as an evening signature to project absolute strength.</t>
        </is>
      </c>
      <c r="Y552" s="7" t="n">
        <v>9.522</v>
      </c>
    </row>
    <row r="553" ht="15.75" customHeight="1" s="11">
      <c r="A553" s="8" t="inlineStr">
        <is>
          <t>6287042404193</t>
        </is>
      </c>
      <c r="B553" s="6" t="inlineStr">
        <is>
          <t>ASSAF AURA 35 PEGAUS COLLECTION SET</t>
        </is>
      </c>
      <c r="C553" s="6" t="inlineStr">
        <is>
          <t>ASSAF</t>
        </is>
      </c>
      <c r="D553" s="5">
        <f>IF(OR(ISBLANK(Y553), Y553=0, NOT(ISNUMBER(Y553))), "", MROUND(Y553 * IFS(Y553&lt;=3, 4, Y553&lt;=8, 3.5, Y553&lt;=10, 3, Y553&lt;=15, 2.5, Y553&lt;=20, 2, Y553&lt;=25, 1.9, Y553&lt;=30, 1.8, Y553&lt;=35, 1.75, Y553&lt;=40, 1.7, Y553&lt;=45, 1.6, TRUE, 1.5), 0.25))</f>
        <v/>
      </c>
      <c r="E553" s="6" t="inlineStr">
        <is>
          <t>Unisex</t>
        </is>
      </c>
      <c r="F553" s="6" t="n"/>
      <c r="G553" s="6" t="n"/>
      <c r="I553" s="6" t="inlineStr">
        <is>
          <t>Floral</t>
        </is>
      </c>
      <c r="J553" s="6" t="inlineStr">
        <is>
          <t>Fresh, Floral</t>
        </is>
      </c>
      <c r="K553" s="6" t="inlineStr">
        <is>
          <t>Bergamot, Lemon</t>
        </is>
      </c>
      <c r="L553" s="6" t="inlineStr">
        <is>
          <t>Jasmine, Rose</t>
        </is>
      </c>
      <c r="M553" s="6" t="inlineStr">
        <is>
          <t>Musk, Amber</t>
        </is>
      </c>
      <c r="N553" s="6" t="inlineStr">
        <is>
          <t>Daytime</t>
        </is>
      </c>
      <c r="O553" s="6" t="inlineStr">
        <is>
          <t>Saudi Arabia</t>
        </is>
      </c>
      <c r="P553" s="6" t="inlineStr">
        <is>
          <t>Assaf Aura 35 Pegasus Collection offers a vibrant burst of bergamot and lemon. Its elegant floral heart appeals to those seeking everyday sophistication. This fragrance is perfect for daily wear.</t>
        </is>
      </c>
      <c r="Y553" s="7" t="n">
        <v>16.1825</v>
      </c>
    </row>
    <row r="554" ht="15.75" customHeight="1" s="11">
      <c r="A554" s="8" t="n"/>
      <c r="B554" s="6" t="inlineStr">
        <is>
          <t>ASSAF AURA EDP 150ML</t>
        </is>
      </c>
      <c r="C554" s="6" t="inlineStr">
        <is>
          <t>ASSAF</t>
        </is>
      </c>
      <c r="D554" s="5">
        <f>IF(OR(ISBLANK(Y554), Y554=0, NOT(ISNUMBER(Y554))), "", MROUND(Y554 * IFS(Y554&lt;=3, 4, Y554&lt;=8, 3.5, Y554&lt;=10, 3, Y554&lt;=15, 2.5, Y554&lt;=20, 2, Y554&lt;=25, 1.9, Y554&lt;=30, 1.8, Y554&lt;=35, 1.75, Y554&lt;=40, 1.7, Y554&lt;=45, 1.6, TRUE, 1.5), 0.25))</f>
        <v/>
      </c>
      <c r="E554" s="6" t="inlineStr">
        <is>
          <t>Unisex</t>
        </is>
      </c>
      <c r="F554" s="6" t="inlineStr">
        <is>
          <t>EDP</t>
        </is>
      </c>
      <c r="G554" s="6" t="inlineStr">
        <is>
          <t>150 ML</t>
        </is>
      </c>
      <c r="I554" s="6" t="inlineStr">
        <is>
          <t>Floral Musky</t>
        </is>
      </c>
      <c r="J554" s="6" t="inlineStr">
        <is>
          <t>Musky, Floral, Fresh</t>
        </is>
      </c>
      <c r="K554" s="6" t="inlineStr">
        <is>
          <t>Pear, Bergamot, Pink Pepper</t>
        </is>
      </c>
      <c r="L554" s="6" t="inlineStr">
        <is>
          <t>Rose, Jasmine</t>
        </is>
      </c>
      <c r="M554" s="6" t="inlineStr">
        <is>
          <t>White Musk, Vanilla, Cedar</t>
        </is>
      </c>
      <c r="N554" s="6" t="inlineStr">
        <is>
          <t>Daytime, Office</t>
        </is>
      </c>
      <c r="O554" s="6" t="inlineStr">
        <is>
          <t>Saudi Arabia</t>
        </is>
      </c>
      <c r="P554" s="6" t="inlineStr">
        <is>
          <t>Assaf Aura is an incredibly clean, radiant, and highly uplifting floral musky fragrance. Created for women who love elegant, skin-like scents, it features bright pear and rose enveloped in a massive dose of soft, comforting white musk. This pristine, inoffensive, and beautiful perfume is the perfect daily signature for the office and casual wear.</t>
        </is>
      </c>
      <c r="Y554" s="7" t="n">
        <v>9.100899999999999</v>
      </c>
    </row>
    <row r="555" ht="15.75" customHeight="1" s="11">
      <c r="A555" s="8" t="inlineStr">
        <is>
          <t>6287042406159</t>
        </is>
      </c>
      <c r="B555" s="6" t="inlineStr">
        <is>
          <t>ASSAF BAKHUR COLLECTION SET</t>
        </is>
      </c>
      <c r="C555" s="6" t="inlineStr">
        <is>
          <t>ASSAF</t>
        </is>
      </c>
      <c r="D555" s="5">
        <f>IF(OR(ISBLANK(Y555), Y555=0, NOT(ISNUMBER(Y555))), "", MROUND(Y555 * IFS(Y555&lt;=3, 4, Y555&lt;=8, 3.5, Y555&lt;=10, 3, Y555&lt;=15, 2.5, Y555&lt;=20, 2, Y555&lt;=25, 1.9, Y555&lt;=30, 1.8, Y555&lt;=35, 1.75, Y555&lt;=40, 1.7, Y555&lt;=45, 1.6, TRUE, 1.5), 0.25))</f>
        <v/>
      </c>
      <c r="E555" s="6" t="inlineStr">
        <is>
          <t>Unisex</t>
        </is>
      </c>
      <c r="F555" s="6" t="n"/>
      <c r="G555" s="6" t="n"/>
      <c r="I555" s="6" t="inlineStr">
        <is>
          <t>Amber Woody</t>
        </is>
      </c>
      <c r="J555" s="6" t="inlineStr">
        <is>
          <t>Oud Smoky Resinous</t>
        </is>
      </c>
      <c r="K555" s="6" t="inlineStr">
        <is>
          <t>Rose, Saffron, Spices</t>
        </is>
      </c>
      <c r="L555" s="6" t="inlineStr">
        <is>
          <t>Oud, Resins, Woods</t>
        </is>
      </c>
      <c r="M555" s="6" t="inlineStr">
        <is>
          <t>Amber, Musk, Sandalwood</t>
        </is>
      </c>
      <c r="N555" s="6" t="inlineStr">
        <is>
          <t>Home Fragrance, Occasions</t>
        </is>
      </c>
      <c r="O555" s="6" t="inlineStr">
        <is>
          <t>Saudi Arabia</t>
        </is>
      </c>
      <c r="P555" s="6" t="inlineStr">
        <is>
          <t>The Assaf Bakhur Collection features an array of ultra-premium incense blends that celebrate the rich, deeply traditional heritage of Arabian perfumery. Each piece releases an intensely luxurious smoke of high-grade oud, sweet rose, and warm amber that beautifully permeates the entire house. It is the absolute highest standard for welcoming guests and fragrancing your home during holidays.</t>
        </is>
      </c>
      <c r="Y555" s="7" t="n">
        <v>18.8381</v>
      </c>
    </row>
    <row r="556" ht="15.75" customHeight="1" s="11">
      <c r="A556" s="8" t="inlineStr">
        <is>
          <t>6287042406401</t>
        </is>
      </c>
      <c r="B556" s="6" t="inlineStr">
        <is>
          <t>ASSAF CHALLENGE 100 ML</t>
        </is>
      </c>
      <c r="C556" s="6" t="inlineStr">
        <is>
          <t>ASSAF</t>
        </is>
      </c>
      <c r="D556" s="5">
        <f>IF(OR(ISBLANK(Y556), Y556=0, NOT(ISNUMBER(Y556))), "", MROUND(Y556 * IFS(Y556&lt;=3, 4, Y556&lt;=8, 3.5, Y556&lt;=10, 3, Y556&lt;=15, 2.5, Y556&lt;=20, 2, Y556&lt;=25, 1.9, Y556&lt;=30, 1.8, Y556&lt;=35, 1.75, Y556&lt;=40, 1.7, Y556&lt;=45, 1.6, TRUE, 1.5), 0.25))</f>
        <v/>
      </c>
      <c r="E556" s="6" t="inlineStr">
        <is>
          <t>Unisex</t>
        </is>
      </c>
      <c r="F556" s="6" t="n"/>
      <c r="G556" s="6" t="inlineStr">
        <is>
          <t>100 ML</t>
        </is>
      </c>
      <c r="I556" s="6" t="inlineStr">
        <is>
          <t>Floral Woody</t>
        </is>
      </c>
      <c r="J556" s="6" t="inlineStr">
        <is>
          <t>Citrus-Woody</t>
        </is>
      </c>
      <c r="K556" s="6" t="inlineStr">
        <is>
          <t>Citrus, Bergamot</t>
        </is>
      </c>
      <c r="L556" s="6" t="inlineStr">
        <is>
          <t>Jasmine, Rose</t>
        </is>
      </c>
      <c r="M556" s="6" t="inlineStr">
        <is>
          <t>Musk, Amber, Wood</t>
        </is>
      </c>
      <c r="N556" s="6" t="inlineStr">
        <is>
          <t>Daily wear, Evening</t>
        </is>
      </c>
      <c r="O556" s="6" t="inlineStr">
        <is>
          <t>France</t>
        </is>
      </c>
      <c r="P556" s="6" t="inlineStr">
        <is>
          <t>ASSAF ASSAF CHALLENGE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56" s="7" t="n">
        <v>12.199</v>
      </c>
    </row>
    <row r="557" ht="15.75" customHeight="1" s="11">
      <c r="A557" s="8" t="inlineStr">
        <is>
          <t>6287042405459</t>
        </is>
      </c>
      <c r="B557" s="6" t="inlineStr">
        <is>
          <t>ASSAF DANGEROUS ARROGATE 200 ML</t>
        </is>
      </c>
      <c r="C557" s="6" t="inlineStr">
        <is>
          <t>ASSAF</t>
        </is>
      </c>
      <c r="D557" s="5">
        <f>IF(OR(ISBLANK(Y557), Y557=0, NOT(ISNUMBER(Y557))), "", MROUND(Y557 * IFS(Y557&lt;=3, 4, Y557&lt;=8, 3.5, Y557&lt;=10, 3, Y557&lt;=15, 2.5, Y557&lt;=20, 2, Y557&lt;=25, 1.9, Y557&lt;=30, 1.8, Y557&lt;=35, 1.75, Y557&lt;=40, 1.7, Y557&lt;=45, 1.6, TRUE, 1.5), 0.25))</f>
        <v/>
      </c>
      <c r="E557" s="6" t="inlineStr">
        <is>
          <t>Unisex</t>
        </is>
      </c>
      <c r="F557" s="6" t="n"/>
      <c r="G557" s="6" t="inlineStr">
        <is>
          <t>200 ML</t>
        </is>
      </c>
      <c r="I557" s="6" t="inlineStr">
        <is>
          <t>Chypre Fruity</t>
        </is>
      </c>
      <c r="J557" s="6" t="inlineStr">
        <is>
          <t>Smoky Fruity</t>
        </is>
      </c>
      <c r="K557" s="6" t="inlineStr">
        <is>
          <t>Bergamot, Blackcurrant</t>
        </is>
      </c>
      <c r="L557" s="6" t="inlineStr">
        <is>
          <t>Birch, Patchouli</t>
        </is>
      </c>
      <c r="M557" s="6" t="inlineStr">
        <is>
          <t>Musk, Oakmoss</t>
        </is>
      </c>
      <c r="N557" s="6" t="inlineStr">
        <is>
          <t>Office, Signature</t>
        </is>
      </c>
      <c r="O557" s="6" t="inlineStr">
        <is>
          <t>Saudi Arabia</t>
        </is>
      </c>
      <c r="P557" s="6" t="inlineStr">
        <is>
          <t>Assaf Dangerous Arrogate is a commanding chypre fruity fragrance for the ambitious modern man. The tart blackcurrant and bergamot smoothly blend into a distinctively smoky birch and patchouli heart. Its powerful, masculine oakmoss base makes it a stellar choice for a commanding daily signature.</t>
        </is>
      </c>
      <c r="Y557" s="7" t="n">
        <v>9.101000000000001</v>
      </c>
    </row>
    <row r="558" ht="15.75" customHeight="1" s="11">
      <c r="A558" s="8" t="inlineStr">
        <is>
          <t>6287042405268</t>
        </is>
      </c>
      <c r="B558" s="6" t="inlineStr">
        <is>
          <t>ASSAF FIRST NIGHT EDP 150ML</t>
        </is>
      </c>
      <c r="C558" s="6" t="inlineStr">
        <is>
          <t>ASSAF</t>
        </is>
      </c>
      <c r="D558" s="5">
        <f>IF(OR(ISBLANK(Y558), Y558=0, NOT(ISNUMBER(Y558))), "", MROUND(Y558 * IFS(Y558&lt;=3, 4, Y558&lt;=8, 3.5, Y558&lt;=10, 3, Y558&lt;=15, 2.5, Y558&lt;=20, 2, Y558&lt;=25, 1.9, Y558&lt;=30, 1.8, Y558&lt;=35, 1.75, Y558&lt;=40, 1.7, Y558&lt;=45, 1.6, TRUE, 1.5), 0.25))</f>
        <v/>
      </c>
      <c r="E558" s="6" t="inlineStr">
        <is>
          <t>Unisex</t>
        </is>
      </c>
      <c r="F558" s="6" t="inlineStr">
        <is>
          <t>EDP</t>
        </is>
      </c>
      <c r="G558" s="6" t="inlineStr">
        <is>
          <t>150 ML</t>
        </is>
      </c>
      <c r="I558" s="6" t="inlineStr">
        <is>
          <t>Woody Spicy</t>
        </is>
      </c>
      <c r="J558" s="6" t="inlineStr">
        <is>
          <t>Warm Spicy Leather</t>
        </is>
      </c>
      <c r="K558" s="6" t="inlineStr">
        <is>
          <t>Cardamom, Nutmeg</t>
        </is>
      </c>
      <c r="L558" s="6" t="inlineStr">
        <is>
          <t>Lavender, Leather</t>
        </is>
      </c>
      <c r="M558" s="6" t="inlineStr">
        <is>
          <t>Patchouli, Vetiver</t>
        </is>
      </c>
      <c r="N558" s="6" t="inlineStr">
        <is>
          <t>Date Night, Evening</t>
        </is>
      </c>
      <c r="O558" s="6" t="inlineStr">
        <is>
          <t>Saudi Arabia</t>
        </is>
      </c>
      <c r="P558" s="6" t="inlineStr">
        <is>
          <t>Assaf First Night is a deeply sensual, masculine woody spicy scent formulated for romantic encounters. The warm, inviting spices of cardamom and nutmeg meld into a rich, sophisticated leather and lavender heart. It guarantees a memorable, confident impression for any special evening.</t>
        </is>
      </c>
      <c r="Y558" s="7" t="n">
        <v>8.6579</v>
      </c>
    </row>
    <row r="559" ht="15.75" customHeight="1" s="11">
      <c r="A559" s="8" t="inlineStr">
        <is>
          <t>6287042404025</t>
        </is>
      </c>
      <c r="B559" s="6" t="inlineStr">
        <is>
          <t>ASSAF FIRST NIGHT PEGASUS 150 ML</t>
        </is>
      </c>
      <c r="C559" s="6" t="inlineStr">
        <is>
          <t>ASDAAF</t>
        </is>
      </c>
      <c r="D559" s="5">
        <f>IF(OR(ISBLANK(Y559), Y559=0, NOT(ISNUMBER(Y559))), "", MROUND(Y559 * IFS(Y559&lt;=3, 4, Y559&lt;=8, 3.5, Y559&lt;=10, 3, Y559&lt;=15, 2.5, Y559&lt;=20, 2, Y559&lt;=25, 1.9, Y559&lt;=30, 1.8, Y559&lt;=35, 1.75, Y559&lt;=40, 1.7, Y559&lt;=45, 1.6, TRUE, 1.5), 0.25))</f>
        <v/>
      </c>
      <c r="E559" s="6" t="inlineStr">
        <is>
          <t>Unisex</t>
        </is>
      </c>
      <c r="F559" s="6" t="n"/>
      <c r="G559" s="6" t="inlineStr">
        <is>
          <t>150 ML</t>
        </is>
      </c>
      <c r="I559" s="6" t="inlineStr">
        <is>
          <t>Amber Fougere</t>
        </is>
      </c>
      <c r="J559" s="6" t="inlineStr">
        <is>
          <t>Almond Vanilla Powdery</t>
        </is>
      </c>
      <c r="K559" s="6" t="inlineStr">
        <is>
          <t>Heliotrope, Cumin, Bergamot</t>
        </is>
      </c>
      <c r="L559" s="6" t="inlineStr">
        <is>
          <t>Bitter Almond, Lavender, Jasmine</t>
        </is>
      </c>
      <c r="M559" s="6" t="inlineStr">
        <is>
          <t>Vanilla, Sandalwood, Amber</t>
        </is>
      </c>
      <c r="N559" s="6" t="inlineStr">
        <is>
          <t>Evening, Winter, Date Night</t>
        </is>
      </c>
      <c r="O559" s="6" t="inlineStr">
        <is>
          <t>UAE</t>
        </is>
      </c>
      <c r="P559" s="6" t="inlineStr">
        <is>
          <t>Asdaaf First Night Pegasus is a highly unique and intoxicating fragrance centered around a metallic, slightly bitter almond note. The beautiful blend of powdery heliotrope, lavender, and creamy vanilla creates a sophisticated, elegant, and exceptionally long-lasting aura. This distinguished masculine scent is absolutely perfect for cold winter nights and formal evening events.</t>
        </is>
      </c>
      <c r="Y559" s="7" t="n">
        <v>9.101100000000001</v>
      </c>
    </row>
    <row r="560" ht="15.75" customHeight="1" s="11">
      <c r="A560" s="8" t="inlineStr">
        <is>
          <t>6287042405367</t>
        </is>
      </c>
      <c r="B560" s="6" t="inlineStr">
        <is>
          <t>ASSAF FRANKEL BATTLE EDP 100ML</t>
        </is>
      </c>
      <c r="C560" s="6" t="inlineStr">
        <is>
          <t>ASSAF</t>
        </is>
      </c>
      <c r="D560" s="5">
        <f>IF(OR(ISBLANK(Y560), Y560=0, NOT(ISNUMBER(Y560))), "", MROUND(Y560 * IFS(Y560&lt;=3, 4, Y560&lt;=8, 3.5, Y560&lt;=10, 3, Y560&lt;=15, 2.5, Y560&lt;=20, 2, Y560&lt;=25, 1.9, Y560&lt;=30, 1.8, Y560&lt;=35, 1.75, Y560&lt;=40, 1.7, Y560&lt;=45, 1.6, TRUE, 1.5), 0.25))</f>
        <v/>
      </c>
      <c r="E560" s="6" t="inlineStr">
        <is>
          <t>Unisex</t>
        </is>
      </c>
      <c r="F560" s="6" t="inlineStr">
        <is>
          <t>EDP</t>
        </is>
      </c>
      <c r="G560" s="6" t="inlineStr">
        <is>
          <t>100 ML</t>
        </is>
      </c>
      <c r="I560" s="6" t="inlineStr">
        <is>
          <t>Woody Spicy</t>
        </is>
      </c>
      <c r="J560" s="6" t="inlineStr">
        <is>
          <t>Spicy Aromatic</t>
        </is>
      </c>
      <c r="K560" s="6" t="inlineStr">
        <is>
          <t>Pink Pepper, Bergamot</t>
        </is>
      </c>
      <c r="L560" s="6" t="inlineStr">
        <is>
          <t>Lavender, Elemi</t>
        </is>
      </c>
      <c r="M560" s="6" t="inlineStr">
        <is>
          <t>Patchouli, Cedar</t>
        </is>
      </c>
      <c r="N560" s="6" t="inlineStr">
        <is>
          <t>Signature, Daily</t>
        </is>
      </c>
      <c r="O560" s="6" t="inlineStr">
        <is>
          <t>Saudi Arabia</t>
        </is>
      </c>
      <c r="P560" s="6" t="inlineStr">
        <is>
          <t>Assaf Frankel Battle is a bold, energetic woody spicy fragrance designed for the resilient man. The invigorating clash of pink pepper and lavender creates a sharp, commanding presence. A sturdy base of patchouli and cedar ensures it lasts all day, making it an excellent signature scent.</t>
        </is>
      </c>
      <c r="Y560" s="7" t="n">
        <v>9.101100000000001</v>
      </c>
    </row>
    <row r="561" ht="15.75" customHeight="1" s="11">
      <c r="A561" s="8" t="inlineStr">
        <is>
          <t>6287042405091</t>
        </is>
      </c>
      <c r="B561" s="6" t="inlineStr">
        <is>
          <t>ASSAF FRANKEL BLUE ELIXIR 200 ML</t>
        </is>
      </c>
      <c r="C561" s="6" t="inlineStr">
        <is>
          <t>ASSAF</t>
        </is>
      </c>
      <c r="D561" s="5">
        <f>IF(OR(ISBLANK(Y561), Y561=0, NOT(ISNUMBER(Y561))), "", MROUND(Y561 * IFS(Y561&lt;=3, 4, Y561&lt;=8, 3.5, Y561&lt;=10, 3, Y561&lt;=15, 2.5, Y561&lt;=20, 2, Y561&lt;=25, 1.9, Y561&lt;=30, 1.8, Y561&lt;=35, 1.75, Y561&lt;=40, 1.7, Y561&lt;=45, 1.6, TRUE, 1.5), 0.25))</f>
        <v/>
      </c>
      <c r="E561" s="6" t="inlineStr">
        <is>
          <t>Unisex</t>
        </is>
      </c>
      <c r="F561" s="6" t="inlineStr">
        <is>
          <t>ELIXIR</t>
        </is>
      </c>
      <c r="G561" s="6" t="inlineStr">
        <is>
          <t>200 ML</t>
        </is>
      </c>
      <c r="I561" s="6" t="inlineStr">
        <is>
          <t>Woody Spicy</t>
        </is>
      </c>
      <c r="J561" s="6" t="inlineStr">
        <is>
          <t>Fresh Spicy, Woody</t>
        </is>
      </c>
      <c r="K561" s="6" t="inlineStr">
        <is>
          <t>Grapefruit, Mint</t>
        </is>
      </c>
      <c r="L561" s="6" t="inlineStr">
        <is>
          <t>Ginger, Nutmeg</t>
        </is>
      </c>
      <c r="M561" s="6" t="inlineStr">
        <is>
          <t>Cedarwood, Patchouli</t>
        </is>
      </c>
      <c r="N561" s="6" t="inlineStr">
        <is>
          <t>Office, Casual</t>
        </is>
      </c>
      <c r="O561" s="6" t="inlineStr">
        <is>
          <t>Saudi Arabia</t>
        </is>
      </c>
      <c r="P561" s="6" t="inlineStr">
        <is>
          <t>Assaf Frankel Blue Elixir is an invigorating woody spicy scent. Its fresh mint and ginger notes appeal to energetic individuals. An excellent signature scent for the office.</t>
        </is>
      </c>
      <c r="Y561" s="7" t="n">
        <v>8.6579</v>
      </c>
    </row>
    <row r="562" ht="15.75" customHeight="1" s="11">
      <c r="A562" s="8" t="inlineStr">
        <is>
          <t>6287042403776</t>
        </is>
      </c>
      <c r="B562" s="6" t="inlineStr">
        <is>
          <t>ASSAF FRANKEL CHILL EDP 200ML</t>
        </is>
      </c>
      <c r="C562" s="6" t="inlineStr">
        <is>
          <t>ASSAF</t>
        </is>
      </c>
      <c r="D562" s="5">
        <f>IF(OR(ISBLANK(Y562), Y562=0, NOT(ISNUMBER(Y562))), "", MROUND(Y562 * IFS(Y562&lt;=3, 4, Y562&lt;=8, 3.5, Y562&lt;=10, 3, Y562&lt;=15, 2.5, Y562&lt;=20, 2, Y562&lt;=25, 1.9, Y562&lt;=30, 1.8, Y562&lt;=35, 1.75, Y562&lt;=40, 1.7, Y562&lt;=45, 1.6, TRUE, 1.5), 0.25))</f>
        <v/>
      </c>
      <c r="E562" s="6" t="inlineStr">
        <is>
          <t>Unisex</t>
        </is>
      </c>
      <c r="F562" s="6" t="inlineStr">
        <is>
          <t>EDP</t>
        </is>
      </c>
      <c r="G562" s="6" t="inlineStr">
        <is>
          <t>200 ML</t>
        </is>
      </c>
      <c r="I562" s="6" t="inlineStr">
        <is>
          <t>Floral Woody</t>
        </is>
      </c>
      <c r="J562" s="6" t="inlineStr">
        <is>
          <t>Citrus-Woody</t>
        </is>
      </c>
      <c r="K562" s="6" t="inlineStr">
        <is>
          <t>Citrus, Bergamot</t>
        </is>
      </c>
      <c r="L562" s="6" t="inlineStr">
        <is>
          <t>Jasmine, Rose</t>
        </is>
      </c>
      <c r="M562" s="6" t="inlineStr">
        <is>
          <t>Musk, Amber, Wood</t>
        </is>
      </c>
      <c r="N562" s="6" t="inlineStr">
        <is>
          <t>Daily wear, Evening</t>
        </is>
      </c>
      <c r="O562" s="6" t="inlineStr">
        <is>
          <t>France</t>
        </is>
      </c>
      <c r="P562" s="6" t="inlineStr">
        <is>
          <t>ASSAF ASSAF FRANKEL CHILL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2" s="7" t="n">
        <v>12.1988</v>
      </c>
    </row>
    <row r="563" ht="15.75" customHeight="1" s="11">
      <c r="A563" s="8" t="inlineStr">
        <is>
          <t>6287042405350</t>
        </is>
      </c>
      <c r="B563" s="6" t="inlineStr">
        <is>
          <t>ASSAF FRANKET SILVER 100 ML</t>
        </is>
      </c>
      <c r="C563" s="6" t="inlineStr">
        <is>
          <t>ASSAF</t>
        </is>
      </c>
      <c r="D563" s="5">
        <f>IF(OR(ISBLANK(Y563), Y563=0, NOT(ISNUMBER(Y563))), "", MROUND(Y563 * IFS(Y563&lt;=3, 4, Y563&lt;=8, 3.5, Y563&lt;=10, 3, Y563&lt;=15, 2.5, Y563&lt;=20, 2, Y563&lt;=25, 1.9, Y563&lt;=30, 1.8, Y563&lt;=35, 1.75, Y563&lt;=40, 1.7, Y563&lt;=45, 1.6, TRUE, 1.5), 0.25))</f>
        <v/>
      </c>
      <c r="E563" s="6" t="inlineStr">
        <is>
          <t>Unisex</t>
        </is>
      </c>
      <c r="F563" s="6" t="n"/>
      <c r="G563" s="6" t="inlineStr">
        <is>
          <t>100 ML</t>
        </is>
      </c>
      <c r="I563" s="6" t="inlineStr">
        <is>
          <t>Aromatic Fougere</t>
        </is>
      </c>
      <c r="J563" s="6" t="inlineStr">
        <is>
          <t>Fresh Aromatic Woody</t>
        </is>
      </c>
      <c r="K563" s="6" t="inlineStr">
        <is>
          <t>Bergamot, Lavender</t>
        </is>
      </c>
      <c r="L563" s="6" t="inlineStr">
        <is>
          <t>Geranium, Coumarin</t>
        </is>
      </c>
      <c r="M563" s="6" t="inlineStr">
        <is>
          <t>Oakmoss, Woods</t>
        </is>
      </c>
      <c r="N563" s="6" t="inlineStr">
        <is>
          <t>Office, Daily Wear</t>
        </is>
      </c>
      <c r="O563" s="6" t="inlineStr">
        <is>
          <t>Saudi Arabia</t>
        </is>
      </c>
      <c r="P563" s="6" t="inlineStr">
        <is>
          <t>Assaf Franket Silver is a remarkably crisp and clean aromatic fougere designed for the sharp, professional man. It features a classic barbershop opening of bergamot and lavender that dries down to a highly reliable, masculine base of oakmoss and woods. This dependable, fresh scent is the perfect grooming essential for office environments and everyday wear.</t>
        </is>
      </c>
      <c r="Y563" s="7" t="n">
        <v>6.89</v>
      </c>
    </row>
    <row r="564" ht="15.75" customHeight="1" s="11">
      <c r="A564" s="8" t="inlineStr">
        <is>
          <t>6287042405213</t>
        </is>
      </c>
      <c r="B564" s="6" t="inlineStr">
        <is>
          <t>ASSAF GLITCH EDP 150ML</t>
        </is>
      </c>
      <c r="C564" s="6" t="inlineStr">
        <is>
          <t>ASSAF</t>
        </is>
      </c>
      <c r="D564" s="5">
        <f>IF(OR(ISBLANK(Y564), Y564=0, NOT(ISNUMBER(Y564))), "", MROUND(Y564 * IFS(Y564&lt;=3, 4, Y564&lt;=8, 3.5, Y564&lt;=10, 3, Y564&lt;=15, 2.5, Y564&lt;=20, 2, Y564&lt;=25, 1.9, Y564&lt;=30, 1.8, Y564&lt;=35, 1.75, Y564&lt;=40, 1.7, Y564&lt;=45, 1.6, TRUE, 1.5), 0.25))</f>
        <v/>
      </c>
      <c r="E564" s="6" t="inlineStr">
        <is>
          <t>Unisex</t>
        </is>
      </c>
      <c r="F564" s="6" t="inlineStr">
        <is>
          <t>EDP</t>
        </is>
      </c>
      <c r="G564" s="6" t="inlineStr">
        <is>
          <t>150 ML</t>
        </is>
      </c>
      <c r="I564" s="6" t="inlineStr">
        <is>
          <t>Amber Woody</t>
        </is>
      </c>
      <c r="J564" s="6" t="inlineStr">
        <is>
          <t>Sweet, Aromatic, Woody</t>
        </is>
      </c>
      <c r="K564" s="6" t="inlineStr">
        <is>
          <t>Mandarin, Black Pepper</t>
        </is>
      </c>
      <c r="L564" s="6" t="inlineStr">
        <is>
          <t>Lavender, Tonka Bean</t>
        </is>
      </c>
      <c r="M564" s="6" t="inlineStr">
        <is>
          <t>Vanilla, Cedar, Vetiver</t>
        </is>
      </c>
      <c r="N564" s="6" t="inlineStr">
        <is>
          <t>Evening, Night Out</t>
        </is>
      </c>
      <c r="O564" s="6" t="inlineStr">
        <is>
          <t>Saudi Arabia</t>
        </is>
      </c>
      <c r="P564" s="6" t="inlineStr">
        <is>
          <t>Assaf Glitch is a modern and magnetic amber woody fragrance designed to turn heads and leave a lasting impression. Targeted at the contemporary man, it blends fresh lavender with a highly addictive, sweet tonka and vanilla base. It is the ultimate accessory for vibrant night outs and social events.</t>
        </is>
      </c>
      <c r="Y564" s="7" t="n">
        <v>11.63</v>
      </c>
    </row>
    <row r="565" ht="15.75" customHeight="1" s="11">
      <c r="A565" s="8" t="inlineStr">
        <is>
          <t>6287042405527</t>
        </is>
      </c>
      <c r="B565" s="6" t="inlineStr">
        <is>
          <t>ASSAF GRIS ERIK 200 ML</t>
        </is>
      </c>
      <c r="C565" s="6" t="inlineStr">
        <is>
          <t>ASSAF</t>
        </is>
      </c>
      <c r="D565" s="5">
        <f>IF(OR(ISBLANK(Y565), Y565=0, NOT(ISNUMBER(Y565))), "", MROUND(Y565 * IFS(Y565&lt;=3, 4, Y565&lt;=8, 3.5, Y565&lt;=10, 3, Y565&lt;=15, 2.5, Y565&lt;=20, 2, Y565&lt;=25, 1.9, Y565&lt;=30, 1.8, Y565&lt;=35, 1.75, Y565&lt;=40, 1.7, Y565&lt;=45, 1.6, TRUE, 1.5), 0.25))</f>
        <v/>
      </c>
      <c r="E565" s="6" t="inlineStr">
        <is>
          <t>Unisex</t>
        </is>
      </c>
      <c r="F565" s="6" t="n"/>
      <c r="G565" s="6" t="inlineStr">
        <is>
          <t>200 ML</t>
        </is>
      </c>
      <c r="I565" s="6" t="inlineStr">
        <is>
          <t>Chypre Floral</t>
        </is>
      </c>
      <c r="J565" s="6" t="inlineStr">
        <is>
          <t>Earthy, Floral</t>
        </is>
      </c>
      <c r="K565" s="6" t="inlineStr">
        <is>
          <t>Bergamot, Grapefruit</t>
        </is>
      </c>
      <c r="L565" s="6" t="inlineStr">
        <is>
          <t>Rose, Jasmine</t>
        </is>
      </c>
      <c r="M565" s="6" t="inlineStr">
        <is>
          <t>Patchouli, Amber</t>
        </is>
      </c>
      <c r="N565" s="6" t="inlineStr">
        <is>
          <t>Evening, Formal</t>
        </is>
      </c>
      <c r="O565" s="6" t="inlineStr">
        <is>
          <t>Saudi Arabia</t>
        </is>
      </c>
      <c r="P565" s="6" t="inlineStr">
        <is>
          <t>Assaf Gris Erik is an elegant chypre floral fragrance opening with crisp bergamot. The earthy patchouli and rose blend targets the sophisticated, confident individual. Ideal for formal evening events.</t>
        </is>
      </c>
      <c r="Y565" s="7" t="n">
        <v>7.584</v>
      </c>
    </row>
    <row r="566" ht="15.75" customHeight="1" s="11">
      <c r="A566" s="8" t="inlineStr">
        <is>
          <t>6287042402595</t>
        </is>
      </c>
      <c r="B566" s="6" t="inlineStr">
        <is>
          <t>ASSAF GRIS ERIK EDP 100 ML</t>
        </is>
      </c>
      <c r="C566" s="6" t="inlineStr">
        <is>
          <t>ASSAF</t>
        </is>
      </c>
      <c r="D566" s="5">
        <f>IF(OR(ISBLANK(Y566), Y566=0, NOT(ISNUMBER(Y566))), "", MROUND(Y566 * IFS(Y566&lt;=3, 4, Y566&lt;=8, 3.5, Y566&lt;=10, 3, Y566&lt;=15, 2.5, Y566&lt;=20, 2, Y566&lt;=25, 1.9, Y566&lt;=30, 1.8, Y566&lt;=35, 1.75, Y566&lt;=40, 1.7, Y566&lt;=45, 1.6, TRUE, 1.5), 0.25))</f>
        <v/>
      </c>
      <c r="E566" s="6" t="inlineStr">
        <is>
          <t>Unisex</t>
        </is>
      </c>
      <c r="F566" s="6" t="inlineStr">
        <is>
          <t>EDP</t>
        </is>
      </c>
      <c r="G566" s="6" t="inlineStr">
        <is>
          <t>100 ML</t>
        </is>
      </c>
      <c r="I566" s="6" t="inlineStr">
        <is>
          <t>Chypre Floral</t>
        </is>
      </c>
      <c r="J566" s="6" t="inlineStr">
        <is>
          <t>Earthy, Floral</t>
        </is>
      </c>
      <c r="K566" s="6" t="inlineStr">
        <is>
          <t>Bergamot, Grapefruit</t>
        </is>
      </c>
      <c r="L566" s="6" t="inlineStr">
        <is>
          <t>Rose, Jasmine</t>
        </is>
      </c>
      <c r="M566" s="6" t="inlineStr">
        <is>
          <t>Patchouli, Amber</t>
        </is>
      </c>
      <c r="N566" s="6" t="inlineStr">
        <is>
          <t>Evening, Formal</t>
        </is>
      </c>
      <c r="O566" s="6" t="inlineStr">
        <is>
          <t>Saudi Arabia</t>
        </is>
      </c>
      <c r="P566" s="6" t="inlineStr">
        <is>
          <t>Assaf Gris Erik is an elegant chypre floral fragrance opening with crisp bergamot. The earthy patchouli and rose blend targets the sophisticated, confident individual. Ideal for formal evening events.</t>
        </is>
      </c>
      <c r="Y566" s="7" t="n">
        <v>4.6741</v>
      </c>
    </row>
    <row r="567" ht="15.75" customHeight="1" s="11">
      <c r="A567" s="8" t="inlineStr">
        <is>
          <t>6287042400102</t>
        </is>
      </c>
      <c r="B567" s="6" t="inlineStr">
        <is>
          <t>ASSAF GRIS ERIK EDP 200 ML</t>
        </is>
      </c>
      <c r="C567" s="6" t="inlineStr">
        <is>
          <t>ASSAF</t>
        </is>
      </c>
      <c r="D567" s="5">
        <f>IF(OR(ISBLANK(Y567), Y567=0, NOT(ISNUMBER(Y567))), "", MROUND(Y567 * IFS(Y567&lt;=3, 4, Y567&lt;=8, 3.5, Y567&lt;=10, 3, Y567&lt;=15, 2.5, Y567&lt;=20, 2, Y567&lt;=25, 1.9, Y567&lt;=30, 1.8, Y567&lt;=35, 1.75, Y567&lt;=40, 1.7, Y567&lt;=45, 1.6, TRUE, 1.5), 0.25))</f>
        <v/>
      </c>
      <c r="E567" s="6" t="inlineStr">
        <is>
          <t>Unisex</t>
        </is>
      </c>
      <c r="F567" s="6" t="inlineStr">
        <is>
          <t>EDP</t>
        </is>
      </c>
      <c r="G567" s="6" t="inlineStr">
        <is>
          <t>200 ML</t>
        </is>
      </c>
      <c r="I567" s="6" t="inlineStr">
        <is>
          <t>Chypre Floral</t>
        </is>
      </c>
      <c r="J567" s="6" t="inlineStr">
        <is>
          <t>Earthy, Floral</t>
        </is>
      </c>
      <c r="K567" s="6" t="inlineStr">
        <is>
          <t>Bergamot, Grapefruit</t>
        </is>
      </c>
      <c r="L567" s="6" t="inlineStr">
        <is>
          <t>Rose, Jasmine</t>
        </is>
      </c>
      <c r="M567" s="6" t="inlineStr">
        <is>
          <t>Patchouli, Amber</t>
        </is>
      </c>
      <c r="N567" s="6" t="inlineStr">
        <is>
          <t>Evening, Formal</t>
        </is>
      </c>
      <c r="O567" s="6" t="inlineStr">
        <is>
          <t>Saudi Arabia</t>
        </is>
      </c>
      <c r="P567" s="6" t="inlineStr">
        <is>
          <t>Assaf Gris Erik is an elegant chypre floral fragrance opening with crisp bergamot. The earthy patchouli and rose blend targets the sophisticated, confident individual. Ideal for formal evening events.</t>
        </is>
      </c>
      <c r="Y567" s="7" t="n">
        <v>8.039199999999999</v>
      </c>
    </row>
    <row r="568" ht="15.75" customHeight="1" s="11">
      <c r="A568" s="8" t="inlineStr">
        <is>
          <t>6287042405053</t>
        </is>
      </c>
      <c r="B568" s="6" t="inlineStr">
        <is>
          <t>ASSAF IM HERE ENABLE 150 ML</t>
        </is>
      </c>
      <c r="C568" s="6" t="inlineStr">
        <is>
          <t>ASSAF</t>
        </is>
      </c>
      <c r="D568" s="5">
        <f>IF(OR(ISBLANK(Y568), Y568=0, NOT(ISNUMBER(Y568))), "", MROUND(Y568 * IFS(Y568&lt;=3, 4, Y568&lt;=8, 3.5, Y568&lt;=10, 3, Y568&lt;=15, 2.5, Y568&lt;=20, 2, Y568&lt;=25, 1.9, Y568&lt;=30, 1.8, Y568&lt;=35, 1.75, Y568&lt;=40, 1.7, Y568&lt;=45, 1.6, TRUE, 1.5), 0.25))</f>
        <v/>
      </c>
      <c r="E568" s="6" t="inlineStr">
        <is>
          <t>Unisex</t>
        </is>
      </c>
      <c r="F568" s="6" t="n"/>
      <c r="G568" s="6" t="inlineStr">
        <is>
          <t>150 ML</t>
        </is>
      </c>
      <c r="I568" s="6" t="inlineStr">
        <is>
          <t>Woody Aromatic</t>
        </is>
      </c>
      <c r="J568" s="6" t="inlineStr">
        <is>
          <t>Citrus Woody</t>
        </is>
      </c>
      <c r="K568" s="6" t="inlineStr">
        <is>
          <t>Grapefruit, Pink Pepper</t>
        </is>
      </c>
      <c r="L568" s="6" t="inlineStr">
        <is>
          <t>Vetiver, Cedar</t>
        </is>
      </c>
      <c r="M568" s="6" t="inlineStr">
        <is>
          <t>Ambroxan, Musk</t>
        </is>
      </c>
      <c r="N568" s="6" t="inlineStr">
        <is>
          <t>Office, Signature</t>
        </is>
      </c>
      <c r="O568" s="6" t="inlineStr">
        <is>
          <t>Saudi Arabia</t>
        </is>
      </c>
      <c r="P568" s="6" t="inlineStr">
        <is>
          <t>Assaf I'm Here Enable is an incredibly fresh, mass-appealing woody aromatic fragrance built for everyday confidence. Crisp grapefruit and modern ambroxan create a bright, uplifting aura over a clean vetiver and cedar base. It is a perfect, reliable "dumb reach" fragrance for the office or gym.</t>
        </is>
      </c>
      <c r="Y568" s="7" t="n">
        <v>8.658099999999999</v>
      </c>
    </row>
    <row r="569" ht="15.75" customHeight="1" s="11">
      <c r="A569" s="8" t="inlineStr">
        <is>
          <t>6287042405299</t>
        </is>
      </c>
      <c r="B569" s="6" t="inlineStr">
        <is>
          <t>ASSAF KING ENABLE EDP 150ML</t>
        </is>
      </c>
      <c r="C569" s="6" t="inlineStr">
        <is>
          <t>ASSAF</t>
        </is>
      </c>
      <c r="D569" s="5">
        <f>IF(OR(ISBLANK(Y569), Y569=0, NOT(ISNUMBER(Y569))), "", MROUND(Y569 * IFS(Y569&lt;=3, 4, Y569&lt;=8, 3.5, Y569&lt;=10, 3, Y569&lt;=15, 2.5, Y569&lt;=20, 2, Y569&lt;=25, 1.9, Y569&lt;=30, 1.8, Y569&lt;=35, 1.75, Y569&lt;=40, 1.7, Y569&lt;=45, 1.6, TRUE, 1.5), 0.25))</f>
        <v/>
      </c>
      <c r="E569" s="6" t="inlineStr">
        <is>
          <t>Unisex</t>
        </is>
      </c>
      <c r="F569" s="6" t="inlineStr">
        <is>
          <t>EDP</t>
        </is>
      </c>
      <c r="G569" s="6" t="inlineStr">
        <is>
          <t>150 ML</t>
        </is>
      </c>
      <c r="I569" s="6" t="inlineStr">
        <is>
          <t>Floral Woody</t>
        </is>
      </c>
      <c r="J569" s="6" t="inlineStr">
        <is>
          <t>Citrus-Woody</t>
        </is>
      </c>
      <c r="K569" s="6" t="inlineStr">
        <is>
          <t>Citrus, Bergamot</t>
        </is>
      </c>
      <c r="L569" s="6" t="inlineStr">
        <is>
          <t>Jasmine, Rose</t>
        </is>
      </c>
      <c r="M569" s="6" t="inlineStr">
        <is>
          <t>Musk, Amber, Wood</t>
        </is>
      </c>
      <c r="N569" s="6" t="inlineStr">
        <is>
          <t>Daily wear, Evening</t>
        </is>
      </c>
      <c r="O569" s="6" t="inlineStr">
        <is>
          <t>France</t>
        </is>
      </c>
      <c r="P569" s="6" t="inlineStr">
        <is>
          <t>ASSAF ASSAF KING ENABLE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9" s="7" t="n">
        <v>8.658099999999999</v>
      </c>
    </row>
    <row r="570" ht="15.75" customHeight="1" s="11">
      <c r="A570" s="8" t="inlineStr">
        <is>
          <t>6287042405244</t>
        </is>
      </c>
      <c r="B570" s="6" t="inlineStr">
        <is>
          <t>ASSAF LIPSTICK 150 ML</t>
        </is>
      </c>
      <c r="C570" s="6" t="inlineStr">
        <is>
          <t>ASSAF</t>
        </is>
      </c>
      <c r="D570" s="5">
        <f>IF(OR(ISBLANK(Y570), Y570=0, NOT(ISNUMBER(Y570))), "", MROUND(Y570 * IFS(Y570&lt;=3, 4, Y570&lt;=8, 3.5, Y570&lt;=10, 3, Y570&lt;=15, 2.5, Y570&lt;=20, 2, Y570&lt;=25, 1.9, Y570&lt;=30, 1.8, Y570&lt;=35, 1.75, Y570&lt;=40, 1.7, Y570&lt;=45, 1.6, TRUE, 1.5), 0.25))</f>
        <v/>
      </c>
      <c r="E570" s="6" t="inlineStr">
        <is>
          <t>Unisex</t>
        </is>
      </c>
      <c r="F570" s="6" t="n"/>
      <c r="G570" s="6" t="inlineStr">
        <is>
          <t>150 ML</t>
        </is>
      </c>
      <c r="I570" s="6" t="inlineStr">
        <is>
          <t>Floral Fruity</t>
        </is>
      </c>
      <c r="J570" s="6" t="inlineStr">
        <is>
          <t>Powdery, Fruity, Sweet</t>
        </is>
      </c>
      <c r="K570" s="6" t="inlineStr">
        <is>
          <t>Raspberry, Cherry</t>
        </is>
      </c>
      <c r="L570" s="6" t="inlineStr">
        <is>
          <t>Iris, Rose, Violet</t>
        </is>
      </c>
      <c r="M570" s="6" t="inlineStr">
        <is>
          <t>Vanilla, Leather, Musk</t>
        </is>
      </c>
      <c r="N570" s="6" t="inlineStr">
        <is>
          <t>Evening, Romantic</t>
        </is>
      </c>
      <c r="O570" s="6" t="inlineStr">
        <is>
          <t>Saudi Arabia</t>
        </is>
      </c>
      <c r="P570" s="6" t="inlineStr">
        <is>
          <t>Assaf Lipstick is an alluring and nostalgic fragrance that perfectly captures the scent of premium vintage cosmetics. Crafted for women, it highlights a luxurious powdery iris and violet accord sweetened by ripe berries and smooth leather. This glamorous and sophisticated scent is ideal for romantic evenings and special occasions.</t>
        </is>
      </c>
      <c r="Y570" s="7" t="n">
        <v>8.6579</v>
      </c>
    </row>
    <row r="571" ht="15.75" customHeight="1" s="11">
      <c r="A571" s="8" t="inlineStr">
        <is>
          <t>6287034952695</t>
        </is>
      </c>
      <c r="B571" s="6" t="inlineStr">
        <is>
          <t>ASSAF MIS SAKURA NATURAL SPRAY 200 ML</t>
        </is>
      </c>
      <c r="C571" s="6" t="inlineStr">
        <is>
          <t>ASSAF</t>
        </is>
      </c>
      <c r="D571" s="5">
        <f>IF(OR(ISBLANK(Y571), Y571=0, NOT(ISNUMBER(Y571))), "", MROUND(Y571 * IFS(Y571&lt;=3, 4, Y571&lt;=8, 3.5, Y571&lt;=10, 3, Y571&lt;=15, 2.5, Y571&lt;=20, 2, Y571&lt;=25, 1.9, Y571&lt;=30, 1.8, Y571&lt;=35, 1.75, Y571&lt;=40, 1.7, Y571&lt;=45, 1.6, TRUE, 1.5), 0.25))</f>
        <v/>
      </c>
      <c r="E571" s="6" t="inlineStr">
        <is>
          <t>Unisex</t>
        </is>
      </c>
      <c r="F571" s="6" t="n"/>
      <c r="G571" s="6" t="inlineStr">
        <is>
          <t>200 ML</t>
        </is>
      </c>
      <c r="I571" s="6" t="inlineStr">
        <is>
          <t>Floral</t>
        </is>
      </c>
      <c r="J571" s="6" t="inlineStr">
        <is>
          <t>Floral, Fresh, Musky</t>
        </is>
      </c>
      <c r="K571" s="6" t="inlineStr">
        <is>
          <t>Cherry Blossom, Bergamot</t>
        </is>
      </c>
      <c r="L571" s="6" t="inlineStr">
        <is>
          <t>Rose, Jasmine</t>
        </is>
      </c>
      <c r="M571" s="6" t="inlineStr">
        <is>
          <t>White Musk, Woods</t>
        </is>
      </c>
      <c r="N571" s="6" t="inlineStr">
        <is>
          <t>Daytime, Spring</t>
        </is>
      </c>
      <c r="O571" s="6" t="inlineStr">
        <is>
          <t>Saudi Arabia</t>
        </is>
      </c>
      <c r="P571" s="6" t="inlineStr">
        <is>
          <t>Assaf Miss Sakura is a delicate floral fragrance that captures the fleeting beauty of cherry blossoms in full bloom. Created for young women who prefer soft and elegant scents, it features light floral notes layered over clean white musk. This charming perfume is perfect for daily wear during the spring season.</t>
        </is>
      </c>
      <c r="Y571" s="7" t="n">
        <v>6.89</v>
      </c>
    </row>
    <row r="572" ht="15.75" customHeight="1" s="11">
      <c r="A572" s="8" t="inlineStr">
        <is>
          <t>6287042405473</t>
        </is>
      </c>
      <c r="B572" s="6" t="inlineStr">
        <is>
          <t>ASSAF MISS AROGATE EDP 200 ML</t>
        </is>
      </c>
      <c r="C572" s="6" t="inlineStr">
        <is>
          <t>ASSAF</t>
        </is>
      </c>
      <c r="D572" s="5">
        <f>IF(OR(ISBLANK(Y572), Y572=0, NOT(ISNUMBER(Y572))), "", MROUND(Y572 * IFS(Y572&lt;=3, 4, Y572&lt;=8, 3.5, Y572&lt;=10, 3, Y572&lt;=15, 2.5, Y572&lt;=20, 2, Y572&lt;=25, 1.9, Y572&lt;=30, 1.8, Y572&lt;=35, 1.75, Y572&lt;=40, 1.7, Y572&lt;=45, 1.6, TRUE, 1.5), 0.25))</f>
        <v/>
      </c>
      <c r="E572" s="6" t="inlineStr">
        <is>
          <t>Unisex</t>
        </is>
      </c>
      <c r="F572" s="6" t="inlineStr">
        <is>
          <t>EDP</t>
        </is>
      </c>
      <c r="G572" s="6" t="inlineStr">
        <is>
          <t>200 ML</t>
        </is>
      </c>
      <c r="I572" s="6" t="inlineStr">
        <is>
          <t>Amber Floral</t>
        </is>
      </c>
      <c r="J572" s="6" t="inlineStr">
        <is>
          <t>White Floral Sweet</t>
        </is>
      </c>
      <c r="K572" s="6" t="inlineStr">
        <is>
          <t>Bergamot, Pear</t>
        </is>
      </c>
      <c r="L572" s="6" t="inlineStr">
        <is>
          <t>Orange Blossom, Tuberose</t>
        </is>
      </c>
      <c r="M572" s="6" t="inlineStr">
        <is>
          <t>Vanilla, Patchouli</t>
        </is>
      </c>
      <c r="N572" s="6" t="inlineStr">
        <is>
          <t>Versatile</t>
        </is>
      </c>
      <c r="O572" s="6" t="inlineStr">
        <is>
          <t>UAE</t>
        </is>
      </c>
      <c r="P572" s="6" t="inlineStr">
        <is>
          <t>Radiate confidence with bright Pear and a decadent Vanilla finish. This elegant Amber Floral scent perfectly balances sweetness and sophistication. It is a highly versatile, modern signature fragrance for any occasion.</t>
        </is>
      </c>
      <c r="Y572" s="7" t="n">
        <v>9.523099999999999</v>
      </c>
    </row>
    <row r="573" ht="15.75" customHeight="1" s="11">
      <c r="A573" s="8" t="inlineStr">
        <is>
          <t>6287042405374</t>
        </is>
      </c>
      <c r="B573" s="6" t="inlineStr">
        <is>
          <t>ASSAF MISS GRIS 100 ML</t>
        </is>
      </c>
      <c r="C573" s="6" t="inlineStr">
        <is>
          <t>ASSAF</t>
        </is>
      </c>
      <c r="D573" s="5">
        <f>IF(OR(ISBLANK(Y573), Y573=0, NOT(ISNUMBER(Y573))), "", MROUND(Y573 * IFS(Y573&lt;=3, 4, Y573&lt;=8, 3.5, Y573&lt;=10, 3, Y573&lt;=15, 2.5, Y573&lt;=20, 2, Y573&lt;=25, 1.9, Y573&lt;=30, 1.8, Y573&lt;=35, 1.75, Y573&lt;=40, 1.7, Y573&lt;=45, 1.6, TRUE, 1.5), 0.25))</f>
        <v/>
      </c>
      <c r="E573" s="6" t="inlineStr">
        <is>
          <t>Unisex</t>
        </is>
      </c>
      <c r="F573" s="6" t="n"/>
      <c r="G573" s="6" t="inlineStr">
        <is>
          <t>100 ML</t>
        </is>
      </c>
      <c r="I573" s="6" t="inlineStr">
        <is>
          <t>Chypre Floral</t>
        </is>
      </c>
      <c r="J573" s="6" t="inlineStr">
        <is>
          <t>Earthy, Woody</t>
        </is>
      </c>
      <c r="K573" s="6" t="inlineStr">
        <is>
          <t>Bergamot</t>
        </is>
      </c>
      <c r="L573" s="6" t="inlineStr">
        <is>
          <t>Rose, Jasmine</t>
        </is>
      </c>
      <c r="M573" s="6" t="inlineStr">
        <is>
          <t>Patchouli, Oakmoss</t>
        </is>
      </c>
      <c r="N573" s="6" t="inlineStr">
        <is>
          <t>Fall, Evening</t>
        </is>
      </c>
      <c r="O573" s="6" t="inlineStr">
        <is>
          <t>Saudi Arabia</t>
        </is>
      </c>
      <c r="P573" s="6" t="inlineStr">
        <is>
          <t>Assaf Miss Gris is a deeply sophisticated chypre floral fragrance inspired by classic Parisian elegance. Dominated by earthy patchouli and fresh rose, it caters to strong, confident individuals. This refined scent performs beautifully during cool fall evenings and formal events.</t>
        </is>
      </c>
      <c r="Y573" s="7" t="n">
        <v>9.543900000000001</v>
      </c>
    </row>
    <row r="574" ht="15.75" customHeight="1" s="11">
      <c r="A574" s="8" t="inlineStr">
        <is>
          <t>6287042405404</t>
        </is>
      </c>
      <c r="B574" s="6" t="inlineStr">
        <is>
          <t>ASSAF MISS SAKURA 200 ML</t>
        </is>
      </c>
      <c r="C574" s="6" t="inlineStr">
        <is>
          <t>ASSAF</t>
        </is>
      </c>
      <c r="D574" s="5">
        <f>IF(OR(ISBLANK(Y574), Y574=0, NOT(ISNUMBER(Y574))), "", MROUND(Y574 * IFS(Y574&lt;=3, 4, Y574&lt;=8, 3.5, Y574&lt;=10, 3, Y574&lt;=15, 2.5, Y574&lt;=20, 2, Y574&lt;=25, 1.9, Y574&lt;=30, 1.8, Y574&lt;=35, 1.75, Y574&lt;=40, 1.7, Y574&lt;=45, 1.6, TRUE, 1.5), 0.25))</f>
        <v/>
      </c>
      <c r="E574" s="6" t="inlineStr">
        <is>
          <t>Unisex</t>
        </is>
      </c>
      <c r="F574" s="6" t="n"/>
      <c r="G574" s="6" t="inlineStr">
        <is>
          <t>200 ML</t>
        </is>
      </c>
      <c r="I574" s="6" t="inlineStr">
        <is>
          <t>Floral</t>
        </is>
      </c>
      <c r="J574" s="6" t="inlineStr">
        <is>
          <t>Floral, Fresh</t>
        </is>
      </c>
      <c r="K574" s="6" t="inlineStr">
        <is>
          <t>Cherry Blossom, Bergamot</t>
        </is>
      </c>
      <c r="L574" s="6" t="inlineStr">
        <is>
          <t>Rose, Jasmine</t>
        </is>
      </c>
      <c r="M574" s="6" t="inlineStr">
        <is>
          <t>White Musk, Vanilla</t>
        </is>
      </c>
      <c r="N574" s="6" t="inlineStr">
        <is>
          <t>Spring, Daytime, Casual</t>
        </is>
      </c>
      <c r="O574" s="6" t="inlineStr">
        <is>
          <t>United Arab Emirates</t>
        </is>
      </c>
      <c r="P574" s="6" t="inlineStr">
        <is>
          <t>Assaf Miss Sakura is a delicate and highly joyful fragrance that captures the fleeting beauty of spring with bright cherry blossom and bergamot. A deeply romantic and exceptionally soft heart of rose and jasmine exudes an innocent and graceful femininity. The beautifully clean base of white musk and vanilla creates an uplifting, powdery finish that is absolutely perfect for daytime casual wear.</t>
        </is>
      </c>
      <c r="Y574" s="7" t="n">
        <v>9.543799999999999</v>
      </c>
    </row>
    <row r="575" ht="15.75" customHeight="1" s="11">
      <c r="A575" s="8" t="inlineStr">
        <is>
          <t>6287042405886</t>
        </is>
      </c>
      <c r="B575" s="6" t="inlineStr">
        <is>
          <t>ASSAF NO COMMENT 100 ML</t>
        </is>
      </c>
      <c r="C575" s="6" t="inlineStr">
        <is>
          <t>ASSAF</t>
        </is>
      </c>
      <c r="D575" s="5">
        <f>IF(OR(ISBLANK(Y575), Y575=0, NOT(ISNUMBER(Y575))), "", MROUND(Y575 * IFS(Y575&lt;=3, 4, Y575&lt;=8, 3.5, Y575&lt;=10, 3, Y575&lt;=15, 2.5, Y575&lt;=20, 2, Y575&lt;=25, 1.9, Y575&lt;=30, 1.8, Y575&lt;=35, 1.75, Y575&lt;=40, 1.7, Y575&lt;=45, 1.6, TRUE, 1.5), 0.25))</f>
        <v/>
      </c>
      <c r="E575" s="6" t="inlineStr">
        <is>
          <t>Unisex</t>
        </is>
      </c>
      <c r="F575" s="6" t="n"/>
      <c r="G575" s="6" t="inlineStr">
        <is>
          <t>100 ML</t>
        </is>
      </c>
      <c r="I575" s="6" t="inlineStr">
        <is>
          <t>Woody Spicy</t>
        </is>
      </c>
      <c r="J575" s="6" t="inlineStr">
        <is>
          <t>Fruity Warm Spicy</t>
        </is>
      </c>
      <c r="K575" s="6" t="inlineStr">
        <is>
          <t>Citrus, Apple</t>
        </is>
      </c>
      <c r="L575" s="6" t="inlineStr">
        <is>
          <t>Geranium, Cinnamon</t>
        </is>
      </c>
      <c r="M575" s="6" t="inlineStr">
        <is>
          <t>Vanilla, Woody Notes</t>
        </is>
      </c>
      <c r="N575" s="6" t="inlineStr">
        <is>
          <t>Versatile</t>
        </is>
      </c>
      <c r="O575" s="6" t="inlineStr">
        <is>
          <t>Saudi Arabia</t>
        </is>
      </c>
      <c r="P575" s="6" t="inlineStr">
        <is>
          <t>Assaf No Comment is a wildly appealing and versatile fragrance that balances fresh apple and citrus with warm, spicy cinnamon. The smooth vanilla and woody dry-down give it a modern, confident character that is completely effortless to wear. This signature-worthy scent is perfect for any occasion, literally requiring 'no comment' to prove its excellence.</t>
        </is>
      </c>
      <c r="Y575" s="7" t="n">
        <v>10.4292</v>
      </c>
    </row>
    <row r="576" ht="15.75" customHeight="1" s="11">
      <c r="A576" s="8" t="inlineStr">
        <is>
          <t>6287042400430</t>
        </is>
      </c>
      <c r="B576" s="6" t="inlineStr">
        <is>
          <t>ASSAF NOMADE 200 ML</t>
        </is>
      </c>
      <c r="C576" s="6" t="inlineStr">
        <is>
          <t>ASSAF</t>
        </is>
      </c>
      <c r="D576" s="5">
        <f>IF(OR(ISBLANK(Y576), Y576=0, NOT(ISNUMBER(Y576))), "", MROUND(Y576 * IFS(Y576&lt;=3, 4, Y576&lt;=8, 3.5, Y576&lt;=10, 3, Y576&lt;=15, 2.5, Y576&lt;=20, 2, Y576&lt;=25, 1.9, Y576&lt;=30, 1.8, Y576&lt;=35, 1.75, Y576&lt;=40, 1.7, Y576&lt;=45, 1.6, TRUE, 1.5), 0.25))</f>
        <v/>
      </c>
      <c r="E576" s="6" t="inlineStr">
        <is>
          <t>Unisex</t>
        </is>
      </c>
      <c r="F576" s="6" t="n"/>
      <c r="G576" s="6" t="inlineStr">
        <is>
          <t>200 ML</t>
        </is>
      </c>
      <c r="I576" s="6" t="inlineStr">
        <is>
          <t>Amber Woody</t>
        </is>
      </c>
      <c r="J576" s="6" t="inlineStr">
        <is>
          <t>Warm Spicy, Oud, Leather</t>
        </is>
      </c>
      <c r="K576" s="6" t="inlineStr">
        <is>
          <t>Saffron, Nutmeg, Cinnamon</t>
        </is>
      </c>
      <c r="L576" s="6" t="inlineStr">
        <is>
          <t>Agarwood (Oud), Rose</t>
        </is>
      </c>
      <c r="M576" s="6" t="inlineStr">
        <is>
          <t>Leather, Amber, Vanilla, Woods</t>
        </is>
      </c>
      <c r="N576" s="6" t="inlineStr">
        <is>
          <t>Evening, Winter, Special Occasions</t>
        </is>
      </c>
      <c r="O576" s="6" t="inlineStr">
        <is>
          <t>Saudi Arabia</t>
        </is>
      </c>
      <c r="P576" s="6" t="inlineStr">
        <is>
          <t>Assaf Nomade is a majestic amber woody fragrance that transports you to the vast, mysterious expanses of the Arabian desert. Rich top notes of saffron and cinnamon seamlessly blend into a luxurious heart of rose and a profound oud-leather base, catering to those who demand pure opulence. Leave a powerful, deeply mesmerizing trail at any evening gala or special event.</t>
        </is>
      </c>
      <c r="Y576" s="7" t="n">
        <v>8.658300000000001</v>
      </c>
    </row>
    <row r="577" ht="15.75" customHeight="1" s="11">
      <c r="A577" s="8" t="inlineStr">
        <is>
          <t>6287042405756</t>
        </is>
      </c>
      <c r="B577" s="6" t="inlineStr">
        <is>
          <t>ASSAF PINK GIFT SET</t>
        </is>
      </c>
      <c r="C577" s="6" t="inlineStr">
        <is>
          <t>ASSAF</t>
        </is>
      </c>
      <c r="D577" s="5">
        <f>IF(OR(ISBLANK(Y577), Y577=0, NOT(ISNUMBER(Y577))), "", MROUND(Y577 * IFS(Y577&lt;=3, 4, Y577&lt;=8, 3.5, Y577&lt;=10, 3, Y577&lt;=15, 2.5, Y577&lt;=20, 2, Y577&lt;=25, 1.9, Y577&lt;=30, 1.8, Y577&lt;=35, 1.75, Y577&lt;=40, 1.7, Y577&lt;=45, 1.6, TRUE, 1.5), 0.25))</f>
        <v/>
      </c>
      <c r="E577" s="6" t="inlineStr">
        <is>
          <t>Unisex</t>
        </is>
      </c>
      <c r="F577" s="6" t="n"/>
      <c r="G577" s="6" t="n"/>
      <c r="I577" s="6" t="inlineStr">
        <is>
          <t>Floral</t>
        </is>
      </c>
      <c r="J577" s="6" t="inlineStr">
        <is>
          <t>Rose, Fresh, Sweet</t>
        </is>
      </c>
      <c r="K577" s="6" t="inlineStr">
        <is>
          <t>Litchi, Rhubarb, Nutmeg</t>
        </is>
      </c>
      <c r="L577" s="6" t="inlineStr">
        <is>
          <t>Turkish Rose, Peony, Petalia</t>
        </is>
      </c>
      <c r="M577" s="6" t="inlineStr">
        <is>
          <t>Vanilla, Cashmeran, Incense</t>
        </is>
      </c>
      <c r="N577" s="6" t="inlineStr">
        <is>
          <t>Daytime, Spring</t>
        </is>
      </c>
      <c r="O577" s="6" t="inlineStr">
        <is>
          <t>Saudi Arabia</t>
        </is>
      </c>
      <c r="P577" s="6" t="inlineStr">
        <is>
          <t>Assaf Pink Gift is a beautiful, highly feminine floral fragrance that celebrates the delicate elegance of the rose. Designed for elegant women, it features a modern and fresh Turkish rose heart accented by sweet litchi and soft cashmere woods. It is an incredibly charming scent, ideal for daytime wear and romantic spring days.</t>
        </is>
      </c>
      <c r="Y577" s="7" t="n">
        <v>13.4731</v>
      </c>
    </row>
    <row r="578" ht="15.75" customHeight="1" s="11">
      <c r="A578" s="8" t="inlineStr">
        <is>
          <t>6287042401611</t>
        </is>
      </c>
      <c r="B578" s="6" t="inlineStr">
        <is>
          <t>ASSAF PRIVATE PURPLE 200 ML</t>
        </is>
      </c>
      <c r="C578" s="6" t="inlineStr">
        <is>
          <t>ASSAF</t>
        </is>
      </c>
      <c r="D578" s="5">
        <f>IF(OR(ISBLANK(Y578), Y578=0, NOT(ISNUMBER(Y578))), "", MROUND(Y578 * IFS(Y578&lt;=3, 4, Y578&lt;=8, 3.5, Y578&lt;=10, 3, Y578&lt;=15, 2.5, Y578&lt;=20, 2, Y578&lt;=25, 1.9, Y578&lt;=30, 1.8, Y578&lt;=35, 1.75, Y578&lt;=40, 1.7, Y578&lt;=45, 1.6, TRUE, 1.5), 0.25))</f>
        <v/>
      </c>
      <c r="E578" s="6" t="inlineStr">
        <is>
          <t>Unisex</t>
        </is>
      </c>
      <c r="F578" s="6" t="n"/>
      <c r="G578" s="6" t="inlineStr">
        <is>
          <t>200 ML</t>
        </is>
      </c>
      <c r="I578" s="6" t="inlineStr">
        <is>
          <t>Amber Floral</t>
        </is>
      </c>
      <c r="J578" s="6" t="inlineStr">
        <is>
          <t>Fruity, Sweet</t>
        </is>
      </c>
      <c r="K578" s="6" t="inlineStr">
        <is>
          <t>Blackcurrant, Plum</t>
        </is>
      </c>
      <c r="L578" s="6" t="inlineStr">
        <is>
          <t>Jasmine, Orchid, Rose</t>
        </is>
      </c>
      <c r="M578" s="6" t="inlineStr">
        <is>
          <t>Vanilla, Patchouli, Amber</t>
        </is>
      </c>
      <c r="N578" s="6" t="inlineStr">
        <is>
          <t>Night Out, Fall</t>
        </is>
      </c>
      <c r="O578" s="6" t="inlineStr">
        <is>
          <t>Saudi Arabia</t>
        </is>
      </c>
      <c r="P578" s="6" t="inlineStr">
        <is>
          <t>Assaf Private Purple is a luscious and mysterious amber floral fragrance brimming with dark plum, exotic orchid, and warm vanilla. It is crafted for the glamorous and confident woman who loves deep, fruity, and seductive scents. Wear this enchanting perfume on a fun night out or during cool fall evenings.</t>
        </is>
      </c>
      <c r="Y578" s="7" t="n">
        <v>8.039</v>
      </c>
    </row>
    <row r="579" ht="15.75" customHeight="1" s="11">
      <c r="A579" s="8" t="inlineStr">
        <is>
          <t>6287042404827</t>
        </is>
      </c>
      <c r="B579" s="6" t="inlineStr">
        <is>
          <t>ASSAF REBEL ENABLE 150 ML</t>
        </is>
      </c>
      <c r="C579" s="6" t="inlineStr">
        <is>
          <t>ASSAF</t>
        </is>
      </c>
      <c r="D579" s="5">
        <f>IF(OR(ISBLANK(Y579), Y579=0, NOT(ISNUMBER(Y579))), "", MROUND(Y579 * IFS(Y579&lt;=3, 4, Y579&lt;=8, 3.5, Y579&lt;=10, 3, Y579&lt;=15, 2.5, Y579&lt;=20, 2, Y579&lt;=25, 1.9, Y579&lt;=30, 1.8, Y579&lt;=35, 1.75, Y579&lt;=40, 1.7, Y579&lt;=45, 1.6, TRUE, 1.5), 0.25))</f>
        <v/>
      </c>
      <c r="E579" s="6" t="inlineStr">
        <is>
          <t>Unisex</t>
        </is>
      </c>
      <c r="F579" s="6" t="n"/>
      <c r="G579" s="6" t="inlineStr">
        <is>
          <t>150 ML</t>
        </is>
      </c>
      <c r="I579" s="6" t="inlineStr">
        <is>
          <t>Amber Woody</t>
        </is>
      </c>
      <c r="J579" s="6" t="inlineStr">
        <is>
          <t>Sweet, Aromatic</t>
        </is>
      </c>
      <c r="K579" s="6" t="inlineStr">
        <is>
          <t>Pink Pepper, Lemon</t>
        </is>
      </c>
      <c r="L579" s="6" t="inlineStr">
        <is>
          <t>Lavender, Olibanum</t>
        </is>
      </c>
      <c r="M579" s="6" t="inlineStr">
        <is>
          <t>Vanilla, Tonka Bean</t>
        </is>
      </c>
      <c r="N579" s="6" t="inlineStr">
        <is>
          <t>Night Out, Date</t>
        </is>
      </c>
      <c r="O579" s="6" t="inlineStr">
        <is>
          <t>Saudi Arabia</t>
        </is>
      </c>
      <c r="P579" s="6" t="inlineStr">
        <is>
          <t>Assaf Rebel Enable is an enticing amber woody fragrance featuring zesty lemon and pink pepper. Its sweet vanilla and tonka base is designed for those who dare to stand out. Highly attractive for a night out.</t>
        </is>
      </c>
      <c r="Y579" s="7" t="n">
        <v>8.658300000000001</v>
      </c>
    </row>
    <row r="580" ht="15.75" customHeight="1" s="11">
      <c r="A580" s="8" t="inlineStr">
        <is>
          <t>6287042405206</t>
        </is>
      </c>
      <c r="B580" s="6" t="inlineStr">
        <is>
          <t>ASSAF RISK COMETE 200ML</t>
        </is>
      </c>
      <c r="C580" s="6" t="inlineStr">
        <is>
          <t>ASSAF</t>
        </is>
      </c>
      <c r="D580" s="5">
        <f>IF(OR(ISBLANK(Y580), Y580=0, NOT(ISNUMBER(Y580))), "", MROUND(Y580 * IFS(Y580&lt;=3, 4, Y580&lt;=8, 3.5, Y580&lt;=10, 3, Y580&lt;=15, 2.5, Y580&lt;=20, 2, Y580&lt;=25, 1.9, Y580&lt;=30, 1.8, Y580&lt;=35, 1.75, Y580&lt;=40, 1.7, Y580&lt;=45, 1.6, TRUE, 1.5), 0.25))</f>
        <v/>
      </c>
      <c r="E580" s="6" t="inlineStr">
        <is>
          <t>Unisex</t>
        </is>
      </c>
      <c r="F580" s="6" t="n"/>
      <c r="G580" s="6" t="inlineStr">
        <is>
          <t>200 ML</t>
        </is>
      </c>
      <c r="I580" s="6" t="inlineStr">
        <is>
          <t>Floral Woody Musk</t>
        </is>
      </c>
      <c r="J580" s="6" t="inlineStr">
        <is>
          <t>Powdery, Floral</t>
        </is>
      </c>
      <c r="K580" s="6" t="inlineStr">
        <is>
          <t>Mandarin, Aldehydes</t>
        </is>
      </c>
      <c r="L580" s="6" t="inlineStr">
        <is>
          <t>Iris, Heliotrope</t>
        </is>
      </c>
      <c r="M580" s="6" t="inlineStr">
        <is>
          <t>Vanilla, Musk</t>
        </is>
      </c>
      <c r="N580" s="6" t="inlineStr">
        <is>
          <t>Evening, Romantic</t>
        </is>
      </c>
      <c r="O580" s="6" t="inlineStr">
        <is>
          <t>Saudi Arabia</t>
        </is>
      </c>
      <c r="P580" s="6" t="inlineStr">
        <is>
          <t>Assaf Risk Comete is a dreamy floral woody musk opening with sparkling aldehydes. Its powdery iris and vanilla heart is designed for the romantic and mystical. An enchanting fragrance perfect for intimate evenings.</t>
        </is>
      </c>
      <c r="Y580" s="7" t="n">
        <v>10.197</v>
      </c>
    </row>
    <row r="581" ht="15.75" customHeight="1" s="11">
      <c r="A581" s="8" t="inlineStr">
        <is>
          <t>6287042405220</t>
        </is>
      </c>
      <c r="B581" s="6" t="inlineStr">
        <is>
          <t>ASSAF TOBACCO JAM 50 100 ML</t>
        </is>
      </c>
      <c r="C581" s="6" t="inlineStr">
        <is>
          <t>ASSAF</t>
        </is>
      </c>
      <c r="D581" s="5">
        <f>IF(OR(ISBLANK(Y581), Y581=0, NOT(ISNUMBER(Y581))), "", MROUND(Y581 * IFS(Y581&lt;=3, 4, Y581&lt;=8, 3.5, Y581&lt;=10, 3, Y581&lt;=15, 2.5, Y581&lt;=20, 2, Y581&lt;=25, 1.9, Y581&lt;=30, 1.8, Y581&lt;=35, 1.75, Y581&lt;=40, 1.7, Y581&lt;=45, 1.6, TRUE, 1.5), 0.25))</f>
        <v/>
      </c>
      <c r="E581" s="6" t="inlineStr">
        <is>
          <t>Unisex</t>
        </is>
      </c>
      <c r="F581" s="6" t="n"/>
      <c r="G581" s="6" t="inlineStr">
        <is>
          <t>100 ML</t>
        </is>
      </c>
      <c r="I581" s="6" t="inlineStr">
        <is>
          <t>Amber Woody</t>
        </is>
      </c>
      <c r="J581" s="6" t="inlineStr">
        <is>
          <t>Tobacco, Sweet, Warm Spicy</t>
        </is>
      </c>
      <c r="K581" s="6" t="inlineStr">
        <is>
          <t>Cinnamon, Agarwood (Oud)</t>
        </is>
      </c>
      <c r="L581" s="6" t="inlineStr">
        <is>
          <t>Tobacco, Vanilla</t>
        </is>
      </c>
      <c r="M581" s="6" t="inlineStr">
        <is>
          <t>Amber, Patchouli, Musk</t>
        </is>
      </c>
      <c r="N581" s="6" t="inlineStr">
        <is>
          <t>Evening, Fall/Winter</t>
        </is>
      </c>
      <c r="O581" s="6" t="inlineStr">
        <is>
          <t>Saudi Arabia</t>
        </is>
      </c>
      <c r="P581" s="6" t="inlineStr">
        <is>
          <t>Assaf Tobacco Jam is a rich, decadent, and highly luxurious amber woody fragrance. Designed for lovers of deep, sweet scents, it features an incredible, mouth-watering blend of sweet vanilla, premium tobacco, and warm cinnamon. This potent and cozy fragrance is the ultimate statement piece for cold winter nights and upscale evening events.</t>
        </is>
      </c>
      <c r="Y581" s="7" t="n">
        <v>12.25</v>
      </c>
    </row>
    <row r="582" ht="15.75" customHeight="1" s="11">
      <c r="A582" s="8" t="inlineStr">
        <is>
          <t>6287042405077</t>
        </is>
      </c>
      <c r="B582" s="6" t="inlineStr">
        <is>
          <t>ASSAF WILD COLT BAKHUR 150 ML</t>
        </is>
      </c>
      <c r="C582" s="6" t="inlineStr">
        <is>
          <t>ASSAF</t>
        </is>
      </c>
      <c r="D582" s="5">
        <f>IF(OR(ISBLANK(Y582), Y582=0, NOT(ISNUMBER(Y582))), "", MROUND(Y582 * IFS(Y582&lt;=3, 4, Y582&lt;=8, 3.5, Y582&lt;=10, 3, Y582&lt;=15, 2.5, Y582&lt;=20, 2, Y582&lt;=25, 1.9, Y582&lt;=30, 1.8, Y582&lt;=35, 1.75, Y582&lt;=40, 1.7, Y582&lt;=45, 1.6, TRUE, 1.5), 0.25))</f>
        <v/>
      </c>
      <c r="E582" s="6" t="inlineStr">
        <is>
          <t>Unisex</t>
        </is>
      </c>
      <c r="F582" s="6" t="n"/>
      <c r="G582" s="6" t="inlineStr">
        <is>
          <t>150 ML</t>
        </is>
      </c>
      <c r="I582" s="6" t="inlineStr">
        <is>
          <t>Amber Woody</t>
        </is>
      </c>
      <c r="J582" s="6" t="inlineStr">
        <is>
          <t>Smoky, Leather, Oud</t>
        </is>
      </c>
      <c r="K582" s="6" t="inlineStr">
        <is>
          <t>Incense, Spices</t>
        </is>
      </c>
      <c r="L582" s="6" t="inlineStr">
        <is>
          <t>Leather, Agarwood (Oud)</t>
        </is>
      </c>
      <c r="M582" s="6" t="inlineStr">
        <is>
          <t>Amber, Woods, Musk</t>
        </is>
      </c>
      <c r="N582" s="6" t="inlineStr">
        <is>
          <t>Evening, Winter</t>
        </is>
      </c>
      <c r="O582" s="6" t="inlineStr">
        <is>
          <t>Saudi Arabia</t>
        </is>
      </c>
      <c r="P582" s="6" t="inlineStr">
        <is>
          <t>Assaf Wild Colt Bakhur is a profoundly smoky, untamed amber woody fragrance that boldly captures the raw power of burning Arabian incense. Intense notes of premium bakhoor, heavy leather, and authentic oud combine to create an aura of absolute dominance and extreme luxury. Make an uncompromising, immensely powerful statement during cold winter nights with this highly potent elixir.</t>
        </is>
      </c>
      <c r="Y582" s="7" t="n">
        <v>9.5442</v>
      </c>
    </row>
    <row r="583" ht="15.75" customHeight="1" s="11">
      <c r="A583" s="8" t="inlineStr">
        <is>
          <t>6287042402625</t>
        </is>
      </c>
      <c r="B583" s="6" t="inlineStr">
        <is>
          <t>ASSAF WILD COLT TABACCO EDP 100 ML</t>
        </is>
      </c>
      <c r="C583" s="6" t="inlineStr">
        <is>
          <t>ASSAF</t>
        </is>
      </c>
      <c r="D583" s="5">
        <f>IF(OR(ISBLANK(Y583), Y583=0, NOT(ISNUMBER(Y583))), "", MROUND(Y583 * IFS(Y583&lt;=3, 4, Y583&lt;=8, 3.5, Y583&lt;=10, 3, Y583&lt;=15, 2.5, Y583&lt;=20, 2, Y583&lt;=25, 1.9, Y583&lt;=30, 1.8, Y583&lt;=35, 1.75, Y583&lt;=40, 1.7, Y583&lt;=45, 1.6, TRUE, 1.5), 0.25))</f>
        <v/>
      </c>
      <c r="E583" s="6" t="inlineStr">
        <is>
          <t>Unisex</t>
        </is>
      </c>
      <c r="F583" s="6" t="inlineStr">
        <is>
          <t>EDP</t>
        </is>
      </c>
      <c r="G583" s="6" t="inlineStr">
        <is>
          <t>100 ML</t>
        </is>
      </c>
      <c r="I583" s="6" t="inlineStr">
        <is>
          <t>Amber Spicy</t>
        </is>
      </c>
      <c r="J583" s="6" t="inlineStr">
        <is>
          <t>Tobacco, Sweet</t>
        </is>
      </c>
      <c r="K583" s="6" t="inlineStr">
        <is>
          <t>Tobacco Leaf, Spices</t>
        </is>
      </c>
      <c r="L583" s="6" t="inlineStr">
        <is>
          <t>Vanilla, Cacao</t>
        </is>
      </c>
      <c r="M583" s="6" t="inlineStr">
        <is>
          <t>Woody Notes, Tonka Bean</t>
        </is>
      </c>
      <c r="N583" s="6" t="inlineStr">
        <is>
          <t>Evening, Winter</t>
        </is>
      </c>
      <c r="O583" s="6" t="inlineStr">
        <is>
          <t>UAE</t>
        </is>
      </c>
      <c r="P583" s="6" t="inlineStr">
        <is>
          <t>Assaf Wild Colt Tabacco is an intensely rich, unapologetically bold fragrance that perfectly captures the sweet, dark essence of pipe tobacco and vanilla. The delicious cacao heart is expertly balanced by a robust and masculine woody base. Highly recommended for fans of sweet tobacco scents, it provides a warm, luxurious aura during the coldest months.</t>
        </is>
      </c>
      <c r="Y583" s="7" t="n">
        <v>8.6579</v>
      </c>
    </row>
    <row r="584" ht="15.75" customHeight="1" s="11">
      <c r="A584" s="8" t="inlineStr">
        <is>
          <t>3700591208034</t>
        </is>
      </c>
      <c r="B584" s="6" t="inlineStr">
        <is>
          <t>ATELIER COLOGNE ROSE ANOYME EDP 100 ML</t>
        </is>
      </c>
      <c r="C584" s="6" t="inlineStr">
        <is>
          <t>ATELIER COLOGNE</t>
        </is>
      </c>
      <c r="D584" s="5">
        <f>IF(OR(ISBLANK(Y584), Y584=0, NOT(ISNUMBER(Y584))), "", MROUND(Y584 * IFS(Y584&lt;=3, 4, Y584&lt;=8, 3.5, Y584&lt;=10, 3, Y584&lt;=15, 2.5, Y584&lt;=20, 2, Y584&lt;=25, 1.9, Y584&lt;=30, 1.8, Y584&lt;=35, 1.75, Y584&lt;=40, 1.7, Y584&lt;=45, 1.6, TRUE, 1.5), 0.25))</f>
        <v/>
      </c>
      <c r="E584" s="6" t="inlineStr">
        <is>
          <t>Unisex</t>
        </is>
      </c>
      <c r="F584" s="6" t="inlineStr">
        <is>
          <t>EDP</t>
        </is>
      </c>
      <c r="G584" s="6" t="inlineStr">
        <is>
          <t>100 ML</t>
        </is>
      </c>
      <c r="I584" s="6" t="inlineStr">
        <is>
          <t>Amber Floral</t>
        </is>
      </c>
      <c r="J584" s="6" t="inlineStr">
        <is>
          <t>Rose, Oud, Warm Spicy</t>
        </is>
      </c>
      <c r="K584" s="6" t="inlineStr">
        <is>
          <t>Calabrian Bergamot, Ginger, Turkish Rose</t>
        </is>
      </c>
      <c r="L584" s="6" t="inlineStr">
        <is>
          <t>Turkish Rose, Somali Incense, Velvet Oud</t>
        </is>
      </c>
      <c r="M584" s="6" t="inlineStr">
        <is>
          <t>Patchouli, Papyrus, Benzoin</t>
        </is>
      </c>
      <c r="N584" s="6" t="inlineStr">
        <is>
          <t>Fall, Evening</t>
        </is>
      </c>
      <c r="O584" s="6" t="inlineStr">
        <is>
          <t>France</t>
        </is>
      </c>
      <c r="P584" s="6" t="inlineStr">
        <is>
          <t>Atelier Cologne Rose Anonyme is a breathtakingly modern amber floral that takes the classic rose-oud combination and makes it remarkably fresh. It masterfully intertwines spicy ginger, lush Turkish rose, and dark, smoky incense with a clean patchouli base. This highly sophisticated and mysterious scent is perfect for those who want a deeply romantic, yet edgy signature.</t>
        </is>
      </c>
      <c r="Y584" s="7" t="n">
        <v>20</v>
      </c>
    </row>
    <row r="585" ht="15.75" customHeight="1" s="11">
      <c r="A585" s="8" t="inlineStr">
        <is>
          <t>3614273638722</t>
        </is>
      </c>
      <c r="B585" s="6" t="inlineStr">
        <is>
          <t>ATELIER COLOGNE SANTAL CARMIN 200ML</t>
        </is>
      </c>
      <c r="C585" s="6" t="inlineStr">
        <is>
          <t>ATELIER COLOGNE</t>
        </is>
      </c>
      <c r="D585" s="5">
        <f>IF(OR(ISBLANK(Y585), Y585=0, NOT(ISNUMBER(Y585))), "", MROUND(Y585 * IFS(Y585&lt;=3, 4, Y585&lt;=8, 3.5, Y585&lt;=10, 3, Y585&lt;=15, 2.5, Y585&lt;=20, 2, Y585&lt;=25, 1.9, Y585&lt;=30, 1.8, Y585&lt;=35, 1.75, Y585&lt;=40, 1.7, Y585&lt;=45, 1.6, TRUE, 1.5), 0.25))</f>
        <v/>
      </c>
      <c r="E585" s="6" t="inlineStr">
        <is>
          <t>Unisex</t>
        </is>
      </c>
      <c r="F585" s="6" t="inlineStr">
        <is>
          <t>COLOGNE</t>
        </is>
      </c>
      <c r="G585" s="6" t="inlineStr">
        <is>
          <t>200 ML</t>
        </is>
      </c>
      <c r="I585" s="6" t="inlineStr">
        <is>
          <t>Amber Woody</t>
        </is>
      </c>
      <c r="J585" s="6" t="inlineStr">
        <is>
          <t>Woody, Warm Spicy, Vanilla</t>
        </is>
      </c>
      <c r="K585" s="6" t="inlineStr">
        <is>
          <t>Saffron, Lime, Bergamot</t>
        </is>
      </c>
      <c r="L585" s="6" t="inlineStr">
        <is>
          <t>Sandalwood, Guaiac Wood, White Musk</t>
        </is>
      </c>
      <c r="M585" s="6" t="inlineStr">
        <is>
          <t>Vanilla, Papyrus, Cedar</t>
        </is>
      </c>
      <c r="N585" s="6" t="inlineStr">
        <is>
          <t>Daytime, Fall/Winter</t>
        </is>
      </c>
      <c r="O585" s="6" t="inlineStr">
        <is>
          <t>France</t>
        </is>
      </c>
      <c r="P585" s="6" t="inlineStr">
        <is>
          <t>Atelier Cologne Santal Carmin is a warm, velvety, and deeply comforting amber woody fragrance. Perfectly unisex, it showcases a luxurious, creamy New Caledonian sandalwood brightened by saffron and sweetened by vanilla. This incredibly smooth and inviting scent is highly recommended for cozy fall and winter days.</t>
        </is>
      </c>
      <c r="Y585" s="7" t="n">
        <v>41.2827</v>
      </c>
    </row>
    <row r="586" ht="15.75" customHeight="1" s="11">
      <c r="A586" s="8" t="inlineStr">
        <is>
          <t>3700591206030</t>
        </is>
      </c>
      <c r="B586" s="6" t="inlineStr">
        <is>
          <t>ATELIER COLOGNE VANILLE INSENCSEE EDP 100 ML</t>
        </is>
      </c>
      <c r="C586" s="6" t="inlineStr">
        <is>
          <t>ATELIER COLOGNE</t>
        </is>
      </c>
      <c r="D586" s="5">
        <f>IF(OR(ISBLANK(Y586), Y586=0, NOT(ISNUMBER(Y586))), "", MROUND(Y586 * IFS(Y586&lt;=3, 4, Y586&lt;=8, 3.5, Y586&lt;=10, 3, Y586&lt;=15, 2.5, Y586&lt;=20, 2, Y586&lt;=25, 1.9, Y586&lt;=30, 1.8, Y586&lt;=35, 1.75, Y586&lt;=40, 1.7, Y586&lt;=45, 1.6, TRUE, 1.5), 0.25))</f>
        <v/>
      </c>
      <c r="E586" s="6" t="inlineStr">
        <is>
          <t>Unisex</t>
        </is>
      </c>
      <c r="F586" s="6" t="inlineStr">
        <is>
          <t>EDP</t>
        </is>
      </c>
      <c r="G586" s="6" t="inlineStr">
        <is>
          <t>100 ML</t>
        </is>
      </c>
      <c r="I586" s="6" t="inlineStr">
        <is>
          <t>Woody</t>
        </is>
      </c>
      <c r="J586" s="6" t="inlineStr">
        <is>
          <t>Vanilla, Woody, Citrus</t>
        </is>
      </c>
      <c r="K586" s="6" t="inlineStr">
        <is>
          <t>Lime, Citron, Coriander</t>
        </is>
      </c>
      <c r="L586" s="6" t="inlineStr">
        <is>
          <t>Vetiver, Oakmoss, Jasmine</t>
        </is>
      </c>
      <c r="M586" s="6" t="inlineStr">
        <is>
          <t>Vanilla, Oak, Amber</t>
        </is>
      </c>
      <c r="N586" s="6" t="inlineStr">
        <is>
          <t>Daytime, Fall/Winter</t>
        </is>
      </c>
      <c r="O586" s="6" t="inlineStr">
        <is>
          <t>France</t>
        </is>
      </c>
      <c r="P586" s="6" t="inlineStr">
        <is>
          <t>Atelier Cologne Vanille Insensee offers a unique, unsweetened, and highly sophisticated take on vanilla. A brilliant unisex fragrance, it contrasts the comforting warmth of dry vanilla with crisp citrus and earthy oak wood. This elegant and sheer woody scent is perfectly suited for everyday wear during the cooler months.</t>
        </is>
      </c>
      <c r="Y586" s="7" t="n">
        <v>20</v>
      </c>
    </row>
    <row r="587" ht="15.75" customHeight="1" s="11">
      <c r="A587" s="8" t="inlineStr">
        <is>
          <t>3760027140314</t>
        </is>
      </c>
      <c r="B587" s="6" t="inlineStr">
        <is>
          <t>ATELIER DES ORS BOIS SIKAR EDP 100ML</t>
        </is>
      </c>
      <c r="C587" s="6" t="inlineStr">
        <is>
          <t>ATELIER COLOGNE</t>
        </is>
      </c>
      <c r="D587" s="5">
        <f>IF(OR(ISBLANK(Y587), Y587=0, NOT(ISNUMBER(Y587))), "", MROUND(Y587 * IFS(Y587&lt;=3, 4, Y587&lt;=8, 3.5, Y587&lt;=10, 3, Y587&lt;=15, 2.5, Y587&lt;=20, 2, Y587&lt;=25, 1.9, Y587&lt;=30, 1.8, Y587&lt;=35, 1.75, Y587&lt;=40, 1.7, Y587&lt;=45, 1.6, TRUE, 1.5), 0.25))</f>
        <v/>
      </c>
      <c r="E587" s="6" t="inlineStr">
        <is>
          <t>Unisex</t>
        </is>
      </c>
      <c r="F587" s="6" t="inlineStr">
        <is>
          <t>EDP</t>
        </is>
      </c>
      <c r="G587" s="6" t="inlineStr">
        <is>
          <t>100 ML</t>
        </is>
      </c>
      <c r="I587" s="6" t="inlineStr">
        <is>
          <t>Woody Spicy</t>
        </is>
      </c>
      <c r="J587" s="6" t="inlineStr">
        <is>
          <t>Smoky Woody Tobacco</t>
        </is>
      </c>
      <c r="K587" s="6" t="inlineStr">
        <is>
          <t>Nutmeg, Precious Woods</t>
        </is>
      </c>
      <c r="L587" s="6" t="inlineStr">
        <is>
          <t>Guaiac Wood, Styrax, Cedar</t>
        </is>
      </c>
      <c r="M587" s="6" t="inlineStr">
        <is>
          <t>Tobacco Leaf, Cedar</t>
        </is>
      </c>
      <c r="N587" s="6" t="inlineStr">
        <is>
          <t>Evening, Fall/Winter</t>
        </is>
      </c>
      <c r="O587" s="6" t="inlineStr">
        <is>
          <t>France</t>
        </is>
      </c>
      <c r="P587" s="6" t="inlineStr">
        <is>
          <t>Atelier des Ors Bois Sikar is a wildly captivating and smoky fragrance inspired by the rich aromas of premium cigars and peaty whisky. Intense notes of guaiac wood and styrax blend beautifully with a robust tobacco leaf base. It is a daring, highly sophisticated scent designed for the true aficionado who appreciates deeply resinous, woody perfumes.</t>
        </is>
      </c>
      <c r="Y587" s="7" t="n">
        <v>27.69</v>
      </c>
    </row>
    <row r="588" ht="15.75" customHeight="1" s="11">
      <c r="A588" s="8" t="inlineStr">
        <is>
          <t>6291103666970</t>
        </is>
      </c>
      <c r="B588" s="6" t="inlineStr">
        <is>
          <t>ATELIER INTENSE POUR HOMME 80ML</t>
        </is>
      </c>
      <c r="C588" s="6" t="inlineStr">
        <is>
          <t>Le Chameau</t>
        </is>
      </c>
      <c r="D588" s="5">
        <f>IF(OR(ISBLANK(Y588), Y588=0, NOT(ISNUMBER(Y588))), "", MROUND(Y588 * IFS(Y588&lt;=3, 4, Y588&lt;=8, 3.5, Y588&lt;=10, 3, Y588&lt;=15, 2.5, Y588&lt;=20, 2, Y588&lt;=25, 1.9, Y588&lt;=30, 1.8, Y588&lt;=35, 1.75, Y588&lt;=40, 1.7, Y588&lt;=45, 1.6, TRUE, 1.5), 0.25))</f>
        <v/>
      </c>
      <c r="E588" s="6" t="inlineStr">
        <is>
          <t>Men</t>
        </is>
      </c>
      <c r="F588" s="6" t="inlineStr">
        <is>
          <t>EDT</t>
        </is>
      </c>
      <c r="G588" s="6" t="inlineStr">
        <is>
          <t>80 ML</t>
        </is>
      </c>
      <c r="H588" t="inlineStr">
        <is>
          <t>Perfume</t>
        </is>
      </c>
      <c r="I588" s="6" t="inlineStr"/>
      <c r="J588" s="6" t="inlineStr"/>
      <c r="K588" s="6" t="inlineStr"/>
      <c r="L588" s="6" t="inlineStr"/>
      <c r="M588" s="6" t="inlineStr"/>
      <c r="N588" s="6" t="inlineStr"/>
      <c r="O588" s="6" t="inlineStr"/>
      <c r="P588" s="6" t="inlineStr">
        <is>
          <t>Atelier Intense Pour Homme is a men's eau de toilette from Le Chameau, presented in an 80 ml bottle. The brand describes it as a dark, sensual composition aimed at a confident, contemporary masculinity; its detailed note pyramid is not published by available sources.</t>
        </is>
      </c>
      <c r="Q588" s="13" t="inlineStr">
        <is>
          <t>أتيليه إنتنس بور هوم هو عطر تواليت رجالي من لو شاموه، معروض بعبوة سعة 80 مل. تصفه العلامة التجارية بأنه تركيبة داكنة وحسية تعبّر عن رجولة عصرية واثقة؛ ولم يُنشر هرم المكونات التفصيلي لهذا العطر في المصادر المتاحة.</t>
        </is>
      </c>
      <c r="R588" t="inlineStr"/>
      <c r="S588" t="inlineStr">
        <is>
          <t>Needs check: scent_family, main_accord, top_notes, heart_notes, base_notes</t>
        </is>
      </c>
      <c r="T588" t="inlineStr">
        <is>
          <t>https://www.thescentsstore.com/products/le-chameau-atelier-intense-edt-80ml-for-men ; https://lechameauperfumes.co.uk/products/atelier-intense-pour-homme-80ml-eau-de-parfum</t>
        </is>
      </c>
      <c r="Y588" s="7" t="n">
        <v>2.25</v>
      </c>
    </row>
    <row r="589" ht="15.75" customHeight="1" s="11">
      <c r="A589" s="8" t="inlineStr">
        <is>
          <t>6291103664884</t>
        </is>
      </c>
      <c r="B589" s="6" t="inlineStr">
        <is>
          <t>ATELIER POUR HOMME EDT 100 ML</t>
        </is>
      </c>
      <c r="C589" s="6" t="n">
        <v>0</v>
      </c>
      <c r="D589" s="5">
        <f>IF(OR(ISBLANK(Y589), Y589=0, NOT(ISNUMBER(Y589))), "", MROUND(Y589 * IFS(Y589&lt;=3, 4, Y589&lt;=8, 3.5, Y589&lt;=10, 3, Y589&lt;=15, 2.5, Y589&lt;=20, 2, Y589&lt;=25, 1.9, Y589&lt;=30, 1.8, Y589&lt;=35, 1.75, Y589&lt;=40, 1.7, Y589&lt;=45, 1.6, TRUE, 1.5), 0.25))</f>
        <v/>
      </c>
      <c r="E589" s="6" t="inlineStr">
        <is>
          <t>Men</t>
        </is>
      </c>
      <c r="F589" s="6" t="inlineStr">
        <is>
          <t>EDT</t>
        </is>
      </c>
      <c r="G589" s="6" t="inlineStr">
        <is>
          <t>100 ML</t>
        </is>
      </c>
      <c r="I589" s="6" t="inlineStr">
        <is>
          <t>Citrus Aromatic</t>
        </is>
      </c>
      <c r="J589" s="6" t="inlineStr">
        <is>
          <t>Fresh Orange</t>
        </is>
      </c>
      <c r="K589" s="6" t="inlineStr">
        <is>
          <t>['Blood Orange', 'Bitter Orange']</t>
        </is>
      </c>
      <c r="L589" s="6" t="inlineStr">
        <is>
          <t>['Geranium', 'Jasmine']</t>
        </is>
      </c>
      <c r="M589" s="6" t="inlineStr">
        <is>
          <t>['Tonka Bean', 'Sandalwood']</t>
        </is>
      </c>
      <c r="N589" s="6" t="inlineStr">
        <is>
          <t>Casual Summer Days</t>
        </is>
      </c>
      <c r="O589" s="6" t="inlineStr">
        <is>
          <t>France</t>
        </is>
      </c>
      <c r="P589" s="6" t="inlineStr">
        <is>
          <t>Awaken your senses with this vibrant Atelier creation, a masterful celebration of sun-drenched, hyper-realistic citrus notes. Bursting with the mouth-watering, tart juiciness of blood orange and balanced by a soft, warm sandalwood base, it is an instant mood booster for anyone seeking pure joy. Phenomenally refreshing, it is the ultimate go-to fragrance for hot summer days, beach trips, and casual, carefree weekends.</t>
        </is>
      </c>
      <c r="Y589" s="7" t="n">
        <v>2.5</v>
      </c>
    </row>
    <row r="590" ht="15.75" customHeight="1" s="11">
      <c r="A590" s="8" t="inlineStr">
        <is>
          <t>8011003866359</t>
        </is>
      </c>
      <c r="B590" s="6" t="inlineStr">
        <is>
          <t>ATKINSONS 24 OLD BOND STREET ED COLOGNE 100ML</t>
        </is>
      </c>
      <c r="C590" s="6" t="inlineStr">
        <is>
          <t>ATKINSONS</t>
        </is>
      </c>
      <c r="D590" s="5">
        <f>IF(OR(ISBLANK(Y590), Y590=0, NOT(ISNUMBER(Y590))), "", MROUND(Y590 * IFS(Y590&lt;=3, 4, Y590&lt;=8, 3.5, Y590&lt;=10, 3, Y590&lt;=15, 2.5, Y590&lt;=20, 2, Y590&lt;=25, 1.9, Y590&lt;=30, 1.8, Y590&lt;=35, 1.75, Y590&lt;=40, 1.7, Y590&lt;=45, 1.6, TRUE, 1.5), 0.25))</f>
        <v/>
      </c>
      <c r="E590" s="6" t="inlineStr">
        <is>
          <t>Unisex</t>
        </is>
      </c>
      <c r="F590" s="6" t="inlineStr">
        <is>
          <t>COLOGNE</t>
        </is>
      </c>
      <c r="G590" s="6" t="inlineStr">
        <is>
          <t>100 ML</t>
        </is>
      </c>
      <c r="I590" s="6" t="inlineStr">
        <is>
          <t>Woody Aromatic</t>
        </is>
      </c>
      <c r="J590" s="6" t="inlineStr">
        <is>
          <t>Aromatic, Fresh Spicy</t>
        </is>
      </c>
      <c r="K590" s="6" t="inlineStr">
        <is>
          <t>Juniper, Cardamom</t>
        </is>
      </c>
      <c r="L590" s="6" t="inlineStr">
        <is>
          <t>Whiskey, Rose</t>
        </is>
      </c>
      <c r="M590" s="6" t="inlineStr">
        <is>
          <t>Black Tea, Ambergris</t>
        </is>
      </c>
      <c r="N590" s="6" t="inlineStr">
        <is>
          <t>Day, Evening</t>
        </is>
      </c>
      <c r="O590" s="6" t="inlineStr">
        <is>
          <t>UK</t>
        </is>
      </c>
      <c r="P590"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0" s="7" t="n">
        <v>21.05</v>
      </c>
    </row>
    <row r="591" ht="15.75" customHeight="1" s="11">
      <c r="A591" s="8" t="inlineStr">
        <is>
          <t>8002135117136</t>
        </is>
      </c>
      <c r="B591" s="6" t="inlineStr">
        <is>
          <t>ATKINSONS 24 OLD BOND STREET MEN TESTER</t>
        </is>
      </c>
      <c r="C591" s="6" t="inlineStr">
        <is>
          <t>ATKINSONS</t>
        </is>
      </c>
      <c r="D591" s="5">
        <f>IF(OR(ISBLANK(Y591), Y591=0, NOT(ISNUMBER(Y591))), "", MROUND(Y591 * IFS(Y591&lt;=3, 4, Y591&lt;=8, 3.5, Y591&lt;=10, 3, Y591&lt;=15, 2.5, Y591&lt;=20, 2, Y591&lt;=25, 1.9, Y591&lt;=30, 1.8, Y591&lt;=35, 1.75, Y591&lt;=40, 1.7, Y591&lt;=45, 1.6, TRUE, 1.5), 0.25))</f>
        <v/>
      </c>
      <c r="E591" s="6" t="inlineStr">
        <is>
          <t>Men</t>
        </is>
      </c>
      <c r="F591" s="6" t="n"/>
      <c r="G591" s="6" t="n"/>
      <c r="I591" s="6" t="inlineStr">
        <is>
          <t>Woody Aromatic</t>
        </is>
      </c>
      <c r="J591" s="6" t="inlineStr">
        <is>
          <t>Boozy Aromatic</t>
        </is>
      </c>
      <c r="K591" s="6" t="inlineStr">
        <is>
          <t>Juniper, Cardamom</t>
        </is>
      </c>
      <c r="L591" s="6" t="inlineStr">
        <is>
          <t>Whiskey, Rose</t>
        </is>
      </c>
      <c r="M591" s="6" t="inlineStr">
        <is>
          <t>Black Tea, Cedar</t>
        </is>
      </c>
      <c r="N591" s="6" t="inlineStr">
        <is>
          <t>Signature, Office</t>
        </is>
      </c>
      <c r="O591" s="6" t="inlineStr">
        <is>
          <t>UK</t>
        </is>
      </c>
      <c r="P591" s="6" t="inlineStr">
        <is>
          <t>Atkinsons 24 Bond Street is an eccentric, highly refined woody aromatic fragrance full of British character. The unique combination of cold juniper, warm whiskey, and black tea creates a stunningly sophisticated profile. It is a distinctive, gentlemanly signature scent that commands quiet respect.</t>
        </is>
      </c>
      <c r="Y591" s="7" t="n">
        <v>7</v>
      </c>
    </row>
    <row r="592" ht="15.75" customHeight="1" s="11">
      <c r="A592" s="8" t="inlineStr">
        <is>
          <t>8011003866502</t>
        </is>
      </c>
      <c r="B592" s="6" t="inlineStr">
        <is>
          <t>ATKINSONS 24 OLD BOND STREET TRIPLE 100ML TST</t>
        </is>
      </c>
      <c r="C592" s="6" t="inlineStr">
        <is>
          <t>ATKINSONS</t>
        </is>
      </c>
      <c r="D592" s="5">
        <f>IF(OR(ISBLANK(Y592), Y592=0, NOT(ISNUMBER(Y592))), "", MROUND(Y592 * IFS(Y592&lt;=3, 4, Y592&lt;=8, 3.5, Y592&lt;=10, 3, Y592&lt;=15, 2.5, Y592&lt;=20, 2, Y592&lt;=25, 1.9, Y592&lt;=30, 1.8, Y592&lt;=35, 1.75, Y592&lt;=40, 1.7, Y592&lt;=45, 1.6, TRUE, 1.5), 0.25))</f>
        <v/>
      </c>
      <c r="E592" s="6" t="inlineStr">
        <is>
          <t>Unisex</t>
        </is>
      </c>
      <c r="F592" s="6" t="n"/>
      <c r="G592" s="6" t="inlineStr">
        <is>
          <t>100 ML</t>
        </is>
      </c>
      <c r="I592" s="6" t="inlineStr">
        <is>
          <t>Woody Aromatic</t>
        </is>
      </c>
      <c r="J592" s="6" t="inlineStr">
        <is>
          <t>Aromatic, Fresh Spicy</t>
        </is>
      </c>
      <c r="K592" s="6" t="inlineStr">
        <is>
          <t>Juniper, Cardamom</t>
        </is>
      </c>
      <c r="L592" s="6" t="inlineStr">
        <is>
          <t>Whiskey, Rose</t>
        </is>
      </c>
      <c r="M592" s="6" t="inlineStr">
        <is>
          <t>Black Tea, Ambergris</t>
        </is>
      </c>
      <c r="N592" s="6" t="inlineStr">
        <is>
          <t>Day, Evening</t>
        </is>
      </c>
      <c r="O592" s="6" t="inlineStr">
        <is>
          <t>UK</t>
        </is>
      </c>
      <c r="P592"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2" s="7" t="n">
        <v>0</v>
      </c>
    </row>
    <row r="593" ht="15.75" customHeight="1" s="11">
      <c r="A593" s="8" t="inlineStr">
        <is>
          <t>8002135126794</t>
        </is>
      </c>
      <c r="B593" s="6" t="inlineStr">
        <is>
          <t>ATKINSONS 24 OLD BOND STREET TRIPLE EXTARCT T</t>
        </is>
      </c>
      <c r="C593" s="6" t="inlineStr">
        <is>
          <t>ATKINSONS</t>
        </is>
      </c>
      <c r="D593" s="5">
        <f>IF(OR(ISBLANK(Y593), Y593=0, NOT(ISNUMBER(Y593))), "", MROUND(Y593 * IFS(Y593&lt;=3, 4, Y593&lt;=8, 3.5, Y593&lt;=10, 3, Y593&lt;=15, 2.5, Y593&lt;=20, 2, Y593&lt;=25, 1.9, Y593&lt;=30, 1.8, Y593&lt;=35, 1.75, Y593&lt;=40, 1.7, Y593&lt;=45, 1.6, TRUE, 1.5), 0.25))</f>
        <v/>
      </c>
      <c r="E593" s="6" t="inlineStr">
        <is>
          <t>Unisex</t>
        </is>
      </c>
      <c r="F593" s="6" t="n"/>
      <c r="G593" s="6" t="n"/>
      <c r="I593" s="6" t="inlineStr">
        <is>
          <t>Floral Woody</t>
        </is>
      </c>
      <c r="J593" s="6" t="inlineStr">
        <is>
          <t>Citrus-Woody</t>
        </is>
      </c>
      <c r="K593" s="6" t="inlineStr">
        <is>
          <t>Citrus, Bergamot</t>
        </is>
      </c>
      <c r="L593" s="6" t="inlineStr">
        <is>
          <t>Jasmine, Rose</t>
        </is>
      </c>
      <c r="M593" s="6" t="inlineStr">
        <is>
          <t>Musk, Amber, Wood</t>
        </is>
      </c>
      <c r="N593" s="6" t="inlineStr">
        <is>
          <t>Daily wear, Evening</t>
        </is>
      </c>
      <c r="O593" s="6" t="inlineStr">
        <is>
          <t>France</t>
        </is>
      </c>
      <c r="P593" s="6" t="inlineStr">
        <is>
          <t>ATKINSONS ATKINSONS 24 BOND STREET TRIPLE EXTARCT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93" s="7" t="n">
        <v>0</v>
      </c>
    </row>
    <row r="594" ht="15.75" customHeight="1" s="11">
      <c r="A594" s="8" t="inlineStr">
        <is>
          <t>8011003866588</t>
        </is>
      </c>
      <c r="B594" s="6" t="inlineStr">
        <is>
          <t>ATKINSONS 44 GERRARD STREET EDP 100 ML TESTER</t>
        </is>
      </c>
      <c r="C594" s="6" t="inlineStr">
        <is>
          <t>ATKINSONS</t>
        </is>
      </c>
      <c r="D594" s="5">
        <f>IF(OR(ISBLANK(Y594), Y594=0, NOT(ISNUMBER(Y594))), "", MROUND(Y594 * IFS(Y594&lt;=3, 4, Y594&lt;=8, 3.5, Y594&lt;=10, 3, Y594&lt;=15, 2.5, Y594&lt;=20, 2, Y594&lt;=25, 1.9, Y594&lt;=30, 1.8, Y594&lt;=35, 1.75, Y594&lt;=40, 1.7, Y594&lt;=45, 1.6, TRUE, 1.5), 0.25))</f>
        <v/>
      </c>
      <c r="E594" s="6" t="inlineStr">
        <is>
          <t>Unisex</t>
        </is>
      </c>
      <c r="F594" s="6" t="inlineStr">
        <is>
          <t>EDP</t>
        </is>
      </c>
      <c r="G594" s="6" t="inlineStr">
        <is>
          <t>100 ML</t>
        </is>
      </c>
      <c r="I594" s="6" t="inlineStr">
        <is>
          <t>Citrus Aromatic</t>
        </is>
      </c>
      <c r="J594" s="6" t="inlineStr">
        <is>
          <t>Fresh Spicy, Citrus</t>
        </is>
      </c>
      <c r="K594" s="6" t="inlineStr">
        <is>
          <t>Eucalyptus, Lime</t>
        </is>
      </c>
      <c r="L594" s="6" t="inlineStr">
        <is>
          <t>Ginger, Rose</t>
        </is>
      </c>
      <c r="M594" s="6" t="inlineStr">
        <is>
          <t>Woody Notes, Amber</t>
        </is>
      </c>
      <c r="N594" s="6" t="inlineStr">
        <is>
          <t>Daytime, Spring</t>
        </is>
      </c>
      <c r="O594" s="6" t="inlineStr">
        <is>
          <t>UK</t>
        </is>
      </c>
      <c r="P594" s="6" t="inlineStr">
        <is>
          <t>Atkinsons 44 Gerrard Street is an invigorating citrus aromatic featuring unique eucalyptus and lime. Its zesty ginger heart appeals to those who appreciate vibrant, classic British perfumery. A wonderfully uplifting scent for daytime.</t>
        </is>
      </c>
      <c r="Y594" s="7" t="n">
        <v>0</v>
      </c>
    </row>
    <row r="595" ht="15.75" customHeight="1" s="11">
      <c r="A595" s="8" t="inlineStr">
        <is>
          <t>8002135139169</t>
        </is>
      </c>
      <c r="B595" s="6" t="inlineStr">
        <is>
          <t>ATKINSONS HIS MAJESTY THE OUD EDP 100 ML</t>
        </is>
      </c>
      <c r="C595" s="6" t="inlineStr">
        <is>
          <t>ATKINSONS</t>
        </is>
      </c>
      <c r="D595" s="5">
        <f>IF(OR(ISBLANK(Y595), Y595=0, NOT(ISNUMBER(Y595))), "", MROUND(Y595 * IFS(Y595&lt;=3, 4, Y595&lt;=8, 3.5, Y595&lt;=10, 3, Y595&lt;=15, 2.5, Y595&lt;=20, 2, Y595&lt;=25, 1.9, Y595&lt;=30, 1.8, Y595&lt;=35, 1.75, Y595&lt;=40, 1.7, Y595&lt;=45, 1.6, TRUE, 1.5), 0.25))</f>
        <v/>
      </c>
      <c r="E595" s="6" t="inlineStr">
        <is>
          <t>Unisex</t>
        </is>
      </c>
      <c r="F595" s="6" t="inlineStr">
        <is>
          <t>EDP</t>
        </is>
      </c>
      <c r="G595" s="6" t="inlineStr">
        <is>
          <t>100 ML</t>
        </is>
      </c>
      <c r="I595" s="6" t="inlineStr">
        <is>
          <t>Woody Spicy</t>
        </is>
      </c>
      <c r="J595" s="6" t="inlineStr">
        <is>
          <t>Oud, Warm Spicy, Smoky</t>
        </is>
      </c>
      <c r="K595" s="6" t="inlineStr">
        <is>
          <t>Black Tea, Cloves</t>
        </is>
      </c>
      <c r="L595" s="6" t="inlineStr">
        <is>
          <t>Leather, Cedar, Sandalwood</t>
        </is>
      </c>
      <c r="M595" s="6" t="inlineStr">
        <is>
          <t>Laotian Oud, Liquidambar, Vanilla</t>
        </is>
      </c>
      <c r="N595" s="6" t="inlineStr">
        <is>
          <t>Evening, Formal</t>
        </is>
      </c>
      <c r="O595" s="6" t="inlineStr">
        <is>
          <t>UK</t>
        </is>
      </c>
      <c r="P595" s="6" t="inlineStr">
        <is>
          <t>Atkinsons His Majesty The Oud is a commanding, regal, and highly intense woody spicy fragrance. Designed for confident men, it offers a complex, smoky blend of Lapsang Souchong tea, rich leather, and a very potent, authentic Laotian oud. This majestic, uncompromising scent is the ultimate accessory for powerful individuals at grand formal occasions.</t>
        </is>
      </c>
      <c r="Y595" s="7" t="n">
        <v>0</v>
      </c>
    </row>
    <row r="596" ht="15.75" customHeight="1" s="11">
      <c r="A596" s="8" t="inlineStr">
        <is>
          <t>8011003878130</t>
        </is>
      </c>
      <c r="B596" s="6" t="inlineStr">
        <is>
          <t>ATKINSONS JAMES EDP 100 ML TESTER</t>
        </is>
      </c>
      <c r="C596" s="6" t="inlineStr">
        <is>
          <t>BOHOBOCO</t>
        </is>
      </c>
      <c r="D596" s="5">
        <f>IF(OR(ISBLANK(Y596), Y596=0, NOT(ISNUMBER(Y596))), "", MROUND(Y596 * IFS(Y596&lt;=3, 4, Y596&lt;=8, 3.5, Y596&lt;=10, 3, Y596&lt;=15, 2.5, Y596&lt;=20, 2, Y596&lt;=25, 1.9, Y596&lt;=30, 1.8, Y596&lt;=35, 1.75, Y596&lt;=40, 1.7, Y596&lt;=45, 1.6, TRUE, 1.5), 0.25))</f>
        <v/>
      </c>
      <c r="E596" s="6" t="inlineStr">
        <is>
          <t>Unisex</t>
        </is>
      </c>
      <c r="F596" s="6" t="inlineStr">
        <is>
          <t>EDP</t>
        </is>
      </c>
      <c r="G596" s="6" t="inlineStr">
        <is>
          <t>100 ML</t>
        </is>
      </c>
      <c r="I596" s="6" t="inlineStr">
        <is>
          <t>Woody Spicy</t>
        </is>
      </c>
      <c r="J596" s="6" t="inlineStr">
        <is>
          <t>Woody, Citrus</t>
        </is>
      </c>
      <c r="K596" s="6" t="inlineStr">
        <is>
          <t>Bergamot, Finger Lime</t>
        </is>
      </c>
      <c r="L596" s="6" t="inlineStr">
        <is>
          <t>Elemi, White Flowers</t>
        </is>
      </c>
      <c r="M596" s="6" t="inlineStr">
        <is>
          <t>Vetiver, Patchouli</t>
        </is>
      </c>
      <c r="N596" s="6" t="inlineStr">
        <is>
          <t>Office, Daytime</t>
        </is>
      </c>
      <c r="O596" s="6" t="inlineStr">
        <is>
          <t>UK</t>
        </is>
      </c>
      <c r="P596" s="6" t="inlineStr">
        <is>
          <t>Atkinsons James is a sophisticated woody spicy fragrance with crisp finger lime. Its elegant vetiver and patchouli base suits the modern gentleman. A versatile signature scent for the office.</t>
        </is>
      </c>
      <c r="Y596" s="7" t="n">
        <v>0</v>
      </c>
    </row>
    <row r="597" ht="15.75" customHeight="1" s="11">
      <c r="A597" s="8" t="inlineStr">
        <is>
          <t>8011003867158</t>
        </is>
      </c>
      <c r="B597" s="6" t="inlineStr">
        <is>
          <t>ATKINSONS OUD SAVE THE KING EDP 100ML</t>
        </is>
      </c>
      <c r="C597" s="6" t="inlineStr">
        <is>
          <t>Atkinsons</t>
        </is>
      </c>
      <c r="D597" s="5">
        <f>IF(OR(ISBLANK(Y597), Y597=0, NOT(ISNUMBER(Y597))), "", MROUND(Y597 * IFS(Y597&lt;=3, 4, Y597&lt;=8, 3.5, Y597&lt;=10, 3, Y597&lt;=15, 2.5, Y597&lt;=20, 2, Y597&lt;=25, 1.9, Y597&lt;=30, 1.8, Y597&lt;=35, 1.75, Y597&lt;=40, 1.7, Y597&lt;=45, 1.6, TRUE, 1.5), 0.25))</f>
        <v/>
      </c>
      <c r="E597" s="6" t="inlineStr">
        <is>
          <t>Unisex</t>
        </is>
      </c>
      <c r="F597" s="6" t="inlineStr">
        <is>
          <t>EDP</t>
        </is>
      </c>
      <c r="G597" s="6" t="inlineStr">
        <is>
          <t>100 ML</t>
        </is>
      </c>
      <c r="H597" t="inlineStr">
        <is>
          <t>Perfume</t>
        </is>
      </c>
      <c r="I597" s="6" t="inlineStr">
        <is>
          <t>Amber</t>
        </is>
      </c>
      <c r="J597" s="6" t="inlineStr">
        <is>
          <t>Powdery, Oud, Woody</t>
        </is>
      </c>
      <c r="K597" s="6" t="inlineStr">
        <is>
          <t>Earl Grey Tea, Bergamot</t>
        </is>
      </c>
      <c r="L597" s="6" t="inlineStr">
        <is>
          <t>Suede, Orris</t>
        </is>
      </c>
      <c r="M597" s="6" t="inlineStr">
        <is>
          <t>Agarwood (Oud), Sandalwood</t>
        </is>
      </c>
      <c r="N597" s="6" t="inlineStr">
        <is>
          <t>Evening, Fall, Winter</t>
        </is>
      </c>
      <c r="O597" s="6" t="inlineStr"/>
      <c r="P597" s="6" t="inlineStr">
        <is>
          <t>Oud Save The King by Atkinsons is an amber fragrance with a powdery, woody character. Earl Grey tea and bergamot open onto a heart of suede and orris, settling on a base of oud and sandalwood.</t>
        </is>
      </c>
      <c r="Q597"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7" t="inlineStr"/>
      <c r="S597" t="inlineStr">
        <is>
          <t>Verified</t>
        </is>
      </c>
      <c r="T597" t="inlineStr">
        <is>
          <t>https://www.fragrantica.com/perfume/Atkinsons/Oud-Save-The-King-22056.html</t>
        </is>
      </c>
      <c r="Y597" s="7" t="n">
        <v>24.15</v>
      </c>
    </row>
    <row r="598" ht="15.75" customHeight="1" s="11">
      <c r="A598" s="8" t="inlineStr">
        <is>
          <t>8011003867172</t>
        </is>
      </c>
      <c r="B598" s="6" t="inlineStr">
        <is>
          <t>ATKINSONS OUD SAVE THE KING EDP TESTER</t>
        </is>
      </c>
      <c r="C598" s="6" t="inlineStr">
        <is>
          <t>Atkinsons</t>
        </is>
      </c>
      <c r="D598" s="5">
        <f>IF(OR(ISBLANK(Y598), Y598=0, NOT(ISNUMBER(Y598))), "", MROUND(Y598 * IFS(Y598&lt;=3, 4, Y598&lt;=8, 3.5, Y598&lt;=10, 3, Y598&lt;=15, 2.5, Y598&lt;=20, 2, Y598&lt;=25, 1.9, Y598&lt;=30, 1.8, Y598&lt;=35, 1.75, Y598&lt;=40, 1.7, Y598&lt;=45, 1.6, TRUE, 1.5), 0.25))</f>
        <v/>
      </c>
      <c r="E598" s="6" t="inlineStr">
        <is>
          <t>Unisex</t>
        </is>
      </c>
      <c r="F598" s="6" t="inlineStr">
        <is>
          <t>EDP</t>
        </is>
      </c>
      <c r="G598" s="6" t="inlineStr"/>
      <c r="H598" t="inlineStr">
        <is>
          <t>Perfume</t>
        </is>
      </c>
      <c r="I598" s="6" t="inlineStr">
        <is>
          <t>Amber</t>
        </is>
      </c>
      <c r="J598" s="6" t="inlineStr">
        <is>
          <t>Powdery, Oud, Woody</t>
        </is>
      </c>
      <c r="K598" s="6" t="inlineStr">
        <is>
          <t>Earl Grey Tea, Bergamot</t>
        </is>
      </c>
      <c r="L598" s="6" t="inlineStr">
        <is>
          <t>Suede, Orris</t>
        </is>
      </c>
      <c r="M598" s="6" t="inlineStr">
        <is>
          <t>Agarwood (Oud), Sandalwood</t>
        </is>
      </c>
      <c r="N598" s="6" t="inlineStr">
        <is>
          <t>Evening, Fall, Winter</t>
        </is>
      </c>
      <c r="O598" s="6" t="inlineStr"/>
      <c r="P598" s="6" t="inlineStr">
        <is>
          <t>Oud Save The King by Atkinsons is an amber fragrance with a powdery, woody character. Earl Grey tea and bergamot open onto a heart of suede and orris, settling on a base of oud and sandalwood.</t>
        </is>
      </c>
      <c r="Q598"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8" t="inlineStr">
        <is>
          <t>Tester</t>
        </is>
      </c>
      <c r="S598" t="inlineStr">
        <is>
          <t>Needs check: size; tester size not stated in product name</t>
        </is>
      </c>
      <c r="T598" t="inlineStr">
        <is>
          <t>https://www.fragrantica.com/perfume/Atkinsons/Oud-Save-The-King-22056.html</t>
        </is>
      </c>
      <c r="Y598" s="7" t="n">
        <v>17.9533</v>
      </c>
    </row>
    <row r="599" ht="15.75" customHeight="1" s="11">
      <c r="A599" s="8" t="inlineStr">
        <is>
          <t>8011003867219</t>
        </is>
      </c>
      <c r="B599" s="6" t="inlineStr">
        <is>
          <t>ATKINSONS OUD SAVE THE QUEEN EDP 100 ML TST</t>
        </is>
      </c>
      <c r="C599" s="6" t="inlineStr">
        <is>
          <t>ATKINSONS</t>
        </is>
      </c>
      <c r="D599" s="5">
        <f>IF(OR(ISBLANK(Y599), Y599=0, NOT(ISNUMBER(Y599))), "", MROUND(Y599 * IFS(Y599&lt;=3, 4, Y599&lt;=8, 3.5, Y599&lt;=10, 3, Y599&lt;=15, 2.5, Y599&lt;=20, 2, Y599&lt;=25, 1.9, Y599&lt;=30, 1.8, Y599&lt;=35, 1.75, Y599&lt;=40, 1.7, Y599&lt;=45, 1.6, TRUE, 1.5), 0.25))</f>
        <v/>
      </c>
      <c r="E599" s="6" t="inlineStr">
        <is>
          <t>Unisex</t>
        </is>
      </c>
      <c r="F599" s="6" t="inlineStr">
        <is>
          <t>EDP</t>
        </is>
      </c>
      <c r="G599" s="6" t="inlineStr">
        <is>
          <t>100 ML</t>
        </is>
      </c>
      <c r="I599" s="6" t="inlineStr">
        <is>
          <t>Amber Floral</t>
        </is>
      </c>
      <c r="J599" s="6" t="inlineStr">
        <is>
          <t>Oud White Floral</t>
        </is>
      </c>
      <c r="K599" s="6" t="inlineStr">
        <is>
          <t>Earl Grey Tea, Clove</t>
        </is>
      </c>
      <c r="L599" s="6" t="inlineStr">
        <is>
          <t>Jasmine, Orange Blossom</t>
        </is>
      </c>
      <c r="M599" s="6" t="inlineStr">
        <is>
          <t>Oud, Tonka Bean, Guaiac Wood</t>
        </is>
      </c>
      <c r="N599" s="6" t="inlineStr">
        <is>
          <t>Special Occasions, Night</t>
        </is>
      </c>
      <c r="O599" s="6" t="inlineStr">
        <is>
          <t>United Kingdom</t>
        </is>
      </c>
      <c r="P599" s="6" t="inlineStr">
        <is>
          <t>Oud Save The Queen by Atkinsons is a regal amber floral fragrance blending British Earl Grey tea with exotic oud. The luminous heart of jasmine and orange blossom perfectly balances the dark, woody base notes for a majestic trail. This luxurious scent is designed for sophisticated women who want to leave a memorable, commanding impression.</t>
        </is>
      </c>
      <c r="Y599" s="7" t="n">
        <v>19.28</v>
      </c>
    </row>
    <row r="600" ht="15.75" customHeight="1" s="11">
      <c r="A600" s="8" t="inlineStr">
        <is>
          <t>8002135119123</t>
        </is>
      </c>
      <c r="B600" s="6" t="inlineStr">
        <is>
          <t>ATKINSONS OUD SAVE THE QUEEN EDP TESTER</t>
        </is>
      </c>
      <c r="C600" s="6" t="inlineStr">
        <is>
          <t>ATKINSONS</t>
        </is>
      </c>
      <c r="D600" s="5">
        <f>IF(OR(ISBLANK(Y600), Y600=0, NOT(ISNUMBER(Y600))), "", MROUND(Y600 * IFS(Y600&lt;=3, 4, Y600&lt;=8, 3.5, Y600&lt;=10, 3, Y600&lt;=15, 2.5, Y600&lt;=20, 2, Y600&lt;=25, 1.9, Y600&lt;=30, 1.8, Y600&lt;=35, 1.75, Y600&lt;=40, 1.7, Y600&lt;=45, 1.6, TRUE, 1.5), 0.25))</f>
        <v/>
      </c>
      <c r="E600" s="6" t="inlineStr">
        <is>
          <t>Unisex</t>
        </is>
      </c>
      <c r="F600" s="6" t="inlineStr">
        <is>
          <t>EDP</t>
        </is>
      </c>
      <c r="G600" s="6" t="n"/>
      <c r="I600" s="6" t="inlineStr">
        <is>
          <t>Amber Floral</t>
        </is>
      </c>
      <c r="J600" s="6" t="inlineStr">
        <is>
          <t>White Floral, Oud, Warm Spicy</t>
        </is>
      </c>
      <c r="K600" s="6" t="inlineStr">
        <is>
          <t>Earl Grey Tea, Clove, Bergamot</t>
        </is>
      </c>
      <c r="L600" s="6" t="inlineStr">
        <is>
          <t>Jasmine, Orange Blossom</t>
        </is>
      </c>
      <c r="M600" s="6" t="inlineStr">
        <is>
          <t>Oud, Tonka Bean, Guaiac Wood</t>
        </is>
      </c>
      <c r="N600" s="6" t="inlineStr">
        <is>
          <t>Evening, Fall/Winter</t>
        </is>
      </c>
      <c r="O600" s="6" t="inlineStr">
        <is>
          <t>UK</t>
        </is>
      </c>
      <c r="P600" s="6" t="inlineStr">
        <is>
          <t>Atkinsons Oud Save The Queen is a majestic and highly regal amber floral fragrance with a distinct British twist. Designed for women, it pairs a unique Earl Grey tea opening with lush jasmine and a smooth, luxurious oud and tonka base. This elegant and captivating perfume is highly recommended for sophisticated evening events.</t>
        </is>
      </c>
      <c r="Y600" s="7" t="n">
        <v>7</v>
      </c>
    </row>
    <row r="601" ht="15.75" customHeight="1" s="11">
      <c r="A601" s="8" t="inlineStr">
        <is>
          <t>8011003867196</t>
        </is>
      </c>
      <c r="B601" s="6" t="inlineStr">
        <is>
          <t>ATKINSONS OUD SAVE THE QUEEN EDP W 100ML</t>
        </is>
      </c>
      <c r="C601" s="6" t="inlineStr">
        <is>
          <t>Atkinsons</t>
        </is>
      </c>
      <c r="D601" s="5">
        <f>IF(OR(ISBLANK(Y601), Y601=0, NOT(ISNUMBER(Y601))), "", MROUND(Y601 * IFS(Y601&lt;=3, 4, Y601&lt;=8, 3.5, Y601&lt;=10, 3, Y601&lt;=15, 2.5, Y601&lt;=20, 2, Y601&lt;=25, 1.9, Y601&lt;=30, 1.8, Y601&lt;=35, 1.75, Y601&lt;=40, 1.7, Y601&lt;=45, 1.6, TRUE, 1.5), 0.25))</f>
        <v/>
      </c>
      <c r="E601" s="6" t="inlineStr">
        <is>
          <t>Women</t>
        </is>
      </c>
      <c r="F601" s="6" t="inlineStr">
        <is>
          <t>EDP</t>
        </is>
      </c>
      <c r="G601" s="6" t="inlineStr">
        <is>
          <t>100 ML</t>
        </is>
      </c>
      <c r="H601" t="inlineStr">
        <is>
          <t>Perfume</t>
        </is>
      </c>
      <c r="I601" s="6" t="inlineStr">
        <is>
          <t>Amber Floral</t>
        </is>
      </c>
      <c r="J601" s="6" t="inlineStr">
        <is>
          <t>White Floral, Oud, Warm Spicy</t>
        </is>
      </c>
      <c r="K601" s="6" t="inlineStr">
        <is>
          <t>Earl Grey Tea, Clove, Bergamot</t>
        </is>
      </c>
      <c r="L601" s="6" t="inlineStr">
        <is>
          <t>Jasmine, Orange Blossom</t>
        </is>
      </c>
      <c r="M601" s="6" t="inlineStr">
        <is>
          <t>Tonka Bean, Agarwood (Oud), Guaiac Wood</t>
        </is>
      </c>
      <c r="N601" s="6" t="inlineStr">
        <is>
          <t>Evening, Fall, Winter</t>
        </is>
      </c>
      <c r="O601" s="6" t="inlineStr"/>
      <c r="P601" s="6" t="inlineStr">
        <is>
          <t>Oud Save The Queen by Atkinsons is an amber floral fragrance for women. Earl Grey tea, clove and bergamot lead into a heart of jasmine and orange blossom, resting on tonka bean, oud and guaiac wood.</t>
        </is>
      </c>
      <c r="Q601" s="13" t="inlineStr">
        <is>
          <t>عطر أود سيف ذا كوين من أتكنسونز عطر زهري عنبري للنساء. يفتتح بشاي إيرل غراي والقرنفل والبرغموت، ثم ينساب إلى قلب من الياسمين وزهر البرتقال، ويستقر على قاعدة من حبوب التونكا والعود وخشب الغاياك.</t>
        </is>
      </c>
      <c r="R601" t="inlineStr"/>
      <c r="S601" t="inlineStr">
        <is>
          <t>Verified</t>
        </is>
      </c>
      <c r="T601" t="inlineStr">
        <is>
          <t>https://www.fragrantica.com/perfume/Atkinsons/Oud-Save-The-Queen-22057.html</t>
        </is>
      </c>
      <c r="Y601" s="7" t="n">
        <v>23.2633</v>
      </c>
    </row>
    <row r="602" ht="15.75" customHeight="1" s="11">
      <c r="A602" s="8" t="inlineStr">
        <is>
          <t>6293436978140</t>
        </is>
      </c>
      <c r="B602" s="6" t="inlineStr">
        <is>
          <t>ATLEIR THIS IS ME EXDP 100ML</t>
        </is>
      </c>
      <c r="C602" s="6" t="inlineStr">
        <is>
          <t>-BLANK-</t>
        </is>
      </c>
      <c r="D602" s="5">
        <f>IF(OR(ISBLANK(Y602), Y602=0, NOT(ISNUMBER(Y602))), "", MROUND(Y602 * IFS(Y602&lt;=3, 4, Y602&lt;=8, 3.5, Y602&lt;=10, 3, Y602&lt;=15, 2.5, Y602&lt;=20, 2, Y602&lt;=25, 1.9, Y602&lt;=30, 1.8, Y602&lt;=35, 1.75, Y602&lt;=40, 1.7, Y602&lt;=45, 1.6, TRUE, 1.5), 0.25))</f>
        <v/>
      </c>
      <c r="E602" s="6" t="inlineStr">
        <is>
          <t>Unisex</t>
        </is>
      </c>
      <c r="F602" s="6" t="n"/>
      <c r="G602" s="6" t="inlineStr">
        <is>
          <t>100 ML</t>
        </is>
      </c>
      <c r="I602" s="6" t="inlineStr">
        <is>
          <t>Floral Woody Musk</t>
        </is>
      </c>
      <c r="J602" s="6" t="inlineStr">
        <is>
          <t>Musky, Powdery</t>
        </is>
      </c>
      <c r="K602" s="6" t="inlineStr">
        <is>
          <t>Pink Pepper, Bergamot</t>
        </is>
      </c>
      <c r="L602" s="6" t="inlineStr">
        <is>
          <t>Iris, Rose</t>
        </is>
      </c>
      <c r="M602" s="6" t="inlineStr">
        <is>
          <t>Musk, Ambrette, Woody Notes</t>
        </is>
      </c>
      <c r="N602" s="6" t="inlineStr">
        <is>
          <t>Everyday, Signature</t>
        </is>
      </c>
      <c r="O602" s="6" t="inlineStr">
        <is>
          <t>UAE</t>
        </is>
      </c>
      <c r="P602" s="6" t="inlineStr">
        <is>
          <t>Blank Atelier This Is Me is an intimate and comforting floral woody musk featuring soft iris, clean musk, and ambrette. Designed to enhance the wearer's natural scent, it is perfect for minimalists seeking a personal 'skin scent'. Highly versatile and subtle, it is ideal for everyday wear in any environment.</t>
        </is>
      </c>
      <c r="Y602" s="7" t="n">
        <v>8.2159</v>
      </c>
    </row>
    <row r="603" ht="15.75" customHeight="1" s="11">
      <c r="A603" s="8" t="inlineStr">
        <is>
          <t>6293436978119</t>
        </is>
      </c>
      <c r="B603" s="6" t="inlineStr">
        <is>
          <t>ATLIER VERNO DEEP OCEAN EDPX 100ML</t>
        </is>
      </c>
      <c r="C603" s="6" t="inlineStr">
        <is>
          <t>-BLANK-</t>
        </is>
      </c>
      <c r="D603" s="5">
        <f>IF(OR(ISBLANK(Y603), Y603=0, NOT(ISNUMBER(Y603))), "", MROUND(Y603 * IFS(Y603&lt;=3, 4, Y603&lt;=8, 3.5, Y603&lt;=10, 3, Y603&lt;=15, 2.5, Y603&lt;=20, 2, Y603&lt;=25, 1.9, Y603&lt;=30, 1.8, Y603&lt;=35, 1.75, Y603&lt;=40, 1.7, Y603&lt;=45, 1.6, TRUE, 1.5), 0.25))</f>
        <v/>
      </c>
      <c r="E603" s="6" t="inlineStr">
        <is>
          <t>Unisex</t>
        </is>
      </c>
      <c r="F603" s="6" t="n"/>
      <c r="G603" s="6" t="inlineStr">
        <is>
          <t>100 ML</t>
        </is>
      </c>
      <c r="I603" s="6" t="inlineStr">
        <is>
          <t>Aromatic Aquatic</t>
        </is>
      </c>
      <c r="J603" s="6" t="inlineStr">
        <is>
          <t>Marine, Salty</t>
        </is>
      </c>
      <c r="K603" s="6" t="inlineStr">
        <is>
          <t>Marine Notes, Grapefruit</t>
        </is>
      </c>
      <c r="L603" s="6" t="inlineStr">
        <is>
          <t>Sea Salt, Lavender</t>
        </is>
      </c>
      <c r="M603" s="6" t="inlineStr">
        <is>
          <t>Ambergris, Cedar</t>
        </is>
      </c>
      <c r="N603" s="6" t="inlineStr">
        <is>
          <t>Day, Summer</t>
        </is>
      </c>
      <c r="O603" s="6" t="inlineStr">
        <is>
          <t>UAE</t>
        </is>
      </c>
      <c r="P603" s="6" t="inlineStr">
        <is>
          <t>Blank Atelier Verno Deep Ocean offers a profoundly realistic oceanic experience, dominated by highly authentic sea salt and marine accords. The inclusion of bright grapefruit and clean lavender provides a perfectly balanced, refreshing profile. This fragrance is an absolute must-have for lovers of aquatic scents seeking a crisp, summer staple.</t>
        </is>
      </c>
      <c r="Y603" s="7" t="n">
        <v>8.2159</v>
      </c>
    </row>
    <row r="604" ht="15.75" customHeight="1" s="11">
      <c r="A604" s="8" t="inlineStr">
        <is>
          <t>6293436978133</t>
        </is>
      </c>
      <c r="B604" s="6" t="inlineStr">
        <is>
          <t>ATLIER VERNO ON THE ROCK EXDP 100ML</t>
        </is>
      </c>
      <c r="C604" s="6" t="inlineStr">
        <is>
          <t>-BLANK-</t>
        </is>
      </c>
      <c r="D604" s="5">
        <f>IF(OR(ISBLANK(Y604), Y604=0, NOT(ISNUMBER(Y604))), "", MROUND(Y604 * IFS(Y604&lt;=3, 4, Y604&lt;=8, 3.5, Y604&lt;=10, 3, Y604&lt;=15, 2.5, Y604&lt;=20, 2, Y604&lt;=25, 1.9, Y604&lt;=30, 1.8, Y604&lt;=35, 1.75, Y604&lt;=40, 1.7, Y604&lt;=45, 1.6, TRUE, 1.5), 0.25))</f>
        <v/>
      </c>
      <c r="E604" s="6" t="inlineStr">
        <is>
          <t>Unisex</t>
        </is>
      </c>
      <c r="F604" s="6" t="n"/>
      <c r="G604" s="6" t="inlineStr">
        <is>
          <t>100 ML</t>
        </is>
      </c>
      <c r="I604" s="6" t="inlineStr">
        <is>
          <t>Woody Floral Musk</t>
        </is>
      </c>
      <c r="J604" s="6" t="inlineStr">
        <is>
          <t>Citrus Woody Floral</t>
        </is>
      </c>
      <c r="K604" s="6" t="inlineStr">
        <is>
          <t>Bergamot, Lemon, Pink Pepper</t>
        </is>
      </c>
      <c r="L604" s="6" t="inlineStr">
        <is>
          <t>Rose, Jasmine, Lavender</t>
        </is>
      </c>
      <c r="M604" s="6" t="inlineStr">
        <is>
          <t>Vanilla, Amber, Musk, Sandalwood</t>
        </is>
      </c>
      <c r="N604" s="6" t="inlineStr">
        <is>
          <t>Versatile for Day and Evening</t>
        </is>
      </c>
      <c r="O604" s="6" t="inlineStr">
        <is>
          <t>France</t>
        </is>
      </c>
      <c r="P604" s="6" t="inlineStr">
        <is>
          <t>BLANK ATLIER VERNO ON THE ROCK EXDP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04" s="7" t="n">
        <v>8.2159</v>
      </c>
    </row>
    <row r="605" ht="15.75" customHeight="1" s="11">
      <c r="A605" s="8" t="inlineStr">
        <is>
          <t>6293436978126</t>
        </is>
      </c>
      <c r="B605" s="6" t="inlineStr">
        <is>
          <t>ATLIER VERNON BLACK EARTH EXDP 100ML</t>
        </is>
      </c>
      <c r="C605" s="6" t="inlineStr">
        <is>
          <t>-BLANK-</t>
        </is>
      </c>
      <c r="D605" s="5">
        <f>IF(OR(ISBLANK(Y605), Y605=0, NOT(ISNUMBER(Y605))), "", MROUND(Y605 * IFS(Y605&lt;=3, 4, Y605&lt;=8, 3.5, Y605&lt;=10, 3, Y605&lt;=15, 2.5, Y605&lt;=20, 2, Y605&lt;=25, 1.9, Y605&lt;=30, 1.8, Y605&lt;=35, 1.75, Y605&lt;=40, 1.7, Y605&lt;=45, 1.6, TRUE, 1.5), 0.25))</f>
        <v/>
      </c>
      <c r="E605" s="6" t="inlineStr">
        <is>
          <t>Unisex</t>
        </is>
      </c>
      <c r="F605" s="6" t="n"/>
      <c r="G605" s="6" t="inlineStr">
        <is>
          <t>100 ML</t>
        </is>
      </c>
      <c r="I605" s="6" t="inlineStr">
        <is>
          <t>Woody Chypre</t>
        </is>
      </c>
      <c r="J605" s="6" t="inlineStr">
        <is>
          <t>Earthy Woody Spicy</t>
        </is>
      </c>
      <c r="K605" s="6" t="inlineStr">
        <is>
          <t>Black Pepper, Bergamot</t>
        </is>
      </c>
      <c r="L605" s="6" t="inlineStr">
        <is>
          <t>Vetiver, Patchouli</t>
        </is>
      </c>
      <c r="M605" s="6" t="inlineStr">
        <is>
          <t>Oakmoss, Leather</t>
        </is>
      </c>
      <c r="N605" s="6" t="inlineStr">
        <is>
          <t>Evening, Fall</t>
        </is>
      </c>
      <c r="O605" s="6" t="inlineStr">
        <is>
          <t>France</t>
        </is>
      </c>
      <c r="P605" s="6" t="inlineStr">
        <is>
          <t>Atelier Vernon Black Earth is an intensely dark, earthy fragrance that powerfully captures the raw essence of nature. Sharp black pepper gives way to a profound heart of raw vetiver and rich patchouli, drying down to an uncompromising leather and oakmoss base. It is a stunning, bold choice for those who desire a deeply masculine and mysterious scent.</t>
        </is>
      </c>
      <c r="Y605" s="7" t="n">
        <v>8.2158</v>
      </c>
    </row>
    <row r="606" ht="15.75" customHeight="1" s="11">
      <c r="A606" s="8" t="inlineStr">
        <is>
          <t>ATTAR FULL</t>
        </is>
      </c>
      <c r="B606" s="6" t="inlineStr">
        <is>
          <t>ATTAR FULL ROLL ON 6 ML</t>
        </is>
      </c>
      <c r="C606" s="6" t="inlineStr">
        <is>
          <t>Nabeel</t>
        </is>
      </c>
      <c r="D606" s="5">
        <f>IF(OR(ISBLANK(Y606), Y606=0, NOT(ISNUMBER(Y606))), "", MROUND(Y606 * IFS(Y606&lt;=3, 4, Y606&lt;=8, 3.5, Y606&lt;=10, 3, Y606&lt;=15, 2.5, Y606&lt;=20, 2, Y606&lt;=25, 1.9, Y606&lt;=30, 1.8, Y606&lt;=35, 1.75, Y606&lt;=40, 1.7, Y606&lt;=45, 1.6, TRUE, 1.5), 0.25))</f>
        <v/>
      </c>
      <c r="E606" s="6" t="inlineStr">
        <is>
          <t>Unisex</t>
        </is>
      </c>
      <c r="F606" s="6" t="inlineStr">
        <is>
          <t>Perfume Oil</t>
        </is>
      </c>
      <c r="G606" s="6" t="inlineStr">
        <is>
          <t>6 ML</t>
        </is>
      </c>
      <c r="H606" t="inlineStr">
        <is>
          <t>Perfume Oil</t>
        </is>
      </c>
      <c r="I606" s="6" t="inlineStr">
        <is>
          <t>Amber Floral</t>
        </is>
      </c>
      <c r="J606" s="6" t="inlineStr">
        <is>
          <t>White Floral, Yellow Floral, Sweet</t>
        </is>
      </c>
      <c r="K606" s="6" t="inlineStr"/>
      <c r="L606" s="6" t="inlineStr">
        <is>
          <t>Jasmine, Ylang-Ylang, Orange Blossom, Musk</t>
        </is>
      </c>
      <c r="M606" s="6" t="inlineStr"/>
      <c r="N606" s="6" t="inlineStr">
        <is>
          <t>Evening, Fall, Winter</t>
        </is>
      </c>
      <c r="O606" s="6" t="inlineStr"/>
      <c r="P606" s="6" t="inlineStr">
        <is>
          <t>Attar Full by Nabeel is a concentrated perfume oil built around a luminous white floral heart of jasmine, ylang-ylang and orange blossom, warmed by a soft musk base. Presented in the traditional alcohol-free attar style, it offers a rich, long-wearing floral character. Its 6 ml roll-on format suits both daily wear and layering.</t>
        </is>
      </c>
      <c r="Q606" s="13" t="inlineStr">
        <is>
          <t>عطر فل من نبيل هو زيت عطري مركّز يتمحور حول قلب زهري أبيض ساطع من الياسمين وزهر الإيلنغ إيلنغ وزهر البرتقال، تُدفئه قاعدة من المسك الناعم. يُقدَّم بأسلوب العطور الزيتية التقليدي الخالي من الكحول، ما يمنحه طابعاً زهرياً غنياً وثباتاً طويلاً. يأتي بحجم 6 مل بشكل رول-أون يناسب الاستخدام اليومي والمزج مع عطور أخرى.</t>
        </is>
      </c>
      <c r="R606" t="inlineStr"/>
      <c r="S606" t="inlineStr">
        <is>
          <t>Verified; notes without pyramid</t>
        </is>
      </c>
      <c r="T606" t="inlineStr">
        <is>
          <t>https://www.fragrantica.com/perfume/Nabeel/Attar-Full-61537.html ; https://alrashad.com/products/attar-full-6ml-roll-on-perfume-oil-by-nabeel</t>
        </is>
      </c>
      <c r="Y606" s="7" t="n">
        <v>0.2161</v>
      </c>
    </row>
    <row r="607" ht="15.75" customHeight="1" s="11">
      <c r="A607" s="8" t="inlineStr">
        <is>
          <t>8439627610705</t>
        </is>
      </c>
      <c r="B607" s="6" t="inlineStr">
        <is>
          <t>ATYAB AMBER AL OUD(T) EDP 100 ML</t>
        </is>
      </c>
      <c r="C607" s="6" t="inlineStr">
        <is>
          <t>BIN DARWESH</t>
        </is>
      </c>
      <c r="D607" s="5">
        <f>IF(OR(ISBLANK(Y607), Y607=0, NOT(ISNUMBER(Y607))), "", MROUND(Y607 * IFS(Y607&lt;=3, 4, Y607&lt;=8, 3.5, Y607&lt;=10, 3, Y607&lt;=15, 2.5, Y607&lt;=20, 2, Y607&lt;=25, 1.9, Y607&lt;=30, 1.8, Y607&lt;=35, 1.75, Y607&lt;=40, 1.7, Y607&lt;=45, 1.6, TRUE, 1.5), 0.25))</f>
        <v/>
      </c>
      <c r="E607" s="6" t="inlineStr">
        <is>
          <t>Unisex</t>
        </is>
      </c>
      <c r="F607" s="6" t="inlineStr">
        <is>
          <t>EDP</t>
        </is>
      </c>
      <c r="G607" s="6" t="inlineStr">
        <is>
          <t>100 ML</t>
        </is>
      </c>
      <c r="I607" s="6" t="inlineStr">
        <is>
          <t>Amber Woody</t>
        </is>
      </c>
      <c r="J607" s="6" t="inlineStr">
        <is>
          <t>Amber Oud</t>
        </is>
      </c>
      <c r="K607" s="6" t="inlineStr">
        <is>
          <t>Saffron, Nutmeg</t>
        </is>
      </c>
      <c r="L607" s="6" t="inlineStr">
        <is>
          <t>Rose, Oud</t>
        </is>
      </c>
      <c r="M607" s="6" t="inlineStr">
        <is>
          <t>Amber, Patchouli</t>
        </is>
      </c>
      <c r="N607" s="6" t="inlineStr">
        <is>
          <t>Special Events, Winter</t>
        </is>
      </c>
      <c r="O607" s="6" t="inlineStr">
        <is>
          <t>UAE</t>
        </is>
      </c>
      <c r="P607" s="6" t="inlineStr">
        <is>
          <t>Atyab Amber Al Oud by Bin Darwesh is a luxurious, dense amber woody fragrance full of character. The classic pairing of rich rose and potent oud is heavily sweetened by a massive, golden amber base. It is an opulent, majestic scent designed to make a statement at grand special events.</t>
        </is>
      </c>
      <c r="Y607" s="7" t="n">
        <v>0.4516</v>
      </c>
    </row>
    <row r="608" ht="15.75" customHeight="1" s="11">
      <c r="A608" s="8" t="inlineStr">
        <is>
          <t>3439609000215</t>
        </is>
      </c>
      <c r="B608" s="6" t="inlineStr">
        <is>
          <t>AURA BY SWAROVSKI EDP 50 ML</t>
        </is>
      </c>
      <c r="C608" s="6" t="inlineStr">
        <is>
          <t>SWAROVSKI</t>
        </is>
      </c>
      <c r="D608" s="5">
        <f>IF(OR(ISBLANK(Y608), Y608=0, NOT(ISNUMBER(Y608))), "", MROUND(Y608 * IFS(Y608&lt;=3, 4, Y608&lt;=8, 3.5, Y608&lt;=10, 3, Y608&lt;=15, 2.5, Y608&lt;=20, 2, Y608&lt;=25, 1.9, Y608&lt;=30, 1.8, Y608&lt;=35, 1.75, Y608&lt;=40, 1.7, Y608&lt;=45, 1.6, TRUE, 1.5), 0.25))</f>
        <v/>
      </c>
      <c r="E608" s="6" t="inlineStr">
        <is>
          <t>Unisex</t>
        </is>
      </c>
      <c r="F608" s="6" t="inlineStr">
        <is>
          <t>EDP</t>
        </is>
      </c>
      <c r="G608" s="6" t="inlineStr">
        <is>
          <t>50 ML</t>
        </is>
      </c>
      <c r="I608" s="6" t="inlineStr">
        <is>
          <t>Amber Floral</t>
        </is>
      </c>
      <c r="J608" s="6" t="inlineStr">
        <is>
          <t>Floral, Fruity, Musky, Rose</t>
        </is>
      </c>
      <c r="K608" s="6" t="inlineStr">
        <is>
          <t>Litchi, Rose</t>
        </is>
      </c>
      <c r="L608" s="6" t="inlineStr">
        <is>
          <t>Tuberose</t>
        </is>
      </c>
      <c r="M608" s="6" t="inlineStr">
        <is>
          <t>Pink Pepper, Amber, Benzoin, White Musk</t>
        </is>
      </c>
      <c r="N608" s="6" t="inlineStr">
        <is>
          <t>Spring, Daytime, Office</t>
        </is>
      </c>
      <c r="O608" s="6" t="inlineStr">
        <is>
          <t>France</t>
        </is>
      </c>
      <c r="P608" s="6" t="inlineStr">
        <is>
          <t>Aura by Swarovski is a luminous, sparkling amber floral fragrance designed to reflect light just like the brand's famous crystals. It opens with a bright, juicy, and slightly sweet blend of litchi and rose. The scent develops a creamy tuberose heart before resting on a warm, subtly spicy base of pink pepper, amber, and musk. This elegant, radiant scent is a perfect everyday companion for the sophisticated woman who loves a touch of glamour.</t>
        </is>
      </c>
      <c r="Y608" s="7" t="n">
        <v>0</v>
      </c>
    </row>
    <row r="609" ht="15.75" customHeight="1" s="11">
      <c r="A609" s="8" t="inlineStr">
        <is>
          <t>3439600018417</t>
        </is>
      </c>
      <c r="B609" s="6" t="inlineStr">
        <is>
          <t>AURA MUGLER EDP 50 ML</t>
        </is>
      </c>
      <c r="C609" s="6" t="inlineStr">
        <is>
          <t>MUGLER</t>
        </is>
      </c>
      <c r="D609" s="5">
        <f>IF(OR(ISBLANK(Y609), Y609=0, NOT(ISNUMBER(Y609))), "", MROUND(Y609 * IFS(Y609&lt;=3, 4, Y609&lt;=8, 3.5, Y609&lt;=10, 3, Y609&lt;=15, 2.5, Y609&lt;=20, 2, Y609&lt;=25, 1.9, Y609&lt;=30, 1.8, Y609&lt;=35, 1.75, Y609&lt;=40, 1.7, Y609&lt;=45, 1.6, TRUE, 1.5), 0.25))</f>
        <v/>
      </c>
      <c r="E609" s="6" t="inlineStr">
        <is>
          <t>Unisex</t>
        </is>
      </c>
      <c r="F609" s="6" t="inlineStr">
        <is>
          <t>EDP</t>
        </is>
      </c>
      <c r="G609" s="6" t="inlineStr">
        <is>
          <t>50 ML</t>
        </is>
      </c>
      <c r="I609" s="6" t="inlineStr">
        <is>
          <t>Amber Floral</t>
        </is>
      </c>
      <c r="J609" s="6" t="inlineStr">
        <is>
          <t>Green Vanilla Woody</t>
        </is>
      </c>
      <c r="K609" s="6" t="inlineStr">
        <is>
          <t>Rhubarb Leaf, Bergamot</t>
        </is>
      </c>
      <c r="L609" s="6" t="inlineStr">
        <is>
          <t>Green Notes, Orange Blossom, Ylang-Ylang</t>
        </is>
      </c>
      <c r="M609" s="6" t="inlineStr">
        <is>
          <t>Bourbon Vanilla, Woody Notes, Sandalwood</t>
        </is>
      </c>
      <c r="N609" s="6" t="inlineStr">
        <is>
          <t>Versatile, Signature Scent</t>
        </is>
      </c>
      <c r="O609" s="6" t="inlineStr">
        <is>
          <t>France</t>
        </is>
      </c>
      <c r="P609"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09" s="7" t="n">
        <v>12</v>
      </c>
    </row>
    <row r="610" ht="15.75" customHeight="1" s="11">
      <c r="A610" s="8" t="inlineStr">
        <is>
          <t>3439600018400</t>
        </is>
      </c>
      <c r="B610" s="6" t="inlineStr">
        <is>
          <t>AURA MUGLER EDP 90 ML</t>
        </is>
      </c>
      <c r="C610" s="6" t="inlineStr">
        <is>
          <t>MUGLER</t>
        </is>
      </c>
      <c r="D610" s="5">
        <f>IF(OR(ISBLANK(Y610), Y610=0, NOT(ISNUMBER(Y610))), "", MROUND(Y610 * IFS(Y610&lt;=3, 4, Y610&lt;=8, 3.5, Y610&lt;=10, 3, Y610&lt;=15, 2.5, Y610&lt;=20, 2, Y610&lt;=25, 1.9, Y610&lt;=30, 1.8, Y610&lt;=35, 1.75, Y610&lt;=40, 1.7, Y610&lt;=45, 1.6, TRUE, 1.5), 0.25))</f>
        <v/>
      </c>
      <c r="E610" s="6" t="inlineStr">
        <is>
          <t>Unisex</t>
        </is>
      </c>
      <c r="F610" s="6" t="inlineStr">
        <is>
          <t>EDP</t>
        </is>
      </c>
      <c r="G610" s="6" t="inlineStr">
        <is>
          <t>90 ML</t>
        </is>
      </c>
      <c r="I610" s="6" t="inlineStr">
        <is>
          <t>Amber Floral</t>
        </is>
      </c>
      <c r="J610" s="6" t="inlineStr">
        <is>
          <t>Green Vanilla Woody</t>
        </is>
      </c>
      <c r="K610" s="6" t="inlineStr">
        <is>
          <t>Rhubarb Leaf, Bergamot</t>
        </is>
      </c>
      <c r="L610" s="6" t="inlineStr">
        <is>
          <t>Green Notes, Orange Blossom, Ylang-Ylang</t>
        </is>
      </c>
      <c r="M610" s="6" t="inlineStr">
        <is>
          <t>Bourbon Vanilla, Woody Notes, Sandalwood</t>
        </is>
      </c>
      <c r="N610" s="6" t="inlineStr">
        <is>
          <t>Versatile, Signature Scent</t>
        </is>
      </c>
      <c r="O610" s="6" t="inlineStr">
        <is>
          <t>France</t>
        </is>
      </c>
      <c r="P610"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0" s="7" t="n">
        <v>0</v>
      </c>
    </row>
    <row r="611" ht="15.75" customHeight="1" s="11">
      <c r="A611" s="8" t="inlineStr">
        <is>
          <t>3439600018530</t>
        </is>
      </c>
      <c r="B611" s="6" t="inlineStr">
        <is>
          <t>AURA MUGLER EDP 90 ML TESTER</t>
        </is>
      </c>
      <c r="C611" s="6" t="inlineStr">
        <is>
          <t>MUGLER</t>
        </is>
      </c>
      <c r="D611" s="5">
        <f>IF(OR(ISBLANK(Y611), Y611=0, NOT(ISNUMBER(Y611))), "", MROUND(Y611 * IFS(Y611&lt;=3, 4, Y611&lt;=8, 3.5, Y611&lt;=10, 3, Y611&lt;=15, 2.5, Y611&lt;=20, 2, Y611&lt;=25, 1.9, Y611&lt;=30, 1.8, Y611&lt;=35, 1.75, Y611&lt;=40, 1.7, Y611&lt;=45, 1.6, TRUE, 1.5), 0.25))</f>
        <v/>
      </c>
      <c r="E611" s="6" t="inlineStr">
        <is>
          <t>Unisex</t>
        </is>
      </c>
      <c r="F611" s="6" t="inlineStr">
        <is>
          <t>EDP</t>
        </is>
      </c>
      <c r="G611" s="6" t="inlineStr">
        <is>
          <t>90 ML</t>
        </is>
      </c>
      <c r="I611" s="6" t="inlineStr">
        <is>
          <t>Amber Floral</t>
        </is>
      </c>
      <c r="J611" s="6" t="inlineStr">
        <is>
          <t>Green Vanilla Woody</t>
        </is>
      </c>
      <c r="K611" s="6" t="inlineStr">
        <is>
          <t>Rhubarb Leaf, Bergamot</t>
        </is>
      </c>
      <c r="L611" s="6" t="inlineStr">
        <is>
          <t>Green Notes, Orange Blossom, Ylang-Ylang</t>
        </is>
      </c>
      <c r="M611" s="6" t="inlineStr">
        <is>
          <t>Bourbon Vanilla, Woody Notes, Sandalwood</t>
        </is>
      </c>
      <c r="N611" s="6" t="inlineStr">
        <is>
          <t>Versatile, Signature Scent</t>
        </is>
      </c>
      <c r="O611" s="6" t="inlineStr">
        <is>
          <t>France</t>
        </is>
      </c>
      <c r="P611"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1" s="7" t="n">
        <v>12</v>
      </c>
    </row>
    <row r="612" ht="15.75" customHeight="1" s="11">
      <c r="A612" s="8" t="inlineStr">
        <is>
          <t>5060485382294</t>
        </is>
      </c>
      <c r="B612" s="6" t="inlineStr">
        <is>
          <t>AUSTER ELECTIMUSS LONDON PURE PURFUM EDP 100</t>
        </is>
      </c>
      <c r="C612" s="6" t="inlineStr">
        <is>
          <t>AUSTER</t>
        </is>
      </c>
      <c r="D612" s="5">
        <f>IF(OR(ISBLANK(Y612), Y612=0, NOT(ISNUMBER(Y612))), "", MROUND(Y612 * IFS(Y612&lt;=3, 4, Y612&lt;=8, 3.5, Y612&lt;=10, 3, Y612&lt;=15, 2.5, Y612&lt;=20, 2, Y612&lt;=25, 1.9, Y612&lt;=30, 1.8, Y612&lt;=35, 1.75, Y612&lt;=40, 1.7, Y612&lt;=45, 1.6, TRUE, 1.5), 0.25))</f>
        <v/>
      </c>
      <c r="E612" s="6" t="inlineStr">
        <is>
          <t>Unisex</t>
        </is>
      </c>
      <c r="F612" s="6" t="inlineStr">
        <is>
          <t>EDP</t>
        </is>
      </c>
      <c r="G612" s="6" t="n"/>
      <c r="I612" s="6" t="inlineStr">
        <is>
          <t>Aromatic Spicy</t>
        </is>
      </c>
      <c r="J612" s="6" t="inlineStr">
        <is>
          <t>Spicy Fresh Earthy</t>
        </is>
      </c>
      <c r="K612" s="6" t="inlineStr">
        <is>
          <t>Lemon, Star Anise</t>
        </is>
      </c>
      <c r="L612" s="6" t="inlineStr">
        <is>
          <t>Geranium, Clove</t>
        </is>
      </c>
      <c r="M612" s="6" t="inlineStr">
        <is>
          <t>Patchouli, Ambergris, Cedar</t>
        </is>
      </c>
      <c r="N612" s="6" t="inlineStr">
        <is>
          <t>Evening, Special Occasion</t>
        </is>
      </c>
      <c r="O612" s="6" t="inlineStr">
        <is>
          <t>United Kingdom</t>
        </is>
      </c>
      <c r="P612" s="6" t="inlineStr">
        <is>
          <t>Electimuss Auster is a bright and intensely powerful pure perfume inspired by the ancient Roman god of the South Wind. Luminous lemon and star anise blend with a deeply spiced heart of geranium and clove, settling onto a luxurious ambergris base. This highly concentrated, long-lasting scent is ideal for fragrance aficionados wanting a truly grand, sophisticated aura.</t>
        </is>
      </c>
      <c r="Y612" s="7" t="n">
        <v>32.5239</v>
      </c>
    </row>
    <row r="613" ht="15.75" customHeight="1" s="11">
      <c r="A613" s="8" t="inlineStr">
        <is>
          <t>3534886801668</t>
        </is>
      </c>
      <c r="B613" s="6" t="inlineStr">
        <is>
          <t>AVATAR INTENSE POUR FEMMI EDP 80 ML</t>
        </is>
      </c>
      <c r="C613" s="6" t="inlineStr">
        <is>
          <t>LEGEND</t>
        </is>
      </c>
      <c r="D613" s="5">
        <f>IF(OR(ISBLANK(Y613), Y613=0, NOT(ISNUMBER(Y613))), "", MROUND(Y613 * IFS(Y613&lt;=3, 4, Y613&lt;=8, 3.5, Y613&lt;=10, 3, Y613&lt;=15, 2.5, Y613&lt;=20, 2, Y613&lt;=25, 1.9, Y613&lt;=30, 1.8, Y613&lt;=35, 1.75, Y613&lt;=40, 1.7, Y613&lt;=45, 1.6, TRUE, 1.5), 0.25))</f>
        <v/>
      </c>
      <c r="E613" s="6" t="inlineStr">
        <is>
          <t>Unisex</t>
        </is>
      </c>
      <c r="F613" s="6" t="inlineStr">
        <is>
          <t>EDP</t>
        </is>
      </c>
      <c r="G613" s="6" t="inlineStr">
        <is>
          <t>80 ML</t>
        </is>
      </c>
      <c r="I613" s="6" t="inlineStr">
        <is>
          <t>Amber Vanilla</t>
        </is>
      </c>
      <c r="J613" s="6" t="inlineStr">
        <is>
          <t>Sweet Coffee</t>
        </is>
      </c>
      <c r="K613" s="6" t="inlineStr">
        <is>
          <t>Pink Pepper, Pear</t>
        </is>
      </c>
      <c r="L613" s="6" t="inlineStr">
        <is>
          <t>Jasmine, Coffee</t>
        </is>
      </c>
      <c r="M613" s="6" t="inlineStr">
        <is>
          <t>Vanilla, Patchouli</t>
        </is>
      </c>
      <c r="N613" s="6" t="inlineStr">
        <is>
          <t>Evening, Fall</t>
        </is>
      </c>
      <c r="O613" s="6" t="inlineStr">
        <is>
          <t>UAE</t>
        </is>
      </c>
      <c r="P613" s="6" t="inlineStr">
        <is>
          <t>Legend Avatar Pour Femmi is a deeply seductive amber vanilla scent designed to turn heads. The addictive combination of coffee and sweet pear creates an intoxicating, energetic heart. Rich vanilla and patchouli offer a warm, comforting dry down ideal for romantic autumn evenings.</t>
        </is>
      </c>
      <c r="Y613" s="7" t="n">
        <v>3</v>
      </c>
    </row>
    <row r="614" ht="15.75" customHeight="1" s="11">
      <c r="A614" s="8" t="inlineStr">
        <is>
          <t>6297899623869</t>
        </is>
      </c>
      <c r="B614" s="6" t="inlineStr">
        <is>
          <t>AVENTOS NOIR HUNAIDI EDP 100 ML</t>
        </is>
      </c>
      <c r="C614" s="6" t="inlineStr">
        <is>
          <t>CAVALERO</t>
        </is>
      </c>
      <c r="D614" s="5">
        <f>IF(OR(ISBLANK(Y614), Y614=0, NOT(ISNUMBER(Y614))), "", MROUND(Y614 * IFS(Y614&lt;=3, 4, Y614&lt;=8, 3.5, Y614&lt;=10, 3, Y614&lt;=15, 2.5, Y614&lt;=20, 2, Y614&lt;=25, 1.9, Y614&lt;=30, 1.8, Y614&lt;=35, 1.75, Y614&lt;=40, 1.7, Y614&lt;=45, 1.6, TRUE, 1.5), 0.25))</f>
        <v/>
      </c>
      <c r="E614" s="6" t="inlineStr">
        <is>
          <t>Unisex</t>
        </is>
      </c>
      <c r="F614" s="6" t="inlineStr">
        <is>
          <t>EDP</t>
        </is>
      </c>
      <c r="G614" s="6" t="inlineStr">
        <is>
          <t>100 ML</t>
        </is>
      </c>
      <c r="I614" s="6" t="inlineStr">
        <is>
          <t>Chypre Fruity</t>
        </is>
      </c>
      <c r="J614" s="6" t="inlineStr">
        <is>
          <t>Fruity, Smoky</t>
        </is>
      </c>
      <c r="K614" s="6" t="inlineStr">
        <is>
          <t>Pineapple, Bergamot</t>
        </is>
      </c>
      <c r="L614" s="6" t="inlineStr">
        <is>
          <t>Birch, Patchouli</t>
        </is>
      </c>
      <c r="M614" s="6" t="inlineStr">
        <is>
          <t>Musk, Ambergris</t>
        </is>
      </c>
      <c r="N614" s="6" t="inlineStr">
        <is>
          <t>Day, Evening</t>
        </is>
      </c>
      <c r="O614" s="6" t="inlineStr">
        <is>
          <t>UAE</t>
        </is>
      </c>
      <c r="P614" s="6" t="inlineStr">
        <is>
          <t>Cavalero Aventos Noir Hunaidi is a dynamic and confident fragrance renowned for its striking contrast of juicy pineapple and smoky birch wood. The well-rounded heart and rich ambergris base provide exceptional longevity and projection. This versatile, crowd-pleasing scent is the ultimate signature for the modern, ambitious man.</t>
        </is>
      </c>
      <c r="Y614" s="7" t="n">
        <v>1.5</v>
      </c>
    </row>
    <row r="615" ht="15.75" customHeight="1" s="11">
      <c r="A615" s="8" t="inlineStr">
        <is>
          <t>6291100139606</t>
        </is>
      </c>
      <c r="B615" s="6" t="inlineStr">
        <is>
          <t>AVENTURE RICH&amp;RUITZ EDP 100 ML</t>
        </is>
      </c>
      <c r="C615" s="6" t="inlineStr">
        <is>
          <t>SHAYA</t>
        </is>
      </c>
      <c r="D615" s="5">
        <f>IF(OR(ISBLANK(Y615), Y615=0, NOT(ISNUMBER(Y615))), "", MROUND(Y615 * IFS(Y615&lt;=3, 4, Y615&lt;=8, 3.5, Y615&lt;=10, 3, Y615&lt;=15, 2.5, Y615&lt;=20, 2, Y615&lt;=25, 1.9, Y615&lt;=30, 1.8, Y615&lt;=35, 1.75, Y615&lt;=40, 1.7, Y615&lt;=45, 1.6, TRUE, 1.5), 0.25))</f>
        <v/>
      </c>
      <c r="E615" s="6" t="inlineStr">
        <is>
          <t>Unisex</t>
        </is>
      </c>
      <c r="F615" s="6" t="inlineStr">
        <is>
          <t>EDP</t>
        </is>
      </c>
      <c r="G615" s="6" t="inlineStr">
        <is>
          <t>100 ML</t>
        </is>
      </c>
      <c r="I615" s="6" t="inlineStr">
        <is>
          <t>Chypre Fruity</t>
        </is>
      </c>
      <c r="J615" s="6" t="inlineStr">
        <is>
          <t>Fruity Smoky</t>
        </is>
      </c>
      <c r="K615" s="6" t="inlineStr">
        <is>
          <t>Pineapple, Apple</t>
        </is>
      </c>
      <c r="L615" s="6" t="inlineStr">
        <is>
          <t>Birch, Jasmine</t>
        </is>
      </c>
      <c r="M615" s="6" t="inlineStr">
        <is>
          <t>Ambergris, Musk</t>
        </is>
      </c>
      <c r="N615" s="6" t="inlineStr">
        <is>
          <t>Signature, All Seasons</t>
        </is>
      </c>
      <c r="O615" s="6" t="inlineStr">
        <is>
          <t>UAE</t>
        </is>
      </c>
      <c r="P615" s="6" t="inlineStr">
        <is>
          <t>Shaya Aventure by Rich &amp; Ruitz is a dynamic chypre fruity fragrance that projects power and success. A vibrant blast of sweet pineapple is perfectly offset by a dry, smoky birch and ambergris base. It is a highly compliment-getting, versatile masculine scent for any time of year.</t>
        </is>
      </c>
      <c r="Y615" s="7" t="n">
        <v>1.4597</v>
      </c>
    </row>
    <row r="616" ht="15.75" customHeight="1" s="11">
      <c r="A616" s="8" t="inlineStr">
        <is>
          <t>3351500958245</t>
        </is>
      </c>
      <c r="B616" s="6" t="inlineStr">
        <is>
          <t>AZAARO CHROME UNITED EDT 200 ML</t>
        </is>
      </c>
      <c r="C616" s="6" t="inlineStr">
        <is>
          <t>AZZARO</t>
        </is>
      </c>
      <c r="D616" s="5">
        <f>IF(OR(ISBLANK(Y616), Y616=0, NOT(ISNUMBER(Y616))), "", MROUND(Y616 * IFS(Y616&lt;=3, 4, Y616&lt;=8, 3.5, Y616&lt;=10, 3, Y616&lt;=15, 2.5, Y616&lt;=20, 2, Y616&lt;=25, 1.9, Y616&lt;=30, 1.8, Y616&lt;=35, 1.75, Y616&lt;=40, 1.7, Y616&lt;=45, 1.6, TRUE, 1.5), 0.25))</f>
        <v/>
      </c>
      <c r="E616" s="6" t="inlineStr">
        <is>
          <t>Unisex</t>
        </is>
      </c>
      <c r="F616" s="6" t="inlineStr">
        <is>
          <t>EDT</t>
        </is>
      </c>
      <c r="G616" s="6" t="inlineStr">
        <is>
          <t>200 ML</t>
        </is>
      </c>
      <c r="I616" s="6" t="inlineStr">
        <is>
          <t>Woody Spicy</t>
        </is>
      </c>
      <c r="J616" s="6" t="inlineStr">
        <is>
          <t>Green, Fresh Spicy, Woody</t>
        </is>
      </c>
      <c r="K616" s="6" t="inlineStr">
        <is>
          <t>Bergamot, Coriander, Sichuan Pepper</t>
        </is>
      </c>
      <c r="L616" s="6" t="inlineStr">
        <is>
          <t>Black Tea, Violet Leaf</t>
        </is>
      </c>
      <c r="M616" s="6" t="inlineStr">
        <is>
          <t>Cedar, White Musk</t>
        </is>
      </c>
      <c r="N616" s="6" t="inlineStr">
        <is>
          <t>Daytime, Spring/Summer</t>
        </is>
      </c>
      <c r="O616" s="6" t="inlineStr">
        <is>
          <t>France</t>
        </is>
      </c>
      <c r="P616" s="6" t="inlineStr">
        <is>
          <t>Azzaro Chrome United is a relaxed, fresh, and highly versatile woody spicy fragrance inspired by moments shared with friends. Tailored for men, it blends aromatic black tea and violet leaf with a clean, comforting base of cedar and musk. This easy-to-wear scent is an excellent daily driver for the office and casual weekends.</t>
        </is>
      </c>
      <c r="Y616" s="7" t="n">
        <v>9</v>
      </c>
    </row>
    <row r="617" ht="15.75" customHeight="1" s="11">
      <c r="A617" s="8" t="inlineStr">
        <is>
          <t>AZIZ</t>
        </is>
      </c>
      <c r="B617" s="6" t="inlineStr">
        <is>
          <t>AZIZ AIR FRESHENER MIX 300 ML</t>
        </is>
      </c>
      <c r="C617" s="6" t="inlineStr">
        <is>
          <t>AHSAN</t>
        </is>
      </c>
      <c r="D617" s="5">
        <f>IF(OR(ISBLANK(Y617), Y617=0, NOT(ISNUMBER(Y617))), "", MROUND(Y617 * IFS(Y617&lt;=3, 4, Y617&lt;=8, 3.5, Y617&lt;=10, 3, Y617&lt;=15, 2.5, Y617&lt;=20, 2, Y617&lt;=25, 1.9, Y617&lt;=30, 1.8, Y617&lt;=35, 1.75, Y617&lt;=40, 1.7, Y617&lt;=45, 1.6, TRUE, 1.5), 0.25))</f>
        <v/>
      </c>
      <c r="E617" s="6" t="inlineStr">
        <is>
          <t>Unisex</t>
        </is>
      </c>
      <c r="F617" s="6" t="n"/>
      <c r="G617" s="6" t="inlineStr">
        <is>
          <t>300 ML</t>
        </is>
      </c>
      <c r="I617" s="6" t="inlineStr">
        <is>
          <t>Aromatic Fresh</t>
        </is>
      </c>
      <c r="J617" s="6" t="inlineStr">
        <is>
          <t>Fresh Citrus</t>
        </is>
      </c>
      <c r="K617" s="6" t="inlineStr">
        <is>
          <t>Mixed Citrus, Lavender</t>
        </is>
      </c>
      <c r="L617" s="6" t="inlineStr">
        <is>
          <t>Jasmine, Fresh Greens</t>
        </is>
      </c>
      <c r="M617" s="6" t="inlineStr">
        <is>
          <t>Musk, Light Woods</t>
        </is>
      </c>
      <c r="N617" s="6" t="inlineStr">
        <is>
          <t>Home Office</t>
        </is>
      </c>
      <c r="O617" s="6" t="inlineStr">
        <is>
          <t>India</t>
        </is>
      </c>
      <c r="P617" s="6" t="inlineStr">
        <is>
          <t>Revitalize your surroundings with a bright burst of Mixed Citrus and Jasmine. This uplifting Aromatic fragrance ensures a lingering, pleasant ambiance. It is perfect for creating a welcoming atmosphere in any space.</t>
        </is>
      </c>
      <c r="Y617" s="7" t="n">
        <v>0.3626</v>
      </c>
    </row>
    <row r="618" ht="15.75" customHeight="1" s="11">
      <c r="A618" s="8" t="inlineStr">
        <is>
          <t>6291104359314</t>
        </is>
      </c>
      <c r="B618" s="6" t="inlineStr">
        <is>
          <t>AZIZ ROLL ON 6ML</t>
        </is>
      </c>
      <c r="C618" s="6" t="inlineStr">
        <is>
          <t>Ahsan</t>
        </is>
      </c>
      <c r="D618" s="5">
        <f>IF(OR(ISBLANK(Y618), Y618=0, NOT(ISNUMBER(Y618))), "", MROUND(Y618 * IFS(Y618&lt;=3, 4, Y618&lt;=8, 3.5, Y618&lt;=10, 3, Y618&lt;=15, 2.5, Y618&lt;=20, 2, Y618&lt;=25, 1.9, Y618&lt;=30, 1.8, Y618&lt;=35, 1.75, Y618&lt;=40, 1.7, Y618&lt;=45, 1.6, TRUE, 1.5), 0.25))</f>
        <v/>
      </c>
      <c r="E618" s="6" t="inlineStr">
        <is>
          <t>Unisex</t>
        </is>
      </c>
      <c r="F618" s="6" t="inlineStr">
        <is>
          <t>Perfume Oil</t>
        </is>
      </c>
      <c r="G618" s="6" t="inlineStr">
        <is>
          <t>6 ML</t>
        </is>
      </c>
      <c r="H618" t="inlineStr">
        <is>
          <t>Perfume Oil</t>
        </is>
      </c>
      <c r="I618" s="6" t="inlineStr"/>
      <c r="J618" s="6" t="inlineStr"/>
      <c r="K618" s="6" t="inlineStr"/>
      <c r="L618" s="6" t="inlineStr"/>
      <c r="M618" s="6" t="inlineStr"/>
      <c r="N618" s="6" t="inlineStr"/>
      <c r="O618" s="6" t="inlineStr"/>
      <c r="P618" s="6" t="inlineStr">
        <is>
          <t>Ahsan Aziz is an alcohol-free, concentrated roll-on perfume oil (attar) in a 6 ml size, marketed as unisex and suited to everyday use. Its exact fragrance pyramid could not be confirmed from a reliable source.</t>
        </is>
      </c>
      <c r="Q618" s="13" t="inlineStr">
        <is>
          <t>أهسان عزيز هو زيت عطري (عطر مركّز) خالٍ من الكحول بحجم 6 مل على شكل رول-أون، يُسوَّق كعطر يونيسكس مناسب للاستخدام اليومي. لم يتم التحقق من هرم روائحه الدقيق من مصدر موثوق.</t>
        </is>
      </c>
      <c r="R618" t="inlineStr"/>
      <c r="S618" t="inlineStr">
        <is>
          <t>Needs check: scent_family, main_accord, top_notes, heart_notes, base_notes</t>
        </is>
      </c>
      <c r="T618" t="inlineStr">
        <is>
          <t>https://www.ahsanfragrances.com/products/6ml-ahsan-aziz</t>
        </is>
      </c>
      <c r="Y618" s="7" t="n">
        <v>0</v>
      </c>
    </row>
    <row r="619" ht="15.75" customHeight="1" s="11">
      <c r="A619" s="8" t="inlineStr">
        <is>
          <t>3351500914067</t>
        </is>
      </c>
      <c r="B619" s="6" t="inlineStr">
        <is>
          <t>AZZARO AZZURA EDT 100ML</t>
        </is>
      </c>
      <c r="C619" s="6" t="inlineStr">
        <is>
          <t>Azzaro</t>
        </is>
      </c>
      <c r="D619" s="5">
        <f>IF(OR(ISBLANK(Y619), Y619=0, NOT(ISNUMBER(Y619))), "", MROUND(Y619 * IFS(Y619&lt;=3, 4, Y619&lt;=8, 3.5, Y619&lt;=10, 3, Y619&lt;=15, 2.5, Y619&lt;=20, 2, Y619&lt;=25, 1.9, Y619&lt;=30, 1.8, Y619&lt;=35, 1.75, Y619&lt;=40, 1.7, Y619&lt;=45, 1.6, TRUE, 1.5), 0.25))</f>
        <v/>
      </c>
      <c r="E619" s="6" t="inlineStr">
        <is>
          <t>Women</t>
        </is>
      </c>
      <c r="F619" s="6" t="inlineStr">
        <is>
          <t>EDT</t>
        </is>
      </c>
      <c r="G619" s="6" t="inlineStr">
        <is>
          <t>100 ML</t>
        </is>
      </c>
      <c r="H619" t="inlineStr">
        <is>
          <t>Perfume</t>
        </is>
      </c>
      <c r="I619" s="6" t="inlineStr">
        <is>
          <t>Floral Fruity</t>
        </is>
      </c>
      <c r="J619" s="6" t="inlineStr">
        <is>
          <t>Fruity, Citrus, Green</t>
        </is>
      </c>
      <c r="K619" s="6" t="inlineStr">
        <is>
          <t>Mandarin Orange, Cassia, Bergamot, Red Berries, Lily-Of-The-Valley</t>
        </is>
      </c>
      <c r="L619" s="6" t="inlineStr">
        <is>
          <t>Apricot, Black Currant, Jasmine, Rose</t>
        </is>
      </c>
      <c r="M619" s="6" t="inlineStr">
        <is>
          <t>Yuzu, Fig, Vanilla</t>
        </is>
      </c>
      <c r="N619" s="6" t="inlineStr">
        <is>
          <t>Daytime, Spring, Summer</t>
        </is>
      </c>
      <c r="O619" s="6" t="inlineStr"/>
      <c r="P619" s="6" t="inlineStr">
        <is>
          <t>Azzura by Azzaro is a floral fruity fragrance for women. Mandarin, cassia, bergamot, red berries and lily-of-the-valley open onto a heart of apricot, black currant, jasmine and rose, with a base of yuzu, fig and vanilla.</t>
        </is>
      </c>
      <c r="Q619" s="13" t="inlineStr">
        <is>
          <t>عطر أزورا من أزارو عطر زهري فاكهي للنساء. يفتتح باليوسفي والكاسيا والبرغموت والتوت الأحمر وزنبق الوادي، لينتقل إلى قلب من المشمش والكشمش الأسود والياسمين والورد، مع قاعدة من اليوزو والتين والفانيليا.</t>
        </is>
      </c>
      <c r="R619" t="inlineStr"/>
      <c r="S619" t="inlineStr">
        <is>
          <t>Verified</t>
        </is>
      </c>
      <c r="T619" t="inlineStr">
        <is>
          <t>https://www.fragrantica.com/perfume/Azzaro/Azzura-828.html</t>
        </is>
      </c>
      <c r="Y619" s="7" t="n">
        <v>10.87</v>
      </c>
    </row>
    <row r="620" ht="15.75" customHeight="1" s="11">
      <c r="A620" s="8" t="inlineStr">
        <is>
          <t>3614273650311</t>
        </is>
      </c>
      <c r="B620" s="6" t="inlineStr">
        <is>
          <t>AZZARO CHROME EDP 100ML</t>
        </is>
      </c>
      <c r="C620" s="6" t="inlineStr">
        <is>
          <t>AZZARO</t>
        </is>
      </c>
      <c r="D620" s="5">
        <f>IF(OR(ISBLANK(Y620), Y620=0, NOT(ISNUMBER(Y620))), "", MROUND(Y620 * IFS(Y620&lt;=3, 4, Y620&lt;=8, 3.5, Y620&lt;=10, 3, Y620&lt;=15, 2.5, Y620&lt;=20, 2, Y620&lt;=25, 1.9, Y620&lt;=30, 1.8, Y620&lt;=35, 1.75, Y620&lt;=40, 1.7, Y620&lt;=45, 1.6, TRUE, 1.5), 0.25))</f>
        <v/>
      </c>
      <c r="E620" s="6" t="inlineStr">
        <is>
          <t>Unisex</t>
        </is>
      </c>
      <c r="F620" s="6" t="inlineStr">
        <is>
          <t>EDP</t>
        </is>
      </c>
      <c r="G620" s="6" t="inlineStr">
        <is>
          <t>100 ML</t>
        </is>
      </c>
      <c r="I620" s="6" t="inlineStr">
        <is>
          <t>Citrus Aromatic</t>
        </is>
      </c>
      <c r="J620" s="6" t="inlineStr">
        <is>
          <t>Citrus, Fresh</t>
        </is>
      </c>
      <c r="K620" s="6" t="inlineStr">
        <is>
          <t>Lemon, Rosemary, Bergamot</t>
        </is>
      </c>
      <c r="L620" s="6" t="inlineStr">
        <is>
          <t>Jasmine, Coriander, Cyclamen</t>
        </is>
      </c>
      <c r="M620" s="6" t="inlineStr">
        <is>
          <t>Cedar, Sandalwood, Musk</t>
        </is>
      </c>
      <c r="N620" s="6" t="inlineStr">
        <is>
          <t>Daytime, Summer</t>
        </is>
      </c>
      <c r="O620" s="6" t="inlineStr">
        <is>
          <t>France</t>
        </is>
      </c>
      <c r="P62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0" s="7" t="n">
        <v>11.5</v>
      </c>
    </row>
    <row r="621" ht="15.75" customHeight="1" s="11">
      <c r="A621" s="8" t="inlineStr">
        <is>
          <t>3614273659963</t>
        </is>
      </c>
      <c r="B621" s="6" t="inlineStr">
        <is>
          <t>AZZARO CHROME EDP 100ML(T)</t>
        </is>
      </c>
      <c r="C621" s="6" t="inlineStr">
        <is>
          <t>AZZARO</t>
        </is>
      </c>
      <c r="D621" s="5">
        <f>IF(OR(ISBLANK(Y621), Y621=0, NOT(ISNUMBER(Y621))), "", MROUND(Y621 * IFS(Y621&lt;=3, 4, Y621&lt;=8, 3.5, Y621&lt;=10, 3, Y621&lt;=15, 2.5, Y621&lt;=20, 2, Y621&lt;=25, 1.9, Y621&lt;=30, 1.8, Y621&lt;=35, 1.75, Y621&lt;=40, 1.7, Y621&lt;=45, 1.6, TRUE, 1.5), 0.25))</f>
        <v/>
      </c>
      <c r="E621" s="6" t="inlineStr">
        <is>
          <t>Unisex</t>
        </is>
      </c>
      <c r="F621" s="6" t="inlineStr">
        <is>
          <t>EDP</t>
        </is>
      </c>
      <c r="G621" s="6" t="inlineStr">
        <is>
          <t>100 ML</t>
        </is>
      </c>
      <c r="I621" s="6" t="inlineStr">
        <is>
          <t>Citrus Aromatic</t>
        </is>
      </c>
      <c r="J621" s="6" t="inlineStr">
        <is>
          <t>Citrus, Fresh, Woody</t>
        </is>
      </c>
      <c r="K621" s="6" t="inlineStr">
        <is>
          <t>Lemon, Rosemary, Pineapple</t>
        </is>
      </c>
      <c r="L621" s="6" t="inlineStr">
        <is>
          <t>Jasmine, Coriander, Cyclamen</t>
        </is>
      </c>
      <c r="M621" s="6" t="inlineStr">
        <is>
          <t>Cedar, Sandalwood, Tonka Bean</t>
        </is>
      </c>
      <c r="N621" s="6" t="inlineStr">
        <is>
          <t>Daytime, Summer</t>
        </is>
      </c>
      <c r="O621" s="6" t="inlineStr">
        <is>
          <t>France</t>
        </is>
      </c>
      <c r="P621" s="6" t="inlineStr">
        <is>
          <t>Azzaro Chrome is a timeless and uplifting citrus aromatic fragrance that perfectly captures the bond between generations. Crafted for men, it delivers an ultra-fresh opening of lemon and pineapple supported by a clean, woody musk base. It is a highly reliable choice for warm weather, casual days, and the office.</t>
        </is>
      </c>
      <c r="Y621" s="7" t="n">
        <v>6.8651</v>
      </c>
    </row>
    <row r="622" ht="15.75" customHeight="1" s="11">
      <c r="A622" s="8" t="inlineStr">
        <is>
          <t>3351500920327</t>
        </is>
      </c>
      <c r="B622" s="6" t="inlineStr">
        <is>
          <t>AZZARO CHROME EDT 100 ML TESTER</t>
        </is>
      </c>
      <c r="C622" s="6" t="inlineStr">
        <is>
          <t>Azzaro</t>
        </is>
      </c>
      <c r="D622" s="5">
        <f>IF(OR(ISBLANK(Y622), Y622=0, NOT(ISNUMBER(Y622))), "", MROUND(Y622 * IFS(Y622&lt;=3, 4, Y622&lt;=8, 3.5, Y622&lt;=10, 3, Y622&lt;=15, 2.5, Y622&lt;=20, 2, Y622&lt;=25, 1.9, Y622&lt;=30, 1.8, Y622&lt;=35, 1.75, Y622&lt;=40, 1.7, Y622&lt;=45, 1.6, TRUE, 1.5), 0.25))</f>
        <v/>
      </c>
      <c r="E622" s="6" t="inlineStr">
        <is>
          <t>Men</t>
        </is>
      </c>
      <c r="F622" s="6" t="inlineStr">
        <is>
          <t>EDT</t>
        </is>
      </c>
      <c r="G622" s="6" t="inlineStr">
        <is>
          <t>100 ML</t>
        </is>
      </c>
      <c r="H622" t="inlineStr">
        <is>
          <t>Perfume</t>
        </is>
      </c>
      <c r="I622" s="6" t="inlineStr">
        <is>
          <t>Citrus Aromatic</t>
        </is>
      </c>
      <c r="J622" s="6" t="inlineStr">
        <is>
          <t>Citrus, Aromatic, Woody</t>
        </is>
      </c>
      <c r="K622" s="6" t="inlineStr">
        <is>
          <t>Lemon, Rosemary, Bergamot, Neroli, Pineapple</t>
        </is>
      </c>
      <c r="L622" s="6" t="inlineStr">
        <is>
          <t>Jasmine, Oakmoss, Cyclamen, Coriander</t>
        </is>
      </c>
      <c r="M622" s="6" t="inlineStr">
        <is>
          <t>Musk, Oakmoss, Cedar, Sandalwood, Cardamom, Brazilian Rosewood, Tonka Bean</t>
        </is>
      </c>
      <c r="N622" s="6" t="inlineStr">
        <is>
          <t>Daytime, Spring, Summer</t>
        </is>
      </c>
      <c r="O622" s="6" t="inlineStr"/>
      <c r="P622" s="6" t="inlineStr">
        <is>
          <t>Azzaro Chrome is a citrus aromatic fragrance for men. Lemon, rosemary, bergamot and neroli give a fresh opening, followed by jasmine, cyclamen and coriander, and a clean base of musk, cedar, sandalwood and tonka bean.</t>
        </is>
      </c>
      <c r="Q622"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2" t="inlineStr">
        <is>
          <t>Tester</t>
        </is>
      </c>
      <c r="S622" t="inlineStr">
        <is>
          <t>Verified</t>
        </is>
      </c>
      <c r="T622" t="inlineStr">
        <is>
          <t>https://www.fragrantica.com/perfume/Azzaro/Chrome-788.html</t>
        </is>
      </c>
      <c r="Y622" s="7" t="n">
        <v>7.685</v>
      </c>
    </row>
    <row r="623" ht="15.75" customHeight="1" s="11">
      <c r="A623" s="8" t="inlineStr">
        <is>
          <t>3351500020416</t>
        </is>
      </c>
      <c r="B623" s="6" t="inlineStr">
        <is>
          <t>AZZARO CHROME EDT 200 ML</t>
        </is>
      </c>
      <c r="C623" s="6" t="inlineStr">
        <is>
          <t>Azzaro</t>
        </is>
      </c>
      <c r="D623" s="5">
        <f>IF(OR(ISBLANK(Y623), Y623=0, NOT(ISNUMBER(Y623))), "", MROUND(Y623 * IFS(Y623&lt;=3, 4, Y623&lt;=8, 3.5, Y623&lt;=10, 3, Y623&lt;=15, 2.5, Y623&lt;=20, 2, Y623&lt;=25, 1.9, Y623&lt;=30, 1.8, Y623&lt;=35, 1.75, Y623&lt;=40, 1.7, Y623&lt;=45, 1.6, TRUE, 1.5), 0.25))</f>
        <v/>
      </c>
      <c r="E623" s="6" t="inlineStr">
        <is>
          <t>Men</t>
        </is>
      </c>
      <c r="F623" s="6" t="inlineStr">
        <is>
          <t>EDT</t>
        </is>
      </c>
      <c r="G623" s="6" t="inlineStr">
        <is>
          <t>200 ML</t>
        </is>
      </c>
      <c r="H623" t="inlineStr">
        <is>
          <t>Perfume</t>
        </is>
      </c>
      <c r="I623" s="6" t="inlineStr">
        <is>
          <t>Citrus Aromatic</t>
        </is>
      </c>
      <c r="J623" s="6" t="inlineStr">
        <is>
          <t>Citrus, Aromatic, Woody</t>
        </is>
      </c>
      <c r="K623" s="6" t="inlineStr">
        <is>
          <t>Lemon, Rosemary, Bergamot, Neroli, Pineapple</t>
        </is>
      </c>
      <c r="L623" s="6" t="inlineStr">
        <is>
          <t>Jasmine, Oakmoss, Cyclamen, Coriander</t>
        </is>
      </c>
      <c r="M623" s="6" t="inlineStr">
        <is>
          <t>Musk, Oakmoss, Cedar, Sandalwood, Cardamom, Brazilian Rosewood, Tonka Bean</t>
        </is>
      </c>
      <c r="N623" s="6" t="inlineStr">
        <is>
          <t>Daytime, Spring, Summer</t>
        </is>
      </c>
      <c r="O623" s="6" t="inlineStr"/>
      <c r="P623" s="6" t="inlineStr">
        <is>
          <t>Azzaro Chrome is a citrus aromatic fragrance for men. Lemon, rosemary, bergamot and neroli give a fresh opening, followed by jasmine, cyclamen and coriander, and a clean base of musk, cedar, sandalwood and tonka bean.</t>
        </is>
      </c>
      <c r="Q623"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3" t="inlineStr"/>
      <c r="S623" t="inlineStr">
        <is>
          <t>Verified</t>
        </is>
      </c>
      <c r="T623" t="inlineStr">
        <is>
          <t>https://www.fragrantica.com/perfume/Azzaro/Chrome-788.html</t>
        </is>
      </c>
      <c r="Y623" s="7" t="n">
        <v>13.5275</v>
      </c>
    </row>
    <row r="624" ht="15.75" customHeight="1" s="11">
      <c r="A624" s="8" t="inlineStr">
        <is>
          <t>3351500920068</t>
        </is>
      </c>
      <c r="B624" s="6" t="inlineStr">
        <is>
          <t>AZZARO CHROME EDT 200 ML NEW BARCODE</t>
        </is>
      </c>
      <c r="C624" s="6" t="inlineStr">
        <is>
          <t>Azzaro</t>
        </is>
      </c>
      <c r="D624" s="5">
        <f>IF(OR(ISBLANK(Y624), Y624=0, NOT(ISNUMBER(Y624))), "", MROUND(Y624 * IFS(Y624&lt;=3, 4, Y624&lt;=8, 3.5, Y624&lt;=10, 3, Y624&lt;=15, 2.5, Y624&lt;=20, 2, Y624&lt;=25, 1.9, Y624&lt;=30, 1.8, Y624&lt;=35, 1.75, Y624&lt;=40, 1.7, Y624&lt;=45, 1.6, TRUE, 1.5), 0.25))</f>
        <v/>
      </c>
      <c r="E624" s="6" t="inlineStr">
        <is>
          <t>Men</t>
        </is>
      </c>
      <c r="F624" s="6" t="inlineStr">
        <is>
          <t>EDT</t>
        </is>
      </c>
      <c r="G624" s="6" t="inlineStr">
        <is>
          <t>200 ML</t>
        </is>
      </c>
      <c r="H624" t="inlineStr">
        <is>
          <t>Perfume</t>
        </is>
      </c>
      <c r="I624" s="6" t="inlineStr">
        <is>
          <t>Citrus Aromatic</t>
        </is>
      </c>
      <c r="J624" s="6" t="inlineStr">
        <is>
          <t>Citrus, Aromatic, Woody</t>
        </is>
      </c>
      <c r="K624" s="6" t="inlineStr">
        <is>
          <t>Lemon, Rosemary, Bergamot, Neroli, Pineapple</t>
        </is>
      </c>
      <c r="L624" s="6" t="inlineStr">
        <is>
          <t>Jasmine, Oakmoss, Cyclamen, Coriander</t>
        </is>
      </c>
      <c r="M624" s="6" t="inlineStr">
        <is>
          <t>Musk, Oakmoss, Cedar, Sandalwood, Cardamom, Brazilian Rosewood, Tonka Bean</t>
        </is>
      </c>
      <c r="N624" s="6" t="inlineStr">
        <is>
          <t>Daytime, Spring, Summer</t>
        </is>
      </c>
      <c r="O624" s="6" t="inlineStr"/>
      <c r="P624" s="6" t="inlineStr">
        <is>
          <t>Azzaro Chrome is a citrus aromatic fragrance for men. Lemon, rosemary, bergamot and neroli give a fresh opening, followed by jasmine, cyclamen and coriander, and a clean base of musk, cedar, sandalwood and tonka bean.</t>
        </is>
      </c>
      <c r="Q624"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4" t="inlineStr"/>
      <c r="S624" t="inlineStr">
        <is>
          <t>Verified</t>
        </is>
      </c>
      <c r="T624" t="inlineStr">
        <is>
          <t>https://www.fragrantica.com/perfume/Azzaro/Chrome-788.html</t>
        </is>
      </c>
      <c r="Y624" s="7" t="n">
        <v>10.6007</v>
      </c>
    </row>
    <row r="625" ht="15.75" customHeight="1" s="11">
      <c r="A625" s="8" t="inlineStr">
        <is>
          <t>3351500016815</t>
        </is>
      </c>
      <c r="B625" s="6" t="inlineStr">
        <is>
          <t>AZZARO CHROME EXTREME EDP 100ML</t>
        </is>
      </c>
      <c r="C625" s="6" t="inlineStr">
        <is>
          <t>AZZARO</t>
        </is>
      </c>
      <c r="D625" s="5">
        <f>IF(OR(ISBLANK(Y625), Y625=0, NOT(ISNUMBER(Y625))), "", MROUND(Y625 * IFS(Y625&lt;=3, 4, Y625&lt;=8, 3.5, Y625&lt;=10, 3, Y625&lt;=15, 2.5, Y625&lt;=20, 2, Y625&lt;=25, 1.9, Y625&lt;=30, 1.8, Y625&lt;=35, 1.75, Y625&lt;=40, 1.7, Y625&lt;=45, 1.6, TRUE, 1.5), 0.25))</f>
        <v/>
      </c>
      <c r="E625" s="6" t="inlineStr">
        <is>
          <t>Unisex</t>
        </is>
      </c>
      <c r="F625" s="6" t="inlineStr">
        <is>
          <t>EDP</t>
        </is>
      </c>
      <c r="G625" s="6" t="inlineStr">
        <is>
          <t>100 ML</t>
        </is>
      </c>
      <c r="I625" s="6" t="inlineStr">
        <is>
          <t>Citrus Aquatic</t>
        </is>
      </c>
      <c r="J625" s="6" t="inlineStr">
        <is>
          <t>Aquatic, Citrus</t>
        </is>
      </c>
      <c r="K625" s="6" t="inlineStr">
        <is>
          <t>Green Mandarin</t>
        </is>
      </c>
      <c r="L625" s="6" t="inlineStr">
        <is>
          <t>Sea Notes, Juniper</t>
        </is>
      </c>
      <c r="M625" s="6" t="inlineStr">
        <is>
          <t>Cashmeran, Amber</t>
        </is>
      </c>
      <c r="N625" s="6" t="inlineStr">
        <is>
          <t>Summer, Sport</t>
        </is>
      </c>
      <c r="O625" s="6" t="inlineStr">
        <is>
          <t>France</t>
        </is>
      </c>
      <c r="P625" s="6" t="inlineStr">
        <is>
          <t>Azzaro Chrome Extreme is an exhilarating citrus aquatic fragrance diving into deep sea notes and mandarin. Its warm cashmeran base provides lasting power for active individuals. A fantastic, refreshing choice for hot summer days.</t>
        </is>
      </c>
      <c r="Y625" s="7" t="n">
        <v>10</v>
      </c>
    </row>
    <row r="626" ht="15.75" customHeight="1" s="11">
      <c r="A626" s="8" t="inlineStr">
        <is>
          <t>3351500954247</t>
        </is>
      </c>
      <c r="B626" s="6" t="inlineStr">
        <is>
          <t>AZZARO CHROME LEGEND 125ML.</t>
        </is>
      </c>
      <c r="C626" s="6" t="inlineStr">
        <is>
          <t>AZZARO</t>
        </is>
      </c>
      <c r="D626" s="5">
        <f>IF(OR(ISBLANK(Y626), Y626=0, NOT(ISNUMBER(Y626))), "", MROUND(Y626 * IFS(Y626&lt;=3, 4, Y626&lt;=8, 3.5, Y626&lt;=10, 3, Y626&lt;=15, 2.5, Y626&lt;=20, 2, Y626&lt;=25, 1.9, Y626&lt;=30, 1.8, Y626&lt;=35, 1.75, Y626&lt;=40, 1.7, Y626&lt;=45, 1.6, TRUE, 1.5), 0.25))</f>
        <v/>
      </c>
      <c r="E626" s="6" t="inlineStr">
        <is>
          <t>Unisex</t>
        </is>
      </c>
      <c r="F626" s="6" t="n"/>
      <c r="G626" s="6" t="inlineStr">
        <is>
          <t>125 ML</t>
        </is>
      </c>
      <c r="I626" s="6" t="inlineStr">
        <is>
          <t>Aromatic Fruity</t>
        </is>
      </c>
      <c r="J626" s="6" t="inlineStr">
        <is>
          <t>Fruity, Aquatic, Green</t>
        </is>
      </c>
      <c r="K626" s="6" t="inlineStr">
        <is>
          <t>Apple, Tea, Bitter Orange</t>
        </is>
      </c>
      <c r="L626" s="6" t="inlineStr">
        <is>
          <t>Moss, Musk, Sea Notes</t>
        </is>
      </c>
      <c r="M626" s="6" t="inlineStr">
        <is>
          <t>Cedar, Tonka Bean, Vetiver</t>
        </is>
      </c>
      <c r="N626" s="6" t="inlineStr">
        <is>
          <t>Daytime, Spring/Summer</t>
        </is>
      </c>
      <c r="O626" s="6" t="inlineStr">
        <is>
          <t>France</t>
        </is>
      </c>
      <c r="P626" s="6" t="inlineStr">
        <is>
          <t>Azzaro Chrome Legend is an intensely fresh, fruity, and highly enduring aromatic fruity fragrance. Designed for men who love long-lasting fresh scents, it features a prominent crisp apple and tea accord supported by clean marine and woody notes. It is a fantastic, high-performance choice for hot summer days and casual wear.</t>
        </is>
      </c>
      <c r="Y626" s="7" t="n">
        <v>8.000400000000001</v>
      </c>
    </row>
    <row r="627" ht="15.75" customHeight="1" s="11">
      <c r="A627" s="8" t="inlineStr">
        <is>
          <t>3614273962391</t>
        </is>
      </c>
      <c r="B627" s="6" t="inlineStr">
        <is>
          <t>AZZARO CHROME LEGEND EDT 100ML NEWBARCODE</t>
        </is>
      </c>
      <c r="C627" s="6" t="inlineStr">
        <is>
          <t>Azzaro</t>
        </is>
      </c>
      <c r="D627" s="5">
        <f>IF(OR(ISBLANK(Y627), Y627=0, NOT(ISNUMBER(Y627))), "", MROUND(Y627 * IFS(Y627&lt;=3, 4, Y627&lt;=8, 3.5, Y627&lt;=10, 3, Y627&lt;=15, 2.5, Y627&lt;=20, 2, Y627&lt;=25, 1.9, Y627&lt;=30, 1.8, Y627&lt;=35, 1.75, Y627&lt;=40, 1.7, Y627&lt;=45, 1.6, TRUE, 1.5), 0.25))</f>
        <v/>
      </c>
      <c r="E627" s="6" t="inlineStr">
        <is>
          <t>Men</t>
        </is>
      </c>
      <c r="F627" s="6" t="inlineStr">
        <is>
          <t>EDT</t>
        </is>
      </c>
      <c r="G627" s="6" t="inlineStr">
        <is>
          <t>100 ML</t>
        </is>
      </c>
      <c r="H627" t="inlineStr">
        <is>
          <t>Perfume</t>
        </is>
      </c>
      <c r="I627" s="6" t="inlineStr">
        <is>
          <t>Aromatic Fruity</t>
        </is>
      </c>
      <c r="J627" s="6" t="inlineStr">
        <is>
          <t>Green, Fresh, Fruity</t>
        </is>
      </c>
      <c r="K627" s="6" t="inlineStr">
        <is>
          <t>Green Apple, Tea, Bitter Orange</t>
        </is>
      </c>
      <c r="L627" s="6" t="inlineStr">
        <is>
          <t>Musk, Tonka Bean</t>
        </is>
      </c>
      <c r="M627" s="6" t="inlineStr">
        <is>
          <t>Vetiver, Oakmoss, Cedar, Amber</t>
        </is>
      </c>
      <c r="N627" s="6" t="inlineStr">
        <is>
          <t>Daytime, Spring, Summer</t>
        </is>
      </c>
      <c r="O627" s="6" t="inlineStr"/>
      <c r="P627" s="6" t="inlineStr">
        <is>
          <t>Azzaro Chrome Legend is an aromatic fruity fragrance for men. Green apple, tea and bitter orange open with freshness over a heart of musk and tonka bean, finishing on a base of vetiver, oakmoss, cedar and amber.</t>
        </is>
      </c>
      <c r="Q627"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7" t="inlineStr"/>
      <c r="S627" t="inlineStr">
        <is>
          <t>Verified</t>
        </is>
      </c>
      <c r="T627" t="inlineStr">
        <is>
          <t>https://www.fragrantica.com/perfume/Azzaro/Chrome-Legend-2959.html</t>
        </is>
      </c>
      <c r="Y627" s="7" t="n">
        <v>5.72</v>
      </c>
    </row>
    <row r="628" ht="15.75" customHeight="1" s="11">
      <c r="A628" s="8" t="inlineStr">
        <is>
          <t>3351500015245</t>
        </is>
      </c>
      <c r="B628" s="6" t="inlineStr">
        <is>
          <t>AZZARO CHROME LEGEND EDT 125 ML</t>
        </is>
      </c>
      <c r="C628" s="6" t="inlineStr">
        <is>
          <t>Azzaro</t>
        </is>
      </c>
      <c r="D628" s="5">
        <f>IF(OR(ISBLANK(Y628), Y628=0, NOT(ISNUMBER(Y628))), "", MROUND(Y628 * IFS(Y628&lt;=3, 4, Y628&lt;=8, 3.5, Y628&lt;=10, 3, Y628&lt;=15, 2.5, Y628&lt;=20, 2, Y628&lt;=25, 1.9, Y628&lt;=30, 1.8, Y628&lt;=35, 1.75, Y628&lt;=40, 1.7, Y628&lt;=45, 1.6, TRUE, 1.5), 0.25))</f>
        <v/>
      </c>
      <c r="E628" s="6" t="inlineStr">
        <is>
          <t>Men</t>
        </is>
      </c>
      <c r="F628" s="6" t="inlineStr">
        <is>
          <t>EDT</t>
        </is>
      </c>
      <c r="G628" s="6" t="inlineStr">
        <is>
          <t>125 ML</t>
        </is>
      </c>
      <c r="H628" t="inlineStr">
        <is>
          <t>Perfume</t>
        </is>
      </c>
      <c r="I628" s="6" t="inlineStr">
        <is>
          <t>Aromatic Fruity</t>
        </is>
      </c>
      <c r="J628" s="6" t="inlineStr">
        <is>
          <t>Green, Fresh, Fruity</t>
        </is>
      </c>
      <c r="K628" s="6" t="inlineStr">
        <is>
          <t>Green Apple, Tea, Bitter Orange</t>
        </is>
      </c>
      <c r="L628" s="6" t="inlineStr">
        <is>
          <t>Musk, Tonka Bean</t>
        </is>
      </c>
      <c r="M628" s="6" t="inlineStr">
        <is>
          <t>Vetiver, Oakmoss, Cedar, Amber</t>
        </is>
      </c>
      <c r="N628" s="6" t="inlineStr">
        <is>
          <t>Daytime, Spring, Summer</t>
        </is>
      </c>
      <c r="O628" s="6" t="inlineStr"/>
      <c r="P628" s="6" t="inlineStr">
        <is>
          <t>Azzaro Chrome Legend is an aromatic fruity fragrance for men. Green apple, tea and bitter orange open with freshness over a heart of musk and tonka bean, finishing on a base of vetiver, oakmoss, cedar and amber.</t>
        </is>
      </c>
      <c r="Q628"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8" t="inlineStr"/>
      <c r="S628" t="inlineStr">
        <is>
          <t>Verified</t>
        </is>
      </c>
      <c r="T628" t="inlineStr">
        <is>
          <t>https://www.fragrantica.com/perfume/Azzaro/Chrome-Legend-2959.html</t>
        </is>
      </c>
      <c r="Y628" s="7" t="n">
        <v>6.07</v>
      </c>
    </row>
    <row r="629" ht="15.75" customHeight="1" s="11">
      <c r="A629" s="8" t="inlineStr">
        <is>
          <t>3351500920037</t>
        </is>
      </c>
      <c r="B629" s="6" t="inlineStr">
        <is>
          <t>AZZARO CHROME MAN EDT 100 ML</t>
        </is>
      </c>
      <c r="C629" s="6" t="inlineStr">
        <is>
          <t>AZZARO</t>
        </is>
      </c>
      <c r="D629" s="5">
        <f>IF(OR(ISBLANK(Y629), Y629=0, NOT(ISNUMBER(Y629))), "", MROUND(Y629 * IFS(Y629&lt;=3, 4, Y629&lt;=8, 3.5, Y629&lt;=10, 3, Y629&lt;=15, 2.5, Y629&lt;=20, 2, Y629&lt;=25, 1.9, Y629&lt;=30, 1.8, Y629&lt;=35, 1.75, Y629&lt;=40, 1.7, Y629&lt;=45, 1.6, TRUE, 1.5), 0.25))</f>
        <v/>
      </c>
      <c r="E629" s="6" t="inlineStr">
        <is>
          <t>Men</t>
        </is>
      </c>
      <c r="F629" s="6" t="inlineStr">
        <is>
          <t>EDT</t>
        </is>
      </c>
      <c r="G629" s="6" t="inlineStr">
        <is>
          <t>100 ML</t>
        </is>
      </c>
      <c r="I629" s="6" t="inlineStr">
        <is>
          <t>Citrus Aromatic</t>
        </is>
      </c>
      <c r="J629" s="6" t="inlineStr">
        <is>
          <t>Citrus, Fresh</t>
        </is>
      </c>
      <c r="K629" s="6" t="inlineStr">
        <is>
          <t>Lemon, Rosemary, Bergamot</t>
        </is>
      </c>
      <c r="L629" s="6" t="inlineStr">
        <is>
          <t>Jasmine, Coriander, Cyclamen</t>
        </is>
      </c>
      <c r="M629" s="6" t="inlineStr">
        <is>
          <t>Cedar, Sandalwood, Musk</t>
        </is>
      </c>
      <c r="N629" s="6" t="inlineStr">
        <is>
          <t>Daytime, Summer</t>
        </is>
      </c>
      <c r="O629" s="6" t="inlineStr">
        <is>
          <t>France</t>
        </is>
      </c>
      <c r="P629"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9" s="7" t="n">
        <v>7.5</v>
      </c>
    </row>
    <row r="630" ht="15.75" customHeight="1" s="11">
      <c r="A630" s="8" t="inlineStr">
        <is>
          <t>3351500020423</t>
        </is>
      </c>
      <c r="B630" s="6" t="inlineStr">
        <is>
          <t>AZZARO CHROME NEW EDT 100 ML TESTER</t>
        </is>
      </c>
      <c r="C630" s="6" t="inlineStr">
        <is>
          <t>AZZARO</t>
        </is>
      </c>
      <c r="D630" s="5">
        <f>IF(OR(ISBLANK(Y630), Y630=0, NOT(ISNUMBER(Y630))), "", MROUND(Y630 * IFS(Y630&lt;=3, 4, Y630&lt;=8, 3.5, Y630&lt;=10, 3, Y630&lt;=15, 2.5, Y630&lt;=20, 2, Y630&lt;=25, 1.9, Y630&lt;=30, 1.8, Y630&lt;=35, 1.75, Y630&lt;=40, 1.7, Y630&lt;=45, 1.6, TRUE, 1.5), 0.25))</f>
        <v/>
      </c>
      <c r="E630" s="6" t="inlineStr">
        <is>
          <t>Unisex</t>
        </is>
      </c>
      <c r="F630" s="6" t="inlineStr">
        <is>
          <t>EDT</t>
        </is>
      </c>
      <c r="G630" s="6" t="inlineStr">
        <is>
          <t>100 ML</t>
        </is>
      </c>
      <c r="I630" s="6" t="inlineStr">
        <is>
          <t>Citrus Aromatic</t>
        </is>
      </c>
      <c r="J630" s="6" t="inlineStr">
        <is>
          <t>Citrus, Fresh</t>
        </is>
      </c>
      <c r="K630" s="6" t="inlineStr">
        <is>
          <t>Lemon, Rosemary, Bergamot</t>
        </is>
      </c>
      <c r="L630" s="6" t="inlineStr">
        <is>
          <t>Jasmine, Coriander, Cyclamen</t>
        </is>
      </c>
      <c r="M630" s="6" t="inlineStr">
        <is>
          <t>Cedar, Sandalwood, Musk</t>
        </is>
      </c>
      <c r="N630" s="6" t="inlineStr">
        <is>
          <t>Daytime, Summer</t>
        </is>
      </c>
      <c r="O630" s="6" t="inlineStr">
        <is>
          <t>France</t>
        </is>
      </c>
      <c r="P63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0" s="7" t="n">
        <v>6.6861</v>
      </c>
    </row>
    <row r="631" ht="15.75" customHeight="1" s="11">
      <c r="A631" s="8" t="inlineStr">
        <is>
          <t>3351500020409</t>
        </is>
      </c>
      <c r="B631" s="6" t="inlineStr">
        <is>
          <t>AZZARO CHROME NEW PAC:EDT 100 ML</t>
        </is>
      </c>
      <c r="C631" s="6" t="inlineStr">
        <is>
          <t>Azzaro</t>
        </is>
      </c>
      <c r="D631" s="5">
        <f>IF(OR(ISBLANK(Y631), Y631=0, NOT(ISNUMBER(Y631))), "", MROUND(Y631 * IFS(Y631&lt;=3, 4, Y631&lt;=8, 3.5, Y631&lt;=10, 3, Y631&lt;=15, 2.5, Y631&lt;=20, 2, Y631&lt;=25, 1.9, Y631&lt;=30, 1.8, Y631&lt;=35, 1.75, Y631&lt;=40, 1.7, Y631&lt;=45, 1.6, TRUE, 1.5), 0.25))</f>
        <v/>
      </c>
      <c r="E631" s="6" t="inlineStr">
        <is>
          <t>Men</t>
        </is>
      </c>
      <c r="F631" s="6" t="inlineStr">
        <is>
          <t>EDT</t>
        </is>
      </c>
      <c r="G631" s="6" t="inlineStr">
        <is>
          <t>100 ML</t>
        </is>
      </c>
      <c r="H631" t="inlineStr">
        <is>
          <t>Perfume</t>
        </is>
      </c>
      <c r="I631" s="6" t="inlineStr">
        <is>
          <t>Citrus Aromatic</t>
        </is>
      </c>
      <c r="J631" s="6" t="inlineStr">
        <is>
          <t>Citrus, Aromatic, Woody</t>
        </is>
      </c>
      <c r="K631" s="6" t="inlineStr">
        <is>
          <t>Lemon, Rosemary, Bergamot, Neroli, Pineapple</t>
        </is>
      </c>
      <c r="L631" s="6" t="inlineStr">
        <is>
          <t>Jasmine, Oakmoss, Cyclamen, Coriander</t>
        </is>
      </c>
      <c r="M631" s="6" t="inlineStr">
        <is>
          <t>Musk, Oakmoss, Cedar, Sandalwood, Cardamom, Brazilian Rosewood, Tonka Bean</t>
        </is>
      </c>
      <c r="N631" s="6" t="inlineStr">
        <is>
          <t>Daytime, Spring, Summer</t>
        </is>
      </c>
      <c r="O631" s="6" t="inlineStr"/>
      <c r="P631" s="6" t="inlineStr">
        <is>
          <t>Azzaro Chrome is a citrus aromatic fragrance for men. Lemon, rosemary, bergamot and neroli give a fresh opening, followed by jasmine, cyclamen and coriander, and a clean base of musk, cedar, sandalwood and tonka bean.</t>
        </is>
      </c>
      <c r="Q631"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31" t="inlineStr"/>
      <c r="S631" t="inlineStr">
        <is>
          <t>Verified</t>
        </is>
      </c>
      <c r="T631" t="inlineStr">
        <is>
          <t>https://www.fragrantica.com/perfume/Azzaro/Chrome-788.html</t>
        </is>
      </c>
      <c r="Y631" s="7" t="n">
        <v>8.924200000000001</v>
      </c>
    </row>
    <row r="632" ht="15.75" customHeight="1" s="11">
      <c r="A632" s="8" t="inlineStr">
        <is>
          <t>3614273872287</t>
        </is>
      </c>
      <c r="B632" s="6" t="inlineStr">
        <is>
          <t>AZZARO CHROME PARFUM 100ML</t>
        </is>
      </c>
      <c r="C632" s="6" t="inlineStr">
        <is>
          <t>AZZARO</t>
        </is>
      </c>
      <c r="D632" s="5">
        <f>IF(OR(ISBLANK(Y632), Y632=0, NOT(ISNUMBER(Y632))), "", MROUND(Y632 * IFS(Y632&lt;=3, 4, Y632&lt;=8, 3.5, Y632&lt;=10, 3, Y632&lt;=15, 2.5, Y632&lt;=20, 2, Y632&lt;=25, 1.9, Y632&lt;=30, 1.8, Y632&lt;=35, 1.75, Y632&lt;=40, 1.7, Y632&lt;=45, 1.6, TRUE, 1.5), 0.25))</f>
        <v/>
      </c>
      <c r="E632" s="6" t="inlineStr">
        <is>
          <t>Unisex</t>
        </is>
      </c>
      <c r="F632" s="6" t="inlineStr">
        <is>
          <t>PARFUM</t>
        </is>
      </c>
      <c r="G632" s="6" t="inlineStr">
        <is>
          <t>100 ML</t>
        </is>
      </c>
      <c r="I632" s="6" t="inlineStr">
        <is>
          <t>Citrus Aromatic</t>
        </is>
      </c>
      <c r="J632" s="6" t="inlineStr">
        <is>
          <t>Citrus, Fresh</t>
        </is>
      </c>
      <c r="K632" s="6" t="inlineStr">
        <is>
          <t>Lemon, Rosemary, Bergamot</t>
        </is>
      </c>
      <c r="L632" s="6" t="inlineStr">
        <is>
          <t>Jasmine, Coriander, Cyclamen</t>
        </is>
      </c>
      <c r="M632" s="6" t="inlineStr">
        <is>
          <t>Cedar, Sandalwood, Musk</t>
        </is>
      </c>
      <c r="N632" s="6" t="inlineStr">
        <is>
          <t>Daytime, Summer</t>
        </is>
      </c>
      <c r="O632" s="6" t="inlineStr">
        <is>
          <t>France</t>
        </is>
      </c>
      <c r="P632"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2" s="7" t="n">
        <v>11.4</v>
      </c>
    </row>
    <row r="633" ht="15.75" customHeight="1" s="11">
      <c r="A633" s="8" t="inlineStr">
        <is>
          <t>3351500020317</t>
        </is>
      </c>
      <c r="B633" s="6" t="inlineStr">
        <is>
          <t>AZZARO CHROME UNITED EDT 100 ML</t>
        </is>
      </c>
      <c r="C633" s="6" t="inlineStr">
        <is>
          <t>AZZARO</t>
        </is>
      </c>
      <c r="D633" s="5">
        <f>IF(OR(ISBLANK(Y633), Y633=0, NOT(ISNUMBER(Y633))), "", MROUND(Y633 * IFS(Y633&lt;=3, 4, Y633&lt;=8, 3.5, Y633&lt;=10, 3, Y633&lt;=15, 2.5, Y633&lt;=20, 2, Y633&lt;=25, 1.9, Y633&lt;=30, 1.8, Y633&lt;=35, 1.75, Y633&lt;=40, 1.7, Y633&lt;=45, 1.6, TRUE, 1.5), 0.25))</f>
        <v/>
      </c>
      <c r="E633" s="6" t="inlineStr">
        <is>
          <t>Unisex</t>
        </is>
      </c>
      <c r="F633" s="6" t="inlineStr">
        <is>
          <t>EDT</t>
        </is>
      </c>
      <c r="G633" s="6" t="inlineStr">
        <is>
          <t>100 ML</t>
        </is>
      </c>
      <c r="I633" s="6" t="inlineStr">
        <is>
          <t>Woody Spicy</t>
        </is>
      </c>
      <c r="J633" s="6" t="inlineStr">
        <is>
          <t>Fresh Spicy Aromatic</t>
        </is>
      </c>
      <c r="K633" s="6" t="inlineStr">
        <is>
          <t>Bergamot, Coriander, Sichuan Pepper</t>
        </is>
      </c>
      <c r="L633" s="6" t="inlineStr">
        <is>
          <t>Black Tea, Violet Leaf</t>
        </is>
      </c>
      <c r="M633" s="6" t="inlineStr">
        <is>
          <t>Cedar, White Musk</t>
        </is>
      </c>
      <c r="N633" s="6" t="inlineStr">
        <is>
          <t>Casual, Daytime, Spring</t>
        </is>
      </c>
      <c r="O633" s="6" t="inlineStr">
        <is>
          <t>France</t>
        </is>
      </c>
      <c r="P633" s="6" t="inlineStr">
        <is>
          <t>Azzaro Chrome United is a relaxed, friendly fragrance inspired by the joy of hanging out with your closest friends. It offers a wonderfully refreshing opening of bergamot and pepper, mellowed by a soothing heart of black tea and violet leaf. This easy-going, clean scent is the perfect casual choice for weekend outings and sunny spring days.</t>
        </is>
      </c>
      <c r="Y633" s="7" t="n">
        <v>6.9999</v>
      </c>
    </row>
    <row r="634" ht="15.75" customHeight="1" s="11">
      <c r="A634" s="8" t="inlineStr">
        <is>
          <t>3614274258073</t>
        </is>
      </c>
      <c r="B634" s="6" t="inlineStr">
        <is>
          <t>AZZARO FOREVER WANTED ELIXER 100ML</t>
        </is>
      </c>
      <c r="C634" s="6" t="inlineStr">
        <is>
          <t>AZZARO</t>
        </is>
      </c>
      <c r="D634" s="5">
        <f>IF(OR(ISBLANK(Y634), Y634=0, NOT(ISNUMBER(Y634))), "", MROUND(Y634 * IFS(Y634&lt;=3, 4, Y634&lt;=8, 3.5, Y634&lt;=10, 3, Y634&lt;=15, 2.5, Y634&lt;=20, 2, Y634&lt;=25, 1.9, Y634&lt;=30, 1.8, Y634&lt;=35, 1.75, Y634&lt;=40, 1.7, Y634&lt;=45, 1.6, TRUE, 1.5), 0.25))</f>
        <v/>
      </c>
      <c r="E634" s="6" t="inlineStr">
        <is>
          <t>Unisex</t>
        </is>
      </c>
      <c r="F634" s="6" t="n"/>
      <c r="G634" s="6" t="inlineStr">
        <is>
          <t>100 ML</t>
        </is>
      </c>
      <c r="I634" s="6" t="inlineStr">
        <is>
          <t>Woody Spicy</t>
        </is>
      </c>
      <c r="J634" s="6" t="inlineStr">
        <is>
          <t>Warm Spicy, Sweet</t>
        </is>
      </c>
      <c r="K634" s="6" t="inlineStr">
        <is>
          <t>Cardamom, Mandarin</t>
        </is>
      </c>
      <c r="L634" s="6" t="inlineStr">
        <is>
          <t>Lavender, Caramel</t>
        </is>
      </c>
      <c r="M634" s="6" t="inlineStr">
        <is>
          <t>Vanilla, Vetiver</t>
        </is>
      </c>
      <c r="N634" s="6" t="inlineStr">
        <is>
          <t>Night, Party</t>
        </is>
      </c>
      <c r="O634" s="6" t="inlineStr">
        <is>
          <t>France</t>
        </is>
      </c>
      <c r="P634" s="6" t="inlineStr">
        <is>
          <t>Azzaro Wanted Elixir is a magnetic woody spicy scent opening with warm cardamom. The addictive caramel and vanilla base attracts a daring, charismatic crowd. Ideal for standing out at night parties.</t>
        </is>
      </c>
      <c r="Y634" s="7" t="n">
        <v>16.25</v>
      </c>
    </row>
    <row r="635" ht="15.75" customHeight="1" s="11">
      <c r="A635" s="8" t="inlineStr">
        <is>
          <t>3351500000814</t>
        </is>
      </c>
      <c r="B635" s="6" t="inlineStr">
        <is>
          <t>AZZARO POUR ELLE EDP EXTREME 75 ML</t>
        </is>
      </c>
      <c r="C635" s="6" t="inlineStr">
        <is>
          <t>AZZARO</t>
        </is>
      </c>
      <c r="D635" s="5">
        <f>IF(OR(ISBLANK(Y635), Y635=0, NOT(ISNUMBER(Y635))), "", MROUND(Y635 * IFS(Y635&lt;=3, 4, Y635&lt;=8, 3.5, Y635&lt;=10, 3, Y635&lt;=15, 2.5, Y635&lt;=20, 2, Y635&lt;=25, 1.9, Y635&lt;=30, 1.8, Y635&lt;=35, 1.75, Y635&lt;=40, 1.7, Y635&lt;=45, 1.6, TRUE, 1.5), 0.25))</f>
        <v/>
      </c>
      <c r="E635" s="6" t="inlineStr">
        <is>
          <t>Unisex</t>
        </is>
      </c>
      <c r="F635" s="6" t="inlineStr">
        <is>
          <t>EDP</t>
        </is>
      </c>
      <c r="G635" s="6" t="inlineStr">
        <is>
          <t>75 ML</t>
        </is>
      </c>
      <c r="I635" s="6" t="inlineStr">
        <is>
          <t>Amber Floral</t>
        </is>
      </c>
      <c r="J635" s="6" t="inlineStr">
        <is>
          <t>Warm Spicy</t>
        </is>
      </c>
      <c r="K635" s="6" t="inlineStr">
        <is>
          <t>Cardamom, Rose</t>
        </is>
      </c>
      <c r="L635" s="6" t="inlineStr">
        <is>
          <t>Lily, Saffron</t>
        </is>
      </c>
      <c r="M635" s="6" t="inlineStr">
        <is>
          <t>Cashmere Wood, Peach</t>
        </is>
      </c>
      <c r="N635" s="6" t="inlineStr">
        <is>
          <t>Evening, Fall</t>
        </is>
      </c>
      <c r="O635" s="6" t="inlineStr">
        <is>
          <t>France</t>
        </is>
      </c>
      <c r="P635" s="6" t="inlineStr">
        <is>
          <t>Azzaro Pour Elle Extreme is a magnetic amber floral fragrance designed for the sensual, confident woman. Warm cardamom and saffron envelop a rich, voluptuous floral heart of rose and lily. The smooth cashmere wood base creates an unforgettable, seductive trail for glamorous evenings.</t>
        </is>
      </c>
      <c r="Y635" s="7" t="n">
        <v>0</v>
      </c>
    </row>
    <row r="636" ht="15.75" customHeight="1" s="11">
      <c r="A636" s="8" t="inlineStr">
        <is>
          <t>3351500018024</t>
        </is>
      </c>
      <c r="B636" s="6" t="inlineStr">
        <is>
          <t>AZZARO POUR HOMME COLONGE INTENSE 100ML</t>
        </is>
      </c>
      <c r="C636" s="6" t="inlineStr">
        <is>
          <t>AZZARO</t>
        </is>
      </c>
      <c r="D636" s="5">
        <f>IF(OR(ISBLANK(Y636), Y636=0, NOT(ISNUMBER(Y636))), "", MROUND(Y636 * IFS(Y636&lt;=3, 4, Y636&lt;=8, 3.5, Y636&lt;=10, 3, Y636&lt;=15, 2.5, Y636&lt;=20, 2, Y636&lt;=25, 1.9, Y636&lt;=30, 1.8, Y636&lt;=35, 1.75, Y636&lt;=40, 1.7, Y636&lt;=45, 1.6, TRUE, 1.5), 0.25))</f>
        <v/>
      </c>
      <c r="E636" s="6" t="inlineStr">
        <is>
          <t>Men</t>
        </is>
      </c>
      <c r="F636" s="6" t="inlineStr">
        <is>
          <t>INTENSE</t>
        </is>
      </c>
      <c r="G636" s="6" t="inlineStr">
        <is>
          <t>100 ML</t>
        </is>
      </c>
      <c r="I636" s="6" t="inlineStr">
        <is>
          <t>Aromatic Fougere</t>
        </is>
      </c>
      <c r="J636" s="6" t="inlineStr">
        <is>
          <t>Aromatic Citrus</t>
        </is>
      </c>
      <c r="K636" s="6" t="inlineStr">
        <is>
          <t>Lemon, Lavender</t>
        </is>
      </c>
      <c r="L636" s="6" t="inlineStr">
        <is>
          <t>Basil, Anise</t>
        </is>
      </c>
      <c r="M636" s="6" t="inlineStr">
        <is>
          <t>Vetiver, Oakmoss</t>
        </is>
      </c>
      <c r="N636" s="6" t="inlineStr">
        <is>
          <t>Daily, Summer</t>
        </is>
      </c>
      <c r="O636" s="6" t="inlineStr">
        <is>
          <t>France</t>
        </is>
      </c>
      <c r="P636" s="6" t="inlineStr">
        <is>
          <t>Azzaro Cologne is a luminous, highly refreshing take on the classic aromatic fougere structure. By amplifying the bright lemon and herbal basil notes, it creates an incredibly crisp and energizing aura. It is an effortless, classic barbershop-style fragrance ideal for warm weather and daily freshness.</t>
        </is>
      </c>
      <c r="Y636" s="7" t="n">
        <v>6.9913</v>
      </c>
    </row>
    <row r="637" ht="15.75" customHeight="1" s="11">
      <c r="A637" s="8" t="inlineStr">
        <is>
          <t>3351500011469</t>
        </is>
      </c>
      <c r="B637" s="6" t="inlineStr">
        <is>
          <t>AZZARO POUR HOMME EDT 200 ML</t>
        </is>
      </c>
      <c r="C637" s="6" t="inlineStr">
        <is>
          <t>Azzaro</t>
        </is>
      </c>
      <c r="D637" s="5">
        <f>IF(OR(ISBLANK(Y637), Y637=0, NOT(ISNUMBER(Y637))), "", MROUND(Y637 * IFS(Y637&lt;=3, 4, Y637&lt;=8, 3.5, Y637&lt;=10, 3, Y637&lt;=15, 2.5, Y637&lt;=20, 2, Y637&lt;=25, 1.9, Y637&lt;=30, 1.8, Y637&lt;=35, 1.75, Y637&lt;=40, 1.7, Y637&lt;=45, 1.6, TRUE, 1.5), 0.25))</f>
        <v/>
      </c>
      <c r="E637" s="6" t="inlineStr">
        <is>
          <t>Men</t>
        </is>
      </c>
      <c r="F637" s="6" t="inlineStr">
        <is>
          <t>EDT</t>
        </is>
      </c>
      <c r="G637" s="6" t="inlineStr">
        <is>
          <t>200 ML</t>
        </is>
      </c>
      <c r="H637" t="inlineStr">
        <is>
          <t>Perfume</t>
        </is>
      </c>
      <c r="I637" s="6" t="inlineStr">
        <is>
          <t>Aromatic Fougere</t>
        </is>
      </c>
      <c r="J637" s="6" t="inlineStr">
        <is>
          <t>Aromatic, Woody, Fresh Spicy</t>
        </is>
      </c>
      <c r="K637" s="6" t="inlineStr">
        <is>
          <t>Lavender, Lemon, Caraway, Basil, Bergamot, Clary Sage, Iris, Star Anise</t>
        </is>
      </c>
      <c r="L637" s="6" t="inlineStr">
        <is>
          <t>Vetiver, Patchouli, Cedar, Sandalwood, Juniper Berries, Cardamom</t>
        </is>
      </c>
      <c r="M637" s="6" t="inlineStr">
        <is>
          <t>Oakmoss, Leather, Amber, Musk, Tonka Bean</t>
        </is>
      </c>
      <c r="N637" s="6" t="inlineStr">
        <is>
          <t>Daytime, Spring, Summer</t>
        </is>
      </c>
      <c r="O637" s="6" t="inlineStr"/>
      <c r="P637" s="6" t="inlineStr">
        <is>
          <t>Azzaro Pour Homme is a classic aromatic fougère for men. Lavender, lemon, basil, clary sage and star anise lead into vetiver, patchouli, cedar and sandalwood, finishing on oakmoss, leather, amber, musk and tonka bean.</t>
        </is>
      </c>
      <c r="Q637"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37" t="inlineStr"/>
      <c r="S637" t="inlineStr">
        <is>
          <t>Verified</t>
        </is>
      </c>
      <c r="T637" t="inlineStr">
        <is>
          <t>https://www.fragrantica.com/perfume/Azzaro/Azzaro-pour-Homme-829.html</t>
        </is>
      </c>
      <c r="Y637" s="7" t="n">
        <v>10.6933</v>
      </c>
    </row>
    <row r="638" ht="15.75" customHeight="1" s="11">
      <c r="A638" s="8" t="inlineStr">
        <is>
          <t>3351500980406</t>
        </is>
      </c>
      <c r="B638" s="6" t="inlineStr">
        <is>
          <t>AZZARO POUR HOMME MEN EDT 100 ML</t>
        </is>
      </c>
      <c r="C638" s="6" t="inlineStr">
        <is>
          <t>AZZARO</t>
        </is>
      </c>
      <c r="D638" s="5">
        <f>IF(OR(ISBLANK(Y638), Y638=0, NOT(ISNUMBER(Y638))), "", MROUND(Y638 * IFS(Y638&lt;=3, 4, Y638&lt;=8, 3.5, Y638&lt;=10, 3, Y638&lt;=15, 2.5, Y638&lt;=20, 2, Y638&lt;=25, 1.9, Y638&lt;=30, 1.8, Y638&lt;=35, 1.75, Y638&lt;=40, 1.7, Y638&lt;=45, 1.6, TRUE, 1.5), 0.25))</f>
        <v/>
      </c>
      <c r="E638" s="6" t="inlineStr">
        <is>
          <t>Men</t>
        </is>
      </c>
      <c r="F638" s="6" t="inlineStr">
        <is>
          <t>EDT</t>
        </is>
      </c>
      <c r="G638" s="6" t="inlineStr">
        <is>
          <t>100 ML</t>
        </is>
      </c>
      <c r="I638" s="6" t="inlineStr">
        <is>
          <t>Aromatic Fougere</t>
        </is>
      </c>
      <c r="J638" s="6" t="inlineStr">
        <is>
          <t>Aromatic, Woody</t>
        </is>
      </c>
      <c r="K638" s="6" t="inlineStr">
        <is>
          <t>Lavender, Anise</t>
        </is>
      </c>
      <c r="L638" s="6" t="inlineStr">
        <is>
          <t>Vetiver, Sandalwood</t>
        </is>
      </c>
      <c r="M638" s="6" t="inlineStr">
        <is>
          <t>Amber, Oakmoss</t>
        </is>
      </c>
      <c r="N638" s="6" t="inlineStr">
        <is>
          <t>Casual, Office</t>
        </is>
      </c>
      <c r="O638" s="6" t="inlineStr">
        <is>
          <t>France</t>
        </is>
      </c>
      <c r="P638" s="6" t="inlineStr">
        <is>
          <t>Azzaro Pour Homme is a quintessential aromatic fougere featuring aromatic anise and lavender. Its rich woody and earthy base appeals to lovers of classic masculine scents. An enduring signature for everyday wear.</t>
        </is>
      </c>
      <c r="Y638" s="7" t="n">
        <v>7</v>
      </c>
    </row>
    <row r="639" ht="15.75" customHeight="1" s="11">
      <c r="A639" s="8" t="inlineStr">
        <is>
          <t>3351500981809</t>
        </is>
      </c>
      <c r="B639" s="6" t="inlineStr">
        <is>
          <t>AZZARO POUR HOMME MEN EDT 100 ML TESTER</t>
        </is>
      </c>
      <c r="C639" s="6" t="inlineStr">
        <is>
          <t>AZZARO</t>
        </is>
      </c>
      <c r="D639" s="5">
        <f>IF(OR(ISBLANK(Y639), Y639=0, NOT(ISNUMBER(Y639))), "", MROUND(Y639 * IFS(Y639&lt;=3, 4, Y639&lt;=8, 3.5, Y639&lt;=10, 3, Y639&lt;=15, 2.5, Y639&lt;=20, 2, Y639&lt;=25, 1.9, Y639&lt;=30, 1.8, Y639&lt;=35, 1.75, Y639&lt;=40, 1.7, Y639&lt;=45, 1.6, TRUE, 1.5), 0.25))</f>
        <v/>
      </c>
      <c r="E639" s="6" t="inlineStr">
        <is>
          <t>Men</t>
        </is>
      </c>
      <c r="F639" s="6" t="inlineStr">
        <is>
          <t>EDT</t>
        </is>
      </c>
      <c r="G639" s="6" t="inlineStr">
        <is>
          <t>100 ML</t>
        </is>
      </c>
      <c r="I639" s="6" t="inlineStr">
        <is>
          <t>Aromatic Fougere</t>
        </is>
      </c>
      <c r="J639" s="6" t="inlineStr">
        <is>
          <t>Aromatic, Woody</t>
        </is>
      </c>
      <c r="K639" s="6" t="inlineStr">
        <is>
          <t>Lavender, Anise</t>
        </is>
      </c>
      <c r="L639" s="6" t="inlineStr">
        <is>
          <t>Vetiver, Sandalwood</t>
        </is>
      </c>
      <c r="M639" s="6" t="inlineStr">
        <is>
          <t>Amber, Oakmoss</t>
        </is>
      </c>
      <c r="N639" s="6" t="inlineStr">
        <is>
          <t>Casual, Office</t>
        </is>
      </c>
      <c r="O639" s="6" t="inlineStr">
        <is>
          <t>France</t>
        </is>
      </c>
      <c r="P639" s="6" t="inlineStr">
        <is>
          <t>Azzaro Pour Homme is a quintessential aromatic fougere featuring aromatic anise and lavender. Its rich woody and earthy base appeals to lovers of classic masculine scents. An enduring signature for everyday wear.</t>
        </is>
      </c>
      <c r="Y639" s="7" t="n">
        <v>6.5</v>
      </c>
    </row>
    <row r="640" ht="15.75" customHeight="1" s="11">
      <c r="A640" s="8" t="inlineStr">
        <is>
          <t>3351500011476</t>
        </is>
      </c>
      <c r="B640" s="6" t="inlineStr">
        <is>
          <t>AZZARO POUR HOMME NEW EDT 100 ML</t>
        </is>
      </c>
      <c r="C640" s="6" t="inlineStr">
        <is>
          <t>Azzaro</t>
        </is>
      </c>
      <c r="D640" s="5">
        <f>IF(OR(ISBLANK(Y640), Y640=0, NOT(ISNUMBER(Y640))), "", MROUND(Y640 * IFS(Y640&lt;=3, 4, Y640&lt;=8, 3.5, Y640&lt;=10, 3, Y640&lt;=15, 2.5, Y640&lt;=20, 2, Y640&lt;=25, 1.9, Y640&lt;=30, 1.8, Y640&lt;=35, 1.75, Y640&lt;=40, 1.7, Y640&lt;=45, 1.6, TRUE, 1.5), 0.25))</f>
        <v/>
      </c>
      <c r="E640" s="6" t="inlineStr">
        <is>
          <t>Men</t>
        </is>
      </c>
      <c r="F640" s="6" t="inlineStr">
        <is>
          <t>EDT</t>
        </is>
      </c>
      <c r="G640" s="6" t="inlineStr">
        <is>
          <t>100 ML</t>
        </is>
      </c>
      <c r="H640" t="inlineStr">
        <is>
          <t>Perfume</t>
        </is>
      </c>
      <c r="I640" s="6" t="inlineStr">
        <is>
          <t>Aromatic Fougere</t>
        </is>
      </c>
      <c r="J640" s="6" t="inlineStr">
        <is>
          <t>Aromatic, Woody, Fresh Spicy</t>
        </is>
      </c>
      <c r="K640" s="6" t="inlineStr">
        <is>
          <t>Lavender, Lemon, Caraway, Basil, Bergamot, Clary Sage, Iris, Star Anise</t>
        </is>
      </c>
      <c r="L640" s="6" t="inlineStr">
        <is>
          <t>Vetiver, Patchouli, Cedar, Sandalwood, Juniper Berries, Cardamom</t>
        </is>
      </c>
      <c r="M640" s="6" t="inlineStr">
        <is>
          <t>Oakmoss, Leather, Amber, Musk, Tonka Bean</t>
        </is>
      </c>
      <c r="N640" s="6" t="inlineStr">
        <is>
          <t>Daytime, Spring, Summer</t>
        </is>
      </c>
      <c r="O640" s="6" t="inlineStr"/>
      <c r="P640" s="6" t="inlineStr">
        <is>
          <t>Azzaro Pour Homme is a classic aromatic fougère for men. Lavender, lemon, basil, clary sage and star anise lead into vetiver, patchouli, cedar and sandalwood, finishing on oakmoss, leather, amber, musk and tonka bean.</t>
        </is>
      </c>
      <c r="Q640"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40" t="inlineStr"/>
      <c r="S640" t="inlineStr">
        <is>
          <t>Verified</t>
        </is>
      </c>
      <c r="T640" t="inlineStr">
        <is>
          <t>https://www.fragrantica.com/perfume/Azzaro/Azzaro-pour-Homme-829.html</t>
        </is>
      </c>
      <c r="Y640" s="7" t="n">
        <v>7.331</v>
      </c>
    </row>
    <row r="641" ht="15.75" customHeight="1" s="11">
      <c r="A641" s="8" t="inlineStr">
        <is>
          <t>3351500011506</t>
        </is>
      </c>
      <c r="B641" s="6" t="inlineStr">
        <is>
          <t>AZZARO POUR HOMME NEW PAC: EDT 100 ML TESTER</t>
        </is>
      </c>
      <c r="C641" s="6" t="inlineStr">
        <is>
          <t>AZZARO</t>
        </is>
      </c>
      <c r="D641" s="5">
        <f>IF(OR(ISBLANK(Y641), Y641=0, NOT(ISNUMBER(Y641))), "", MROUND(Y641 * IFS(Y641&lt;=3, 4, Y641&lt;=8, 3.5, Y641&lt;=10, 3, Y641&lt;=15, 2.5, Y641&lt;=20, 2, Y641&lt;=25, 1.9, Y641&lt;=30, 1.8, Y641&lt;=35, 1.75, Y641&lt;=40, 1.7, Y641&lt;=45, 1.6, TRUE, 1.5), 0.25))</f>
        <v/>
      </c>
      <c r="E641" s="6" t="inlineStr">
        <is>
          <t>Men</t>
        </is>
      </c>
      <c r="F641" s="6" t="inlineStr">
        <is>
          <t>EDT</t>
        </is>
      </c>
      <c r="G641" s="6" t="inlineStr">
        <is>
          <t>100 ML</t>
        </is>
      </c>
      <c r="I641" s="6" t="inlineStr">
        <is>
          <t>Aromatic Fougere</t>
        </is>
      </c>
      <c r="J641" s="6" t="inlineStr">
        <is>
          <t>Aromatic Fresh</t>
        </is>
      </c>
      <c r="K641" s="6" t="inlineStr">
        <is>
          <t>Lemon, Mint</t>
        </is>
      </c>
      <c r="L641" s="6" t="inlineStr">
        <is>
          <t>Lavender, Rosemary</t>
        </is>
      </c>
      <c r="M641" s="6" t="inlineStr">
        <is>
          <t>Oakmoss, Patchouli</t>
        </is>
      </c>
      <c r="N641" s="6" t="inlineStr">
        <is>
          <t>Casual, Daily</t>
        </is>
      </c>
      <c r="O641" s="6" t="inlineStr">
        <is>
          <t>France</t>
        </is>
      </c>
      <c r="P641" s="6" t="inlineStr">
        <is>
          <t>Azzaro Pac is a straightforward, highly refreshing aromatic fougere that emphasizes clean, masculine energy. Bright lemon and cooling mint are supported by a traditional, earthy oakmoss and lavender base. It is a versatile, no-nonsense fragrance ideal for daily wear and casual weekends.</t>
        </is>
      </c>
      <c r="Y641" s="7" t="n">
        <v>3.4632</v>
      </c>
    </row>
    <row r="642" ht="15.75" customHeight="1" s="11">
      <c r="A642" s="8" t="inlineStr">
        <is>
          <t>3351500016488</t>
        </is>
      </c>
      <c r="B642" s="6" t="inlineStr">
        <is>
          <t>AZZARO POUR HOMME NIGHT TIME EDT 100 ML</t>
        </is>
      </c>
      <c r="C642" s="6" t="inlineStr">
        <is>
          <t>AZZARO</t>
        </is>
      </c>
      <c r="D642" s="5">
        <f>IF(OR(ISBLANK(Y642), Y642=0, NOT(ISNUMBER(Y642))), "", MROUND(Y642 * IFS(Y642&lt;=3, 4, Y642&lt;=8, 3.5, Y642&lt;=10, 3, Y642&lt;=15, 2.5, Y642&lt;=20, 2, Y642&lt;=25, 1.9, Y642&lt;=30, 1.8, Y642&lt;=35, 1.75, Y642&lt;=40, 1.7, Y642&lt;=45, 1.6, TRUE, 1.5), 0.25))</f>
        <v/>
      </c>
      <c r="E642" s="6" t="inlineStr">
        <is>
          <t>Men</t>
        </is>
      </c>
      <c r="F642" s="6" t="inlineStr">
        <is>
          <t>EDT</t>
        </is>
      </c>
      <c r="G642" s="6" t="inlineStr">
        <is>
          <t>100 ML</t>
        </is>
      </c>
      <c r="I642" s="6" t="inlineStr">
        <is>
          <t>Woody Aromatic</t>
        </is>
      </c>
      <c r="J642" s="6" t="inlineStr">
        <is>
          <t>Spicy Woody</t>
        </is>
      </c>
      <c r="K642" s="6" t="inlineStr">
        <is>
          <t>Bitter Orange, Rhubarb</t>
        </is>
      </c>
      <c r="L642" s="6" t="inlineStr">
        <is>
          <t>Nutmeg, Pepper</t>
        </is>
      </c>
      <c r="M642" s="6" t="inlineStr">
        <is>
          <t>Vetiver, Cedar</t>
        </is>
      </c>
      <c r="N642" s="6" t="inlineStr">
        <is>
          <t>Night Out, Fall</t>
        </is>
      </c>
      <c r="O642" s="6" t="inlineStr">
        <is>
          <t>France</t>
        </is>
      </c>
      <c r="P642" s="6" t="inlineStr">
        <is>
          <t>Azzaro Night Time is a sharp, masculine woody aromatic fragrance built for evening adventures. The unique, tart opening of rhubarb and bitter orange quickly transitions into a deeply spicy, peppery heart. The robust vetiver base ensures a dark, confident, and enduring trail for the night.</t>
        </is>
      </c>
      <c r="Y642" s="7" t="n">
        <v>6.4999</v>
      </c>
    </row>
    <row r="643" ht="15.75" customHeight="1" s="11">
      <c r="A643" s="8" t="inlineStr">
        <is>
          <t>3351500975013</t>
        </is>
      </c>
      <c r="B643" s="6" t="inlineStr">
        <is>
          <t>AZZARO SILVER BLACK EDT 100 ML</t>
        </is>
      </c>
      <c r="C643" s="6" t="inlineStr">
        <is>
          <t>AZZARO</t>
        </is>
      </c>
      <c r="D643" s="5">
        <f>IF(OR(ISBLANK(Y643), Y643=0, NOT(ISNUMBER(Y643))), "", MROUND(Y643 * IFS(Y643&lt;=3, 4, Y643&lt;=8, 3.5, Y643&lt;=10, 3, Y643&lt;=15, 2.5, Y643&lt;=20, 2, Y643&lt;=25, 1.9, Y643&lt;=30, 1.8, Y643&lt;=35, 1.75, Y643&lt;=40, 1.7, Y643&lt;=45, 1.6, TRUE, 1.5), 0.25))</f>
        <v/>
      </c>
      <c r="E643" s="6" t="inlineStr">
        <is>
          <t>Unisex</t>
        </is>
      </c>
      <c r="F643" s="6" t="inlineStr">
        <is>
          <t>EDT</t>
        </is>
      </c>
      <c r="G643" s="6" t="inlineStr">
        <is>
          <t>100 ML</t>
        </is>
      </c>
      <c r="I643" s="6" t="inlineStr">
        <is>
          <t>Woody Aromatic</t>
        </is>
      </c>
      <c r="J643" s="6" t="inlineStr">
        <is>
          <t>Fruity, Aromatic</t>
        </is>
      </c>
      <c r="K643" s="6" t="inlineStr">
        <is>
          <t>Apple, Lime</t>
        </is>
      </c>
      <c r="L643" s="6" t="inlineStr">
        <is>
          <t>Coriander, Juniper</t>
        </is>
      </c>
      <c r="M643" s="6" t="inlineStr">
        <is>
          <t>Patchouli, Musk</t>
        </is>
      </c>
      <c r="N643" s="6" t="inlineStr">
        <is>
          <t>Day, Office</t>
        </is>
      </c>
      <c r="O643" s="6" t="inlineStr">
        <is>
          <t>France</t>
        </is>
      </c>
      <c r="P643"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3" s="7" t="n">
        <v>6.2506</v>
      </c>
    </row>
    <row r="644" ht="15.75" customHeight="1" s="11">
      <c r="A644" s="8" t="inlineStr">
        <is>
          <t>3351500011551</t>
        </is>
      </c>
      <c r="B644" s="6" t="inlineStr">
        <is>
          <t>AZZARO SIVER BLACK POUR HOMME EDT 100 ML</t>
        </is>
      </c>
      <c r="C644" s="6" t="inlineStr">
        <is>
          <t>AZZARO</t>
        </is>
      </c>
      <c r="D644" s="5">
        <f>IF(OR(ISBLANK(Y644), Y644=0, NOT(ISNUMBER(Y644))), "", MROUND(Y644 * IFS(Y644&lt;=3, 4, Y644&lt;=8, 3.5, Y644&lt;=10, 3, Y644&lt;=15, 2.5, Y644&lt;=20, 2, Y644&lt;=25, 1.9, Y644&lt;=30, 1.8, Y644&lt;=35, 1.75, Y644&lt;=40, 1.7, Y644&lt;=45, 1.6, TRUE, 1.5), 0.25))</f>
        <v/>
      </c>
      <c r="E644" s="6" t="inlineStr">
        <is>
          <t>Men</t>
        </is>
      </c>
      <c r="F644" s="6" t="inlineStr">
        <is>
          <t>EDT</t>
        </is>
      </c>
      <c r="G644" s="6" t="inlineStr">
        <is>
          <t>100 ML</t>
        </is>
      </c>
      <c r="I644" s="6" t="inlineStr">
        <is>
          <t>Woody Aromatic</t>
        </is>
      </c>
      <c r="J644" s="6" t="inlineStr">
        <is>
          <t>Fruity, Aromatic</t>
        </is>
      </c>
      <c r="K644" s="6" t="inlineStr">
        <is>
          <t>Apple, Lime</t>
        </is>
      </c>
      <c r="L644" s="6" t="inlineStr">
        <is>
          <t>Coriander, Juniper</t>
        </is>
      </c>
      <c r="M644" s="6" t="inlineStr">
        <is>
          <t>Patchouli, Musk</t>
        </is>
      </c>
      <c r="N644" s="6" t="inlineStr">
        <is>
          <t>Day, Office</t>
        </is>
      </c>
      <c r="O644" s="6" t="inlineStr">
        <is>
          <t>France</t>
        </is>
      </c>
      <c r="P644"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4" s="7" t="n">
        <v>8.023899999999999</v>
      </c>
    </row>
    <row r="645" ht="15.75" customHeight="1" s="11">
      <c r="A645" s="8" t="inlineStr">
        <is>
          <t>3614273667418</t>
        </is>
      </c>
      <c r="B645" s="6" t="inlineStr">
        <is>
          <t>AZZARO SPORT EDT 100 ML</t>
        </is>
      </c>
      <c r="C645" s="6" t="inlineStr">
        <is>
          <t>AZZARO</t>
        </is>
      </c>
      <c r="D645" s="5">
        <f>IF(OR(ISBLANK(Y645), Y645=0, NOT(ISNUMBER(Y645))), "", MROUND(Y645 * IFS(Y645&lt;=3, 4, Y645&lt;=8, 3.5, Y645&lt;=10, 3, Y645&lt;=15, 2.5, Y645&lt;=20, 2, Y645&lt;=25, 1.9, Y645&lt;=30, 1.8, Y645&lt;=35, 1.75, Y645&lt;=40, 1.7, Y645&lt;=45, 1.6, TRUE, 1.5), 0.25))</f>
        <v/>
      </c>
      <c r="E645" s="6" t="inlineStr">
        <is>
          <t>Unisex</t>
        </is>
      </c>
      <c r="F645" s="6" t="inlineStr">
        <is>
          <t>EDT</t>
        </is>
      </c>
      <c r="G645" s="6" t="inlineStr">
        <is>
          <t>100 ML</t>
        </is>
      </c>
      <c r="I645" s="6" t="inlineStr">
        <is>
          <t>Aromatic Fougere</t>
        </is>
      </c>
      <c r="J645" s="6" t="inlineStr">
        <is>
          <t>Aromatic Fresh Spicy</t>
        </is>
      </c>
      <c r="K645" s="6" t="inlineStr">
        <is>
          <t>Grapefruit, Lavender</t>
        </is>
      </c>
      <c r="L645" s="6" t="inlineStr">
        <is>
          <t>Clary Sage</t>
        </is>
      </c>
      <c r="M645" s="6" t="inlineStr">
        <is>
          <t>Sandalwood, Tonka Bean</t>
        </is>
      </c>
      <c r="N645" s="6" t="inlineStr">
        <is>
          <t>Gym, Casual, Daytime</t>
        </is>
      </c>
      <c r="O645" s="6" t="inlineStr">
        <is>
          <t>France</t>
        </is>
      </c>
      <c r="P645"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5" s="7" t="n">
        <v>4.22</v>
      </c>
    </row>
    <row r="646" ht="15.75" customHeight="1" s="11">
      <c r="A646" s="8" t="inlineStr">
        <is>
          <t>3351500017997</t>
        </is>
      </c>
      <c r="B646" s="6" t="inlineStr">
        <is>
          <t>AZZARO SPORT EDT 100 ML NEW BARCODE</t>
        </is>
      </c>
      <c r="C646" s="6" t="inlineStr">
        <is>
          <t>AZZARO</t>
        </is>
      </c>
      <c r="D646" s="5">
        <f>IF(OR(ISBLANK(Y646), Y646=0, NOT(ISNUMBER(Y646))), "", MROUND(Y646 * IFS(Y646&lt;=3, 4, Y646&lt;=8, 3.5, Y646&lt;=10, 3, Y646&lt;=15, 2.5, Y646&lt;=20, 2, Y646&lt;=25, 1.9, Y646&lt;=30, 1.8, Y646&lt;=35, 1.75, Y646&lt;=40, 1.7, Y646&lt;=45, 1.6, TRUE, 1.5), 0.25))</f>
        <v/>
      </c>
      <c r="E646" s="6" t="inlineStr">
        <is>
          <t>Unisex</t>
        </is>
      </c>
      <c r="F646" s="6" t="inlineStr">
        <is>
          <t>EDT</t>
        </is>
      </c>
      <c r="G646" s="6" t="inlineStr">
        <is>
          <t>100 ML</t>
        </is>
      </c>
      <c r="I646" s="6" t="inlineStr">
        <is>
          <t>Woody Floral Musk</t>
        </is>
      </c>
      <c r="J646" s="6" t="inlineStr">
        <is>
          <t>Citrus Woody Floral</t>
        </is>
      </c>
      <c r="K646" s="6" t="inlineStr">
        <is>
          <t>Bergamot, Lemon, Pink Pepper</t>
        </is>
      </c>
      <c r="L646" s="6" t="inlineStr">
        <is>
          <t>Rose, Jasmine, Lavender</t>
        </is>
      </c>
      <c r="M646" s="6" t="inlineStr">
        <is>
          <t>Vanilla, Amber, Musk, Sandalwood</t>
        </is>
      </c>
      <c r="N646" s="6" t="inlineStr">
        <is>
          <t>Versatile for Day and Evening</t>
        </is>
      </c>
      <c r="O646" s="6" t="inlineStr">
        <is>
          <t>France</t>
        </is>
      </c>
      <c r="P646" s="6" t="inlineStr">
        <is>
          <t>AZZARO AZZARO SPORT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46" s="7" t="n">
        <v>6.2504</v>
      </c>
    </row>
    <row r="647" ht="15.75" customHeight="1" s="11">
      <c r="A647" s="8" t="inlineStr">
        <is>
          <t>3614273667425</t>
        </is>
      </c>
      <c r="B647" s="6" t="inlineStr">
        <is>
          <t>AZZARO SPORT EDT 100 ML TESTER</t>
        </is>
      </c>
      <c r="C647" s="6" t="inlineStr">
        <is>
          <t>AZZARO</t>
        </is>
      </c>
      <c r="D647" s="5">
        <f>IF(OR(ISBLANK(Y647), Y647=0, NOT(ISNUMBER(Y647))), "", MROUND(Y647 * IFS(Y647&lt;=3, 4, Y647&lt;=8, 3.5, Y647&lt;=10, 3, Y647&lt;=15, 2.5, Y647&lt;=20, 2, Y647&lt;=25, 1.9, Y647&lt;=30, 1.8, Y647&lt;=35, 1.75, Y647&lt;=40, 1.7, Y647&lt;=45, 1.6, TRUE, 1.5), 0.25))</f>
        <v/>
      </c>
      <c r="E647" s="6" t="inlineStr">
        <is>
          <t>Unisex</t>
        </is>
      </c>
      <c r="F647" s="6" t="inlineStr">
        <is>
          <t>EDT</t>
        </is>
      </c>
      <c r="G647" s="6" t="inlineStr">
        <is>
          <t>100 ML</t>
        </is>
      </c>
      <c r="I647" s="6" t="inlineStr">
        <is>
          <t>Aromatic Fougere</t>
        </is>
      </c>
      <c r="J647" s="6" t="inlineStr">
        <is>
          <t>Aromatic Fresh Spicy</t>
        </is>
      </c>
      <c r="K647" s="6" t="inlineStr">
        <is>
          <t>Grapefruit, Lavender</t>
        </is>
      </c>
      <c r="L647" s="6" t="inlineStr">
        <is>
          <t>Clary Sage</t>
        </is>
      </c>
      <c r="M647" s="6" t="inlineStr">
        <is>
          <t>Sandalwood, Tonka Bean</t>
        </is>
      </c>
      <c r="N647" s="6" t="inlineStr">
        <is>
          <t>Gym, Casual, Daytime</t>
        </is>
      </c>
      <c r="O647" s="6" t="inlineStr">
        <is>
          <t>France</t>
        </is>
      </c>
      <c r="P647"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7" s="7" t="n">
        <v>4.23</v>
      </c>
    </row>
    <row r="648" ht="15.75" customHeight="1" s="11">
      <c r="A648" s="8" t="inlineStr">
        <is>
          <t>3614273521314</t>
        </is>
      </c>
      <c r="B648" s="6" t="inlineStr">
        <is>
          <t>AZZARO THE MOST WANTED EDP 100 ML TESTER</t>
        </is>
      </c>
      <c r="C648" s="6" t="inlineStr">
        <is>
          <t>AZZARO</t>
        </is>
      </c>
      <c r="D648" s="5">
        <f>IF(OR(ISBLANK(Y648), Y648=0, NOT(ISNUMBER(Y648))), "", MROUND(Y648 * IFS(Y648&lt;=3, 4, Y648&lt;=8, 3.5, Y648&lt;=10, 3, Y648&lt;=15, 2.5, Y648&lt;=20, 2, Y648&lt;=25, 1.9, Y648&lt;=30, 1.8, Y648&lt;=35, 1.75, Y648&lt;=40, 1.7, Y648&lt;=45, 1.6, TRUE, 1.5), 0.25))</f>
        <v/>
      </c>
      <c r="E648" s="6" t="inlineStr">
        <is>
          <t>Unisex</t>
        </is>
      </c>
      <c r="F648" s="6" t="inlineStr">
        <is>
          <t>EDP</t>
        </is>
      </c>
      <c r="G648" s="6" t="inlineStr">
        <is>
          <t>100 ML</t>
        </is>
      </c>
      <c r="I648" s="6" t="inlineStr">
        <is>
          <t>Amber Spicy</t>
        </is>
      </c>
      <c r="J648" s="6" t="inlineStr">
        <is>
          <t>Sweet, Warm Spicy</t>
        </is>
      </c>
      <c r="K648" s="6" t="inlineStr">
        <is>
          <t>Cardamom</t>
        </is>
      </c>
      <c r="L648" s="6" t="inlineStr">
        <is>
          <t>Toffee</t>
        </is>
      </c>
      <c r="M648" s="6" t="inlineStr">
        <is>
          <t>Amberwood</t>
        </is>
      </c>
      <c r="N648" s="6" t="inlineStr">
        <is>
          <t>Evening, Winter</t>
        </is>
      </c>
      <c r="O648" s="6" t="inlineStr">
        <is>
          <t>France</t>
        </is>
      </c>
      <c r="P648"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48" s="7" t="n">
        <v>15.6858</v>
      </c>
    </row>
    <row r="649" ht="15.75" customHeight="1" s="11">
      <c r="A649" s="8" t="inlineStr">
        <is>
          <t>3614273521307</t>
        </is>
      </c>
      <c r="B649" s="6" t="inlineStr">
        <is>
          <t>AZZARO THE MOST WANTED EDP INTENSE 100ML</t>
        </is>
      </c>
      <c r="C649" s="6" t="inlineStr">
        <is>
          <t>Azzaro</t>
        </is>
      </c>
      <c r="D649" s="5">
        <f>IF(OR(ISBLANK(Y649), Y649=0, NOT(ISNUMBER(Y649))), "", MROUND(Y649 * IFS(Y649&lt;=3, 4, Y649&lt;=8, 3.5, Y649&lt;=10, 3, Y649&lt;=15, 2.5, Y649&lt;=20, 2, Y649&lt;=25, 1.9, Y649&lt;=30, 1.8, Y649&lt;=35, 1.75, Y649&lt;=40, 1.7, Y649&lt;=45, 1.6, TRUE, 1.5), 0.25))</f>
        <v/>
      </c>
      <c r="E649" s="6" t="inlineStr">
        <is>
          <t>Men</t>
        </is>
      </c>
      <c r="F649" s="6" t="inlineStr">
        <is>
          <t>EDP</t>
        </is>
      </c>
      <c r="G649" s="6" t="inlineStr">
        <is>
          <t>100 ML</t>
        </is>
      </c>
      <c r="H649" t="inlineStr">
        <is>
          <t>Perfume</t>
        </is>
      </c>
      <c r="I649" s="6" t="inlineStr">
        <is>
          <t>Amber Spicy</t>
        </is>
      </c>
      <c r="J649" s="6" t="inlineStr">
        <is>
          <t>Warm Spicy, Sweet, Amber</t>
        </is>
      </c>
      <c r="K649" s="6" t="inlineStr">
        <is>
          <t>Cardamom</t>
        </is>
      </c>
      <c r="L649" s="6" t="inlineStr">
        <is>
          <t>Toffee</t>
        </is>
      </c>
      <c r="M649" s="6" t="inlineStr">
        <is>
          <t>Amberwood</t>
        </is>
      </c>
      <c r="N649" s="6" t="inlineStr">
        <is>
          <t>Evening, Fall, Winter</t>
        </is>
      </c>
      <c r="O649" s="6" t="inlineStr"/>
      <c r="P649" s="6" t="inlineStr">
        <is>
          <t>Azzaro The Most Wanted Eau de Parfum Intense is an amber spicy fragrance for men. Cardamom opens onto a sweet toffee heart, which settles on a warm amberwood base.</t>
        </is>
      </c>
      <c r="Q649" s="13" t="inlineStr">
        <is>
          <t>عطر أزارو ذا موست وانتد أو دو بارفان إنتنس عطر عنبري حار للرجال. يفتتح بالهيل، لينتقل إلى قلب حلو من التوفي، ويستقر على قاعدة دافئة من خشب العنبر.</t>
        </is>
      </c>
      <c r="R649" t="inlineStr"/>
      <c r="S649" t="inlineStr">
        <is>
          <t>Verified</t>
        </is>
      </c>
      <c r="T649" t="inlineStr">
        <is>
          <t>https://www.fragrantica.com/perfume/Azzaro/The-Most-Wanted-66826.html ; https://www.azzaro.com/en/fragrances/azzaro-the-most-wanted/eau-de-parfum-intense</t>
        </is>
      </c>
      <c r="Y649" s="7" t="n">
        <v>13.9683</v>
      </c>
    </row>
    <row r="650" ht="15.75" customHeight="1" s="11">
      <c r="A650" s="8" t="inlineStr">
        <is>
          <t>3614274129281</t>
        </is>
      </c>
      <c r="B650" s="6" t="inlineStr">
        <is>
          <t>AZZARO THE MOST WANTED EDT INTENSE 100ML</t>
        </is>
      </c>
      <c r="C650" s="6" t="inlineStr">
        <is>
          <t>AZZARO</t>
        </is>
      </c>
      <c r="D650" s="5">
        <f>IF(OR(ISBLANK(Y650), Y650=0, NOT(ISNUMBER(Y650))), "", MROUND(Y650 * IFS(Y650&lt;=3, 4, Y650&lt;=8, 3.5, Y650&lt;=10, 3, Y650&lt;=15, 2.5, Y650&lt;=20, 2, Y650&lt;=25, 1.9, Y650&lt;=30, 1.8, Y650&lt;=35, 1.75, Y650&lt;=40, 1.7, Y650&lt;=45, 1.6, TRUE, 1.5), 0.25))</f>
        <v/>
      </c>
      <c r="E650" s="6" t="inlineStr">
        <is>
          <t>Unisex</t>
        </is>
      </c>
      <c r="F650" s="6" t="inlineStr">
        <is>
          <t>EDT</t>
        </is>
      </c>
      <c r="G650" s="6" t="inlineStr">
        <is>
          <t>100 ML</t>
        </is>
      </c>
      <c r="I650" s="6" t="inlineStr">
        <is>
          <t>Amber Spicy</t>
        </is>
      </c>
      <c r="J650" s="6" t="inlineStr">
        <is>
          <t>Sweet, Warm Spicy</t>
        </is>
      </c>
      <c r="K650" s="6" t="inlineStr">
        <is>
          <t>Cardamom</t>
        </is>
      </c>
      <c r="L650" s="6" t="inlineStr">
        <is>
          <t>Toffee</t>
        </is>
      </c>
      <c r="M650" s="6" t="inlineStr">
        <is>
          <t>Amberwood</t>
        </is>
      </c>
      <c r="N650" s="6" t="inlineStr">
        <is>
          <t>Evening, Winter</t>
        </is>
      </c>
      <c r="O650" s="6" t="inlineStr">
        <is>
          <t>France</t>
        </is>
      </c>
      <c r="P650"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0" s="7" t="n">
        <v>16.48</v>
      </c>
    </row>
    <row r="651" ht="15.75" customHeight="1" s="11">
      <c r="A651" s="8" t="inlineStr">
        <is>
          <t>3614274131406</t>
        </is>
      </c>
      <c r="B651" s="6" t="inlineStr">
        <is>
          <t>AZZARO THE MOST WANTED EDT INTENSE TESTER</t>
        </is>
      </c>
      <c r="C651" s="6" t="inlineStr">
        <is>
          <t>AZZARO</t>
        </is>
      </c>
      <c r="D651" s="5">
        <f>IF(OR(ISBLANK(Y651), Y651=0, NOT(ISNUMBER(Y651))), "", MROUND(Y651 * IFS(Y651&lt;=3, 4, Y651&lt;=8, 3.5, Y651&lt;=10, 3, Y651&lt;=15, 2.5, Y651&lt;=20, 2, Y651&lt;=25, 1.9, Y651&lt;=30, 1.8, Y651&lt;=35, 1.75, Y651&lt;=40, 1.7, Y651&lt;=45, 1.6, TRUE, 1.5), 0.25))</f>
        <v/>
      </c>
      <c r="E651" s="6" t="inlineStr">
        <is>
          <t>Unisex</t>
        </is>
      </c>
      <c r="F651" s="6" t="inlineStr">
        <is>
          <t>EDT</t>
        </is>
      </c>
      <c r="G651" s="6" t="n"/>
      <c r="I651" s="6" t="inlineStr">
        <is>
          <t>Amber Spicy</t>
        </is>
      </c>
      <c r="J651" s="6" t="inlineStr">
        <is>
          <t>Sweet, Warm Spicy</t>
        </is>
      </c>
      <c r="K651" s="6" t="inlineStr">
        <is>
          <t>Cardamom</t>
        </is>
      </c>
      <c r="L651" s="6" t="inlineStr">
        <is>
          <t>Toffee</t>
        </is>
      </c>
      <c r="M651" s="6" t="inlineStr">
        <is>
          <t>Amberwood</t>
        </is>
      </c>
      <c r="N651" s="6" t="inlineStr">
        <is>
          <t>Evening, Winter</t>
        </is>
      </c>
      <c r="O651" s="6" t="inlineStr">
        <is>
          <t>France</t>
        </is>
      </c>
      <c r="P651"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1" s="7" t="n">
        <v>8.923299999999999</v>
      </c>
    </row>
    <row r="652" ht="15.75" customHeight="1" s="11">
      <c r="A652" s="8" t="inlineStr">
        <is>
          <t>3614273952187</t>
        </is>
      </c>
      <c r="B652" s="6" t="inlineStr">
        <is>
          <t>AZZARO THE MOST WANTED INTENSE SET</t>
        </is>
      </c>
      <c r="C652" s="6" t="inlineStr">
        <is>
          <t>AZZARO</t>
        </is>
      </c>
      <c r="D652" s="5">
        <f>IF(OR(ISBLANK(Y652), Y652=0, NOT(ISNUMBER(Y652))), "", MROUND(Y652 * IFS(Y652&lt;=3, 4, Y652&lt;=8, 3.5, Y652&lt;=10, 3, Y652&lt;=15, 2.5, Y652&lt;=20, 2, Y652&lt;=25, 1.9, Y652&lt;=30, 1.8, Y652&lt;=35, 1.75, Y652&lt;=40, 1.7, Y652&lt;=45, 1.6, TRUE, 1.5), 0.25))</f>
        <v/>
      </c>
      <c r="E652" s="6" t="inlineStr">
        <is>
          <t>Unisex</t>
        </is>
      </c>
      <c r="F652" s="6" t="inlineStr">
        <is>
          <t>INTENSE</t>
        </is>
      </c>
      <c r="G652" s="6" t="n"/>
      <c r="I652" s="6" t="inlineStr">
        <is>
          <t>Amber Spicy</t>
        </is>
      </c>
      <c r="J652" s="6" t="inlineStr">
        <is>
          <t>Sweet, Warm Spicy</t>
        </is>
      </c>
      <c r="K652" s="6" t="inlineStr">
        <is>
          <t>Cardamom</t>
        </is>
      </c>
      <c r="L652" s="6" t="inlineStr">
        <is>
          <t>Toffee</t>
        </is>
      </c>
      <c r="M652" s="6" t="inlineStr">
        <is>
          <t>Amberwood</t>
        </is>
      </c>
      <c r="N652" s="6" t="inlineStr">
        <is>
          <t>Evening, Winter</t>
        </is>
      </c>
      <c r="O652" s="6" t="inlineStr">
        <is>
          <t>France</t>
        </is>
      </c>
      <c r="P652"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2" s="7" t="n">
        <v>16.9991</v>
      </c>
    </row>
    <row r="653" ht="15.75" customHeight="1" s="11">
      <c r="A653" s="8" t="inlineStr">
        <is>
          <t>3614273638852</t>
        </is>
      </c>
      <c r="B653" s="6" t="inlineStr">
        <is>
          <t>AZZARO THE MOST WANTED PARFUM 100ML</t>
        </is>
      </c>
      <c r="C653" s="6" t="inlineStr">
        <is>
          <t>AZZARO</t>
        </is>
      </c>
      <c r="D653" s="5">
        <f>IF(OR(ISBLANK(Y653), Y653=0, NOT(ISNUMBER(Y653))), "", MROUND(Y653 * IFS(Y653&lt;=3, 4, Y653&lt;=8, 3.5, Y653&lt;=10, 3, Y653&lt;=15, 2.5, Y653&lt;=20, 2, Y653&lt;=25, 1.9, Y653&lt;=30, 1.8, Y653&lt;=35, 1.75, Y653&lt;=40, 1.7, Y653&lt;=45, 1.6, TRUE, 1.5), 0.25))</f>
        <v/>
      </c>
      <c r="E653" s="6" t="inlineStr">
        <is>
          <t>Unisex</t>
        </is>
      </c>
      <c r="F653" s="6" t="inlineStr">
        <is>
          <t>PARFUM</t>
        </is>
      </c>
      <c r="G653" s="6" t="inlineStr">
        <is>
          <t>100 ML</t>
        </is>
      </c>
      <c r="I653" s="6" t="inlineStr">
        <is>
          <t>Amber Spicy</t>
        </is>
      </c>
      <c r="J653" s="6" t="inlineStr">
        <is>
          <t>Sweet, Warm Spicy</t>
        </is>
      </c>
      <c r="K653" s="6" t="inlineStr">
        <is>
          <t>Cardamom</t>
        </is>
      </c>
      <c r="L653" s="6" t="inlineStr">
        <is>
          <t>Toffee</t>
        </is>
      </c>
      <c r="M653" s="6" t="inlineStr">
        <is>
          <t>Amberwood</t>
        </is>
      </c>
      <c r="N653" s="6" t="inlineStr">
        <is>
          <t>Evening, Winter</t>
        </is>
      </c>
      <c r="O653" s="6" t="inlineStr">
        <is>
          <t>France</t>
        </is>
      </c>
      <c r="P653"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3" s="7" t="n">
        <v>17</v>
      </c>
    </row>
    <row r="654" ht="15.75" customHeight="1" s="11">
      <c r="A654" s="8" t="inlineStr">
        <is>
          <t>3351500011568</t>
        </is>
      </c>
      <c r="B654" s="6" t="inlineStr">
        <is>
          <t>AZZARO VISIT FOR MEN EDT 100ML</t>
        </is>
      </c>
      <c r="C654" s="6" t="inlineStr">
        <is>
          <t>ZZZZZZ 322</t>
        </is>
      </c>
      <c r="D654" s="5">
        <f>IF(OR(ISBLANK(Y654), Y654=0, NOT(ISNUMBER(Y654))), "", MROUND(Y654 * IFS(Y654&lt;=3, 4, Y654&lt;=8, 3.5, Y654&lt;=10, 3, Y654&lt;=15, 2.5, Y654&lt;=20, 2, Y654&lt;=25, 1.9, Y654&lt;=30, 1.8, Y654&lt;=35, 1.75, Y654&lt;=40, 1.7, Y654&lt;=45, 1.6, TRUE, 1.5), 0.25))</f>
        <v/>
      </c>
      <c r="E654" s="6" t="inlineStr">
        <is>
          <t>Men</t>
        </is>
      </c>
      <c r="F654" s="6" t="inlineStr">
        <is>
          <t>EDT</t>
        </is>
      </c>
      <c r="G654" s="6" t="inlineStr">
        <is>
          <t>100 ML</t>
        </is>
      </c>
      <c r="I654" s="6" t="inlineStr">
        <is>
          <t>Floral Woody</t>
        </is>
      </c>
      <c r="J654" s="6" t="inlineStr">
        <is>
          <t>Citrus-Woody</t>
        </is>
      </c>
      <c r="K654" s="6" t="inlineStr">
        <is>
          <t>Citrus, Bergamot</t>
        </is>
      </c>
      <c r="L654" s="6" t="inlineStr">
        <is>
          <t>Jasmine, Rose</t>
        </is>
      </c>
      <c r="M654" s="6" t="inlineStr">
        <is>
          <t>Musk, Amber, Wood</t>
        </is>
      </c>
      <c r="N654" s="6" t="inlineStr">
        <is>
          <t>Daily wear, Evening</t>
        </is>
      </c>
      <c r="O654" s="6" t="inlineStr">
        <is>
          <t>France</t>
        </is>
      </c>
      <c r="P654" s="6" t="inlineStr">
        <is>
          <t>ZZZZZZ 322 AZZARO VISIT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654" s="7" t="n">
        <v>8.66</v>
      </c>
    </row>
    <row r="655" ht="15.75" customHeight="1" s="11">
      <c r="A655" s="8" t="inlineStr">
        <is>
          <t>3351500009848</t>
        </is>
      </c>
      <c r="B655" s="6" t="inlineStr">
        <is>
          <t>AZZARO WANTED BY NIGHT EDP 100 ML</t>
        </is>
      </c>
      <c r="C655" s="6" t="inlineStr">
        <is>
          <t>Azzaro</t>
        </is>
      </c>
      <c r="D655" s="5">
        <f>IF(OR(ISBLANK(Y655), Y655=0, NOT(ISNUMBER(Y655))), "", MROUND(Y655 * IFS(Y655&lt;=3, 4, Y655&lt;=8, 3.5, Y655&lt;=10, 3, Y655&lt;=15, 2.5, Y655&lt;=20, 2, Y655&lt;=25, 1.9, Y655&lt;=30, 1.8, Y655&lt;=35, 1.75, Y655&lt;=40, 1.7, Y655&lt;=45, 1.6, TRUE, 1.5), 0.25))</f>
        <v/>
      </c>
      <c r="E655" s="6" t="inlineStr">
        <is>
          <t>Men</t>
        </is>
      </c>
      <c r="F655" s="6" t="inlineStr">
        <is>
          <t>EDP</t>
        </is>
      </c>
      <c r="G655" s="6" t="inlineStr">
        <is>
          <t>100 ML</t>
        </is>
      </c>
      <c r="H655" t="inlineStr">
        <is>
          <t>Perfume</t>
        </is>
      </c>
      <c r="I655" s="6" t="inlineStr">
        <is>
          <t>Woody Spicy</t>
        </is>
      </c>
      <c r="J655" s="6" t="inlineStr">
        <is>
          <t>Warm Spicy, Cinnamon, Fruity</t>
        </is>
      </c>
      <c r="K655" s="6" t="inlineStr">
        <is>
          <t>Cinnamon, Mandarin Orange, Lavender, Lemon</t>
        </is>
      </c>
      <c r="L655" s="6" t="inlineStr">
        <is>
          <t>Fruity Notes, Incense, Cumin, Red Cedar</t>
        </is>
      </c>
      <c r="M655" s="6" t="inlineStr">
        <is>
          <t>Tobacco, Vanilla, Cedar, Leather, Benzoin, Iso E Super, Cypress, Patchouli</t>
        </is>
      </c>
      <c r="N655" s="6" t="inlineStr">
        <is>
          <t>Evening, Fall, Winter</t>
        </is>
      </c>
      <c r="O655" s="6" t="inlineStr"/>
      <c r="P655" s="6" t="inlineStr">
        <is>
          <t>Azzaro Wanted by Night is a woody spicy fragrance for men. Cinnamon, mandarin, lavender and lemon open onto fruity notes, incense, cumin and red cedar, with a warm base of tobacco, vanilla, cedar, leather and benzoin.</t>
        </is>
      </c>
      <c r="Q655" s="13" t="inlineStr">
        <is>
          <t>عطر أزارو وانتد باي نايت عطر خشبي حار للرجال. يفتتح بالقرفة واليوسفي والخزامى والليمون، لينتقل إلى نفحات فاكهية مع البخور والكمون والأرز الأحمر، ويستقر على قاعدة دافئة من التبغ والفانيليا وخشب الأرز والجلد والجاوي.</t>
        </is>
      </c>
      <c r="R655" t="inlineStr"/>
      <c r="S655" t="inlineStr">
        <is>
          <t>Verified</t>
        </is>
      </c>
      <c r="T655" t="inlineStr">
        <is>
          <t>https://www.fragrantica.com/perfume/Azzaro/Wanted-by-Night-49144.html</t>
        </is>
      </c>
      <c r="Y655" s="7" t="n">
        <v>17.0075</v>
      </c>
    </row>
    <row r="656" ht="15.75" customHeight="1" s="11">
      <c r="A656" s="8" t="inlineStr">
        <is>
          <t>3351500009862</t>
        </is>
      </c>
      <c r="B656" s="6" t="inlineStr">
        <is>
          <t>AZZARO WANTED BY NIHT EDP 100 ML TESTER</t>
        </is>
      </c>
      <c r="C656" s="6" t="inlineStr">
        <is>
          <t>AZZARO</t>
        </is>
      </c>
      <c r="D656" s="5">
        <f>IF(OR(ISBLANK(Y656), Y656=0, NOT(ISNUMBER(Y656))), "", MROUND(Y656 * IFS(Y656&lt;=3, 4, Y656&lt;=8, 3.5, Y656&lt;=10, 3, Y656&lt;=15, 2.5, Y656&lt;=20, 2, Y656&lt;=25, 1.9, Y656&lt;=30, 1.8, Y656&lt;=35, 1.75, Y656&lt;=40, 1.7, Y656&lt;=45, 1.6, TRUE, 1.5), 0.25))</f>
        <v/>
      </c>
      <c r="E656" s="6" t="inlineStr">
        <is>
          <t>Unisex</t>
        </is>
      </c>
      <c r="F656" s="6" t="inlineStr">
        <is>
          <t>EDP</t>
        </is>
      </c>
      <c r="G656" s="6" t="inlineStr">
        <is>
          <t>100 ML</t>
        </is>
      </c>
      <c r="I656" s="6" t="inlineStr">
        <is>
          <t>Woody Spicy</t>
        </is>
      </c>
      <c r="J656" s="6" t="inlineStr">
        <is>
          <t>Warm Spicy, Sweet, Tobacco</t>
        </is>
      </c>
      <c r="K656" s="6" t="inlineStr">
        <is>
          <t>Cinnamon, Mandarin, Lavender</t>
        </is>
      </c>
      <c r="L656" s="6" t="inlineStr">
        <is>
          <t>Fruity Notes, Incense, Cumin</t>
        </is>
      </c>
      <c r="M656" s="6" t="inlineStr">
        <is>
          <t>Tobacco, Vanilla, Cedar, Leather</t>
        </is>
      </c>
      <c r="N656" s="6" t="inlineStr">
        <is>
          <t>Evening, Night Out</t>
        </is>
      </c>
      <c r="O656" s="6" t="inlineStr">
        <is>
          <t>France</t>
        </is>
      </c>
      <c r="P656" s="6" t="inlineStr">
        <is>
          <t>Azzaro Wanted By Night is a magnetic and highly seductive woody spicy fragrance built for the twilight hours. Tailored for the modern, confident man, it features an explosive blend of warm cinnamon, sweet fruits, and dark tobacco. This bold and long-lasting scent is the perfect wingman for energetic parties and romantic night outs.</t>
        </is>
      </c>
      <c r="Y656" s="7" t="n">
        <v>13.9195</v>
      </c>
    </row>
    <row r="657" ht="15.75" customHeight="1" s="11">
      <c r="A657" s="8" t="inlineStr">
        <is>
          <t>3351500002702</t>
        </is>
      </c>
      <c r="B657" s="6" t="inlineStr">
        <is>
          <t>AZZARO WANTED EDT 100 ML</t>
        </is>
      </c>
      <c r="C657" s="6" t="inlineStr">
        <is>
          <t>AZZARO</t>
        </is>
      </c>
      <c r="D657" s="5">
        <f>IF(OR(ISBLANK(Y657), Y657=0, NOT(ISNUMBER(Y657))), "", MROUND(Y657 * IFS(Y657&lt;=3, 4, Y657&lt;=8, 3.5, Y657&lt;=10, 3, Y657&lt;=15, 2.5, Y657&lt;=20, 2, Y657&lt;=25, 1.9, Y657&lt;=30, 1.8, Y657&lt;=35, 1.75, Y657&lt;=40, 1.7, Y657&lt;=45, 1.6, TRUE, 1.5), 0.25))</f>
        <v/>
      </c>
      <c r="E657" s="6" t="inlineStr">
        <is>
          <t>Unisex</t>
        </is>
      </c>
      <c r="F657" s="6" t="inlineStr">
        <is>
          <t>EDT</t>
        </is>
      </c>
      <c r="G657" s="6" t="inlineStr">
        <is>
          <t>100 ML</t>
        </is>
      </c>
      <c r="I657" s="6" t="inlineStr">
        <is>
          <t>Woody Spicy</t>
        </is>
      </c>
      <c r="J657" s="6" t="inlineStr">
        <is>
          <t>Warm Spicy Citrus</t>
        </is>
      </c>
      <c r="K657" s="6" t="inlineStr">
        <is>
          <t>Lemon, Ginger</t>
        </is>
      </c>
      <c r="L657" s="6" t="inlineStr">
        <is>
          <t>Cardamom, Juniper</t>
        </is>
      </c>
      <c r="M657" s="6" t="inlineStr">
        <is>
          <t>Tonka Bean, Vetiver</t>
        </is>
      </c>
      <c r="N657" s="6" t="inlineStr">
        <is>
          <t>Night Out, Signature</t>
        </is>
      </c>
      <c r="O657" s="6" t="inlineStr">
        <is>
          <t>France</t>
        </is>
      </c>
      <c r="P657"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7" s="7" t="n">
        <v>11.5</v>
      </c>
    </row>
    <row r="658" ht="15.75" customHeight="1" s="11">
      <c r="A658" s="8" t="inlineStr">
        <is>
          <t>3351500002740</t>
        </is>
      </c>
      <c r="B658" s="6" t="inlineStr">
        <is>
          <t>AZZARO WANTED EDT 100 ML TESTER</t>
        </is>
      </c>
      <c r="C658" s="6" t="inlineStr">
        <is>
          <t>AZZARO</t>
        </is>
      </c>
      <c r="D658" s="5">
        <f>IF(OR(ISBLANK(Y658), Y658=0, NOT(ISNUMBER(Y658))), "", MROUND(Y658 * IFS(Y658&lt;=3, 4, Y658&lt;=8, 3.5, Y658&lt;=10, 3, Y658&lt;=15, 2.5, Y658&lt;=20, 2, Y658&lt;=25, 1.9, Y658&lt;=30, 1.8, Y658&lt;=35, 1.75, Y658&lt;=40, 1.7, Y658&lt;=45, 1.6, TRUE, 1.5), 0.25))</f>
        <v/>
      </c>
      <c r="E658" s="6" t="inlineStr">
        <is>
          <t>Unisex</t>
        </is>
      </c>
      <c r="F658" s="6" t="inlineStr">
        <is>
          <t>EDT</t>
        </is>
      </c>
      <c r="G658" s="6" t="inlineStr">
        <is>
          <t>100 ML</t>
        </is>
      </c>
      <c r="I658" s="6" t="inlineStr">
        <is>
          <t>Woody Spicy</t>
        </is>
      </c>
      <c r="J658" s="6" t="inlineStr">
        <is>
          <t>Warm Spicy Citrus</t>
        </is>
      </c>
      <c r="K658" s="6" t="inlineStr">
        <is>
          <t>Lemon, Ginger</t>
        </is>
      </c>
      <c r="L658" s="6" t="inlineStr">
        <is>
          <t>Cardamom, Juniper</t>
        </is>
      </c>
      <c r="M658" s="6" t="inlineStr">
        <is>
          <t>Tonka Bean, Vetiver</t>
        </is>
      </c>
      <c r="N658" s="6" t="inlineStr">
        <is>
          <t>Night Out, Signature</t>
        </is>
      </c>
      <c r="O658" s="6" t="inlineStr">
        <is>
          <t>France</t>
        </is>
      </c>
      <c r="P658"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8" s="7" t="n">
        <v>9.75</v>
      </c>
    </row>
    <row r="659" ht="15.75" customHeight="1" s="11">
      <c r="A659" s="8" t="inlineStr">
        <is>
          <t>3351500007783</t>
        </is>
      </c>
      <c r="B659" s="6" t="inlineStr">
        <is>
          <t>AZZARO WANTED EDT 150 ML</t>
        </is>
      </c>
      <c r="C659" s="6" t="inlineStr">
        <is>
          <t>AZZARO</t>
        </is>
      </c>
      <c r="D659" s="5">
        <f>IF(OR(ISBLANK(Y659), Y659=0, NOT(ISNUMBER(Y659))), "", MROUND(Y659 * IFS(Y659&lt;=3, 4, Y659&lt;=8, 3.5, Y659&lt;=10, 3, Y659&lt;=15, 2.5, Y659&lt;=20, 2, Y659&lt;=25, 1.9, Y659&lt;=30, 1.8, Y659&lt;=35, 1.75, Y659&lt;=40, 1.7, Y659&lt;=45, 1.6, TRUE, 1.5), 0.25))</f>
        <v/>
      </c>
      <c r="E659" s="6" t="inlineStr">
        <is>
          <t>Unisex</t>
        </is>
      </c>
      <c r="F659" s="6" t="inlineStr">
        <is>
          <t>EDT</t>
        </is>
      </c>
      <c r="G659" s="6" t="inlineStr">
        <is>
          <t>150 ML</t>
        </is>
      </c>
      <c r="I659" s="6" t="inlineStr">
        <is>
          <t>Woody Spicy</t>
        </is>
      </c>
      <c r="J659" s="6" t="inlineStr">
        <is>
          <t>Warm Spicy Citrus</t>
        </is>
      </c>
      <c r="K659" s="6" t="inlineStr">
        <is>
          <t>Lemon, Ginger</t>
        </is>
      </c>
      <c r="L659" s="6" t="inlineStr">
        <is>
          <t>Cardamom, Juniper</t>
        </is>
      </c>
      <c r="M659" s="6" t="inlineStr">
        <is>
          <t>Tonka Bean, Vetiver</t>
        </is>
      </c>
      <c r="N659" s="6" t="inlineStr">
        <is>
          <t>Night Out, Signature</t>
        </is>
      </c>
      <c r="O659" s="6" t="inlineStr">
        <is>
          <t>France</t>
        </is>
      </c>
      <c r="P659"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9" s="7" t="n">
        <v>15.0131</v>
      </c>
    </row>
    <row r="660" ht="15.75" customHeight="1" s="11">
      <c r="A660" s="8" t="inlineStr">
        <is>
          <t>3351500016617</t>
        </is>
      </c>
      <c r="B660" s="6" t="inlineStr">
        <is>
          <t>AZZARO WANTED EDT MAN 100 ML</t>
        </is>
      </c>
      <c r="C660" s="6" t="inlineStr">
        <is>
          <t>AZZARO</t>
        </is>
      </c>
      <c r="D660" s="5">
        <f>IF(OR(ISBLANK(Y660), Y660=0, NOT(ISNUMBER(Y660))), "", MROUND(Y660 * IFS(Y660&lt;=3, 4, Y660&lt;=8, 3.5, Y660&lt;=10, 3, Y660&lt;=15, 2.5, Y660&lt;=20, 2, Y660&lt;=25, 1.9, Y660&lt;=30, 1.8, Y660&lt;=35, 1.75, Y660&lt;=40, 1.7, Y660&lt;=45, 1.6, TRUE, 1.5), 0.25))</f>
        <v/>
      </c>
      <c r="E660" s="6" t="inlineStr">
        <is>
          <t>Men</t>
        </is>
      </c>
      <c r="F660" s="6" t="inlineStr">
        <is>
          <t>EDT</t>
        </is>
      </c>
      <c r="G660" s="6" t="inlineStr">
        <is>
          <t>100 ML</t>
        </is>
      </c>
      <c r="I660" s="6" t="inlineStr">
        <is>
          <t>Woody Spicy</t>
        </is>
      </c>
      <c r="J660" s="6" t="inlineStr">
        <is>
          <t>Warm Spicy Citrus</t>
        </is>
      </c>
      <c r="K660" s="6" t="inlineStr">
        <is>
          <t>Lemon, Ginger</t>
        </is>
      </c>
      <c r="L660" s="6" t="inlineStr">
        <is>
          <t>Cardamom, Juniper</t>
        </is>
      </c>
      <c r="M660" s="6" t="inlineStr">
        <is>
          <t>Tonka Bean, Vetiver</t>
        </is>
      </c>
      <c r="N660" s="6" t="inlineStr">
        <is>
          <t>Night Out, Signature</t>
        </is>
      </c>
      <c r="O660" s="6" t="inlineStr">
        <is>
          <t>France</t>
        </is>
      </c>
      <c r="P660"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0" s="7" t="n">
        <v>13</v>
      </c>
    </row>
    <row r="661" ht="15.75" customHeight="1" s="11">
      <c r="A661" s="8" t="inlineStr">
        <is>
          <t>3351500016662</t>
        </is>
      </c>
      <c r="B661" s="6" t="inlineStr">
        <is>
          <t>AZZARO WANTED EDT MEN 150ML</t>
        </is>
      </c>
      <c r="C661" s="6" t="inlineStr">
        <is>
          <t>AZZARO</t>
        </is>
      </c>
      <c r="D661" s="5">
        <f>IF(OR(ISBLANK(Y661), Y661=0, NOT(ISNUMBER(Y661))), "", MROUND(Y661 * IFS(Y661&lt;=3, 4, Y661&lt;=8, 3.5, Y661&lt;=10, 3, Y661&lt;=15, 2.5, Y661&lt;=20, 2, Y661&lt;=25, 1.9, Y661&lt;=30, 1.8, Y661&lt;=35, 1.75, Y661&lt;=40, 1.7, Y661&lt;=45, 1.6, TRUE, 1.5), 0.25))</f>
        <v/>
      </c>
      <c r="E661" s="6" t="inlineStr">
        <is>
          <t>Men</t>
        </is>
      </c>
      <c r="F661" s="6" t="inlineStr">
        <is>
          <t>EDT</t>
        </is>
      </c>
      <c r="G661" s="6" t="inlineStr">
        <is>
          <t>150 ML</t>
        </is>
      </c>
      <c r="I661" s="6" t="inlineStr">
        <is>
          <t>Woody Spicy</t>
        </is>
      </c>
      <c r="J661" s="6" t="inlineStr">
        <is>
          <t>Warm Spicy Citrus</t>
        </is>
      </c>
      <c r="K661" s="6" t="inlineStr">
        <is>
          <t>Lemon, Ginger</t>
        </is>
      </c>
      <c r="L661" s="6" t="inlineStr">
        <is>
          <t>Cardamom, Juniper</t>
        </is>
      </c>
      <c r="M661" s="6" t="inlineStr">
        <is>
          <t>Tonka Bean, Vetiver</t>
        </is>
      </c>
      <c r="N661" s="6" t="inlineStr">
        <is>
          <t>Night Out, Signature</t>
        </is>
      </c>
      <c r="O661" s="6" t="inlineStr">
        <is>
          <t>France</t>
        </is>
      </c>
      <c r="P661"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1" s="7" t="n">
        <v>14.9882</v>
      </c>
    </row>
    <row r="662" ht="15.75" customHeight="1" s="11">
      <c r="A662" s="8" t="inlineStr">
        <is>
          <t>3351500017379</t>
        </is>
      </c>
      <c r="B662" s="6" t="inlineStr">
        <is>
          <t>AZZARO WANTED TONIC EDT 100 ML</t>
        </is>
      </c>
      <c r="C662" s="6" t="inlineStr">
        <is>
          <t>Azzaro</t>
        </is>
      </c>
      <c r="D662" s="5">
        <f>IF(OR(ISBLANK(Y662), Y662=0, NOT(ISNUMBER(Y662))), "", MROUND(Y662 * IFS(Y662&lt;=3, 4, Y662&lt;=8, 3.5, Y662&lt;=10, 3, Y662&lt;=15, 2.5, Y662&lt;=20, 2, Y662&lt;=25, 1.9, Y662&lt;=30, 1.8, Y662&lt;=35, 1.75, Y662&lt;=40, 1.7, Y662&lt;=45, 1.6, TRUE, 1.5), 0.25))</f>
        <v/>
      </c>
      <c r="E662" s="6" t="inlineStr">
        <is>
          <t>Men</t>
        </is>
      </c>
      <c r="F662" s="6" t="inlineStr">
        <is>
          <t>EDT</t>
        </is>
      </c>
      <c r="G662" s="6" t="inlineStr">
        <is>
          <t>100 ML</t>
        </is>
      </c>
      <c r="H662" t="inlineStr">
        <is>
          <t>Perfume</t>
        </is>
      </c>
      <c r="I662" s="6" t="inlineStr">
        <is>
          <t>Woody Spicy</t>
        </is>
      </c>
      <c r="J662" s="6" t="inlineStr">
        <is>
          <t>Citrus, Fresh Spicy, Patchouli</t>
        </is>
      </c>
      <c r="K662" s="6" t="inlineStr">
        <is>
          <t>Lime</t>
        </is>
      </c>
      <c r="L662" s="6" t="inlineStr">
        <is>
          <t>Ginger</t>
        </is>
      </c>
      <c r="M662" s="6" t="inlineStr">
        <is>
          <t>Patchouli</t>
        </is>
      </c>
      <c r="N662" s="6" t="inlineStr">
        <is>
          <t>Daytime, Spring, Summer</t>
        </is>
      </c>
      <c r="O662" s="6" t="inlineStr"/>
      <c r="P662" s="6" t="inlineStr">
        <is>
          <t>Azzaro Wanted Tonic is a fresh woody spicy fragrance for men. Zesty lime opens onto a heart of ginger, resting on a base of patchouli.</t>
        </is>
      </c>
      <c r="Q662" s="13" t="inlineStr">
        <is>
          <t>عطر أزارو وانتد تونيك عطر خشبي حار منعش للرجال. يفتتح بالليم المنعش، لينتقل إلى قلب من الزنجبيل، ويستقر على قاعدة من الباتشولي.</t>
        </is>
      </c>
      <c r="R662" t="inlineStr"/>
      <c r="S662" t="inlineStr">
        <is>
          <t>Verified</t>
        </is>
      </c>
      <c r="T662" t="inlineStr">
        <is>
          <t>https://www.fragrantica.com/perfume/Azzaro/Wanted-Tonic-59733.html</t>
        </is>
      </c>
      <c r="Y662" s="7" t="n">
        <v>8.925000000000001</v>
      </c>
    </row>
    <row r="663" ht="15.75" customHeight="1" s="11">
      <c r="A663" s="8" t="inlineStr">
        <is>
          <t>6290360376264</t>
        </is>
      </c>
      <c r="B663" s="6" t="inlineStr">
        <is>
          <t>B ROUGE EDP 100ML</t>
        </is>
      </c>
      <c r="C663" s="6" t="inlineStr">
        <is>
          <t>FRAGRANCE WORLD</t>
        </is>
      </c>
      <c r="D663" s="5">
        <f>IF(OR(ISBLANK(Y663), Y663=0, NOT(ISNUMBER(Y663))), "", MROUND(Y663 * IFS(Y663&lt;=3, 4, Y663&lt;=8, 3.5, Y663&lt;=10, 3, Y663&lt;=15, 2.5, Y663&lt;=20, 2, Y663&lt;=25, 1.9, Y663&lt;=30, 1.8, Y663&lt;=35, 1.75, Y663&lt;=40, 1.7, Y663&lt;=45, 1.6, TRUE, 1.5), 0.25))</f>
        <v/>
      </c>
      <c r="E663" s="6" t="inlineStr">
        <is>
          <t>Unisex</t>
        </is>
      </c>
      <c r="F663" s="6" t="inlineStr">
        <is>
          <t>EDP</t>
        </is>
      </c>
      <c r="G663" s="6" t="inlineStr">
        <is>
          <t>100 ML</t>
        </is>
      </c>
      <c r="I663" s="6" t="inlineStr">
        <is>
          <t>Amber Floral</t>
        </is>
      </c>
      <c r="J663" s="6" t="inlineStr">
        <is>
          <t>Warm Spicy Woody</t>
        </is>
      </c>
      <c r="K663" s="6" t="inlineStr">
        <is>
          <t>Saffron, Jasmine</t>
        </is>
      </c>
      <c r="L663" s="6" t="inlineStr">
        <is>
          <t>Amberwood, Ambergris</t>
        </is>
      </c>
      <c r="M663" s="6" t="inlineStr">
        <is>
          <t>Fir Resin, Cedar</t>
        </is>
      </c>
      <c r="N663" s="6" t="inlineStr">
        <is>
          <t>Evening, Signature Scent</t>
        </is>
      </c>
      <c r="O663" s="6" t="inlineStr">
        <is>
          <t>UAE</t>
        </is>
      </c>
      <c r="P663" s="6" t="inlineStr">
        <is>
          <t>Fragrance World B Rouge is an alluring amber floral fragrance that captures the luxurious blend of saffron and jasmine. Its captivating heart of amberwood and ambergris creates a radiant, sweet, and woody sillage that lasts all day. Designed for men and women who love sophisticated, high-end aromas, it makes a perfect signature scent.</t>
        </is>
      </c>
      <c r="Y663" s="7" t="n">
        <v>2.4999</v>
      </c>
    </row>
    <row r="664" ht="15.75" customHeight="1" s="11">
      <c r="A664" s="8" t="inlineStr">
        <is>
          <t>3700559603116</t>
        </is>
      </c>
      <c r="B664" s="6" t="inlineStr">
        <is>
          <t>BACARAT ROUGE 540 EDP 70 ML</t>
        </is>
      </c>
      <c r="C664" s="6" t="inlineStr">
        <is>
          <t>BACCARAT</t>
        </is>
      </c>
      <c r="D664" s="5">
        <f>IF(OR(ISBLANK(Y664), Y664=0, NOT(ISNUMBER(Y664))), "", MROUND(Y664 * IFS(Y664&lt;=3, 4, Y664&lt;=8, 3.5, Y664&lt;=10, 3, Y664&lt;=15, 2.5, Y664&lt;=20, 2, Y664&lt;=25, 1.9, Y664&lt;=30, 1.8, Y664&lt;=35, 1.75, Y664&lt;=40, 1.7, Y664&lt;=45, 1.6, TRUE, 1.5), 0.25))</f>
        <v/>
      </c>
      <c r="E664" s="6" t="inlineStr">
        <is>
          <t>Unisex</t>
        </is>
      </c>
      <c r="F664" s="6" t="inlineStr">
        <is>
          <t>EDP</t>
        </is>
      </c>
      <c r="G664" s="6" t="inlineStr">
        <is>
          <t>70 ML</t>
        </is>
      </c>
      <c r="I664" s="6" t="inlineStr">
        <is>
          <t>Oriental Floral</t>
        </is>
      </c>
      <c r="J664" s="6" t="inlineStr">
        <is>
          <t>Woody Amber</t>
        </is>
      </c>
      <c r="K664" s="6" t="inlineStr">
        <is>
          <t>Saffron, Jasmine</t>
        </is>
      </c>
      <c r="L664" s="6" t="inlineStr">
        <is>
          <t>Amberwood, Ambergris</t>
        </is>
      </c>
      <c r="M664" s="6" t="inlineStr">
        <is>
          <t>Fir Resin, Cedar</t>
        </is>
      </c>
      <c r="N664" s="6" t="inlineStr">
        <is>
          <t>Evening, Special Occasions</t>
        </is>
      </c>
      <c r="O664" s="6" t="inlineStr">
        <is>
          <t>France</t>
        </is>
      </c>
      <c r="P664" s="6" t="inlineStr">
        <is>
          <t>Baccarat Rouge 540 is a luminous and sophisticated oriental floral perfume that leaves an unforgettable woody amber trail. Crafted for both men and women, this luxurious scent features radiant saffron and warm cedarwood. It is the ultimate choice for evening events and special occasions where a bold statement is desired.</t>
        </is>
      </c>
      <c r="Y664" s="7" t="n">
        <v>72.15000000000001</v>
      </c>
    </row>
    <row r="665" ht="15.75" customHeight="1" s="11">
      <c r="A665" s="8" t="inlineStr">
        <is>
          <t>3700559605417</t>
        </is>
      </c>
      <c r="B665" s="6" t="inlineStr">
        <is>
          <t>BACCARAT FRANCIS KURKDJIAN PARIS 200 ML</t>
        </is>
      </c>
      <c r="C665" s="6" t="inlineStr">
        <is>
          <t>BACCARAT</t>
        </is>
      </c>
      <c r="D665" s="5">
        <f>IF(OR(ISBLANK(Y665), Y665=0, NOT(ISNUMBER(Y665))), "", MROUND(Y665 * IFS(Y665&lt;=3, 4, Y665&lt;=8, 3.5, Y665&lt;=10, 3, Y665&lt;=15, 2.5, Y665&lt;=20, 2, Y665&lt;=25, 1.9, Y665&lt;=30, 1.8, Y665&lt;=35, 1.75, Y665&lt;=40, 1.7, Y665&lt;=45, 1.6, TRUE, 1.5), 0.25))</f>
        <v/>
      </c>
      <c r="E665" s="6" t="inlineStr">
        <is>
          <t>Unisex</t>
        </is>
      </c>
      <c r="F665" s="6" t="n"/>
      <c r="G665" s="6" t="inlineStr">
        <is>
          <t>200 ML</t>
        </is>
      </c>
      <c r="I665" s="6" t="inlineStr">
        <is>
          <t>Amber Floral</t>
        </is>
      </c>
      <c r="J665" s="6" t="inlineStr">
        <is>
          <t>Woody-Amber</t>
        </is>
      </c>
      <c r="K665" s="6" t="inlineStr">
        <is>
          <t>Saffron, Jasmine</t>
        </is>
      </c>
      <c r="L665" s="6" t="inlineStr">
        <is>
          <t>Amberwood, Ambergris</t>
        </is>
      </c>
      <c r="M665" s="6" t="inlineStr">
        <is>
          <t>Fir Resin, Cedar</t>
        </is>
      </c>
      <c r="N665" s="6" t="inlineStr">
        <is>
          <t>Signature Scent, Evening</t>
        </is>
      </c>
      <c r="O665" s="6" t="inlineStr">
        <is>
          <t>France</t>
        </is>
      </c>
      <c r="P665" s="6" t="inlineStr">
        <is>
          <t>BACCARAT BACCARAT FRANCIS KURKDJIAN PARIS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665" s="7" t="n">
        <v>140.4</v>
      </c>
    </row>
    <row r="666" ht="15.75" customHeight="1" s="11">
      <c r="A666" s="8" t="inlineStr">
        <is>
          <t>3700559605905</t>
        </is>
      </c>
      <c r="B666" s="6" t="inlineStr">
        <is>
          <t>BACCARAT ROUGE 540 EXTRAIT DE PARFUM 70ML</t>
        </is>
      </c>
      <c r="C666" s="6" t="inlineStr">
        <is>
          <t>MFK</t>
        </is>
      </c>
      <c r="D666" s="5">
        <f>IF(OR(ISBLANK(Y666), Y666=0, NOT(ISNUMBER(Y666))), "", MROUND(Y666 * IFS(Y666&lt;=3, 4, Y666&lt;=8, 3.5, Y666&lt;=10, 3, Y666&lt;=15, 2.5, Y666&lt;=20, 2, Y666&lt;=25, 1.9, Y666&lt;=30, 1.8, Y666&lt;=35, 1.75, Y666&lt;=40, 1.7, Y666&lt;=45, 1.6, TRUE, 1.5), 0.25))</f>
        <v/>
      </c>
      <c r="E666" s="6" t="inlineStr">
        <is>
          <t>Unisex</t>
        </is>
      </c>
      <c r="F666" s="6" t="inlineStr">
        <is>
          <t>PARFUM</t>
        </is>
      </c>
      <c r="G666" s="6" t="inlineStr">
        <is>
          <t>70 ML</t>
        </is>
      </c>
      <c r="I666" s="6" t="inlineStr">
        <is>
          <t>Amber Floral</t>
        </is>
      </c>
      <c r="J666" s="6" t="inlineStr">
        <is>
          <t>Almond Amber</t>
        </is>
      </c>
      <c r="K666" s="6" t="inlineStr">
        <is>
          <t>['Bitter Almond', 'Saffron']</t>
        </is>
      </c>
      <c r="L666" s="6" t="inlineStr">
        <is>
          <t>['Egyptian Jasmine', 'Cedar']</t>
        </is>
      </c>
      <c r="M666" s="6" t="inlineStr">
        <is>
          <t>['Ambergris', 'Woody Notes', 'Musk']</t>
        </is>
      </c>
      <c r="N666" s="6" t="inlineStr">
        <is>
          <t>Luxury &amp; Special Events</t>
        </is>
      </c>
      <c r="O666" s="6" t="inlineStr">
        <is>
          <t>France</t>
        </is>
      </c>
      <c r="P666" s="6" t="inlineStr">
        <is>
          <t>Indulge in unparalleled luxury with Maison Francis Kurkdjian Baccarat Rouge 540 Extrait de Parfum, a richer, more intense interpretation of the global phenomenon. Highlighting exquisite bitter almond from Morocco and radiant ambergris, this masterpiece is designed for those who demand the finest in haute perfumery. An essential for exclusive events and defining moments, its luminous and fiercely long-lasting sillage ensures you leave an indelible mark.</t>
        </is>
      </c>
      <c r="Y666" s="7" t="n">
        <v>75</v>
      </c>
    </row>
    <row r="667" ht="15.75" customHeight="1" s="11">
      <c r="A667" s="8" t="inlineStr">
        <is>
          <t>3348542142121</t>
        </is>
      </c>
      <c r="B667" s="6" t="inlineStr">
        <is>
          <t>BAD BOY EDP 100 ML</t>
        </is>
      </c>
      <c r="C667" s="6" t="inlineStr">
        <is>
          <t>FLORIST</t>
        </is>
      </c>
      <c r="D667" s="5">
        <f>IF(OR(ISBLANK(Y667), Y667=0, NOT(ISNUMBER(Y667))), "", MROUND(Y667 * IFS(Y667&lt;=3, 4, Y667&lt;=8, 3.5, Y667&lt;=10, 3, Y667&lt;=15, 2.5, Y667&lt;=20, 2, Y667&lt;=25, 1.9, Y667&lt;=30, 1.8, Y667&lt;=35, 1.75, Y667&lt;=40, 1.7, Y667&lt;=45, 1.6, TRUE, 1.5), 0.25))</f>
        <v/>
      </c>
      <c r="E667" s="6" t="inlineStr">
        <is>
          <t>Men</t>
        </is>
      </c>
      <c r="F667" s="6" t="inlineStr">
        <is>
          <t>EDP</t>
        </is>
      </c>
      <c r="G667" s="6" t="inlineStr">
        <is>
          <t>100 ML</t>
        </is>
      </c>
      <c r="I667" s="6" t="inlineStr">
        <is>
          <t>Amber Spicy</t>
        </is>
      </c>
      <c r="J667" s="6" t="inlineStr">
        <is>
          <t>Warm Spicy, Cacao</t>
        </is>
      </c>
      <c r="K667" s="6" t="inlineStr">
        <is>
          <t>White Pepper, Black Pepper, Bergamot</t>
        </is>
      </c>
      <c r="L667" s="6" t="inlineStr">
        <is>
          <t>Sage, Cedar</t>
        </is>
      </c>
      <c r="M667" s="6" t="inlineStr">
        <is>
          <t>Tonka Bean, Cacao, Amberwood</t>
        </is>
      </c>
      <c r="N667" s="6" t="inlineStr">
        <is>
          <t>Night Out, Fall</t>
        </is>
      </c>
      <c r="O667" s="6" t="inlineStr">
        <is>
          <t>UAE</t>
        </is>
      </c>
      <c r="P667" s="6" t="inlineStr">
        <is>
          <t>Florist Bad Boy is an electrifying amber spicy scent featuring a bold contrast of sharp black pepper and sweet, roasted cacao. Targeted at the modern rebel, it balances light and dark facets perfectly. It is the ultimate choice for a confident man on a date night or evening out.</t>
        </is>
      </c>
      <c r="Y667" s="7" t="n">
        <v>0</v>
      </c>
    </row>
    <row r="668" ht="15.75" customHeight="1" s="11">
      <c r="A668" s="8" t="inlineStr">
        <is>
          <t>6290360593135</t>
        </is>
      </c>
      <c r="B668" s="6" t="inlineStr">
        <is>
          <t>BADEAL AL OUD WHITE</t>
        </is>
      </c>
      <c r="C668" s="6" t="inlineStr">
        <is>
          <t>LATTAFA</t>
        </is>
      </c>
      <c r="D668" s="5">
        <f>IF(OR(ISBLANK(Y668), Y668=0, NOT(ISNUMBER(Y668))), "", MROUND(Y668 * IFS(Y668&lt;=3, 4, Y668&lt;=8, 3.5, Y668&lt;=10, 3, Y668&lt;=15, 2.5, Y668&lt;=20, 2, Y668&lt;=25, 1.9, Y668&lt;=30, 1.8, Y668&lt;=35, 1.75, Y668&lt;=40, 1.7, Y668&lt;=45, 1.6, TRUE, 1.5), 0.25))</f>
        <v/>
      </c>
      <c r="E668" s="6" t="inlineStr">
        <is>
          <t>Unisex</t>
        </is>
      </c>
      <c r="F668" s="6" t="n"/>
      <c r="G668" s="6" t="n"/>
      <c r="I668" s="6" t="inlineStr">
        <is>
          <t>Woody Spicy</t>
        </is>
      </c>
      <c r="J668" s="6" t="inlineStr">
        <is>
          <t>Oud Fresh</t>
        </is>
      </c>
      <c r="K668" s="6" t="inlineStr">
        <is>
          <t>Saffron, Nutmeg</t>
        </is>
      </c>
      <c r="L668" s="6" t="inlineStr">
        <is>
          <t>Oud, Patchouli</t>
        </is>
      </c>
      <c r="M668" s="6" t="inlineStr">
        <is>
          <t>Musk, Lavender</t>
        </is>
      </c>
      <c r="N668" s="6" t="inlineStr">
        <is>
          <t>Daily, All Seasons</t>
        </is>
      </c>
      <c r="O668" s="6" t="inlineStr">
        <is>
          <t>UAE</t>
        </is>
      </c>
      <c r="P668" s="6" t="inlineStr">
        <is>
          <t>Lattafa Badeal Al Oud White offers an accessible, remarkably smooth interpretation of classic Middle Eastern oud. The addition of fresh lavender and clean musk makes the rich saffron and oud incredibly versatile. It is a fantastic, high-performing signature scent suitable for year-round wear.</t>
        </is>
      </c>
      <c r="S668" t="inlineStr">
        <is>
          <t>Pending research</t>
        </is>
      </c>
      <c r="Y668" s="7" t="n">
        <v>4.5</v>
      </c>
    </row>
    <row r="669" ht="15.75" customHeight="1" s="11">
      <c r="A669" s="8" t="inlineStr">
        <is>
          <t>6291108733875</t>
        </is>
      </c>
      <c r="B669" s="6" t="inlineStr">
        <is>
          <t>BADEE AL OUD AMETHYST EDP 100 ML</t>
        </is>
      </c>
      <c r="C669" s="6" t="inlineStr">
        <is>
          <t>LATTAFA</t>
        </is>
      </c>
      <c r="D669" s="5">
        <f>IF(OR(ISBLANK(Y669), Y669=0, NOT(ISNUMBER(Y669))), "", MROUND(Y669 * IFS(Y669&lt;=3, 4, Y669&lt;=8, 3.5, Y669&lt;=10, 3, Y669&lt;=15, 2.5, Y669&lt;=20, 2, Y669&lt;=25, 1.9, Y669&lt;=30, 1.8, Y669&lt;=35, 1.75, Y669&lt;=40, 1.7, Y669&lt;=45, 1.6, TRUE, 1.5), 0.25))</f>
        <v/>
      </c>
      <c r="E669" s="6" t="inlineStr">
        <is>
          <t>Unisex</t>
        </is>
      </c>
      <c r="F669" s="6" t="inlineStr">
        <is>
          <t>EDP</t>
        </is>
      </c>
      <c r="G669" s="6" t="inlineStr">
        <is>
          <t>100 ML</t>
        </is>
      </c>
      <c r="I669" s="6" t="inlineStr">
        <is>
          <t>Amber Floral</t>
        </is>
      </c>
      <c r="J669" s="6" t="inlineStr">
        <is>
          <t>Rose, Oud</t>
        </is>
      </c>
      <c r="K669" s="6" t="inlineStr">
        <is>
          <t>Pink Pepper, Bergamot</t>
        </is>
      </c>
      <c r="L669" s="6" t="inlineStr">
        <is>
          <t>Turkish Rose, Bulgarian Rose, Jasmine</t>
        </is>
      </c>
      <c r="M669" s="6" t="inlineStr">
        <is>
          <t>Oud, Amber, Vanilla</t>
        </is>
      </c>
      <c r="N669" s="6" t="inlineStr">
        <is>
          <t>Evening, Winter</t>
        </is>
      </c>
      <c r="O669" s="6" t="inlineStr">
        <is>
          <t>UAE</t>
        </is>
      </c>
      <c r="P669" s="6" t="inlineStr">
        <is>
          <t>Lattafa Bade'e Al Oud Amethyst is an intoxicating amber floral fragrance dominated by a massive, jammy rose and sweet oud accord. Designed to be bold and unisex, it appeals to those who want a powerhouse, room-filling scent. This spectacular and affordable masterpiece is perfect for winter evenings and formal wear.</t>
        </is>
      </c>
      <c r="Y669" s="7" t="n">
        <v>4.25</v>
      </c>
    </row>
    <row r="670" ht="15.75" customHeight="1" s="11">
      <c r="A670" s="8" t="inlineStr">
        <is>
          <t>6291107458328</t>
        </is>
      </c>
      <c r="B670" s="6" t="inlineStr">
        <is>
          <t>BADEE AL OUD EDP 100 ML OUD FOR GLORY</t>
        </is>
      </c>
      <c r="C670" s="6" t="inlineStr">
        <is>
          <t>LATTAFA</t>
        </is>
      </c>
      <c r="D670" s="5">
        <f>IF(OR(ISBLANK(Y670), Y670=0, NOT(ISNUMBER(Y670))), "", MROUND(Y670 * IFS(Y670&lt;=3, 4, Y670&lt;=8, 3.5, Y670&lt;=10, 3, Y670&lt;=15, 2.5, Y670&lt;=20, 2, Y670&lt;=25, 1.9, Y670&lt;=30, 1.8, Y670&lt;=35, 1.75, Y670&lt;=40, 1.7, Y670&lt;=45, 1.6, TRUE, 1.5), 0.25))</f>
        <v/>
      </c>
      <c r="E670" s="6" t="inlineStr">
        <is>
          <t>Unisex</t>
        </is>
      </c>
      <c r="F670" s="6" t="inlineStr">
        <is>
          <t>EDP</t>
        </is>
      </c>
      <c r="G670" s="6" t="inlineStr">
        <is>
          <t>100 ML</t>
        </is>
      </c>
      <c r="I670" s="6" t="inlineStr">
        <is>
          <t>Amber Woody</t>
        </is>
      </c>
      <c r="J670" s="6" t="inlineStr">
        <is>
          <t>Oud, Warm Spicy</t>
        </is>
      </c>
      <c r="K670" s="6" t="inlineStr">
        <is>
          <t>Saffron, Nutmeg, Lavender</t>
        </is>
      </c>
      <c r="L670" s="6" t="inlineStr">
        <is>
          <t>Oud, Patchouli</t>
        </is>
      </c>
      <c r="M670" s="6" t="inlineStr">
        <is>
          <t>Oud, Patchouli, Musk</t>
        </is>
      </c>
      <c r="N670" s="6" t="inlineStr">
        <is>
          <t>Winter, Evening</t>
        </is>
      </c>
      <c r="O670" s="6" t="inlineStr">
        <is>
          <t>UAE</t>
        </is>
      </c>
      <c r="P670" s="6" t="inlineStr">
        <is>
          <t>Lattafa Bade'e Al Oud Oud for Glory is an awe-inspiring amber woody scent showcasing a majestic blend of saffron, lavender, and intense oud. Targeted at lovers of bold, powerful niche fragrances, it commands absolute attention and respect. This dark, earthy, and spicy masterpiece is the ultimate choice for winter evenings.</t>
        </is>
      </c>
      <c r="S670" t="inlineStr">
        <is>
          <t>Pending research</t>
        </is>
      </c>
      <c r="Y670" s="7" t="n">
        <v>4.25</v>
      </c>
    </row>
    <row r="671" ht="15.75" customHeight="1" s="11">
      <c r="A671" s="8" t="inlineStr">
        <is>
          <t>6290360599441</t>
        </is>
      </c>
      <c r="B671" s="6" t="inlineStr">
        <is>
          <t>BADEEL AL OUD PINK EDP 100 ML</t>
        </is>
      </c>
      <c r="C671" s="6" t="inlineStr">
        <is>
          <t>LATTAFA</t>
        </is>
      </c>
      <c r="D671" s="5">
        <f>IF(OR(ISBLANK(Y671), Y671=0, NOT(ISNUMBER(Y671))), "", MROUND(Y671 * IFS(Y671&lt;=3, 4, Y671&lt;=8, 3.5, Y671&lt;=10, 3, Y671&lt;=15, 2.5, Y671&lt;=20, 2, Y671&lt;=25, 1.9, Y671&lt;=30, 1.8, Y671&lt;=35, 1.75, Y671&lt;=40, 1.7, Y671&lt;=45, 1.6, TRUE, 1.5), 0.25))</f>
        <v/>
      </c>
      <c r="E671" s="6" t="inlineStr">
        <is>
          <t>Unisex</t>
        </is>
      </c>
      <c r="F671" s="6" t="inlineStr">
        <is>
          <t>EDP</t>
        </is>
      </c>
      <c r="G671" s="6" t="inlineStr">
        <is>
          <t>100 ML</t>
        </is>
      </c>
      <c r="I671" s="6" t="inlineStr">
        <is>
          <t>Floral Fruity</t>
        </is>
      </c>
      <c r="J671" s="6" t="inlineStr">
        <is>
          <t>Rose, Fruity, Musky</t>
        </is>
      </c>
      <c r="K671" s="6" t="inlineStr">
        <is>
          <t>Rhubarb, Litchi, Bergamot</t>
        </is>
      </c>
      <c r="L671" s="6" t="inlineStr">
        <is>
          <t>Turkish Rose, Peony, Vanilla</t>
        </is>
      </c>
      <c r="M671" s="6" t="inlineStr">
        <is>
          <t>Cashmeran, Musk, Vetiver</t>
        </is>
      </c>
      <c r="N671" s="6" t="inlineStr">
        <is>
          <t>Daytime, Spring/Summer</t>
        </is>
      </c>
      <c r="O671" s="6" t="inlineStr">
        <is>
          <t>UAE</t>
        </is>
      </c>
      <c r="P671" s="6" t="inlineStr">
        <is>
          <t>Badeel Al Oud Pink by Lattafa is a vibrant and romantic floral fruity fragrance that exudes youthful elegance. Designed for women, it features a beautiful blend of sweet litchi, fresh Turkish rose, and soft musk. This delightful and long-lasting scent is perfect for daytime outings and warm-weather wear.</t>
        </is>
      </c>
      <c r="S671" t="inlineStr">
        <is>
          <t>Pending research</t>
        </is>
      </c>
      <c r="Y671" s="7" t="n">
        <v>4.5</v>
      </c>
    </row>
    <row r="672" ht="15.75" customHeight="1" s="11">
      <c r="A672" s="8" t="inlineStr">
        <is>
          <t>6290360593142</t>
        </is>
      </c>
      <c r="B672" s="6" t="inlineStr">
        <is>
          <t>BADEEL AL OUD RED EDP 100 ML</t>
        </is>
      </c>
      <c r="C672" s="6" t="inlineStr">
        <is>
          <t>LATTAFA</t>
        </is>
      </c>
      <c r="D672" s="5">
        <f>IF(OR(ISBLANK(Y672), Y672=0, NOT(ISNUMBER(Y672))), "", MROUND(Y672 * IFS(Y672&lt;=3, 4, Y672&lt;=8, 3.5, Y672&lt;=10, 3, Y672&lt;=15, 2.5, Y672&lt;=20, 2, Y672&lt;=25, 1.9, Y672&lt;=30, 1.8, Y672&lt;=35, 1.75, Y672&lt;=40, 1.7, Y672&lt;=45, 1.6, TRUE, 1.5), 0.25))</f>
        <v/>
      </c>
      <c r="E672" s="6" t="inlineStr">
        <is>
          <t>Unisex</t>
        </is>
      </c>
      <c r="F672" s="6" t="inlineStr">
        <is>
          <t>EDP</t>
        </is>
      </c>
      <c r="G672" s="6" t="inlineStr">
        <is>
          <t>100 ML</t>
        </is>
      </c>
      <c r="I672" s="6" t="inlineStr">
        <is>
          <t>Amber Woody</t>
        </is>
      </c>
      <c r="J672" s="6" t="inlineStr">
        <is>
          <t>Oud, Warm Spicy, Earthy</t>
        </is>
      </c>
      <c r="K672" s="6" t="inlineStr">
        <is>
          <t>Saffron, Nutmeg</t>
        </is>
      </c>
      <c r="L672" s="6" t="inlineStr">
        <is>
          <t>Agarwood (Oud)</t>
        </is>
      </c>
      <c r="M672" s="6" t="inlineStr">
        <is>
          <t>Patchouli, Musk</t>
        </is>
      </c>
      <c r="N672" s="6" t="inlineStr">
        <is>
          <t>Evening, Fall/Winter</t>
        </is>
      </c>
      <c r="O672" s="6" t="inlineStr">
        <is>
          <t>UAE</t>
        </is>
      </c>
      <c r="P672" s="6" t="inlineStr">
        <is>
          <t>Badeel Al Oud Red by Lattafa is a bold, powerful, and highly striking amber woody fragrance. Designed for confident individuals, it features a dominating, rich oud note complemented by spicy saffron and deep patchouli. This potent, beast-mode scent is strictly recommended for cold winter nights and commanding formal wear.</t>
        </is>
      </c>
      <c r="S672" t="inlineStr">
        <is>
          <t>Pending research</t>
        </is>
      </c>
      <c r="Y672" s="7" t="n">
        <v>4.5</v>
      </c>
    </row>
    <row r="673" ht="15.75" customHeight="1" s="11">
      <c r="A673" s="8" t="inlineStr">
        <is>
          <t>WB46139</t>
        </is>
      </c>
      <c r="B673" s="6" t="inlineStr">
        <is>
          <t>BADEEL AL OUD WHITE EDP 100 ML</t>
        </is>
      </c>
      <c r="C673" s="6" t="inlineStr">
        <is>
          <t>LATTAFA</t>
        </is>
      </c>
      <c r="D673" s="5">
        <f>IF(OR(ISBLANK(Y673), Y673=0, NOT(ISNUMBER(Y673))), "", MROUND(Y673 * IFS(Y673&lt;=3, 4, Y673&lt;=8, 3.5, Y673&lt;=10, 3, Y673&lt;=15, 2.5, Y673&lt;=20, 2, Y673&lt;=25, 1.9, Y673&lt;=30, 1.8, Y673&lt;=35, 1.75, Y673&lt;=40, 1.7, Y673&lt;=45, 1.6, TRUE, 1.5), 0.25))</f>
        <v/>
      </c>
      <c r="E673" s="6" t="inlineStr">
        <is>
          <t>Unisex</t>
        </is>
      </c>
      <c r="F673" s="6" t="inlineStr">
        <is>
          <t>EDP</t>
        </is>
      </c>
      <c r="G673" s="6" t="inlineStr">
        <is>
          <t>100 ML</t>
        </is>
      </c>
      <c r="I673" s="6" t="inlineStr">
        <is>
          <t>Woody Spicy</t>
        </is>
      </c>
      <c r="J673" s="6" t="inlineStr">
        <is>
          <t>Oud Fresh</t>
        </is>
      </c>
      <c r="K673" s="6" t="inlineStr">
        <is>
          <t>Saffron, Nutmeg</t>
        </is>
      </c>
      <c r="L673" s="6" t="inlineStr">
        <is>
          <t>Oud, Patchouli</t>
        </is>
      </c>
      <c r="M673" s="6" t="inlineStr">
        <is>
          <t>Musk, Lavender</t>
        </is>
      </c>
      <c r="N673" s="6" t="inlineStr">
        <is>
          <t>Daily, All Seasons</t>
        </is>
      </c>
      <c r="O673" s="6" t="inlineStr">
        <is>
          <t>UAE</t>
        </is>
      </c>
      <c r="P673" s="6" t="inlineStr">
        <is>
          <t>Lattafa Badeel Al Oud White is a versatile, slightly fresher take on the traditional spicy oud profile. The unique incorporation of lavender and musk lightens the rich saffron and oud core. It is an excellent, wearable entry into oud fragrances for any season and occasion.</t>
        </is>
      </c>
      <c r="S673" t="inlineStr">
        <is>
          <t>Pending research</t>
        </is>
      </c>
      <c r="Y673" s="7" t="n">
        <v>4.2388</v>
      </c>
    </row>
    <row r="674" ht="15.75" customHeight="1" s="11">
      <c r="A674" s="8" t="inlineStr">
        <is>
          <t>6291100179800</t>
        </is>
      </c>
      <c r="B674" s="6" t="inlineStr">
        <is>
          <t>BAKHOOR (OUDH) NABEEL (ORANGE) 60 GM</t>
        </is>
      </c>
      <c r="C674" s="6" t="inlineStr">
        <is>
          <t>NABEEL</t>
        </is>
      </c>
      <c r="D674" s="5">
        <f>IF(OR(ISBLANK(Y674), Y674=0, NOT(ISNUMBER(Y674))), "", MROUND(Y674 * IFS(Y674&lt;=3, 4, Y674&lt;=8, 3.5, Y674&lt;=10, 3, Y674&lt;=15, 2.5, Y674&lt;=20, 2, Y674&lt;=25, 1.9, Y674&lt;=30, 1.8, Y674&lt;=35, 1.75, Y674&lt;=40, 1.7, Y674&lt;=45, 1.6, TRUE, 1.5), 0.25))</f>
        <v/>
      </c>
      <c r="E674" s="6" t="inlineStr">
        <is>
          <t>Unisex</t>
        </is>
      </c>
      <c r="F674" s="6" t="n"/>
      <c r="G674" s="6" t="n"/>
      <c r="I674" s="6" t="inlineStr">
        <is>
          <t>Oriental Citrus</t>
        </is>
      </c>
      <c r="J674" s="6" t="inlineStr">
        <is>
          <t>Citrus, Oud</t>
        </is>
      </c>
      <c r="K674" s="6" t="inlineStr">
        <is>
          <t>Orange, Lemon</t>
        </is>
      </c>
      <c r="L674" s="6" t="inlineStr">
        <is>
          <t>Rose, Jasmine</t>
        </is>
      </c>
      <c r="M674" s="6" t="inlineStr">
        <is>
          <t>Oud, Sandalwood</t>
        </is>
      </c>
      <c r="N674" s="6" t="inlineStr">
        <is>
          <t>Home Fragrance</t>
        </is>
      </c>
      <c r="O674" s="6" t="inlineStr">
        <is>
          <t>UAE</t>
        </is>
      </c>
      <c r="P674" s="6" t="inlineStr">
        <is>
          <t>Nabeel Bakhoor Oudh Nabeel Orange offers a refreshing citrus twist on traditional incense. Its beautiful blend of orange, rose, and oud uplifts any room. Perfect for creating a vibrant yet traditional home atmosphere.</t>
        </is>
      </c>
      <c r="Y674" s="7" t="n">
        <v>1.668</v>
      </c>
    </row>
    <row r="675" ht="15.75" customHeight="1" s="11">
      <c r="A675" s="8" t="inlineStr">
        <is>
          <t>6291100179794</t>
        </is>
      </c>
      <c r="B675" s="6" t="inlineStr">
        <is>
          <t>BAKHOOR (OUDH) NASAEM 60 GM</t>
        </is>
      </c>
      <c r="C675" s="6" t="inlineStr">
        <is>
          <t>NABEEL</t>
        </is>
      </c>
      <c r="D675" s="5">
        <f>IF(OR(ISBLANK(Y675), Y675=0, NOT(ISNUMBER(Y675))), "", MROUND(Y675 * IFS(Y675&lt;=3, 4, Y675&lt;=8, 3.5, Y675&lt;=10, 3, Y675&lt;=15, 2.5, Y675&lt;=20, 2, Y675&lt;=25, 1.9, Y675&lt;=30, 1.8, Y675&lt;=35, 1.75, Y675&lt;=40, 1.7, Y675&lt;=45, 1.6, TRUE, 1.5), 0.25))</f>
        <v/>
      </c>
      <c r="E675" s="6" t="inlineStr">
        <is>
          <t>Unisex</t>
        </is>
      </c>
      <c r="F675" s="6" t="n"/>
      <c r="G675" s="6" t="n"/>
      <c r="I675" s="6" t="inlineStr">
        <is>
          <t>Floral Woody</t>
        </is>
      </c>
      <c r="J675" s="6" t="inlineStr">
        <is>
          <t>Fruity Oud</t>
        </is>
      </c>
      <c r="K675" s="6" t="inlineStr">
        <is>
          <t>Aldehydes, Pineapple</t>
        </is>
      </c>
      <c r="L675" s="6" t="inlineStr">
        <is>
          <t>Rose, Geranium</t>
        </is>
      </c>
      <c r="M675" s="6" t="inlineStr">
        <is>
          <t>Oud, Sandalwood</t>
        </is>
      </c>
      <c r="N675" s="6" t="inlineStr">
        <is>
          <t>Home Fragrance</t>
        </is>
      </c>
      <c r="O675" s="6" t="inlineStr">
        <is>
          <t>UAE</t>
        </is>
      </c>
      <c r="P675" s="6" t="inlineStr">
        <is>
          <t>Nabeel Bakhoor Oudh Nasaem is a refreshing and complex incense with a delightful fruity twist. Bright aldehydes and pineapple beautifully contrast with rich oud and traditional rose. It creates a vibrant, lingering aroma that revitalizes your living space effortlessly.</t>
        </is>
      </c>
      <c r="Y675" s="7" t="n">
        <v>1.6494</v>
      </c>
    </row>
    <row r="676" ht="15.75" customHeight="1" s="11">
      <c r="A676" s="8" t="inlineStr">
        <is>
          <t>6423080724897</t>
        </is>
      </c>
      <c r="B676" s="6" t="inlineStr">
        <is>
          <t>BAKHOOR AJAEB</t>
        </is>
      </c>
      <c r="C676" s="6" t="inlineStr">
        <is>
          <t>SUROORI</t>
        </is>
      </c>
      <c r="D676" s="5">
        <f>IF(OR(ISBLANK(Y676), Y676=0, NOT(ISNUMBER(Y676))), "", MROUND(Y676 * IFS(Y676&lt;=3, 4, Y676&lt;=8, 3.5, Y676&lt;=10, 3, Y676&lt;=15, 2.5, Y676&lt;=20, 2, Y676&lt;=25, 1.9, Y676&lt;=30, 1.8, Y676&lt;=35, 1.75, Y676&lt;=40, 1.7, Y676&lt;=45, 1.6, TRUE, 1.5), 0.25))</f>
        <v/>
      </c>
      <c r="E676" s="6" t="inlineStr">
        <is>
          <t>Unisex</t>
        </is>
      </c>
      <c r="F676" s="6" t="n"/>
      <c r="G676" s="6" t="n"/>
      <c r="I676" s="6" t="inlineStr">
        <is>
          <t>Oriental</t>
        </is>
      </c>
      <c r="J676" s="6" t="inlineStr">
        <is>
          <t>Woody-Spicy</t>
        </is>
      </c>
      <c r="K676" s="6" t="inlineStr">
        <is>
          <t>Saffron, Rose</t>
        </is>
      </c>
      <c r="L676" s="6" t="inlineStr">
        <is>
          <t>Oud, Sandalwood</t>
        </is>
      </c>
      <c r="M676" s="6" t="inlineStr">
        <is>
          <t>Amber, Musk</t>
        </is>
      </c>
      <c r="N676" s="6" t="inlineStr">
        <is>
          <t>Special Occasions, Home Fragrance</t>
        </is>
      </c>
      <c r="O676" s="6" t="inlineStr">
        <is>
          <t>United Arab Emirates</t>
        </is>
      </c>
      <c r="P676" s="6" t="inlineStr">
        <is>
          <t>SUROORI BAKHOOR AJAEB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6" s="7" t="n">
        <v>1</v>
      </c>
    </row>
    <row r="677" ht="15.75" customHeight="1" s="11">
      <c r="A677" s="8" t="inlineStr">
        <is>
          <t>6295124000249</t>
        </is>
      </c>
      <c r="B677" s="6" t="inlineStr">
        <is>
          <t>BAKHOOR AL ARAIS EDP 50 ML(O)</t>
        </is>
      </c>
      <c r="C677" s="6" t="inlineStr">
        <is>
          <t>SWISS ARABIAN</t>
        </is>
      </c>
      <c r="D677" s="5">
        <f>IF(OR(ISBLANK(Y677), Y677=0, NOT(ISNUMBER(Y677))), "", MROUND(Y677 * IFS(Y677&lt;=3, 4, Y677&lt;=8, 3.5, Y677&lt;=10, 3, Y677&lt;=15, 2.5, Y677&lt;=20, 2, Y677&lt;=25, 1.9, Y677&lt;=30, 1.8, Y677&lt;=35, 1.75, Y677&lt;=40, 1.7, Y677&lt;=45, 1.6, TRUE, 1.5), 0.25))</f>
        <v/>
      </c>
      <c r="E677" s="6" t="inlineStr">
        <is>
          <t>Unisex</t>
        </is>
      </c>
      <c r="F677" s="6" t="inlineStr">
        <is>
          <t>EDP</t>
        </is>
      </c>
      <c r="G677" s="6" t="inlineStr">
        <is>
          <t>50 ML</t>
        </is>
      </c>
      <c r="I677" s="6" t="inlineStr">
        <is>
          <t>Oriental Woody</t>
        </is>
      </c>
      <c r="J677" s="6" t="inlineStr">
        <is>
          <t>Woody, Sweet</t>
        </is>
      </c>
      <c r="K677" s="6" t="inlineStr">
        <is>
          <t>Spices, Floral Notes</t>
        </is>
      </c>
      <c r="L677" s="6" t="inlineStr">
        <is>
          <t>Cedarwood, Sandalwood</t>
        </is>
      </c>
      <c r="M677" s="6" t="inlineStr">
        <is>
          <t>Oud, Amber, Vanilla</t>
        </is>
      </c>
      <c r="N677" s="6" t="inlineStr">
        <is>
          <t>Home Fragrance, Weddings</t>
        </is>
      </c>
      <c r="O677" s="6" t="inlineStr">
        <is>
          <t>UAE</t>
        </is>
      </c>
      <c r="P677" s="6" t="inlineStr">
        <is>
          <t>Swiss Arabian Bakhoor Al Arais is a highly celebrated home fragrance known as 'The Incense of the Brides', featuring rich woods, sweet vanilla, and oud. It is designed to bring joy, luxury, and celebration to any household. Burn this sweet and woody bakhoor to mark special occasions and festive gatherings.</t>
        </is>
      </c>
      <c r="Y677" s="7" t="n">
        <v>0.7159</v>
      </c>
    </row>
    <row r="678" ht="15.75" customHeight="1" s="11">
      <c r="A678" s="8" t="inlineStr">
        <is>
          <t>6291107973401</t>
        </is>
      </c>
      <c r="B678" s="6" t="inlineStr">
        <is>
          <t>BAKHOOR AL BAHAAR 55 GM</t>
        </is>
      </c>
      <c r="C678" s="6" t="inlineStr">
        <is>
          <t>KHADLAJ</t>
        </is>
      </c>
      <c r="D678" s="5">
        <f>IF(OR(ISBLANK(Y678), Y678=0, NOT(ISNUMBER(Y678))), "", MROUND(Y678 * IFS(Y678&lt;=3, 4, Y678&lt;=8, 3.5, Y678&lt;=10, 3, Y678&lt;=15, 2.5, Y678&lt;=20, 2, Y678&lt;=25, 1.9, Y678&lt;=30, 1.8, Y678&lt;=35, 1.75, Y678&lt;=40, 1.7, Y678&lt;=45, 1.6, TRUE, 1.5), 0.25))</f>
        <v/>
      </c>
      <c r="E678" s="6" t="inlineStr">
        <is>
          <t>Unisex</t>
        </is>
      </c>
      <c r="F678" s="6" t="n"/>
      <c r="G678" s="6" t="n"/>
      <c r="I678" s="6" t="inlineStr">
        <is>
          <t>Oriental</t>
        </is>
      </c>
      <c r="J678" s="6" t="inlineStr">
        <is>
          <t>Woody-Spicy</t>
        </is>
      </c>
      <c r="K678" s="6" t="inlineStr">
        <is>
          <t>Saffron, Rose</t>
        </is>
      </c>
      <c r="L678" s="6" t="inlineStr">
        <is>
          <t>Oud, Sandalwood</t>
        </is>
      </c>
      <c r="M678" s="6" t="inlineStr">
        <is>
          <t>Amber, Musk</t>
        </is>
      </c>
      <c r="N678" s="6" t="inlineStr">
        <is>
          <t>Special Occasions, Home Fragrance</t>
        </is>
      </c>
      <c r="O678" s="6" t="inlineStr">
        <is>
          <t>United Arab Emirates</t>
        </is>
      </c>
      <c r="P678" s="6" t="inlineStr">
        <is>
          <t>KHADLAJ BAKHOOR AL BAHAAR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8" s="7" t="n">
        <v>1.8333</v>
      </c>
    </row>
    <row r="679" ht="15.75" customHeight="1" s="11">
      <c r="A679" s="8" t="inlineStr">
        <is>
          <t>6229666635737</t>
        </is>
      </c>
      <c r="B679" s="6" t="inlineStr">
        <is>
          <t>BAKHOOR AL MAQAAM</t>
        </is>
      </c>
      <c r="C679" s="6" t="inlineStr">
        <is>
          <t>SUROORI</t>
        </is>
      </c>
      <c r="D679" s="5">
        <f>IF(OR(ISBLANK(Y679), Y679=0, NOT(ISNUMBER(Y679))), "", MROUND(Y679 * IFS(Y679&lt;=3, 4, Y679&lt;=8, 3.5, Y679&lt;=10, 3, Y679&lt;=15, 2.5, Y679&lt;=20, 2, Y679&lt;=25, 1.9, Y679&lt;=30, 1.8, Y679&lt;=35, 1.75, Y679&lt;=40, 1.7, Y679&lt;=45, 1.6, TRUE, 1.5), 0.25))</f>
        <v/>
      </c>
      <c r="E679" s="6" t="inlineStr">
        <is>
          <t>Unisex</t>
        </is>
      </c>
      <c r="F679" s="6" t="n"/>
      <c r="G679" s="6" t="n"/>
      <c r="I679" s="6" t="inlineStr">
        <is>
          <t>Woody Floral</t>
        </is>
      </c>
      <c r="J679" s="6" t="inlineStr">
        <is>
          <t>Fresh, Floral, Woody</t>
        </is>
      </c>
      <c r="K679" s="6" t="inlineStr">
        <is>
          <t>Bergamot, Citrus, Pink Pepper</t>
        </is>
      </c>
      <c r="L679" s="6" t="inlineStr">
        <is>
          <t>Rose, Jasmine, Floral Accords</t>
        </is>
      </c>
      <c r="M679" s="6" t="inlineStr">
        <is>
          <t>Musk, Vanilla, Sandalwood</t>
        </is>
      </c>
      <c r="N679" s="6" t="inlineStr">
        <is>
          <t>Everyday Wear, Spring/Summer</t>
        </is>
      </c>
      <c r="O679" s="6" t="inlineStr">
        <is>
          <t>France</t>
        </is>
      </c>
      <c r="P679" s="6" t="inlineStr">
        <is>
          <t>Discover the captivating allure of SUROORI BAKHOOR AL MAQAAM,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679" s="7" t="n">
        <v>1</v>
      </c>
    </row>
    <row r="680" ht="15.75" customHeight="1" s="11">
      <c r="A680" s="8" t="inlineStr">
        <is>
          <t>8901360257511</t>
        </is>
      </c>
      <c r="B680" s="6" t="inlineStr">
        <is>
          <t>BAKHOOR AL MASA 60 GM</t>
        </is>
      </c>
      <c r="C680" s="6" t="inlineStr"/>
      <c r="D680" s="5">
        <f>IF(OR(ISBLANK(Y680), Y680=0, NOT(ISNUMBER(Y680))), "", MROUND(Y680 * IFS(Y680&lt;=3, 4, Y680&lt;=8, 3.5, Y680&lt;=10, 3, Y680&lt;=15, 2.5, Y680&lt;=20, 2, Y680&lt;=25, 1.9, Y680&lt;=30, 1.8, Y680&lt;=35, 1.75, Y680&lt;=40, 1.7, Y680&lt;=45, 1.6, TRUE, 1.5), 0.25))</f>
        <v/>
      </c>
      <c r="E680" s="6" t="inlineStr"/>
      <c r="F680" s="6" t="inlineStr"/>
      <c r="G680" s="6" t="inlineStr">
        <is>
          <t>60 GM</t>
        </is>
      </c>
      <c r="H680" t="inlineStr">
        <is>
          <t>Bakhoor</t>
        </is>
      </c>
      <c r="I680" s="6" t="inlineStr"/>
      <c r="J680" s="6" t="inlineStr"/>
      <c r="K680" s="6" t="inlineStr"/>
      <c r="L680" s="6" t="inlineStr"/>
      <c r="M680" s="6" t="inlineStr"/>
      <c r="N680" s="6" t="inlineStr"/>
      <c r="O680" s="6" t="inlineStr"/>
      <c r="P680" s="6" t="inlineStr"/>
      <c r="Q680" s="13" t="inlineStr"/>
      <c r="R680" t="inlineStr"/>
      <c r="S680" t="inlineStr">
        <is>
          <t>Needs check: could not identify fragrance; size in grams</t>
        </is>
      </c>
      <c r="T680" t="inlineStr"/>
      <c r="Y680" s="7" t="n">
        <v>0</v>
      </c>
    </row>
    <row r="681" ht="15.75" customHeight="1" s="11">
      <c r="A681" s="8" t="inlineStr">
        <is>
          <t>8901360222410</t>
        </is>
      </c>
      <c r="B681" s="6" t="inlineStr">
        <is>
          <t>BAKHOOR AL NAJAM 60 GM</t>
        </is>
      </c>
      <c r="C681" s="6" t="inlineStr">
        <is>
          <t>ARABIC</t>
        </is>
      </c>
      <c r="D681" s="5">
        <f>IF(OR(ISBLANK(Y681), Y681=0, NOT(ISNUMBER(Y681))), "", MROUND(Y681 * IFS(Y681&lt;=3, 4, Y681&lt;=8, 3.5, Y681&lt;=10, 3, Y681&lt;=15, 2.5, Y681&lt;=20, 2, Y681&lt;=25, 1.9, Y681&lt;=30, 1.8, Y681&lt;=35, 1.75, Y681&lt;=40, 1.7, Y681&lt;=45, 1.6, TRUE, 1.5), 0.25))</f>
        <v/>
      </c>
      <c r="E681" s="6" t="inlineStr">
        <is>
          <t>Unisex</t>
        </is>
      </c>
      <c r="F681" s="6" t="n"/>
      <c r="G681" s="6" t="n"/>
      <c r="I681" s="6" t="inlineStr">
        <is>
          <t>Oriental</t>
        </is>
      </c>
      <c r="J681" s="6" t="inlineStr">
        <is>
          <t>Warm Spicy, Woody</t>
        </is>
      </c>
      <c r="K681" s="6" t="inlineStr">
        <is>
          <t>Floral Notes, Saffron</t>
        </is>
      </c>
      <c r="L681" s="6" t="inlineStr">
        <is>
          <t>Oud, Spices</t>
        </is>
      </c>
      <c r="M681" s="6" t="inlineStr">
        <is>
          <t>Musk, Amber, Woods</t>
        </is>
      </c>
      <c r="N681" s="6" t="inlineStr">
        <is>
          <t>Home Fragrance</t>
        </is>
      </c>
      <c r="O681" s="6" t="inlineStr">
        <is>
          <t>UAE</t>
        </is>
      </c>
      <c r="P681" s="6" t="inlineStr">
        <is>
          <t>Arabic Bakhoor Al Najam infuses the home with a starry, enchanting aroma composed of saffron, premium oud, and warm amber. Ideal for families and individuals who cherish traditional Middle Eastern hospitality, it creates a comforting aura. Use this fine incense to warmly welcome guests and elevate your living space.</t>
        </is>
      </c>
      <c r="Y681" s="7" t="n">
        <v>0</v>
      </c>
    </row>
    <row r="682" ht="15.75" customHeight="1" s="11">
      <c r="A682" s="8" t="inlineStr">
        <is>
          <t>6824637102982</t>
        </is>
      </c>
      <c r="B682" s="6" t="inlineStr">
        <is>
          <t>BAKHOOR AL SAYAAD</t>
        </is>
      </c>
      <c r="C682" s="6" t="inlineStr">
        <is>
          <t>Ard Al Zaafaran</t>
        </is>
      </c>
      <c r="D682" s="5">
        <f>IF(OR(ISBLANK(Y682), Y682=0, NOT(ISNUMBER(Y682))), "", MROUND(Y682 * IFS(Y682&lt;=3, 4, Y682&lt;=8, 3.5, Y682&lt;=10, 3, Y682&lt;=15, 2.5, Y682&lt;=20, 2, Y682&lt;=25, 1.9, Y682&lt;=30, 1.8, Y682&lt;=35, 1.75, Y682&lt;=40, 1.7, Y682&lt;=45, 1.6, TRUE, 1.5), 0.25))</f>
        <v/>
      </c>
      <c r="E682" s="6" t="inlineStr"/>
      <c r="F682" s="6" t="inlineStr"/>
      <c r="G682" s="6" t="inlineStr"/>
      <c r="H682" t="inlineStr">
        <is>
          <t>Bakhoor</t>
        </is>
      </c>
      <c r="I682" s="6" t="inlineStr"/>
      <c r="J682" s="6" t="inlineStr"/>
      <c r="K682" s="6" t="inlineStr"/>
      <c r="L682" s="6" t="inlineStr"/>
      <c r="M682" s="6" t="inlineStr"/>
      <c r="N682" s="6" t="inlineStr"/>
      <c r="O682" s="6" t="inlineStr"/>
      <c r="P682" s="6" t="inlineStr">
        <is>
          <t>Bakhoor Al Sayaad by Ard Al Zaafaran is a traditional Arabian incense made of fragrant wood pieces enriched with aromatic oils. It is burned on charcoal to release its scent into the home.</t>
        </is>
      </c>
      <c r="Q682" s="13" t="inlineStr">
        <is>
          <t>بخور الصياد من أرض الزعفران بخور عربي تقليدي مكوّن من قطع خشبية عطرية مشبعة بالزيوت العطرية، يُحرق على الفحم ليفوح عبيره في أرجاء المنزل.</t>
        </is>
      </c>
      <c r="R682" t="inlineStr"/>
      <c r="S682" t="inlineStr">
        <is>
          <t>Needs check: gender, size, scent_family, main_accord, top_notes, heart_notes, base_notes; notes not published for this bakhoor (sold in 40 g and 80 g)</t>
        </is>
      </c>
      <c r="T682" t="inlineStr">
        <is>
          <t>https://www.oriental-style.de/en/products/bakhoor-al-sayaad-incense-ard-al-zaafaran</t>
        </is>
      </c>
      <c r="Y682" s="7" t="n">
        <v>1</v>
      </c>
    </row>
    <row r="683" ht="15.75" customHeight="1" s="11">
      <c r="A683" s="8" t="inlineStr">
        <is>
          <t>6291107970400</t>
        </is>
      </c>
      <c r="B683" s="6" t="inlineStr">
        <is>
          <t>BAKHOOR ALF MABROOK OUDH MUATTAR 42 GM</t>
        </is>
      </c>
      <c r="C683" s="6" t="inlineStr">
        <is>
          <t>KHADLAJ</t>
        </is>
      </c>
      <c r="D683" s="5">
        <f>IF(OR(ISBLANK(Y683), Y683=0, NOT(ISNUMBER(Y683))), "", MROUND(Y683 * IFS(Y683&lt;=3, 4, Y683&lt;=8, 3.5, Y683&lt;=10, 3, Y683&lt;=15, 2.5, Y683&lt;=20, 2, Y683&lt;=25, 1.9, Y683&lt;=30, 1.8, Y683&lt;=35, 1.75, Y683&lt;=40, 1.7, Y683&lt;=45, 1.6, TRUE, 1.5), 0.25))</f>
        <v/>
      </c>
      <c r="E683" s="6" t="inlineStr">
        <is>
          <t>Unisex</t>
        </is>
      </c>
      <c r="F683" s="6" t="n"/>
      <c r="G683" s="6" t="n"/>
      <c r="I683" s="6" t="inlineStr">
        <is>
          <t>Oriental Woody</t>
        </is>
      </c>
      <c r="J683" s="6" t="inlineStr">
        <is>
          <t>Oud, Warm Spicy</t>
        </is>
      </c>
      <c r="K683" s="6" t="inlineStr">
        <is>
          <t>Saffron, Cardamom</t>
        </is>
      </c>
      <c r="L683" s="6" t="inlineStr">
        <is>
          <t>Rose, Geranium</t>
        </is>
      </c>
      <c r="M683" s="6" t="inlineStr">
        <is>
          <t>Oud, Amber</t>
        </is>
      </c>
      <c r="N683" s="6" t="inlineStr">
        <is>
          <t>Home Fragrance, Celebration</t>
        </is>
      </c>
      <c r="O683" s="6" t="inlineStr">
        <is>
          <t>UAE</t>
        </is>
      </c>
      <c r="P683" s="6" t="inlineStr">
        <is>
          <t>Khadlaj Bakhoor Alf Mabrook is a festive oriental incense with premium saffron and oud. Its rich, celebratory scent profile is designed for joyous gatherings. Perfect for perfuming the home during special occasions.</t>
        </is>
      </c>
      <c r="Y683" s="7" t="n">
        <v>0</v>
      </c>
    </row>
    <row r="684" ht="15.75" customHeight="1" s="11">
      <c r="A684" s="8" t="inlineStr">
        <is>
          <t>6291107974637</t>
        </is>
      </c>
      <c r="B684" s="6" t="inlineStr">
        <is>
          <t>BAKHOOR AMMAR 100 GM</t>
        </is>
      </c>
      <c r="C684" s="6" t="inlineStr">
        <is>
          <t>KHADLAJ</t>
        </is>
      </c>
      <c r="D684" s="5">
        <f>IF(OR(ISBLANK(Y684), Y684=0, NOT(ISNUMBER(Y684))), "", MROUND(Y684 * IFS(Y684&lt;=3, 4, Y684&lt;=8, 3.5, Y684&lt;=10, 3, Y684&lt;=15, 2.5, Y684&lt;=20, 2, Y684&lt;=25, 1.9, Y684&lt;=30, 1.8, Y684&lt;=35, 1.75, Y684&lt;=40, 1.7, Y684&lt;=45, 1.6, TRUE, 1.5), 0.25))</f>
        <v/>
      </c>
      <c r="E684" s="6" t="inlineStr">
        <is>
          <t>Unisex</t>
        </is>
      </c>
      <c r="F684" s="6" t="n"/>
      <c r="G684" s="6" t="n"/>
      <c r="I684" s="6" t="inlineStr">
        <is>
          <t>Amber Floral</t>
        </is>
      </c>
      <c r="J684" s="6" t="inlineStr">
        <is>
          <t>Floral, Woody</t>
        </is>
      </c>
      <c r="K684" s="6" t="inlineStr">
        <is>
          <t>Floral, Saffron</t>
        </is>
      </c>
      <c r="L684" s="6" t="inlineStr">
        <is>
          <t>Oud, Patchouli</t>
        </is>
      </c>
      <c r="M684" s="6" t="inlineStr">
        <is>
          <t>Amber, Sandalwood</t>
        </is>
      </c>
      <c r="N684" s="6" t="inlineStr">
        <is>
          <t>Home Fragrance</t>
        </is>
      </c>
      <c r="O684" s="6" t="inlineStr">
        <is>
          <t>UAE</t>
        </is>
      </c>
      <c r="P684" s="6" t="inlineStr">
        <is>
          <t>Khadlaj Bakhoor Ammar is a beautifully crafted incense that releases a sweet, floral bouquet enriched with the warmth of saffron and oud. The lingering notes of sandalwood and amber create a calm and inviting atmosphere in any home. It is widely favored by those who enjoy a balanced, traditional fragrance to elevate their daily living spaces.</t>
        </is>
      </c>
      <c r="Y684" s="7" t="n">
        <v>0</v>
      </c>
    </row>
    <row r="685" ht="15.75" customHeight="1" s="11">
      <c r="A685" s="8" t="inlineStr">
        <is>
          <t>WS50618</t>
        </is>
      </c>
      <c r="B685" s="6" t="inlineStr">
        <is>
          <t>BAKHOOR ARIYAAM 100 GM</t>
        </is>
      </c>
      <c r="C685" s="6" t="inlineStr">
        <is>
          <t>NASEEM</t>
        </is>
      </c>
      <c r="D685" s="5">
        <f>IF(OR(ISBLANK(Y685), Y685=0, NOT(ISNUMBER(Y685))), "", MROUND(Y685 * IFS(Y685&lt;=3, 4, Y685&lt;=8, 3.5, Y685&lt;=10, 3, Y685&lt;=15, 2.5, Y685&lt;=20, 2, Y685&lt;=25, 1.9, Y685&lt;=30, 1.8, Y685&lt;=35, 1.75, Y685&lt;=40, 1.7, Y685&lt;=45, 1.6, TRUE, 1.5), 0.25))</f>
        <v/>
      </c>
      <c r="E685" s="6" t="inlineStr">
        <is>
          <t>Unisex</t>
        </is>
      </c>
      <c r="F685" s="6" t="n"/>
      <c r="G685" s="6" t="n"/>
      <c r="I685" s="6" t="inlineStr">
        <is>
          <t>Oriental Woody</t>
        </is>
      </c>
      <c r="J685" s="6" t="inlineStr">
        <is>
          <t>Oud, Floral</t>
        </is>
      </c>
      <c r="K685" s="6" t="inlineStr">
        <is>
          <t>Bergamot, Saffron</t>
        </is>
      </c>
      <c r="L685" s="6" t="inlineStr">
        <is>
          <t>Rose, Jasmine</t>
        </is>
      </c>
      <c r="M685" s="6" t="inlineStr">
        <is>
          <t>Oud, Amber</t>
        </is>
      </c>
      <c r="N685" s="6" t="inlineStr">
        <is>
          <t>Home Fragrance</t>
        </is>
      </c>
      <c r="O685" s="6" t="inlineStr">
        <is>
          <t>UAE</t>
        </is>
      </c>
      <c r="P685" s="6" t="inlineStr">
        <is>
          <t>Naseem Bakhoor Ariyaam is a luxurious oriental incense blending sweet rose and saffron. The deep oud and amber base provides a lasting, opulent scent. Perfect for creating a welcoming, majestic home atmosphere.</t>
        </is>
      </c>
      <c r="Y685" s="7" t="n">
        <v>1.75</v>
      </c>
    </row>
    <row r="686" ht="15.75" customHeight="1" s="11">
      <c r="A686" s="8" t="inlineStr">
        <is>
          <t>6423080622810</t>
        </is>
      </c>
      <c r="B686" s="6" t="inlineStr">
        <is>
          <t>BAKHOOR ASAALAT AL OUD GOLD 50 ML</t>
        </is>
      </c>
      <c r="C686" s="6" t="inlineStr">
        <is>
          <t>Ard Al Zaafaran</t>
        </is>
      </c>
      <c r="D686" s="5">
        <f>IF(OR(ISBLANK(Y686), Y686=0, NOT(ISNUMBER(Y686))), "", MROUND(Y686 * IFS(Y686&lt;=3, 4, Y686&lt;=8, 3.5, Y686&lt;=10, 3, Y686&lt;=15, 2.5, Y686&lt;=20, 2, Y686&lt;=25, 1.9, Y686&lt;=30, 1.8, Y686&lt;=35, 1.75, Y686&lt;=40, 1.7, Y686&lt;=45, 1.6, TRUE, 1.5), 0.25))</f>
        <v/>
      </c>
      <c r="E686" s="6" t="inlineStr"/>
      <c r="F686" s="6" t="inlineStr"/>
      <c r="G686" s="6" t="inlineStr"/>
      <c r="H686" t="inlineStr">
        <is>
          <t>Bakhoor</t>
        </is>
      </c>
      <c r="I686" s="6" t="inlineStr"/>
      <c r="J686" s="6" t="inlineStr"/>
      <c r="K686" s="6" t="inlineStr"/>
      <c r="L686" s="6" t="inlineStr"/>
      <c r="M686" s="6" t="inlineStr"/>
      <c r="N686" s="6" t="inlineStr"/>
      <c r="O686" s="6" t="inlineStr"/>
      <c r="P686" s="6" t="inlineStr"/>
      <c r="Q686" s="13" t="inlineStr"/>
      <c r="R686" t="inlineStr"/>
      <c r="S686" t="inlineStr">
        <is>
          <t>Needs check: gender, size, scent_family, main_accord, top_notes, heart_notes, base_notes, description_en, description_ar; 'Gold' version not found online and name gives 50 ML for a bakhoor</t>
        </is>
      </c>
      <c r="T686" t="inlineStr">
        <is>
          <t>https://www.bakkah.us/products/bukhoor-asaalat-al-oud-80g</t>
        </is>
      </c>
      <c r="Y686" s="7" t="n">
        <v>1</v>
      </c>
    </row>
    <row r="687" ht="15.75" customHeight="1" s="11">
      <c r="A687" s="8" t="inlineStr">
        <is>
          <t>6287015120006</t>
        </is>
      </c>
      <c r="B687" s="6" t="inlineStr">
        <is>
          <t>BAKHOOR ASHEK AL AOUD 30 GM</t>
        </is>
      </c>
      <c r="C687" s="6" t="inlineStr"/>
      <c r="D687" s="5">
        <f>IF(OR(ISBLANK(Y687), Y687=0, NOT(ISNUMBER(Y687))), "", MROUND(Y687 * IFS(Y687&lt;=3, 4, Y687&lt;=8, 3.5, Y687&lt;=10, 3, Y687&lt;=15, 2.5, Y687&lt;=20, 2, Y687&lt;=25, 1.9, Y687&lt;=30, 1.8, Y687&lt;=35, 1.75, Y687&lt;=40, 1.7, Y687&lt;=45, 1.6, TRUE, 1.5), 0.25))</f>
        <v/>
      </c>
      <c r="E687" s="6" t="inlineStr"/>
      <c r="F687" s="6" t="inlineStr"/>
      <c r="G687" s="6" t="inlineStr">
        <is>
          <t>30 GM</t>
        </is>
      </c>
      <c r="H687" t="inlineStr">
        <is>
          <t>Bakhoor</t>
        </is>
      </c>
      <c r="I687" s="6" t="inlineStr"/>
      <c r="J687" s="6" t="inlineStr"/>
      <c r="K687" s="6" t="inlineStr"/>
      <c r="L687" s="6" t="inlineStr"/>
      <c r="M687" s="6" t="inlineStr"/>
      <c r="N687" s="6" t="inlineStr"/>
      <c r="O687" s="6" t="inlineStr"/>
      <c r="P687" s="6" t="inlineStr"/>
      <c r="Q687" s="13" t="inlineStr"/>
      <c r="R687" t="inlineStr"/>
      <c r="S687" t="inlineStr">
        <is>
          <t>Needs check: could not identify fragrance; sheet brand 'ALMAS' unverified; size is 30 g per product name</t>
        </is>
      </c>
      <c r="T687" t="inlineStr"/>
      <c r="Y687" s="7" t="n">
        <v>2</v>
      </c>
    </row>
    <row r="688" ht="15.75" customHeight="1" s="11">
      <c r="A688" s="8" t="inlineStr">
        <is>
          <t>6233621564239</t>
        </is>
      </c>
      <c r="B688" s="6" t="inlineStr">
        <is>
          <t>BAKHOOR ATEEQ 80 GRM</t>
        </is>
      </c>
      <c r="C688" s="6" t="inlineStr">
        <is>
          <t>SUROORI</t>
        </is>
      </c>
      <c r="D688" s="5">
        <f>IF(OR(ISBLANK(Y688), Y688=0, NOT(ISNUMBER(Y688))), "", MROUND(Y688 * IFS(Y688&lt;=3, 4, Y688&lt;=8, 3.5, Y688&lt;=10, 3, Y688&lt;=15, 2.5, Y688&lt;=20, 2, Y688&lt;=25, 1.9, Y688&lt;=30, 1.8, Y688&lt;=35, 1.75, Y688&lt;=40, 1.7, Y688&lt;=45, 1.6, TRUE, 1.5), 0.25))</f>
        <v/>
      </c>
      <c r="E688" s="6" t="inlineStr">
        <is>
          <t>Unisex</t>
        </is>
      </c>
      <c r="F688" s="6" t="n"/>
      <c r="G688" s="6" t="n"/>
      <c r="I688" s="6" t="inlineStr">
        <is>
          <t>Oriental Woody</t>
        </is>
      </c>
      <c r="J688" s="6" t="inlineStr">
        <is>
          <t>Oud, Warm Spicy</t>
        </is>
      </c>
      <c r="K688" s="6" t="inlineStr">
        <is>
          <t>Saffron, Rose</t>
        </is>
      </c>
      <c r="L688" s="6" t="inlineStr">
        <is>
          <t>Oud, Caramel</t>
        </is>
      </c>
      <c r="M688" s="6" t="inlineStr">
        <is>
          <t>Musk, Amber</t>
        </is>
      </c>
      <c r="N688" s="6" t="inlineStr">
        <is>
          <t>Home Fragrance</t>
        </is>
      </c>
      <c r="O688" s="6" t="inlineStr">
        <is>
          <t>UAE</t>
        </is>
      </c>
      <c r="P688" s="6" t="inlineStr">
        <is>
          <t>Suroori Bakhoor Ateeq is a traditional oriental home fragrance with saffron and rose. Its rich oud and caramel heart provides a welcoming atmosphere. Ideal for perfuming the home for guests.</t>
        </is>
      </c>
      <c r="Y688" s="7" t="n">
        <v>1</v>
      </c>
    </row>
    <row r="689" ht="15.75" customHeight="1" s="11">
      <c r="A689" s="8" t="inlineStr">
        <is>
          <t>6259584571626</t>
        </is>
      </c>
      <c r="B689" s="6" t="inlineStr">
        <is>
          <t>BAKHOOR DALUA</t>
        </is>
      </c>
      <c r="C689" s="6" t="inlineStr">
        <is>
          <t>AMOUAGE</t>
        </is>
      </c>
      <c r="D689" s="5">
        <f>IF(OR(ISBLANK(Y689), Y689=0, NOT(ISNUMBER(Y689))), "", MROUND(Y689 * IFS(Y689&lt;=3, 4, Y689&lt;=8, 3.5, Y689&lt;=10, 3, Y689&lt;=15, 2.5, Y689&lt;=20, 2, Y689&lt;=25, 1.9, Y689&lt;=30, 1.8, Y689&lt;=35, 1.75, Y689&lt;=40, 1.7, Y689&lt;=45, 1.6, TRUE, 1.5), 0.25))</f>
        <v/>
      </c>
      <c r="E689" s="6" t="inlineStr">
        <is>
          <t>Unisex</t>
        </is>
      </c>
      <c r="F689" s="6" t="n"/>
      <c r="G689" s="6" t="n"/>
      <c r="I689" s="6" t="inlineStr">
        <is>
          <t>Oriental Smoky</t>
        </is>
      </c>
      <c r="J689" s="6" t="inlineStr">
        <is>
          <t>Smoky, Balsamic</t>
        </is>
      </c>
      <c r="K689" s="6" t="inlineStr">
        <is>
          <t>Rose, Frankincense</t>
        </is>
      </c>
      <c r="L689" s="6" t="inlineStr">
        <is>
          <t>Spices, Floral Notes</t>
        </is>
      </c>
      <c r="M689" s="6" t="inlineStr">
        <is>
          <t>Oud, Sandalwood</t>
        </is>
      </c>
      <c r="N689" s="6" t="inlineStr">
        <is>
          <t>Home Fragrance, Luxury Events</t>
        </is>
      </c>
      <c r="O689" s="6" t="inlineStr">
        <is>
          <t>Oman</t>
        </is>
      </c>
      <c r="P689" s="6" t="inlineStr">
        <is>
          <t>Amouage Bakhoor Dalua is an ultra-luxurious home fragrance crafted with premium Omani frankincense, delicate rose, and rich oud. Aimed at connoisseurs of the finest Arabian incenses, it transforms any room into a sanctuary of elegance. Burn this exquisite bakhoor to elevate high-end events and majestic home settings.</t>
        </is>
      </c>
      <c r="Y689" s="7" t="n">
        <v>1.0004</v>
      </c>
    </row>
    <row r="690" ht="15.75" customHeight="1" s="11">
      <c r="A690" s="8" t="inlineStr">
        <is>
          <t>6291108734568</t>
        </is>
      </c>
      <c r="B690" s="6" t="inlineStr">
        <is>
          <t>BAKHOOR DEEMA LATTAFA 50 GM</t>
        </is>
      </c>
      <c r="C690" s="6" t="inlineStr">
        <is>
          <t>LATTAFA</t>
        </is>
      </c>
      <c r="D690" s="5">
        <f>IF(OR(ISBLANK(Y690), Y690=0, NOT(ISNUMBER(Y690))), "", MROUND(Y690 * IFS(Y690&lt;=3, 4, Y690&lt;=8, 3.5, Y690&lt;=10, 3, Y690&lt;=15, 2.5, Y690&lt;=20, 2, Y690&lt;=25, 1.9, Y690&lt;=30, 1.8, Y690&lt;=35, 1.75, Y690&lt;=40, 1.7, Y690&lt;=45, 1.6, TRUE, 1.5), 0.25))</f>
        <v/>
      </c>
      <c r="E690" s="6" t="inlineStr">
        <is>
          <t>Unisex</t>
        </is>
      </c>
      <c r="F690" s="6" t="n"/>
      <c r="G690" s="6" t="n"/>
      <c r="I690" s="6" t="inlineStr">
        <is>
          <t>Oriental</t>
        </is>
      </c>
      <c r="J690" s="6" t="inlineStr">
        <is>
          <t>Woody-Spicy</t>
        </is>
      </c>
      <c r="K690" s="6" t="inlineStr">
        <is>
          <t>Saffron, Rose</t>
        </is>
      </c>
      <c r="L690" s="6" t="inlineStr">
        <is>
          <t>Oud, Sandalwood</t>
        </is>
      </c>
      <c r="M690" s="6" t="inlineStr">
        <is>
          <t>Amber, Musk</t>
        </is>
      </c>
      <c r="N690" s="6" t="inlineStr">
        <is>
          <t>Special Occasions, Home Fragrance</t>
        </is>
      </c>
      <c r="O690" s="6" t="inlineStr">
        <is>
          <t>United Arab Emirates</t>
        </is>
      </c>
      <c r="P690" s="6" t="inlineStr">
        <is>
          <t>LATTAFA BAKHOOR DEEMA LATTAFA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90" s="7" t="n">
        <v>1.2366</v>
      </c>
    </row>
    <row r="691" ht="15.75" customHeight="1" s="11">
      <c r="A691" s="8" t="inlineStr">
        <is>
          <t>6295199791462</t>
        </is>
      </c>
      <c r="B691" s="6" t="inlineStr">
        <is>
          <t>BAKHOOR DIRHAM 80 GM</t>
        </is>
      </c>
      <c r="C691" s="6" t="inlineStr">
        <is>
          <t>ARD AL ZAFARAN</t>
        </is>
      </c>
      <c r="D691" s="5">
        <f>IF(OR(ISBLANK(Y691), Y691=0, NOT(ISNUMBER(Y691))), "", MROUND(Y691 * IFS(Y691&lt;=3, 4, Y691&lt;=8, 3.5, Y691&lt;=10, 3, Y691&lt;=15, 2.5, Y691&lt;=20, 2, Y691&lt;=25, 1.9, Y691&lt;=30, 1.8, Y691&lt;=35, 1.75, Y691&lt;=40, 1.7, Y691&lt;=45, 1.6, TRUE, 1.5), 0.25))</f>
        <v/>
      </c>
      <c r="E691" s="6" t="inlineStr">
        <is>
          <t>Unisex</t>
        </is>
      </c>
      <c r="F691" s="6" t="n"/>
      <c r="G691" s="6" t="n"/>
      <c r="I691" s="6" t="inlineStr">
        <is>
          <t>Woody Floral Musk</t>
        </is>
      </c>
      <c r="J691" s="6" t="inlineStr">
        <is>
          <t>Fresh, Aromatic</t>
        </is>
      </c>
      <c r="K691" s="6" t="inlineStr">
        <is>
          <t>Citrus, Bergamot</t>
        </is>
      </c>
      <c r="L691" s="6" t="inlineStr">
        <is>
          <t>Floral, Cardamom</t>
        </is>
      </c>
      <c r="M691" s="6" t="inlineStr">
        <is>
          <t>Vetiver, Cedar</t>
        </is>
      </c>
      <c r="N691" s="6" t="inlineStr">
        <is>
          <t>Home Fragrance</t>
        </is>
      </c>
      <c r="O691" s="6" t="inlineStr">
        <is>
          <t>UAE</t>
        </is>
      </c>
      <c r="P691" s="6" t="inlineStr">
        <is>
          <t>Bakhoor Dirham by Ard Al Zafran is a highly popular incense known for its bright, uplifting, and incredibly clean aromatic profile. The refreshing blend of citrus, subtle florals, and smooth cedarwood creates a beautifully vibrant ambiance. It is perfect for daily home fragrancing, leaving spaces feeling fresh and welcoming.</t>
        </is>
      </c>
      <c r="Y691" s="7" t="n">
        <v>1</v>
      </c>
    </row>
    <row r="692" ht="15.75" customHeight="1" s="11">
      <c r="A692" s="8" t="inlineStr">
        <is>
          <t>6824637102999</t>
        </is>
      </c>
      <c r="B692" s="6" t="inlineStr">
        <is>
          <t>BAKHOOR DIRHAM GOLD 80 GM</t>
        </is>
      </c>
      <c r="C692" s="6" t="inlineStr">
        <is>
          <t>ARD AL ZAFARAN</t>
        </is>
      </c>
      <c r="D692" s="5">
        <f>IF(OR(ISBLANK(Y692), Y692=0, NOT(ISNUMBER(Y692))), "", MROUND(Y692 * IFS(Y692&lt;=3, 4, Y692&lt;=8, 3.5, Y692&lt;=10, 3, Y692&lt;=15, 2.5, Y692&lt;=20, 2, Y692&lt;=25, 1.9, Y692&lt;=30, 1.8, Y692&lt;=35, 1.75, Y692&lt;=40, 1.7, Y692&lt;=45, 1.6, TRUE, 1.5), 0.25))</f>
        <v/>
      </c>
      <c r="E692" s="6" t="inlineStr">
        <is>
          <t>Unisex</t>
        </is>
      </c>
      <c r="F692" s="6" t="n"/>
      <c r="G692" s="6" t="n"/>
      <c r="I692" s="6" t="inlineStr">
        <is>
          <t>Oriental Floral</t>
        </is>
      </c>
      <c r="J692" s="6" t="inlineStr">
        <is>
          <t>Sweet, Woody</t>
        </is>
      </c>
      <c r="K692" s="6" t="inlineStr">
        <is>
          <t>Bergamot, Red Berries</t>
        </is>
      </c>
      <c r="L692" s="6" t="inlineStr">
        <is>
          <t>Sandalwood, Rose, Jasmine</t>
        </is>
      </c>
      <c r="M692" s="6" t="inlineStr">
        <is>
          <t>Vanilla, Amber, Vetiver</t>
        </is>
      </c>
      <c r="N692" s="6" t="inlineStr">
        <is>
          <t>Home Fragrance</t>
        </is>
      </c>
      <c r="O692" s="6" t="inlineStr">
        <is>
          <t>UAE</t>
        </is>
      </c>
      <c r="P692" s="6" t="inlineStr">
        <is>
          <t>Bakhoor Dirham Gold by Ard Al Zafaran is a vibrant and uplifting incense featuring a beautiful mix of bright red berries, rose, and vanilla. It is targeted at individuals who want their homes to smell fresh, sweet, and luxurious. Use this delightful bakhoor daily to maintain an energetic and welcoming atmosphere.</t>
        </is>
      </c>
      <c r="Y692" s="7" t="n">
        <v>1</v>
      </c>
    </row>
    <row r="693" ht="15.75" customHeight="1" s="11">
      <c r="A693" s="8" t="inlineStr">
        <is>
          <t>6824637103941</t>
        </is>
      </c>
      <c r="B693" s="6" t="inlineStr">
        <is>
          <t>BAKHOOR DIRHAM WARDI 80 GM</t>
        </is>
      </c>
      <c r="C693" s="6" t="inlineStr">
        <is>
          <t>Ard Al Zaafaran</t>
        </is>
      </c>
      <c r="D693" s="5">
        <f>IF(OR(ISBLANK(Y693), Y693=0, NOT(ISNUMBER(Y693))), "", MROUND(Y693 * IFS(Y693&lt;=3, 4, Y693&lt;=8, 3.5, Y693&lt;=10, 3, Y693&lt;=15, 2.5, Y693&lt;=20, 2, Y693&lt;=25, 1.9, Y693&lt;=30, 1.8, Y693&lt;=35, 1.75, Y693&lt;=40, 1.7, Y693&lt;=45, 1.6, TRUE, 1.5), 0.25))</f>
        <v/>
      </c>
      <c r="E693" s="6" t="inlineStr"/>
      <c r="F693" s="6" t="inlineStr"/>
      <c r="G693" s="6" t="inlineStr">
        <is>
          <t>80 GM</t>
        </is>
      </c>
      <c r="H693" t="inlineStr">
        <is>
          <t>Bakhoor</t>
        </is>
      </c>
      <c r="I693" s="6" t="inlineStr"/>
      <c r="J693" s="6" t="inlineStr"/>
      <c r="K693" s="6" t="inlineStr"/>
      <c r="L693" s="6" t="inlineStr"/>
      <c r="M693" s="6" t="inlineStr"/>
      <c r="N693" s="6" t="inlineStr"/>
      <c r="O693" s="6" t="inlineStr"/>
      <c r="P693" s="6" t="inlineStr"/>
      <c r="Q693" s="13" t="inlineStr"/>
      <c r="R693" t="inlineStr"/>
      <c r="S693" t="inlineStr">
        <is>
          <t>Needs check: gender, scent_family, main_accord, top_notes, heart_notes, base_notes, description_en, description_ar; product confirmed as Ard Al Zaafaran bakhoor but no notes published</t>
        </is>
      </c>
      <c r="T693" t="inlineStr">
        <is>
          <t>https://alrashad.com/collections/ard-al-zaafaran-bakhoor-incense</t>
        </is>
      </c>
      <c r="Y693" s="7" t="n">
        <v>1</v>
      </c>
    </row>
    <row r="694" ht="15.75" customHeight="1" s="11">
      <c r="A694" s="8" t="inlineStr">
        <is>
          <t>6824637104436</t>
        </is>
      </c>
      <c r="B694" s="6" t="inlineStr">
        <is>
          <t>BAKHOOR FAKHAR AL OUD 80 GM</t>
        </is>
      </c>
      <c r="C694" s="6" t="inlineStr">
        <is>
          <t>ARD AL ZAFARAN</t>
        </is>
      </c>
      <c r="D694" s="5">
        <f>IF(OR(ISBLANK(Y694), Y694=0, NOT(ISNUMBER(Y694))), "", MROUND(Y694 * IFS(Y694&lt;=3, 4, Y694&lt;=8, 3.5, Y694&lt;=10, 3, Y694&lt;=15, 2.5, Y694&lt;=20, 2, Y694&lt;=25, 1.9, Y694&lt;=30, 1.8, Y694&lt;=35, 1.75, Y694&lt;=40, 1.7, Y694&lt;=45, 1.6, TRUE, 1.5), 0.25))</f>
        <v/>
      </c>
      <c r="E694" s="6" t="inlineStr">
        <is>
          <t>Unisex</t>
        </is>
      </c>
      <c r="F694" s="6" t="n"/>
      <c r="G694" s="6" t="n"/>
      <c r="I694" s="6" t="inlineStr">
        <is>
          <t>Amber Woody</t>
        </is>
      </c>
      <c r="J694" s="6" t="inlineStr">
        <is>
          <t>Oud, Warm Spicy</t>
        </is>
      </c>
      <c r="K694" s="6" t="inlineStr">
        <is>
          <t>Oud, Saffron</t>
        </is>
      </c>
      <c r="L694" s="6" t="inlineStr">
        <is>
          <t>Rose, Woody Notes</t>
        </is>
      </c>
      <c r="M694" s="6" t="inlineStr">
        <is>
          <t>Amber, Vanilla</t>
        </is>
      </c>
      <c r="N694" s="6" t="inlineStr">
        <is>
          <t>Home Fragrance</t>
        </is>
      </c>
      <c r="O694" s="6" t="inlineStr">
        <is>
          <t>UAE</t>
        </is>
      </c>
      <c r="P694" s="6" t="inlineStr">
        <is>
          <t>Fakhar Al Oud by Ard Al Zafran is a premium bakhoor that fills the room with an enchanting blend of traditional oud and precious saffron. The rich, woody smoke is sweetened by hints of rose, amber, and vanilla, creating a welcoming and luxurious atmosphere. Ideal for special occasions and daily home use, it provides a deeply authentic Middle Eastern aromatic experience.</t>
        </is>
      </c>
      <c r="Y694" s="7" t="n">
        <v>1.0044</v>
      </c>
    </row>
    <row r="695" ht="15.75" customHeight="1" s="11">
      <c r="A695" s="8" t="inlineStr">
        <is>
          <t>6094564502920</t>
        </is>
      </c>
      <c r="B695" s="6" t="inlineStr">
        <is>
          <t>BAKHOOR FATIMA</t>
        </is>
      </c>
      <c r="C695" s="6" t="inlineStr">
        <is>
          <t>SUROORI</t>
        </is>
      </c>
      <c r="D695" s="5">
        <f>IF(OR(ISBLANK(Y695), Y695=0, NOT(ISNUMBER(Y695))), "", MROUND(Y695 * IFS(Y695&lt;=3, 4, Y695&lt;=8, 3.5, Y695&lt;=10, 3, Y695&lt;=15, 2.5, Y695&lt;=20, 2, Y695&lt;=25, 1.9, Y695&lt;=30, 1.8, Y695&lt;=35, 1.75, Y695&lt;=40, 1.7, Y695&lt;=45, 1.6, TRUE, 1.5), 0.25))</f>
        <v/>
      </c>
      <c r="E695" s="6" t="inlineStr">
        <is>
          <t>Unisex</t>
        </is>
      </c>
      <c r="F695" s="6" t="n"/>
      <c r="G695" s="6" t="n"/>
      <c r="I695" s="6" t="inlineStr">
        <is>
          <t>Amber Floral</t>
        </is>
      </c>
      <c r="J695" s="6" t="inlineStr">
        <is>
          <t>Floral, Powdery</t>
        </is>
      </c>
      <c r="K695" s="6" t="inlineStr">
        <is>
          <t>Rose, Geranium</t>
        </is>
      </c>
      <c r="L695" s="6" t="inlineStr">
        <is>
          <t>Oud, Sandalwood</t>
        </is>
      </c>
      <c r="M695" s="6" t="inlineStr">
        <is>
          <t>Musk, Vanilla</t>
        </is>
      </c>
      <c r="N695" s="6" t="inlineStr">
        <is>
          <t>Home Fragrance</t>
        </is>
      </c>
      <c r="O695" s="6" t="inlineStr">
        <is>
          <t>UAE</t>
        </is>
      </c>
      <c r="P695" s="6" t="inlineStr">
        <is>
          <t>Suroori Bakhoor Fatima is a delicate and beautifully feminine home fragrance that highlights sweet floral notes over a warm woody base. The gentle burning process releases an enchanting blend of rose and vanilla, providing a calming and welcoming atmosphere. This incense is perfect for everyday use to keep the home smelling fresh and inviting.</t>
        </is>
      </c>
      <c r="S695" t="inlineStr">
        <is>
          <t>Pending research</t>
        </is>
      </c>
      <c r="Y695" s="7" t="n">
        <v>1</v>
      </c>
    </row>
    <row r="696" ht="15.75" customHeight="1" s="11">
      <c r="A696" s="8" t="inlineStr">
        <is>
          <t>333252500081</t>
        </is>
      </c>
      <c r="B696" s="6" t="inlineStr">
        <is>
          <t>BAKHOOR FENADAK 30 GM</t>
        </is>
      </c>
      <c r="C696" s="6" t="inlineStr"/>
      <c r="D696" s="5">
        <f>IF(OR(ISBLANK(Y696), Y696=0, NOT(ISNUMBER(Y696))), "", MROUND(Y696 * IFS(Y696&lt;=3, 4, Y696&lt;=8, 3.5, Y696&lt;=10, 3, Y696&lt;=15, 2.5, Y696&lt;=20, 2, Y696&lt;=25, 1.9, Y696&lt;=30, 1.8, Y696&lt;=35, 1.75, Y696&lt;=40, 1.7, Y696&lt;=45, 1.6, TRUE, 1.5), 0.25))</f>
        <v/>
      </c>
      <c r="E696" s="6" t="inlineStr"/>
      <c r="F696" s="6" t="inlineStr"/>
      <c r="G696" s="6" t="inlineStr">
        <is>
          <t>30 GM</t>
        </is>
      </c>
      <c r="H696" t="inlineStr">
        <is>
          <t>Bakhoor</t>
        </is>
      </c>
      <c r="I696" s="6" t="inlineStr"/>
      <c r="J696" s="6" t="inlineStr"/>
      <c r="K696" s="6" t="inlineStr"/>
      <c r="L696" s="6" t="inlineStr"/>
      <c r="M696" s="6" t="inlineStr"/>
      <c r="N696" s="6" t="inlineStr"/>
      <c r="O696" s="6" t="inlineStr"/>
      <c r="P696" s="6" t="inlineStr"/>
      <c r="Q696" s="13" t="inlineStr"/>
      <c r="R696" t="inlineStr"/>
      <c r="S696" t="inlineStr">
        <is>
          <t>Needs check: could not identify fragrance; size in grams</t>
        </is>
      </c>
      <c r="T696" t="inlineStr"/>
      <c r="Y696" s="7" t="n">
        <v>1.9167</v>
      </c>
    </row>
    <row r="697" ht="15.75" customHeight="1" s="11">
      <c r="A697" s="8" t="inlineStr">
        <is>
          <t>6287015126329</t>
        </is>
      </c>
      <c r="B697" s="6" t="inlineStr">
        <is>
          <t>BAKHOOR KUWAITI</t>
        </is>
      </c>
      <c r="C697" s="6" t="inlineStr"/>
      <c r="D697" s="5">
        <f>IF(OR(ISBLANK(Y697), Y697=0, NOT(ISNUMBER(Y697))), "", MROUND(Y697 * IFS(Y697&lt;=3, 4, Y697&lt;=8, 3.5, Y697&lt;=10, 3, Y697&lt;=15, 2.5, Y697&lt;=20, 2, Y697&lt;=25, 1.9, Y697&lt;=30, 1.8, Y697&lt;=35, 1.75, Y697&lt;=40, 1.7, Y697&lt;=45, 1.6, TRUE, 1.5), 0.25))</f>
        <v/>
      </c>
      <c r="E697" s="6" t="inlineStr"/>
      <c r="F697" s="6" t="inlineStr"/>
      <c r="G697" s="6" t="inlineStr"/>
      <c r="H697" t="inlineStr">
        <is>
          <t>Bakhoor</t>
        </is>
      </c>
      <c r="I697" s="6" t="inlineStr"/>
      <c r="J697" s="6" t="inlineStr"/>
      <c r="K697" s="6" t="inlineStr"/>
      <c r="L697" s="6" t="inlineStr"/>
      <c r="M697" s="6" t="inlineStr"/>
      <c r="N697" s="6" t="inlineStr"/>
      <c r="O697" s="6" t="inlineStr"/>
      <c r="P697" s="6" t="inlineStr"/>
      <c r="Q697" s="13" t="inlineStr"/>
      <c r="R697" t="inlineStr"/>
      <c r="S697" t="inlineStr">
        <is>
          <t>Needs check: could not identify fragrance</t>
        </is>
      </c>
      <c r="T697" t="inlineStr"/>
      <c r="Y697" s="7" t="n">
        <v>1.75</v>
      </c>
    </row>
    <row r="698" ht="15.75" customHeight="1" s="11">
      <c r="A698" s="8" t="inlineStr">
        <is>
          <t>6291107971735</t>
        </is>
      </c>
      <c r="B698" s="6" t="inlineStr">
        <is>
          <t>BAKHOOR MABROOK OUDH MUATTAR 42 GM</t>
        </is>
      </c>
      <c r="C698" s="6" t="inlineStr">
        <is>
          <t>KHADLAJ</t>
        </is>
      </c>
      <c r="D698" s="5">
        <f>IF(OR(ISBLANK(Y698), Y698=0, NOT(ISNUMBER(Y698))), "", MROUND(Y698 * IFS(Y698&lt;=3, 4, Y698&lt;=8, 3.5, Y698&lt;=10, 3, Y698&lt;=15, 2.5, Y698&lt;=20, 2, Y698&lt;=25, 1.9, Y698&lt;=30, 1.8, Y698&lt;=35, 1.75, Y698&lt;=40, 1.7, Y698&lt;=45, 1.6, TRUE, 1.5), 0.25))</f>
        <v/>
      </c>
      <c r="E698" s="6" t="inlineStr">
        <is>
          <t>Unisex</t>
        </is>
      </c>
      <c r="F698" s="6" t="n"/>
      <c r="G698" s="6" t="n"/>
      <c r="I698" s="6" t="inlineStr">
        <is>
          <t>Oriental Woody</t>
        </is>
      </c>
      <c r="J698" s="6" t="inlineStr">
        <is>
          <t>Oud, Warm Floral</t>
        </is>
      </c>
      <c r="K698" s="6" t="inlineStr">
        <is>
          <t>Rose, Saffron</t>
        </is>
      </c>
      <c r="L698" s="6" t="inlineStr">
        <is>
          <t>Oud, Sandalwood</t>
        </is>
      </c>
      <c r="M698" s="6" t="inlineStr">
        <is>
          <t>Amber, Musk</t>
        </is>
      </c>
      <c r="N698" s="6" t="inlineStr">
        <is>
          <t>Home Fragrance, Special Occasions</t>
        </is>
      </c>
      <c r="O698" s="6" t="inlineStr">
        <is>
          <t>UAE</t>
        </is>
      </c>
      <c r="P698" s="6" t="inlineStr">
        <is>
          <t>Khadlaj Bakhoor Mabrook Oudh Muattar infuses your surroundings with a divine blend of rich oud and delicate saffron. Targeting enthusiasts of premium home fragrances, it creates a welcoming and luxurious atmosphere. Burn this exquisite bakhoor during special occasions to leave a lasting impression of Middle Eastern hospitality.</t>
        </is>
      </c>
      <c r="Y698" s="7" t="n">
        <v>0</v>
      </c>
    </row>
    <row r="699" ht="15.75" customHeight="1" s="11">
      <c r="A699" s="8" t="inlineStr">
        <is>
          <t>WO15492</t>
        </is>
      </c>
      <c r="B699" s="6" t="inlineStr">
        <is>
          <t>BAKHOOR MOZA HOME MADE 200GM (O)</t>
        </is>
      </c>
      <c r="C699" s="6" t="inlineStr"/>
      <c r="D699" s="5">
        <f>IF(OR(ISBLANK(Y699), Y699=0, NOT(ISNUMBER(Y699))), "", MROUND(Y699 * IFS(Y699&lt;=3, 4, Y699&lt;=8, 3.5, Y699&lt;=10, 3, Y699&lt;=15, 2.5, Y699&lt;=20, 2, Y699&lt;=25, 1.9, Y699&lt;=30, 1.8, Y699&lt;=35, 1.75, Y699&lt;=40, 1.7, Y699&lt;=45, 1.6, TRUE, 1.5), 0.25))</f>
        <v/>
      </c>
      <c r="E699" s="6" t="inlineStr"/>
      <c r="F699" s="6" t="inlineStr"/>
      <c r="G699" s="6" t="inlineStr">
        <is>
          <t>200 GM</t>
        </is>
      </c>
      <c r="H699" t="inlineStr">
        <is>
          <t>Bakhoor</t>
        </is>
      </c>
      <c r="I699" s="6" t="inlineStr"/>
      <c r="J699" s="6" t="inlineStr"/>
      <c r="K699" s="6" t="inlineStr"/>
      <c r="L699" s="6" t="inlineStr"/>
      <c r="M699" s="6" t="inlineStr"/>
      <c r="N699" s="6" t="inlineStr"/>
      <c r="O699" s="6" t="inlineStr"/>
      <c r="P699" s="6" t="inlineStr"/>
      <c r="Q699" s="13" t="inlineStr"/>
      <c r="R699" t="inlineStr"/>
      <c r="S699" t="inlineStr">
        <is>
          <t>Needs check: could not identify fragrance; homemade bakhoor, size in grams</t>
        </is>
      </c>
      <c r="T699" t="inlineStr"/>
      <c r="Y699" s="7" t="n">
        <v>5.9997</v>
      </c>
    </row>
    <row r="700" ht="15.75" customHeight="1" s="11">
      <c r="A700" s="8" t="inlineStr">
        <is>
          <t>6291100177318</t>
        </is>
      </c>
      <c r="B700" s="6" t="inlineStr">
        <is>
          <t>BAKHOOR NABEEL BLACK 40 GM</t>
        </is>
      </c>
      <c r="C700" s="6" t="inlineStr">
        <is>
          <t>NABEEL</t>
        </is>
      </c>
      <c r="D700" s="5">
        <f>IF(OR(ISBLANK(Y700), Y700=0, NOT(ISNUMBER(Y700))), "", MROUND(Y700 * IFS(Y700&lt;=3, 4, Y700&lt;=8, 3.5, Y700&lt;=10, 3, Y700&lt;=15, 2.5, Y700&lt;=20, 2, Y700&lt;=25, 1.9, Y700&lt;=30, 1.8, Y700&lt;=35, 1.75, Y700&lt;=40, 1.7, Y700&lt;=45, 1.6, TRUE, 1.5), 0.25))</f>
        <v/>
      </c>
      <c r="E700" s="6" t="inlineStr">
        <is>
          <t>Unisex</t>
        </is>
      </c>
      <c r="F700" s="6" t="n"/>
      <c r="G700" s="6" t="n"/>
      <c r="I700" s="6" t="inlineStr">
        <is>
          <t>Oriental Woody</t>
        </is>
      </c>
      <c r="J700" s="6" t="inlineStr">
        <is>
          <t>Oud, Citrus</t>
        </is>
      </c>
      <c r="K700" s="6" t="inlineStr">
        <is>
          <t>Bergamot, Lemon</t>
        </is>
      </c>
      <c r="L700" s="6" t="inlineStr">
        <is>
          <t>Rose, Patchouli</t>
        </is>
      </c>
      <c r="M700" s="6" t="inlineStr">
        <is>
          <t>Oud, Musk</t>
        </is>
      </c>
      <c r="N700" s="6" t="inlineStr">
        <is>
          <t>Home Fragrance</t>
        </is>
      </c>
      <c r="O700" s="6" t="inlineStr">
        <is>
          <t>UAE</t>
        </is>
      </c>
      <c r="P700" s="6" t="inlineStr">
        <is>
          <t>Nabeel Bakhoor Black is a distinguished incense balancing fresh citrus with deep oud. Its timeless oriental profile provides an air of mystery and sophistication. Perfect for elevating the ambiance of any living space.</t>
        </is>
      </c>
      <c r="S700" t="inlineStr">
        <is>
          <t>Pending research</t>
        </is>
      </c>
      <c r="Y700" s="7" t="n">
        <v>0.7083</v>
      </c>
    </row>
    <row r="701" ht="15.75" customHeight="1" s="11">
      <c r="A701" s="8" t="inlineStr">
        <is>
          <t>6291100176892</t>
        </is>
      </c>
      <c r="B701" s="6" t="inlineStr">
        <is>
          <t>BAKHOOR NABEEL ORANGE 40 GM</t>
        </is>
      </c>
      <c r="C701" s="6" t="inlineStr">
        <is>
          <t>NABEEL</t>
        </is>
      </c>
      <c r="D701" s="5">
        <f>IF(OR(ISBLANK(Y701), Y701=0, NOT(ISNUMBER(Y701))), "", MROUND(Y701 * IFS(Y701&lt;=3, 4, Y701&lt;=8, 3.5, Y701&lt;=10, 3, Y701&lt;=15, 2.5, Y701&lt;=20, 2, Y701&lt;=25, 1.9, Y701&lt;=30, 1.8, Y701&lt;=35, 1.75, Y701&lt;=40, 1.7, Y701&lt;=45, 1.6, TRUE, 1.5), 0.25))</f>
        <v/>
      </c>
      <c r="E701" s="6" t="inlineStr">
        <is>
          <t>Unisex</t>
        </is>
      </c>
      <c r="F701" s="6" t="n"/>
      <c r="G701" s="6" t="n"/>
      <c r="I701" s="6" t="inlineStr">
        <is>
          <t>Oriental Citrus</t>
        </is>
      </c>
      <c r="J701" s="6" t="inlineStr">
        <is>
          <t>Citrus, Fresh Spicy</t>
        </is>
      </c>
      <c r="K701" s="6" t="inlineStr">
        <is>
          <t>Orange, Bergamot</t>
        </is>
      </c>
      <c r="L701" s="6" t="inlineStr">
        <is>
          <t>Floral Notes, Spices</t>
        </is>
      </c>
      <c r="M701" s="6" t="inlineStr">
        <is>
          <t>Woody Notes, Musk</t>
        </is>
      </c>
      <c r="N701" s="6" t="inlineStr">
        <is>
          <t>Home Fragrance</t>
        </is>
      </c>
      <c r="O701" s="6" t="inlineStr">
        <is>
          <t>UAE</t>
        </is>
      </c>
      <c r="P701" s="6" t="inlineStr">
        <is>
          <t>Nabeel Bakhoor Orange is an energizing incense featuring bright orange and bergamot. Its balanced floral and woody core freshens up any living space. A great everyday bakhoor for an uplifting ambiance.</t>
        </is>
      </c>
      <c r="S701" t="inlineStr">
        <is>
          <t>Pending research</t>
        </is>
      </c>
      <c r="Y701" s="7" t="n">
        <v>0.6251</v>
      </c>
    </row>
    <row r="702" ht="15.75" customHeight="1" s="11">
      <c r="A702" s="8" t="inlineStr">
        <is>
          <t>6291100174409</t>
        </is>
      </c>
      <c r="B702" s="6" t="inlineStr">
        <is>
          <t>BAKHOOR NASAEM RED 40 GM</t>
        </is>
      </c>
      <c r="C702" s="6" t="inlineStr">
        <is>
          <t>NABEEL</t>
        </is>
      </c>
      <c r="D702" s="5">
        <f>IF(OR(ISBLANK(Y702), Y702=0, NOT(ISNUMBER(Y702))), "", MROUND(Y702 * IFS(Y702&lt;=3, 4, Y702&lt;=8, 3.5, Y702&lt;=10, 3, Y702&lt;=15, 2.5, Y702&lt;=20, 2, Y702&lt;=25, 1.9, Y702&lt;=30, 1.8, Y702&lt;=35, 1.75, Y702&lt;=40, 1.7, Y702&lt;=45, 1.6, TRUE, 1.5), 0.25))</f>
        <v/>
      </c>
      <c r="E702" s="6" t="inlineStr">
        <is>
          <t>Unisex</t>
        </is>
      </c>
      <c r="F702" s="6" t="n"/>
      <c r="G702" s="6" t="n"/>
      <c r="I702" s="6" t="inlineStr">
        <is>
          <t>Floral Fruity</t>
        </is>
      </c>
      <c r="J702" s="6" t="inlineStr">
        <is>
          <t>Fruity, Sweet</t>
        </is>
      </c>
      <c r="K702" s="6" t="inlineStr">
        <is>
          <t>Plum, Strawberry</t>
        </is>
      </c>
      <c r="L702" s="6" t="inlineStr">
        <is>
          <t>Jasmine, Rose</t>
        </is>
      </c>
      <c r="M702" s="6" t="inlineStr">
        <is>
          <t>Vanilla, Sandalwood</t>
        </is>
      </c>
      <c r="N702" s="6" t="inlineStr">
        <is>
          <t>Home Fragrance</t>
        </is>
      </c>
      <c r="O702" s="6" t="inlineStr">
        <is>
          <t>UAE</t>
        </is>
      </c>
      <c r="P702" s="6" t="inlineStr">
        <is>
          <t>Nabeel Bakhoor Nasaem Red is a highly popular and wonderfully sweet incense that fills the room with an incredibly joyous and fruity aroma. The prominent notes of plum and strawberry blend beautifully into a soft, comforting base of vanilla and woods. It is an absolutely fantastic choice for daily use, leaving the home smelling fresh, sweet, and inviting.</t>
        </is>
      </c>
      <c r="S702" t="inlineStr">
        <is>
          <t>Pending research</t>
        </is>
      </c>
      <c r="Y702" s="7" t="n">
        <v>0.7094</v>
      </c>
    </row>
    <row r="703" ht="15.75" customHeight="1" s="11">
      <c r="A703" s="8" t="inlineStr">
        <is>
          <t>6295199796092</t>
        </is>
      </c>
      <c r="B703" s="6" t="inlineStr">
        <is>
          <t>BAKHOOR OUD ABIYEDH</t>
        </is>
      </c>
      <c r="C703" s="6" t="inlineStr">
        <is>
          <t>Ard Al Zaafaran</t>
        </is>
      </c>
      <c r="D703" s="5">
        <f>IF(OR(ISBLANK(Y703), Y703=0, NOT(ISNUMBER(Y703))), "", MROUND(Y703 * IFS(Y703&lt;=3, 4, Y703&lt;=8, 3.5, Y703&lt;=10, 3, Y703&lt;=15, 2.5, Y703&lt;=20, 2, Y703&lt;=25, 1.9, Y703&lt;=30, 1.8, Y703&lt;=35, 1.75, Y703&lt;=40, 1.7, Y703&lt;=45, 1.6, TRUE, 1.5), 0.25))</f>
        <v/>
      </c>
      <c r="E703" s="6" t="inlineStr"/>
      <c r="F703" s="6" t="inlineStr"/>
      <c r="G703" s="6" t="inlineStr"/>
      <c r="H703" t="inlineStr">
        <is>
          <t>Bakhoor</t>
        </is>
      </c>
      <c r="I703" s="6" t="inlineStr"/>
      <c r="J703" s="6" t="inlineStr"/>
      <c r="K703" s="6" t="inlineStr"/>
      <c r="L703" s="6" t="inlineStr"/>
      <c r="M703" s="6" t="inlineStr"/>
      <c r="N703" s="6" t="inlineStr"/>
      <c r="O703" s="6" t="inlineStr"/>
      <c r="P703" s="6" t="inlineStr"/>
      <c r="Q703" s="13" t="inlineStr"/>
      <c r="R703" t="inlineStr"/>
      <c r="S703" t="inlineStr">
        <is>
          <t>Needs check: could not identify fragrance; brand kept from sheet</t>
        </is>
      </c>
      <c r="T703" t="inlineStr"/>
      <c r="Y703" s="7" t="n">
        <v>1</v>
      </c>
    </row>
    <row r="704" ht="15.75" customHeight="1" s="11">
      <c r="A704" s="8" t="inlineStr">
        <is>
          <t>6291100178827</t>
        </is>
      </c>
      <c r="B704" s="6" t="inlineStr">
        <is>
          <t>BAKHOOR OUD MAKH MIKH 60GM</t>
        </is>
      </c>
      <c r="C704" s="6" t="inlineStr">
        <is>
          <t>NASEEM</t>
        </is>
      </c>
      <c r="D704" s="5">
        <f>IF(OR(ISBLANK(Y704), Y704=0, NOT(ISNUMBER(Y704))), "", MROUND(Y704 * IFS(Y704&lt;=3, 4, Y704&lt;=8, 3.5, Y704&lt;=10, 3, Y704&lt;=15, 2.5, Y704&lt;=20, 2, Y704&lt;=25, 1.9, Y704&lt;=30, 1.8, Y704&lt;=35, 1.75, Y704&lt;=40, 1.7, Y704&lt;=45, 1.6, TRUE, 1.5), 0.25))</f>
        <v/>
      </c>
      <c r="E704" s="6" t="inlineStr">
        <is>
          <t>Unisex</t>
        </is>
      </c>
      <c r="F704" s="6" t="n"/>
      <c r="G704" s="6" t="n"/>
      <c r="I704" s="6" t="inlineStr">
        <is>
          <t>Amber Woody</t>
        </is>
      </c>
      <c r="J704" s="6" t="inlineStr">
        <is>
          <t>Sweet Smoky Oud</t>
        </is>
      </c>
      <c r="K704" s="6" t="inlineStr">
        <is>
          <t>['Saffron', 'Rose', 'Citrus']</t>
        </is>
      </c>
      <c r="L704" s="6" t="inlineStr">
        <is>
          <t>['Oud', 'Caramel', 'Patchouli']</t>
        </is>
      </c>
      <c r="M704" s="6" t="inlineStr">
        <is>
          <t>['Amber', 'Musk', 'Vanilla', 'Sandalwood']</t>
        </is>
      </c>
      <c r="N704" s="6" t="inlineStr">
        <is>
          <t>Home Fragrancing</t>
        </is>
      </c>
      <c r="O704" s="6" t="inlineStr">
        <is>
          <t>UAE</t>
        </is>
      </c>
      <c r="P704" s="6" t="inlineStr">
        <is>
          <t>Transform your living space into a luxurious Arabian palace with Naseem Bakhoor Oud Makh Mikh, a premium incense designed for traditional home fragrancing. Releasing a deeply comforting, rich smoke composed of sweet caramel, spicy saffron, and majestic oud, it creates an atmosphere of unparalleled hospitality and warmth. Perfect for scenting the home before guests arrive, during special family gatherings, or for moments of deep, meditative relaxation.</t>
        </is>
      </c>
      <c r="S704" t="inlineStr">
        <is>
          <t>Pending research</t>
        </is>
      </c>
      <c r="Y704" s="7" t="n">
        <v>1.6494</v>
      </c>
    </row>
    <row r="705" ht="15.75" customHeight="1" s="11">
      <c r="A705" s="8" t="inlineStr">
        <is>
          <t>6281085003337</t>
        </is>
      </c>
      <c r="B705" s="6" t="inlineStr">
        <is>
          <t>BAKHOOR WARD TAIFI 40 GM</t>
        </is>
      </c>
      <c r="C705" s="6" t="inlineStr">
        <is>
          <t>SURRATI</t>
        </is>
      </c>
      <c r="D705" s="5">
        <f>IF(OR(ISBLANK(Y705), Y705=0, NOT(ISNUMBER(Y705))), "", MROUND(Y705 * IFS(Y705&lt;=3, 4, Y705&lt;=8, 3.5, Y705&lt;=10, 3, Y705&lt;=15, 2.5, Y705&lt;=20, 2, Y705&lt;=25, 1.9, Y705&lt;=30, 1.8, Y705&lt;=35, 1.75, Y705&lt;=40, 1.7, Y705&lt;=45, 1.6, TRUE, 1.5), 0.25))</f>
        <v/>
      </c>
      <c r="E705" s="6" t="inlineStr">
        <is>
          <t>Unisex</t>
        </is>
      </c>
      <c r="F705" s="6" t="n"/>
      <c r="G705" s="6" t="n"/>
      <c r="I705" s="6" t="inlineStr">
        <is>
          <t>Floral</t>
        </is>
      </c>
      <c r="J705" s="6" t="inlineStr">
        <is>
          <t>Rose, Floral</t>
        </is>
      </c>
      <c r="K705" s="6" t="inlineStr">
        <is>
          <t>Taif Rose, Floral Notes</t>
        </is>
      </c>
      <c r="L705" s="6" t="inlineStr">
        <is>
          <t>Geranium, Spices</t>
        </is>
      </c>
      <c r="M705" s="6" t="inlineStr">
        <is>
          <t>Musk, Sandalwood</t>
        </is>
      </c>
      <c r="N705" s="6" t="inlineStr">
        <is>
          <t>Home Fragrance, Spring</t>
        </is>
      </c>
      <c r="O705" s="6" t="inlineStr">
        <is>
          <t>Saudi Arabia</t>
        </is>
      </c>
      <c r="P705" s="6" t="inlineStr">
        <is>
          <t>Surrati Bakhoor Ward Taifi is a gorgeous home fragrance dedicated to the world-renowned, deeply fragrant Taif Rose of Saudi Arabia. Ideal for those who adore realistic, lush floral scents, it brings the freshness of a blooming garden indoors. Burn this premium bakhoor to create an elegant, romantic, and welcoming environment.</t>
        </is>
      </c>
      <c r="Y705" s="7" t="n">
        <v>1.3333</v>
      </c>
    </row>
    <row r="706" ht="15.75" customHeight="1" s="11">
      <c r="A706" s="8" t="inlineStr">
        <is>
          <t>YV38466</t>
        </is>
      </c>
      <c r="B706" s="6" t="inlineStr">
        <is>
          <t>BAKLAVA BITE EDP 100ML</t>
        </is>
      </c>
      <c r="C706" s="6" t="inlineStr">
        <is>
          <t>GULF ORCHID PERFUMES</t>
        </is>
      </c>
      <c r="D706" s="5">
        <f>IF(OR(ISBLANK(Y706), Y706=0, NOT(ISNUMBER(Y706))), "", MROUND(Y706 * IFS(Y706&lt;=3, 4, Y706&lt;=8, 3.5, Y706&lt;=10, 3, Y706&lt;=15, 2.5, Y706&lt;=20, 2, Y706&lt;=25, 1.9, Y706&lt;=30, 1.8, Y706&lt;=35, 1.75, Y706&lt;=40, 1.7, Y706&lt;=45, 1.6, TRUE, 1.5), 0.25))</f>
        <v/>
      </c>
      <c r="E706" s="6" t="inlineStr">
        <is>
          <t>Unisex</t>
        </is>
      </c>
      <c r="F706" s="6" t="inlineStr">
        <is>
          <t>EDP</t>
        </is>
      </c>
      <c r="G706" s="6" t="inlineStr">
        <is>
          <t>100 ML</t>
        </is>
      </c>
      <c r="I706" s="6" t="inlineStr">
        <is>
          <t>Amber Gourmand</t>
        </is>
      </c>
      <c r="J706" s="6" t="inlineStr">
        <is>
          <t>Nutty Sweet Honey</t>
        </is>
      </c>
      <c r="K706" s="6" t="inlineStr">
        <is>
          <t>Pistachio, Almond, Honey</t>
        </is>
      </c>
      <c r="L706" s="6" t="inlineStr">
        <is>
          <t>Rose, Vanilla</t>
        </is>
      </c>
      <c r="M706" s="6" t="inlineStr">
        <is>
          <t>Sandalwood, Tonka Bean, Musk</t>
        </is>
      </c>
      <c r="N706" s="6" t="inlineStr">
        <is>
          <t>Evening, Cozy, Winter</t>
        </is>
      </c>
      <c r="O706" s="6" t="inlineStr">
        <is>
          <t>UAE</t>
        </is>
      </c>
      <c r="P706" s="6" t="inlineStr">
        <is>
          <t>Gulf Orchid Baklava Bite is a mouth-wateringly realistic gourmand fragrance that perfectly captures the scent of fresh Middle Eastern pastry. Intoxicating notes of roasted pistachio, almond, and sticky honey blend over a warm vanilla and tonka bean base. This highly addictive, comforting scent is perfect for cool weather and lovers of intensely sweet, edible perfumes.</t>
        </is>
      </c>
      <c r="Y706" s="7" t="n">
        <v>8.6142</v>
      </c>
    </row>
    <row r="707" ht="15.75" customHeight="1" s="11">
      <c r="A707" s="8" t="inlineStr">
        <is>
          <t>670033014710</t>
        </is>
      </c>
      <c r="B707" s="6" t="inlineStr">
        <is>
          <t>BAL A VERSAILLES EDP WOMEN 100 ML</t>
        </is>
      </c>
      <c r="C707" s="6" t="inlineStr">
        <is>
          <t>BAL A VERSAILLES</t>
        </is>
      </c>
      <c r="D707" s="5">
        <f>IF(OR(ISBLANK(Y707), Y707=0, NOT(ISNUMBER(Y707))), "", MROUND(Y707 * IFS(Y707&lt;=3, 4, Y707&lt;=8, 3.5, Y707&lt;=10, 3, Y707&lt;=15, 2.5, Y707&lt;=20, 2, Y707&lt;=25, 1.9, Y707&lt;=30, 1.8, Y707&lt;=35, 1.75, Y707&lt;=40, 1.7, Y707&lt;=45, 1.6, TRUE, 1.5), 0.25))</f>
        <v/>
      </c>
      <c r="E707" s="6" t="inlineStr">
        <is>
          <t>Women</t>
        </is>
      </c>
      <c r="F707" s="6" t="inlineStr">
        <is>
          <t>EDP</t>
        </is>
      </c>
      <c r="G707" s="6" t="inlineStr">
        <is>
          <t>100 ML</t>
        </is>
      </c>
      <c r="I707" s="6" t="inlineStr">
        <is>
          <t>Amber</t>
        </is>
      </c>
      <c r="J707" s="6" t="inlineStr">
        <is>
          <t>Animalic, Powdery</t>
        </is>
      </c>
      <c r="K707" s="6" t="inlineStr">
        <is>
          <t>Rose, Jasmine, Orange Blossom</t>
        </is>
      </c>
      <c r="L707" s="6" t="inlineStr">
        <is>
          <t>Patchouli, Ylang-Ylang, Lilac</t>
        </is>
      </c>
      <c r="M707" s="6" t="inlineStr">
        <is>
          <t>Civet, Resins, Vanilla</t>
        </is>
      </c>
      <c r="N707" s="6" t="inlineStr">
        <is>
          <t>Evening, Formal</t>
        </is>
      </c>
      <c r="O707" s="6" t="inlineStr">
        <is>
          <t>France</t>
        </is>
      </c>
      <c r="P707" s="6" t="inlineStr">
        <is>
          <t>Bal Ã Versailles by Jean Desprez is an iconic oriental fragrance known for its lavish, animalic complexity. Featuring a rich bouquet of classic florals over a decadent base of civet and resins, it evokes the opulence of the French royal court. This vintage masterpiece is intended for the bold and sophisticated wearer seeking an unforgettable statement piece.</t>
        </is>
      </c>
      <c r="Y707" s="7" t="n">
        <v>22.5</v>
      </c>
    </row>
    <row r="708" ht="15.75" customHeight="1" s="11">
      <c r="A708" s="8" t="inlineStr">
        <is>
          <t>670033014710</t>
        </is>
      </c>
      <c r="B708" s="6" t="inlineStr">
        <is>
          <t>BAL A VERSAILLES JEAN DESPREZ EDT 100 ML (D)</t>
        </is>
      </c>
      <c r="C708" s="6" t="inlineStr">
        <is>
          <t>BAL A VERSAILLES</t>
        </is>
      </c>
      <c r="D708" s="5">
        <f>IF(OR(ISBLANK(Y708), Y708=0, NOT(ISNUMBER(Y708))), "", MROUND(Y708 * IFS(Y708&lt;=3, 4, Y708&lt;=8, 3.5, Y708&lt;=10, 3, Y708&lt;=15, 2.5, Y708&lt;=20, 2, Y708&lt;=25, 1.9, Y708&lt;=30, 1.8, Y708&lt;=35, 1.75, Y708&lt;=40, 1.7, Y708&lt;=45, 1.6, TRUE, 1.5), 0.25))</f>
        <v/>
      </c>
      <c r="E708" s="6" t="inlineStr">
        <is>
          <t>Unisex</t>
        </is>
      </c>
      <c r="F708" s="6" t="inlineStr">
        <is>
          <t>EDT</t>
        </is>
      </c>
      <c r="G708" s="6" t="inlineStr">
        <is>
          <t>100 ML</t>
        </is>
      </c>
      <c r="I708" s="6" t="inlineStr">
        <is>
          <t>Amber</t>
        </is>
      </c>
      <c r="J708" s="6" t="inlineStr">
        <is>
          <t>Animalic Resinous Floral</t>
        </is>
      </c>
      <c r="K708" s="6" t="inlineStr">
        <is>
          <t>Bulgarian Rose, Jasmine, Orange Blossom</t>
        </is>
      </c>
      <c r="L708" s="6" t="inlineStr">
        <is>
          <t>Leather, Sandalwood, Patchouli, Ylang-Ylang</t>
        </is>
      </c>
      <c r="M708" s="6" t="inlineStr">
        <is>
          <t>Civet, Resins, Amber, Vanilla</t>
        </is>
      </c>
      <c r="N708" s="6" t="inlineStr">
        <is>
          <t>Evening, Vintage Appreciation</t>
        </is>
      </c>
      <c r="O708" s="6" t="inlineStr">
        <is>
          <t>France</t>
        </is>
      </c>
      <c r="P708" s="6" t="inlineStr">
        <is>
          <t>Bal Ã Versailles by Jean Desprez is an incredibly legendary, opulent vintage fragrance famous for its deeply animalic and resinous complexity. It features a massive bouquet of over 300 natural ingredients, heavily anchored by civet, rich amber, and powdery florals. This historical masterpiece is strictly for connoisseurs who appreciate deeply challenging, incredibly glamorous evening perfumes.</t>
        </is>
      </c>
      <c r="Y708" s="7" t="n">
        <v>22.5</v>
      </c>
    </row>
    <row r="709" ht="15.75" customHeight="1" s="11">
      <c r="A709" s="8" t="inlineStr">
        <is>
          <t>4011700902699</t>
        </is>
      </c>
      <c r="B709" s="6" t="inlineStr">
        <is>
          <t>BALDERSSARINI BLACK EDT 75 ML</t>
        </is>
      </c>
      <c r="C709" s="6" t="inlineStr">
        <is>
          <t>Baldessarini</t>
        </is>
      </c>
      <c r="D709" s="5">
        <f>IF(OR(ISBLANK(Y709), Y709=0, NOT(ISNUMBER(Y709))), "", MROUND(Y709 * IFS(Y709&lt;=3, 4, Y709&lt;=8, 3.5, Y709&lt;=10, 3, Y709&lt;=15, 2.5, Y709&lt;=20, 2, Y709&lt;=25, 1.9, Y709&lt;=30, 1.8, Y709&lt;=35, 1.75, Y709&lt;=40, 1.7, Y709&lt;=45, 1.6, TRUE, 1.5), 0.25))</f>
        <v/>
      </c>
      <c r="E709" s="6" t="inlineStr">
        <is>
          <t>Men</t>
        </is>
      </c>
      <c r="F709" s="6" t="inlineStr">
        <is>
          <t>EDT</t>
        </is>
      </c>
      <c r="G709" s="6" t="inlineStr">
        <is>
          <t>75 ML</t>
        </is>
      </c>
      <c r="H709" t="inlineStr">
        <is>
          <t>Perfume</t>
        </is>
      </c>
      <c r="I709" s="6" t="inlineStr">
        <is>
          <t>Amber Woody</t>
        </is>
      </c>
      <c r="J709" s="6" t="inlineStr">
        <is>
          <t>Amber, Aromatic, Fresh Spicy</t>
        </is>
      </c>
      <c r="K709" s="6" t="inlineStr">
        <is>
          <t>Basil, Pink Pepper, Ice</t>
        </is>
      </c>
      <c r="L709" s="6" t="inlineStr">
        <is>
          <t>Myrrh, Patchouli, Geranium</t>
        </is>
      </c>
      <c r="M709" s="6" t="inlineStr">
        <is>
          <t>Leather, Labdanum, Tonka Bean</t>
        </is>
      </c>
      <c r="N709" s="6" t="inlineStr">
        <is>
          <t>Evening, Fall, Winter</t>
        </is>
      </c>
      <c r="O709" s="6" t="inlineStr"/>
      <c r="P709" s="6" t="inlineStr">
        <is>
          <t>Baldessarini Black is an amber woody fragrance for men. Basil, pink pepper and an icy accord open onto myrrh, patchouli and geranium, over a base of leather, labdanum and tonka bean.</t>
        </is>
      </c>
      <c r="Q709" s="13" t="inlineStr">
        <is>
          <t>عطر بالديساريني بلاك عطر خشبي عنبري للرجال. يفتتح بالريحان والفلفل الوردي ونفحة جليدية، لينتقل إلى المر والباتشولي وإبرة الراعي، فوق قاعدة من الجلد واللادن وحبوب التونكا.</t>
        </is>
      </c>
      <c r="R709" t="inlineStr"/>
      <c r="S709" t="inlineStr">
        <is>
          <t>Verified</t>
        </is>
      </c>
      <c r="T709" t="inlineStr">
        <is>
          <t>https://www.fragrantica.com/perfume/Baldessarini/Baldessarini-Black-56762.html</t>
        </is>
      </c>
      <c r="Y709" s="7" t="n">
        <v>7.675</v>
      </c>
    </row>
    <row r="710" ht="15.75" customHeight="1" s="11">
      <c r="A710" s="8" t="inlineStr">
        <is>
          <t>4011700902019</t>
        </is>
      </c>
      <c r="B710" s="6" t="inlineStr">
        <is>
          <t>BALDERSSARINI EDC 75 ML</t>
        </is>
      </c>
      <c r="C710" s="6" t="inlineStr">
        <is>
          <t>BALDESSARINI</t>
        </is>
      </c>
      <c r="D710" s="5">
        <f>IF(OR(ISBLANK(Y710), Y710=0, NOT(ISNUMBER(Y710))), "", MROUND(Y710 * IFS(Y710&lt;=3, 4, Y710&lt;=8, 3.5, Y710&lt;=10, 3, Y710&lt;=15, 2.5, Y710&lt;=20, 2, Y710&lt;=25, 1.9, Y710&lt;=30, 1.8, Y710&lt;=35, 1.75, Y710&lt;=40, 1.7, Y710&lt;=45, 1.6, TRUE, 1.5), 0.25))</f>
        <v/>
      </c>
      <c r="E710" s="6" t="inlineStr">
        <is>
          <t>Unisex</t>
        </is>
      </c>
      <c r="F710" s="6" t="inlineStr">
        <is>
          <t>EDC</t>
        </is>
      </c>
      <c r="G710" s="6" t="inlineStr">
        <is>
          <t>75 ML</t>
        </is>
      </c>
      <c r="I710" s="6" t="inlineStr">
        <is>
          <t>Amber Woody</t>
        </is>
      </c>
      <c r="J710" s="6" t="inlineStr">
        <is>
          <t>Citrus, Warm Spicy</t>
        </is>
      </c>
      <c r="K710" s="6" t="inlineStr">
        <is>
          <t>Bitter Orange, Tangerine</t>
        </is>
      </c>
      <c r="L710" s="6" t="inlineStr">
        <is>
          <t>Chamomile, Clove</t>
        </is>
      </c>
      <c r="M710" s="6" t="inlineStr">
        <is>
          <t>Patchouli, Tobacco</t>
        </is>
      </c>
      <c r="N710" s="6" t="inlineStr">
        <is>
          <t>Day, Evening</t>
        </is>
      </c>
      <c r="O710" s="6" t="inlineStr">
        <is>
          <t>Germany</t>
        </is>
      </c>
      <c r="P710"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0" s="7" t="n">
        <v>9</v>
      </c>
    </row>
    <row r="711" ht="15.75" customHeight="1" s="11">
      <c r="A711" s="8" t="inlineStr">
        <is>
          <t>4011700907014</t>
        </is>
      </c>
      <c r="B711" s="6" t="inlineStr">
        <is>
          <t>BALDESSARINI AMBRE EAU FRAICHE EDT 90ML</t>
        </is>
      </c>
      <c r="C711" s="6" t="inlineStr">
        <is>
          <t>BALDESSARINI</t>
        </is>
      </c>
      <c r="D711" s="5">
        <f>IF(OR(ISBLANK(Y711), Y711=0, NOT(ISNUMBER(Y711))), "", MROUND(Y711 * IFS(Y711&lt;=3, 4, Y711&lt;=8, 3.5, Y711&lt;=10, 3, Y711&lt;=15, 2.5, Y711&lt;=20, 2, Y711&lt;=25, 1.9, Y711&lt;=30, 1.8, Y711&lt;=35, 1.75, Y711&lt;=40, 1.7, Y711&lt;=45, 1.6, TRUE, 1.5), 0.25))</f>
        <v/>
      </c>
      <c r="E711" s="6" t="inlineStr">
        <is>
          <t>Unisex</t>
        </is>
      </c>
      <c r="F711" s="6" t="inlineStr">
        <is>
          <t>EDT</t>
        </is>
      </c>
      <c r="G711" s="6" t="inlineStr">
        <is>
          <t>90 ML</t>
        </is>
      </c>
      <c r="I711" s="6" t="inlineStr">
        <is>
          <t>Woody Aromatic</t>
        </is>
      </c>
      <c r="J711" s="6" t="inlineStr">
        <is>
          <t>Fruity, Amber</t>
        </is>
      </c>
      <c r="K711" s="6" t="inlineStr">
        <is>
          <t>Watermelon, Bergamot, Spices</t>
        </is>
      </c>
      <c r="L711" s="6" t="inlineStr">
        <is>
          <t>Apple, Violet Leaf, Sage</t>
        </is>
      </c>
      <c r="M711" s="6" t="inlineStr">
        <is>
          <t>Amber, Leather, Oakmoss</t>
        </is>
      </c>
      <c r="N711" s="6" t="inlineStr">
        <is>
          <t>Spring, Daytime</t>
        </is>
      </c>
      <c r="O711" s="6" t="inlineStr">
        <is>
          <t>Germany</t>
        </is>
      </c>
      <c r="P711" s="6" t="inlineStr">
        <is>
          <t>Baldessarini Ambre Eau Fraiche offers a vibrant twist on a classic, blending juicy watermelon with elegant amber and leather. It targets sophisticated men who desire a fresh yet deeply masculine daily fragrance. Ideal for spring and daytime wear, it perfectly balances casual freshness with refined depth.</t>
        </is>
      </c>
      <c r="Y711" s="7" t="n">
        <v>7.2999</v>
      </c>
    </row>
    <row r="712" ht="15.75" customHeight="1" s="11">
      <c r="A712" s="8" t="inlineStr">
        <is>
          <t>4011700906031</t>
        </is>
      </c>
      <c r="B712" s="6" t="inlineStr">
        <is>
          <t>BALDESSARINI AMBRE EDT 90 ML TESTER</t>
        </is>
      </c>
      <c r="C712" s="6" t="inlineStr">
        <is>
          <t>BALDESSARINI</t>
        </is>
      </c>
      <c r="D712" s="5">
        <f>IF(OR(ISBLANK(Y712), Y712=0, NOT(ISNUMBER(Y712))), "", MROUND(Y712 * IFS(Y712&lt;=3, 4, Y712&lt;=8, 3.5, Y712&lt;=10, 3, Y712&lt;=15, 2.5, Y712&lt;=20, 2, Y712&lt;=25, 1.9, Y712&lt;=30, 1.8, Y712&lt;=35, 1.75, Y712&lt;=40, 1.7, Y712&lt;=45, 1.6, TRUE, 1.5), 0.25))</f>
        <v/>
      </c>
      <c r="E712" s="6" t="inlineStr">
        <is>
          <t>Unisex</t>
        </is>
      </c>
      <c r="F712" s="6" t="inlineStr">
        <is>
          <t>EDT</t>
        </is>
      </c>
      <c r="G712" s="6" t="inlineStr">
        <is>
          <t>90 ML</t>
        </is>
      </c>
      <c r="I712" s="6" t="inlineStr">
        <is>
          <t>Amber Woody</t>
        </is>
      </c>
      <c r="J712" s="6" t="inlineStr">
        <is>
          <t>Amber, Leather</t>
        </is>
      </c>
      <c r="K712" s="6" t="inlineStr">
        <is>
          <t>Mandarin Orange, Red Apple</t>
        </is>
      </c>
      <c r="L712" s="6" t="inlineStr">
        <is>
          <t>Leather, Violet</t>
        </is>
      </c>
      <c r="M712" s="6" t="inlineStr">
        <is>
          <t>Amber, Oak, Vanilla, Labdanum</t>
        </is>
      </c>
      <c r="N712" s="6" t="inlineStr">
        <is>
          <t>Fall/Winter, Office, Evening</t>
        </is>
      </c>
      <c r="O712" s="6" t="inlineStr">
        <is>
          <t>Germany</t>
        </is>
      </c>
      <c r="P712" s="6" t="inlineStr">
        <is>
          <t>Baldessarini Ambré is a highly distinguished and mature fragrance that opens with an unexpected yet smooth blend of mandarin and red apple. A robust, gentlemanly heart of refined leather and subtle violet perfectly distinguishes the men from the boys. The exceptionally warm and rich base of amber, oak, and vanilla leaves an incredibly cozy, whiskey-like trail for the sophisticated wearer.</t>
        </is>
      </c>
      <c r="Y712" s="7" t="n">
        <v>7.5066</v>
      </c>
    </row>
    <row r="713" ht="15.75" customHeight="1" s="11">
      <c r="A713" s="8" t="inlineStr">
        <is>
          <t>4011700906017</t>
        </is>
      </c>
      <c r="B713" s="6" t="inlineStr">
        <is>
          <t>BALDESSARINI AMBRE EDT 90ML</t>
        </is>
      </c>
      <c r="C713" s="6" t="inlineStr">
        <is>
          <t>Baldessarini</t>
        </is>
      </c>
      <c r="D713" s="5">
        <f>IF(OR(ISBLANK(Y713), Y713=0, NOT(ISNUMBER(Y713))), "", MROUND(Y713 * IFS(Y713&lt;=3, 4, Y713&lt;=8, 3.5, Y713&lt;=10, 3, Y713&lt;=15, 2.5, Y713&lt;=20, 2, Y713&lt;=25, 1.9, Y713&lt;=30, 1.8, Y713&lt;=35, 1.75, Y713&lt;=40, 1.7, Y713&lt;=45, 1.6, TRUE, 1.5), 0.25))</f>
        <v/>
      </c>
      <c r="E713" s="6" t="inlineStr">
        <is>
          <t>Men</t>
        </is>
      </c>
      <c r="F713" s="6" t="inlineStr">
        <is>
          <t>EDT</t>
        </is>
      </c>
      <c r="G713" s="6" t="inlineStr">
        <is>
          <t>90 ML</t>
        </is>
      </c>
      <c r="H713" t="inlineStr">
        <is>
          <t>Perfume</t>
        </is>
      </c>
      <c r="I713" s="6" t="inlineStr">
        <is>
          <t>Amber Woody</t>
        </is>
      </c>
      <c r="J713" s="6" t="inlineStr">
        <is>
          <t>Amber, Woody, Leather</t>
        </is>
      </c>
      <c r="K713" s="6" t="inlineStr">
        <is>
          <t>Red Apple, Mandarin Orange, Whiskey</t>
        </is>
      </c>
      <c r="L713" s="6" t="inlineStr">
        <is>
          <t>Leather, Violet</t>
        </is>
      </c>
      <c r="M713" s="6" t="inlineStr">
        <is>
          <t>Amber, Oak, Vanilla, Labdanum</t>
        </is>
      </c>
      <c r="N713" s="6" t="inlineStr">
        <is>
          <t>Evening, Fall, Winter</t>
        </is>
      </c>
      <c r="O713" s="6" t="inlineStr"/>
      <c r="P713" s="6" t="inlineStr">
        <is>
          <t>Baldessarini Ambré is an amber woody fragrance for men. Red apple, mandarin and whiskey open onto a heart of leather and violet, with a warm base of amber, oak, vanilla and labdanum.</t>
        </is>
      </c>
      <c r="Q713" s="13" t="inlineStr">
        <is>
          <t>عطر بالديساريني أمبريه عطر خشبي عنبري للرجال. يفتتح بالتفاح الأحمر واليوسفي والويسكي، لينتقل إلى قلب من الجلد والبنفسج، مع قاعدة دافئة من العنبر وخشب البلوط والفانيليا واللادن.</t>
        </is>
      </c>
      <c r="R713" t="inlineStr"/>
      <c r="S713" t="inlineStr">
        <is>
          <t>Verified</t>
        </is>
      </c>
      <c r="T713" t="inlineStr">
        <is>
          <t>https://www.fragrantica.com/perfume/Baldessarini/Ambre-797.html</t>
        </is>
      </c>
      <c r="Y713" s="7" t="n">
        <v>6.8883</v>
      </c>
    </row>
    <row r="714" ht="15.75" customHeight="1" s="11">
      <c r="A714" s="8" t="inlineStr">
        <is>
          <t>4011700919024</t>
        </is>
      </c>
      <c r="B714" s="6" t="inlineStr">
        <is>
          <t>BALDESSARINI COOL FORCE EDT 90ML</t>
        </is>
      </c>
      <c r="C714" s="6" t="inlineStr">
        <is>
          <t>BALDESSARINI</t>
        </is>
      </c>
      <c r="D714" s="5">
        <f>IF(OR(ISBLANK(Y714), Y714=0, NOT(ISNUMBER(Y714))), "", MROUND(Y714 * IFS(Y714&lt;=3, 4, Y714&lt;=8, 3.5, Y714&lt;=10, 3, Y714&lt;=15, 2.5, Y714&lt;=20, 2, Y714&lt;=25, 1.9, Y714&lt;=30, 1.8, Y714&lt;=35, 1.75, Y714&lt;=40, 1.7, Y714&lt;=45, 1.6, TRUE, 1.5), 0.25))</f>
        <v/>
      </c>
      <c r="E714" s="6" t="inlineStr">
        <is>
          <t>Unisex</t>
        </is>
      </c>
      <c r="F714" s="6" t="inlineStr">
        <is>
          <t>EDT</t>
        </is>
      </c>
      <c r="G714" s="6" t="inlineStr">
        <is>
          <t>90 ML</t>
        </is>
      </c>
      <c r="I714" s="6" t="inlineStr">
        <is>
          <t>Woody Aromatic</t>
        </is>
      </c>
      <c r="J714" s="6" t="inlineStr">
        <is>
          <t>Marine, Woody</t>
        </is>
      </c>
      <c r="K714" s="6" t="inlineStr">
        <is>
          <t>Palisander Rosewood, Sicilian Bergamot</t>
        </is>
      </c>
      <c r="L714" s="6" t="inlineStr">
        <is>
          <t>Sea Notes, Neroli</t>
        </is>
      </c>
      <c r="M714" s="6" t="inlineStr">
        <is>
          <t>Cedar, Sandalwood</t>
        </is>
      </c>
      <c r="N714" s="6" t="inlineStr">
        <is>
          <t>Day, Summer</t>
        </is>
      </c>
      <c r="O714" s="6" t="inlineStr">
        <is>
          <t>Germany</t>
        </is>
      </c>
      <c r="P714" s="6" t="inlineStr">
        <is>
          <t>Baldessarini Cool Force is a refreshing and masculine scent that masterfully balances aquatic elements with noble woods. The invigorating sea notes and neroli heart are given depth by a rich cedar and sandalwood dry-down. Perfect for the active yet refined man, it excels as a crisp daytime fragrance during warmer weather.</t>
        </is>
      </c>
      <c r="Y714" s="7" t="n">
        <v>5.98</v>
      </c>
    </row>
    <row r="715" ht="15.75" customHeight="1" s="11">
      <c r="A715" s="8" t="inlineStr">
        <is>
          <t>4011700902033</t>
        </is>
      </c>
      <c r="B715" s="6" t="inlineStr">
        <is>
          <t>BALDESSARINI EAU DE COLOGNE 75ML</t>
        </is>
      </c>
      <c r="C715" s="6" t="inlineStr">
        <is>
          <t>BALDESSARINI</t>
        </is>
      </c>
      <c r="D715" s="5">
        <f>IF(OR(ISBLANK(Y715), Y715=0, NOT(ISNUMBER(Y715))), "", MROUND(Y715 * IFS(Y715&lt;=3, 4, Y715&lt;=8, 3.5, Y715&lt;=10, 3, Y715&lt;=15, 2.5, Y715&lt;=20, 2, Y715&lt;=25, 1.9, Y715&lt;=30, 1.8, Y715&lt;=35, 1.75, Y715&lt;=40, 1.7, Y715&lt;=45, 1.6, TRUE, 1.5), 0.25))</f>
        <v/>
      </c>
      <c r="E715" s="6" t="inlineStr">
        <is>
          <t>Unisex</t>
        </is>
      </c>
      <c r="F715" s="6" t="inlineStr">
        <is>
          <t>COLOGNE</t>
        </is>
      </c>
      <c r="G715" s="6" t="inlineStr">
        <is>
          <t>75 ML</t>
        </is>
      </c>
      <c r="I715" s="6" t="inlineStr">
        <is>
          <t>Woody Aromatic</t>
        </is>
      </c>
      <c r="J715" s="6" t="inlineStr">
        <is>
          <t>Aromatic, Citrus</t>
        </is>
      </c>
      <c r="K715" s="6" t="inlineStr">
        <is>
          <t>Mandarin, Bitter Orange</t>
        </is>
      </c>
      <c r="L715" s="6" t="inlineStr">
        <is>
          <t>Chamomile, Clove</t>
        </is>
      </c>
      <c r="M715" s="6" t="inlineStr">
        <is>
          <t>Juniper, Patchouli</t>
        </is>
      </c>
      <c r="N715" s="6" t="inlineStr">
        <is>
          <t>Office, Formal</t>
        </is>
      </c>
      <c r="O715" s="6" t="inlineStr">
        <is>
          <t>Germany</t>
        </is>
      </c>
      <c r="P715" s="6" t="inlineStr">
        <is>
          <t>Baldessarini Eau de Cologne is a refined woody aromatic fragrance. Its unique chamomile and citrus blend targets the mature, sophisticated gentleman. Perfect for formal or office settings.</t>
        </is>
      </c>
      <c r="Y715" s="7" t="n">
        <v>5.7199</v>
      </c>
    </row>
    <row r="716" ht="15.75" customHeight="1" s="11">
      <c r="A716" s="8" t="inlineStr">
        <is>
          <t>4011700902071</t>
        </is>
      </c>
      <c r="B716" s="6" t="inlineStr">
        <is>
          <t>BALDESSARINI EDP 75 ML TESTER</t>
        </is>
      </c>
      <c r="C716" s="6" t="inlineStr">
        <is>
          <t>BALDESSARINI</t>
        </is>
      </c>
      <c r="D716" s="5">
        <f>IF(OR(ISBLANK(Y716), Y716=0, NOT(ISNUMBER(Y716))), "", MROUND(Y716 * IFS(Y716&lt;=3, 4, Y716&lt;=8, 3.5, Y716&lt;=10, 3, Y716&lt;=15, 2.5, Y716&lt;=20, 2, Y716&lt;=25, 1.9, Y716&lt;=30, 1.8, Y716&lt;=35, 1.75, Y716&lt;=40, 1.7, Y716&lt;=45, 1.6, TRUE, 1.5), 0.25))</f>
        <v/>
      </c>
      <c r="E716" s="6" t="inlineStr">
        <is>
          <t>Unisex</t>
        </is>
      </c>
      <c r="F716" s="6" t="inlineStr">
        <is>
          <t>EDP</t>
        </is>
      </c>
      <c r="G716" s="6" t="inlineStr">
        <is>
          <t>75 ML</t>
        </is>
      </c>
      <c r="I716" s="6" t="inlineStr">
        <is>
          <t>Amber Woody</t>
        </is>
      </c>
      <c r="J716" s="6" t="inlineStr">
        <is>
          <t>Citrus, Warm Spicy</t>
        </is>
      </c>
      <c r="K716" s="6" t="inlineStr">
        <is>
          <t>Bitter Orange, Tangerine</t>
        </is>
      </c>
      <c r="L716" s="6" t="inlineStr">
        <is>
          <t>Chamomile, Clove</t>
        </is>
      </c>
      <c r="M716" s="6" t="inlineStr">
        <is>
          <t>Patchouli, Tobacco</t>
        </is>
      </c>
      <c r="N716" s="6" t="inlineStr">
        <is>
          <t>Day, Evening</t>
        </is>
      </c>
      <c r="O716" s="6" t="inlineStr">
        <is>
          <t>Germany</t>
        </is>
      </c>
      <c r="P716"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6" s="7" t="n">
        <v>0</v>
      </c>
    </row>
    <row r="717" ht="15.75" customHeight="1" s="11">
      <c r="A717" s="8" t="inlineStr">
        <is>
          <t>737052370576</t>
        </is>
      </c>
      <c r="B717" s="6" t="inlineStr">
        <is>
          <t>BALDESSARINI PRIVET AFFAIRS EDT 90 ML TESTER</t>
        </is>
      </c>
      <c r="C717" s="6" t="inlineStr">
        <is>
          <t>BALDESSARINI</t>
        </is>
      </c>
      <c r="D717" s="5">
        <f>IF(OR(ISBLANK(Y717), Y717=0, NOT(ISNUMBER(Y717))), "", MROUND(Y717 * IFS(Y717&lt;=3, 4, Y717&lt;=8, 3.5, Y717&lt;=10, 3, Y717&lt;=15, 2.5, Y717&lt;=20, 2, Y717&lt;=25, 1.9, Y717&lt;=30, 1.8, Y717&lt;=35, 1.75, Y717&lt;=40, 1.7, Y717&lt;=45, 1.6, TRUE, 1.5), 0.25))</f>
        <v/>
      </c>
      <c r="E717" s="6" t="inlineStr">
        <is>
          <t>Unisex</t>
        </is>
      </c>
      <c r="F717" s="6" t="inlineStr">
        <is>
          <t>EDT</t>
        </is>
      </c>
      <c r="G717" s="6" t="inlineStr">
        <is>
          <t>90 ML</t>
        </is>
      </c>
      <c r="I717" s="6" t="inlineStr">
        <is>
          <t>Leather</t>
        </is>
      </c>
      <c r="J717" s="6" t="inlineStr">
        <is>
          <t>Leather Woody</t>
        </is>
      </c>
      <c r="K717" s="6" t="inlineStr">
        <is>
          <t>Nutmeg, Bergamot</t>
        </is>
      </c>
      <c r="L717" s="6" t="inlineStr">
        <is>
          <t>Leather, Lavender</t>
        </is>
      </c>
      <c r="M717" s="6" t="inlineStr">
        <is>
          <t>Cedar, Sandalwood</t>
        </is>
      </c>
      <c r="N717" s="6" t="inlineStr">
        <is>
          <t>Evening, Formal</t>
        </is>
      </c>
      <c r="O717" s="6" t="inlineStr">
        <is>
          <t>Germany</t>
        </is>
      </c>
      <c r="P717" s="6" t="inlineStr">
        <is>
          <t>Baldessarini Private Affairs is a deeply sophisticated leather fragrance for the mature, successful man. The prominent, luxurious leather note is elegantly framed by spicy nutmeg and smooth sandalwood. It is an authoritative, masculine scent meant to be worn with a well-tailored suit.</t>
        </is>
      </c>
      <c r="Y717" s="7" t="n">
        <v>5.5</v>
      </c>
    </row>
    <row r="718" ht="15.75" customHeight="1" s="11">
      <c r="A718" s="8" t="inlineStr">
        <is>
          <t>4011700908110</t>
        </is>
      </c>
      <c r="B718" s="6" t="inlineStr">
        <is>
          <t>BALDESSARINI SIGNATURE EDT 90ML</t>
        </is>
      </c>
      <c r="C718" s="6" t="inlineStr">
        <is>
          <t>Baldessarini</t>
        </is>
      </c>
      <c r="D718" s="5">
        <f>IF(OR(ISBLANK(Y718), Y718=0, NOT(ISNUMBER(Y718))), "", MROUND(Y718 * IFS(Y718&lt;=3, 4, Y718&lt;=8, 3.5, Y718&lt;=10, 3, Y718&lt;=15, 2.5, Y718&lt;=20, 2, Y718&lt;=25, 1.9, Y718&lt;=30, 1.8, Y718&lt;=35, 1.75, Y718&lt;=40, 1.7, Y718&lt;=45, 1.6, TRUE, 1.5), 0.25))</f>
        <v/>
      </c>
      <c r="E718" s="6" t="inlineStr">
        <is>
          <t>Men</t>
        </is>
      </c>
      <c r="F718" s="6" t="inlineStr">
        <is>
          <t>EDT</t>
        </is>
      </c>
      <c r="G718" s="6" t="inlineStr">
        <is>
          <t>90 ML</t>
        </is>
      </c>
      <c r="H718" t="inlineStr">
        <is>
          <t>Perfume</t>
        </is>
      </c>
      <c r="I718" s="6" t="inlineStr">
        <is>
          <t>Aromatic Fougere</t>
        </is>
      </c>
      <c r="J718" s="6" t="inlineStr">
        <is>
          <t>Woody, Aromatic, Fresh Spicy</t>
        </is>
      </c>
      <c r="K718" s="6" t="inlineStr">
        <is>
          <t>Apple, Cypress, Bergamot, Pink Pepper</t>
        </is>
      </c>
      <c r="L718" s="6" t="inlineStr">
        <is>
          <t>Akigalawood, Fern, Patchouli</t>
        </is>
      </c>
      <c r="M718" s="6" t="inlineStr">
        <is>
          <t>Amber, Leather, Labdanum, Cypriol Oil</t>
        </is>
      </c>
      <c r="N718" s="6" t="inlineStr">
        <is>
          <t>Daytime, Spring, Summer</t>
        </is>
      </c>
      <c r="O718" s="6" t="inlineStr"/>
      <c r="P718" s="6" t="inlineStr">
        <is>
          <t>Baldessarini Signature is an aromatic fougere for men built on a crisp opening of pink pepper, cypress, bergamot and apple. Its heart of akigalawood, fern and patchouli deepens into a base of leather, amber, labdanum and cypriol oil for a warm, sophisticated finish. The overall effect is confident and refined, with a clear woody-aromatic character throughout its wear.</t>
        </is>
      </c>
      <c r="Q718" s="13" t="inlineStr">
        <is>
          <t>بالديساريني سيغنتشر عطر فوجير عطري للرجال يبدأ بافتتاحية منعشة من الفلفل الوردي والسرو والبرغموت والتفاح. يتعمق قلبه بخشب الأكيغالا والسرخس والباتشولي لينتهي بقاعدة دافئة من الجلد والعنبر واللابدانوم وزيت السيبريول. يتميز بطابع خشبي عطري واثق وأنيق طوال فترة ارتدائه.</t>
        </is>
      </c>
      <c r="R718" t="inlineStr"/>
      <c r="S718" t="inlineStr">
        <is>
          <t>Verified</t>
        </is>
      </c>
      <c r="T718" t="inlineStr">
        <is>
          <t>https://www.fragrantica.com/perfume/Baldessarini/Signature-63010.html ; https://baldessarini-fragrances.com/products/baldessarini-signature</t>
        </is>
      </c>
      <c r="Y718" s="7" t="n">
        <v>5.985</v>
      </c>
    </row>
    <row r="719" ht="15.75" customHeight="1" s="11">
      <c r="A719" s="8" t="inlineStr">
        <is>
          <t>3607348002399</t>
        </is>
      </c>
      <c r="B719" s="6" t="inlineStr">
        <is>
          <t>BALENCIAGA 10 AVENUE GEORGE V EDP 75 ML</t>
        </is>
      </c>
      <c r="C719" s="6" t="inlineStr">
        <is>
          <t>BALENCIAGA</t>
        </is>
      </c>
      <c r="D719" s="5">
        <f>IF(OR(ISBLANK(Y719), Y719=0, NOT(ISNUMBER(Y719))), "", MROUND(Y719 * IFS(Y719&lt;=3, 4, Y719&lt;=8, 3.5, Y719&lt;=10, 3, Y719&lt;=15, 2.5, Y719&lt;=20, 2, Y719&lt;=25, 1.9, Y719&lt;=30, 1.8, Y719&lt;=35, 1.75, Y719&lt;=40, 1.7, Y719&lt;=45, 1.6, TRUE, 1.5), 0.25))</f>
        <v/>
      </c>
      <c r="E719" s="6" t="inlineStr">
        <is>
          <t>Unisex</t>
        </is>
      </c>
      <c r="F719" s="6" t="inlineStr">
        <is>
          <t>EDP</t>
        </is>
      </c>
      <c r="G719" s="6" t="inlineStr">
        <is>
          <t>75 ML</t>
        </is>
      </c>
      <c r="I719" s="6" t="inlineStr">
        <is>
          <t>Chypre Floral</t>
        </is>
      </c>
      <c r="J719" s="6" t="inlineStr">
        <is>
          <t>Violet, Green</t>
        </is>
      </c>
      <c r="K719" s="6" t="inlineStr">
        <is>
          <t>Violet Leaf</t>
        </is>
      </c>
      <c r="L719" s="6" t="inlineStr">
        <is>
          <t>Violet, Carnation</t>
        </is>
      </c>
      <c r="M719" s="6" t="inlineStr">
        <is>
          <t>Cedar, Patchouli</t>
        </is>
      </c>
      <c r="N719" s="6" t="inlineStr">
        <is>
          <t>Day, Spring</t>
        </is>
      </c>
      <c r="O719" s="6" t="inlineStr">
        <is>
          <t>France</t>
        </is>
      </c>
      <c r="P719" s="6" t="inlineStr">
        <is>
          <t>Balenciaga Paris (10 Avenue George V) is an incredibly chic and modern chypre that heavily revolves around a striking, powdery violet note. The sharp green violet leaf perfectly balances the soft florals, resting on a highly sophisticated woody base. This masterpiece is meant for the stylish, elegant woman who appreciates unique, high-fashion perfumery.</t>
        </is>
      </c>
      <c r="Y719" s="7" t="n">
        <v>0</v>
      </c>
    </row>
    <row r="720" ht="15.75" customHeight="1" s="11">
      <c r="A720" s="8" t="inlineStr">
        <is>
          <t>3607345993775</t>
        </is>
      </c>
      <c r="B720" s="6" t="inlineStr">
        <is>
          <t>BALENCIAGA FLORABOTANICA EDP 100 ML</t>
        </is>
      </c>
      <c r="C720" s="6" t="inlineStr">
        <is>
          <t>BALENCIAGA</t>
        </is>
      </c>
      <c r="D720" s="5">
        <f>IF(OR(ISBLANK(Y720), Y720=0, NOT(ISNUMBER(Y720))), "", MROUND(Y720 * IFS(Y720&lt;=3, 4, Y720&lt;=8, 3.5, Y720&lt;=10, 3, Y720&lt;=15, 2.5, Y720&lt;=20, 2, Y720&lt;=25, 1.9, Y720&lt;=30, 1.8, Y720&lt;=35, 1.75, Y720&lt;=40, 1.7, Y720&lt;=45, 1.6, TRUE, 1.5), 0.25))</f>
        <v/>
      </c>
      <c r="E720" s="6" t="inlineStr">
        <is>
          <t>Unisex</t>
        </is>
      </c>
      <c r="F720" s="6" t="inlineStr">
        <is>
          <t>EDP</t>
        </is>
      </c>
      <c r="G720" s="6" t="inlineStr">
        <is>
          <t>100 ML</t>
        </is>
      </c>
      <c r="I720" s="6" t="inlineStr">
        <is>
          <t>Floral Woody</t>
        </is>
      </c>
      <c r="J720" s="6" t="inlineStr">
        <is>
          <t>Citrus-Woody</t>
        </is>
      </c>
      <c r="K720" s="6" t="inlineStr">
        <is>
          <t>Citrus, Bergamot</t>
        </is>
      </c>
      <c r="L720" s="6" t="inlineStr">
        <is>
          <t>Jasmine, Rose</t>
        </is>
      </c>
      <c r="M720" s="6" t="inlineStr">
        <is>
          <t>Musk, Amber, Wood</t>
        </is>
      </c>
      <c r="N720" s="6" t="inlineStr">
        <is>
          <t>Daily wear, Evening</t>
        </is>
      </c>
      <c r="O720" s="6" t="inlineStr">
        <is>
          <t>France</t>
        </is>
      </c>
      <c r="P720" s="6" t="inlineStr">
        <is>
          <t>BALENCIAGA BALENCIAGA FLORABOTANICA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0" s="7" t="n">
        <v>27</v>
      </c>
    </row>
    <row r="721" ht="15.75" customHeight="1" s="11">
      <c r="A721" s="8" t="inlineStr">
        <is>
          <t>6292626180875</t>
        </is>
      </c>
      <c r="B721" s="6" t="inlineStr">
        <is>
          <t>BALET GIRL (T) EDT 100 ML</t>
        </is>
      </c>
      <c r="C721" s="6" t="inlineStr">
        <is>
          <t>BENDI</t>
        </is>
      </c>
      <c r="D721" s="5">
        <f>IF(OR(ISBLANK(Y721), Y721=0, NOT(ISNUMBER(Y721))), "", MROUND(Y721 * IFS(Y721&lt;=3, 4, Y721&lt;=8, 3.5, Y721&lt;=10, 3, Y721&lt;=15, 2.5, Y721&lt;=20, 2, Y721&lt;=25, 1.9, Y721&lt;=30, 1.8, Y721&lt;=35, 1.75, Y721&lt;=40, 1.7, Y721&lt;=45, 1.6, TRUE, 1.5), 0.25))</f>
        <v/>
      </c>
      <c r="E721" s="6" t="inlineStr">
        <is>
          <t>Women</t>
        </is>
      </c>
      <c r="F721" s="6" t="inlineStr">
        <is>
          <t>EDT</t>
        </is>
      </c>
      <c r="G721" s="6" t="inlineStr">
        <is>
          <t>100 ML</t>
        </is>
      </c>
      <c r="I721" s="6" t="inlineStr">
        <is>
          <t>Floral Fruity Gourmand</t>
        </is>
      </c>
      <c r="J721" s="6" t="inlineStr">
        <is>
          <t>Fruity, Sweet, Floral</t>
        </is>
      </c>
      <c r="K721" s="6" t="inlineStr">
        <is>
          <t>Peach, Freesia</t>
        </is>
      </c>
      <c r="L721" s="6" t="inlineStr">
        <is>
          <t>Osmanthus, Rose</t>
        </is>
      </c>
      <c r="M721" s="6" t="inlineStr">
        <is>
          <t>Cacao, Vanilla, Musk</t>
        </is>
      </c>
      <c r="N721" s="6" t="inlineStr">
        <is>
          <t>Daytime, Casual</t>
        </is>
      </c>
      <c r="O721" s="6" t="inlineStr">
        <is>
          <t>UAE</t>
        </is>
      </c>
      <c r="P721" s="6" t="inlineStr">
        <is>
          <t>Bendi Balet Girl is a playful and sweet floral fruity gourmand fragrance inspired by youthful grace. Targeted at young women, it features luscious notes of peach and osmanthus resting on a comforting base of vanilla and cacao. This cheerful scent is perfect for casual days out and relaxed social events.</t>
        </is>
      </c>
      <c r="Y721" s="7" t="n">
        <v>0.75</v>
      </c>
    </row>
    <row r="722" ht="15.75" customHeight="1" s="11">
      <c r="A722" s="8" t="inlineStr">
        <is>
          <t>3386460070867</t>
        </is>
      </c>
      <c r="B722" s="6" t="inlineStr">
        <is>
          <t>BALMAIN HOMME EDT 100 ML</t>
        </is>
      </c>
      <c r="C722" s="6" t="inlineStr">
        <is>
          <t>BALMAIN</t>
        </is>
      </c>
      <c r="D722" s="5">
        <f>IF(OR(ISBLANK(Y722), Y722=0, NOT(ISNUMBER(Y722))), "", MROUND(Y722 * IFS(Y722&lt;=3, 4, Y722&lt;=8, 3.5, Y722&lt;=10, 3, Y722&lt;=15, 2.5, Y722&lt;=20, 2, Y722&lt;=25, 1.9, Y722&lt;=30, 1.8, Y722&lt;=35, 1.75, Y722&lt;=40, 1.7, Y722&lt;=45, 1.6, TRUE, 1.5), 0.25))</f>
        <v/>
      </c>
      <c r="E722" s="6" t="inlineStr">
        <is>
          <t>Men</t>
        </is>
      </c>
      <c r="F722" s="6" t="inlineStr">
        <is>
          <t>EDT</t>
        </is>
      </c>
      <c r="G722" s="6" t="inlineStr">
        <is>
          <t>100 ML</t>
        </is>
      </c>
      <c r="I722" s="6" t="inlineStr">
        <is>
          <t>Woody Spicy</t>
        </is>
      </c>
      <c r="J722" s="6" t="inlineStr">
        <is>
          <t>Leather Spicy</t>
        </is>
      </c>
      <c r="K722" s="6" t="inlineStr">
        <is>
          <t>Nutmeg, Saffron</t>
        </is>
      </c>
      <c r="L722" s="6" t="inlineStr">
        <is>
          <t>Violet Leaf, Leather</t>
        </is>
      </c>
      <c r="M722" s="6" t="inlineStr">
        <is>
          <t>Cedar, Tonka Bean</t>
        </is>
      </c>
      <c r="N722" s="6" t="inlineStr">
        <is>
          <t>Fall, Winter</t>
        </is>
      </c>
      <c r="O722" s="6" t="inlineStr">
        <is>
          <t>France</t>
        </is>
      </c>
      <c r="P722" s="6" t="inlineStr">
        <is>
          <t>Balmain Homme is a bold, modern woody spicy fragrance for the stylish man. The striking blend of nutmeg, saffron, and leather creates a commanding presence. It finishes with a smooth cedar and tonka base, making it ideal for cool weather and confident evening wear.</t>
        </is>
      </c>
      <c r="Y722" s="7" t="n">
        <v>0</v>
      </c>
    </row>
    <row r="723" ht="15.75" customHeight="1" s="11">
      <c r="A723" s="8" t="inlineStr">
        <is>
          <t>6290362163374</t>
        </is>
      </c>
      <c r="B723" s="6" t="inlineStr">
        <is>
          <t>BANANA SPLIT EDP 100 ML</t>
        </is>
      </c>
      <c r="C723" s="6" t="inlineStr">
        <is>
          <t>MAISON</t>
        </is>
      </c>
      <c r="D723" s="5">
        <f>IF(OR(ISBLANK(Y723), Y723=0, NOT(ISNUMBER(Y723))), "", MROUND(Y723 * IFS(Y723&lt;=3, 4, Y723&lt;=8, 3.5, Y723&lt;=10, 3, Y723&lt;=15, 2.5, Y723&lt;=20, 2, Y723&lt;=25, 1.9, Y723&lt;=30, 1.8, Y723&lt;=35, 1.75, Y723&lt;=40, 1.7, Y723&lt;=45, 1.6, TRUE, 1.5), 0.25))</f>
        <v/>
      </c>
      <c r="E723" s="6" t="inlineStr">
        <is>
          <t>Unisex</t>
        </is>
      </c>
      <c r="F723" s="6" t="inlineStr">
        <is>
          <t>EDP</t>
        </is>
      </c>
      <c r="G723" s="6" t="inlineStr">
        <is>
          <t>100 ML</t>
        </is>
      </c>
      <c r="I723" s="6" t="inlineStr">
        <is>
          <t>Gourmand</t>
        </is>
      </c>
      <c r="J723" s="6" t="inlineStr">
        <is>
          <t>Sweet, Fruity</t>
        </is>
      </c>
      <c r="K723" s="6" t="inlineStr">
        <is>
          <t>Banana, Cherry</t>
        </is>
      </c>
      <c r="L723" s="6" t="inlineStr">
        <is>
          <t>Ice Cream, Vanilla</t>
        </is>
      </c>
      <c r="M723" s="6" t="inlineStr">
        <is>
          <t>Caramel, Chocolate</t>
        </is>
      </c>
      <c r="N723" s="6" t="inlineStr">
        <is>
          <t>Casual</t>
        </is>
      </c>
      <c r="O723" s="6" t="inlineStr">
        <is>
          <t>France</t>
        </is>
      </c>
      <c r="P723" s="6" t="inlineStr">
        <is>
          <t>Maison Banana Split is a delightful gourmand scent opening with sweet banana and cherry. Its rich vanilla and caramel notes attract dessert lovers. A fun choice for casual outings.</t>
        </is>
      </c>
      <c r="Y723" s="7" t="n">
        <v>5.76</v>
      </c>
    </row>
    <row r="724" ht="15.75" customHeight="1" s="11">
      <c r="A724" s="8" t="inlineStr">
        <is>
          <t>3534886897340</t>
        </is>
      </c>
      <c r="B724" s="6" t="inlineStr">
        <is>
          <t>BARACCAT 540 CAVALIER</t>
        </is>
      </c>
      <c r="C724" s="6" t="inlineStr">
        <is>
          <t>Cavallo</t>
        </is>
      </c>
      <c r="D724" s="5">
        <f>IF(OR(ISBLANK(Y724), Y724=0, NOT(ISNUMBER(Y724))), "", MROUND(Y724 * IFS(Y724&lt;=3, 4, Y724&lt;=8, 3.5, Y724&lt;=10, 3, Y724&lt;=15, 2.5, Y724&lt;=20, 2, Y724&lt;=25, 1.9, Y724&lt;=30, 1.8, Y724&lt;=35, 1.75, Y724&lt;=40, 1.7, Y724&lt;=45, 1.6, TRUE, 1.5), 0.25))</f>
        <v/>
      </c>
      <c r="E724" s="6" t="inlineStr"/>
      <c r="F724" s="6" t="inlineStr"/>
      <c r="G724" s="6" t="inlineStr"/>
      <c r="H724" t="inlineStr">
        <is>
          <t>Perfume</t>
        </is>
      </c>
      <c r="I724" s="6" t="inlineStr"/>
      <c r="J724" s="6" t="inlineStr"/>
      <c r="K724" s="6" t="inlineStr"/>
      <c r="L724" s="6" t="inlineStr"/>
      <c r="M724" s="6" t="inlineStr"/>
      <c r="N724" s="6" t="inlineStr"/>
      <c r="O724" s="6" t="inlineStr"/>
      <c r="P724" s="6" t="inlineStr"/>
      <c r="Q724" s="13" t="inlineStr"/>
      <c r="R724" t="inlineStr"/>
      <c r="S724" t="inlineStr">
        <is>
          <t>Needs check: could not identify fragrance</t>
        </is>
      </c>
      <c r="T724" t="inlineStr"/>
      <c r="Y724" s="7" t="n">
        <v>2.25</v>
      </c>
    </row>
    <row r="725" ht="15.75" customHeight="1" s="11">
      <c r="A725" s="8" t="inlineStr">
        <is>
          <t>6291108326428</t>
        </is>
      </c>
      <c r="B725" s="6" t="inlineStr">
        <is>
          <t>BARAKKAT ROUGE (RED) EDP 100 ML</t>
        </is>
      </c>
      <c r="C725" s="6" t="inlineStr">
        <is>
          <t>LEGEND</t>
        </is>
      </c>
      <c r="D725" s="5">
        <f>IF(OR(ISBLANK(Y725), Y725=0, NOT(ISNUMBER(Y725))), "", MROUND(Y725 * IFS(Y725&lt;=3, 4, Y725&lt;=8, 3.5, Y725&lt;=10, 3, Y725&lt;=15, 2.5, Y725&lt;=20, 2, Y725&lt;=25, 1.9, Y725&lt;=30, 1.8, Y725&lt;=35, 1.75, Y725&lt;=40, 1.7, Y725&lt;=45, 1.6, TRUE, 1.5), 0.25))</f>
        <v/>
      </c>
      <c r="E725" s="6" t="inlineStr">
        <is>
          <t>Unisex</t>
        </is>
      </c>
      <c r="F725" s="6" t="inlineStr">
        <is>
          <t>EDP</t>
        </is>
      </c>
      <c r="G725" s="6" t="inlineStr">
        <is>
          <t>100 ML</t>
        </is>
      </c>
      <c r="I725" s="6" t="inlineStr">
        <is>
          <t>Amber Floral</t>
        </is>
      </c>
      <c r="J725" s="6" t="inlineStr">
        <is>
          <t>Sweet Amber</t>
        </is>
      </c>
      <c r="K725" s="6" t="inlineStr">
        <is>
          <t>Saffron, Jasmine</t>
        </is>
      </c>
      <c r="L725" s="6" t="inlineStr">
        <is>
          <t>Amberwood, Ambergris</t>
        </is>
      </c>
      <c r="M725" s="6" t="inlineStr">
        <is>
          <t>Fir Resin, Cedar</t>
        </is>
      </c>
      <c r="N725" s="6" t="inlineStr">
        <is>
          <t>Evening, Signature</t>
        </is>
      </c>
      <c r="O725" s="6" t="inlineStr">
        <is>
          <t>UAE</t>
        </is>
      </c>
      <c r="P725" s="6" t="inlineStr">
        <is>
          <t>Legend Barakkat Rouge Red is a mesmerizing amber floral fragrance that perfectly balances sweetness and warmth. The luxurious blend of saffron, jasmine, and amberwood creates an airy yet potent aroma. It is a highly sought-after, sophisticated scent that leaves a captivating trail wherever you go.</t>
        </is>
      </c>
      <c r="Y725" s="7" t="n">
        <v>2.4997</v>
      </c>
    </row>
    <row r="726" ht="15.75" customHeight="1" s="11">
      <c r="A726" s="8" t="inlineStr">
        <is>
          <t>6291106488203</t>
        </is>
      </c>
      <c r="B726" s="6" t="inlineStr">
        <is>
          <t>BARAKKAT ROUGE EDP 100 ML</t>
        </is>
      </c>
      <c r="C726" s="6" t="inlineStr">
        <is>
          <t>LEGEND</t>
        </is>
      </c>
      <c r="D726" s="5">
        <f>IF(OR(ISBLANK(Y726), Y726=0, NOT(ISNUMBER(Y726))), "", MROUND(Y726 * IFS(Y726&lt;=3, 4, Y726&lt;=8, 3.5, Y726&lt;=10, 3, Y726&lt;=15, 2.5, Y726&lt;=20, 2, Y726&lt;=25, 1.9, Y726&lt;=30, 1.8, Y726&lt;=35, 1.75, Y726&lt;=40, 1.7, Y726&lt;=45, 1.6, TRUE, 1.5), 0.25))</f>
        <v/>
      </c>
      <c r="E726" s="6" t="inlineStr">
        <is>
          <t>Unisex</t>
        </is>
      </c>
      <c r="F726" s="6" t="inlineStr">
        <is>
          <t>EDP</t>
        </is>
      </c>
      <c r="G726" s="6" t="inlineStr">
        <is>
          <t>100 ML</t>
        </is>
      </c>
      <c r="I726" s="6" t="inlineStr">
        <is>
          <t>Amber Floral</t>
        </is>
      </c>
      <c r="J726" s="6" t="inlineStr">
        <is>
          <t>Amber, Woody</t>
        </is>
      </c>
      <c r="K726" s="6" t="inlineStr">
        <is>
          <t>Saffron, Jasmine</t>
        </is>
      </c>
      <c r="L726" s="6" t="inlineStr">
        <is>
          <t>Amberwood, Ambergris</t>
        </is>
      </c>
      <c r="M726" s="6" t="inlineStr">
        <is>
          <t>Fir Resin, Cedar</t>
        </is>
      </c>
      <c r="N726" s="6" t="inlineStr">
        <is>
          <t>Evening, Signature</t>
        </is>
      </c>
      <c r="O726" s="6" t="inlineStr">
        <is>
          <t>UAE</t>
        </is>
      </c>
      <c r="P726" s="6" t="inlineStr">
        <is>
          <t>Legend Barakkat Rouge is a luxurious amber floral fragrance that perfectly captures the airy sweetness of spun sugar, saffron, and amberwood. Designed to turn heads, this masterpiece is a staple for men and women who love opulent, modern scents. It works flawlessly as an upscale signature fragrance for evening events and special occasions.</t>
        </is>
      </c>
      <c r="Y726" s="7" t="n">
        <v>2.5</v>
      </c>
    </row>
    <row r="727" ht="15.75" customHeight="1" s="11">
      <c r="A727" s="8" t="inlineStr">
        <is>
          <t>6291107458144</t>
        </is>
      </c>
      <c r="B727" s="6" t="inlineStr">
        <is>
          <t>BARAKKAT ROUGE ESSENCIA DE FLORES EDP 100 ML</t>
        </is>
      </c>
      <c r="C727" s="6" t="inlineStr">
        <is>
          <t>ALHAMBRA</t>
        </is>
      </c>
      <c r="D727" s="5">
        <f>IF(OR(ISBLANK(Y727), Y727=0, NOT(ISNUMBER(Y727))), "", MROUND(Y727 * IFS(Y727&lt;=3, 4, Y727&lt;=8, 3.5, Y727&lt;=10, 3, Y727&lt;=15, 2.5, Y727&lt;=20, 2, Y727&lt;=25, 1.9, Y727&lt;=30, 1.8, Y727&lt;=35, 1.75, Y727&lt;=40, 1.7, Y727&lt;=45, 1.6, TRUE, 1.5), 0.25))</f>
        <v/>
      </c>
      <c r="E727" s="6" t="inlineStr">
        <is>
          <t>Unisex</t>
        </is>
      </c>
      <c r="F727" s="6" t="inlineStr">
        <is>
          <t>EDP</t>
        </is>
      </c>
      <c r="G727" s="6" t="inlineStr">
        <is>
          <t>100 ML</t>
        </is>
      </c>
      <c r="I727" s="6" t="inlineStr">
        <is>
          <t>Amber Floral</t>
        </is>
      </c>
      <c r="J727" s="6" t="inlineStr">
        <is>
          <t>Woody Sweet Airy</t>
        </is>
      </c>
      <c r="K727" s="6" t="inlineStr">
        <is>
          <t>Jasmine, Saffron</t>
        </is>
      </c>
      <c r="L727" s="6" t="inlineStr">
        <is>
          <t>Amberwood, Ambergris</t>
        </is>
      </c>
      <c r="M727" s="6" t="inlineStr">
        <is>
          <t>Fir Resin, Cedar</t>
        </is>
      </c>
      <c r="N727" s="6" t="inlineStr">
        <is>
          <t>Signature, Evening</t>
        </is>
      </c>
      <c r="O727" s="6" t="inlineStr">
        <is>
          <t>UAE</t>
        </is>
      </c>
      <c r="P727" s="6" t="inlineStr">
        <is>
          <t>Alhambra Barakkat Rouge Essencia De Flores is a masterful, airy amber floral fragrance with immense presence. The transparent sweetness of jasmine and saffron is anchored by a warm, radiant amberwood and cedar base. It is a highly complimented, sophisticated scent that leaves a captivating, unforgettable trail.</t>
        </is>
      </c>
      <c r="Y727" s="7" t="n">
        <v>2.5</v>
      </c>
    </row>
    <row r="728" ht="15.75" customHeight="1" s="11">
      <c r="A728" s="8" t="inlineStr">
        <is>
          <t>6291108321508</t>
        </is>
      </c>
      <c r="B728" s="6" t="inlineStr">
        <is>
          <t>BARAKKAT SATIN OUD EDP 100 ML</t>
        </is>
      </c>
      <c r="C728" s="6" t="inlineStr">
        <is>
          <t>BIN DARWESH</t>
        </is>
      </c>
      <c r="D728" s="5">
        <f>IF(OR(ISBLANK(Y728), Y728=0, NOT(ISNUMBER(Y728))), "", MROUND(Y728 * IFS(Y728&lt;=3, 4, Y728&lt;=8, 3.5, Y728&lt;=10, 3, Y728&lt;=15, 2.5, Y728&lt;=20, 2, Y728&lt;=25, 1.9, Y728&lt;=30, 1.8, Y728&lt;=35, 1.75, Y728&lt;=40, 1.7, Y728&lt;=45, 1.6, TRUE, 1.5), 0.25))</f>
        <v/>
      </c>
      <c r="E728" s="6" t="inlineStr">
        <is>
          <t>Unisex</t>
        </is>
      </c>
      <c r="F728" s="6" t="inlineStr">
        <is>
          <t>EDP</t>
        </is>
      </c>
      <c r="G728" s="6" t="inlineStr">
        <is>
          <t>100 ML</t>
        </is>
      </c>
      <c r="I728" s="6" t="inlineStr">
        <is>
          <t>Amber Woody</t>
        </is>
      </c>
      <c r="J728" s="6" t="inlineStr">
        <is>
          <t>Rose, Vanilla, Oud</t>
        </is>
      </c>
      <c r="K728" s="6" t="inlineStr">
        <is>
          <t>Bulgarian Rose, Turkish Rose</t>
        </is>
      </c>
      <c r="L728" s="6" t="inlineStr">
        <is>
          <t>Vanilla, Violet</t>
        </is>
      </c>
      <c r="M728" s="6" t="inlineStr">
        <is>
          <t>Agarwood (Oud), Benzoin</t>
        </is>
      </c>
      <c r="N728" s="6" t="inlineStr">
        <is>
          <t>Evening, Fall/Winter</t>
        </is>
      </c>
      <c r="O728" s="6" t="inlineStr">
        <is>
          <t>UAE</t>
        </is>
      </c>
      <c r="P728" s="6" t="inlineStr">
        <is>
          <t>Barakkat Satin Oud is an incredibly opulent and luxurious amber woody fragrance that wraps you like fine silk. Designed as a unisex powerhouse, it features a masterful blend of jammy roses, smooth vanilla, and a refined, soft oud base. This decadent and highly projecting scent is an absolute showstopper for grand formal events.</t>
        </is>
      </c>
      <c r="Y728" s="7" t="n">
        <v>2.4999</v>
      </c>
    </row>
    <row r="729" ht="15.75" customHeight="1" s="11">
      <c r="A729" s="8" t="inlineStr">
        <is>
          <t>3755421666874</t>
        </is>
      </c>
      <c r="B729" s="6" t="inlineStr">
        <is>
          <t>BARAQUE ROUGE EDP 100ML</t>
        </is>
      </c>
      <c r="C729" s="6" t="inlineStr">
        <is>
          <t>ANGEL PERFUME</t>
        </is>
      </c>
      <c r="D729" s="5">
        <f>IF(OR(ISBLANK(Y729), Y729=0, NOT(ISNUMBER(Y729))), "", MROUND(Y729 * IFS(Y729&lt;=3, 4, Y729&lt;=8, 3.5, Y729&lt;=10, 3, Y729&lt;=15, 2.5, Y729&lt;=20, 2, Y729&lt;=25, 1.9, Y729&lt;=30, 1.8, Y729&lt;=35, 1.75, Y729&lt;=40, 1.7, Y729&lt;=45, 1.6, TRUE, 1.5), 0.25))</f>
        <v/>
      </c>
      <c r="E729" s="6" t="inlineStr">
        <is>
          <t>Unisex</t>
        </is>
      </c>
      <c r="F729" s="6" t="inlineStr">
        <is>
          <t>EDP</t>
        </is>
      </c>
      <c r="G729" s="6" t="inlineStr">
        <is>
          <t>100 ML</t>
        </is>
      </c>
      <c r="I729" s="6" t="inlineStr">
        <is>
          <t>Floral Woody</t>
        </is>
      </c>
      <c r="J729" s="6" t="inlineStr">
        <is>
          <t>Citrus-Woody</t>
        </is>
      </c>
      <c r="K729" s="6" t="inlineStr">
        <is>
          <t>Citrus, Bergamot</t>
        </is>
      </c>
      <c r="L729" s="6" t="inlineStr">
        <is>
          <t>Jasmine, Rose</t>
        </is>
      </c>
      <c r="M729" s="6" t="inlineStr">
        <is>
          <t>Musk, Amber, Wood</t>
        </is>
      </c>
      <c r="N729" s="6" t="inlineStr">
        <is>
          <t>Daily wear, Evening</t>
        </is>
      </c>
      <c r="O729" s="6" t="inlineStr">
        <is>
          <t>France</t>
        </is>
      </c>
      <c r="P729" s="6" t="inlineStr">
        <is>
          <t>ANGEL PERFUME BARAQUE ROUGE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9" s="7" t="n">
        <v>3</v>
      </c>
    </row>
    <row r="730" ht="15.75" customHeight="1" s="11">
      <c r="A730" s="8" t="inlineStr">
        <is>
          <t>6290360590165</t>
        </is>
      </c>
      <c r="B730" s="6" t="inlineStr">
        <is>
          <t>BAREZ RED EDP 100 ML</t>
        </is>
      </c>
      <c r="C730" s="6" t="inlineStr">
        <is>
          <t>ARD AL ZAFARAN</t>
        </is>
      </c>
      <c r="D730" s="5">
        <f>IF(OR(ISBLANK(Y730), Y730=0, NOT(ISNUMBER(Y730))), "", MROUND(Y730 * IFS(Y730&lt;=3, 4, Y730&lt;=8, 3.5, Y730&lt;=10, 3, Y730&lt;=15, 2.5, Y730&lt;=20, 2, Y730&lt;=25, 1.9, Y730&lt;=30, 1.8, Y730&lt;=35, 1.75, Y730&lt;=40, 1.7, Y730&lt;=45, 1.6, TRUE, 1.5), 0.25))</f>
        <v/>
      </c>
      <c r="E730" s="6" t="inlineStr">
        <is>
          <t>Unisex</t>
        </is>
      </c>
      <c r="F730" s="6" t="inlineStr">
        <is>
          <t>EDP</t>
        </is>
      </c>
      <c r="G730" s="6" t="inlineStr">
        <is>
          <t>100 ML</t>
        </is>
      </c>
      <c r="I730" s="6" t="inlineStr">
        <is>
          <t>Floral Fruity</t>
        </is>
      </c>
      <c r="J730" s="6" t="inlineStr">
        <is>
          <t>Fruity, Rose, Sweet</t>
        </is>
      </c>
      <c r="K730" s="6" t="inlineStr">
        <is>
          <t>Red Berries, Freesia</t>
        </is>
      </c>
      <c r="L730" s="6" t="inlineStr">
        <is>
          <t>Rose, Vanilla</t>
        </is>
      </c>
      <c r="M730" s="6" t="inlineStr">
        <is>
          <t>Musk, Patchouli</t>
        </is>
      </c>
      <c r="N730" s="6" t="inlineStr">
        <is>
          <t>Daytime, Casual</t>
        </is>
      </c>
      <c r="O730" s="6" t="inlineStr">
        <is>
          <t>UAE</t>
        </is>
      </c>
      <c r="P730" s="6" t="inlineStr">
        <is>
          <t>Barez Red by Ard Al Zafaran is an alluring and sweet floral fruity fragrance that exudes confidence and charm. Created for women, it features a delightful blend of juicy red berries, romantic rose, and a smooth vanilla musk base. This highly versatile and long-lasting scent is perfect for daily wear and relaxed evening outings.</t>
        </is>
      </c>
      <c r="Y730" s="7" t="n">
        <v>2.25</v>
      </c>
    </row>
    <row r="731" ht="15.75" customHeight="1" s="11">
      <c r="A731" s="8" t="inlineStr">
        <is>
          <t>6291107459141</t>
        </is>
      </c>
      <c r="B731" s="6" t="inlineStr">
        <is>
          <t>BAROQUE ROUGE 540 EDP 100 ML</t>
        </is>
      </c>
      <c r="C731" s="6" t="inlineStr">
        <is>
          <t>ALHAMBRA</t>
        </is>
      </c>
      <c r="D731" s="5">
        <f>IF(OR(ISBLANK(Y731), Y731=0, NOT(ISNUMBER(Y731))), "", MROUND(Y731 * IFS(Y731&lt;=3, 4, Y731&lt;=8, 3.5, Y731&lt;=10, 3, Y731&lt;=15, 2.5, Y731&lt;=20, 2, Y731&lt;=25, 1.9, Y731&lt;=30, 1.8, Y731&lt;=35, 1.75, Y731&lt;=40, 1.7, Y731&lt;=45, 1.6, TRUE, 1.5), 0.25))</f>
        <v/>
      </c>
      <c r="E731" s="6" t="inlineStr">
        <is>
          <t>Unisex</t>
        </is>
      </c>
      <c r="F731" s="6" t="inlineStr">
        <is>
          <t>EDP</t>
        </is>
      </c>
      <c r="G731" s="6" t="inlineStr">
        <is>
          <t>100 ML</t>
        </is>
      </c>
      <c r="I731" s="6" t="inlineStr">
        <is>
          <t>Amber Floral</t>
        </is>
      </c>
      <c r="J731" s="6" t="inlineStr">
        <is>
          <t>Woody-Amber</t>
        </is>
      </c>
      <c r="K731" s="6" t="inlineStr">
        <is>
          <t>Saffron, Jasmine</t>
        </is>
      </c>
      <c r="L731" s="6" t="inlineStr">
        <is>
          <t>Amberwood, Ambergris</t>
        </is>
      </c>
      <c r="M731" s="6" t="inlineStr">
        <is>
          <t>Fir Resin, Cedar</t>
        </is>
      </c>
      <c r="N731" s="6" t="inlineStr">
        <is>
          <t>Signature Scent, Evening</t>
        </is>
      </c>
      <c r="O731" s="6" t="inlineStr">
        <is>
          <t>France</t>
        </is>
      </c>
      <c r="P731" s="6" t="inlineStr">
        <is>
          <t>ALHAMBRA BAROQUE ROUGE 540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731" s="7" t="n">
        <v>2.25</v>
      </c>
    </row>
    <row r="732" ht="15.75" customHeight="1" s="11">
      <c r="A732" s="8" t="inlineStr">
        <is>
          <t>6297895893563</t>
        </is>
      </c>
      <c r="B732" s="6" t="inlineStr">
        <is>
          <t>BASIC INSTINCT HUNAIDI EDP 100 ML</t>
        </is>
      </c>
      <c r="C732" s="6" t="inlineStr">
        <is>
          <t>CAVALERO</t>
        </is>
      </c>
      <c r="D732" s="5">
        <f>IF(OR(ISBLANK(Y732), Y732=0, NOT(ISNUMBER(Y732))), "", MROUND(Y732 * IFS(Y732&lt;=3, 4, Y732&lt;=8, 3.5, Y732&lt;=10, 3, Y732&lt;=15, 2.5, Y732&lt;=20, 2, Y732&lt;=25, 1.9, Y732&lt;=30, 1.8, Y732&lt;=35, 1.75, Y732&lt;=40, 1.7, Y732&lt;=45, 1.6, TRUE, 1.5), 0.25))</f>
        <v/>
      </c>
      <c r="E732" s="6" t="inlineStr">
        <is>
          <t>Unisex</t>
        </is>
      </c>
      <c r="F732" s="6" t="inlineStr">
        <is>
          <t>EDP</t>
        </is>
      </c>
      <c r="G732" s="6" t="inlineStr">
        <is>
          <t>100 ML</t>
        </is>
      </c>
      <c r="I732" s="6" t="inlineStr">
        <is>
          <t>Woody Spicy</t>
        </is>
      </c>
      <c r="J732" s="6" t="inlineStr">
        <is>
          <t>Aromatic, Earthy</t>
        </is>
      </c>
      <c r="K732" s="6" t="inlineStr">
        <is>
          <t>Bergamot, Pink Pepper</t>
        </is>
      </c>
      <c r="L732" s="6" t="inlineStr">
        <is>
          <t>Lavender, Vetiver</t>
        </is>
      </c>
      <c r="M732" s="6" t="inlineStr">
        <is>
          <t>Patchouli, Musk</t>
        </is>
      </c>
      <c r="N732" s="6" t="inlineStr">
        <is>
          <t>Casual, Everyday</t>
        </is>
      </c>
      <c r="O732" s="6" t="inlineStr">
        <is>
          <t>UAE</t>
        </is>
      </c>
      <c r="P732" s="6" t="inlineStr">
        <is>
          <t>Cavalero Basic Instinct Hunaidi is a versatile woody spicy fragrance with fresh bergamot. Its earthy patchouli and vetiver base appeals to the easygoing, modern man. A dependable choice for everyday casual wear.</t>
        </is>
      </c>
      <c r="Y732" s="7" t="n">
        <v>1.5</v>
      </c>
    </row>
    <row r="733" ht="15.75" customHeight="1" s="11">
      <c r="A733" s="8" t="inlineStr">
        <is>
          <t>6287510701777</t>
        </is>
      </c>
      <c r="B733" s="6" t="inlineStr">
        <is>
          <t>BASKIN SEXY CHIC ISSEMA EDP 100 ML</t>
        </is>
      </c>
      <c r="C733" s="6" t="n">
        <v>0</v>
      </c>
      <c r="D733" s="5">
        <f>IF(OR(ISBLANK(Y733), Y733=0, NOT(ISNUMBER(Y733))), "", MROUND(Y733 * IFS(Y733&lt;=3, 4, Y733&lt;=8, 3.5, Y733&lt;=10, 3, Y733&lt;=15, 2.5, Y733&lt;=20, 2, Y733&lt;=25, 1.9, Y733&lt;=30, 1.8, Y733&lt;=35, 1.75, Y733&lt;=40, 1.7, Y733&lt;=45, 1.6, TRUE, 1.5), 0.25))</f>
        <v/>
      </c>
      <c r="E733" s="6" t="inlineStr">
        <is>
          <t>Unisex</t>
        </is>
      </c>
      <c r="F733" s="6" t="inlineStr">
        <is>
          <t>EDP</t>
        </is>
      </c>
      <c r="G733" s="6" t="inlineStr">
        <is>
          <t>100 ML</t>
        </is>
      </c>
      <c r="I733" s="6" t="inlineStr">
        <is>
          <t>Floral Woody</t>
        </is>
      </c>
      <c r="J733" s="6" t="inlineStr">
        <is>
          <t>Citrus-Woody</t>
        </is>
      </c>
      <c r="K733" s="6" t="inlineStr">
        <is>
          <t>Citrus, Bergamot</t>
        </is>
      </c>
      <c r="L733" s="6" t="inlineStr">
        <is>
          <t>Jasmine, Rose</t>
        </is>
      </c>
      <c r="M733" s="6" t="inlineStr">
        <is>
          <t>Musk, Amber, Wood</t>
        </is>
      </c>
      <c r="N733" s="6" t="inlineStr">
        <is>
          <t>Daily wear, Evening</t>
        </is>
      </c>
      <c r="O733" s="6" t="inlineStr">
        <is>
          <t>France</t>
        </is>
      </c>
      <c r="P733" s="6" t="inlineStr">
        <is>
          <t>00000 BASKIN SEXY CHIC ISSEMA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3" s="7" t="n">
        <v>8.5</v>
      </c>
    </row>
    <row r="734" ht="15.75" customHeight="1" s="11">
      <c r="A734" s="8" t="inlineStr">
        <is>
          <t>8011889002346</t>
        </is>
      </c>
      <c r="B734" s="6" t="inlineStr">
        <is>
          <t>BATTISTONI ROMA MARTE EDT 125ML</t>
        </is>
      </c>
      <c r="C734" s="6" t="inlineStr">
        <is>
          <t>BATTISTONI</t>
        </is>
      </c>
      <c r="D734" s="5">
        <f>IF(OR(ISBLANK(Y734), Y734=0, NOT(ISNUMBER(Y734))), "", MROUND(Y734 * IFS(Y734&lt;=3, 4, Y734&lt;=8, 3.5, Y734&lt;=10, 3, Y734&lt;=15, 2.5, Y734&lt;=20, 2, Y734&lt;=25, 1.9, Y734&lt;=30, 1.8, Y734&lt;=35, 1.75, Y734&lt;=40, 1.7, Y734&lt;=45, 1.6, TRUE, 1.5), 0.25))</f>
        <v/>
      </c>
      <c r="E734" s="6" t="inlineStr">
        <is>
          <t>Unisex</t>
        </is>
      </c>
      <c r="F734" s="6" t="inlineStr">
        <is>
          <t>EDT</t>
        </is>
      </c>
      <c r="G734" s="6" t="inlineStr">
        <is>
          <t>125 ML</t>
        </is>
      </c>
      <c r="I734" s="6" t="inlineStr">
        <is>
          <t>Woody Chypre</t>
        </is>
      </c>
      <c r="J734" s="6" t="inlineStr">
        <is>
          <t>Classic Mossy</t>
        </is>
      </c>
      <c r="K734" s="6" t="inlineStr">
        <is>
          <t>Lemon, Bergamot</t>
        </is>
      </c>
      <c r="L734" s="6" t="inlineStr">
        <is>
          <t>Carnation, Rose</t>
        </is>
      </c>
      <c r="M734" s="6" t="inlineStr">
        <is>
          <t>Oakmoss, Vetiver</t>
        </is>
      </c>
      <c r="N734" s="6" t="inlineStr">
        <is>
          <t>Office, Formal</t>
        </is>
      </c>
      <c r="O734" s="6" t="inlineStr">
        <is>
          <t>Italy</t>
        </is>
      </c>
      <c r="P734" s="6" t="inlineStr">
        <is>
          <t>Battistoni Roma Marte is a distinguished, classic woody chypre that echoes traditional Italian elegance. The refined opening of lemon and bergamot gives way to a sophisticated heart of carnation and rich oakmoss. It is a mature, formal fragrance ideal for the classic gentleman.</t>
        </is>
      </c>
      <c r="Y734" s="7" t="n">
        <v>10.7891</v>
      </c>
    </row>
    <row r="735" ht="15.75" customHeight="1" s="11">
      <c r="A735" s="8" t="inlineStr">
        <is>
          <t>3760035450252</t>
        </is>
      </c>
      <c r="B735" s="6" t="inlineStr">
        <is>
          <t>BDK CREME DE CUIR EDP 100 ML</t>
        </is>
      </c>
      <c r="C735" s="6" t="inlineStr">
        <is>
          <t>SWEDOFT</t>
        </is>
      </c>
      <c r="D735" s="5">
        <f>IF(OR(ISBLANK(Y735), Y735=0, NOT(ISNUMBER(Y735))), "", MROUND(Y735 * IFS(Y735&lt;=3, 4, Y735&lt;=8, 3.5, Y735&lt;=10, 3, Y735&lt;=15, 2.5, Y735&lt;=20, 2, Y735&lt;=25, 1.9, Y735&lt;=30, 1.8, Y735&lt;=35, 1.75, Y735&lt;=40, 1.7, Y735&lt;=45, 1.6, TRUE, 1.5), 0.25))</f>
        <v/>
      </c>
      <c r="E735" s="6" t="inlineStr">
        <is>
          <t>Unisex</t>
        </is>
      </c>
      <c r="F735" s="6" t="inlineStr">
        <is>
          <t>EDP</t>
        </is>
      </c>
      <c r="G735" s="6" t="inlineStr">
        <is>
          <t>100 ML</t>
        </is>
      </c>
      <c r="I735" s="6" t="inlineStr">
        <is>
          <t>Leather</t>
        </is>
      </c>
      <c r="J735" s="6" t="inlineStr">
        <is>
          <t>Leather, Powdery, Fruity</t>
        </is>
      </c>
      <c r="K735" s="6" t="inlineStr">
        <is>
          <t>Pineapple, Mandarin Orange, Grapefruit, Bergamot</t>
        </is>
      </c>
      <c r="L735" s="6" t="inlineStr">
        <is>
          <t>White Suede, Sandalwood, Pink Pepper, Pepper</t>
        </is>
      </c>
      <c r="M735" s="6" t="inlineStr">
        <is>
          <t>Cashmeran, Vanilla, White Musk, Birch, Grey Musk</t>
        </is>
      </c>
      <c r="N735" s="6" t="inlineStr">
        <is>
          <t>Fall, Spring, Signature</t>
        </is>
      </c>
      <c r="O735" s="6" t="inlineStr">
        <is>
          <t>France</t>
        </is>
      </c>
      <c r="P735" s="6" t="inlineStr">
        <is>
          <t>BDK Parfums CrÃ¨me de Cuir is a sublime, masterfully crafted leather fragrance that feels as soft and luxurious as white suede against the skin. A bright, juicy opening of pineapple perfectly complements the exceptionally smooth, musky leather and cashmeran base, suitable for both men and women. Make this elegant, highly unique, and universally flattering perfume your new signature scent.</t>
        </is>
      </c>
      <c r="Y735" s="7" t="n">
        <v>34</v>
      </c>
    </row>
    <row r="736" ht="15.75" customHeight="1" s="11">
      <c r="A736" s="8" t="inlineStr">
        <is>
          <t>3760035450184</t>
        </is>
      </c>
      <c r="B736" s="6" t="inlineStr">
        <is>
          <t>BDK GRIS CHARNEL EDP 100ML</t>
        </is>
      </c>
      <c r="C736" s="6" t="inlineStr">
        <is>
          <t>BDK Parfums</t>
        </is>
      </c>
      <c r="D736" s="5">
        <f>IF(OR(ISBLANK(Y736), Y736=0, NOT(ISNUMBER(Y736))), "", MROUND(Y736 * IFS(Y736&lt;=3, 4, Y736&lt;=8, 3.5, Y736&lt;=10, 3, Y736&lt;=15, 2.5, Y736&lt;=20, 2, Y736&lt;=25, 1.9, Y736&lt;=30, 1.8, Y736&lt;=35, 1.75, Y736&lt;=40, 1.7, Y736&lt;=45, 1.6, TRUE, 1.5), 0.25))</f>
        <v/>
      </c>
      <c r="E736" s="6" t="inlineStr">
        <is>
          <t>Unisex</t>
        </is>
      </c>
      <c r="F736" s="6" t="inlineStr">
        <is>
          <t>EDP</t>
        </is>
      </c>
      <c r="G736" s="6" t="inlineStr">
        <is>
          <t>100 ML</t>
        </is>
      </c>
      <c r="H736" t="inlineStr">
        <is>
          <t>Perfume</t>
        </is>
      </c>
      <c r="I736" s="6" t="inlineStr">
        <is>
          <t>Woody Spicy</t>
        </is>
      </c>
      <c r="J736" s="6" t="inlineStr">
        <is>
          <t>Woody, Warm Spicy, Powdery</t>
        </is>
      </c>
      <c r="K736" s="6" t="inlineStr">
        <is>
          <t>Fig, Black Tea, Cardamom</t>
        </is>
      </c>
      <c r="L736" s="6" t="inlineStr">
        <is>
          <t>Iris, Bourbon Vetiver</t>
        </is>
      </c>
      <c r="M736" s="6" t="inlineStr">
        <is>
          <t>Sandalwood, Tonka Bean</t>
        </is>
      </c>
      <c r="N736" s="6" t="inlineStr">
        <is>
          <t>Evening, Fall, Winter</t>
        </is>
      </c>
      <c r="O736" s="6" t="inlineStr"/>
      <c r="P736" s="6" t="inlineStr">
        <is>
          <t>Gris Charnel by BDK Parfums is a woody spicy eau de parfum opening with fig, black tea and cardamom. Its heart of iris and bourbon vetiver settles into a warm, powdery base of sandalwood and tonka bean. The result is an elegant, cozy composition designed to feel both urban and sensual.</t>
        </is>
      </c>
      <c r="Q736" s="13" t="inlineStr">
        <is>
          <t>غري شارنيل من بي دي كيه بارفومز هو عطر أو دو بارفان خشبي حار يبدأ بالتين والشاي الأسود والهيل. يتوسطه الإيريس وخزامى البوربون قبل أن يستقر في قاعدة دافئة بودرية من خشب الصندل وحبوب التونكا. تجربة عطرية أنيقة ودافئة صُممت لتجمع بين الطابع الحضري والحسي.</t>
        </is>
      </c>
      <c r="R736" t="inlineStr"/>
      <c r="S736" t="inlineStr">
        <is>
          <t>Verified</t>
        </is>
      </c>
      <c r="T736" t="inlineStr">
        <is>
          <t>https://www.fragrantica.com/perfume/BDK-Parfums/Gris-Charnel-57038.html ; https://us.bdkparfums.com/products/gris-charnel</t>
        </is>
      </c>
      <c r="Y736" s="7" t="n">
        <v>33.4433</v>
      </c>
    </row>
    <row r="737" ht="15.75" customHeight="1" s="11">
      <c r="A737" s="8" t="inlineStr">
        <is>
          <t>3760035450757</t>
        </is>
      </c>
      <c r="B737" s="6" t="inlineStr">
        <is>
          <t>BDK GRIS CHARNEL EXTRAIT PARFUM 100ML</t>
        </is>
      </c>
      <c r="C737" s="6" t="inlineStr">
        <is>
          <t>BDK PARFUMS</t>
        </is>
      </c>
      <c r="D737" s="5">
        <f>IF(OR(ISBLANK(Y737), Y737=0, NOT(ISNUMBER(Y737))), "", MROUND(Y737 * IFS(Y737&lt;=3, 4, Y737&lt;=8, 3.5, Y737&lt;=10, 3, Y737&lt;=15, 2.5, Y737&lt;=20, 2, Y737&lt;=25, 1.9, Y737&lt;=30, 1.8, Y737&lt;=35, 1.75, Y737&lt;=40, 1.7, Y737&lt;=45, 1.6, TRUE, 1.5), 0.25))</f>
        <v/>
      </c>
      <c r="E737" s="6" t="inlineStr">
        <is>
          <t>Unisex</t>
        </is>
      </c>
      <c r="F737" s="6" t="inlineStr">
        <is>
          <t>PARFUM</t>
        </is>
      </c>
      <c r="G737" s="6" t="inlineStr">
        <is>
          <t>100 ML</t>
        </is>
      </c>
      <c r="I737" s="6" t="inlineStr">
        <is>
          <t>Woody Spicy</t>
        </is>
      </c>
      <c r="J737" s="6" t="inlineStr">
        <is>
          <t>Woody, Warm Spicy</t>
        </is>
      </c>
      <c r="K737" s="6" t="inlineStr">
        <is>
          <t>Cardamom, Black Tea, Fig</t>
        </is>
      </c>
      <c r="L737" s="6" t="inlineStr">
        <is>
          <t>Iris, Bourbon Vetiver, Cistus Incanus</t>
        </is>
      </c>
      <c r="M737" s="6" t="inlineStr">
        <is>
          <t>Sandalwood, Vanilla, Tonka Bean, Patchouli</t>
        </is>
      </c>
      <c r="N737" s="6" t="inlineStr">
        <is>
          <t>Evening, Date Night, Fall</t>
        </is>
      </c>
      <c r="O737" s="6" t="inlineStr">
        <is>
          <t>France</t>
        </is>
      </c>
      <c r="P737" s="6" t="inlineStr">
        <is>
          <t>BDK Gris Charnel Extrait is an intensified and luxurious woody spicy fragrance that captivates with aromatic black tea and sweet fig. Its rich heart of powdery iris and smoky Bourbon vetiver exudes unparalleled sophistication and depth for both men and women. The incredibly smooth sandalwood and vanilla base creates a seductive and comforting embrace that is highly sought after for date nights.</t>
        </is>
      </c>
      <c r="Y737" s="7" t="n">
        <v>44.06</v>
      </c>
    </row>
    <row r="738" ht="15.75" customHeight="1" s="11">
      <c r="A738" s="8" t="inlineStr">
        <is>
          <t>3760035451662</t>
        </is>
      </c>
      <c r="B738" s="6" t="inlineStr">
        <is>
          <t>BDK IMPADIA EDP 100ML</t>
        </is>
      </c>
      <c r="C738" s="6" t="inlineStr">
        <is>
          <t>BDK PARFUMS</t>
        </is>
      </c>
      <c r="D738" s="5">
        <f>IF(OR(ISBLANK(Y738), Y738=0, NOT(ISNUMBER(Y738))), "", MROUND(Y738 * IFS(Y738&lt;=3, 4, Y738&lt;=8, 3.5, Y738&lt;=10, 3, Y738&lt;=15, 2.5, Y738&lt;=20, 2, Y738&lt;=25, 1.9, Y738&lt;=30, 1.8, Y738&lt;=35, 1.75, Y738&lt;=40, 1.7, Y738&lt;=45, 1.6, TRUE, 1.5), 0.25))</f>
        <v/>
      </c>
      <c r="E738" s="6" t="inlineStr">
        <is>
          <t>Unisex</t>
        </is>
      </c>
      <c r="F738" s="6" t="inlineStr">
        <is>
          <t>EDP</t>
        </is>
      </c>
      <c r="G738" s="6" t="inlineStr">
        <is>
          <t>100 ML</t>
        </is>
      </c>
      <c r="I738" s="6" t="inlineStr">
        <is>
          <t>Floral Woody</t>
        </is>
      </c>
      <c r="J738" s="6" t="inlineStr">
        <is>
          <t>Citrus-Woody</t>
        </is>
      </c>
      <c r="K738" s="6" t="inlineStr">
        <is>
          <t>Citrus, Bergamot</t>
        </is>
      </c>
      <c r="L738" s="6" t="inlineStr">
        <is>
          <t>Jasmine, Rose</t>
        </is>
      </c>
      <c r="M738" s="6" t="inlineStr">
        <is>
          <t>Musk, Amber, Wood</t>
        </is>
      </c>
      <c r="N738" s="6" t="inlineStr">
        <is>
          <t>Daily wear, Evening</t>
        </is>
      </c>
      <c r="O738" s="6" t="inlineStr">
        <is>
          <t>France</t>
        </is>
      </c>
      <c r="P738" s="6" t="inlineStr">
        <is>
          <t>BDK PARFUMS BDK IMPADIA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8" s="7" t="n">
        <v>50</v>
      </c>
    </row>
    <row r="739" ht="15.75" customHeight="1" s="11">
      <c r="A739" s="8" t="inlineStr">
        <is>
          <t>3760035452249</t>
        </is>
      </c>
      <c r="B739" s="6" t="inlineStr">
        <is>
          <t>BDK OUD PARADISIO ABSOLU 100 ML</t>
        </is>
      </c>
      <c r="C739" s="6" t="inlineStr">
        <is>
          <t>BDK PARFUMS</t>
        </is>
      </c>
      <c r="D739" s="5">
        <f>IF(OR(ISBLANK(Y739), Y739=0, NOT(ISNUMBER(Y739))), "", MROUND(Y739 * IFS(Y739&lt;=3, 4, Y739&lt;=8, 3.5, Y739&lt;=10, 3, Y739&lt;=15, 2.5, Y739&lt;=20, 2, Y739&lt;=25, 1.9, Y739&lt;=30, 1.8, Y739&lt;=35, 1.75, Y739&lt;=40, 1.7, Y739&lt;=45, 1.6, TRUE, 1.5), 0.25))</f>
        <v/>
      </c>
      <c r="E739" s="6" t="inlineStr">
        <is>
          <t>Unisex</t>
        </is>
      </c>
      <c r="F739" s="6" t="inlineStr">
        <is>
          <t>ABSOLU</t>
        </is>
      </c>
      <c r="G739" s="6" t="inlineStr">
        <is>
          <t>100 ML</t>
        </is>
      </c>
      <c r="I739" s="6" t="inlineStr">
        <is>
          <t>Amber Woody</t>
        </is>
      </c>
      <c r="J739" s="6" t="inlineStr">
        <is>
          <t>Oud Rose Spicy</t>
        </is>
      </c>
      <c r="K739" s="6" t="inlineStr">
        <is>
          <t>Saffron, Nutmeg</t>
        </is>
      </c>
      <c r="L739" s="6" t="inlineStr">
        <is>
          <t>Rose, Agarwood (Oud)</t>
        </is>
      </c>
      <c r="M739" s="6" t="inlineStr">
        <is>
          <t>Patchouli, Leather, Musk</t>
        </is>
      </c>
      <c r="N739" s="6" t="inlineStr">
        <is>
          <t>Evening, Special Events</t>
        </is>
      </c>
      <c r="O739" s="6" t="inlineStr">
        <is>
          <t>France</t>
        </is>
      </c>
      <c r="P739" s="6" t="inlineStr">
        <is>
          <t>BDK Parfums Oud Paradisio Absolu is a rich and decadent fragrance that perfectly marries the classic combination of rose and oud. Spicy saffron and nutmeg provide an exotic opening, while the base of leather and patchouli adds a sophisticated, dark complexity. This opulent scent is designed for those seeking an unforgettable, high-end evening fragrance.</t>
        </is>
      </c>
      <c r="Y739" s="7" t="n">
        <v>76.3733</v>
      </c>
    </row>
    <row r="740" ht="15.75" customHeight="1" s="11">
      <c r="A740" s="8" t="inlineStr">
        <is>
          <t>3760035450238</t>
        </is>
      </c>
      <c r="B740" s="6" t="inlineStr">
        <is>
          <t>BDK ROUGE SMOKING EDP 100 ML TESTER</t>
        </is>
      </c>
      <c r="C740" s="6" t="inlineStr">
        <is>
          <t>BDK PARFUMS</t>
        </is>
      </c>
      <c r="D740" s="5">
        <f>IF(OR(ISBLANK(Y740), Y740=0, NOT(ISNUMBER(Y740))), "", MROUND(Y740 * IFS(Y740&lt;=3, 4, Y740&lt;=8, 3.5, Y740&lt;=10, 3, Y740&lt;=15, 2.5, Y740&lt;=20, 2, Y740&lt;=25, 1.9, Y740&lt;=30, 1.8, Y740&lt;=35, 1.75, Y740&lt;=40, 1.7, Y740&lt;=45, 1.6, TRUE, 1.5), 0.25))</f>
        <v/>
      </c>
      <c r="E740" s="6" t="inlineStr">
        <is>
          <t>Unisex</t>
        </is>
      </c>
      <c r="F740" s="6" t="inlineStr">
        <is>
          <t>EDP</t>
        </is>
      </c>
      <c r="G740" s="6" t="inlineStr">
        <is>
          <t>100 ML</t>
        </is>
      </c>
      <c r="I740" s="6" t="inlineStr">
        <is>
          <t>Amber Floral</t>
        </is>
      </c>
      <c r="J740" s="6" t="inlineStr">
        <is>
          <t>Sweet, Cherry</t>
        </is>
      </c>
      <c r="K740" s="6" t="inlineStr">
        <is>
          <t>Cherry, Pink Pepper, Bergamot</t>
        </is>
      </c>
      <c r="L740" s="6" t="inlineStr">
        <is>
          <t>Vanilla, Heliotrope, Orange Blossom</t>
        </is>
      </c>
      <c r="M740" s="6" t="inlineStr">
        <is>
          <t>Tonka Bean, Cashmere Wood, Musk</t>
        </is>
      </c>
      <c r="N740" s="6" t="inlineStr">
        <is>
          <t>Fall, Date Night</t>
        </is>
      </c>
      <c r="O740" s="6" t="inlineStr">
        <is>
          <t>France</t>
        </is>
      </c>
      <c r="P740"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0" s="7" t="n">
        <v>30</v>
      </c>
    </row>
    <row r="741" ht="15.75" customHeight="1" s="11">
      <c r="A741" s="8" t="inlineStr">
        <is>
          <t>3760035450221</t>
        </is>
      </c>
      <c r="B741" s="6" t="inlineStr">
        <is>
          <t>BDK ROUGE SMOKING EDP 100ML</t>
        </is>
      </c>
      <c r="C741" s="6" t="inlineStr">
        <is>
          <t>BDK PARFUMS</t>
        </is>
      </c>
      <c r="D741" s="5">
        <f>IF(OR(ISBLANK(Y741), Y741=0, NOT(ISNUMBER(Y741))), "", MROUND(Y741 * IFS(Y741&lt;=3, 4, Y741&lt;=8, 3.5, Y741&lt;=10, 3, Y741&lt;=15, 2.5, Y741&lt;=20, 2, Y741&lt;=25, 1.9, Y741&lt;=30, 1.8, Y741&lt;=35, 1.75, Y741&lt;=40, 1.7, Y741&lt;=45, 1.6, TRUE, 1.5), 0.25))</f>
        <v/>
      </c>
      <c r="E741" s="6" t="inlineStr">
        <is>
          <t>Unisex</t>
        </is>
      </c>
      <c r="F741" s="6" t="inlineStr">
        <is>
          <t>EDP</t>
        </is>
      </c>
      <c r="G741" s="6" t="inlineStr">
        <is>
          <t>100 ML</t>
        </is>
      </c>
      <c r="I741" s="6" t="inlineStr">
        <is>
          <t>Amber Floral</t>
        </is>
      </c>
      <c r="J741" s="6" t="inlineStr">
        <is>
          <t>Sweet, Cherry</t>
        </is>
      </c>
      <c r="K741" s="6" t="inlineStr">
        <is>
          <t>Cherry, Pink Pepper, Bergamot</t>
        </is>
      </c>
      <c r="L741" s="6" t="inlineStr">
        <is>
          <t>Vanilla, Heliotrope, Orange Blossom</t>
        </is>
      </c>
      <c r="M741" s="6" t="inlineStr">
        <is>
          <t>Tonka Bean, Cashmere Wood, Musk</t>
        </is>
      </c>
      <c r="N741" s="6" t="inlineStr">
        <is>
          <t>Fall, Date Night</t>
        </is>
      </c>
      <c r="O741" s="6" t="inlineStr">
        <is>
          <t>France</t>
        </is>
      </c>
      <c r="P741"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1" s="7" t="n">
        <v>31.67</v>
      </c>
    </row>
    <row r="742" ht="15.75" customHeight="1" s="11">
      <c r="A742" s="8" t="inlineStr">
        <is>
          <t>3760035452263</t>
        </is>
      </c>
      <c r="B742" s="6" t="inlineStr">
        <is>
          <t>BDK SILVER CEREMONY ABSULU PARFUM 100 ML</t>
        </is>
      </c>
      <c r="C742" s="6" t="inlineStr">
        <is>
          <t>BDK PARFUMS</t>
        </is>
      </c>
      <c r="D742" s="5">
        <f>IF(OR(ISBLANK(Y742), Y742=0, NOT(ISNUMBER(Y742))), "", MROUND(Y742 * IFS(Y742&lt;=3, 4, Y742&lt;=8, 3.5, Y742&lt;=10, 3, Y742&lt;=15, 2.5, Y742&lt;=20, 2, Y742&lt;=25, 1.9, Y742&lt;=30, 1.8, Y742&lt;=35, 1.75, Y742&lt;=40, 1.7, Y742&lt;=45, 1.6, TRUE, 1.5), 0.25))</f>
        <v/>
      </c>
      <c r="E742" s="6" t="inlineStr">
        <is>
          <t>Unisex</t>
        </is>
      </c>
      <c r="F742" s="6" t="inlineStr">
        <is>
          <t>PARFUM</t>
        </is>
      </c>
      <c r="G742" s="6" t="inlineStr">
        <is>
          <t>100 ML</t>
        </is>
      </c>
      <c r="I742" s="6" t="inlineStr">
        <is>
          <t>Leather</t>
        </is>
      </c>
      <c r="J742" s="6" t="inlineStr">
        <is>
          <t>Powdery Leather Woody</t>
        </is>
      </c>
      <c r="K742" s="6" t="inlineStr">
        <is>
          <t>Cardamom, Bergamot</t>
        </is>
      </c>
      <c r="L742" s="6" t="inlineStr">
        <is>
          <t>Iris, Violet</t>
        </is>
      </c>
      <c r="M742" s="6" t="inlineStr">
        <is>
          <t>Sandalwood, Leather, Vanilla</t>
        </is>
      </c>
      <c r="N742" s="6" t="inlineStr">
        <is>
          <t>Formal, Evening</t>
        </is>
      </c>
      <c r="O742" s="6" t="inlineStr">
        <is>
          <t>France</t>
        </is>
      </c>
      <c r="P742" s="6" t="inlineStr">
        <is>
          <t>BDK Parfums Silver Ceremony Absolu is a deeply sophisticated fragrance that masterfully blends powdery elegance with dark, rich woods. A spicy cardamom opening leads into a refined heart of iris, completely anchored by a luxurious leather and sandalwood base. This distinguished scent is crafted for highly formal occasions and individuals with impeccable taste.</t>
        </is>
      </c>
      <c r="Y742" s="7" t="n">
        <v>76.3733</v>
      </c>
    </row>
    <row r="743" ht="15.75" customHeight="1" s="11">
      <c r="A743" s="8" t="inlineStr">
        <is>
          <t>3760035452225</t>
        </is>
      </c>
      <c r="B743" s="6" t="inlineStr">
        <is>
          <t>BDK STELLAR SILK ABSOLU 100 ML</t>
        </is>
      </c>
      <c r="C743" s="6" t="inlineStr">
        <is>
          <t>BDK PARFUMS</t>
        </is>
      </c>
      <c r="D743" s="5">
        <f>IF(OR(ISBLANK(Y743), Y743=0, NOT(ISNUMBER(Y743))), "", MROUND(Y743 * IFS(Y743&lt;=3, 4, Y743&lt;=8, 3.5, Y743&lt;=10, 3, Y743&lt;=15, 2.5, Y743&lt;=20, 2, Y743&lt;=25, 1.9, Y743&lt;=30, 1.8, Y743&lt;=35, 1.75, Y743&lt;=40, 1.7, Y743&lt;=45, 1.6, TRUE, 1.5), 0.25))</f>
        <v/>
      </c>
      <c r="E743" s="6" t="inlineStr">
        <is>
          <t>Unisex</t>
        </is>
      </c>
      <c r="F743" s="6" t="inlineStr">
        <is>
          <t>ABSOLU</t>
        </is>
      </c>
      <c r="G743" s="6" t="inlineStr">
        <is>
          <t>100 ML</t>
        </is>
      </c>
      <c r="I743" s="6" t="inlineStr">
        <is>
          <t>Floral Woody Musk</t>
        </is>
      </c>
      <c r="J743" s="6" t="inlineStr">
        <is>
          <t>Floral, Almond, Powdery</t>
        </is>
      </c>
      <c r="K743" s="6" t="inlineStr">
        <is>
          <t>Bergamot, Almond</t>
        </is>
      </c>
      <c r="L743" s="6" t="inlineStr">
        <is>
          <t>Silk Tree Blossom, Jasmine</t>
        </is>
      </c>
      <c r="M743" s="6" t="inlineStr">
        <is>
          <t>Vanilla, Musk, Sandalwood</t>
        </is>
      </c>
      <c r="N743" s="6" t="inlineStr">
        <is>
          <t>Evening, Special Occasions</t>
        </is>
      </c>
      <c r="O743" s="6" t="inlineStr">
        <is>
          <t>France</t>
        </is>
      </c>
      <c r="P743" s="6" t="inlineStr">
        <is>
          <t>BDK Stellar Silk Absolu is a luxurious floral woody musk fragrance that drapes the skin like fine silk. Designed for discerning individuals, it features a smooth and elegant blend of almond, delicate florals, and creamy vanilla. This sophisticated extrait is perfectly suited for formal evening events and intimate gatherings.</t>
        </is>
      </c>
      <c r="Y743" s="7" t="n">
        <v>76.3733</v>
      </c>
    </row>
    <row r="744" ht="15.75" customHeight="1" s="11">
      <c r="A744" s="8" t="inlineStr">
        <is>
          <t>3700134409874</t>
        </is>
      </c>
      <c r="B744" s="6" t="inlineStr">
        <is>
          <t>BE SEDUEED LADY JUST AMAZING EDP 100ML</t>
        </is>
      </c>
      <c r="C744" s="6" t="inlineStr">
        <is>
          <t>GEPRALYS</t>
        </is>
      </c>
      <c r="D744" s="5">
        <f>IF(OR(ISBLANK(Y744), Y744=0, NOT(ISNUMBER(Y744))), "", MROUND(Y744 * IFS(Y744&lt;=3, 4, Y744&lt;=8, 3.5, Y744&lt;=10, 3, Y744&lt;=15, 2.5, Y744&lt;=20, 2, Y744&lt;=25, 1.9, Y744&lt;=30, 1.8, Y744&lt;=35, 1.75, Y744&lt;=40, 1.7, Y744&lt;=45, 1.6, TRUE, 1.5), 0.25))</f>
        <v/>
      </c>
      <c r="E744" s="6" t="inlineStr">
        <is>
          <t>Unisex</t>
        </is>
      </c>
      <c r="F744" s="6" t="inlineStr">
        <is>
          <t>EDP</t>
        </is>
      </c>
      <c r="G744" s="6" t="inlineStr">
        <is>
          <t>100 ML</t>
        </is>
      </c>
      <c r="I744" s="6" t="inlineStr">
        <is>
          <t>Floral Gourmand</t>
        </is>
      </c>
      <c r="J744" s="6" t="inlineStr">
        <is>
          <t>Sweet, White Floral</t>
        </is>
      </c>
      <c r="K744" s="6" t="inlineStr">
        <is>
          <t>Blackcurrant, Mandarin</t>
        </is>
      </c>
      <c r="L744" s="6" t="inlineStr">
        <is>
          <t>Orange Blossom, Jasmine</t>
        </is>
      </c>
      <c r="M744" s="6" t="inlineStr">
        <is>
          <t>Vanilla, Praline, Patchouli</t>
        </is>
      </c>
      <c r="N744" s="6" t="inlineStr">
        <is>
          <t>Evening, Date Night, Winter</t>
        </is>
      </c>
      <c r="O744" s="6" t="inlineStr">
        <is>
          <t>France</t>
        </is>
      </c>
      <c r="P744" s="6" t="inlineStr">
        <is>
          <t>Geparlys Be Seduced Lady Just Amazing is a highly addictive and sweet gourmand fragrance that captivates with juicy blackcurrant and mandarin. A deeply seductive and rich floral heart of jasmine and orange blossom ensures a glamorous and confident presence. The deliciously warm base of praline, vanilla, and patchouli creates a profoundly sensual and long-lasting trail perfect for romantic winter nights.</t>
        </is>
      </c>
      <c r="Y744" s="7" t="n">
        <v>0</v>
      </c>
    </row>
    <row r="745" ht="15.75" customHeight="1" s="11">
      <c r="A745" s="8" t="inlineStr">
        <is>
          <t>3700134412218</t>
        </is>
      </c>
      <c r="B745" s="6" t="inlineStr">
        <is>
          <t>BEAURYFUL GEPARLYS EDP 100 ML</t>
        </is>
      </c>
      <c r="C745" s="6" t="inlineStr">
        <is>
          <t>GEPRALYS</t>
        </is>
      </c>
      <c r="D745" s="5">
        <f>IF(OR(ISBLANK(Y745), Y745=0, NOT(ISNUMBER(Y745))), "", MROUND(Y745 * IFS(Y745&lt;=3, 4, Y745&lt;=8, 3.5, Y745&lt;=10, 3, Y745&lt;=15, 2.5, Y745&lt;=20, 2, Y745&lt;=25, 1.9, Y745&lt;=30, 1.8, Y745&lt;=35, 1.75, Y745&lt;=40, 1.7, Y745&lt;=45, 1.6, TRUE, 1.5), 0.25))</f>
        <v/>
      </c>
      <c r="E745" s="6" t="inlineStr">
        <is>
          <t>Unisex</t>
        </is>
      </c>
      <c r="F745" s="6" t="inlineStr">
        <is>
          <t>EDP</t>
        </is>
      </c>
      <c r="G745" s="6" t="inlineStr">
        <is>
          <t>100 ML</t>
        </is>
      </c>
      <c r="I745" s="6" t="inlineStr">
        <is>
          <t>Floral Fruity Gourmand</t>
        </is>
      </c>
      <c r="J745" s="6" t="inlineStr">
        <is>
          <t>Sweet, Floral</t>
        </is>
      </c>
      <c r="K745" s="6" t="inlineStr">
        <is>
          <t>Pear, Blackcurrant</t>
        </is>
      </c>
      <c r="L745" s="6" t="inlineStr">
        <is>
          <t>Iris, Jasmine</t>
        </is>
      </c>
      <c r="M745" s="6" t="inlineStr">
        <is>
          <t>Praline, Vanilla</t>
        </is>
      </c>
      <c r="N745" s="6" t="inlineStr">
        <is>
          <t>Daytime, Romantic</t>
        </is>
      </c>
      <c r="O745" s="6" t="inlineStr">
        <is>
          <t>France</t>
        </is>
      </c>
      <c r="P745" s="6" t="inlineStr">
        <is>
          <t>Geparlys Beautiful is a charming floral fruity gourmand with sweet pear and blackcurrant. Its indulgent praline and iris heart appeals to those seeking romance and joy. Perfect for daytime wear and dates.</t>
        </is>
      </c>
      <c r="Y745" s="7" t="n">
        <v>5</v>
      </c>
    </row>
    <row r="746" ht="15.75" customHeight="1" s="11">
      <c r="A746" s="8" t="inlineStr">
        <is>
          <t>3700134405982</t>
        </is>
      </c>
      <c r="B746" s="6" t="inlineStr">
        <is>
          <t>BEAUTIFUL RICH EDP 85 ML</t>
        </is>
      </c>
      <c r="C746" s="6" t="inlineStr">
        <is>
          <t>JOHAN.B</t>
        </is>
      </c>
      <c r="D746" s="5">
        <f>IF(OR(ISBLANK(Y746), Y746=0, NOT(ISNUMBER(Y746))), "", MROUND(Y746 * IFS(Y746&lt;=3, 4, Y746&lt;=8, 3.5, Y746&lt;=10, 3, Y746&lt;=15, 2.5, Y746&lt;=20, 2, Y746&lt;=25, 1.9, Y746&lt;=30, 1.8, Y746&lt;=35, 1.75, Y746&lt;=40, 1.7, Y746&lt;=45, 1.6, TRUE, 1.5), 0.25))</f>
        <v/>
      </c>
      <c r="E746" s="6" t="inlineStr">
        <is>
          <t>Unisex</t>
        </is>
      </c>
      <c r="F746" s="6" t="inlineStr">
        <is>
          <t>EDP</t>
        </is>
      </c>
      <c r="G746" s="6" t="inlineStr">
        <is>
          <t>85 ML</t>
        </is>
      </c>
      <c r="I746" s="6" t="inlineStr">
        <is>
          <t>Floral Fruity</t>
        </is>
      </c>
      <c r="J746" s="6" t="inlineStr">
        <is>
          <t>White Floral, Sweet, Fruity</t>
        </is>
      </c>
      <c r="K746" s="6" t="inlineStr">
        <is>
          <t>Fruity Notes, Bergamot</t>
        </is>
      </c>
      <c r="L746" s="6" t="inlineStr">
        <is>
          <t>Jasmine, Tuberose, Orange Blossom</t>
        </is>
      </c>
      <c r="M746" s="6" t="inlineStr">
        <is>
          <t>Vanilla, Musk, Sandalwood</t>
        </is>
      </c>
      <c r="N746" s="6" t="inlineStr">
        <is>
          <t>Daytime, Evening</t>
        </is>
      </c>
      <c r="O746" s="6" t="inlineStr">
        <is>
          <t>France</t>
        </is>
      </c>
      <c r="P746" s="6" t="inlineStr">
        <is>
          <t>Johan B Beautiful Rich is a luxurious and sweet floral fruity fragrance that exudes femininity and modern glamour. Featuring luscious fruits, a rich heart of tuberose and jasmine, and a comforting vanilla base, it is designed for elegant women looking for an alluring scent. Very versatile and crowd-pleasing, it seamlessly transitions from daytime professional settings to chic evening dates.</t>
        </is>
      </c>
      <c r="Y746" s="7" t="n">
        <v>0</v>
      </c>
    </row>
    <row r="747" ht="15.75" customHeight="1" s="11">
      <c r="A747" s="8" t="inlineStr">
        <is>
          <t>6928075663002</t>
        </is>
      </c>
      <c r="B747" s="6" t="inlineStr">
        <is>
          <t>BEAUTY LONKOOM WOMEN EDP 100 ML</t>
        </is>
      </c>
      <c r="C747" s="6" t="inlineStr">
        <is>
          <t>CAVALERO</t>
        </is>
      </c>
      <c r="D747" s="5">
        <f>IF(OR(ISBLANK(Y747), Y747=0, NOT(ISNUMBER(Y747))), "", MROUND(Y747 * IFS(Y747&lt;=3, 4, Y747&lt;=8, 3.5, Y747&lt;=10, 3, Y747&lt;=15, 2.5, Y747&lt;=20, 2, Y747&lt;=25, 1.9, Y747&lt;=30, 1.8, Y747&lt;=35, 1.75, Y747&lt;=40, 1.7, Y747&lt;=45, 1.6, TRUE, 1.5), 0.25))</f>
        <v/>
      </c>
      <c r="E747" s="6" t="inlineStr">
        <is>
          <t>Women</t>
        </is>
      </c>
      <c r="F747" s="6" t="inlineStr">
        <is>
          <t>EDP</t>
        </is>
      </c>
      <c r="G747" s="6" t="inlineStr">
        <is>
          <t>100 ML</t>
        </is>
      </c>
      <c r="I747" s="6" t="inlineStr">
        <is>
          <t>Floral Woody</t>
        </is>
      </c>
      <c r="J747" s="6" t="inlineStr">
        <is>
          <t>Citrus-Woody</t>
        </is>
      </c>
      <c r="K747" s="6" t="inlineStr">
        <is>
          <t>Citrus, Bergamot</t>
        </is>
      </c>
      <c r="L747" s="6" t="inlineStr">
        <is>
          <t>Jasmine, Rose</t>
        </is>
      </c>
      <c r="M747" s="6" t="inlineStr">
        <is>
          <t>Musk, Amber, Wood</t>
        </is>
      </c>
      <c r="N747" s="6" t="inlineStr">
        <is>
          <t>Daily wear, Evening</t>
        </is>
      </c>
      <c r="O747" s="6" t="inlineStr">
        <is>
          <t>France</t>
        </is>
      </c>
      <c r="P747" s="6" t="inlineStr">
        <is>
          <t>CAVALERO BEAUTY LONKOOM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47" s="7" t="n">
        <v>1.25</v>
      </c>
    </row>
    <row r="748" ht="15.75" customHeight="1" s="11">
      <c r="A748" s="8" t="inlineStr">
        <is>
          <t>UT13173</t>
        </is>
      </c>
      <c r="B748" s="6" t="inlineStr">
        <is>
          <t>BEAVTE DV DIABLE EDP 100 ML TESTER</t>
        </is>
      </c>
      <c r="C748" s="6" t="inlineStr">
        <is>
          <t>TAPIS VOLAITT</t>
        </is>
      </c>
      <c r="D748" s="5">
        <f>IF(OR(ISBLANK(Y748), Y748=0, NOT(ISNUMBER(Y748))), "", MROUND(Y748 * IFS(Y748&lt;=3, 4, Y748&lt;=8, 3.5, Y748&lt;=10, 3, Y748&lt;=15, 2.5, Y748&lt;=20, 2, Y748&lt;=25, 1.9, Y748&lt;=30, 1.8, Y748&lt;=35, 1.75, Y748&lt;=40, 1.7, Y748&lt;=45, 1.6, TRUE, 1.5), 0.25))</f>
        <v/>
      </c>
      <c r="E748" s="6" t="inlineStr">
        <is>
          <t>Unisex</t>
        </is>
      </c>
      <c r="F748" s="6" t="inlineStr">
        <is>
          <t>EDP</t>
        </is>
      </c>
      <c r="G748" s="6" t="inlineStr">
        <is>
          <t>100 ML</t>
        </is>
      </c>
      <c r="I748" s="6" t="inlineStr">
        <is>
          <t>Woody Spicy</t>
        </is>
      </c>
      <c r="J748" s="6" t="inlineStr">
        <is>
          <t>Warm Spicy, Aromatic, Woody</t>
        </is>
      </c>
      <c r="K748" s="6" t="inlineStr">
        <is>
          <t>Absinthe, Clove, Lemon</t>
        </is>
      </c>
      <c r="L748" s="6" t="inlineStr">
        <is>
          <t>Carnation, Geranium, Ylang-Ylang</t>
        </is>
      </c>
      <c r="M748" s="6" t="inlineStr">
        <is>
          <t>Cobblestone Accord, Vetiver, Guaiac Wood</t>
        </is>
      </c>
      <c r="N748" s="6" t="inlineStr">
        <is>
          <t>Evening, Winter, Fall</t>
        </is>
      </c>
      <c r="O748" s="6" t="inlineStr">
        <is>
          <t>France</t>
        </is>
      </c>
      <c r="P748" s="6" t="inlineStr">
        <is>
          <t>BeautÃ© du Diable by Les Liquides Imaginaires (referenced as Tapis Volant/BeautÃ© du Diable) is an intoxicating, mysterious woody spicy fragrance. It captivates immediately with a daring blend of absinthe and clove, setting a dark, alluring tone. A floral yet spicy heart of carnation gives way to a unique, smoky base featuring an evocative cobblestone accord and vetiver. This enigmatic scent is crafted for the bold connoisseur who thrives in the mystique of the night.</t>
        </is>
      </c>
      <c r="Y748" s="7" t="n">
        <v>0</v>
      </c>
    </row>
    <row r="749" ht="15.75" customHeight="1" s="11">
      <c r="A749" s="8" t="inlineStr">
        <is>
          <t>6291106485677</t>
        </is>
      </c>
      <c r="B749" s="6" t="inlineStr">
        <is>
          <t>BELARA SILK WOMEN EDP 100 ML</t>
        </is>
      </c>
      <c r="C749" s="6" t="inlineStr">
        <is>
          <t>LEGEND</t>
        </is>
      </c>
      <c r="D749" s="5">
        <f>IF(OR(ISBLANK(Y749), Y749=0, NOT(ISNUMBER(Y749))), "", MROUND(Y749 * IFS(Y749&lt;=3, 4, Y749&lt;=8, 3.5, Y749&lt;=10, 3, Y749&lt;=15, 2.5, Y749&lt;=20, 2, Y749&lt;=25, 1.9, Y749&lt;=30, 1.8, Y749&lt;=35, 1.75, Y749&lt;=40, 1.7, Y749&lt;=45, 1.6, TRUE, 1.5), 0.25))</f>
        <v/>
      </c>
      <c r="E749" s="6" t="inlineStr">
        <is>
          <t>Women</t>
        </is>
      </c>
      <c r="F749" s="6" t="inlineStr">
        <is>
          <t>EDP</t>
        </is>
      </c>
      <c r="G749" s="6" t="inlineStr">
        <is>
          <t>100 ML</t>
        </is>
      </c>
      <c r="I749" s="6" t="inlineStr">
        <is>
          <t>Floral</t>
        </is>
      </c>
      <c r="J749" s="6" t="inlineStr">
        <is>
          <t>White Floral, Sweet</t>
        </is>
      </c>
      <c r="K749" s="6" t="inlineStr">
        <is>
          <t>Mandarin, Lotus</t>
        </is>
      </c>
      <c r="L749" s="6" t="inlineStr">
        <is>
          <t>Tuberose, Jasmine</t>
        </is>
      </c>
      <c r="M749" s="6" t="inlineStr">
        <is>
          <t>Vanilla, Musk</t>
        </is>
      </c>
      <c r="N749" s="6" t="inlineStr">
        <is>
          <t>Day, Evening</t>
        </is>
      </c>
      <c r="O749" s="6" t="inlineStr">
        <is>
          <t>UAE</t>
        </is>
      </c>
      <c r="P749" s="6" t="inlineStr">
        <is>
          <t>Legend Belara Silk is an ultra-smooth and romantic fragrance that drapes the wearer in a luxurious bouquet of white florals. The sweet tuberose and jasmine are perfectly balanced by a comforting base of vanilla and soft musk. This highly feminine scent is an excellent choice for women seeking an elegant and enduring daily perfume.</t>
        </is>
      </c>
      <c r="Y749" s="7" t="n">
        <v>2</v>
      </c>
    </row>
    <row r="750" ht="15.75" customHeight="1" s="11">
      <c r="A750" s="8" t="inlineStr">
        <is>
          <t>3700108350621</t>
        </is>
      </c>
      <c r="B750" s="6" t="inlineStr">
        <is>
          <t>BELIZE FOR WOMEN EDP 100 ML</t>
        </is>
      </c>
      <c r="C750" s="6" t="inlineStr">
        <is>
          <t>SHAYA</t>
        </is>
      </c>
      <c r="D750" s="5">
        <f>IF(OR(ISBLANK(Y750), Y750=0, NOT(ISNUMBER(Y750))), "", MROUND(Y750 * IFS(Y750&lt;=3, 4, Y750&lt;=8, 3.5, Y750&lt;=10, 3, Y750&lt;=15, 2.5, Y750&lt;=20, 2, Y750&lt;=25, 1.9, Y750&lt;=30, 1.8, Y750&lt;=35, 1.75, Y750&lt;=40, 1.7, Y750&lt;=45, 1.6, TRUE, 1.5), 0.25))</f>
        <v/>
      </c>
      <c r="E750" s="6" t="inlineStr">
        <is>
          <t>Women</t>
        </is>
      </c>
      <c r="F750" s="6" t="inlineStr">
        <is>
          <t>EDP</t>
        </is>
      </c>
      <c r="G750" s="6" t="inlineStr">
        <is>
          <t>100 ML</t>
        </is>
      </c>
      <c r="I750" s="6" t="inlineStr">
        <is>
          <t>Floral Fruity</t>
        </is>
      </c>
      <c r="J750" s="6" t="inlineStr">
        <is>
          <t>Tropical, Floral, Sweet</t>
        </is>
      </c>
      <c r="K750" s="6" t="inlineStr">
        <is>
          <t>Tropical Fruits, Coconut Water</t>
        </is>
      </c>
      <c r="L750" s="6" t="inlineStr">
        <is>
          <t>Hibiscus, Tiare Flower, Jasmine</t>
        </is>
      </c>
      <c r="M750" s="6" t="inlineStr">
        <is>
          <t>White Musk, Sandalwood, Vanilla</t>
        </is>
      </c>
      <c r="N750" s="6" t="inlineStr">
        <is>
          <t>Summer, Vacation</t>
        </is>
      </c>
      <c r="O750" s="6" t="inlineStr">
        <is>
          <t>UAE</t>
        </is>
      </c>
      <c r="P750" s="6" t="inlineStr">
        <is>
          <t>Shaya Belize is a sun-kissed floral fruity fragrance that bottles the blissful essence of a tropical island getaway. Exotic notes of coconut water, lush tiare flower, and warm vanilla create a captivating and joyful aura for the spirited traveler. Instantly transport your senses to paradise during warm summer days with this incredibly delightful, beach-ready perfume.</t>
        </is>
      </c>
      <c r="Y750" s="7" t="n">
        <v>2</v>
      </c>
    </row>
    <row r="751" ht="15.75" customHeight="1" s="11">
      <c r="A751" s="8" t="inlineStr">
        <is>
          <t>3701419200261</t>
        </is>
      </c>
      <c r="B751" s="6" t="inlineStr">
        <is>
          <t>BELIZE MISS FOR WOMEN EDP 100 ML</t>
        </is>
      </c>
      <c r="C751" s="6" t="inlineStr">
        <is>
          <t>SHAYA</t>
        </is>
      </c>
      <c r="D751" s="5">
        <f>IF(OR(ISBLANK(Y751), Y751=0, NOT(ISNUMBER(Y751))), "", MROUND(Y751 * IFS(Y751&lt;=3, 4, Y751&lt;=8, 3.5, Y751&lt;=10, 3, Y751&lt;=15, 2.5, Y751&lt;=20, 2, Y751&lt;=25, 1.9, Y751&lt;=30, 1.8, Y751&lt;=35, 1.75, Y751&lt;=40, 1.7, Y751&lt;=45, 1.6, TRUE, 1.5), 0.25))</f>
        <v/>
      </c>
      <c r="E751" s="6" t="inlineStr">
        <is>
          <t>Women</t>
        </is>
      </c>
      <c r="F751" s="6" t="inlineStr">
        <is>
          <t>EDP</t>
        </is>
      </c>
      <c r="G751" s="6" t="inlineStr">
        <is>
          <t>100 ML</t>
        </is>
      </c>
      <c r="I751" s="6" t="inlineStr">
        <is>
          <t>Floral Woody</t>
        </is>
      </c>
      <c r="J751" s="6" t="inlineStr">
        <is>
          <t>Citrus-Woody</t>
        </is>
      </c>
      <c r="K751" s="6" t="inlineStr">
        <is>
          <t>Citrus, Bergamot</t>
        </is>
      </c>
      <c r="L751" s="6" t="inlineStr">
        <is>
          <t>Jasmine, Rose</t>
        </is>
      </c>
      <c r="M751" s="6" t="inlineStr">
        <is>
          <t>Musk, Amber, Wood</t>
        </is>
      </c>
      <c r="N751" s="6" t="inlineStr">
        <is>
          <t>Daily wear, Evening</t>
        </is>
      </c>
      <c r="O751" s="6" t="inlineStr">
        <is>
          <t>France</t>
        </is>
      </c>
      <c r="P751" s="6" t="inlineStr">
        <is>
          <t>SHAYA BELIZE MISS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1" s="7" t="n">
        <v>2.2212</v>
      </c>
    </row>
    <row r="752" ht="15.75" customHeight="1" s="11">
      <c r="A752" s="8" t="inlineStr">
        <is>
          <t>6292626187706</t>
        </is>
      </c>
      <c r="B752" s="6" t="inlineStr">
        <is>
          <t>BELLA BY FAAN FRAGRANCE EDP GOLD 100 ML</t>
        </is>
      </c>
      <c r="C752" s="6" t="inlineStr">
        <is>
          <t>FAAN</t>
        </is>
      </c>
      <c r="D752" s="5">
        <f>IF(OR(ISBLANK(Y752), Y752=0, NOT(ISNUMBER(Y752))), "", MROUND(Y752 * IFS(Y752&lt;=3, 4, Y752&lt;=8, 3.5, Y752&lt;=10, 3, Y752&lt;=15, 2.5, Y752&lt;=20, 2, Y752&lt;=25, 1.9, Y752&lt;=30, 1.8, Y752&lt;=35, 1.75, Y752&lt;=40, 1.7, Y752&lt;=45, 1.6, TRUE, 1.5), 0.25))</f>
        <v/>
      </c>
      <c r="E752" s="6" t="inlineStr">
        <is>
          <t>Unisex</t>
        </is>
      </c>
      <c r="F752" s="6" t="inlineStr">
        <is>
          <t>EDP</t>
        </is>
      </c>
      <c r="G752" s="6" t="inlineStr">
        <is>
          <t>100 ML</t>
        </is>
      </c>
      <c r="I752" s="6" t="inlineStr">
        <is>
          <t>Floral Woody</t>
        </is>
      </c>
      <c r="J752" s="6" t="inlineStr">
        <is>
          <t>Citrus-Woody</t>
        </is>
      </c>
      <c r="K752" s="6" t="inlineStr">
        <is>
          <t>Citrus, Bergamot</t>
        </is>
      </c>
      <c r="L752" s="6" t="inlineStr">
        <is>
          <t>Jasmine, Rose</t>
        </is>
      </c>
      <c r="M752" s="6" t="inlineStr">
        <is>
          <t>Musk, Amber, Wood</t>
        </is>
      </c>
      <c r="N752" s="6" t="inlineStr">
        <is>
          <t>Daily wear, Evening</t>
        </is>
      </c>
      <c r="O752" s="6" t="inlineStr">
        <is>
          <t>France</t>
        </is>
      </c>
      <c r="P752" s="6" t="inlineStr">
        <is>
          <t>FAAN BELLA BY FAAN FRAGRANCE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2" s="7" t="n">
        <v>2.5</v>
      </c>
    </row>
    <row r="753" ht="15.75" customHeight="1" s="11">
      <c r="A753" s="8" t="inlineStr">
        <is>
          <t>3700066700803</t>
        </is>
      </c>
      <c r="B753" s="6" t="inlineStr">
        <is>
          <t>BELLA BY LACAS STEN EDP 75 ML</t>
        </is>
      </c>
      <c r="C753" s="6" t="inlineStr">
        <is>
          <t>Parisis Parfums</t>
        </is>
      </c>
      <c r="D753" s="5">
        <f>IF(OR(ISBLANK(Y753), Y753=0, NOT(ISNUMBER(Y753))), "", MROUND(Y753 * IFS(Y753&lt;=3, 4, Y753&lt;=8, 3.5, Y753&lt;=10, 3, Y753&lt;=15, 2.5, Y753&lt;=20, 2, Y753&lt;=25, 1.9, Y753&lt;=30, 1.8, Y753&lt;=35, 1.75, Y753&lt;=40, 1.7, Y753&lt;=45, 1.6, TRUE, 1.5), 0.25))</f>
        <v/>
      </c>
      <c r="E753" s="6" t="inlineStr">
        <is>
          <t>Women</t>
        </is>
      </c>
      <c r="F753" s="6" t="inlineStr">
        <is>
          <t>EDP</t>
        </is>
      </c>
      <c r="G753" s="6" t="inlineStr">
        <is>
          <t>75 ML</t>
        </is>
      </c>
      <c r="H753" t="inlineStr">
        <is>
          <t>Perfume</t>
        </is>
      </c>
      <c r="I753" s="6" t="inlineStr"/>
      <c r="J753" s="6" t="inlineStr"/>
      <c r="K753" s="6" t="inlineStr"/>
      <c r="L753" s="6" t="inlineStr"/>
      <c r="M753" s="6" t="inlineStr"/>
      <c r="N753" s="6" t="inlineStr"/>
      <c r="O753" s="6" t="inlineStr"/>
      <c r="P753" s="6" t="inlineStr"/>
      <c r="Q753" s="13" t="inlineStr"/>
      <c r="R753" t="inlineStr"/>
      <c r="S753" t="inlineStr">
        <is>
          <t>Needs check: scent_family, main_accord, top_notes, heart_notes, base_notes, description_en, description_ar; product is Bella by Lucas Stendhal (Parisis Parfums), not Armaf; retailers give conflicting notes and no Fragrantica page was found</t>
        </is>
      </c>
      <c r="T753" t="inlineStr">
        <is>
          <t>https://www.nahdionline.com/en-sa/parisis-parfums-bella-by-lucas-stendhal-eau-de-parfum-for-women-75-ml/pdp/103196173 ; https://www.goldenscent.com/en/p/parisis-parfums-bella-by-lucas-stendhal-eau-de-parfum-for-women.html</t>
        </is>
      </c>
      <c r="Y753" s="7" t="n">
        <v>3.25</v>
      </c>
    </row>
    <row r="754" ht="15.75" customHeight="1" s="11">
      <c r="A754" s="8" t="inlineStr">
        <is>
          <t>6291108326534</t>
        </is>
      </c>
      <c r="B754" s="6" t="inlineStr">
        <is>
          <t>BELLE CELINE WOMEN EDP 100 ML</t>
        </is>
      </c>
      <c r="C754" s="6" t="inlineStr">
        <is>
          <t>LEGEND</t>
        </is>
      </c>
      <c r="D754" s="5">
        <f>IF(OR(ISBLANK(Y754), Y754=0, NOT(ISNUMBER(Y754))), "", MROUND(Y754 * IFS(Y754&lt;=3, 4, Y754&lt;=8, 3.5, Y754&lt;=10, 3, Y754&lt;=15, 2.5, Y754&lt;=20, 2, Y754&lt;=25, 1.9, Y754&lt;=30, 1.8, Y754&lt;=35, 1.75, Y754&lt;=40, 1.7, Y754&lt;=45, 1.6, TRUE, 1.5), 0.25))</f>
        <v/>
      </c>
      <c r="E754" s="6" t="inlineStr">
        <is>
          <t>Women</t>
        </is>
      </c>
      <c r="F754" s="6" t="inlineStr">
        <is>
          <t>EDP</t>
        </is>
      </c>
      <c r="G754" s="6" t="inlineStr">
        <is>
          <t>100 ML</t>
        </is>
      </c>
      <c r="I754" s="6" t="inlineStr">
        <is>
          <t>Floral Fruity Gourmand</t>
        </is>
      </c>
      <c r="J754" s="6" t="inlineStr">
        <is>
          <t>Sweet Floral</t>
        </is>
      </c>
      <c r="K754" s="6" t="inlineStr">
        <is>
          <t>Pear, Blackcurrant</t>
        </is>
      </c>
      <c r="L754" s="6" t="inlineStr">
        <is>
          <t>Orange Blossom, Iris</t>
        </is>
      </c>
      <c r="M754" s="6" t="inlineStr">
        <is>
          <t>Praline, Patchouli</t>
        </is>
      </c>
      <c r="N754" s="6" t="inlineStr">
        <is>
          <t>Evening, Winter</t>
        </is>
      </c>
      <c r="O754" s="6" t="inlineStr">
        <is>
          <t>UAE</t>
        </is>
      </c>
      <c r="P754" s="6" t="inlineStr">
        <is>
          <t>Legend Belle Celine is a delightful gourmand fragrance offering an irresistible sweet charm. Juicy pear and blackcurrant mingle with an elegant heart of iris and orange blossom. The decadent praline and patchouli dry down makes it a cozy yet sophisticated choice for cooler nights.</t>
        </is>
      </c>
      <c r="Y754" s="7" t="n">
        <v>2.5</v>
      </c>
    </row>
    <row r="755" ht="15.75" customHeight="1" s="11">
      <c r="A755" s="8" t="inlineStr">
        <is>
          <t>3534886800715</t>
        </is>
      </c>
      <c r="B755" s="6" t="inlineStr">
        <is>
          <t>BELVEDERE POUR HOMME EDP 100 ML</t>
        </is>
      </c>
      <c r="C755" s="6" t="inlineStr">
        <is>
          <t>DAZZLING</t>
        </is>
      </c>
      <c r="D755" s="5">
        <f>IF(OR(ISBLANK(Y755), Y755=0, NOT(ISNUMBER(Y755))), "", MROUND(Y755 * IFS(Y755&lt;=3, 4, Y755&lt;=8, 3.5, Y755&lt;=10, 3, Y755&lt;=15, 2.5, Y755&lt;=20, 2, Y755&lt;=25, 1.9, Y755&lt;=30, 1.8, Y755&lt;=35, 1.75, Y755&lt;=40, 1.7, Y755&lt;=45, 1.6, TRUE, 1.5), 0.25))</f>
        <v/>
      </c>
      <c r="E755" s="6" t="inlineStr">
        <is>
          <t>Men</t>
        </is>
      </c>
      <c r="F755" s="6" t="inlineStr">
        <is>
          <t>EDP</t>
        </is>
      </c>
      <c r="G755" s="6" t="inlineStr">
        <is>
          <t>100 ML</t>
        </is>
      </c>
      <c r="I755" s="6" t="inlineStr">
        <is>
          <t>Woody Floral</t>
        </is>
      </c>
      <c r="J755" s="6" t="inlineStr">
        <is>
          <t>Fresh, Floral, Woody</t>
        </is>
      </c>
      <c r="K755" s="6" t="inlineStr">
        <is>
          <t>Bergamot, Citrus, Pink Pepper</t>
        </is>
      </c>
      <c r="L755" s="6" t="inlineStr">
        <is>
          <t>Rose, Jasmine, Floral Accords</t>
        </is>
      </c>
      <c r="M755" s="6" t="inlineStr">
        <is>
          <t>Musk, Vanilla, Sandalwood</t>
        </is>
      </c>
      <c r="N755" s="6" t="inlineStr">
        <is>
          <t>Everyday Wear, Spring/Summer</t>
        </is>
      </c>
      <c r="O755" s="6" t="inlineStr">
        <is>
          <t>France</t>
        </is>
      </c>
      <c r="P755" s="6" t="inlineStr">
        <is>
          <t>Discover the captivating allure of DAZZLING BELVEDERE,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755" s="7" t="n">
        <v>7.9998</v>
      </c>
    </row>
    <row r="756" ht="15.75" customHeight="1" s="11">
      <c r="A756" s="8" t="inlineStr">
        <is>
          <t>3605473198185</t>
        </is>
      </c>
      <c r="B756" s="6" t="inlineStr">
        <is>
          <t>BENETTON COLD EDT 100 ML</t>
        </is>
      </c>
      <c r="C756" s="6" t="inlineStr">
        <is>
          <t>BENETTON</t>
        </is>
      </c>
      <c r="D756" s="5">
        <f>IF(OR(ISBLANK(Y756), Y756=0, NOT(ISNUMBER(Y756))), "", MROUND(Y756 * IFS(Y756&lt;=3, 4, Y756&lt;=8, 3.5, Y756&lt;=10, 3, Y756&lt;=15, 2.5, Y756&lt;=20, 2, Y756&lt;=25, 1.9, Y756&lt;=30, 1.8, Y756&lt;=35, 1.75, Y756&lt;=40, 1.7, Y756&lt;=45, 1.6, TRUE, 1.5), 0.25))</f>
        <v/>
      </c>
      <c r="E756" s="6" t="inlineStr">
        <is>
          <t>Unisex</t>
        </is>
      </c>
      <c r="F756" s="6" t="inlineStr">
        <is>
          <t>EDT</t>
        </is>
      </c>
      <c r="G756" s="6" t="inlineStr">
        <is>
          <t>100 ML</t>
        </is>
      </c>
      <c r="I756" s="6" t="inlineStr">
        <is>
          <t>Citrus Aromatic</t>
        </is>
      </c>
      <c r="J756" s="6" t="inlineStr">
        <is>
          <t>Fresh Aromatic</t>
        </is>
      </c>
      <c r="K756" s="6" t="inlineStr">
        <is>
          <t>Bergamot, Aldehydes</t>
        </is>
      </c>
      <c r="L756" s="6" t="inlineStr">
        <is>
          <t>Lavender, Coriander</t>
        </is>
      </c>
      <c r="M756" s="6" t="inlineStr">
        <is>
          <t>White Musk, Vetiver</t>
        </is>
      </c>
      <c r="N756" s="6" t="inlineStr">
        <is>
          <t>Gym, Summer</t>
        </is>
      </c>
      <c r="O756" s="6" t="inlineStr">
        <is>
          <t>Italy</t>
        </is>
      </c>
      <c r="P756" s="6" t="inlineStr">
        <is>
          <t>Benetton Cold is a refreshing, unisex citrus aromatic fragrance that provides an instant cooling effect. Crisp aldehydes and bergamot blend smoothly with a clean lavender and white musk base. It is an affordable, laid-back staple for hot summer days and post-workout freshness.</t>
        </is>
      </c>
      <c r="Y756" s="7" t="n">
        <v>1.165</v>
      </c>
    </row>
    <row r="757" ht="15.75" customHeight="1" s="11">
      <c r="A757" s="8" t="inlineStr">
        <is>
          <t>715387003017</t>
        </is>
      </c>
      <c r="B757" s="6" t="inlineStr">
        <is>
          <t>BENETTON COLD PLASTIC EDT 100 ML</t>
        </is>
      </c>
      <c r="C757" s="6" t="inlineStr">
        <is>
          <t>BENETTON</t>
        </is>
      </c>
      <c r="D757" s="5">
        <f>IF(OR(ISBLANK(Y757), Y757=0, NOT(ISNUMBER(Y757))), "", MROUND(Y757 * IFS(Y757&lt;=3, 4, Y757&lt;=8, 3.5, Y757&lt;=10, 3, Y757&lt;=15, 2.5, Y757&lt;=20, 2, Y757&lt;=25, 1.9, Y757&lt;=30, 1.8, Y757&lt;=35, 1.75, Y757&lt;=40, 1.7, Y757&lt;=45, 1.6, TRUE, 1.5), 0.25))</f>
        <v/>
      </c>
      <c r="E757" s="6" t="inlineStr">
        <is>
          <t>Unisex</t>
        </is>
      </c>
      <c r="F757" s="6" t="inlineStr">
        <is>
          <t>EDT</t>
        </is>
      </c>
      <c r="G757" s="6" t="inlineStr">
        <is>
          <t>100 ML</t>
        </is>
      </c>
      <c r="I757" s="6" t="inlineStr">
        <is>
          <t>Citrus Aromatic</t>
        </is>
      </c>
      <c r="J757" s="6" t="inlineStr">
        <is>
          <t>Citrus Fresh Spicy</t>
        </is>
      </c>
      <c r="K757" s="6" t="inlineStr">
        <is>
          <t>Mandarin, Neroli, Bergamot</t>
        </is>
      </c>
      <c r="L757" s="6" t="inlineStr">
        <is>
          <t>Coriander, Pimento, Caraway</t>
        </is>
      </c>
      <c r="M757" s="6" t="inlineStr">
        <is>
          <t>Vanilla, Vetiver, Patchouli</t>
        </is>
      </c>
      <c r="N757" s="6" t="inlineStr">
        <is>
          <t>Daytime, Casual, Gym</t>
        </is>
      </c>
      <c r="O757" s="6" t="inlineStr">
        <is>
          <t>Italy</t>
        </is>
      </c>
      <c r="P757" s="6" t="inlineStr">
        <is>
          <t>Benetton Cold is an iconic, refreshing citrus aromatic fragrance known for its uniquely invigorating and sporty character. The zesty opening of mandarin and bergamot is beautifully contrasted by a spicy heart of coriander and caraway. With a clean vetiver base, it remains a fantastic go-to scent for casual wear and active lifestyles.</t>
        </is>
      </c>
      <c r="Y757" s="7" t="n">
        <v>1.25</v>
      </c>
    </row>
    <row r="758" ht="15.75" customHeight="1" s="11">
      <c r="A758" s="8" t="inlineStr">
        <is>
          <t>3605473176732</t>
        </is>
      </c>
      <c r="B758" s="6" t="inlineStr">
        <is>
          <t>BENETTON COLD SILVER EDT 100 ML</t>
        </is>
      </c>
      <c r="C758" s="6" t="inlineStr">
        <is>
          <t>BENETTON</t>
        </is>
      </c>
      <c r="D758" s="5">
        <f>IF(OR(ISBLANK(Y758), Y758=0, NOT(ISNUMBER(Y758))), "", MROUND(Y758 * IFS(Y758&lt;=3, 4, Y758&lt;=8, 3.5, Y758&lt;=10, 3, Y758&lt;=15, 2.5, Y758&lt;=20, 2, Y758&lt;=25, 1.9, Y758&lt;=30, 1.8, Y758&lt;=35, 1.75, Y758&lt;=40, 1.7, Y758&lt;=45, 1.6, TRUE, 1.5), 0.25))</f>
        <v/>
      </c>
      <c r="E758" s="6" t="inlineStr">
        <is>
          <t>Unisex</t>
        </is>
      </c>
      <c r="F758" s="6" t="inlineStr">
        <is>
          <t>EDT</t>
        </is>
      </c>
      <c r="G758" s="6" t="inlineStr">
        <is>
          <t>100 ML</t>
        </is>
      </c>
      <c r="I758" s="6" t="inlineStr">
        <is>
          <t>Floral Woody</t>
        </is>
      </c>
      <c r="J758" s="6" t="inlineStr">
        <is>
          <t>Citrus-Woody</t>
        </is>
      </c>
      <c r="K758" s="6" t="inlineStr">
        <is>
          <t>Citrus, Bergamot</t>
        </is>
      </c>
      <c r="L758" s="6" t="inlineStr">
        <is>
          <t>Jasmine, Rose</t>
        </is>
      </c>
      <c r="M758" s="6" t="inlineStr">
        <is>
          <t>Musk, Amber, Wood</t>
        </is>
      </c>
      <c r="N758" s="6" t="inlineStr">
        <is>
          <t>Daily wear, Evening</t>
        </is>
      </c>
      <c r="O758" s="6" t="inlineStr">
        <is>
          <t>France</t>
        </is>
      </c>
      <c r="P758" s="6" t="inlineStr">
        <is>
          <t>BENETTON BENETTON COLD SILVER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8" s="7" t="n">
        <v>1.2507</v>
      </c>
    </row>
    <row r="759" ht="15.75" customHeight="1" s="11">
      <c r="A759" s="8" t="inlineStr">
        <is>
          <t>715387003000</t>
        </is>
      </c>
      <c r="B759" s="6" t="inlineStr">
        <is>
          <t>BENETTON HOT COLORS(PLASTIC) EDT 100 M</t>
        </is>
      </c>
      <c r="C759" s="6" t="inlineStr">
        <is>
          <t>BENETTON</t>
        </is>
      </c>
      <c r="D759" s="5">
        <f>IF(OR(ISBLANK(Y759), Y759=0, NOT(ISNUMBER(Y759))), "", MROUND(Y759 * IFS(Y759&lt;=3, 4, Y759&lt;=8, 3.5, Y759&lt;=10, 3, Y759&lt;=15, 2.5, Y759&lt;=20, 2, Y759&lt;=25, 1.9, Y759&lt;=30, 1.8, Y759&lt;=35, 1.75, Y759&lt;=40, 1.7, Y759&lt;=45, 1.6, TRUE, 1.5), 0.25))</f>
        <v/>
      </c>
      <c r="E759" s="6" t="inlineStr">
        <is>
          <t>Unisex</t>
        </is>
      </c>
      <c r="F759" s="6" t="inlineStr">
        <is>
          <t>EDT</t>
        </is>
      </c>
      <c r="G759" s="6" t="n"/>
      <c r="I759" s="6" t="inlineStr">
        <is>
          <t>Amber</t>
        </is>
      </c>
      <c r="J759" s="6" t="inlineStr">
        <is>
          <t>Sweet, Powdery</t>
        </is>
      </c>
      <c r="K759" s="6" t="inlineStr">
        <is>
          <t>Mandarin, Brazilian Rosewood</t>
        </is>
      </c>
      <c r="L759" s="6" t="inlineStr">
        <is>
          <t>Apricot, Iris</t>
        </is>
      </c>
      <c r="M759" s="6" t="inlineStr">
        <is>
          <t>Vanilla, Sandalwood</t>
        </is>
      </c>
      <c r="N759" s="6" t="inlineStr">
        <is>
          <t>Day, Casual</t>
        </is>
      </c>
      <c r="O759" s="6" t="inlineStr">
        <is>
          <t>Italy</t>
        </is>
      </c>
      <c r="P759" s="6" t="inlineStr">
        <is>
          <t>Benetton Hot is a fun, nostalgic, and incredibly accessible fragrance that delivers a warm, comforting blend of sweet apricot and rich vanilla. The prominent rosewood note provides a unique depth to this highly affordable gem. It is a fantastic, easy-to-wear choice for casual days when you want a cozy and familiar scent profile.</t>
        </is>
      </c>
      <c r="Y759" s="7" t="n">
        <v>1.2481</v>
      </c>
    </row>
    <row r="760" ht="15.75" customHeight="1" s="11">
      <c r="A760" s="8" t="inlineStr">
        <is>
          <t>3605473198178</t>
        </is>
      </c>
      <c r="B760" s="6" t="inlineStr">
        <is>
          <t>BENETTON HOT EDT 100 ML</t>
        </is>
      </c>
      <c r="C760" s="6" t="inlineStr">
        <is>
          <t>Benetton</t>
        </is>
      </c>
      <c r="D760" s="5">
        <f>IF(OR(ISBLANK(Y760), Y760=0, NOT(ISNUMBER(Y760))), "", MROUND(Y760 * IFS(Y760&lt;=3, 4, Y760&lt;=8, 3.5, Y760&lt;=10, 3, Y760&lt;=15, 2.5, Y760&lt;=20, 2, Y760&lt;=25, 1.9, Y760&lt;=30, 1.8, Y760&lt;=35, 1.75, Y760&lt;=40, 1.7, Y760&lt;=45, 1.6, TRUE, 1.5), 0.25))</f>
        <v/>
      </c>
      <c r="E760" s="6" t="inlineStr">
        <is>
          <t>Unisex</t>
        </is>
      </c>
      <c r="F760" s="6" t="inlineStr">
        <is>
          <t>EDT</t>
        </is>
      </c>
      <c r="G760" s="6" t="inlineStr">
        <is>
          <t>100 ML</t>
        </is>
      </c>
      <c r="H760" t="inlineStr">
        <is>
          <t>Perfume</t>
        </is>
      </c>
      <c r="I760" s="6" t="inlineStr">
        <is>
          <t>Amber</t>
        </is>
      </c>
      <c r="J760" s="6" t="inlineStr">
        <is>
          <t>Woody, Powdery, Citrus</t>
        </is>
      </c>
      <c r="K760" s="6" t="inlineStr">
        <is>
          <t>Brazilian Rosewood, Mandarin Orange, Lemon, Bergamot</t>
        </is>
      </c>
      <c r="L760" s="6" t="inlineStr">
        <is>
          <t>Apricot, Iris, Water Jasmine, Lily-of-the-Valley</t>
        </is>
      </c>
      <c r="M760" s="6" t="inlineStr">
        <is>
          <t>Vanilla, Sandalwood, Amber, Musk, Cedar, Oakmoss</t>
        </is>
      </c>
      <c r="N760" s="6" t="inlineStr">
        <is>
          <t>Evening, Fall, Winter</t>
        </is>
      </c>
      <c r="O760" s="6" t="inlineStr"/>
      <c r="P760" s="6" t="inlineStr">
        <is>
          <t>Benetton Hot is an amber eau de toilette for women and men, opening with Brazilian rosewood, mandarin orange, lemon and bergamot. A soft floral heart of apricot, iris, water jasmine and lily-of-the-valley leads into a warm base of vanilla, sandalwood, amber, musk, cedar and oakmoss. It is a comforting, versatile scent for everyday wear.</t>
        </is>
      </c>
      <c r="Q760" s="13" t="inlineStr">
        <is>
          <t>بينيتون هوت عطر أو دو تواليت عنبري للنساء والرجال يبدأ بخشب الورد البرازيلي والبرتقال الماندرين والليمون والبرغموت. يليه قلب زهري ناعم من المشمش والإيريس والياسمين المائي وزهرة العروس، لينتهي بقاعدة دافئة من الفانيليا وخشب الصندل والعنبر والمسك والأرز وطحلب البلوط. عطر مريح ومتعدد الاستخدامات للارتداء اليومي.</t>
        </is>
      </c>
      <c r="R760" t="inlineStr"/>
      <c r="S760" t="inlineStr">
        <is>
          <t>Verified</t>
        </is>
      </c>
      <c r="T760" t="inlineStr">
        <is>
          <t>https://www.fragrantica.com/perfume/Benetton/Benetton-Hot-2488.html</t>
        </is>
      </c>
      <c r="Y760" s="7" t="n">
        <v>1.1657</v>
      </c>
    </row>
    <row r="761" ht="15.75" customHeight="1" s="11">
      <c r="A761" s="8" t="inlineStr">
        <is>
          <t>3605473176725</t>
        </is>
      </c>
      <c r="B761" s="6" t="inlineStr">
        <is>
          <t>BENETTON HOT GOLD EDT 100 ML</t>
        </is>
      </c>
      <c r="C761" s="6" t="inlineStr">
        <is>
          <t>Benetton</t>
        </is>
      </c>
      <c r="D761" s="5">
        <f>IF(OR(ISBLANK(Y761), Y761=0, NOT(ISNUMBER(Y761))), "", MROUND(Y761 * IFS(Y761&lt;=3, 4, Y761&lt;=8, 3.5, Y761&lt;=10, 3, Y761&lt;=15, 2.5, Y761&lt;=20, 2, Y761&lt;=25, 1.9, Y761&lt;=30, 1.8, Y761&lt;=35, 1.75, Y761&lt;=40, 1.7, Y761&lt;=45, 1.6, TRUE, 1.5), 0.25))</f>
        <v/>
      </c>
      <c r="E761" s="6" t="inlineStr">
        <is>
          <t>Women</t>
        </is>
      </c>
      <c r="F761" s="6" t="inlineStr">
        <is>
          <t>EDT</t>
        </is>
      </c>
      <c r="G761" s="6" t="inlineStr">
        <is>
          <t>100 ML</t>
        </is>
      </c>
      <c r="H761" t="inlineStr">
        <is>
          <t>Perfume</t>
        </is>
      </c>
      <c r="I761" s="6" t="inlineStr">
        <is>
          <t>Floral Fruity</t>
        </is>
      </c>
      <c r="J761" s="6" t="inlineStr">
        <is>
          <t>Fruity, Powdery, Sweet</t>
        </is>
      </c>
      <c r="K761" s="6" t="inlineStr">
        <is>
          <t>Peach, Red Apple, Bergamot</t>
        </is>
      </c>
      <c r="L761" s="6" t="inlineStr">
        <is>
          <t>Mimosa, Rose, Carambola (Star Fruit)</t>
        </is>
      </c>
      <c r="M761" s="6" t="inlineStr">
        <is>
          <t>Amber, Sandalwood, Musk</t>
        </is>
      </c>
      <c r="N761" s="6" t="inlineStr">
        <is>
          <t>Daytime, Evening</t>
        </is>
      </c>
      <c r="O761" s="6" t="inlineStr"/>
      <c r="P761" s="6" t="inlineStr">
        <is>
          <t>Benetton Hot Gold is a floral fruity eau de toilette for women, opening with peach, red apple and bergamot. Its heart of mimosa, rose and carambola (star fruit) rests on a warm base of amber, sandalwood and musk. It is a bright, cheerful fragrance suited to daytime wear.</t>
        </is>
      </c>
      <c r="Q761" s="13" t="inlineStr">
        <is>
          <t>بينيتون هوت غولد عطر أو دو تواليت زهري فاكهي للنساء يبدأ بالخوخ والتفاح الأحمر والبرغموت. يتكون قلبه من الميموزا والورد وفاكهة النجمة (الكارامبولا)، مستقراً على قاعدة دافئة من العنبر وخشب الصندل والمسك. عطر مشرق ومبهج يناسب الارتداء النهاري.</t>
        </is>
      </c>
      <c r="R761" t="inlineStr"/>
      <c r="S761" t="inlineStr">
        <is>
          <t>Verified</t>
        </is>
      </c>
      <c r="T761" t="inlineStr">
        <is>
          <t>https://www.fragrantica.com/perfume/Benetton/Hot-Gold-15969.html</t>
        </is>
      </c>
      <c r="Y761" s="7" t="n">
        <v>1.165</v>
      </c>
    </row>
    <row r="762" ht="15.75" customHeight="1" s="11">
      <c r="A762" s="8" t="inlineStr">
        <is>
          <t>6291106480801</t>
        </is>
      </c>
      <c r="B762" s="6" t="inlineStr">
        <is>
          <t>BENTLEY (T) EDP 100 ML</t>
        </is>
      </c>
      <c r="C762" s="6" t="inlineStr">
        <is>
          <t>FRAGRANCE WORLD</t>
        </is>
      </c>
      <c r="D762" s="5">
        <f>IF(OR(ISBLANK(Y762), Y762=0, NOT(ISNUMBER(Y762))), "", MROUND(Y762 * IFS(Y762&lt;=3, 4, Y762&lt;=8, 3.5, Y762&lt;=10, 3, Y762&lt;=15, 2.5, Y762&lt;=20, 2, Y762&lt;=25, 1.9, Y762&lt;=30, 1.8, Y762&lt;=35, 1.75, Y762&lt;=40, 1.7, Y762&lt;=45, 1.6, TRUE, 1.5), 0.25))</f>
        <v/>
      </c>
      <c r="E762" s="6" t="inlineStr">
        <is>
          <t>Unisex</t>
        </is>
      </c>
      <c r="F762" s="6" t="inlineStr">
        <is>
          <t>EDP</t>
        </is>
      </c>
      <c r="G762" s="6" t="inlineStr">
        <is>
          <t>100 ML</t>
        </is>
      </c>
      <c r="I762" s="6" t="inlineStr">
        <is>
          <t>Amber Spicy</t>
        </is>
      </c>
      <c r="J762" s="6" t="inlineStr">
        <is>
          <t>Boozy, Warm Spicy</t>
        </is>
      </c>
      <c r="K762" s="6" t="inlineStr">
        <is>
          <t>Black Pepper, Bergamot</t>
        </is>
      </c>
      <c r="L762" s="6" t="inlineStr">
        <is>
          <t>Rum, Cinnamon, Woods</t>
        </is>
      </c>
      <c r="M762" s="6" t="inlineStr">
        <is>
          <t>Leather, Benzoin</t>
        </is>
      </c>
      <c r="N762" s="6" t="inlineStr">
        <is>
          <t>Fall, Winter Evening</t>
        </is>
      </c>
      <c r="O762" s="6" t="inlineStr">
        <is>
          <t>UAE</t>
        </is>
      </c>
      <c r="P762" s="6" t="inlineStr">
        <is>
          <t>Fragrance World Bentley T is an outstanding and affordable homage to boozy, leather-forward amber spicy fragrances. Targeted at men who enjoy rich notes of rum, cinnamon, and smooth leather, it smells far more expensive than it is. It is the perfect cozy, masculine scent for cold fall and winter nights.</t>
        </is>
      </c>
      <c r="Y762" s="7" t="n">
        <v>2</v>
      </c>
    </row>
    <row r="763" ht="15.75" customHeight="1" s="11">
      <c r="A763" s="8" t="inlineStr">
        <is>
          <t>7640111505655</t>
        </is>
      </c>
      <c r="B763" s="6" t="inlineStr">
        <is>
          <t>BENTLEY AZURE FOR MEN EDT 100 ML TST</t>
        </is>
      </c>
      <c r="C763" s="6" t="inlineStr">
        <is>
          <t>Bentley</t>
        </is>
      </c>
      <c r="D763" s="5">
        <f>IF(OR(ISBLANK(Y763), Y763=0, NOT(ISNUMBER(Y763))), "", MROUND(Y763 * IFS(Y763&lt;=3, 4, Y763&lt;=8, 3.5, Y763&lt;=10, 3, Y763&lt;=15, 2.5, Y763&lt;=20, 2, Y763&lt;=25, 1.9, Y763&lt;=30, 1.8, Y763&lt;=35, 1.75, Y763&lt;=40, 1.7, Y763&lt;=45, 1.6, TRUE, 1.5), 0.25))</f>
        <v/>
      </c>
      <c r="E763" s="6" t="inlineStr">
        <is>
          <t>Men</t>
        </is>
      </c>
      <c r="F763" s="6" t="inlineStr">
        <is>
          <t>EDT</t>
        </is>
      </c>
      <c r="G763" s="6" t="inlineStr">
        <is>
          <t>100 ML</t>
        </is>
      </c>
      <c r="H763" t="inlineStr">
        <is>
          <t>Perfume</t>
        </is>
      </c>
      <c r="I763" s="6" t="inlineStr">
        <is>
          <t>Woody Aquatic</t>
        </is>
      </c>
      <c r="J763" s="6" t="inlineStr">
        <is>
          <t>Citrus, Ozonic, Sweet</t>
        </is>
      </c>
      <c r="K763" s="6" t="inlineStr">
        <is>
          <t>Violet Leaf, Pineapple, Tangerine, Bergamot</t>
        </is>
      </c>
      <c r="L763" s="6" t="inlineStr">
        <is>
          <t>Tea, Lavender, Paprika, Clary Sage</t>
        </is>
      </c>
      <c r="M763" s="6" t="inlineStr">
        <is>
          <t>Cashmere Wood, Tonka Bean</t>
        </is>
      </c>
      <c r="N763" s="6" t="inlineStr">
        <is>
          <t>Daytime, Spring, Summer</t>
        </is>
      </c>
      <c r="O763" s="6" t="inlineStr"/>
      <c r="P763"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3"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3" t="inlineStr">
        <is>
          <t>Tester</t>
        </is>
      </c>
      <c r="S763" t="inlineStr">
        <is>
          <t>Verified</t>
        </is>
      </c>
      <c r="T763" t="inlineStr">
        <is>
          <t>https://www.fragrantica.com/perfume/Bentley/Bentley-For-Men-Azure-21856.html</t>
        </is>
      </c>
      <c r="Y763" s="7" t="n">
        <v>4.675</v>
      </c>
    </row>
    <row r="764" ht="15.75" customHeight="1" s="11">
      <c r="A764" s="8" t="inlineStr">
        <is>
          <t>7640111505631</t>
        </is>
      </c>
      <c r="B764" s="6" t="inlineStr">
        <is>
          <t>BENTLEY AZURE MAN EDT 100 ML</t>
        </is>
      </c>
      <c r="C764" s="6" t="inlineStr">
        <is>
          <t>Bentley</t>
        </is>
      </c>
      <c r="D764" s="5">
        <f>IF(OR(ISBLANK(Y764), Y764=0, NOT(ISNUMBER(Y764))), "", MROUND(Y764 * IFS(Y764&lt;=3, 4, Y764&lt;=8, 3.5, Y764&lt;=10, 3, Y764&lt;=15, 2.5, Y764&lt;=20, 2, Y764&lt;=25, 1.9, Y764&lt;=30, 1.8, Y764&lt;=35, 1.75, Y764&lt;=40, 1.7, Y764&lt;=45, 1.6, TRUE, 1.5), 0.25))</f>
        <v/>
      </c>
      <c r="E764" s="6" t="inlineStr">
        <is>
          <t>Men</t>
        </is>
      </c>
      <c r="F764" s="6" t="inlineStr">
        <is>
          <t>EDT</t>
        </is>
      </c>
      <c r="G764" s="6" t="inlineStr">
        <is>
          <t>100 ML</t>
        </is>
      </c>
      <c r="H764" t="inlineStr">
        <is>
          <t>Perfume</t>
        </is>
      </c>
      <c r="I764" s="6" t="inlineStr">
        <is>
          <t>Woody Aquatic</t>
        </is>
      </c>
      <c r="J764" s="6" t="inlineStr">
        <is>
          <t>Citrus, Ozonic, Sweet</t>
        </is>
      </c>
      <c r="K764" s="6" t="inlineStr">
        <is>
          <t>Violet Leaf, Pineapple, Tangerine, Bergamot</t>
        </is>
      </c>
      <c r="L764" s="6" t="inlineStr">
        <is>
          <t>Tea, Lavender, Paprika, Clary Sage</t>
        </is>
      </c>
      <c r="M764" s="6" t="inlineStr">
        <is>
          <t>Cashmere Wood, Tonka Bean</t>
        </is>
      </c>
      <c r="N764" s="6" t="inlineStr">
        <is>
          <t>Daytime, Spring, Summer</t>
        </is>
      </c>
      <c r="O764" s="6" t="inlineStr"/>
      <c r="P764"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4"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4" t="inlineStr"/>
      <c r="S764" t="inlineStr">
        <is>
          <t>Verified</t>
        </is>
      </c>
      <c r="T764" t="inlineStr">
        <is>
          <t>https://www.fragrantica.com/perfume/Bentley/Bentley-For-Men-Azure-21856.html</t>
        </is>
      </c>
      <c r="Y764" s="7" t="n">
        <v>5.56</v>
      </c>
    </row>
    <row r="765" ht="15.75" customHeight="1" s="11">
      <c r="A765" s="8" t="inlineStr">
        <is>
          <t>7640111508243</t>
        </is>
      </c>
      <c r="B765" s="6" t="inlineStr">
        <is>
          <t>BENTLEY FOR MAN ABSOLUTE EDP 100 ML</t>
        </is>
      </c>
      <c r="C765" s="6" t="inlineStr">
        <is>
          <t>Bentley</t>
        </is>
      </c>
      <c r="D765" s="5">
        <f>IF(OR(ISBLANK(Y765), Y765=0, NOT(ISNUMBER(Y765))), "", MROUND(Y765 * IFS(Y765&lt;=3, 4, Y765&lt;=8, 3.5, Y765&lt;=10, 3, Y765&lt;=15, 2.5, Y765&lt;=20, 2, Y765&lt;=25, 1.9, Y765&lt;=30, 1.8, Y765&lt;=35, 1.75, Y765&lt;=40, 1.7, Y765&lt;=45, 1.6, TRUE, 1.5), 0.25))</f>
        <v/>
      </c>
      <c r="E765" s="6" t="inlineStr">
        <is>
          <t>Men</t>
        </is>
      </c>
      <c r="F765" s="6" t="inlineStr">
        <is>
          <t>EDP</t>
        </is>
      </c>
      <c r="G765" s="6" t="inlineStr">
        <is>
          <t>100 ML</t>
        </is>
      </c>
      <c r="H765" t="inlineStr">
        <is>
          <t>Perfume</t>
        </is>
      </c>
      <c r="I765" s="6" t="inlineStr">
        <is>
          <t>Amber Woody</t>
        </is>
      </c>
      <c r="J765" s="6" t="inlineStr">
        <is>
          <t>Woody, Amber, Fresh Spicy</t>
        </is>
      </c>
      <c r="K765" s="6" t="inlineStr">
        <is>
          <t>Pink Pepper, Ginger</t>
        </is>
      </c>
      <c r="L765" s="6" t="inlineStr">
        <is>
          <t>Olibanum, Papyrus, Sandalwood</t>
        </is>
      </c>
      <c r="M765" s="6" t="inlineStr">
        <is>
          <t>Atlas Cedar, Oud, Amber, Moss</t>
        </is>
      </c>
      <c r="N765" s="6" t="inlineStr">
        <is>
          <t>Evening, Fall, Winter</t>
        </is>
      </c>
      <c r="O765" s="6" t="inlineStr"/>
      <c r="P765"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5"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5" t="inlineStr"/>
      <c r="S765" t="inlineStr">
        <is>
          <t>Verified; note: one Fragrantica text passage refers to an earlier EDT edition of this line, but the product's own labeling and independent retailer/review sources confirm this is the EDP</t>
        </is>
      </c>
      <c r="T765" t="inlineStr">
        <is>
          <t>https://www.fragrantica.com/perfume/Bentley/Bentley-For-Men-Absolute-25694.html ; https://samtalksstyle.com/2020/09/14/bentley-absolute-for-men/</t>
        </is>
      </c>
      <c r="Y765" s="7" t="n">
        <v>6.2692</v>
      </c>
    </row>
    <row r="766" ht="15.75" customHeight="1" s="11">
      <c r="A766" s="8" t="inlineStr">
        <is>
          <t>7640171190921</t>
        </is>
      </c>
      <c r="B766" s="6" t="inlineStr">
        <is>
          <t>BENTLEY FOR MAN BLACK EDITION EDP 100 ML</t>
        </is>
      </c>
      <c r="C766" s="6" t="inlineStr">
        <is>
          <t>Bentley</t>
        </is>
      </c>
      <c r="D766" s="5">
        <f>IF(OR(ISBLANK(Y766), Y766=0, NOT(ISNUMBER(Y766))), "", MROUND(Y766 * IFS(Y766&lt;=3, 4, Y766&lt;=8, 3.5, Y766&lt;=10, 3, Y766&lt;=15, 2.5, Y766&lt;=20, 2, Y766&lt;=25, 1.9, Y766&lt;=30, 1.8, Y766&lt;=35, 1.75, Y766&lt;=40, 1.7, Y766&lt;=45, 1.6, TRUE, 1.5), 0.25))</f>
        <v/>
      </c>
      <c r="E766" s="6" t="inlineStr">
        <is>
          <t>Men</t>
        </is>
      </c>
      <c r="F766" s="6" t="inlineStr">
        <is>
          <t>EDP</t>
        </is>
      </c>
      <c r="G766" s="6" t="inlineStr">
        <is>
          <t>100 ML</t>
        </is>
      </c>
      <c r="H766" t="inlineStr">
        <is>
          <t>Perfume</t>
        </is>
      </c>
      <c r="I766" s="6" t="inlineStr">
        <is>
          <t>Amber Spicy</t>
        </is>
      </c>
      <c r="J766" s="6" t="inlineStr">
        <is>
          <t>Woody, Violet, Earthy</t>
        </is>
      </c>
      <c r="K766" s="6" t="inlineStr">
        <is>
          <t>Violet, Tangerine, Pink Pepper, Nutmeg</t>
        </is>
      </c>
      <c r="L766" s="6" t="inlineStr">
        <is>
          <t>Papyrus, Earthy Notes, Patchouli, Jasmine, Sweet Notes</t>
        </is>
      </c>
      <c r="M766" s="6" t="inlineStr">
        <is>
          <t>Atlas Cedar, Moss, Incense, Tobacco, Tonka Bean</t>
        </is>
      </c>
      <c r="N766" s="6" t="inlineStr">
        <is>
          <t>Evening, Fall, Winter</t>
        </is>
      </c>
      <c r="O766" s="6" t="inlineStr"/>
      <c r="P766" s="6" t="inlineStr">
        <is>
          <t>Bentley for Men Black Edition is an amber spicy eau de parfum opening with violet, tangerine, pink pepper and nutmeg. Its heart blends papyrus, earthy notes, patchouli, jasmine and sweet notes, resting on a base of Atlas cedar, moss, incense, tobacco and tonka bean. It is a bold, sophisticated fragrance for formal and evening wear.</t>
        </is>
      </c>
      <c r="Q766" s="13" t="inlineStr">
        <is>
          <t>بنتلي فور مين بلاك إيديشن عطر أو دو بارفان عنبري حار يبدأ بالبنفسج واليوسفي والفلفل الوردي وجوزة الطيب. يمزج قلبه البردي ولمسات ترابية والباتشولي والياسمين ونفحات حلوة، ليستقر على قاعدة من أرز الأطلس والطحلب والبخور والتبغ وحبوب التونكا. عطر جريء وأنيق يناسب المناسبات الرسمية والسهرات.</t>
        </is>
      </c>
      <c r="R766" t="inlineStr"/>
      <c r="S766" t="inlineStr">
        <is>
          <t>Verified</t>
        </is>
      </c>
      <c r="T766" t="inlineStr">
        <is>
          <t>https://www.fragrantica.com/perfume/Bentley/Bentley-For-Men-Black-Edition-55668.html</t>
        </is>
      </c>
      <c r="Y766" s="7" t="n">
        <v>6.5333</v>
      </c>
    </row>
    <row r="767" ht="15.75" customHeight="1" s="11">
      <c r="A767" s="8" t="inlineStr">
        <is>
          <t>UG5502</t>
        </is>
      </c>
      <c r="B767" s="6" t="inlineStr">
        <is>
          <t>BENTLEY FOR MEN ABSOLUTE EDP 100 ML TESTER</t>
        </is>
      </c>
      <c r="C767" s="6" t="inlineStr">
        <is>
          <t>BENTLEY</t>
        </is>
      </c>
      <c r="D767" s="5">
        <f>IF(OR(ISBLANK(Y767), Y767=0, NOT(ISNUMBER(Y767))), "", MROUND(Y767 * IFS(Y767&lt;=3, 4, Y767&lt;=8, 3.5, Y767&lt;=10, 3, Y767&lt;=15, 2.5, Y767&lt;=20, 2, Y767&lt;=25, 1.9, Y767&lt;=30, 1.8, Y767&lt;=35, 1.75, Y767&lt;=40, 1.7, Y767&lt;=45, 1.6, TRUE, 1.5), 0.25))</f>
        <v/>
      </c>
      <c r="E767" s="6" t="inlineStr">
        <is>
          <t>Men</t>
        </is>
      </c>
      <c r="F767" s="6" t="inlineStr">
        <is>
          <t>EDP</t>
        </is>
      </c>
      <c r="G767" s="6" t="inlineStr">
        <is>
          <t>100 ML</t>
        </is>
      </c>
      <c r="I767" s="6" t="inlineStr">
        <is>
          <t>Amber Woody</t>
        </is>
      </c>
      <c r="J767" s="6" t="inlineStr">
        <is>
          <t>Woody, Warm Spicy</t>
        </is>
      </c>
      <c r="K767" s="6" t="inlineStr">
        <is>
          <t>Pink Pepper, Ginger</t>
        </is>
      </c>
      <c r="L767" s="6" t="inlineStr">
        <is>
          <t>Olibanum, Papyrus</t>
        </is>
      </c>
      <c r="M767" s="6" t="inlineStr">
        <is>
          <t>Atlas Cedar, Oud</t>
        </is>
      </c>
      <c r="N767" s="6" t="inlineStr">
        <is>
          <t>Evening, Winter</t>
        </is>
      </c>
      <c r="O767" s="6" t="inlineStr">
        <is>
          <t>UK</t>
        </is>
      </c>
      <c r="P767" s="6" t="inlineStr">
        <is>
          <t>Bentley Absolute is a profound amber woody fragrance featuring spicy ginger and pink pepper. Its intense cedar and oud base caters to the powerful, modern man. An exceptional choice for cold winter evenings.</t>
        </is>
      </c>
      <c r="Y767" s="7" t="n">
        <v>7.4998</v>
      </c>
    </row>
    <row r="768" ht="15.75" customHeight="1" s="11">
      <c r="A768" s="8" t="inlineStr">
        <is>
          <t>7640111508267</t>
        </is>
      </c>
      <c r="B768" s="6" t="inlineStr">
        <is>
          <t>BENTLEY FOR MEN ABSOLUTE EDP 100 ML TESTER.</t>
        </is>
      </c>
      <c r="C768" s="6" t="inlineStr">
        <is>
          <t>Bentley</t>
        </is>
      </c>
      <c r="D768" s="5">
        <f>IF(OR(ISBLANK(Y768), Y768=0, NOT(ISNUMBER(Y768))), "", MROUND(Y768 * IFS(Y768&lt;=3, 4, Y768&lt;=8, 3.5, Y768&lt;=10, 3, Y768&lt;=15, 2.5, Y768&lt;=20, 2, Y768&lt;=25, 1.9, Y768&lt;=30, 1.8, Y768&lt;=35, 1.75, Y768&lt;=40, 1.7, Y768&lt;=45, 1.6, TRUE, 1.5), 0.25))</f>
        <v/>
      </c>
      <c r="E768" s="6" t="inlineStr">
        <is>
          <t>Men</t>
        </is>
      </c>
      <c r="F768" s="6" t="inlineStr">
        <is>
          <t>EDP</t>
        </is>
      </c>
      <c r="G768" s="6" t="inlineStr">
        <is>
          <t>100 ML</t>
        </is>
      </c>
      <c r="H768" t="inlineStr">
        <is>
          <t>Perfume</t>
        </is>
      </c>
      <c r="I768" s="6" t="inlineStr">
        <is>
          <t>Amber Woody</t>
        </is>
      </c>
      <c r="J768" s="6" t="inlineStr">
        <is>
          <t>Woody, Amber, Fresh Spicy</t>
        </is>
      </c>
      <c r="K768" s="6" t="inlineStr">
        <is>
          <t>Pink Pepper, Ginger</t>
        </is>
      </c>
      <c r="L768" s="6" t="inlineStr">
        <is>
          <t>Olibanum, Papyrus, Sandalwood</t>
        </is>
      </c>
      <c r="M768" s="6" t="inlineStr">
        <is>
          <t>Atlas Cedar, Oud, Amber, Moss</t>
        </is>
      </c>
      <c r="N768" s="6" t="inlineStr">
        <is>
          <t>Evening, Fall, Winter</t>
        </is>
      </c>
      <c r="O768" s="6" t="inlineStr"/>
      <c r="P768"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8"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8" t="inlineStr">
        <is>
          <t>Tester</t>
        </is>
      </c>
      <c r="S768" t="inlineStr">
        <is>
          <t>Verified; note: one Fragrantica text passage refers to an earlier EDT edition of this line, but the product's own labeling and independent retailer/review sources confirm this is the EDP</t>
        </is>
      </c>
      <c r="T768" t="inlineStr">
        <is>
          <t>https://www.fragrantica.com/perfume/Bentley/Bentley-For-Men-Absolute-25694.html ; https://samtalksstyle.com/2020/09/14/bentley-absolute-for-men/</t>
        </is>
      </c>
      <c r="Y768" s="7" t="n">
        <v>4.8517</v>
      </c>
    </row>
    <row r="769" ht="15.75" customHeight="1" s="11">
      <c r="A769" s="8" t="inlineStr">
        <is>
          <t>7640111497394</t>
        </is>
      </c>
      <c r="B769" s="6" t="inlineStr">
        <is>
          <t>BENTLEY FOR MEN EDT 100 ML</t>
        </is>
      </c>
      <c r="C769" s="6" t="inlineStr">
        <is>
          <t>BENTLEY</t>
        </is>
      </c>
      <c r="D769" s="5">
        <f>IF(OR(ISBLANK(Y769), Y769=0, NOT(ISNUMBER(Y769))), "", MROUND(Y769 * IFS(Y769&lt;=3, 4, Y769&lt;=8, 3.5, Y769&lt;=10, 3, Y769&lt;=15, 2.5, Y769&lt;=20, 2, Y769&lt;=25, 1.9, Y769&lt;=30, 1.8, Y769&lt;=35, 1.75, Y769&lt;=40, 1.7, Y769&lt;=45, 1.6, TRUE, 1.5), 0.25))</f>
        <v/>
      </c>
      <c r="E769" s="6" t="inlineStr">
        <is>
          <t>Men</t>
        </is>
      </c>
      <c r="F769" s="6" t="inlineStr">
        <is>
          <t>EDT</t>
        </is>
      </c>
      <c r="G769" s="6" t="inlineStr">
        <is>
          <t>100 ML</t>
        </is>
      </c>
      <c r="I769" s="6" t="inlineStr">
        <is>
          <t>Amber Spicy</t>
        </is>
      </c>
      <c r="J769" s="6" t="inlineStr">
        <is>
          <t>Boozy, Warm Spicy</t>
        </is>
      </c>
      <c r="K769" s="6" t="inlineStr">
        <is>
          <t>Black Pepper, Bergamot, Bay Leaf</t>
        </is>
      </c>
      <c r="L769" s="6" t="inlineStr">
        <is>
          <t>Rum, Woody Notes, Cinnamon</t>
        </is>
      </c>
      <c r="M769" s="6" t="inlineStr">
        <is>
          <t>Leather, Benzoin, Patchouli</t>
        </is>
      </c>
      <c r="N769" s="6" t="inlineStr">
        <is>
          <t>Fall, Winter Evening</t>
        </is>
      </c>
      <c r="O769" s="6" t="inlineStr">
        <is>
          <t>UK</t>
        </is>
      </c>
      <c r="P769"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69" s="7" t="n">
        <v>7</v>
      </c>
    </row>
    <row r="770" ht="15.75" customHeight="1" s="11">
      <c r="A770" s="8" t="inlineStr">
        <is>
          <t>7640111497561</t>
        </is>
      </c>
      <c r="B770" s="6" t="inlineStr">
        <is>
          <t>BENTLEY FOR MEN EDT 100 ML TESTER</t>
        </is>
      </c>
      <c r="C770" s="6" t="inlineStr">
        <is>
          <t>Bentley</t>
        </is>
      </c>
      <c r="D770" s="5">
        <f>IF(OR(ISBLANK(Y770), Y770=0, NOT(ISNUMBER(Y770))), "", MROUND(Y770 * IFS(Y770&lt;=3, 4, Y770&lt;=8, 3.5, Y770&lt;=10, 3, Y770&lt;=15, 2.5, Y770&lt;=20, 2, Y770&lt;=25, 1.9, Y770&lt;=30, 1.8, Y770&lt;=35, 1.75, Y770&lt;=40, 1.7, Y770&lt;=45, 1.6, TRUE, 1.5), 0.25))</f>
        <v/>
      </c>
      <c r="E770" s="6" t="inlineStr">
        <is>
          <t>Men</t>
        </is>
      </c>
      <c r="F770" s="6" t="inlineStr">
        <is>
          <t>EDT</t>
        </is>
      </c>
      <c r="G770" s="6" t="inlineStr">
        <is>
          <t>100 ML</t>
        </is>
      </c>
      <c r="H770" t="inlineStr">
        <is>
          <t>Perfume</t>
        </is>
      </c>
      <c r="I770" s="6" t="inlineStr">
        <is>
          <t>Amber Spicy</t>
        </is>
      </c>
      <c r="J770" s="6" t="inlineStr">
        <is>
          <t>Woody, Warm Spicy, Fresh Spicy</t>
        </is>
      </c>
      <c r="K770" s="6" t="inlineStr">
        <is>
          <t>Bay Leaf, Black Pepper, Bergamot</t>
        </is>
      </c>
      <c r="L770" s="6" t="inlineStr">
        <is>
          <t>Rum, Cinnamon, Woody Notes, Clary Sage</t>
        </is>
      </c>
      <c r="M770" s="6" t="inlineStr">
        <is>
          <t>Leather, Benzoin, Patchouli, Cedar</t>
        </is>
      </c>
      <c r="N770" s="6" t="inlineStr">
        <is>
          <t>Evening, Fall, Winter</t>
        </is>
      </c>
      <c r="O770" s="6" t="inlineStr"/>
      <c r="P770" s="6" t="inlineStr">
        <is>
          <t>Bentley for Men is an amber spicy eau de toilette opening with bay leaf, black pepper and bergamot. A boozy heart of rum, cinnamon, woody notes and clary sage leads into a base of leather, benzoin, patchouli and cedar. It is a warm, masculine fragrance suited to cooler seasons.</t>
        </is>
      </c>
      <c r="Q770" s="13" t="inlineStr">
        <is>
          <t>بنتلي فور مين عطر أو دو تواليت عنبري حار يبدأ بورق الغار والفلفل الأسود والبرغموت. يليه قلب يحمل رائحة الروم والقرفة ولمسات خشبية ومريمية القرم، لينتهي بقاعدة من الجلد والبنزوين والباتشولي والأرز. عطر دافئ وذكوري يناسب الفصول الباردة.</t>
        </is>
      </c>
      <c r="R770" t="inlineStr">
        <is>
          <t>Tester</t>
        </is>
      </c>
      <c r="S770" t="inlineStr">
        <is>
          <t>Verified</t>
        </is>
      </c>
      <c r="T770" t="inlineStr">
        <is>
          <t>https://www.fragrantica.com/perfume/Bentley/Bentley-for-Men-17665.html</t>
        </is>
      </c>
      <c r="Y770" s="7" t="n">
        <v>4.0567</v>
      </c>
    </row>
    <row r="771" ht="15.75" customHeight="1" s="11">
      <c r="A771" s="8" t="inlineStr">
        <is>
          <t>7640111497578</t>
        </is>
      </c>
      <c r="B771" s="6" t="inlineStr">
        <is>
          <t>BENTLEY FOR MEN INTENSE EDP 100 ML</t>
        </is>
      </c>
      <c r="C771" s="6" t="inlineStr">
        <is>
          <t>BENTLEY</t>
        </is>
      </c>
      <c r="D771" s="5">
        <f>IF(OR(ISBLANK(Y771), Y771=0, NOT(ISNUMBER(Y771))), "", MROUND(Y771 * IFS(Y771&lt;=3, 4, Y771&lt;=8, 3.5, Y771&lt;=10, 3, Y771&lt;=15, 2.5, Y771&lt;=20, 2, Y771&lt;=25, 1.9, Y771&lt;=30, 1.8, Y771&lt;=35, 1.75, Y771&lt;=40, 1.7, Y771&lt;=45, 1.6, TRUE, 1.5), 0.25))</f>
        <v/>
      </c>
      <c r="E771" s="6" t="inlineStr">
        <is>
          <t>Men</t>
        </is>
      </c>
      <c r="F771" s="6" t="inlineStr">
        <is>
          <t>EDP</t>
        </is>
      </c>
      <c r="G771" s="6" t="inlineStr">
        <is>
          <t>100 ML</t>
        </is>
      </c>
      <c r="I771" s="6" t="inlineStr">
        <is>
          <t>Amber Spicy</t>
        </is>
      </c>
      <c r="J771" s="6" t="inlineStr">
        <is>
          <t>Boozy, Warm Spicy</t>
        </is>
      </c>
      <c r="K771" s="6" t="inlineStr">
        <is>
          <t>Black Pepper, Bergamot, Bay Leaf</t>
        </is>
      </c>
      <c r="L771" s="6" t="inlineStr">
        <is>
          <t>Rum, Woody Notes, Cinnamon</t>
        </is>
      </c>
      <c r="M771" s="6" t="inlineStr">
        <is>
          <t>Leather, Benzoin, Patchouli</t>
        </is>
      </c>
      <c r="N771" s="6" t="inlineStr">
        <is>
          <t>Fall, Winter Evening</t>
        </is>
      </c>
      <c r="O771" s="6" t="inlineStr">
        <is>
          <t>UK</t>
        </is>
      </c>
      <c r="P771"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71" s="7" t="n">
        <v>8.5</v>
      </c>
    </row>
    <row r="772" ht="15.75" customHeight="1" s="11">
      <c r="A772" s="8" t="inlineStr">
        <is>
          <t>7640111497578</t>
        </is>
      </c>
      <c r="B772" s="6" t="inlineStr">
        <is>
          <t>BENTLEY FOR MEN INTENSE EDP 100 ML TESTER</t>
        </is>
      </c>
      <c r="C772" s="6" t="inlineStr">
        <is>
          <t>Bentley</t>
        </is>
      </c>
      <c r="D772" s="5">
        <f>IF(OR(ISBLANK(Y772), Y772=0, NOT(ISNUMBER(Y772))), "", MROUND(Y772 * IFS(Y772&lt;=3, 4, Y772&lt;=8, 3.5, Y772&lt;=10, 3, Y772&lt;=15, 2.5, Y772&lt;=20, 2, Y772&lt;=25, 1.9, Y772&lt;=30, 1.8, Y772&lt;=35, 1.75, Y772&lt;=40, 1.7, Y772&lt;=45, 1.6, TRUE, 1.5), 0.25))</f>
        <v/>
      </c>
      <c r="E772" s="6" t="inlineStr">
        <is>
          <t>Men</t>
        </is>
      </c>
      <c r="F772" s="6" t="inlineStr">
        <is>
          <t>EDP</t>
        </is>
      </c>
      <c r="G772" s="6" t="inlineStr">
        <is>
          <t>100 ML</t>
        </is>
      </c>
      <c r="H772" t="inlineStr">
        <is>
          <t>Perfume</t>
        </is>
      </c>
      <c r="I772" s="6" t="inlineStr">
        <is>
          <t>Amber Spicy</t>
        </is>
      </c>
      <c r="J772" s="6" t="inlineStr">
        <is>
          <t>Woody, Warm Spicy, Amber</t>
        </is>
      </c>
      <c r="K772" s="6" t="inlineStr">
        <is>
          <t>Black Pepper, Bay Leaf, Bergamot</t>
        </is>
      </c>
      <c r="L772" s="6" t="inlineStr">
        <is>
          <t>Rum, Woody Notes, Cinnamon, Clary Sage, African Geranium</t>
        </is>
      </c>
      <c r="M772" s="6" t="inlineStr">
        <is>
          <t>Incense, Leather, Benzoin, Cedar, Patchouli</t>
        </is>
      </c>
      <c r="N772" s="6" t="inlineStr">
        <is>
          <t>Evening, Fall, Winter</t>
        </is>
      </c>
      <c r="O772" s="6" t="inlineStr"/>
      <c r="P772"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2"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2" t="inlineStr">
        <is>
          <t>Tester</t>
        </is>
      </c>
      <c r="S772" t="inlineStr">
        <is>
          <t>Verified</t>
        </is>
      </c>
      <c r="T772" t="inlineStr">
        <is>
          <t>https://www.fragrantica.com/perfume/Bentley/Bentley-for-Men-Intense-17666.html</t>
        </is>
      </c>
      <c r="Y772" s="7" t="n">
        <v>5.56</v>
      </c>
    </row>
    <row r="773" ht="15.75" customHeight="1" s="11">
      <c r="A773" s="8" t="inlineStr">
        <is>
          <t>7640163970012</t>
        </is>
      </c>
      <c r="B773" s="6" t="inlineStr">
        <is>
          <t>BENTLEY INFINITE EDT 100 ML</t>
        </is>
      </c>
      <c r="C773" s="6" t="inlineStr">
        <is>
          <t>Bentley</t>
        </is>
      </c>
      <c r="D773" s="5">
        <f>IF(OR(ISBLANK(Y773), Y773=0, NOT(ISNUMBER(Y773))), "", MROUND(Y773 * IFS(Y773&lt;=3, 4, Y773&lt;=8, 3.5, Y773&lt;=10, 3, Y773&lt;=15, 2.5, Y773&lt;=20, 2, Y773&lt;=25, 1.9, Y773&lt;=30, 1.8, Y773&lt;=35, 1.75, Y773&lt;=40, 1.7, Y773&lt;=45, 1.6, TRUE, 1.5), 0.25))</f>
        <v/>
      </c>
      <c r="E773" s="6" t="inlineStr">
        <is>
          <t>Men</t>
        </is>
      </c>
      <c r="F773" s="6" t="inlineStr">
        <is>
          <t>EDT</t>
        </is>
      </c>
      <c r="G773" s="6" t="inlineStr">
        <is>
          <t>100 ML</t>
        </is>
      </c>
      <c r="H773" t="inlineStr">
        <is>
          <t>Perfume</t>
        </is>
      </c>
      <c r="I773" s="6" t="inlineStr">
        <is>
          <t>Woody Aromatic</t>
        </is>
      </c>
      <c r="J773" s="6" t="inlineStr">
        <is>
          <t>Woody, Fresh Spicy, Aromatic</t>
        </is>
      </c>
      <c r="K773" s="6" t="inlineStr">
        <is>
          <t>Citruses, Cedar, Lavender</t>
        </is>
      </c>
      <c r="L773" s="6" t="inlineStr">
        <is>
          <t>Violet, Bourbon Pepper, Geranium</t>
        </is>
      </c>
      <c r="M773" s="6" t="inlineStr">
        <is>
          <t>Haitian Vetiver, Ambergris, Patchouli</t>
        </is>
      </c>
      <c r="N773" s="6" t="inlineStr">
        <is>
          <t>Daytime, Spring, Summer</t>
        </is>
      </c>
      <c r="O773" s="6" t="inlineStr"/>
      <c r="P773" s="6" t="inlineStr">
        <is>
          <t>Bentley Infinite is a woody aromatic eau de toilette opening with citrus, cedar and lavender. Its heart of violet, bourbon pepper and geranium rests on a base of Haitian vetiver, ambergris and patchouli. It is a refined, versatile fragrance suited to professional and everyday wear.</t>
        </is>
      </c>
      <c r="Q773" s="13" t="inlineStr">
        <is>
          <t>بنتلي إنفينيت عطر أو دو تواليت خشبي عطري يبدأ بالحمضيات والأرز والخزامى. يتكون قلبه من البنفسج وفلفل البوربون والجيرانيوم، مستقراً على قاعدة من فيتيفر هايتي والعنبر الرمادي والباتشولي. عطر أنيق ومتعدد الاستخدامات يناسب أجواء العمل والاستخدام اليومي.</t>
        </is>
      </c>
      <c r="R773" t="inlineStr"/>
      <c r="S773" t="inlineStr">
        <is>
          <t>Verified; gender corrected from sheet's 'Unisex' to Men per Fragrantica classification</t>
        </is>
      </c>
      <c r="T773" t="inlineStr">
        <is>
          <t>https://www.fragrantica.com/perfume/Bentley/Infinite-Eau-de-Toilette-31051.html</t>
        </is>
      </c>
      <c r="Y773" s="7" t="n">
        <v>5.2067</v>
      </c>
    </row>
    <row r="774" ht="15.75" customHeight="1" s="11">
      <c r="A774" s="8" t="inlineStr">
        <is>
          <t>7640163970029</t>
        </is>
      </c>
      <c r="B774" s="6" t="inlineStr">
        <is>
          <t>BENTLEY INFINITE INTENSE EDP 100 ML</t>
        </is>
      </c>
      <c r="C774" s="6" t="inlineStr">
        <is>
          <t>BENTLEY</t>
        </is>
      </c>
      <c r="D774" s="5">
        <f>IF(OR(ISBLANK(Y774), Y774=0, NOT(ISNUMBER(Y774))), "", MROUND(Y774 * IFS(Y774&lt;=3, 4, Y774&lt;=8, 3.5, Y774&lt;=10, 3, Y774&lt;=15, 2.5, Y774&lt;=20, 2, Y774&lt;=25, 1.9, Y774&lt;=30, 1.8, Y774&lt;=35, 1.75, Y774&lt;=40, 1.7, Y774&lt;=45, 1.6, TRUE, 1.5), 0.25))</f>
        <v/>
      </c>
      <c r="E774" s="6" t="inlineStr">
        <is>
          <t>Unisex</t>
        </is>
      </c>
      <c r="F774" s="6" t="inlineStr">
        <is>
          <t>EDP</t>
        </is>
      </c>
      <c r="G774" s="6" t="inlineStr">
        <is>
          <t>100 ML</t>
        </is>
      </c>
      <c r="I774" s="6" t="inlineStr">
        <is>
          <t>Woody Aromatic</t>
        </is>
      </c>
      <c r="J774" s="6" t="inlineStr">
        <is>
          <t>Woody Fresh Spicy</t>
        </is>
      </c>
      <c r="K774" s="6" t="inlineStr">
        <is>
          <t>Citrus, Cedar, Lavender</t>
        </is>
      </c>
      <c r="L774" s="6" t="inlineStr">
        <is>
          <t>Violet, Bourbon Pepper, Geranium</t>
        </is>
      </c>
      <c r="M774" s="6" t="inlineStr">
        <is>
          <t>Ambergris, Patchouli, Vetiver</t>
        </is>
      </c>
      <c r="N774" s="6" t="inlineStr">
        <is>
          <t>Office, Versatile</t>
        </is>
      </c>
      <c r="O774" s="6" t="inlineStr">
        <is>
          <t>United Kingdom</t>
        </is>
      </c>
      <c r="P774" s="6" t="inlineStr">
        <is>
          <t>Bentley Infinite is an incredibly refined, masculine fragrance that flawlessly blends fresh, aromatic lavender with deeply rich, elegant woods. The sophisticated heart of violet and pepper rests on a remarkably high-quality base of ambergris and vetiver. This luxurious yet highly versatile scent is the ultimate choice for the modern professional in a formal setting.</t>
        </is>
      </c>
      <c r="Y774" s="7" t="n">
        <v>8</v>
      </c>
    </row>
    <row r="775" ht="15.75" customHeight="1" s="11">
      <c r="A775" s="8" t="inlineStr">
        <is>
          <t>7640163971293</t>
        </is>
      </c>
      <c r="B775" s="6" t="inlineStr">
        <is>
          <t>BENTLEY INFINITE RUSH EDT 100 ML</t>
        </is>
      </c>
      <c r="C775" s="6" t="inlineStr">
        <is>
          <t>BENTLEY</t>
        </is>
      </c>
      <c r="D775" s="5">
        <f>IF(OR(ISBLANK(Y775), Y775=0, NOT(ISNUMBER(Y775))), "", MROUND(Y775 * IFS(Y775&lt;=3, 4, Y775&lt;=8, 3.5, Y775&lt;=10, 3, Y775&lt;=15, 2.5, Y775&lt;=20, 2, Y775&lt;=25, 1.9, Y775&lt;=30, 1.8, Y775&lt;=35, 1.75, Y775&lt;=40, 1.7, Y775&lt;=45, 1.6, TRUE, 1.5), 0.25))</f>
        <v/>
      </c>
      <c r="E775" s="6" t="inlineStr">
        <is>
          <t>Unisex</t>
        </is>
      </c>
      <c r="F775" s="6" t="inlineStr">
        <is>
          <t>EDT</t>
        </is>
      </c>
      <c r="G775" s="6" t="inlineStr">
        <is>
          <t>100 ML</t>
        </is>
      </c>
      <c r="I775" s="6" t="inlineStr">
        <is>
          <t>Woody Spicy</t>
        </is>
      </c>
      <c r="J775" s="6" t="inlineStr">
        <is>
          <t>Fresh Spicy, Woody</t>
        </is>
      </c>
      <c r="K775" s="6" t="inlineStr">
        <is>
          <t>Pink Pepper, Mandarin, Rosemary</t>
        </is>
      </c>
      <c r="L775" s="6" t="inlineStr">
        <is>
          <t>Vetiver, Elemi, Cedar</t>
        </is>
      </c>
      <c r="M775" s="6" t="inlineStr">
        <is>
          <t>Woody Notes, Amber, Musk</t>
        </is>
      </c>
      <c r="N775" s="6" t="inlineStr">
        <is>
          <t>Spring, Everyday</t>
        </is>
      </c>
      <c r="O775" s="6" t="inlineStr">
        <is>
          <t>UK</t>
        </is>
      </c>
      <c r="P775"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5" s="7" t="n">
        <v>7.501</v>
      </c>
    </row>
    <row r="776" ht="15.75" customHeight="1" s="11">
      <c r="A776" s="8" t="inlineStr">
        <is>
          <t>7640163971309</t>
        </is>
      </c>
      <c r="B776" s="6" t="inlineStr">
        <is>
          <t>BENTLEY INFINITE RUSH EDT 100ml</t>
        </is>
      </c>
      <c r="C776" s="6" t="inlineStr">
        <is>
          <t>BENTLEY</t>
        </is>
      </c>
      <c r="D776" s="5">
        <f>IF(OR(ISBLANK(Y776), Y776=0, NOT(ISNUMBER(Y776))), "", MROUND(Y776 * IFS(Y776&lt;=3, 4, Y776&lt;=8, 3.5, Y776&lt;=10, 3, Y776&lt;=15, 2.5, Y776&lt;=20, 2, Y776&lt;=25, 1.9, Y776&lt;=30, 1.8, Y776&lt;=35, 1.75, Y776&lt;=40, 1.7, Y776&lt;=45, 1.6, TRUE, 1.5), 0.25))</f>
        <v/>
      </c>
      <c r="E776" s="6" t="inlineStr">
        <is>
          <t>Unisex</t>
        </is>
      </c>
      <c r="F776" s="6" t="inlineStr">
        <is>
          <t>EDT</t>
        </is>
      </c>
      <c r="G776" s="6" t="inlineStr">
        <is>
          <t>100 ML</t>
        </is>
      </c>
      <c r="I776" s="6" t="inlineStr">
        <is>
          <t>Woody Spicy</t>
        </is>
      </c>
      <c r="J776" s="6" t="inlineStr">
        <is>
          <t>Fresh Spicy, Woody</t>
        </is>
      </c>
      <c r="K776" s="6" t="inlineStr">
        <is>
          <t>Pink Pepper, Mandarin, Rosemary</t>
        </is>
      </c>
      <c r="L776" s="6" t="inlineStr">
        <is>
          <t>Vetiver, Elemi, Cedar</t>
        </is>
      </c>
      <c r="M776" s="6" t="inlineStr">
        <is>
          <t>Woody Notes, Amber, Musk</t>
        </is>
      </c>
      <c r="N776" s="6" t="inlineStr">
        <is>
          <t>Spring, Everyday</t>
        </is>
      </c>
      <c r="O776" s="6" t="inlineStr">
        <is>
          <t>UK</t>
        </is>
      </c>
      <c r="P776"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6" s="7" t="n">
        <v>6.6946</v>
      </c>
    </row>
    <row r="777" ht="15.75" customHeight="1" s="11">
      <c r="A777" s="8" t="inlineStr">
        <is>
          <t>7640111497547</t>
        </is>
      </c>
      <c r="B777" s="6" t="inlineStr">
        <is>
          <t>BENTLEY INTENSE FOR MEN EDP 100 ML</t>
        </is>
      </c>
      <c r="C777" s="6" t="inlineStr">
        <is>
          <t>Bentley</t>
        </is>
      </c>
      <c r="D777" s="5">
        <f>IF(OR(ISBLANK(Y777), Y777=0, NOT(ISNUMBER(Y777))), "", MROUND(Y777 * IFS(Y777&lt;=3, 4, Y777&lt;=8, 3.5, Y777&lt;=10, 3, Y777&lt;=15, 2.5, Y777&lt;=20, 2, Y777&lt;=25, 1.9, Y777&lt;=30, 1.8, Y777&lt;=35, 1.75, Y777&lt;=40, 1.7, Y777&lt;=45, 1.6, TRUE, 1.5), 0.25))</f>
        <v/>
      </c>
      <c r="E777" s="6" t="inlineStr">
        <is>
          <t>Men</t>
        </is>
      </c>
      <c r="F777" s="6" t="inlineStr">
        <is>
          <t>EDP</t>
        </is>
      </c>
      <c r="G777" s="6" t="inlineStr">
        <is>
          <t>100 ML</t>
        </is>
      </c>
      <c r="H777" t="inlineStr">
        <is>
          <t>Perfume</t>
        </is>
      </c>
      <c r="I777" s="6" t="inlineStr">
        <is>
          <t>Amber Spicy</t>
        </is>
      </c>
      <c r="J777" s="6" t="inlineStr">
        <is>
          <t>Woody, Warm Spicy, Amber</t>
        </is>
      </c>
      <c r="K777" s="6" t="inlineStr">
        <is>
          <t>Black Pepper, Bay Leaf, Bergamot</t>
        </is>
      </c>
      <c r="L777" s="6" t="inlineStr">
        <is>
          <t>Rum, Woody Notes, Cinnamon, Clary Sage, African Geranium</t>
        </is>
      </c>
      <c r="M777" s="6" t="inlineStr">
        <is>
          <t>Incense, Leather, Benzoin, Cedar, Patchouli</t>
        </is>
      </c>
      <c r="N777" s="6" t="inlineStr">
        <is>
          <t>Evening, Fall, Winter</t>
        </is>
      </c>
      <c r="O777" s="6" t="inlineStr"/>
      <c r="P777"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7"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7" t="inlineStr"/>
      <c r="S777" t="inlineStr">
        <is>
          <t>Verified</t>
        </is>
      </c>
      <c r="T777" t="inlineStr">
        <is>
          <t>https://www.fragrantica.com/perfume/Bentley/Bentley-for-Men-Intense-17666.html</t>
        </is>
      </c>
      <c r="Y777" s="7" t="n">
        <v>6.7108</v>
      </c>
    </row>
    <row r="778" ht="15.75" customHeight="1" s="11">
      <c r="A778" s="8" t="inlineStr">
        <is>
          <t>7640171190327</t>
        </is>
      </c>
      <c r="B778" s="6" t="inlineStr">
        <is>
          <t>BENTLEY MOMEMTUM EDT 100 ML</t>
        </is>
      </c>
      <c r="C778" s="6" t="inlineStr">
        <is>
          <t>Bentley</t>
        </is>
      </c>
      <c r="D778" s="5">
        <f>IF(OR(ISBLANK(Y778), Y778=0, NOT(ISNUMBER(Y778))), "", MROUND(Y778 * IFS(Y778&lt;=3, 4, Y778&lt;=8, 3.5, Y778&lt;=10, 3, Y778&lt;=15, 2.5, Y778&lt;=20, 2, Y778&lt;=25, 1.9, Y778&lt;=30, 1.8, Y778&lt;=35, 1.75, Y778&lt;=40, 1.7, Y778&lt;=45, 1.6, TRUE, 1.5), 0.25))</f>
        <v/>
      </c>
      <c r="E778" s="6" t="inlineStr">
        <is>
          <t>Men</t>
        </is>
      </c>
      <c r="F778" s="6" t="inlineStr">
        <is>
          <t>EDT</t>
        </is>
      </c>
      <c r="G778" s="6" t="inlineStr">
        <is>
          <t>100 ML</t>
        </is>
      </c>
      <c r="H778" t="inlineStr">
        <is>
          <t>Perfume</t>
        </is>
      </c>
      <c r="I778" s="6" t="inlineStr">
        <is>
          <t>Amber Fougere</t>
        </is>
      </c>
      <c r="J778" s="6" t="inlineStr">
        <is>
          <t>Woody, Amber, Ozonic</t>
        </is>
      </c>
      <c r="K778" s="6" t="inlineStr">
        <is>
          <t>Violet Leaf, Sea Notes, Nutmeg, Bergamot</t>
        </is>
      </c>
      <c r="L778" s="6" t="inlineStr">
        <is>
          <t>Ambergris, Cashmere Wood, Jasmine</t>
        </is>
      </c>
      <c r="M778" s="6" t="inlineStr">
        <is>
          <t>Sandalwood, Tonka Bean, Musk, Moss</t>
        </is>
      </c>
      <c r="N778" s="6" t="inlineStr">
        <is>
          <t>Evening, Fall, Winter</t>
        </is>
      </c>
      <c r="O778" s="6" t="inlineStr"/>
      <c r="P778" s="6" t="inlineStr">
        <is>
          <t>Bentley Momentum is an amber fougere eau de toilette opening with violet leaf, sea notes, nutmeg and bergamot. Its heart of ambergris, cashmere wood and jasmine leads into a base of sandalwood, tonka bean, musk and moss. It is a modern, easy-to-wear fragrance suited to daily and office use.</t>
        </is>
      </c>
      <c r="Q778" s="13" t="inlineStr">
        <is>
          <t>بنتلي مومنتم عطر أو دو تواليت عنبري فوجير يبدأ بورق البنفسج ونفحات بحرية وجوزة الطيب والبرغموت. يتكون قلبه من العنبر الرمادي وخشب الكشمير والياسمين، لينتهي بقاعدة من خشب الصندل وحبوب التونكا والمسك والطحلب. عطر عصري وسهل الارتداء يناسب الاستخدام اليومي وأجواء العمل.</t>
        </is>
      </c>
      <c r="R778" t="inlineStr"/>
      <c r="S778" t="inlineStr">
        <is>
          <t>Verified; gender corrected from sheet's 'Unisex' to Men per Fragrantica classification</t>
        </is>
      </c>
      <c r="T778" t="inlineStr">
        <is>
          <t>https://www.fragrantica.com/perfume/Bentley/Momentum-43537.html</t>
        </is>
      </c>
      <c r="Y778" s="7" t="n">
        <v>5.8258</v>
      </c>
    </row>
    <row r="779" ht="15.75" customHeight="1" s="11">
      <c r="A779" s="8" t="inlineStr">
        <is>
          <t>7640171190358</t>
        </is>
      </c>
      <c r="B779" s="6" t="inlineStr">
        <is>
          <t>BENTLEY MOMENTUM EDT 100 ML TESTER</t>
        </is>
      </c>
      <c r="C779" s="6" t="inlineStr">
        <is>
          <t>BENTLEY</t>
        </is>
      </c>
      <c r="D779" s="5">
        <f>IF(OR(ISBLANK(Y779), Y779=0, NOT(ISNUMBER(Y779))), "", MROUND(Y779 * IFS(Y779&lt;=3, 4, Y779&lt;=8, 3.5, Y779&lt;=10, 3, Y779&lt;=15, 2.5, Y779&lt;=20, 2, Y779&lt;=25, 1.9, Y779&lt;=30, 1.8, Y779&lt;=35, 1.75, Y779&lt;=40, 1.7, Y779&lt;=45, 1.6, TRUE, 1.5), 0.25))</f>
        <v/>
      </c>
      <c r="E779" s="6" t="inlineStr">
        <is>
          <t>Unisex</t>
        </is>
      </c>
      <c r="F779" s="6" t="inlineStr">
        <is>
          <t>EDT</t>
        </is>
      </c>
      <c r="G779" s="6" t="inlineStr">
        <is>
          <t>100 ML</t>
        </is>
      </c>
      <c r="I779" s="6" t="inlineStr">
        <is>
          <t>Amber Fougere</t>
        </is>
      </c>
      <c r="J779" s="6" t="inlineStr">
        <is>
          <t>Aromatic, Woody, Marine</t>
        </is>
      </c>
      <c r="K779" s="6" t="inlineStr">
        <is>
          <t>Bergamot, Sea Notes, Nutmeg</t>
        </is>
      </c>
      <c r="L779" s="6" t="inlineStr">
        <is>
          <t>Cashmere Wood, Ambergris, Jasmine</t>
        </is>
      </c>
      <c r="M779" s="6" t="inlineStr">
        <is>
          <t>Sandalwood, Tonka Bean, Musk</t>
        </is>
      </c>
      <c r="N779" s="6" t="inlineStr">
        <is>
          <t>Daytime, Office</t>
        </is>
      </c>
      <c r="O779" s="6" t="inlineStr">
        <is>
          <t>UK</t>
        </is>
      </c>
      <c r="P779"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79" s="7" t="n">
        <v>4.41</v>
      </c>
    </row>
    <row r="780" ht="15.75" customHeight="1" s="11">
      <c r="A780" s="8" t="inlineStr">
        <is>
          <t>7640171190334</t>
        </is>
      </c>
      <c r="B780" s="6" t="inlineStr">
        <is>
          <t>BENTLEY MOMENTUM INTENSE EDP 100 ML</t>
        </is>
      </c>
      <c r="C780" s="6" t="inlineStr">
        <is>
          <t>Bentley</t>
        </is>
      </c>
      <c r="D780" s="5">
        <f>IF(OR(ISBLANK(Y780), Y780=0, NOT(ISNUMBER(Y780))), "", MROUND(Y780 * IFS(Y780&lt;=3, 4, Y780&lt;=8, 3.5, Y780&lt;=10, 3, Y780&lt;=15, 2.5, Y780&lt;=20, 2, Y780&lt;=25, 1.9, Y780&lt;=30, 1.8, Y780&lt;=35, 1.75, Y780&lt;=40, 1.7, Y780&lt;=45, 1.6, TRUE, 1.5), 0.25))</f>
        <v/>
      </c>
      <c r="E780" s="6" t="inlineStr">
        <is>
          <t>Men</t>
        </is>
      </c>
      <c r="F780" s="6" t="inlineStr">
        <is>
          <t>EDP</t>
        </is>
      </c>
      <c r="G780" s="6" t="inlineStr">
        <is>
          <t>100 ML</t>
        </is>
      </c>
      <c r="H780" t="inlineStr">
        <is>
          <t>Perfume</t>
        </is>
      </c>
      <c r="I780" s="6" t="inlineStr">
        <is>
          <t>Amber Woody</t>
        </is>
      </c>
      <c r="J780" s="6" t="inlineStr">
        <is>
          <t>Amber, Aromatic, Woody</t>
        </is>
      </c>
      <c r="K780" s="6" t="inlineStr">
        <is>
          <t>Lavender, Elemi, Bergamot</t>
        </is>
      </c>
      <c r="L780" s="6" t="inlineStr">
        <is>
          <t>Ambergris, Tonka Bean, Geranium</t>
        </is>
      </c>
      <c r="M780" s="6" t="inlineStr">
        <is>
          <t>Amberwood, Sandalwood, Musk</t>
        </is>
      </c>
      <c r="N780" s="6" t="inlineStr">
        <is>
          <t>Evening, Fall, Winter</t>
        </is>
      </c>
      <c r="O780" s="6" t="inlineStr"/>
      <c r="P780" s="6" t="inlineStr">
        <is>
          <t>Bentley Momentum Intense is an amber woody eau de parfum for men, opening with lavender, elemi and bergamot. Its heart reveals ambergris, tonka bean and geranium, resting on a base of amberwood, sandalwood and musk for a warm, enveloping character.</t>
        </is>
      </c>
      <c r="Q780" s="13" t="inlineStr">
        <is>
          <t>بنتلي مومنتوم إنتنس عطر رجالي من فئة أو دو بارفان بطابع عنبري خشبي، يفتتح بمزيج من الخزامى والإيلمي والبرغموت. يتكشف قلبه عن العنبر الرمادي وحبوب التونكا والجيرانيوم، لينتهي بقاعدة من الخشب العنبري وخشب الصندل والمسك تمنحه طابعاً دافئاً وآسراً.</t>
        </is>
      </c>
      <c r="R780" t="inlineStr"/>
      <c r="S780" t="inlineStr">
        <is>
          <t>Verified</t>
        </is>
      </c>
      <c r="T780" t="inlineStr">
        <is>
          <t>https://www.fragrantica.com/perfume/Bentley/Momentum-Intense-43538.html</t>
        </is>
      </c>
      <c r="Y780" s="7" t="n">
        <v>8.039199999999999</v>
      </c>
    </row>
    <row r="781" ht="15.75" customHeight="1" s="11">
      <c r="A781" s="8" t="inlineStr">
        <is>
          <t>7640171190365</t>
        </is>
      </c>
      <c r="B781" s="6" t="inlineStr">
        <is>
          <t>BENTLEY MOMENTUM INTENSE EDP 100 ML TESTER</t>
        </is>
      </c>
      <c r="C781" s="6" t="inlineStr">
        <is>
          <t>BENTLEY</t>
        </is>
      </c>
      <c r="D781" s="5">
        <f>IF(OR(ISBLANK(Y781), Y781=0, NOT(ISNUMBER(Y781))), "", MROUND(Y781 * IFS(Y781&lt;=3, 4, Y781&lt;=8, 3.5, Y781&lt;=10, 3, Y781&lt;=15, 2.5, Y781&lt;=20, 2, Y781&lt;=25, 1.9, Y781&lt;=30, 1.8, Y781&lt;=35, 1.75, Y781&lt;=40, 1.7, Y781&lt;=45, 1.6, TRUE, 1.5), 0.25))</f>
        <v/>
      </c>
      <c r="E781" s="6" t="inlineStr">
        <is>
          <t>Unisex</t>
        </is>
      </c>
      <c r="F781" s="6" t="inlineStr">
        <is>
          <t>EDP</t>
        </is>
      </c>
      <c r="G781" s="6" t="inlineStr">
        <is>
          <t>100 ML</t>
        </is>
      </c>
      <c r="I781" s="6" t="inlineStr">
        <is>
          <t>Amber Fougere</t>
        </is>
      </c>
      <c r="J781" s="6" t="inlineStr">
        <is>
          <t>Aromatic, Woody, Marine</t>
        </is>
      </c>
      <c r="K781" s="6" t="inlineStr">
        <is>
          <t>Bergamot, Sea Notes, Nutmeg</t>
        </is>
      </c>
      <c r="L781" s="6" t="inlineStr">
        <is>
          <t>Cashmere Wood, Ambergris, Jasmine</t>
        </is>
      </c>
      <c r="M781" s="6" t="inlineStr">
        <is>
          <t>Sandalwood, Tonka Bean, Musk</t>
        </is>
      </c>
      <c r="N781" s="6" t="inlineStr">
        <is>
          <t>Daytime, Office</t>
        </is>
      </c>
      <c r="O781" s="6" t="inlineStr">
        <is>
          <t>UK</t>
        </is>
      </c>
      <c r="P781"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81" s="7" t="n">
        <v>7</v>
      </c>
    </row>
    <row r="782" ht="15.75" customHeight="1" s="11">
      <c r="A782" s="8" t="inlineStr">
        <is>
          <t>7640171193649</t>
        </is>
      </c>
      <c r="B782" s="6" t="inlineStr">
        <is>
          <t>BENTLEY MOMENTUM UNBREAKABLE EDP 100 ML</t>
        </is>
      </c>
      <c r="C782" s="6" t="inlineStr">
        <is>
          <t>BENTLEY</t>
        </is>
      </c>
      <c r="D782" s="5">
        <f>IF(OR(ISBLANK(Y782), Y782=0, NOT(ISNUMBER(Y782))), "", MROUND(Y782 * IFS(Y782&lt;=3, 4, Y782&lt;=8, 3.5, Y782&lt;=10, 3, Y782&lt;=15, 2.5, Y782&lt;=20, 2, Y782&lt;=25, 1.9, Y782&lt;=30, 1.8, Y782&lt;=35, 1.75, Y782&lt;=40, 1.7, Y782&lt;=45, 1.6, TRUE, 1.5), 0.25))</f>
        <v/>
      </c>
      <c r="E782" s="6" t="inlineStr">
        <is>
          <t>Unisex</t>
        </is>
      </c>
      <c r="F782" s="6" t="inlineStr">
        <is>
          <t>EDP</t>
        </is>
      </c>
      <c r="G782" s="6" t="inlineStr">
        <is>
          <t>100 ML</t>
        </is>
      </c>
      <c r="I782" s="6" t="inlineStr">
        <is>
          <t>Woody Floral Musk</t>
        </is>
      </c>
      <c r="J782" s="6" t="inlineStr">
        <is>
          <t>Woody</t>
        </is>
      </c>
      <c r="K782" s="6" t="inlineStr">
        <is>
          <t>Violet Leaf</t>
        </is>
      </c>
      <c r="L782" s="6" t="inlineStr">
        <is>
          <t>Geranium, Iris</t>
        </is>
      </c>
      <c r="M782" s="6" t="inlineStr">
        <is>
          <t>Papyrus, Vetiver</t>
        </is>
      </c>
      <c r="N782" s="6" t="inlineStr">
        <is>
          <t>Office</t>
        </is>
      </c>
      <c r="O782" s="6" t="inlineStr">
        <is>
          <t>United Kingdom</t>
        </is>
      </c>
      <c r="P782" s="6" t="inlineStr">
        <is>
          <t>Experience rugged sophistication with Iris and Vetiver. This Woody Floral Musk fragrance suits the modern professional perfectly. It provides a strong, confident presence for office wear.</t>
        </is>
      </c>
      <c r="Y782" s="7" t="n">
        <v>9</v>
      </c>
    </row>
    <row r="783" ht="15.75" customHeight="1" s="11">
      <c r="A783" s="8" t="inlineStr">
        <is>
          <t>7640171191140</t>
        </is>
      </c>
      <c r="B783" s="6" t="inlineStr">
        <is>
          <t>BENTLEY MOMENTUM UNLIMITED EDT 100 ML</t>
        </is>
      </c>
      <c r="C783" s="6" t="inlineStr">
        <is>
          <t>Bentley</t>
        </is>
      </c>
      <c r="D783" s="5">
        <f>IF(OR(ISBLANK(Y783), Y783=0, NOT(ISNUMBER(Y783))), "", MROUND(Y783 * IFS(Y783&lt;=3, 4, Y783&lt;=8, 3.5, Y783&lt;=10, 3, Y783&lt;=15, 2.5, Y783&lt;=20, 2, Y783&lt;=25, 1.9, Y783&lt;=30, 1.8, Y783&lt;=35, 1.75, Y783&lt;=40, 1.7, Y783&lt;=45, 1.6, TRUE, 1.5), 0.25))</f>
        <v/>
      </c>
      <c r="E783" s="6" t="inlineStr">
        <is>
          <t>Men</t>
        </is>
      </c>
      <c r="F783" s="6" t="inlineStr">
        <is>
          <t>EDT</t>
        </is>
      </c>
      <c r="G783" s="6" t="inlineStr">
        <is>
          <t>100 ML</t>
        </is>
      </c>
      <c r="H783" t="inlineStr">
        <is>
          <t>Perfume</t>
        </is>
      </c>
      <c r="I783" s="6" t="inlineStr">
        <is>
          <t>Woody Aromatic</t>
        </is>
      </c>
      <c r="J783" s="6" t="inlineStr">
        <is>
          <t>Woody, Aromatic, Musky</t>
        </is>
      </c>
      <c r="K783" s="6" t="inlineStr">
        <is>
          <t>Green Apple, Grapefruit, Cardamom</t>
        </is>
      </c>
      <c r="L783" s="6" t="inlineStr">
        <is>
          <t>Vetiver, Cedar, Sandalwood</t>
        </is>
      </c>
      <c r="M783" s="6" t="inlineStr">
        <is>
          <t>Leather, Ambroxan, Musk</t>
        </is>
      </c>
      <c r="N783" s="6" t="inlineStr">
        <is>
          <t>Daytime, Evening</t>
        </is>
      </c>
      <c r="O783" s="6" t="inlineStr"/>
      <c r="P783" s="6" t="inlineStr">
        <is>
          <t>Bentley Momentum Unlimited is a woody aromatic eau de toilette for men that opens with green apple, grapefruit and cardamom. A heart of vetiver, cedar and sandalwood leads into a base of leather, ambroxan and musk, giving the fragrance a fresh, dynamic finish.</t>
        </is>
      </c>
      <c r="Q783" s="13" t="inlineStr">
        <is>
          <t>بنتلي مومنتوم أنليميتد عطر رجالي من فئة أو دو تواليت بطابع خشبي عطري، يفتتح بالتفاح الأخضر والجريب فروت والهيل. يقود قلبه المكون من نبات الفيتيفر وخشب الأرز وخشب الصندل إلى قاعدة من الجلد والأمبروكسان والمسك، ليمنح العطر لمسة منعشة وحيوية.</t>
        </is>
      </c>
      <c r="R783" t="inlineStr"/>
      <c r="S783" t="inlineStr">
        <is>
          <t>Verified</t>
        </is>
      </c>
      <c r="T783" t="inlineStr">
        <is>
          <t>https://www.fragrantica.com/perfume/Bentley/Momentum-Unlimited-50027.html</t>
        </is>
      </c>
      <c r="Y783" s="7" t="n">
        <v>5.9133</v>
      </c>
    </row>
    <row r="784" ht="15.75" customHeight="1" s="11">
      <c r="A784" s="8" t="inlineStr">
        <is>
          <t>7640171193403</t>
        </is>
      </c>
      <c r="B784" s="6" t="inlineStr">
        <is>
          <t>BENTLEY SILVERLAKE EDP 100ML</t>
        </is>
      </c>
      <c r="C784" s="6" t="inlineStr">
        <is>
          <t>Bentley</t>
        </is>
      </c>
      <c r="D784" s="5">
        <f>IF(OR(ISBLANK(Y784), Y784=0, NOT(ISNUMBER(Y784))), "", MROUND(Y784 * IFS(Y784&lt;=3, 4, Y784&lt;=8, 3.5, Y784&lt;=10, 3, Y784&lt;=15, 2.5, Y784&lt;=20, 2, Y784&lt;=25, 1.9, Y784&lt;=30, 1.8, Y784&lt;=35, 1.75, Y784&lt;=40, 1.7, Y784&lt;=45, 1.6, TRUE, 1.5), 0.25))</f>
        <v/>
      </c>
      <c r="E784" s="6" t="inlineStr">
        <is>
          <t>Men</t>
        </is>
      </c>
      <c r="F784" s="6" t="inlineStr">
        <is>
          <t>EDP</t>
        </is>
      </c>
      <c r="G784" s="6" t="inlineStr">
        <is>
          <t>100 ML</t>
        </is>
      </c>
      <c r="H784" t="inlineStr">
        <is>
          <t>Perfume</t>
        </is>
      </c>
      <c r="I784" s="6" t="inlineStr">
        <is>
          <t>Aromatic Spicy</t>
        </is>
      </c>
      <c r="J784" s="6" t="inlineStr">
        <is>
          <t>Aromatic, Green, Citrus</t>
        </is>
      </c>
      <c r="K784" s="6" t="inlineStr">
        <is>
          <t>Lemon, Peppermint</t>
        </is>
      </c>
      <c r="L784" s="6" t="inlineStr">
        <is>
          <t>Lavender, Pink Pepper, Violet Leaf</t>
        </is>
      </c>
      <c r="M784" s="6" t="inlineStr">
        <is>
          <t>Ambery Woods, Musk</t>
        </is>
      </c>
      <c r="N784" s="6" t="inlineStr">
        <is>
          <t>Daytime, Spring, Summer</t>
        </is>
      </c>
      <c r="O784" s="6" t="inlineStr">
        <is>
          <t>France</t>
        </is>
      </c>
      <c r="P784"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4"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4" t="inlineStr"/>
      <c r="S784" t="inlineStr">
        <is>
          <t>Verified</t>
        </is>
      </c>
      <c r="T784" t="inlineStr">
        <is>
          <t>https://shop.bentleymotors.com/products/bentley-for-men-silverlake-eau-de-parfum ; https://www.fragrantica.com/perfume/Bentley/Bentley-For-Men-Silverlake-63168.html</t>
        </is>
      </c>
      <c r="Y784" s="7" t="n">
        <v>6.7108</v>
      </c>
    </row>
    <row r="785" ht="15.75" customHeight="1" s="11">
      <c r="A785" s="8" t="inlineStr">
        <is>
          <t>7640171193397</t>
        </is>
      </c>
      <c r="B785" s="6" t="inlineStr">
        <is>
          <t>BENTLEY SILVERLAKE FOR MEN EDP 100 ML TESTER</t>
        </is>
      </c>
      <c r="C785" s="6" t="inlineStr">
        <is>
          <t>Bentley</t>
        </is>
      </c>
      <c r="D785" s="5">
        <f>IF(OR(ISBLANK(Y785), Y785=0, NOT(ISNUMBER(Y785))), "", MROUND(Y785 * IFS(Y785&lt;=3, 4, Y785&lt;=8, 3.5, Y785&lt;=10, 3, Y785&lt;=15, 2.5, Y785&lt;=20, 2, Y785&lt;=25, 1.9, Y785&lt;=30, 1.8, Y785&lt;=35, 1.75, Y785&lt;=40, 1.7, Y785&lt;=45, 1.6, TRUE, 1.5), 0.25))</f>
        <v/>
      </c>
      <c r="E785" s="6" t="inlineStr">
        <is>
          <t>Men</t>
        </is>
      </c>
      <c r="F785" s="6" t="inlineStr">
        <is>
          <t>EDP</t>
        </is>
      </c>
      <c r="G785" s="6" t="inlineStr">
        <is>
          <t>100 ML</t>
        </is>
      </c>
      <c r="H785" t="inlineStr">
        <is>
          <t>Perfume</t>
        </is>
      </c>
      <c r="I785" s="6" t="inlineStr">
        <is>
          <t>Aromatic Spicy</t>
        </is>
      </c>
      <c r="J785" s="6" t="inlineStr">
        <is>
          <t>Aromatic, Green, Citrus</t>
        </is>
      </c>
      <c r="K785" s="6" t="inlineStr">
        <is>
          <t>Lemon, Peppermint</t>
        </is>
      </c>
      <c r="L785" s="6" t="inlineStr">
        <is>
          <t>Lavender, Pink Pepper, Violet Leaf</t>
        </is>
      </c>
      <c r="M785" s="6" t="inlineStr">
        <is>
          <t>Ambery Woods, Musk</t>
        </is>
      </c>
      <c r="N785" s="6" t="inlineStr">
        <is>
          <t>Daytime, Spring, Summer</t>
        </is>
      </c>
      <c r="O785" s="6" t="inlineStr">
        <is>
          <t>France</t>
        </is>
      </c>
      <c r="P785"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5"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5" t="inlineStr">
        <is>
          <t>Tester</t>
        </is>
      </c>
      <c r="S785" t="inlineStr">
        <is>
          <t>Verified</t>
        </is>
      </c>
      <c r="T785" t="inlineStr">
        <is>
          <t>https://shop.bentleymotors.com/products/bentley-for-men-silverlake-eau-de-parfum ; https://www.fragrantica.com/perfume/Bentley/Bentley-For-Men-Silverlake-63168.html</t>
        </is>
      </c>
      <c r="Y785" s="7" t="n">
        <v>5.56</v>
      </c>
    </row>
    <row r="786" ht="15.75" customHeight="1" s="11">
      <c r="A786" s="8" t="inlineStr">
        <is>
          <t>3294561843757</t>
        </is>
      </c>
      <c r="B786" s="6" t="inlineStr">
        <is>
          <t>BERGAMOT BLACK LINE 100ML</t>
        </is>
      </c>
      <c r="C786" s="6" t="inlineStr">
        <is>
          <t>SAMAM</t>
        </is>
      </c>
      <c r="D786" s="5">
        <f>IF(OR(ISBLANK(Y786), Y786=0, NOT(ISNUMBER(Y786))), "", MROUND(Y786 * IFS(Y786&lt;=3, 4, Y786&lt;=8, 3.5, Y786&lt;=10, 3, Y786&lt;=15, 2.5, Y786&lt;=20, 2, Y786&lt;=25, 1.9, Y786&lt;=30, 1.8, Y786&lt;=35, 1.75, Y786&lt;=40, 1.7, Y786&lt;=45, 1.6, TRUE, 1.5), 0.25))</f>
        <v/>
      </c>
      <c r="E786" s="6" t="inlineStr">
        <is>
          <t>Unisex</t>
        </is>
      </c>
      <c r="F786" s="6" t="n"/>
      <c r="G786" s="6" t="inlineStr">
        <is>
          <t>100 ML</t>
        </is>
      </c>
      <c r="I786" s="6" t="inlineStr">
        <is>
          <t>Citrus Aromatic</t>
        </is>
      </c>
      <c r="J786" s="6" t="inlineStr">
        <is>
          <t>Citrus, Fresh, Woody</t>
        </is>
      </c>
      <c r="K786" s="6" t="inlineStr">
        <is>
          <t>Bergamot, Grapefruit</t>
        </is>
      </c>
      <c r="L786" s="6" t="inlineStr">
        <is>
          <t>Petitgrain, Orange Blossom</t>
        </is>
      </c>
      <c r="M786" s="6" t="inlineStr">
        <is>
          <t>Cedarwood, Vetiver</t>
        </is>
      </c>
      <c r="N786" s="6" t="inlineStr">
        <is>
          <t>Daytime, Summer</t>
        </is>
      </c>
      <c r="O786" s="6" t="inlineStr">
        <is>
          <t>UAE</t>
        </is>
      </c>
      <c r="P786" s="6" t="inlineStr">
        <is>
          <t>Samam Bergamot Black Line is a highly crisp, uplifting, and elegant citrus aromatic fragrance. Centered around a premium, zesty bergamot note, it is perfectly balanced by fresh orange blossom and a clean cedar base. This refined and transparent scent is ideal for sophisticated summer days and smart-casual daytime wear.</t>
        </is>
      </c>
      <c r="Y786" s="7" t="n">
        <v>9.5442</v>
      </c>
    </row>
    <row r="787" ht="15.75" customHeight="1" s="11">
      <c r="A787" s="8" t="inlineStr">
        <is>
          <t>6294561566448</t>
        </is>
      </c>
      <c r="B787" s="6" t="inlineStr">
        <is>
          <t>BERGAMOT BREEZE EDP 100ML</t>
        </is>
      </c>
      <c r="C787" s="6" t="inlineStr">
        <is>
          <t>SAMAM</t>
        </is>
      </c>
      <c r="D787" s="5">
        <f>IF(OR(ISBLANK(Y787), Y787=0, NOT(ISNUMBER(Y787))), "", MROUND(Y787 * IFS(Y787&lt;=3, 4, Y787&lt;=8, 3.5, Y787&lt;=10, 3, Y787&lt;=15, 2.5, Y787&lt;=20, 2, Y787&lt;=25, 1.9, Y787&lt;=30, 1.8, Y787&lt;=35, 1.75, Y787&lt;=40, 1.7, Y787&lt;=45, 1.6, TRUE, 1.5), 0.25))</f>
        <v/>
      </c>
      <c r="E787" s="6" t="inlineStr">
        <is>
          <t>Unisex</t>
        </is>
      </c>
      <c r="F787" s="6" t="inlineStr">
        <is>
          <t>EDP</t>
        </is>
      </c>
      <c r="G787" s="6" t="inlineStr">
        <is>
          <t>100 ML</t>
        </is>
      </c>
      <c r="I787" s="6" t="inlineStr">
        <is>
          <t>Citrus Aromatic</t>
        </is>
      </c>
      <c r="J787" s="6" t="inlineStr">
        <is>
          <t>Citrus</t>
        </is>
      </c>
      <c r="K787" s="6" t="inlineStr">
        <is>
          <t>Bergamot, Lemon</t>
        </is>
      </c>
      <c r="L787" s="6" t="inlineStr">
        <is>
          <t>Lavender, Rose</t>
        </is>
      </c>
      <c r="M787" s="6" t="inlineStr">
        <is>
          <t>Musk, Amber</t>
        </is>
      </c>
      <c r="N787" s="6" t="inlineStr">
        <is>
          <t>Daytime, Summer</t>
        </is>
      </c>
      <c r="O787" s="6" t="inlineStr">
        <is>
          <t>UAE</t>
        </is>
      </c>
      <c r="P787" s="6" t="inlineStr">
        <is>
          <t>Samam Bergamot Breeze is a refreshing citrus aromatic fragrance perfect for sunny days. It opens with a vibrant burst of bergamot and lemon, seamlessly blending into a floral heart. The musky base leaves a lasting impression, making it ideal for those who love fresh, uplifting scents.</t>
        </is>
      </c>
      <c r="Y787" s="7" t="n">
        <v>9.5442</v>
      </c>
    </row>
    <row r="788" ht="15.75" customHeight="1" s="11">
      <c r="A788" s="8" t="inlineStr">
        <is>
          <t>3294561566465</t>
        </is>
      </c>
      <c r="B788" s="6" t="inlineStr">
        <is>
          <t>BERGAMOT BROOK EDP 100ML</t>
        </is>
      </c>
      <c r="C788" s="6" t="inlineStr">
        <is>
          <t>SAMAM</t>
        </is>
      </c>
      <c r="D788" s="5">
        <f>IF(OR(ISBLANK(Y788), Y788=0, NOT(ISNUMBER(Y788))), "", MROUND(Y788 * IFS(Y788&lt;=3, 4, Y788&lt;=8, 3.5, Y788&lt;=10, 3, Y788&lt;=15, 2.5, Y788&lt;=20, 2, Y788&lt;=25, 1.9, Y788&lt;=30, 1.8, Y788&lt;=35, 1.75, Y788&lt;=40, 1.7, Y788&lt;=45, 1.6, TRUE, 1.5), 0.25))</f>
        <v/>
      </c>
      <c r="E788" s="6" t="inlineStr">
        <is>
          <t>Unisex</t>
        </is>
      </c>
      <c r="F788" s="6" t="inlineStr">
        <is>
          <t>EDP</t>
        </is>
      </c>
      <c r="G788" s="6" t="inlineStr">
        <is>
          <t>100 ML</t>
        </is>
      </c>
      <c r="I788" s="6" t="inlineStr">
        <is>
          <t>Citrus Aromatic</t>
        </is>
      </c>
      <c r="J788" s="6" t="inlineStr">
        <is>
          <t>Citrus Green Fresh</t>
        </is>
      </c>
      <c r="K788" s="6" t="inlineStr">
        <is>
          <t>Bergamot, Lemon</t>
        </is>
      </c>
      <c r="L788" s="6" t="inlineStr">
        <is>
          <t>Green Tea, Mint</t>
        </is>
      </c>
      <c r="M788" s="6" t="inlineStr">
        <is>
          <t>Musk, Cedar</t>
        </is>
      </c>
      <c r="N788" s="6" t="inlineStr">
        <is>
          <t>Summer, Casual</t>
        </is>
      </c>
      <c r="O788" s="6" t="inlineStr">
        <is>
          <t>UAE</t>
        </is>
      </c>
      <c r="P788" s="6" t="inlineStr">
        <is>
          <t>Samam Bergamot Brook is a wildly refreshing citrus aromatic fragrance that captures the essence of a cool summer breeze. It features bright bergamot and lemon paired with an invigorating heart of green tea and mint. This crisp, uplifting scent is ideal for casual weekend wear and extremely hot weather.</t>
        </is>
      </c>
      <c r="Y788" s="7" t="n">
        <v>9.5442</v>
      </c>
    </row>
    <row r="789" ht="15.75" customHeight="1" s="11">
      <c r="A789" s="8" t="inlineStr">
        <is>
          <t>6294561566455</t>
        </is>
      </c>
      <c r="B789" s="6" t="inlineStr">
        <is>
          <t>BERGAMOT LAVA EDP 100ML</t>
        </is>
      </c>
      <c r="C789" s="6" t="inlineStr">
        <is>
          <t>SAMAM</t>
        </is>
      </c>
      <c r="D789" s="5">
        <f>IF(OR(ISBLANK(Y789), Y789=0, NOT(ISNUMBER(Y789))), "", MROUND(Y789 * IFS(Y789&lt;=3, 4, Y789&lt;=8, 3.5, Y789&lt;=10, 3, Y789&lt;=15, 2.5, Y789&lt;=20, 2, Y789&lt;=25, 1.9, Y789&lt;=30, 1.8, Y789&lt;=35, 1.75, Y789&lt;=40, 1.7, Y789&lt;=45, 1.6, TRUE, 1.5), 0.25))</f>
        <v/>
      </c>
      <c r="E789" s="6" t="inlineStr">
        <is>
          <t>Unisex</t>
        </is>
      </c>
      <c r="F789" s="6" t="inlineStr">
        <is>
          <t>EDP</t>
        </is>
      </c>
      <c r="G789" s="6" t="inlineStr">
        <is>
          <t>100 ML</t>
        </is>
      </c>
      <c r="I789" s="6" t="inlineStr">
        <is>
          <t>Woody Spicy</t>
        </is>
      </c>
      <c r="J789" s="6" t="inlineStr">
        <is>
          <t>Citrus Spicy Woody</t>
        </is>
      </c>
      <c r="K789" s="6" t="inlineStr">
        <is>
          <t>Bergamot, Grapefruit</t>
        </is>
      </c>
      <c r="L789" s="6" t="inlineStr">
        <is>
          <t>Pink Pepper, Nutmeg</t>
        </is>
      </c>
      <c r="M789" s="6" t="inlineStr">
        <is>
          <t>Vetiver, Cedar</t>
        </is>
      </c>
      <c r="N789" s="6" t="inlineStr">
        <is>
          <t>Versatile, Daytime</t>
        </is>
      </c>
      <c r="O789" s="6" t="inlineStr">
        <is>
          <t>UAE</t>
        </is>
      </c>
      <c r="P789" s="6" t="inlineStr">
        <is>
          <t>Samam Bergamot Lava is a fiery yet refreshing fragrance that uniquely contrasts bright citrus with hot, spicy pink pepper. The heart of nutmeg perfectly bridges the gap to a robust, masculine base of vetiver and cedar. This dynamic scent is incredibly versatile, making it an excellent choice for a confident, everyday signature fragrance.</t>
        </is>
      </c>
      <c r="Y789" s="7" t="n">
        <v>9.5442</v>
      </c>
    </row>
    <row r="790" ht="15.75" customHeight="1" s="11">
      <c r="A790" s="8" t="inlineStr">
        <is>
          <t>3012103011446</t>
        </is>
      </c>
      <c r="B790" s="6" t="inlineStr">
        <is>
          <t>BERGAMOT PARIS BLACK SAPPHIRE EDP 100ML</t>
        </is>
      </c>
      <c r="C790" s="6" t="inlineStr">
        <is>
          <t>SAMAM</t>
        </is>
      </c>
      <c r="D790" s="5">
        <f>IF(OR(ISBLANK(Y790), Y790=0, NOT(ISNUMBER(Y790))), "", MROUND(Y790 * IFS(Y790&lt;=3, 4, Y790&lt;=8, 3.5, Y790&lt;=10, 3, Y790&lt;=15, 2.5, Y790&lt;=20, 2, Y790&lt;=25, 1.9, Y790&lt;=30, 1.8, Y790&lt;=35, 1.75, Y790&lt;=40, 1.7, Y790&lt;=45, 1.6, TRUE, 1.5), 0.25))</f>
        <v/>
      </c>
      <c r="E790" s="6" t="inlineStr">
        <is>
          <t>Unisex</t>
        </is>
      </c>
      <c r="F790" s="6" t="inlineStr">
        <is>
          <t>EDP</t>
        </is>
      </c>
      <c r="G790" s="6" t="inlineStr">
        <is>
          <t>100 ML</t>
        </is>
      </c>
      <c r="I790" s="6" t="inlineStr">
        <is>
          <t>Floral Woody</t>
        </is>
      </c>
      <c r="J790" s="6" t="inlineStr">
        <is>
          <t>Citrus-Woody</t>
        </is>
      </c>
      <c r="K790" s="6" t="inlineStr">
        <is>
          <t>Citrus, Bergamot</t>
        </is>
      </c>
      <c r="L790" s="6" t="inlineStr">
        <is>
          <t>Jasmine, Rose</t>
        </is>
      </c>
      <c r="M790" s="6" t="inlineStr">
        <is>
          <t>Musk, Amber, Wood</t>
        </is>
      </c>
      <c r="N790" s="6" t="inlineStr">
        <is>
          <t>Daily wear, Evening</t>
        </is>
      </c>
      <c r="O790" s="6" t="inlineStr">
        <is>
          <t>France</t>
        </is>
      </c>
      <c r="P790" s="6" t="inlineStr">
        <is>
          <t>SAMAM BERGAMOT PARIS BLACK SAPPHIRE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0" s="7" t="n">
        <v>9.5442</v>
      </c>
    </row>
    <row r="791" ht="15.75" customHeight="1" s="11">
      <c r="A791" s="8" t="inlineStr">
        <is>
          <t>6291107459158</t>
        </is>
      </c>
      <c r="B791" s="6" t="inlineStr">
        <is>
          <t>BERLINETTA EDP 100 ML</t>
        </is>
      </c>
      <c r="C791" s="6" t="inlineStr">
        <is>
          <t>MAISON ALHAMBRA</t>
        </is>
      </c>
      <c r="D791" s="5">
        <f>IF(OR(ISBLANK(Y791), Y791=0, NOT(ISNUMBER(Y791))), "", MROUND(Y791 * IFS(Y791&lt;=3, 4, Y791&lt;=8, 3.5, Y791&lt;=10, 3, Y791&lt;=15, 2.5, Y791&lt;=20, 2, Y791&lt;=25, 1.9, Y791&lt;=30, 1.8, Y791&lt;=35, 1.75, Y791&lt;=40, 1.7, Y791&lt;=45, 1.6, TRUE, 1.5), 0.25))</f>
        <v/>
      </c>
      <c r="E791" s="6" t="inlineStr">
        <is>
          <t>Unisex</t>
        </is>
      </c>
      <c r="F791" s="6" t="inlineStr">
        <is>
          <t>EDP</t>
        </is>
      </c>
      <c r="G791" s="6" t="inlineStr">
        <is>
          <t>100 ML</t>
        </is>
      </c>
      <c r="I791" s="6" t="inlineStr">
        <is>
          <t>Floral Woody</t>
        </is>
      </c>
      <c r="J791" s="6" t="inlineStr">
        <is>
          <t>Citrus-Woody</t>
        </is>
      </c>
      <c r="K791" s="6" t="inlineStr">
        <is>
          <t>Citrus, Bergamot</t>
        </is>
      </c>
      <c r="L791" s="6" t="inlineStr">
        <is>
          <t>Jasmine, Rose</t>
        </is>
      </c>
      <c r="M791" s="6" t="inlineStr">
        <is>
          <t>Musk, Amber, Wood</t>
        </is>
      </c>
      <c r="N791" s="6" t="inlineStr">
        <is>
          <t>Daily wear, Evening</t>
        </is>
      </c>
      <c r="O791" s="6" t="inlineStr">
        <is>
          <t>France</t>
        </is>
      </c>
      <c r="P791" s="6" t="inlineStr">
        <is>
          <t>MAISON ALHAMBRA BERLINETTA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791" t="inlineStr">
        <is>
          <t>Pending research</t>
        </is>
      </c>
      <c r="Y791" s="7" t="n">
        <v>3.957</v>
      </c>
    </row>
    <row r="792" ht="15.75" customHeight="1" s="11">
      <c r="A792" s="8" t="inlineStr">
        <is>
          <t>6291108521878</t>
        </is>
      </c>
      <c r="B792" s="6" t="inlineStr">
        <is>
          <t>BEST ROUGE 540 EDP 100 ML</t>
        </is>
      </c>
      <c r="C792" s="6" t="inlineStr">
        <is>
          <t>EMPER</t>
        </is>
      </c>
      <c r="D792" s="5">
        <f>IF(OR(ISBLANK(Y792), Y792=0, NOT(ISNUMBER(Y792))), "", MROUND(Y792 * IFS(Y792&lt;=3, 4, Y792&lt;=8, 3.5, Y792&lt;=10, 3, Y792&lt;=15, 2.5, Y792&lt;=20, 2, Y792&lt;=25, 1.9, Y792&lt;=30, 1.8, Y792&lt;=35, 1.75, Y792&lt;=40, 1.7, Y792&lt;=45, 1.6, TRUE, 1.5), 0.25))</f>
        <v/>
      </c>
      <c r="E792" s="6" t="inlineStr">
        <is>
          <t>Unisex</t>
        </is>
      </c>
      <c r="F792" s="6" t="inlineStr">
        <is>
          <t>EDP</t>
        </is>
      </c>
      <c r="G792" s="6" t="inlineStr">
        <is>
          <t>100 ML</t>
        </is>
      </c>
      <c r="I792" s="6" t="inlineStr">
        <is>
          <t>Amber Floral</t>
        </is>
      </c>
      <c r="J792" s="6" t="inlineStr">
        <is>
          <t>Woody Sweet</t>
        </is>
      </c>
      <c r="K792" s="6" t="inlineStr">
        <is>
          <t>Saffron, Jasmine</t>
        </is>
      </c>
      <c r="L792" s="6" t="inlineStr">
        <is>
          <t>Amberwood, Ambergris</t>
        </is>
      </c>
      <c r="M792" s="6" t="inlineStr">
        <is>
          <t>Fir Resin, Cedar</t>
        </is>
      </c>
      <c r="N792" s="6" t="inlineStr">
        <is>
          <t>Signature, Special Events</t>
        </is>
      </c>
      <c r="O792" s="6" t="inlineStr">
        <is>
          <t>UAE</t>
        </is>
      </c>
      <c r="P792" s="6" t="inlineStr">
        <is>
          <t>Emper Best Rouge 540 is a masterful amber floral fragrance known for its transparent yet powerful aura. The signature blend of airy jasmine, rich saffron, and warm amberwood creates an intoxicating sweetness. It is an incredibly versatile and luxurious scent that draws compliments all year round.</t>
        </is>
      </c>
      <c r="Y792" s="7" t="n">
        <v>2</v>
      </c>
    </row>
    <row r="793" ht="15.75" customHeight="1" s="11">
      <c r="A793" s="8" t="n"/>
      <c r="B793" s="6" t="inlineStr">
        <is>
          <t>BEVERLY HILL GIORGIO YELLOW EDT 100 ML TESTER</t>
        </is>
      </c>
      <c r="C793" s="6" t="inlineStr">
        <is>
          <t>BEVERLY HILL</t>
        </is>
      </c>
      <c r="D793" s="5">
        <f>IF(OR(ISBLANK(Y793), Y793=0, NOT(ISNUMBER(Y793))), "", MROUND(Y793 * IFS(Y793&lt;=3, 4, Y793&lt;=8, 3.5, Y793&lt;=10, 3, Y793&lt;=15, 2.5, Y793&lt;=20, 2, Y793&lt;=25, 1.9, Y793&lt;=30, 1.8, Y793&lt;=35, 1.75, Y793&lt;=40, 1.7, Y793&lt;=45, 1.6, TRUE, 1.5), 0.25))</f>
        <v/>
      </c>
      <c r="E793" s="6" t="inlineStr">
        <is>
          <t>Unisex</t>
        </is>
      </c>
      <c r="F793" s="6" t="inlineStr">
        <is>
          <t>EDT</t>
        </is>
      </c>
      <c r="G793" s="6" t="inlineStr">
        <is>
          <t>100 ML</t>
        </is>
      </c>
      <c r="I793" s="6" t="inlineStr">
        <is>
          <t>Floral Woody</t>
        </is>
      </c>
      <c r="J793" s="6" t="inlineStr">
        <is>
          <t>Citrus-Woody</t>
        </is>
      </c>
      <c r="K793" s="6" t="inlineStr">
        <is>
          <t>Citrus, Bergamot</t>
        </is>
      </c>
      <c r="L793" s="6" t="inlineStr">
        <is>
          <t>Jasmine, Rose</t>
        </is>
      </c>
      <c r="M793" s="6" t="inlineStr">
        <is>
          <t>Musk, Amber, Wood</t>
        </is>
      </c>
      <c r="N793" s="6" t="inlineStr">
        <is>
          <t>Daily wear, Evening</t>
        </is>
      </c>
      <c r="O793" s="6" t="inlineStr">
        <is>
          <t>France</t>
        </is>
      </c>
      <c r="P793" s="6" t="inlineStr">
        <is>
          <t>BEVERLY HILL BEVERLY HILL GIORGIO YELLOW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3" s="7" t="n">
        <v>0</v>
      </c>
    </row>
    <row r="794" ht="15.75" customHeight="1" s="11">
      <c r="A794" s="8" t="inlineStr">
        <is>
          <t>3363930072699</t>
        </is>
      </c>
      <c r="B794" s="6" t="inlineStr">
        <is>
          <t>BEVERLY HILLS TOUCH EDT W 100 ML</t>
        </is>
      </c>
      <c r="C794" s="6" t="inlineStr">
        <is>
          <t>BEVERLY HILL</t>
        </is>
      </c>
      <c r="D794" s="5">
        <f>IF(OR(ISBLANK(Y794), Y794=0, NOT(ISNUMBER(Y794))), "", MROUND(Y794 * IFS(Y794&lt;=3, 4, Y794&lt;=8, 3.5, Y794&lt;=10, 3, Y794&lt;=15, 2.5, Y794&lt;=20, 2, Y794&lt;=25, 1.9, Y794&lt;=30, 1.8, Y794&lt;=35, 1.75, Y794&lt;=40, 1.7, Y794&lt;=45, 1.6, TRUE, 1.5), 0.25))</f>
        <v/>
      </c>
      <c r="E794" s="6" t="inlineStr">
        <is>
          <t>Unisex</t>
        </is>
      </c>
      <c r="F794" s="6" t="inlineStr">
        <is>
          <t>EDT</t>
        </is>
      </c>
      <c r="G794" s="6" t="inlineStr">
        <is>
          <t>100 ML</t>
        </is>
      </c>
      <c r="I794" s="6" t="inlineStr">
        <is>
          <t>Floral Woody</t>
        </is>
      </c>
      <c r="J794" s="6" t="inlineStr">
        <is>
          <t>Citrus-Woody</t>
        </is>
      </c>
      <c r="K794" s="6" t="inlineStr">
        <is>
          <t>Citrus, Bergamot</t>
        </is>
      </c>
      <c r="L794" s="6" t="inlineStr">
        <is>
          <t>Jasmine, Rose</t>
        </is>
      </c>
      <c r="M794" s="6" t="inlineStr">
        <is>
          <t>Musk, Amber, Wood</t>
        </is>
      </c>
      <c r="N794" s="6" t="inlineStr">
        <is>
          <t>Daily wear, Evening</t>
        </is>
      </c>
      <c r="O794" s="6" t="inlineStr">
        <is>
          <t>France</t>
        </is>
      </c>
      <c r="P794" s="6" t="inlineStr">
        <is>
          <t>BEVERLY HILL BEVERLY HILLS TOUCH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4" s="7" t="n">
        <v>8</v>
      </c>
    </row>
    <row r="795" ht="15.75" customHeight="1" s="11">
      <c r="A795" s="8" t="inlineStr">
        <is>
          <t>719346536325</t>
        </is>
      </c>
      <c r="B795" s="6" t="inlineStr">
        <is>
          <t>BEVERLY HILLS YELLOW MEN EDT 1OO ML</t>
        </is>
      </c>
      <c r="C795" s="6" t="inlineStr">
        <is>
          <t>BEVERLY HILL</t>
        </is>
      </c>
      <c r="D795" s="5">
        <f>IF(OR(ISBLANK(Y795), Y795=0, NOT(ISNUMBER(Y795))), "", MROUND(Y795 * IFS(Y795&lt;=3, 4, Y795&lt;=8, 3.5, Y795&lt;=10, 3, Y795&lt;=15, 2.5, Y795&lt;=20, 2, Y795&lt;=25, 1.9, Y795&lt;=30, 1.8, Y795&lt;=35, 1.75, Y795&lt;=40, 1.7, Y795&lt;=45, 1.6, TRUE, 1.5), 0.25))</f>
        <v/>
      </c>
      <c r="E795" s="6" t="inlineStr">
        <is>
          <t>Men</t>
        </is>
      </c>
      <c r="F795" s="6" t="inlineStr">
        <is>
          <t>EDT</t>
        </is>
      </c>
      <c r="G795" s="6" t="n"/>
      <c r="I795" s="6" t="inlineStr">
        <is>
          <t>Floral Fruity</t>
        </is>
      </c>
      <c r="J795" s="6" t="inlineStr">
        <is>
          <t>Citrus Floral</t>
        </is>
      </c>
      <c r="K795" s="6" t="inlineStr">
        <is>
          <t>Mandarin, Orange</t>
        </is>
      </c>
      <c r="L795" s="6" t="inlineStr">
        <is>
          <t>Jasmine, Rose, Peach</t>
        </is>
      </c>
      <c r="M795" s="6" t="inlineStr">
        <is>
          <t>Sandalwood, Vanilla</t>
        </is>
      </c>
      <c r="N795" s="6" t="inlineStr">
        <is>
          <t>Daytime, Casual</t>
        </is>
      </c>
      <c r="O795" s="6" t="inlineStr">
        <is>
          <t>USA</t>
        </is>
      </c>
      <c r="P795" s="6" t="inlineStr">
        <is>
          <t>Beverly Hills Yellow is a vibrant floral fruity fragrance that captures the sunny essence of California. Designed for women who love a fresh and uplifting aroma, it features sparkling citrus top notes and a soft floral heart. Perfect for daily wear, this scent brings a touch of effortless glamour to any casual outing.</t>
        </is>
      </c>
      <c r="Y795" s="7" t="n">
        <v>4.32</v>
      </c>
    </row>
    <row r="796" ht="15.75" customHeight="1" s="11">
      <c r="A796" s="8" t="inlineStr">
        <is>
          <t>3607344343892</t>
        </is>
      </c>
      <c r="B796" s="6" t="inlineStr">
        <is>
          <t>BEYONCE HEAT EDP 100ML</t>
        </is>
      </c>
      <c r="C796" s="6" t="inlineStr">
        <is>
          <t>BEYONCE</t>
        </is>
      </c>
      <c r="D796" s="5">
        <f>IF(OR(ISBLANK(Y796), Y796=0, NOT(ISNUMBER(Y796))), "", MROUND(Y796 * IFS(Y796&lt;=3, 4, Y796&lt;=8, 3.5, Y796&lt;=10, 3, Y796&lt;=15, 2.5, Y796&lt;=20, 2, Y796&lt;=25, 1.9, Y796&lt;=30, 1.8, Y796&lt;=35, 1.75, Y796&lt;=40, 1.7, Y796&lt;=45, 1.6, TRUE, 1.5), 0.25))</f>
        <v/>
      </c>
      <c r="E796" s="6" t="inlineStr">
        <is>
          <t>Unisex</t>
        </is>
      </c>
      <c r="F796" s="6" t="inlineStr">
        <is>
          <t>EDP</t>
        </is>
      </c>
      <c r="G796" s="6" t="inlineStr">
        <is>
          <t>100 ML</t>
        </is>
      </c>
      <c r="I796" s="6" t="inlineStr">
        <is>
          <t>Amber Vanilla</t>
        </is>
      </c>
      <c r="J796" s="6" t="inlineStr">
        <is>
          <t>Sweet, Fruity</t>
        </is>
      </c>
      <c r="K796" s="6" t="inlineStr">
        <is>
          <t>Peach, Orchid, Magnolia</t>
        </is>
      </c>
      <c r="L796" s="6" t="inlineStr">
        <is>
          <t>Musk, Honeysuckle, Almond</t>
        </is>
      </c>
      <c r="M796" s="6" t="inlineStr">
        <is>
          <t>Amber, Tonka Bean, Sequoia</t>
        </is>
      </c>
      <c r="N796" s="6" t="inlineStr">
        <is>
          <t>Night Out, Winter</t>
        </is>
      </c>
      <c r="O796" s="6" t="inlineStr">
        <is>
          <t>USA</t>
        </is>
      </c>
      <c r="P796" s="6" t="inlineStr">
        <is>
          <t>Beyonce Heat is a fiery amber vanilla fragrance loaded with luscious peach, sultry orchid, and warm tonka bean. Targeted at confident and glamorous women, it embodies pure passion and energy. This sweet and seductive scent is the ultimate choice for a thrilling night out or winter evening.</t>
        </is>
      </c>
      <c r="Y796" s="7" t="n">
        <v>5.4999</v>
      </c>
    </row>
    <row r="797" ht="15.75" customHeight="1" s="11">
      <c r="A797" s="8" t="inlineStr">
        <is>
          <t>6290311723673</t>
        </is>
      </c>
      <c r="B797" s="6" t="inlineStr">
        <is>
          <t>BIG BEN PARFUM EDP 200ML</t>
        </is>
      </c>
      <c r="C797" s="6" t="inlineStr">
        <is>
          <t>SIBIRANI PERFUMES</t>
        </is>
      </c>
      <c r="D797" s="5">
        <f>IF(OR(ISBLANK(Y797), Y797=0, NOT(ISNUMBER(Y797))), "", MROUND(Y797 * IFS(Y797&lt;=3, 4, Y797&lt;=8, 3.5, Y797&lt;=10, 3, Y797&lt;=15, 2.5, Y797&lt;=20, 2, Y797&lt;=25, 1.9, Y797&lt;=30, 1.8, Y797&lt;=35, 1.75, Y797&lt;=40, 1.7, Y797&lt;=45, 1.6, TRUE, 1.5), 0.25))</f>
        <v/>
      </c>
      <c r="E797" s="6" t="inlineStr">
        <is>
          <t>Unisex</t>
        </is>
      </c>
      <c r="F797" s="6" t="inlineStr">
        <is>
          <t>EDP</t>
        </is>
      </c>
      <c r="G797" s="6" t="inlineStr">
        <is>
          <t>200 ML</t>
        </is>
      </c>
      <c r="I797" s="6" t="inlineStr">
        <is>
          <t>Woody Aromatic</t>
        </is>
      </c>
      <c r="J797" s="6" t="inlineStr">
        <is>
          <t>Fresh Woody</t>
        </is>
      </c>
      <c r="K797" s="6" t="inlineStr">
        <is>
          <t>Bergamot, Apple</t>
        </is>
      </c>
      <c r="L797" s="6" t="inlineStr">
        <is>
          <t>Lavender, Geranium</t>
        </is>
      </c>
      <c r="M797" s="6" t="inlineStr">
        <is>
          <t>Cedar, Vetiver</t>
        </is>
      </c>
      <c r="N797" s="6" t="inlineStr">
        <is>
          <t>Office</t>
        </is>
      </c>
      <c r="O797" s="6" t="inlineStr">
        <is>
          <t>United Kingdom</t>
        </is>
      </c>
      <c r="P797" s="6" t="inlineStr">
        <is>
          <t>Command respect with crisp Bergamot and sturdy Cedar notes. This classic Woody Aromatic scent represents timeless British refinement. Ideal for professional environments, it guarantees a confident aura.</t>
        </is>
      </c>
      <c r="Y797" s="7" t="n">
        <v>7.7733</v>
      </c>
    </row>
    <row r="798" ht="15.75" customHeight="1" s="11">
      <c r="A798" s="8" t="inlineStr">
        <is>
          <t>603531640013</t>
        </is>
      </c>
      <c r="B798" s="6" t="inlineStr">
        <is>
          <t>BIJAN MAN EDT 75 ML</t>
        </is>
      </c>
      <c r="C798" s="6" t="inlineStr">
        <is>
          <t>BIJAN</t>
        </is>
      </c>
      <c r="D798" s="5">
        <f>IF(OR(ISBLANK(Y798), Y798=0, NOT(ISNUMBER(Y798))), "", MROUND(Y798 * IFS(Y798&lt;=3, 4, Y798&lt;=8, 3.5, Y798&lt;=10, 3, Y798&lt;=15, 2.5, Y798&lt;=20, 2, Y798&lt;=25, 1.9, Y798&lt;=30, 1.8, Y798&lt;=35, 1.75, Y798&lt;=40, 1.7, Y798&lt;=45, 1.6, TRUE, 1.5), 0.25))</f>
        <v/>
      </c>
      <c r="E798" s="6" t="inlineStr">
        <is>
          <t>Men</t>
        </is>
      </c>
      <c r="F798" s="6" t="inlineStr">
        <is>
          <t>EDT</t>
        </is>
      </c>
      <c r="G798" s="6" t="inlineStr">
        <is>
          <t>75 ML</t>
        </is>
      </c>
      <c r="I798" s="6" t="inlineStr">
        <is>
          <t>Amber Floral</t>
        </is>
      </c>
      <c r="J798" s="6" t="inlineStr">
        <is>
          <t>Warm Spicy, Earthy</t>
        </is>
      </c>
      <c r="K798" s="6" t="inlineStr">
        <is>
          <t>Oakmoss, Sage, Musk</t>
        </is>
      </c>
      <c r="L798" s="6" t="inlineStr">
        <is>
          <t>Honey, Carnation, Rose, Patchouli</t>
        </is>
      </c>
      <c r="M798" s="6" t="inlineStr">
        <is>
          <t>Leather, Vanilla, Amber</t>
        </is>
      </c>
      <c r="N798" s="6" t="inlineStr">
        <is>
          <t>Evening, Winter</t>
        </is>
      </c>
      <c r="O798" s="6" t="inlineStr">
        <is>
          <t>USA</t>
        </is>
      </c>
      <c r="P798"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8" s="7" t="n">
        <v>9.5433</v>
      </c>
    </row>
    <row r="799" ht="15.75" customHeight="1" s="11">
      <c r="A799" s="8" t="inlineStr">
        <is>
          <t>603531630014</t>
        </is>
      </c>
      <c r="B799" s="6" t="inlineStr">
        <is>
          <t>BIJAN WOMEN EDT 75 ML</t>
        </is>
      </c>
      <c r="C799" s="6" t="inlineStr">
        <is>
          <t>BIJAN</t>
        </is>
      </c>
      <c r="D799" s="5">
        <f>IF(OR(ISBLANK(Y799), Y799=0, NOT(ISNUMBER(Y799))), "", MROUND(Y799 * IFS(Y799&lt;=3, 4, Y799&lt;=8, 3.5, Y799&lt;=10, 3, Y799&lt;=15, 2.5, Y799&lt;=20, 2, Y799&lt;=25, 1.9, Y799&lt;=30, 1.8, Y799&lt;=35, 1.75, Y799&lt;=40, 1.7, Y799&lt;=45, 1.6, TRUE, 1.5), 0.25))</f>
        <v/>
      </c>
      <c r="E799" s="6" t="inlineStr">
        <is>
          <t>Women</t>
        </is>
      </c>
      <c r="F799" s="6" t="inlineStr">
        <is>
          <t>EDT</t>
        </is>
      </c>
      <c r="G799" s="6" t="inlineStr">
        <is>
          <t>75 ML</t>
        </is>
      </c>
      <c r="I799" s="6" t="inlineStr">
        <is>
          <t>Amber Floral</t>
        </is>
      </c>
      <c r="J799" s="6" t="inlineStr">
        <is>
          <t>Warm Spicy, Earthy</t>
        </is>
      </c>
      <c r="K799" s="6" t="inlineStr">
        <is>
          <t>Oakmoss, Sage, Musk</t>
        </is>
      </c>
      <c r="L799" s="6" t="inlineStr">
        <is>
          <t>Honey, Carnation, Rose, Patchouli</t>
        </is>
      </c>
      <c r="M799" s="6" t="inlineStr">
        <is>
          <t>Leather, Vanilla, Amber</t>
        </is>
      </c>
      <c r="N799" s="6" t="inlineStr">
        <is>
          <t>Evening, Winter</t>
        </is>
      </c>
      <c r="O799" s="6" t="inlineStr">
        <is>
          <t>USA</t>
        </is>
      </c>
      <c r="P799"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9" s="7" t="n">
        <v>7</v>
      </c>
    </row>
    <row r="800" ht="15.75" customHeight="1" s="11">
      <c r="A800" s="8" t="inlineStr">
        <is>
          <t>827669019477</t>
        </is>
      </c>
      <c r="B800" s="6" t="inlineStr">
        <is>
          <t>BILL BLASS NUDE SET</t>
        </is>
      </c>
      <c r="C800" s="6" t="inlineStr">
        <is>
          <t>NUDE</t>
        </is>
      </c>
      <c r="D800" s="5">
        <f>IF(OR(ISBLANK(Y800), Y800=0, NOT(ISNUMBER(Y800))), "", MROUND(Y800 * IFS(Y800&lt;=3, 4, Y800&lt;=8, 3.5, Y800&lt;=10, 3, Y800&lt;=15, 2.5, Y800&lt;=20, 2, Y800&lt;=25, 1.9, Y800&lt;=30, 1.8, Y800&lt;=35, 1.75, Y800&lt;=40, 1.7, Y800&lt;=45, 1.6, TRUE, 1.5), 0.25))</f>
        <v/>
      </c>
      <c r="E800" s="6" t="inlineStr">
        <is>
          <t>Unisex</t>
        </is>
      </c>
      <c r="F800" s="6" t="n"/>
      <c r="G800" s="6" t="n"/>
      <c r="I800" s="6" t="inlineStr">
        <is>
          <t>Floral Aldehyde</t>
        </is>
      </c>
      <c r="J800" s="6" t="inlineStr">
        <is>
          <t>Powdery, Aldehydic, Woody, Floral</t>
        </is>
      </c>
      <c r="K800" s="6" t="inlineStr">
        <is>
          <t>Aldehydes, Galbanum, Rosemary, Bergamot</t>
        </is>
      </c>
      <c r="L800" s="6" t="inlineStr">
        <is>
          <t>Oakmoss, Jasmine, Ylang-Ylang, Rose, Narcissus</t>
        </is>
      </c>
      <c r="M800" s="6" t="inlineStr">
        <is>
          <t>Sandalwood, Musk, Orris Root, Vetiver</t>
        </is>
      </c>
      <c r="N800" s="6" t="inlineStr">
        <is>
          <t>Office, Daytime, Spring</t>
        </is>
      </c>
      <c r="O800" s="6" t="inlineStr">
        <is>
          <t>United States</t>
        </is>
      </c>
      <c r="P800" s="6" t="inlineStr">
        <is>
          <t>Bill Blass Nude is a classic, intimate floral aldehyde fragrance that acts as a second skin. It opens with crisp aldehydes and green galbanum, creating a clean, soapy freshness. A rich, slightly powdery floral heart rests on a comforting base of sandalwood, vetiver, and orris root. This elegant, unassuming scent is perfect for the refined woman seeking a subtle, professional fragrance for everyday wear.</t>
        </is>
      </c>
      <c r="Y800" s="7" t="n">
        <v>4.0005</v>
      </c>
    </row>
    <row r="801" ht="15.75" customHeight="1" s="11">
      <c r="A801" s="8" t="n"/>
      <c r="B801" s="6" t="inlineStr">
        <is>
          <t>BILLE EILISE EDP 100 ML TESTER</t>
        </is>
      </c>
      <c r="C801" s="6" t="inlineStr">
        <is>
          <t>Billie Eilish</t>
        </is>
      </c>
      <c r="D801" s="5">
        <f>IF(OR(ISBLANK(Y801), Y801=0, NOT(ISNUMBER(Y801))), "", MROUND(Y801 * IFS(Y801&lt;=3, 4, Y801&lt;=8, 3.5, Y801&lt;=10, 3, Y801&lt;=15, 2.5, Y801&lt;=20, 2, Y801&lt;=25, 1.9, Y801&lt;=30, 1.8, Y801&lt;=35, 1.75, Y801&lt;=40, 1.7, Y801&lt;=45, 1.6, TRUE, 1.5), 0.25))</f>
        <v/>
      </c>
      <c r="E801" s="6" t="inlineStr">
        <is>
          <t>Women</t>
        </is>
      </c>
      <c r="F801" s="6" t="inlineStr">
        <is>
          <t>EDP</t>
        </is>
      </c>
      <c r="G801" s="6" t="inlineStr">
        <is>
          <t>100 ML</t>
        </is>
      </c>
      <c r="H801" t="inlineStr">
        <is>
          <t>Perfume</t>
        </is>
      </c>
      <c r="I801" s="6" t="inlineStr">
        <is>
          <t>Amber Vanilla</t>
        </is>
      </c>
      <c r="J801" s="6" t="inlineStr">
        <is>
          <t>Vanilla, Sweet, Warm Spicy</t>
        </is>
      </c>
      <c r="K801" s="6" t="inlineStr">
        <is>
          <t>Sugar, Red Berries, Mandarin Orange</t>
        </is>
      </c>
      <c r="L801" s="6" t="inlineStr">
        <is>
          <t>Vanilla, Cacao, Spicy Notes, Rose</t>
        </is>
      </c>
      <c r="M801" s="6" t="inlineStr">
        <is>
          <t>Tonka Bean, Amber, Musk, Woody Notes</t>
        </is>
      </c>
      <c r="N801" s="6" t="inlineStr">
        <is>
          <t>Evening, Fall, Winter</t>
        </is>
      </c>
      <c r="O801" s="6" t="inlineStr"/>
      <c r="P801"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1"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1" t="inlineStr">
        <is>
          <t>Tester</t>
        </is>
      </c>
      <c r="S801" t="inlineStr">
        <is>
          <t>Verified</t>
        </is>
      </c>
      <c r="T801" t="inlineStr">
        <is>
          <t>https://www.fragrantica.com/perfume/Billie-Eilish/Eilish-70052.html ; https://store.billieeilish.com/products/eilish-eau-de-parfum</t>
        </is>
      </c>
      <c r="Y801" s="7" t="n">
        <v>8.657500000000001</v>
      </c>
    </row>
    <row r="802" ht="15.75" customHeight="1" s="11">
      <c r="A802" s="8" t="inlineStr">
        <is>
          <t>608940582206</t>
        </is>
      </c>
      <c r="B802" s="6" t="inlineStr">
        <is>
          <t>BILLIE EILISH EDP WOMEN 100ML</t>
        </is>
      </c>
      <c r="C802" s="6" t="inlineStr">
        <is>
          <t>Billie Eilish</t>
        </is>
      </c>
      <c r="D802" s="5">
        <f>IF(OR(ISBLANK(Y802), Y802=0, NOT(ISNUMBER(Y802))), "", MROUND(Y802 * IFS(Y802&lt;=3, 4, Y802&lt;=8, 3.5, Y802&lt;=10, 3, Y802&lt;=15, 2.5, Y802&lt;=20, 2, Y802&lt;=25, 1.9, Y802&lt;=30, 1.8, Y802&lt;=35, 1.75, Y802&lt;=40, 1.7, Y802&lt;=45, 1.6, TRUE, 1.5), 0.25))</f>
        <v/>
      </c>
      <c r="E802" s="6" t="inlineStr">
        <is>
          <t>Women</t>
        </is>
      </c>
      <c r="F802" s="6" t="inlineStr">
        <is>
          <t>EDP</t>
        </is>
      </c>
      <c r="G802" s="6" t="inlineStr">
        <is>
          <t>100 ML</t>
        </is>
      </c>
      <c r="H802" t="inlineStr">
        <is>
          <t>Perfume</t>
        </is>
      </c>
      <c r="I802" s="6" t="inlineStr">
        <is>
          <t>Amber Vanilla</t>
        </is>
      </c>
      <c r="J802" s="6" t="inlineStr">
        <is>
          <t>Vanilla, Sweet, Warm Spicy</t>
        </is>
      </c>
      <c r="K802" s="6" t="inlineStr">
        <is>
          <t>Sugar, Red Berries, Mandarin Orange</t>
        </is>
      </c>
      <c r="L802" s="6" t="inlineStr">
        <is>
          <t>Vanilla, Cacao, Spicy Notes, Rose</t>
        </is>
      </c>
      <c r="M802" s="6" t="inlineStr">
        <is>
          <t>Tonka Bean, Amber, Musk, Woody Notes</t>
        </is>
      </c>
      <c r="N802" s="6" t="inlineStr">
        <is>
          <t>Evening, Fall, Winter</t>
        </is>
      </c>
      <c r="O802" s="6" t="inlineStr"/>
      <c r="P802"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2"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2" t="inlineStr"/>
      <c r="S802" t="inlineStr">
        <is>
          <t>Verified</t>
        </is>
      </c>
      <c r="T802" t="inlineStr">
        <is>
          <t>https://www.fragrantica.com/perfume/Billie-Eilish/Eilish-70052.html ; https://store.billieeilish.com/products/eilish-eau-de-parfum</t>
        </is>
      </c>
      <c r="Y802" s="7" t="n">
        <v>11.2267</v>
      </c>
    </row>
    <row r="803" ht="15.75" customHeight="1" s="11">
      <c r="A803" s="8" t="inlineStr">
        <is>
          <t>608940587607</t>
        </is>
      </c>
      <c r="B803" s="6" t="inlineStr">
        <is>
          <t>BILLIE EILISH EDP WOMEN SET</t>
        </is>
      </c>
      <c r="C803" s="6" t="inlineStr">
        <is>
          <t>BEILLIE EILISH</t>
        </is>
      </c>
      <c r="D803" s="5">
        <f>IF(OR(ISBLANK(Y803), Y803=0, NOT(ISNUMBER(Y803))), "", MROUND(Y803 * IFS(Y803&lt;=3, 4, Y803&lt;=8, 3.5, Y803&lt;=10, 3, Y803&lt;=15, 2.5, Y803&lt;=20, 2, Y803&lt;=25, 1.9, Y803&lt;=30, 1.8, Y803&lt;=35, 1.75, Y803&lt;=40, 1.7, Y803&lt;=45, 1.6, TRUE, 1.5), 0.25))</f>
        <v/>
      </c>
      <c r="E803" s="6" t="inlineStr">
        <is>
          <t>Women</t>
        </is>
      </c>
      <c r="F803" s="6" t="inlineStr">
        <is>
          <t>EDP</t>
        </is>
      </c>
      <c r="G803" s="6" t="n"/>
      <c r="I803" s="6" t="inlineStr">
        <is>
          <t>Amber Vanilla</t>
        </is>
      </c>
      <c r="J803" s="6" t="inlineStr">
        <is>
          <t>Vanilla, Sweet</t>
        </is>
      </c>
      <c r="K803" s="6" t="inlineStr">
        <is>
          <t>Sugar, Red Berries, Mandarin Orange</t>
        </is>
      </c>
      <c r="L803" s="6" t="inlineStr">
        <is>
          <t>Vanilla, Cacao, Spicy Notes</t>
        </is>
      </c>
      <c r="M803" s="6" t="inlineStr">
        <is>
          <t>Tonka Bean, Amber, Musk</t>
        </is>
      </c>
      <c r="N803" s="6" t="inlineStr">
        <is>
          <t>Winter, Casual</t>
        </is>
      </c>
      <c r="O803" s="6" t="inlineStr">
        <is>
          <t>USA</t>
        </is>
      </c>
      <c r="P803" s="6" t="inlineStr">
        <is>
          <t>Billie Eilish is a comforting and addictive amber vanilla fragrance built around cozy notes of sweet vanilla, cacao, and tonka bean. Appealing to fans and lovers of gourmand scents, it wraps the wearer in a warm, inviting embrace. It is a fantastic choice for casual winter days and cozy evenings at home.</t>
        </is>
      </c>
      <c r="Y803" s="7" t="n">
        <v>13.3996</v>
      </c>
    </row>
    <row r="804" ht="15.75" customHeight="1" s="11">
      <c r="A804" s="8" t="inlineStr">
        <is>
          <t>608940583753</t>
        </is>
      </c>
      <c r="B804" s="6" t="inlineStr">
        <is>
          <t>BILLIE EILISH N0.2 EDP 100ML</t>
        </is>
      </c>
      <c r="C804" s="6" t="inlineStr">
        <is>
          <t>Billie Eilish</t>
        </is>
      </c>
      <c r="D804" s="5">
        <f>IF(OR(ISBLANK(Y804), Y804=0, NOT(ISNUMBER(Y804))), "", MROUND(Y804 * IFS(Y804&lt;=3, 4, Y804&lt;=8, 3.5, Y804&lt;=10, 3, Y804&lt;=15, 2.5, Y804&lt;=20, 2, Y804&lt;=25, 1.9, Y804&lt;=30, 1.8, Y804&lt;=35, 1.75, Y804&lt;=40, 1.7, Y804&lt;=45, 1.6, TRUE, 1.5), 0.25))</f>
        <v/>
      </c>
      <c r="E804" s="6" t="inlineStr">
        <is>
          <t>Unisex</t>
        </is>
      </c>
      <c r="F804" s="6" t="inlineStr">
        <is>
          <t>EDP</t>
        </is>
      </c>
      <c r="G804" s="6" t="inlineStr">
        <is>
          <t>100 ML</t>
        </is>
      </c>
      <c r="H804" t="inlineStr">
        <is>
          <t>Perfume</t>
        </is>
      </c>
      <c r="I804" s="6" t="inlineStr">
        <is>
          <t>Woody Floral Musk</t>
        </is>
      </c>
      <c r="J804" s="6" t="inlineStr">
        <is>
          <t>Woody, Fresh Spicy, Citrus</t>
        </is>
      </c>
      <c r="K804" s="6" t="inlineStr">
        <is>
          <t>Bergamot, Incense, Apple Blossom</t>
        </is>
      </c>
      <c r="L804" s="6" t="inlineStr">
        <is>
          <t>Black Pepper, Papyrus, Poppy</t>
        </is>
      </c>
      <c r="M804" s="6" t="inlineStr">
        <is>
          <t>Palo Santo, Ebony, Vanilla, Musk</t>
        </is>
      </c>
      <c r="N804" s="6" t="inlineStr">
        <is>
          <t>Daytime, Spring, Summer</t>
        </is>
      </c>
      <c r="O804" s="6" t="inlineStr"/>
      <c r="P804" s="6" t="inlineStr">
        <is>
          <t>Eilish No. 2 by Billie Eilish is a woody floral musk eau de parfum for women and men, opening with bergamot, incense and apple blossom. Its heart of black pepper, papyrus and poppy leads into a base of palo santo, ebony, vanilla and musk.</t>
        </is>
      </c>
      <c r="Q804" s="13" t="inlineStr">
        <is>
          <t>إيليش رقم 2 من بيلي إيليش عطر للجنسين من فئة أو دو بارفان بطابع خشبي زهري مسكي، يفتتح بالبرغموت والبخور وزهر التفاح. يقود قلبه المكون من الفلفل الأسود والبردي وزهرة الخشخاش إلى قاعدة من خشب بالو سانتو والأبنوس والفانيليا والمسك.</t>
        </is>
      </c>
      <c r="R804" t="inlineStr"/>
      <c r="S804" t="inlineStr">
        <is>
          <t>Verified</t>
        </is>
      </c>
      <c r="T804" t="inlineStr">
        <is>
          <t>https://www.fragrantica.com/perfume/Billie-Eilish/Eilish-No-2-76532.html</t>
        </is>
      </c>
      <c r="Y804" s="7" t="n">
        <v>9.99</v>
      </c>
    </row>
    <row r="805" ht="15.75" customHeight="1" s="11">
      <c r="A805" s="8" t="inlineStr">
        <is>
          <t>608940585757</t>
        </is>
      </c>
      <c r="B805" s="6" t="inlineStr">
        <is>
          <t>BILLIE EILISH NO 3 EDP 100 ML</t>
        </is>
      </c>
      <c r="C805" s="6" t="inlineStr">
        <is>
          <t>BILLIE EILISH</t>
        </is>
      </c>
      <c r="D805" s="5">
        <f>IF(OR(ISBLANK(Y805), Y805=0, NOT(ISNUMBER(Y805))), "", MROUND(Y805 * IFS(Y805&lt;=3, 4, Y805&lt;=8, 3.5, Y805&lt;=10, 3, Y805&lt;=15, 2.5, Y805&lt;=20, 2, Y805&lt;=25, 1.9, Y805&lt;=30, 1.8, Y805&lt;=35, 1.75, Y805&lt;=40, 1.7, Y805&lt;=45, 1.6, TRUE, 1.5), 0.25))</f>
        <v/>
      </c>
      <c r="E805" s="6" t="inlineStr">
        <is>
          <t>Unisex</t>
        </is>
      </c>
      <c r="F805" s="6" t="inlineStr">
        <is>
          <t>EDP</t>
        </is>
      </c>
      <c r="G805" s="6" t="inlineStr">
        <is>
          <t>100 ML</t>
        </is>
      </c>
      <c r="I805" s="6" t="inlineStr">
        <is>
          <t>Amber Woody</t>
        </is>
      </c>
      <c r="J805" s="6" t="inlineStr">
        <is>
          <t>Woody, Amber, Warm Spicy</t>
        </is>
      </c>
      <c r="K805" s="6" t="inlineStr">
        <is>
          <t>Pink Pepper, Grapefruit</t>
        </is>
      </c>
      <c r="L805" s="6" t="inlineStr">
        <is>
          <t>Jasmine, Fir, Saffron</t>
        </is>
      </c>
      <c r="M805" s="6" t="inlineStr">
        <is>
          <t>Amber, Oakmoss, Musk</t>
        </is>
      </c>
      <c r="N805" s="6" t="inlineStr">
        <is>
          <t>Evening, Fall/Winter</t>
        </is>
      </c>
      <c r="O805" s="6" t="inlineStr">
        <is>
          <t>USA</t>
        </is>
      </c>
      <c r="P805" s="6" t="inlineStr">
        <is>
          <t>Billie Eilish No. 3 is a bold, modern, and captivating amber woody fragrance. Designed for those who love unique and edgy scents, it features a striking contrast between bright grapefruit, spicy saffron, and a deep, resinous fir and amber base. This mesmerizing perfume is perfect for making a statement during evening events.</t>
        </is>
      </c>
      <c r="Y805" s="7" t="n">
        <v>13.35</v>
      </c>
    </row>
    <row r="806" ht="15.75" customHeight="1" s="11">
      <c r="A806" s="8" t="inlineStr">
        <is>
          <t>608940585818</t>
        </is>
      </c>
      <c r="B806" s="6" t="inlineStr">
        <is>
          <t>BILLIE EILISH YOUR TURN EDP 100 ML</t>
        </is>
      </c>
      <c r="C806" s="6" t="inlineStr">
        <is>
          <t>BEILLIE EILISH</t>
        </is>
      </c>
      <c r="D806" s="5">
        <f>IF(OR(ISBLANK(Y806), Y806=0, NOT(ISNUMBER(Y806))), "", MROUND(Y806 * IFS(Y806&lt;=3, 4, Y806&lt;=8, 3.5, Y806&lt;=10, 3, Y806&lt;=15, 2.5, Y806&lt;=20, 2, Y806&lt;=25, 1.9, Y806&lt;=30, 1.8, Y806&lt;=35, 1.75, Y806&lt;=40, 1.7, Y806&lt;=45, 1.6, TRUE, 1.5), 0.25))</f>
        <v/>
      </c>
      <c r="E806" s="6" t="inlineStr">
        <is>
          <t>Unisex</t>
        </is>
      </c>
      <c r="F806" s="6" t="inlineStr">
        <is>
          <t>EDP</t>
        </is>
      </c>
      <c r="G806" s="6" t="inlineStr">
        <is>
          <t>100 ML</t>
        </is>
      </c>
      <c r="I806" s="6" t="inlineStr">
        <is>
          <t>Floral Woody</t>
        </is>
      </c>
      <c r="J806" s="6" t="inlineStr">
        <is>
          <t>Citrus-Woody</t>
        </is>
      </c>
      <c r="K806" s="6" t="inlineStr">
        <is>
          <t>Citrus, Bergamot</t>
        </is>
      </c>
      <c r="L806" s="6" t="inlineStr">
        <is>
          <t>Jasmine, Rose</t>
        </is>
      </c>
      <c r="M806" s="6" t="inlineStr">
        <is>
          <t>Musk, Amber, Wood</t>
        </is>
      </c>
      <c r="N806" s="6" t="inlineStr">
        <is>
          <t>Daily wear, Evening</t>
        </is>
      </c>
      <c r="O806" s="6" t="inlineStr">
        <is>
          <t>France</t>
        </is>
      </c>
      <c r="P806" s="6" t="inlineStr">
        <is>
          <t>BEILLIE EILISH BILLIE EILISH YOUR TURN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06" s="7" t="n">
        <v>12.6417</v>
      </c>
    </row>
    <row r="807" ht="15.75" customHeight="1" s="11">
      <c r="A807" s="8" t="inlineStr">
        <is>
          <t>3534886898064</t>
        </is>
      </c>
      <c r="B807" s="6" t="inlineStr">
        <is>
          <t>BILLIONAIRE EDP 100ML</t>
        </is>
      </c>
      <c r="C807" s="6" t="inlineStr">
        <is>
          <t>Cavalier</t>
        </is>
      </c>
      <c r="D807" s="5">
        <f>IF(OR(ISBLANK(Y807), Y807=0, NOT(ISNUMBER(Y807))), "", MROUND(Y807 * IFS(Y807&lt;=3, 4, Y807&lt;=8, 3.5, Y807&lt;=10, 3, Y807&lt;=15, 2.5, Y807&lt;=20, 2, Y807&lt;=25, 1.9, Y807&lt;=30, 1.8, Y807&lt;=35, 1.75, Y807&lt;=40, 1.7, Y807&lt;=45, 1.6, TRUE, 1.5), 0.25))</f>
        <v/>
      </c>
      <c r="E807" s="6" t="inlineStr"/>
      <c r="F807" s="6" t="inlineStr">
        <is>
          <t>EDP</t>
        </is>
      </c>
      <c r="G807" s="6" t="inlineStr">
        <is>
          <t>100 ML</t>
        </is>
      </c>
      <c r="H807" t="inlineStr">
        <is>
          <t>Perfume</t>
        </is>
      </c>
      <c r="I807" s="6" t="inlineStr"/>
      <c r="J807" s="6" t="inlineStr"/>
      <c r="K807" s="6" t="inlineStr"/>
      <c r="L807" s="6" t="inlineStr"/>
      <c r="M807" s="6" t="inlineStr"/>
      <c r="N807" s="6" t="inlineStr"/>
      <c r="O807" s="6" t="inlineStr"/>
      <c r="P807" s="6" t="inlineStr"/>
      <c r="Q807" s="13" t="inlineStr"/>
      <c r="R807" t="inlineStr"/>
      <c r="S807" t="inlineStr">
        <is>
          <t>Needs check: could not identify fragrance</t>
        </is>
      </c>
      <c r="T807" t="inlineStr"/>
      <c r="Y807" s="7" t="n">
        <v>2.2513</v>
      </c>
    </row>
    <row r="808" ht="15.75" customHeight="1" s="11">
      <c r="A808" s="8" t="inlineStr">
        <is>
          <t>5055810024567</t>
        </is>
      </c>
      <c r="B808" s="6" t="inlineStr">
        <is>
          <t>BINT AL EZZ EDP 100 ML</t>
        </is>
      </c>
      <c r="C808" s="6" t="inlineStr">
        <is>
          <t>Al Wataniah</t>
        </is>
      </c>
      <c r="D808" s="5">
        <f>IF(OR(ISBLANK(Y808), Y808=0, NOT(ISNUMBER(Y808))), "", MROUND(Y808 * IFS(Y808&lt;=3, 4, Y808&lt;=8, 3.5, Y808&lt;=10, 3, Y808&lt;=15, 2.5, Y808&lt;=20, 2, Y808&lt;=25, 1.9, Y808&lt;=30, 1.8, Y808&lt;=35, 1.75, Y808&lt;=40, 1.7, Y808&lt;=45, 1.6, TRUE, 1.5), 0.25))</f>
        <v/>
      </c>
      <c r="E808" s="6" t="inlineStr">
        <is>
          <t>Women</t>
        </is>
      </c>
      <c r="F808" s="6" t="inlineStr">
        <is>
          <t>EDP</t>
        </is>
      </c>
      <c r="G808" s="6" t="inlineStr">
        <is>
          <t>100 ML</t>
        </is>
      </c>
      <c r="H808" t="inlineStr">
        <is>
          <t>Perfume</t>
        </is>
      </c>
      <c r="I808" s="6" t="inlineStr"/>
      <c r="J808" s="6" t="inlineStr"/>
      <c r="K808" s="6" t="inlineStr">
        <is>
          <t>Orange, Fruity Notes, Lemon</t>
        </is>
      </c>
      <c r="L808" s="6" t="inlineStr">
        <is>
          <t>Floral Notes, Geranium, Rose</t>
        </is>
      </c>
      <c r="M808" s="6" t="inlineStr">
        <is>
          <t>Amber, White Musk, Vanilla</t>
        </is>
      </c>
      <c r="N808" s="6" t="inlineStr"/>
      <c r="O808" s="6" t="inlineStr"/>
      <c r="P808" s="6" t="inlineStr">
        <is>
          <t>Bint Al Ezz by Al Wataniah is an eau de parfum for women that opens with orange, fruity notes and lemon. Its floral heart of geranium and rose rests on a base of amber, white musk and vanilla.</t>
        </is>
      </c>
      <c r="Q808" s="13" t="inlineStr">
        <is>
          <t>بنت العز من الوطنية عطر أو دو بارفان نسائي يفتتح بالبرتقال والنفحات الفاكهية والليمون. يستقر قلبه الزهري من إبرة الراعي والورد على قاعدة من العنبر والمسك الأبيض والفانيليا.</t>
        </is>
      </c>
      <c r="R808" t="inlineStr"/>
      <c r="S808" t="inlineStr">
        <is>
          <t>Needs check: scent_family, main_accord; not on Fragrantica, notes confirmed by two secondary sources (Parfoom, retailer)</t>
        </is>
      </c>
      <c r="T808" t="inlineStr">
        <is>
          <t>https://parfoom.com/perfumes/al-wataniah/bint-al-ezz ; https://tripletraders.com/products/bint-al-ezz-eau-de-parfum-by-al-wataniah-100ml-3-4-fl-oz-oriental-perfume</t>
        </is>
      </c>
      <c r="Y808" s="7" t="n">
        <v>2.75</v>
      </c>
    </row>
    <row r="809" ht="15.75" customHeight="1" s="11">
      <c r="A809" s="8" t="inlineStr">
        <is>
          <t>6423080608517</t>
        </is>
      </c>
      <c r="B809" s="6" t="inlineStr">
        <is>
          <t>BINT HOORAN EDP 100 ML</t>
        </is>
      </c>
      <c r="C809" s="6" t="inlineStr">
        <is>
          <t>ARD AL ZAFARAN</t>
        </is>
      </c>
      <c r="D809" s="5">
        <f>IF(OR(ISBLANK(Y809), Y809=0, NOT(ISNUMBER(Y809))), "", MROUND(Y809 * IFS(Y809&lt;=3, 4, Y809&lt;=8, 3.5, Y809&lt;=10, 3, Y809&lt;=15, 2.5, Y809&lt;=20, 2, Y809&lt;=25, 1.9, Y809&lt;=30, 1.8, Y809&lt;=35, 1.75, Y809&lt;=40, 1.7, Y809&lt;=45, 1.6, TRUE, 1.5), 0.25))</f>
        <v/>
      </c>
      <c r="E809" s="6" t="inlineStr">
        <is>
          <t>Unisex</t>
        </is>
      </c>
      <c r="F809" s="6" t="inlineStr">
        <is>
          <t>EDP</t>
        </is>
      </c>
      <c r="G809" s="6" t="inlineStr">
        <is>
          <t>100 ML</t>
        </is>
      </c>
      <c r="I809" s="6" t="inlineStr">
        <is>
          <t>Oriental Floral</t>
        </is>
      </c>
      <c r="J809" s="6" t="inlineStr">
        <is>
          <t>Floral, Sweet, Woody</t>
        </is>
      </c>
      <c r="K809" s="6" t="inlineStr">
        <is>
          <t>Coriander, Mandarin Orange, Bergamot</t>
        </is>
      </c>
      <c r="L809" s="6" t="inlineStr">
        <is>
          <t>Jasmine, Rose, Lotus</t>
        </is>
      </c>
      <c r="M809" s="6" t="inlineStr">
        <is>
          <t>Vanilla, Musk, Sandalwood</t>
        </is>
      </c>
      <c r="N809" s="6" t="inlineStr">
        <is>
          <t>Daytime, Casual, Evening</t>
        </is>
      </c>
      <c r="O809" s="6" t="inlineStr">
        <is>
          <t>UAE</t>
        </is>
      </c>
      <c r="P809" s="6" t="inlineStr">
        <is>
          <t>Bint Hooran by Ard Al Zafaran is an alluring oriental floral fragrance known for its incredible value and versatility. Designed for women, it blends fresh citrus with a rich floral bouquet and a creamy, sweet vanilla musk base. This popular Middle Eastern scent is suitable for both daily wear and elegant evening gatherings.</t>
        </is>
      </c>
      <c r="Y809" s="7" t="n">
        <v>2.0112</v>
      </c>
    </row>
    <row r="810" ht="15.75" customHeight="1" s="11">
      <c r="A810" s="8" t="inlineStr">
        <is>
          <t>6290362343264</t>
        </is>
      </c>
      <c r="B810" s="6" t="inlineStr">
        <is>
          <t>BINT HOORAN EDP 100ML</t>
        </is>
      </c>
      <c r="C810" s="6" t="inlineStr">
        <is>
          <t>Ard Al Zaafaran</t>
        </is>
      </c>
      <c r="D810" s="5">
        <f>IF(OR(ISBLANK(Y810), Y810=0, NOT(ISNUMBER(Y810))), "", MROUND(Y810 * IFS(Y810&lt;=3, 4, Y810&lt;=8, 3.5, Y810&lt;=10, 3, Y810&lt;=15, 2.5, Y810&lt;=20, 2, Y810&lt;=25, 1.9, Y810&lt;=30, 1.8, Y810&lt;=35, 1.75, Y810&lt;=40, 1.7, Y810&lt;=45, 1.6, TRUE, 1.5), 0.25))</f>
        <v/>
      </c>
      <c r="E810" s="6" t="inlineStr">
        <is>
          <t>Women</t>
        </is>
      </c>
      <c r="F810" s="6" t="inlineStr">
        <is>
          <t>EDP</t>
        </is>
      </c>
      <c r="G810" s="6" t="inlineStr">
        <is>
          <t>100 ML</t>
        </is>
      </c>
      <c r="H810" t="inlineStr">
        <is>
          <t>Perfume</t>
        </is>
      </c>
      <c r="I810" s="6" t="inlineStr">
        <is>
          <t>Amber</t>
        </is>
      </c>
      <c r="J810" s="6" t="inlineStr">
        <is>
          <t>Vanilla, White Floral, Sweet</t>
        </is>
      </c>
      <c r="K810" s="6" t="inlineStr">
        <is>
          <t>Almond, Coffee, Ylang Ylang</t>
        </is>
      </c>
      <c r="L810" s="6" t="inlineStr">
        <is>
          <t>Jasmine, Rose</t>
        </is>
      </c>
      <c r="M810" s="6" t="inlineStr">
        <is>
          <t>Vanilla, Praline, Musk, Amber</t>
        </is>
      </c>
      <c r="N810" s="6" t="inlineStr">
        <is>
          <t>Evening, Fall, Winter</t>
        </is>
      </c>
      <c r="O810" s="6" t="inlineStr"/>
      <c r="P810" s="6" t="inlineStr">
        <is>
          <t>Bint Hooran is a sweet amber fragrance for women from Ard Al Zaafaran, built around vanilla and white florals. Almond, coffee and ylang-ylang open onto jasmine and rose, settling on vanilla, praline, musk and amber.</t>
        </is>
      </c>
      <c r="Q810" s="13" t="inlineStr">
        <is>
          <t>بنت حوران عطر عنبري حلو للنساء من أرض الزعفران، يتمحور حول الفانيليا والزهور البيضاء. تنفتح نفحات اللوز والقهوة واليلانغ يلانغ على الياسمين والورد، لتستقر على الفانيليا والبرالين والمسك والعنبر.</t>
        </is>
      </c>
      <c r="R810" t="inlineStr"/>
      <c r="S810" t="inlineStr">
        <is>
          <t>Needs check: top_notes, heart_notes, base_notes; pyramid from brand shop, Fragrantica lists different notes without pyramid</t>
        </is>
      </c>
      <c r="T810" t="inlineStr">
        <is>
          <t>https://www.fragrantica.com/perfume/Ard-Al-Zaafaran/Bint-Hooran-64211.html ; https://ardalzaafaranshop.com/products/bint-hooran-100-ml</t>
        </is>
      </c>
      <c r="Y810" s="7" t="n">
        <v>2</v>
      </c>
    </row>
    <row r="811" ht="15.75" customHeight="1" s="11">
      <c r="A811" s="8" t="inlineStr">
        <is>
          <t>6295199793503</t>
        </is>
      </c>
      <c r="B811" s="6" t="inlineStr">
        <is>
          <t>BINT HOORAN ROSE PASSION</t>
        </is>
      </c>
      <c r="C811" s="6" t="inlineStr">
        <is>
          <t>ARD AL ZAFARAN</t>
        </is>
      </c>
      <c r="D811" s="5">
        <f>IF(OR(ISBLANK(Y811), Y811=0, NOT(ISNUMBER(Y811))), "", MROUND(Y811 * IFS(Y811&lt;=3, 4, Y811&lt;=8, 3.5, Y811&lt;=10, 3, Y811&lt;=15, 2.5, Y811&lt;=20, 2, Y811&lt;=25, 1.9, Y811&lt;=30, 1.8, Y811&lt;=35, 1.75, Y811&lt;=40, 1.7, Y811&lt;=45, 1.6, TRUE, 1.5), 0.25))</f>
        <v/>
      </c>
      <c r="E811" s="6" t="inlineStr">
        <is>
          <t>Unisex</t>
        </is>
      </c>
      <c r="F811" s="6" t="n"/>
      <c r="G811" s="6" t="n"/>
      <c r="I811" s="6" t="inlineStr">
        <is>
          <t>Floral Oriental</t>
        </is>
      </c>
      <c r="J811" s="6" t="inlineStr">
        <is>
          <t>Rose, Sweet</t>
        </is>
      </c>
      <c r="K811" s="6" t="inlineStr">
        <is>
          <t>Rose, Bergamot, Fruity Notes</t>
        </is>
      </c>
      <c r="L811" s="6" t="inlineStr">
        <is>
          <t>Jasmine, Patchouli, Spices</t>
        </is>
      </c>
      <c r="M811" s="6" t="inlineStr">
        <is>
          <t>Vanilla, Musk, Amber</t>
        </is>
      </c>
      <c r="N811" s="6" t="inlineStr">
        <is>
          <t>Everyday, Casual</t>
        </is>
      </c>
      <c r="O811" s="6" t="inlineStr">
        <is>
          <t>United Arab Emirates</t>
        </is>
      </c>
      <c r="P811" s="6" t="inlineStr">
        <is>
          <t>Bint Hooran Rose Passion is a delightful and romantic Middle Eastern fragrance featuring a beautiful harmony of sweet rose and fresh fruity notes. The floral and slightly spicy heart adds an elegant depth that appeals to women who adore classic yet modern scents. Finished with a comforting base of vanilla and amber, it is a beautifully balanced perfume ideal for everyday wear.</t>
        </is>
      </c>
      <c r="Y811" s="7" t="n">
        <v>2</v>
      </c>
    </row>
    <row r="812" ht="15.75" customHeight="1" s="11">
      <c r="A812" s="8" t="inlineStr">
        <is>
          <t>NA0017T</t>
        </is>
      </c>
      <c r="B812" s="6" t="inlineStr">
        <is>
          <t>BLACK AFGANO EDP 30 ML TESTER</t>
        </is>
      </c>
      <c r="C812" s="6" t="inlineStr">
        <is>
          <t>NASOMATTO</t>
        </is>
      </c>
      <c r="D812" s="5">
        <f>IF(OR(ISBLANK(Y812), Y812=0, NOT(ISNUMBER(Y812))), "", MROUND(Y812 * IFS(Y812&lt;=3, 4, Y812&lt;=8, 3.5, Y812&lt;=10, 3, Y812&lt;=15, 2.5, Y812&lt;=20, 2, Y812&lt;=25, 1.9, Y812&lt;=30, 1.8, Y812&lt;=35, 1.75, Y812&lt;=40, 1.7, Y812&lt;=45, 1.6, TRUE, 1.5), 0.25))</f>
        <v/>
      </c>
      <c r="E812" s="6" t="inlineStr">
        <is>
          <t>Unisex</t>
        </is>
      </c>
      <c r="F812" s="6" t="inlineStr">
        <is>
          <t>EDP</t>
        </is>
      </c>
      <c r="G812" s="6" t="inlineStr">
        <is>
          <t>30 ML</t>
        </is>
      </c>
      <c r="I812" s="6" t="inlineStr">
        <is>
          <t>Floral Woody</t>
        </is>
      </c>
      <c r="J812" s="6" t="inlineStr">
        <is>
          <t>Citrus-Woody</t>
        </is>
      </c>
      <c r="K812" s="6" t="inlineStr">
        <is>
          <t>Citrus, Bergamot</t>
        </is>
      </c>
      <c r="L812" s="6" t="inlineStr">
        <is>
          <t>Jasmine, Rose</t>
        </is>
      </c>
      <c r="M812" s="6" t="inlineStr">
        <is>
          <t>Musk, Amber, Wood</t>
        </is>
      </c>
      <c r="N812" s="6" t="inlineStr">
        <is>
          <t>Daily wear, Evening</t>
        </is>
      </c>
      <c r="O812" s="6" t="inlineStr">
        <is>
          <t>France</t>
        </is>
      </c>
      <c r="P812" s="6" t="inlineStr">
        <is>
          <t>NASOMATTO BLACK AFGANO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812" t="inlineStr">
        <is>
          <t>Pending research</t>
        </is>
      </c>
      <c r="Y812" s="7" t="n">
        <v>26.6267</v>
      </c>
    </row>
    <row r="813" ht="15.75" customHeight="1" s="11">
      <c r="A813" s="8" t="inlineStr">
        <is>
          <t>6291108325087</t>
        </is>
      </c>
      <c r="B813" s="6" t="inlineStr">
        <is>
          <t>BLACK AFGANO NEW EDITION EDP 60 ML</t>
        </is>
      </c>
      <c r="C813" s="6" t="inlineStr">
        <is>
          <t>FRAGRANCE WORLD</t>
        </is>
      </c>
      <c r="D813" s="5">
        <f>IF(OR(ISBLANK(Y813), Y813=0, NOT(ISNUMBER(Y813))), "", MROUND(Y813 * IFS(Y813&lt;=3, 4, Y813&lt;=8, 3.5, Y813&lt;=10, 3, Y813&lt;=15, 2.5, Y813&lt;=20, 2, Y813&lt;=25, 1.9, Y813&lt;=30, 1.8, Y813&lt;=35, 1.75, Y813&lt;=40, 1.7, Y813&lt;=45, 1.6, TRUE, 1.5), 0.25))</f>
        <v/>
      </c>
      <c r="E813" s="6" t="inlineStr">
        <is>
          <t>Unisex</t>
        </is>
      </c>
      <c r="F813" s="6" t="inlineStr">
        <is>
          <t>EDP</t>
        </is>
      </c>
      <c r="G813" s="6" t="inlineStr">
        <is>
          <t>60 ML</t>
        </is>
      </c>
      <c r="I813" s="6" t="inlineStr">
        <is>
          <t>Woody Aromatic</t>
        </is>
      </c>
      <c r="J813" s="6" t="inlineStr">
        <is>
          <t>Smoky, Balsamic</t>
        </is>
      </c>
      <c r="K813" s="6" t="inlineStr">
        <is>
          <t>Cannabis, Green Notes</t>
        </is>
      </c>
      <c r="L813" s="6" t="inlineStr">
        <is>
          <t>Resins, Wood</t>
        </is>
      </c>
      <c r="M813" s="6" t="inlineStr">
        <is>
          <t>Incense, Oud</t>
        </is>
      </c>
      <c r="N813" s="6" t="inlineStr">
        <is>
          <t>Evening, Winter</t>
        </is>
      </c>
      <c r="O813" s="6" t="inlineStr">
        <is>
          <t>UAE</t>
        </is>
      </c>
      <c r="P813" s="6" t="inlineStr">
        <is>
          <t>Fragrance World Black Afgano Edition is a dark, hypnotic woody aromatic with prominent incense and resins. Its smoky cannabis and oud profile targets the daring and unconventional. An intensely captivating scent for winter nights.</t>
        </is>
      </c>
      <c r="Y813" s="7" t="n">
        <v>3</v>
      </c>
    </row>
    <row r="814" ht="15.75" customHeight="1" s="11">
      <c r="A814" s="8" t="inlineStr">
        <is>
          <t>6281074713193</t>
        </is>
      </c>
      <c r="B814" s="6" t="inlineStr">
        <is>
          <t>BLACK BERRY EDP 100 ML</t>
        </is>
      </c>
      <c r="C814" s="6" t="inlineStr">
        <is>
          <t>BLACK BERRY</t>
        </is>
      </c>
      <c r="D814" s="5">
        <f>IF(OR(ISBLANK(Y814), Y814=0, NOT(ISNUMBER(Y814))), "", MROUND(Y814 * IFS(Y814&lt;=3, 4, Y814&lt;=8, 3.5, Y814&lt;=10, 3, Y814&lt;=15, 2.5, Y814&lt;=20, 2, Y814&lt;=25, 1.9, Y814&lt;=30, 1.8, Y814&lt;=35, 1.75, Y814&lt;=40, 1.7, Y814&lt;=45, 1.6, TRUE, 1.5), 0.25))</f>
        <v/>
      </c>
      <c r="E814" s="6" t="inlineStr">
        <is>
          <t>Unisex</t>
        </is>
      </c>
      <c r="F814" s="6" t="inlineStr">
        <is>
          <t>EDP</t>
        </is>
      </c>
      <c r="G814" s="6" t="inlineStr">
        <is>
          <t>100 ML</t>
        </is>
      </c>
      <c r="I814" s="6" t="inlineStr">
        <is>
          <t>Floral Fruity</t>
        </is>
      </c>
      <c r="J814" s="6" t="inlineStr">
        <is>
          <t>Fruity, Aromatic</t>
        </is>
      </c>
      <c r="K814" s="6" t="inlineStr">
        <is>
          <t>Blackberry, Grapefruit</t>
        </is>
      </c>
      <c r="L814" s="6" t="inlineStr">
        <is>
          <t>Bay Leaf, Floral Notes</t>
        </is>
      </c>
      <c r="M814" s="6" t="inlineStr">
        <is>
          <t>Cedar, Vetiver</t>
        </is>
      </c>
      <c r="N814" s="6" t="inlineStr">
        <is>
          <t>Spring, Daytime</t>
        </is>
      </c>
      <c r="O814" s="6" t="inlineStr">
        <is>
          <t>UAE</t>
        </is>
      </c>
      <c r="P814"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4" s="7" t="n">
        <v>3.75</v>
      </c>
    </row>
    <row r="815" ht="15.75" customHeight="1" s="11">
      <c r="A815" s="8" t="inlineStr">
        <is>
          <t>6565636480519</t>
        </is>
      </c>
      <c r="B815" s="6" t="inlineStr">
        <is>
          <t>BLACK BERRY INTENSE EDP 100 ML</t>
        </is>
      </c>
      <c r="C815" s="6" t="inlineStr">
        <is>
          <t>BLACK BERRY</t>
        </is>
      </c>
      <c r="D815" s="5">
        <f>IF(OR(ISBLANK(Y815), Y815=0, NOT(ISNUMBER(Y815))), "", MROUND(Y815 * IFS(Y815&lt;=3, 4, Y815&lt;=8, 3.5, Y815&lt;=10, 3, Y815&lt;=15, 2.5, Y815&lt;=20, 2, Y815&lt;=25, 1.9, Y815&lt;=30, 1.8, Y815&lt;=35, 1.75, Y815&lt;=40, 1.7, Y815&lt;=45, 1.6, TRUE, 1.5), 0.25))</f>
        <v/>
      </c>
      <c r="E815" s="6" t="inlineStr">
        <is>
          <t>Unisex</t>
        </is>
      </c>
      <c r="F815" s="6" t="inlineStr">
        <is>
          <t>EDP</t>
        </is>
      </c>
      <c r="G815" s="6" t="inlineStr">
        <is>
          <t>100 ML</t>
        </is>
      </c>
      <c r="I815" s="6" t="inlineStr">
        <is>
          <t>Floral Fruity</t>
        </is>
      </c>
      <c r="J815" s="6" t="inlineStr">
        <is>
          <t>Fruity, Aromatic</t>
        </is>
      </c>
      <c r="K815" s="6" t="inlineStr">
        <is>
          <t>Blackberry, Grapefruit</t>
        </is>
      </c>
      <c r="L815" s="6" t="inlineStr">
        <is>
          <t>Bay Leaf, Floral Notes</t>
        </is>
      </c>
      <c r="M815" s="6" t="inlineStr">
        <is>
          <t>Cedar, Vetiver</t>
        </is>
      </c>
      <c r="N815" s="6" t="inlineStr">
        <is>
          <t>Spring, Daytime</t>
        </is>
      </c>
      <c r="O815" s="6" t="inlineStr">
        <is>
          <t>UAE</t>
        </is>
      </c>
      <c r="P815"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5" s="7" t="n">
        <v>3.5039</v>
      </c>
    </row>
    <row r="816" ht="15.75" customHeight="1" s="11">
      <c r="A816" s="8" t="inlineStr">
        <is>
          <t>3305454124584</t>
        </is>
      </c>
      <c r="B816" s="6" t="inlineStr">
        <is>
          <t>BLACK COUTURE LIMITED EDITION EDP 105 ML</t>
        </is>
      </c>
      <c r="C816" s="6" t="inlineStr">
        <is>
          <t>LEGEND</t>
        </is>
      </c>
      <c r="D816" s="5">
        <f>IF(OR(ISBLANK(Y816), Y816=0, NOT(ISNUMBER(Y816))), "", MROUND(Y816 * IFS(Y816&lt;=3, 4, Y816&lt;=8, 3.5, Y816&lt;=10, 3, Y816&lt;=15, 2.5, Y816&lt;=20, 2, Y816&lt;=25, 1.9, Y816&lt;=30, 1.8, Y816&lt;=35, 1.75, Y816&lt;=40, 1.7, Y816&lt;=45, 1.6, TRUE, 1.5), 0.25))</f>
        <v/>
      </c>
      <c r="E816" s="6" t="inlineStr">
        <is>
          <t>Unisex</t>
        </is>
      </c>
      <c r="F816" s="6" t="inlineStr">
        <is>
          <t>EDP</t>
        </is>
      </c>
      <c r="G816" s="6" t="inlineStr">
        <is>
          <t>105 ML</t>
        </is>
      </c>
      <c r="I816" s="6" t="inlineStr">
        <is>
          <t>Chypre Fruity</t>
        </is>
      </c>
      <c r="J816" s="6" t="inlineStr">
        <is>
          <t>Fruity, Smoky</t>
        </is>
      </c>
      <c r="K816" s="6" t="inlineStr">
        <is>
          <t>Pineapple, Bergamot</t>
        </is>
      </c>
      <c r="L816" s="6" t="inlineStr">
        <is>
          <t>Birch, Patchouli, Moroccan Rose</t>
        </is>
      </c>
      <c r="M816" s="6" t="inlineStr">
        <is>
          <t>Musk, Oakmoss, Ambergris</t>
        </is>
      </c>
      <c r="N816" s="6" t="inlineStr">
        <is>
          <t>Versatile, Signature</t>
        </is>
      </c>
      <c r="O816" s="6" t="inlineStr">
        <is>
          <t>UAE</t>
        </is>
      </c>
      <c r="P816" s="6" t="inlineStr">
        <is>
          <t>Legend Black Couture Limited Edition is a premium chypre fruity fragrance showcasing a famous combination of juicy pineapple and smoky birch. Crafted for the ambitious and confident man, it offers an incredibly versatile and mass-appealing profile. This signature scent works flawlessly in any season, from the boardroom to a night out.</t>
        </is>
      </c>
      <c r="Y816" s="7" t="n">
        <v>2</v>
      </c>
    </row>
    <row r="817" ht="15.75" customHeight="1" s="11">
      <c r="A817" s="8" t="inlineStr">
        <is>
          <t>3297861235963</t>
        </is>
      </c>
      <c r="B817" s="6" t="inlineStr">
        <is>
          <t>BLACK COUTURE LOUI MATIN EDP 100ML</t>
        </is>
      </c>
      <c r="C817" s="6" t="inlineStr">
        <is>
          <t>LOUI MARTIN</t>
        </is>
      </c>
      <c r="D817" s="5">
        <f>IF(OR(ISBLANK(Y817), Y817=0, NOT(ISNUMBER(Y817))), "", MROUND(Y817 * IFS(Y817&lt;=3, 4, Y817&lt;=8, 3.5, Y817&lt;=10, 3, Y817&lt;=15, 2.5, Y817&lt;=20, 2, Y817&lt;=25, 1.9, Y817&lt;=30, 1.8, Y817&lt;=35, 1.75, Y817&lt;=40, 1.7, Y817&lt;=45, 1.6, TRUE, 1.5), 0.25))</f>
        <v/>
      </c>
      <c r="E817" s="6" t="inlineStr">
        <is>
          <t>Unisex</t>
        </is>
      </c>
      <c r="F817" s="6" t="inlineStr">
        <is>
          <t>EDP</t>
        </is>
      </c>
      <c r="G817" s="6" t="inlineStr">
        <is>
          <t>100 ML</t>
        </is>
      </c>
      <c r="I817" s="6" t="inlineStr">
        <is>
          <t>Chypre Fruity</t>
        </is>
      </c>
      <c r="J817" s="6" t="inlineStr">
        <is>
          <t>Fruity, Leathery</t>
        </is>
      </c>
      <c r="K817" s="6" t="inlineStr">
        <is>
          <t>Citrus, Blackcurrant</t>
        </is>
      </c>
      <c r="L817" s="6" t="inlineStr">
        <is>
          <t>Rose, Jasmine, Leather</t>
        </is>
      </c>
      <c r="M817" s="6" t="inlineStr">
        <is>
          <t>Patchouli, Amber, Vanilla</t>
        </is>
      </c>
      <c r="N817" s="6" t="inlineStr">
        <is>
          <t>Evening, Signature</t>
        </is>
      </c>
      <c r="O817" s="6" t="inlineStr">
        <is>
          <t>UAE</t>
        </is>
      </c>
      <c r="P817" s="6" t="inlineStr">
        <is>
          <t>Loui Martin Black Couture is a sophisticated chypre fruity fragrance that blends juicy blackcurrant with rich leather and earthy patchouli. Aimed at individuals who command a room with their presence, it provides a bold and luxurious signature. This powerful scent is ideal for evening wear and upscale social events.</t>
        </is>
      </c>
      <c r="S817" t="inlineStr">
        <is>
          <t>Pending research</t>
        </is>
      </c>
      <c r="Y817" s="7" t="n">
        <v>3</v>
      </c>
    </row>
    <row r="818" ht="15.75" customHeight="1" s="11">
      <c r="A818" s="8" t="inlineStr">
        <is>
          <t>6291100634378</t>
        </is>
      </c>
      <c r="B818" s="6" t="inlineStr">
        <is>
          <t>BLACK DOSE WOMAN EDP 100 ML</t>
        </is>
      </c>
      <c r="C818" s="6" t="inlineStr">
        <is>
          <t>Caporal</t>
        </is>
      </c>
      <c r="D818" s="5">
        <f>IF(OR(ISBLANK(Y818), Y818=0, NOT(ISNUMBER(Y818))), "", MROUND(Y818 * IFS(Y818&lt;=3, 4, Y818&lt;=8, 3.5, Y818&lt;=10, 3, Y818&lt;=15, 2.5, Y818&lt;=20, 2, Y818&lt;=25, 1.9, Y818&lt;=30, 1.8, Y818&lt;=35, 1.75, Y818&lt;=40, 1.7, Y818&lt;=45, 1.6, TRUE, 1.5), 0.25))</f>
        <v/>
      </c>
      <c r="E818" s="6" t="inlineStr">
        <is>
          <t>Women</t>
        </is>
      </c>
      <c r="F818" s="6" t="inlineStr">
        <is>
          <t>EDP</t>
        </is>
      </c>
      <c r="G818" s="6" t="inlineStr">
        <is>
          <t>100 ML</t>
        </is>
      </c>
      <c r="H818" t="inlineStr">
        <is>
          <t>Perfume</t>
        </is>
      </c>
      <c r="I818" s="6" t="inlineStr"/>
      <c r="J818" s="6" t="inlineStr"/>
      <c r="K818" s="6" t="inlineStr"/>
      <c r="L818" s="6" t="inlineStr"/>
      <c r="M818" s="6" t="inlineStr"/>
      <c r="N818" s="6" t="inlineStr"/>
      <c r="O818" s="6" t="inlineStr"/>
      <c r="P818" s="6" t="inlineStr"/>
      <c r="Q818" s="13" t="inlineStr"/>
      <c r="R818" t="inlineStr"/>
      <c r="S818" t="inlineStr">
        <is>
          <t>Needs check: scent_family, main_accord, top_notes, heart_notes, base_notes, description_en, description_ar (brand/gender/concentration/size confirmed via retailer listings, but no reliable source with fragrance notes was found)</t>
        </is>
      </c>
      <c r="T818" t="inlineStr">
        <is>
          <t>https://www.kanbkam.com/sa/en/caporal-perfumes-black-dose-for-women-eau-de-perfume-100ml-6291100634378-B08BKQQPPM</t>
        </is>
      </c>
      <c r="Y818" s="7" t="n">
        <v>1.4976</v>
      </c>
    </row>
    <row r="819" ht="15.75" customHeight="1" s="11">
      <c r="A819" s="8" t="inlineStr">
        <is>
          <t>3700134405920</t>
        </is>
      </c>
      <c r="B819" s="6" t="inlineStr">
        <is>
          <t>BLACK ELEGANT JOHAN B 100ML.</t>
        </is>
      </c>
      <c r="C819" s="6" t="inlineStr">
        <is>
          <t>GEPRALYS</t>
        </is>
      </c>
      <c r="D819" s="5">
        <f>IF(OR(ISBLANK(Y819), Y819=0, NOT(ISNUMBER(Y819))), "", MROUND(Y819 * IFS(Y819&lt;=3, 4, Y819&lt;=8, 3.5, Y819&lt;=10, 3, Y819&lt;=15, 2.5, Y819&lt;=20, 2, Y819&lt;=25, 1.9, Y819&lt;=30, 1.8, Y819&lt;=35, 1.75, Y819&lt;=40, 1.7, Y819&lt;=45, 1.6, TRUE, 1.5), 0.25))</f>
        <v/>
      </c>
      <c r="E819" s="6" t="inlineStr">
        <is>
          <t>Unisex</t>
        </is>
      </c>
      <c r="F819" s="6" t="n"/>
      <c r="G819" s="6" t="inlineStr">
        <is>
          <t>100 ML</t>
        </is>
      </c>
      <c r="I819" s="6" t="inlineStr">
        <is>
          <t>Chypre Fruity</t>
        </is>
      </c>
      <c r="J819" s="6" t="inlineStr">
        <is>
          <t>Fruity, Smoky, Leathery</t>
        </is>
      </c>
      <c r="K819" s="6" t="inlineStr">
        <is>
          <t>Bergamot, Apple, Pineapple</t>
        </is>
      </c>
      <c r="L819" s="6" t="inlineStr">
        <is>
          <t>Birch, Patchouli, Jasmine</t>
        </is>
      </c>
      <c r="M819" s="6" t="inlineStr">
        <is>
          <t>Musk, Oakmoss, Ambergris</t>
        </is>
      </c>
      <c r="N819" s="6" t="inlineStr">
        <is>
          <t>Daytime, Office, Evening</t>
        </is>
      </c>
      <c r="O819" s="6" t="inlineStr">
        <is>
          <t>France</t>
        </is>
      </c>
      <c r="P819" s="6" t="inlineStr">
        <is>
          <t>Gepralys Black Elegant is a bold and sophisticated chypre fruity fragrance that exudes confidence and power. Designed for the ambitious man, it combines fresh, fruity top notes with a signature smoky birch and oakmoss base. It is a highly versatile scent, suitable for both demanding office environments and elegant evenings.</t>
        </is>
      </c>
      <c r="Y819" s="7" t="n">
        <v>3.5</v>
      </c>
    </row>
    <row r="820" ht="15.75" customHeight="1" s="11">
      <c r="A820" s="8" t="inlineStr">
        <is>
          <t>6922243359247</t>
        </is>
      </c>
      <c r="B820" s="6" t="inlineStr">
        <is>
          <t>BLACK IS BLACK FOR MEN EDP 100 ML</t>
        </is>
      </c>
      <c r="C820" s="6" t="inlineStr">
        <is>
          <t>MAHMOOD SAEED</t>
        </is>
      </c>
      <c r="D820" s="5">
        <f>IF(OR(ISBLANK(Y820), Y820=0, NOT(ISNUMBER(Y820))), "", MROUND(Y820 * IFS(Y820&lt;=3, 4, Y820&lt;=8, 3.5, Y820&lt;=10, 3, Y820&lt;=15, 2.5, Y820&lt;=20, 2, Y820&lt;=25, 1.9, Y820&lt;=30, 1.8, Y820&lt;=35, 1.75, Y820&lt;=40, 1.7, Y820&lt;=45, 1.6, TRUE, 1.5), 0.25))</f>
        <v/>
      </c>
      <c r="E820" s="6" t="inlineStr">
        <is>
          <t>Men</t>
        </is>
      </c>
      <c r="F820" s="6" t="inlineStr">
        <is>
          <t>EDP</t>
        </is>
      </c>
      <c r="G820" s="6" t="inlineStr">
        <is>
          <t>100 ML</t>
        </is>
      </c>
      <c r="I820" s="6" t="inlineStr">
        <is>
          <t>Woody Aromatic</t>
        </is>
      </c>
      <c r="J820" s="6" t="inlineStr">
        <is>
          <t>Aromatic, Fresh Spicy, Woody</t>
        </is>
      </c>
      <c r="K820" s="6" t="inlineStr">
        <is>
          <t>Citrus Notes</t>
        </is>
      </c>
      <c r="L820" s="6" t="inlineStr">
        <is>
          <t>Lavender, Spices</t>
        </is>
      </c>
      <c r="M820" s="6" t="inlineStr">
        <is>
          <t>Woody Notes, Musk</t>
        </is>
      </c>
      <c r="N820" s="6" t="inlineStr">
        <is>
          <t>Daytime, Casual</t>
        </is>
      </c>
      <c r="O820" s="6" t="inlineStr">
        <is>
          <t>Saudi Arabia</t>
        </is>
      </c>
      <c r="P820" s="6" t="inlineStr">
        <is>
          <t>Mahmood Saeed Black Is Black is a bold, straightforward, and highly masculine woody aromatic fragrance. Tailored for men, it delivers an energetic punch of fresh citrus and lavender, drying down to a solid, reliable woody musk base. This affordable and versatile scent is an excellent daily driver for casual wear and the workplace.</t>
        </is>
      </c>
      <c r="Y820" s="7" t="n">
        <v>1.2523</v>
      </c>
    </row>
    <row r="821" ht="15.75" customHeight="1" s="11">
      <c r="A821" s="8" t="inlineStr">
        <is>
          <t>608940553909</t>
        </is>
      </c>
      <c r="B821" s="6" t="inlineStr">
        <is>
          <t>BLACK KENNETH COLD 100 ML TESTER</t>
        </is>
      </c>
      <c r="C821" s="6" t="inlineStr">
        <is>
          <t>KENNETH COLE</t>
        </is>
      </c>
      <c r="D821" s="5">
        <f>IF(OR(ISBLANK(Y821), Y821=0, NOT(ISNUMBER(Y821))), "", MROUND(Y821 * IFS(Y821&lt;=3, 4, Y821&lt;=8, 3.5, Y821&lt;=10, 3, Y821&lt;=15, 2.5, Y821&lt;=20, 2, Y821&lt;=25, 1.9, Y821&lt;=30, 1.8, Y821&lt;=35, 1.75, Y821&lt;=40, 1.7, Y821&lt;=45, 1.6, TRUE, 1.5), 0.25))</f>
        <v/>
      </c>
      <c r="E821" s="6" t="inlineStr">
        <is>
          <t>Unisex</t>
        </is>
      </c>
      <c r="F821" s="6" t="n"/>
      <c r="G821" s="6" t="inlineStr">
        <is>
          <t>100 ML</t>
        </is>
      </c>
      <c r="I821" s="6" t="inlineStr">
        <is>
          <t>Woody Aromatic</t>
        </is>
      </c>
      <c r="J821" s="6" t="inlineStr">
        <is>
          <t>Aromatic, Fresh</t>
        </is>
      </c>
      <c r="K821" s="6" t="inlineStr">
        <is>
          <t>Mandarin Orange, Water Mint</t>
        </is>
      </c>
      <c r="L821" s="6" t="inlineStr">
        <is>
          <t>Lotus, Incense</t>
        </is>
      </c>
      <c r="M821" s="6" t="inlineStr">
        <is>
          <t>Musk, Suede</t>
        </is>
      </c>
      <c r="N821" s="6" t="inlineStr">
        <is>
          <t>Day, Evening</t>
        </is>
      </c>
      <c r="O821" s="6" t="inlineStr">
        <is>
          <t>USA</t>
        </is>
      </c>
      <c r="P821" s="6" t="inlineStr">
        <is>
          <t>Kenneth Cole Black is a modern and versatile fragrance that starts with a refreshing burst of water mint and mandarin. The intriguing heart introduces exotic lotus and subtle incense, finishing smoothly on a base of soft suede. It is an ideal, sophisticated everyday scent for the urban man seeking understated elegance.</t>
        </is>
      </c>
      <c r="Y821" s="7" t="n">
        <v>0</v>
      </c>
    </row>
    <row r="822" ht="15.75" customHeight="1" s="11">
      <c r="A822" s="8" t="inlineStr">
        <is>
          <t>6291108328613</t>
        </is>
      </c>
      <c r="B822" s="6" t="inlineStr">
        <is>
          <t>BLACK LEATHER MEN EDP 100 ML</t>
        </is>
      </c>
      <c r="C822" s="6" t="inlineStr">
        <is>
          <t>FRAGRANCE WORLD</t>
        </is>
      </c>
      <c r="D822" s="5">
        <f>IF(OR(ISBLANK(Y822), Y822=0, NOT(ISNUMBER(Y822))), "", MROUND(Y822 * IFS(Y822&lt;=3, 4, Y822&lt;=8, 3.5, Y822&lt;=10, 3, Y822&lt;=15, 2.5, Y822&lt;=20, 2, Y822&lt;=25, 1.9, Y822&lt;=30, 1.8, Y822&lt;=35, 1.75, Y822&lt;=40, 1.7, Y822&lt;=45, 1.6, TRUE, 1.5), 0.25))</f>
        <v/>
      </c>
      <c r="E822" s="6" t="inlineStr">
        <is>
          <t>Men</t>
        </is>
      </c>
      <c r="F822" s="6" t="inlineStr">
        <is>
          <t>EDP</t>
        </is>
      </c>
      <c r="G822" s="6" t="inlineStr">
        <is>
          <t>100 ML</t>
        </is>
      </c>
      <c r="I822" s="6" t="inlineStr">
        <is>
          <t>Leather</t>
        </is>
      </c>
      <c r="J822" s="6" t="inlineStr">
        <is>
          <t>Fruity Smoky Leather</t>
        </is>
      </c>
      <c r="K822" s="6" t="inlineStr">
        <is>
          <t>Bergamot, Blackcurrant</t>
        </is>
      </c>
      <c r="L822" s="6" t="inlineStr">
        <is>
          <t>Birch, Patchouli</t>
        </is>
      </c>
      <c r="M822" s="6" t="inlineStr">
        <is>
          <t>Leather, Oakmoss</t>
        </is>
      </c>
      <c r="N822" s="6" t="inlineStr">
        <is>
          <t>Signature, Daily</t>
        </is>
      </c>
      <c r="O822" s="6" t="inlineStr">
        <is>
          <t>UAE</t>
        </is>
      </c>
      <c r="P822" s="6" t="inlineStr">
        <is>
          <t>Fragrance World Black Leather is a striking leather scent that beautifully balances smoky woods with tart fruits. The prominent birch and leather heart is brightened by a juicy, crowd-pleasing bergamot and blackcurrant opening. It is a highly versatile, masculine fragrance with excellent performance.</t>
        </is>
      </c>
      <c r="Y822" s="7" t="n">
        <v>3</v>
      </c>
    </row>
    <row r="823" ht="15.75" customHeight="1" s="11">
      <c r="A823" s="8" t="inlineStr">
        <is>
          <t>3700134403223</t>
        </is>
      </c>
      <c r="B823" s="6" t="inlineStr">
        <is>
          <t>BLACK MEN PURE INSTINCT EDT 100 ML</t>
        </is>
      </c>
      <c r="C823" s="6" t="inlineStr">
        <is>
          <t>GEPRALYS</t>
        </is>
      </c>
      <c r="D823" s="5">
        <f>IF(OR(ISBLANK(Y823), Y823=0, NOT(ISNUMBER(Y823))), "", MROUND(Y823 * IFS(Y823&lt;=3, 4, Y823&lt;=8, 3.5, Y823&lt;=10, 3, Y823&lt;=15, 2.5, Y823&lt;=20, 2, Y823&lt;=25, 1.9, Y823&lt;=30, 1.8, Y823&lt;=35, 1.75, Y823&lt;=40, 1.7, Y823&lt;=45, 1.6, TRUE, 1.5), 0.25))</f>
        <v/>
      </c>
      <c r="E823" s="6" t="inlineStr">
        <is>
          <t>Men</t>
        </is>
      </c>
      <c r="F823" s="6" t="inlineStr">
        <is>
          <t>EDT</t>
        </is>
      </c>
      <c r="G823" s="6" t="inlineStr">
        <is>
          <t>100 ML</t>
        </is>
      </c>
      <c r="I823" s="6" t="inlineStr">
        <is>
          <t>Woody Spicy</t>
        </is>
      </c>
      <c r="J823" s="6" t="inlineStr">
        <is>
          <t>Citrus Woody</t>
        </is>
      </c>
      <c r="K823" s="6" t="inlineStr">
        <is>
          <t>Lemon, Grapefruit</t>
        </is>
      </c>
      <c r="L823" s="6" t="inlineStr">
        <is>
          <t>Ginger, Nutmeg</t>
        </is>
      </c>
      <c r="M823" s="6" t="inlineStr">
        <is>
          <t>Vetiver, Cedar</t>
        </is>
      </c>
      <c r="N823" s="6" t="inlineStr">
        <is>
          <t>Signature, Daily</t>
        </is>
      </c>
      <c r="O823" s="6" t="inlineStr">
        <is>
          <t>France</t>
        </is>
      </c>
      <c r="P823" s="6" t="inlineStr">
        <is>
          <t>Gepralys Black Pure Instinct is a sharp, confident woody spicy fragrance for the modern man. A fresh blast of citrus and spicy ginger leads into a deeply masculine vetiver and cedar dry down. Its timeless versatility makes it an excellent daily driver for any occasion.</t>
        </is>
      </c>
      <c r="Y823" s="7" t="n">
        <v>3.25</v>
      </c>
    </row>
    <row r="824" ht="15.75" customHeight="1" s="11">
      <c r="A824" s="8" t="inlineStr">
        <is>
          <t>6291108325698</t>
        </is>
      </c>
      <c r="B824" s="6" t="inlineStr">
        <is>
          <t>BLACK MOUNT ASSENCIA EDP 100 ML</t>
        </is>
      </c>
      <c r="C824" s="6" t="inlineStr">
        <is>
          <t>LEGEND</t>
        </is>
      </c>
      <c r="D824" s="5">
        <f>IF(OR(ISBLANK(Y824), Y824=0, NOT(ISNUMBER(Y824))), "", MROUND(Y824 * IFS(Y824&lt;=3, 4, Y824&lt;=8, 3.5, Y824&lt;=10, 3, Y824&lt;=15, 2.5, Y824&lt;=20, 2, Y824&lt;=25, 1.9, Y824&lt;=30, 1.8, Y824&lt;=35, 1.75, Y824&lt;=40, 1.7, Y824&lt;=45, 1.6, TRUE, 1.5), 0.25))</f>
        <v/>
      </c>
      <c r="E824" s="6" t="inlineStr">
        <is>
          <t>Unisex</t>
        </is>
      </c>
      <c r="F824" s="6" t="inlineStr">
        <is>
          <t>EDP</t>
        </is>
      </c>
      <c r="G824" s="6" t="inlineStr">
        <is>
          <t>100 ML</t>
        </is>
      </c>
      <c r="I824" s="6" t="inlineStr">
        <is>
          <t>Woody Aromatic</t>
        </is>
      </c>
      <c r="J824" s="6" t="inlineStr">
        <is>
          <t>Fresh Spicy Woody</t>
        </is>
      </c>
      <c r="K824" s="6" t="inlineStr">
        <is>
          <t>Apple, Bergamot</t>
        </is>
      </c>
      <c r="L824" s="6" t="inlineStr">
        <is>
          <t>Lavender, Geranium</t>
        </is>
      </c>
      <c r="M824" s="6" t="inlineStr">
        <is>
          <t>Sandalwood, Oakmoss</t>
        </is>
      </c>
      <c r="N824" s="6" t="inlineStr">
        <is>
          <t>Office</t>
        </is>
      </c>
      <c r="O824" s="6" t="inlineStr">
        <is>
          <t>UAE</t>
        </is>
      </c>
      <c r="P824" s="6" t="inlineStr">
        <is>
          <t>Command the room with crisp Apple and traditional Oakmoss notes. This powerful Woody Aromatic fragrance projects strong, refined masculinity. It is the ultimate versatile scent for professional and formal settings.</t>
        </is>
      </c>
      <c r="Y824" s="7" t="n">
        <v>2</v>
      </c>
    </row>
    <row r="825" ht="15.75" customHeight="1" s="11">
      <c r="A825" s="8" t="inlineStr">
        <is>
          <t>6245846232558</t>
        </is>
      </c>
      <c r="B825" s="6" t="inlineStr">
        <is>
          <t>BLACK MOUNTAIN MEN EDP 100 ML</t>
        </is>
      </c>
      <c r="C825" s="6" t="inlineStr">
        <is>
          <t>BENDI</t>
        </is>
      </c>
      <c r="D825" s="5">
        <f>IF(OR(ISBLANK(Y825), Y825=0, NOT(ISNUMBER(Y825))), "", MROUND(Y825 * IFS(Y825&lt;=3, 4, Y825&lt;=8, 3.5, Y825&lt;=10, 3, Y825&lt;=15, 2.5, Y825&lt;=20, 2, Y825&lt;=25, 1.9, Y825&lt;=30, 1.8, Y825&lt;=35, 1.75, Y825&lt;=40, 1.7, Y825&lt;=45, 1.6, TRUE, 1.5), 0.25))</f>
        <v/>
      </c>
      <c r="E825" s="6" t="inlineStr">
        <is>
          <t>Men</t>
        </is>
      </c>
      <c r="F825" s="6" t="inlineStr">
        <is>
          <t>EDP</t>
        </is>
      </c>
      <c r="G825" s="6" t="inlineStr">
        <is>
          <t>100 ML</t>
        </is>
      </c>
      <c r="I825" s="6" t="inlineStr">
        <is>
          <t>Aromatic Green</t>
        </is>
      </c>
      <c r="J825" s="6" t="inlineStr">
        <is>
          <t>Fresh, Green</t>
        </is>
      </c>
      <c r="K825" s="6" t="inlineStr">
        <is>
          <t>Bergamot, Mandarin</t>
        </is>
      </c>
      <c r="L825" s="6" t="inlineStr">
        <is>
          <t>Green Tea, Blackcurrant</t>
        </is>
      </c>
      <c r="M825" s="6" t="inlineStr">
        <is>
          <t>Musk, Sandalwood</t>
        </is>
      </c>
      <c r="N825" s="6" t="inlineStr">
        <is>
          <t>Daytime, Outdoor</t>
        </is>
      </c>
      <c r="O825" s="6" t="inlineStr">
        <is>
          <t>UAE</t>
        </is>
      </c>
      <c r="P825" s="6" t="inlineStr">
        <is>
          <t>Bendi Black Mountain is an invigorating aromatic green fragrance inspired by crisp mountain air. It features refreshing notes of green tea and blackcurrant balanced beautifully by a clean musky base. This dynamic scent is perfect for the active man who enjoys outdoor adventures and fresh, energetic fragrances.</t>
        </is>
      </c>
      <c r="Y825" s="7" t="n">
        <v>1.3333</v>
      </c>
    </row>
    <row r="826" ht="15.75" customHeight="1" s="11">
      <c r="A826" s="8" t="inlineStr">
        <is>
          <t>3534886898026</t>
        </is>
      </c>
      <c r="B826" s="6" t="inlineStr">
        <is>
          <t>BLACK OPAL EDP 100 ML</t>
        </is>
      </c>
      <c r="C826" s="6" t="inlineStr">
        <is>
          <t>CAVALIER</t>
        </is>
      </c>
      <c r="D826" s="5">
        <f>IF(OR(ISBLANK(Y826), Y826=0, NOT(ISNUMBER(Y826))), "", MROUND(Y826 * IFS(Y826&lt;=3, 4, Y826&lt;=8, 3.5, Y826&lt;=10, 3, Y826&lt;=15, 2.5, Y826&lt;=20, 2, Y826&lt;=25, 1.9, Y826&lt;=30, 1.8, Y826&lt;=35, 1.75, Y826&lt;=40, 1.7, Y826&lt;=45, 1.6, TRUE, 1.5), 0.25))</f>
        <v/>
      </c>
      <c r="E826" s="6" t="inlineStr">
        <is>
          <t>Unisex</t>
        </is>
      </c>
      <c r="F826" s="6" t="inlineStr">
        <is>
          <t>EDP</t>
        </is>
      </c>
      <c r="G826" s="6" t="inlineStr">
        <is>
          <t>100 ML</t>
        </is>
      </c>
      <c r="I826" s="6" t="inlineStr">
        <is>
          <t>Amber Floral</t>
        </is>
      </c>
      <c r="J826" s="6" t="inlineStr">
        <is>
          <t>Fruity, Amber</t>
        </is>
      </c>
      <c r="K826" s="6" t="inlineStr">
        <is>
          <t>Blackcurrant, Bergamot</t>
        </is>
      </c>
      <c r="L826" s="6" t="inlineStr">
        <is>
          <t>Rose, Jasmine, Patchouli</t>
        </is>
      </c>
      <c r="M826" s="6" t="inlineStr">
        <is>
          <t>Vanilla, Musk, Amber</t>
        </is>
      </c>
      <c r="N826" s="6" t="inlineStr">
        <is>
          <t>Evening, Fall/Winter</t>
        </is>
      </c>
      <c r="O826" s="6" t="inlineStr">
        <is>
          <t>United Arab Emirates</t>
        </is>
      </c>
      <c r="P826" s="6" t="inlineStr">
        <is>
          <t>Cavalier Black Opal is a mysterious and deeply alluring fragrance that introduces itself with dark blackcurrant and fresh bergamot. The romantic and slightly earthy heart of rose and patchouli creates a captivating elegance suitable for the confident wearer. An opulent base of warm amber and vanilla guarantees a memorable and sensual trail perfect for crisp autumn evenings.</t>
        </is>
      </c>
      <c r="Y826" s="7" t="n">
        <v>2.25</v>
      </c>
    </row>
    <row r="827" ht="15.75" customHeight="1" s="11">
      <c r="A827" s="8" t="inlineStr">
        <is>
          <t>6291108320877</t>
        </is>
      </c>
      <c r="B827" s="6" t="inlineStr">
        <is>
          <t>BLACK ORCHID (T) EDP 100 ML</t>
        </is>
      </c>
      <c r="C827" s="6" t="inlineStr">
        <is>
          <t>LEGEND</t>
        </is>
      </c>
      <c r="D827" s="5">
        <f>IF(OR(ISBLANK(Y827), Y827=0, NOT(ISNUMBER(Y827))), "", MROUND(Y827 * IFS(Y827&lt;=3, 4, Y827&lt;=8, 3.5, Y827&lt;=10, 3, Y827&lt;=15, 2.5, Y827&lt;=20, 2, Y827&lt;=25, 1.9, Y827&lt;=30, 1.8, Y827&lt;=35, 1.75, Y827&lt;=40, 1.7, Y827&lt;=45, 1.6, TRUE, 1.5), 0.25))</f>
        <v/>
      </c>
      <c r="E827" s="6" t="inlineStr">
        <is>
          <t>Unisex</t>
        </is>
      </c>
      <c r="F827" s="6" t="inlineStr">
        <is>
          <t>EDP</t>
        </is>
      </c>
      <c r="G827" s="6" t="inlineStr">
        <is>
          <t>100 ML</t>
        </is>
      </c>
      <c r="I827" s="6" t="inlineStr">
        <is>
          <t>Amber Floral</t>
        </is>
      </c>
      <c r="J827" s="6" t="inlineStr">
        <is>
          <t>Earthy, Warm Spicy</t>
        </is>
      </c>
      <c r="K827" s="6" t="inlineStr">
        <is>
          <t>Truffle, Blackcurrant</t>
        </is>
      </c>
      <c r="L827" s="6" t="inlineStr">
        <is>
          <t>Orchid, Spices</t>
        </is>
      </c>
      <c r="M827" s="6" t="inlineStr">
        <is>
          <t>Patchouli, Chocolate</t>
        </is>
      </c>
      <c r="N827" s="6" t="inlineStr">
        <is>
          <t>Evening, Fall</t>
        </is>
      </c>
      <c r="O827" s="6" t="inlineStr">
        <is>
          <t>UAE</t>
        </is>
      </c>
      <c r="P827" s="6" t="inlineStr">
        <is>
          <t>Legend Black Orchid is a dark, opulent fragrance that beautifully pairs earthy truffle with lush black orchid. Its complex heart of spices and deep base of patchouli and chocolate create a luxurious and mysterious scent profile. This captivating aroma is perfect for evening wear, offering an alluring charm for those who desire to stand out.</t>
        </is>
      </c>
      <c r="Y827" s="7" t="n">
        <v>1.6458</v>
      </c>
    </row>
    <row r="828" ht="15.75" customHeight="1" s="11">
      <c r="A828" s="8" t="inlineStr">
        <is>
          <t>6460459062549</t>
        </is>
      </c>
      <c r="B828" s="6" t="inlineStr">
        <is>
          <t>BLACK ORCHID EDP 100 ML</t>
        </is>
      </c>
      <c r="C828" s="6" t="inlineStr">
        <is>
          <t>FRAGRANCE</t>
        </is>
      </c>
      <c r="D828" s="5">
        <f>IF(OR(ISBLANK(Y828), Y828=0, NOT(ISNUMBER(Y828))), "", MROUND(Y828 * IFS(Y828&lt;=3, 4, Y828&lt;=8, 3.5, Y828&lt;=10, 3, Y828&lt;=15, 2.5, Y828&lt;=20, 2, Y828&lt;=25, 1.9, Y828&lt;=30, 1.8, Y828&lt;=35, 1.75, Y828&lt;=40, 1.7, Y828&lt;=45, 1.6, TRUE, 1.5), 0.25))</f>
        <v/>
      </c>
      <c r="E828" s="6" t="inlineStr">
        <is>
          <t>Unisex</t>
        </is>
      </c>
      <c r="F828" s="6" t="inlineStr">
        <is>
          <t>EDP</t>
        </is>
      </c>
      <c r="G828" s="6" t="inlineStr">
        <is>
          <t>100 ML</t>
        </is>
      </c>
      <c r="I828" s="6" t="inlineStr">
        <is>
          <t>Amber Floral</t>
        </is>
      </c>
      <c r="J828" s="6" t="inlineStr">
        <is>
          <t>Warm Spicy, Earthy</t>
        </is>
      </c>
      <c r="K828" s="6" t="inlineStr">
        <is>
          <t>Truffle, Blackcurrant</t>
        </is>
      </c>
      <c r="L828" s="6" t="inlineStr">
        <is>
          <t>Orchid, Spices</t>
        </is>
      </c>
      <c r="M828" s="6" t="inlineStr">
        <is>
          <t>Patchouli, Chocolate</t>
        </is>
      </c>
      <c r="N828" s="6" t="inlineStr">
        <is>
          <t>Evening, Winter</t>
        </is>
      </c>
      <c r="O828" s="6" t="inlineStr">
        <is>
          <t>USA</t>
        </is>
      </c>
      <c r="P828" s="6" t="inlineStr">
        <is>
          <t>Black Orchid is an opulent amber floral fragrance boasting dark truffle and exotic orchid. Its decadent chocolate and patchouli base caters to lovers of daring, sensual scents. A dramatic, unforgettable signature for winter nights.</t>
        </is>
      </c>
      <c r="Y828" s="7" t="n">
        <v>1.8311</v>
      </c>
    </row>
    <row r="829" ht="15.75" customHeight="1" s="11">
      <c r="A829" s="8" t="inlineStr">
        <is>
          <t>6291106482027</t>
        </is>
      </c>
      <c r="B829" s="6" t="inlineStr">
        <is>
          <t>BLACK ORCHID EDP 80 ML</t>
        </is>
      </c>
      <c r="C829" s="6" t="inlineStr">
        <is>
          <t>ZZZZZZ 537</t>
        </is>
      </c>
      <c r="D829" s="5">
        <f>IF(OR(ISBLANK(Y829), Y829=0, NOT(ISNUMBER(Y829))), "", MROUND(Y829 * IFS(Y829&lt;=3, 4, Y829&lt;=8, 3.5, Y829&lt;=10, 3, Y829&lt;=15, 2.5, Y829&lt;=20, 2, Y829&lt;=25, 1.9, Y829&lt;=30, 1.8, Y829&lt;=35, 1.75, Y829&lt;=40, 1.7, Y829&lt;=45, 1.6, TRUE, 1.5), 0.25))</f>
        <v/>
      </c>
      <c r="E829" s="6" t="inlineStr">
        <is>
          <t>Unisex</t>
        </is>
      </c>
      <c r="F829" s="6" t="inlineStr">
        <is>
          <t>EDP</t>
        </is>
      </c>
      <c r="G829" s="6" t="inlineStr">
        <is>
          <t>80 ML</t>
        </is>
      </c>
      <c r="I829" s="6" t="inlineStr">
        <is>
          <t>Amber Floral</t>
        </is>
      </c>
      <c r="J829" s="6" t="inlineStr">
        <is>
          <t>Warm Spicy, Earthy, Sweet</t>
        </is>
      </c>
      <c r="K829" s="6" t="inlineStr">
        <is>
          <t>Truffle, Gardenia, Black Currant, Ylang-Ylang</t>
        </is>
      </c>
      <c r="L829" s="6" t="inlineStr">
        <is>
          <t>Orchid, Spices, Fruity Notes</t>
        </is>
      </c>
      <c r="M829" s="6" t="inlineStr">
        <is>
          <t>Mexican chocolate, Patchouli, Vanilla, Incense</t>
        </is>
      </c>
      <c r="N829" s="6" t="inlineStr">
        <is>
          <t>Evening, Fall/Winter</t>
        </is>
      </c>
      <c r="O829" s="6" t="inlineStr">
        <is>
          <t>UAE</t>
        </is>
      </c>
      <c r="P829" s="6" t="inlineStr">
        <is>
          <t>Inspired by legendary perfumery, this deep amber floral fragrance is incredibly rich, dark, and luxurious. Designed to make a massive statement, it combines opulent black orchid and earthy truffle with decadent dark chocolate and incense. It is a bold, polarizing, and highly sensual choice strictly for cold evenings and grand events.</t>
        </is>
      </c>
      <c r="Y829" s="7" t="n">
        <v>1.3333</v>
      </c>
    </row>
    <row r="830" ht="15.75" customHeight="1" s="11">
      <c r="A830" s="8" t="inlineStr">
        <is>
          <t>6291108730065</t>
        </is>
      </c>
      <c r="B830" s="6" t="inlineStr">
        <is>
          <t>BLACK ORIGAMI EDP 100 ML</t>
        </is>
      </c>
      <c r="C830" s="6" t="inlineStr">
        <is>
          <t>MAISON ALHAMBRA</t>
        </is>
      </c>
      <c r="D830" s="5">
        <f>IF(OR(ISBLANK(Y830), Y830=0, NOT(ISNUMBER(Y830))), "", MROUND(Y830 * IFS(Y830&lt;=3, 4, Y830&lt;=8, 3.5, Y830&lt;=10, 3, Y830&lt;=15, 2.5, Y830&lt;=20, 2, Y830&lt;=25, 1.9, Y830&lt;=30, 1.8, Y830&lt;=35, 1.75, Y830&lt;=40, 1.7, Y830&lt;=45, 1.6, TRUE, 1.5), 0.25))</f>
        <v/>
      </c>
      <c r="E830" s="6" t="inlineStr">
        <is>
          <t>Unisex</t>
        </is>
      </c>
      <c r="F830" s="6" t="inlineStr">
        <is>
          <t>EDP</t>
        </is>
      </c>
      <c r="G830" s="6" t="inlineStr">
        <is>
          <t>100 ML</t>
        </is>
      </c>
      <c r="I830" s="6" t="inlineStr">
        <is>
          <t>Floral Woody</t>
        </is>
      </c>
      <c r="J830" s="6" t="inlineStr">
        <is>
          <t>Citrus-Woody</t>
        </is>
      </c>
      <c r="K830" s="6" t="inlineStr">
        <is>
          <t>Citrus, Bergamot</t>
        </is>
      </c>
      <c r="L830" s="6" t="inlineStr">
        <is>
          <t>Jasmine, Rose</t>
        </is>
      </c>
      <c r="M830" s="6" t="inlineStr">
        <is>
          <t>Musk, Amber, Wood</t>
        </is>
      </c>
      <c r="N830" s="6" t="inlineStr">
        <is>
          <t>Daily wear, Evening</t>
        </is>
      </c>
      <c r="O830" s="6" t="inlineStr">
        <is>
          <t>France</t>
        </is>
      </c>
      <c r="P830" s="6" t="inlineStr">
        <is>
          <t>MAISON ALHAMBRA BLACK ORIGAMI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830" t="inlineStr">
        <is>
          <t>Pending research</t>
        </is>
      </c>
      <c r="Y830" s="7" t="n">
        <v>2.25</v>
      </c>
    </row>
    <row r="831" ht="15.75" customHeight="1" s="11">
      <c r="A831" s="8" t="inlineStr">
        <is>
          <t>8901360230118</t>
        </is>
      </c>
      <c r="B831" s="6" t="inlineStr">
        <is>
          <t>BLACK OUD AHSAN EDP 100 ML</t>
        </is>
      </c>
      <c r="C831" s="6" t="inlineStr">
        <is>
          <t>AHSAN</t>
        </is>
      </c>
      <c r="D831" s="5">
        <f>IF(OR(ISBLANK(Y831), Y831=0, NOT(ISNUMBER(Y831))), "", MROUND(Y831 * IFS(Y831&lt;=3, 4, Y831&lt;=8, 3.5, Y831&lt;=10, 3, Y831&lt;=15, 2.5, Y831&lt;=20, 2, Y831&lt;=25, 1.9, Y831&lt;=30, 1.8, Y831&lt;=35, 1.75, Y831&lt;=40, 1.7, Y831&lt;=45, 1.6, TRUE, 1.5), 0.25))</f>
        <v/>
      </c>
      <c r="E831" s="6" t="inlineStr">
        <is>
          <t>Unisex</t>
        </is>
      </c>
      <c r="F831" s="6" t="inlineStr">
        <is>
          <t>EDP</t>
        </is>
      </c>
      <c r="G831" s="6" t="inlineStr">
        <is>
          <t>100 ML</t>
        </is>
      </c>
      <c r="I831" s="6" t="inlineStr">
        <is>
          <t>Oriental Woody</t>
        </is>
      </c>
      <c r="J831" s="6" t="inlineStr">
        <is>
          <t>Oud, Rose, Patchouli</t>
        </is>
      </c>
      <c r="K831" s="6" t="inlineStr">
        <is>
          <t>Rose, French Labdanum</t>
        </is>
      </c>
      <c r="L831" s="6" t="inlineStr">
        <is>
          <t>Patchouli, Mandarin Orange</t>
        </is>
      </c>
      <c r="M831" s="6" t="inlineStr">
        <is>
          <t>Agarwood (Oud), Musk</t>
        </is>
      </c>
      <c r="N831" s="6" t="inlineStr">
        <is>
          <t>Evening, Formal</t>
        </is>
      </c>
      <c r="O831" s="6" t="inlineStr">
        <is>
          <t>India</t>
        </is>
      </c>
      <c r="P831" s="6" t="inlineStr">
        <is>
          <t>Ahsan Black Oud is an intense and mystical oriental woody fragrance that highlights the timeless pairing of rose and oud. Designed for lovers of traditional perfumery, it offers a deep, rich scent profile anchored by patchouli and dark woods. It is an imposing and sophisticated choice for formal evening occasions.</t>
        </is>
      </c>
      <c r="Y831" s="7" t="n">
        <v>0.5</v>
      </c>
    </row>
    <row r="832" ht="15.75" customHeight="1" s="11">
      <c r="A832" s="8" t="inlineStr">
        <is>
          <t>8439627579125</t>
        </is>
      </c>
      <c r="B832" s="6" t="inlineStr">
        <is>
          <t>BLACK OUD EDP 100 ML</t>
        </is>
      </c>
      <c r="C832" s="6" t="inlineStr">
        <is>
          <t>BIN DARWESH</t>
        </is>
      </c>
      <c r="D832" s="5">
        <f>IF(OR(ISBLANK(Y832), Y832=0, NOT(ISNUMBER(Y832))), "", MROUND(Y832 * IFS(Y832&lt;=3, 4, Y832&lt;=8, 3.5, Y832&lt;=10, 3, Y832&lt;=15, 2.5, Y832&lt;=20, 2, Y832&lt;=25, 1.9, Y832&lt;=30, 1.8, Y832&lt;=35, 1.75, Y832&lt;=40, 1.7, Y832&lt;=45, 1.6, TRUE, 1.5), 0.25))</f>
        <v/>
      </c>
      <c r="E832" s="6" t="inlineStr">
        <is>
          <t>Unisex</t>
        </is>
      </c>
      <c r="F832" s="6" t="inlineStr">
        <is>
          <t>EDP</t>
        </is>
      </c>
      <c r="G832" s="6" t="inlineStr">
        <is>
          <t>100 ML</t>
        </is>
      </c>
      <c r="I832" s="6" t="inlineStr">
        <is>
          <t>Amber Woody</t>
        </is>
      </c>
      <c r="J832" s="6" t="inlineStr">
        <is>
          <t>Oud, Rose</t>
        </is>
      </c>
      <c r="K832" s="6" t="inlineStr">
        <is>
          <t>Rose, French Labdanum</t>
        </is>
      </c>
      <c r="L832" s="6" t="inlineStr">
        <is>
          <t>Oud, Patchouli</t>
        </is>
      </c>
      <c r="M832" s="6" t="inlineStr">
        <is>
          <t>Musk, Mandarin</t>
        </is>
      </c>
      <c r="N832" s="6" t="inlineStr">
        <is>
          <t>Evening, Winter</t>
        </is>
      </c>
      <c r="O832" s="6" t="inlineStr">
        <is>
          <t>UAE</t>
        </is>
      </c>
      <c r="P832" s="6" t="inlineStr">
        <is>
          <t>Bin Darwesh Black Oud is an intoxicating oriental blend that heavily features the classic pairing of dark rose and potent agarwood. The fragrance introduces an element of depth with labdanum and patchouli, creating a mystical and long-lasting trail. This powerful scent is highly recommended for evening wear by individuals who love robust Middle Eastern perfumery.</t>
        </is>
      </c>
      <c r="Y832" s="7" t="n">
        <v>0.5</v>
      </c>
    </row>
    <row r="833" ht="15.75" customHeight="1" s="11">
      <c r="A833" s="8" t="inlineStr">
        <is>
          <t>6297554802608</t>
        </is>
      </c>
      <c r="B833" s="6" t="inlineStr">
        <is>
          <t>BLACK OUD MAN EDP 50 ML</t>
        </is>
      </c>
      <c r="C833" s="6" t="inlineStr">
        <is>
          <t>MARC ANTOINE</t>
        </is>
      </c>
      <c r="D833" s="5">
        <f>IF(OR(ISBLANK(Y833), Y833=0, NOT(ISNUMBER(Y833))), "", MROUND(Y833 * IFS(Y833&lt;=3, 4, Y833&lt;=8, 3.5, Y833&lt;=10, 3, Y833&lt;=15, 2.5, Y833&lt;=20, 2, Y833&lt;=25, 1.9, Y833&lt;=30, 1.8, Y833&lt;=35, 1.75, Y833&lt;=40, 1.7, Y833&lt;=45, 1.6, TRUE, 1.5), 0.25))</f>
        <v/>
      </c>
      <c r="E833" s="6" t="inlineStr">
        <is>
          <t>Men</t>
        </is>
      </c>
      <c r="F833" s="6" t="inlineStr">
        <is>
          <t>EDP</t>
        </is>
      </c>
      <c r="G833" s="6" t="inlineStr">
        <is>
          <t>50 ML</t>
        </is>
      </c>
      <c r="I833" s="6" t="inlineStr">
        <is>
          <t>Amber Woody</t>
        </is>
      </c>
      <c r="J833" s="6" t="inlineStr">
        <is>
          <t>Oud, Animalic</t>
        </is>
      </c>
      <c r="K833" s="6" t="inlineStr">
        <is>
          <t>Cumin, Nutmeg</t>
        </is>
      </c>
      <c r="L833" s="6" t="inlineStr">
        <is>
          <t>Agarwood, Labdanum</t>
        </is>
      </c>
      <c r="M833" s="6" t="inlineStr">
        <is>
          <t>Castoreum, Cedar</t>
        </is>
      </c>
      <c r="N833" s="6" t="inlineStr">
        <is>
          <t>Evening, Winter</t>
        </is>
      </c>
      <c r="O833" s="6" t="inlineStr">
        <is>
          <t>France</t>
        </is>
      </c>
      <c r="P833" s="6" t="inlineStr">
        <is>
          <t>Marc-Antoine Barrois Black Oud (or similar niche profile) is a profoundly dark, highly animalic, and uncompromising interpretation of agarwood. The heavy spices and deep resins are joined by potent castoreum, creating an incredibly daring and primal scent profile. It is reserved for the true fragrance aficionado seeking a highly potent and purely masculine statement piece.</t>
        </is>
      </c>
      <c r="Y833" s="7" t="n">
        <v>0</v>
      </c>
    </row>
    <row r="834" ht="15.75" customHeight="1" s="11">
      <c r="A834" s="8" t="inlineStr">
        <is>
          <t>752084301787</t>
        </is>
      </c>
      <c r="B834" s="6" t="inlineStr">
        <is>
          <t>BLACK POINT FOR MAN EDP 100 ML</t>
        </is>
      </c>
      <c r="C834" s="6" t="inlineStr">
        <is>
          <t>ELSATYS</t>
        </is>
      </c>
      <c r="D834" s="5">
        <f>IF(OR(ISBLANK(Y834), Y834=0, NOT(ISNUMBER(Y834))), "", MROUND(Y834 * IFS(Y834&lt;=3, 4, Y834&lt;=8, 3.5, Y834&lt;=10, 3, Y834&lt;=15, 2.5, Y834&lt;=20, 2, Y834&lt;=25, 1.9, Y834&lt;=30, 1.8, Y834&lt;=35, 1.75, Y834&lt;=40, 1.7, Y834&lt;=45, 1.6, TRUE, 1.5), 0.25))</f>
        <v/>
      </c>
      <c r="E834" s="6" t="inlineStr">
        <is>
          <t>Men</t>
        </is>
      </c>
      <c r="F834" s="6" t="inlineStr">
        <is>
          <t>EDP</t>
        </is>
      </c>
      <c r="G834" s="6" t="inlineStr">
        <is>
          <t>100 ML</t>
        </is>
      </c>
      <c r="I834" s="6" t="inlineStr">
        <is>
          <t>Woody Spicy</t>
        </is>
      </c>
      <c r="J834" s="6" t="inlineStr">
        <is>
          <t>Warm Spicy, Fruity</t>
        </is>
      </c>
      <c r="K834" s="6" t="inlineStr">
        <is>
          <t>Apple, Bergamot</t>
        </is>
      </c>
      <c r="L834" s="6" t="inlineStr">
        <is>
          <t>Cinnamon, Clove</t>
        </is>
      </c>
      <c r="M834" s="6" t="inlineStr">
        <is>
          <t>Vanilla, Cedar</t>
        </is>
      </c>
      <c r="N834" s="6" t="inlineStr">
        <is>
          <t>Evening, Fall</t>
        </is>
      </c>
      <c r="O834" s="6" t="inlineStr">
        <is>
          <t>France</t>
        </is>
      </c>
      <c r="P834" s="6" t="inlineStr">
        <is>
          <t>Elsatys Black Point is a warm, inviting woody spicy fragrance with apple and cinnamon. Its comforting vanilla base caters to those seeking a cozy, masculine scent. An excellent choice for crisp fall evenings.</t>
        </is>
      </c>
      <c r="Y834" s="7" t="n">
        <v>1.3631</v>
      </c>
    </row>
    <row r="835" ht="15.75" customHeight="1" s="11">
      <c r="A835" s="8" t="inlineStr">
        <is>
          <t>6291108327777</t>
        </is>
      </c>
      <c r="B835" s="6" t="inlineStr">
        <is>
          <t>BLACK POPPY EDP 100ML</t>
        </is>
      </c>
      <c r="C835" s="6" t="inlineStr">
        <is>
          <t>PARADISE</t>
        </is>
      </c>
      <c r="D835" s="5">
        <f>IF(OR(ISBLANK(Y835), Y835=0, NOT(ISNUMBER(Y835))), "", MROUND(Y835 * IFS(Y835&lt;=3, 4, Y835&lt;=8, 3.5, Y835&lt;=10, 3, Y835&lt;=15, 2.5, Y835&lt;=20, 2, Y835&lt;=25, 1.9, Y835&lt;=30, 1.8, Y835&lt;=35, 1.75, Y835&lt;=40, 1.7, Y835&lt;=45, 1.6, TRUE, 1.5), 0.25))</f>
        <v/>
      </c>
      <c r="E835" s="6" t="inlineStr">
        <is>
          <t>Unisex</t>
        </is>
      </c>
      <c r="F835" s="6" t="inlineStr">
        <is>
          <t>EDP</t>
        </is>
      </c>
      <c r="G835" s="6" t="inlineStr">
        <is>
          <t>100 ML</t>
        </is>
      </c>
      <c r="I835" s="6" t="inlineStr">
        <is>
          <t>Amber Vanilla</t>
        </is>
      </c>
      <c r="J835" s="6" t="inlineStr">
        <is>
          <t>Coffee Sweet Vanilla</t>
        </is>
      </c>
      <c r="K835" s="6" t="inlineStr">
        <is>
          <t>Pear, Pink Pepper, Orange Blossom</t>
        </is>
      </c>
      <c r="L835" s="6" t="inlineStr">
        <is>
          <t>Coffee, Jasmine, Bitter Almond</t>
        </is>
      </c>
      <c r="M835" s="6" t="inlineStr">
        <is>
          <t>Vanilla, Patchouli, Cedar</t>
        </is>
      </c>
      <c r="N835" s="6" t="inlineStr">
        <is>
          <t>Night Out, Winter</t>
        </is>
      </c>
      <c r="O835" s="6" t="inlineStr">
        <is>
          <t>UAE</t>
        </is>
      </c>
      <c r="P835" s="6" t="inlineStr">
        <is>
          <t>Paradise Black Poppy is an incredibly addictive, high-energy gourmand fragrance dominated by a massive, rich shot of black coffee and sweet vanilla. The bright opening of pear and pink pepper quickly gives way to a deeply seductive, dark floral heart. It is an absolute powerhouse fragrance designed specifically for exciting night outs and clubbing.</t>
        </is>
      </c>
      <c r="Y835" s="7" t="n">
        <v>1.6458</v>
      </c>
    </row>
    <row r="836" ht="15.75" customHeight="1" s="11">
      <c r="A836" s="8" t="inlineStr">
        <is>
          <t>7340032860351</t>
        </is>
      </c>
      <c r="B836" s="6" t="inlineStr">
        <is>
          <t>BLACK SAFFRON BYREDO EDP 100ML</t>
        </is>
      </c>
      <c r="C836" s="6" t="inlineStr">
        <is>
          <t>Byredo</t>
        </is>
      </c>
      <c r="D836" s="5">
        <f>IF(OR(ISBLANK(Y836), Y836=0, NOT(ISNUMBER(Y836))), "", MROUND(Y836 * IFS(Y836&lt;=3, 4, Y836&lt;=8, 3.5, Y836&lt;=10, 3, Y836&lt;=15, 2.5, Y836&lt;=20, 2, Y836&lt;=25, 1.9, Y836&lt;=30, 1.8, Y836&lt;=35, 1.75, Y836&lt;=40, 1.7, Y836&lt;=45, 1.6, TRUE, 1.5), 0.25))</f>
        <v/>
      </c>
      <c r="E836" s="6" t="inlineStr">
        <is>
          <t>Unisex</t>
        </is>
      </c>
      <c r="F836" s="6" t="inlineStr">
        <is>
          <t>EDP</t>
        </is>
      </c>
      <c r="G836" s="6" t="inlineStr">
        <is>
          <t>100 ML</t>
        </is>
      </c>
      <c r="H836" t="inlineStr">
        <is>
          <t>Perfume</t>
        </is>
      </c>
      <c r="I836" s="6" t="inlineStr">
        <is>
          <t>Amber Spicy</t>
        </is>
      </c>
      <c r="J836" s="6" t="inlineStr">
        <is>
          <t>Leather, Fruity, Woody</t>
        </is>
      </c>
      <c r="K836" s="6" t="inlineStr">
        <is>
          <t>Saffron, Juniper Berries, Chinese Grapefruit</t>
        </is>
      </c>
      <c r="L836" s="6" t="inlineStr">
        <is>
          <t>Leather, Black Violet</t>
        </is>
      </c>
      <c r="M836" s="6" t="inlineStr">
        <is>
          <t>Raspberry, Cashmeran, Vetiver</t>
        </is>
      </c>
      <c r="N836" s="6" t="inlineStr">
        <is>
          <t>Evening, Fall, Winter</t>
        </is>
      </c>
      <c r="O836" s="6" t="inlineStr"/>
      <c r="P836"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836"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836" t="inlineStr"/>
      <c r="S836" t="inlineStr">
        <is>
          <t>Verified</t>
        </is>
      </c>
      <c r="T836" t="inlineStr">
        <is>
          <t>https://www.fragrantica.com/perfume/Byredo/Black-Saffron-16220.html</t>
        </is>
      </c>
      <c r="Y836" s="7" t="n">
        <v>44.51</v>
      </c>
    </row>
    <row r="837" ht="15.75" customHeight="1" s="11">
      <c r="A837" s="8" t="inlineStr">
        <is>
          <t>3565424522028</t>
        </is>
      </c>
      <c r="B837" s="6" t="inlineStr">
        <is>
          <t>BLACK SANTAL EDP 80 ML</t>
        </is>
      </c>
      <c r="C837" s="6" t="inlineStr">
        <is>
          <t>LEGEND</t>
        </is>
      </c>
      <c r="D837" s="5">
        <f>IF(OR(ISBLANK(Y837), Y837=0, NOT(ISNUMBER(Y837))), "", MROUND(Y837 * IFS(Y837&lt;=3, 4, Y837&lt;=8, 3.5, Y837&lt;=10, 3, Y837&lt;=15, 2.5, Y837&lt;=20, 2, Y837&lt;=25, 1.9, Y837&lt;=30, 1.8, Y837&lt;=35, 1.75, Y837&lt;=40, 1.7, Y837&lt;=45, 1.6, TRUE, 1.5), 0.25))</f>
        <v/>
      </c>
      <c r="E837" s="6" t="inlineStr">
        <is>
          <t>Unisex</t>
        </is>
      </c>
      <c r="F837" s="6" t="inlineStr">
        <is>
          <t>EDP</t>
        </is>
      </c>
      <c r="G837" s="6" t="inlineStr">
        <is>
          <t>80 ML</t>
        </is>
      </c>
      <c r="I837" s="6" t="inlineStr">
        <is>
          <t>Woody Aromatic</t>
        </is>
      </c>
      <c r="J837" s="6" t="inlineStr">
        <is>
          <t>Woody Powdery</t>
        </is>
      </c>
      <c r="K837" s="6" t="inlineStr">
        <is>
          <t>Cardamom, Violet</t>
        </is>
      </c>
      <c r="L837" s="6" t="inlineStr">
        <is>
          <t>Iris, Papyrus</t>
        </is>
      </c>
      <c r="M837" s="6" t="inlineStr">
        <is>
          <t>Sandalwood, Cedar</t>
        </is>
      </c>
      <c r="N837" s="6" t="inlineStr">
        <is>
          <t>Signature, All Seasons</t>
        </is>
      </c>
      <c r="O837" s="6" t="inlineStr">
        <is>
          <t>UAE</t>
        </is>
      </c>
      <c r="P837" s="6" t="inlineStr">
        <is>
          <t>Legend Black Santal is a sophisticated woody aromatic scent heavily inspired by iconic sandalwood fragrances. The creamy, smooth sandalwood is elevated by powdery iris, spicy cardamom, and dry papyrus. It offers a highly versatile, modern, and chic aura for everyday signature wear.</t>
        </is>
      </c>
      <c r="Y837" s="7" t="n">
        <v>2.25</v>
      </c>
    </row>
    <row r="838" ht="15.75" customHeight="1" s="11">
      <c r="A838" s="8" t="inlineStr">
        <is>
          <t>8411061695951</t>
        </is>
      </c>
      <c r="B838" s="6" t="inlineStr">
        <is>
          <t>BLACK SEDUCTION FOR MEN EDT 100 ML</t>
        </is>
      </c>
      <c r="C838" s="6" t="inlineStr">
        <is>
          <t>ANTONIO BANDERAS</t>
        </is>
      </c>
      <c r="D838" s="5">
        <f>IF(OR(ISBLANK(Y838), Y838=0, NOT(ISNUMBER(Y838))), "", MROUND(Y838 * IFS(Y838&lt;=3, 4, Y838&lt;=8, 3.5, Y838&lt;=10, 3, Y838&lt;=15, 2.5, Y838&lt;=20, 2, Y838&lt;=25, 1.9, Y838&lt;=30, 1.8, Y838&lt;=35, 1.75, Y838&lt;=40, 1.7, Y838&lt;=45, 1.6, TRUE, 1.5), 0.25))</f>
        <v/>
      </c>
      <c r="E838" s="6" t="inlineStr">
        <is>
          <t>Men</t>
        </is>
      </c>
      <c r="F838" s="6" t="inlineStr">
        <is>
          <t>EDT</t>
        </is>
      </c>
      <c r="G838" s="6" t="inlineStr">
        <is>
          <t>100 ML</t>
        </is>
      </c>
      <c r="I838" s="6" t="inlineStr">
        <is>
          <t>Amber Spicy</t>
        </is>
      </c>
      <c r="J838" s="6" t="inlineStr">
        <is>
          <t>Warm Spicy, Sweet</t>
        </is>
      </c>
      <c r="K838" s="6" t="inlineStr">
        <is>
          <t>Blackcurrant, Bergamot</t>
        </is>
      </c>
      <c r="L838" s="6" t="inlineStr">
        <is>
          <t>Nutmeg, Cardamom, Coriander</t>
        </is>
      </c>
      <c r="M838" s="6" t="inlineStr">
        <is>
          <t>Tonka Bean, Amber, Musk</t>
        </is>
      </c>
      <c r="N838" s="6" t="inlineStr">
        <is>
          <t>Night Out, Date</t>
        </is>
      </c>
      <c r="O838" s="6" t="inlineStr">
        <is>
          <t>Spain</t>
        </is>
      </c>
      <c r="P838" s="6" t="inlineStr">
        <is>
          <t>Antonio Banderas Black Seduction is a magnetic amber spicy scent that opens with dark blackcurrant and warm cardamom. Aimed at the charismatic and alluring man, it is the perfect wingman for romantic encounters. This sweet and spicy fragrance shines brightest during evening dates and exciting nights out.</t>
        </is>
      </c>
      <c r="Y838" s="7" t="n">
        <v>4.9999</v>
      </c>
    </row>
    <row r="839" ht="15.75" customHeight="1" s="11">
      <c r="A839" s="8" t="inlineStr">
        <is>
          <t>3700134407351</t>
        </is>
      </c>
      <c r="B839" s="6" t="inlineStr">
        <is>
          <t>BLACK SENSUAL EDP 85ML</t>
        </is>
      </c>
      <c r="C839" s="6" t="inlineStr">
        <is>
          <t>JOHAN.B</t>
        </is>
      </c>
      <c r="D839" s="5">
        <f>IF(OR(ISBLANK(Y839), Y839=0, NOT(ISNUMBER(Y839))), "", MROUND(Y839 * IFS(Y839&lt;=3, 4, Y839&lt;=8, 3.5, Y839&lt;=10, 3, Y839&lt;=15, 2.5, Y839&lt;=20, 2, Y839&lt;=25, 1.9, Y839&lt;=30, 1.8, Y839&lt;=35, 1.75, Y839&lt;=40, 1.7, Y839&lt;=45, 1.6, TRUE, 1.5), 0.25))</f>
        <v/>
      </c>
      <c r="E839" s="6" t="inlineStr">
        <is>
          <t>Unisex</t>
        </is>
      </c>
      <c r="F839" s="6" t="inlineStr">
        <is>
          <t>EDP</t>
        </is>
      </c>
      <c r="G839" s="6" t="inlineStr">
        <is>
          <t>85 ML</t>
        </is>
      </c>
      <c r="I839" s="6" t="inlineStr">
        <is>
          <t>Oriental Vanilla</t>
        </is>
      </c>
      <c r="J839" s="6" t="inlineStr">
        <is>
          <t>Fruity, Sweet, Patchouli</t>
        </is>
      </c>
      <c r="K839" s="6" t="inlineStr">
        <is>
          <t>Blackcurrant, Bergamot</t>
        </is>
      </c>
      <c r="L839" s="6" t="inlineStr">
        <is>
          <t>Rose, Jasmine, Patchouli</t>
        </is>
      </c>
      <c r="M839" s="6" t="inlineStr">
        <is>
          <t>Vanilla, Musk, Amber</t>
        </is>
      </c>
      <c r="N839" s="6" t="inlineStr">
        <is>
          <t>Evening, Romantic</t>
        </is>
      </c>
      <c r="O839" s="6" t="inlineStr">
        <is>
          <t>France</t>
        </is>
      </c>
      <c r="P839" s="6" t="inlineStr">
        <is>
          <t>Johan B Black Sensual is an alluring oriental vanilla fragrance designed to captivate the senses. Crafted for confident women, it blends juicy blackcurrant with romantic rose and a rich vanilla-amber base. This mysterious and seductive scent is the perfect accessory for date nights and evening galas.</t>
        </is>
      </c>
      <c r="Y839" s="7" t="n">
        <v>0</v>
      </c>
    </row>
    <row r="840" ht="15.75" customHeight="1" s="11">
      <c r="A840" s="8" t="inlineStr">
        <is>
          <t>3349668514816</t>
        </is>
      </c>
      <c r="B840" s="6" t="inlineStr">
        <is>
          <t>BLACK XS L EXECES EDP 80 ML TESTER</t>
        </is>
      </c>
      <c r="C840" s="6" t="inlineStr">
        <is>
          <t>PACO RABANNE</t>
        </is>
      </c>
      <c r="D840" s="5">
        <f>IF(OR(ISBLANK(Y840), Y840=0, NOT(ISNUMBER(Y840))), "", MROUND(Y840 * IFS(Y840&lt;=3, 4, Y840&lt;=8, 3.5, Y840&lt;=10, 3, Y840&lt;=15, 2.5, Y840&lt;=20, 2, Y840&lt;=25, 1.9, Y840&lt;=30, 1.8, Y840&lt;=35, 1.75, Y840&lt;=40, 1.7, Y840&lt;=45, 1.6, TRUE, 1.5), 0.25))</f>
        <v/>
      </c>
      <c r="E840" s="6" t="inlineStr">
        <is>
          <t>Unisex</t>
        </is>
      </c>
      <c r="F840" s="6" t="inlineStr">
        <is>
          <t>EDP</t>
        </is>
      </c>
      <c r="G840" s="6" t="inlineStr">
        <is>
          <t>80 ML</t>
        </is>
      </c>
      <c r="I840" s="6" t="inlineStr">
        <is>
          <t>Woody Aromatic</t>
        </is>
      </c>
      <c r="J840" s="6" t="inlineStr">
        <is>
          <t>Aromatic, Citrus, Amber</t>
        </is>
      </c>
      <c r="K840" s="6" t="inlineStr">
        <is>
          <t>Amalfi Lemon, Lavender</t>
        </is>
      </c>
      <c r="L840" s="6" t="inlineStr">
        <is>
          <t>Cypriol Oil, Sea Notes</t>
        </is>
      </c>
      <c r="M840" s="6" t="inlineStr">
        <is>
          <t>Amber, Patchouli</t>
        </is>
      </c>
      <c r="N840" s="6" t="inlineStr">
        <is>
          <t>Evening, Night Out</t>
        </is>
      </c>
      <c r="O840" s="6" t="inlineStr">
        <is>
          <t>Spain</t>
        </is>
      </c>
      <c r="P840" s="6" t="inlineStr">
        <is>
          <t>Black XS L'Exces by Paco Rabanne is an intense woody aromatic fragrance that channels a rebellious rock-and-roll spirit. Targeted at bold and confident men, it features striking notes of Amalfi lemon, aromatic lavender, and deep patchouli. This powerful scent is the ultimate choice for energetic night outs and parties.</t>
        </is>
      </c>
      <c r="Y840" s="7" t="n">
        <v>9.998100000000001</v>
      </c>
    </row>
    <row r="841" ht="15.75" customHeight="1" s="11">
      <c r="A841" s="8" t="inlineStr">
        <is>
          <t>6290422119853</t>
        </is>
      </c>
      <c r="B841" s="6" t="inlineStr">
        <is>
          <t>BLANC LATTE EDP 100ML</t>
        </is>
      </c>
      <c r="C841" s="6" t="inlineStr">
        <is>
          <t>MAYSON LEGEND</t>
        </is>
      </c>
      <c r="D841" s="5">
        <f>IF(OR(ISBLANK(Y841), Y841=0, NOT(ISNUMBER(Y841))), "", MROUND(Y841 * IFS(Y841&lt;=3, 4, Y841&lt;=8, 3.5, Y841&lt;=10, 3, Y841&lt;=15, 2.5, Y841&lt;=20, 2, Y841&lt;=25, 1.9, Y841&lt;=30, 1.8, Y841&lt;=35, 1.75, Y841&lt;=40, 1.7, Y841&lt;=45, 1.6, TRUE, 1.5), 0.25))</f>
        <v/>
      </c>
      <c r="E841" s="6" t="inlineStr">
        <is>
          <t>Unisex</t>
        </is>
      </c>
      <c r="F841" s="6" t="inlineStr">
        <is>
          <t>EDP</t>
        </is>
      </c>
      <c r="G841" s="6" t="inlineStr">
        <is>
          <t>100 ML</t>
        </is>
      </c>
      <c r="I841" s="6" t="inlineStr">
        <is>
          <t>Gourmand</t>
        </is>
      </c>
      <c r="J841" s="6" t="inlineStr">
        <is>
          <t>Sweet, Lactonic</t>
        </is>
      </c>
      <c r="K841" s="6" t="inlineStr">
        <is>
          <t>Caramel, Milk</t>
        </is>
      </c>
      <c r="L841" s="6" t="inlineStr">
        <is>
          <t>Honey, Vanilla</t>
        </is>
      </c>
      <c r="M841" s="6" t="inlineStr">
        <is>
          <t>White Musk</t>
        </is>
      </c>
      <c r="N841" s="6" t="inlineStr">
        <is>
          <t>Casual, Winter</t>
        </is>
      </c>
      <c r="O841" s="6" t="inlineStr">
        <is>
          <t>UAE</t>
        </is>
      </c>
      <c r="P841" s="6" t="inlineStr">
        <is>
          <t>Mayson Legend Blanc Latte is a comforting gourmand enveloping the wearer in caramel and milk. Its cozy honey and vanilla heart is perfect for those who crave sweet, milky scents. Ideal for relaxing winter days.</t>
        </is>
      </c>
      <c r="S841" t="inlineStr">
        <is>
          <t>Pending research</t>
        </is>
      </c>
      <c r="Y841" s="7" t="n">
        <v>2.5</v>
      </c>
    </row>
    <row r="842" ht="15.75" customHeight="1" s="11">
      <c r="A842" s="8" t="inlineStr">
        <is>
          <t>3760303360993</t>
        </is>
      </c>
      <c r="B842" s="6" t="inlineStr">
        <is>
          <t>BLANCHE BETE EDP 100ML</t>
        </is>
      </c>
      <c r="C842" s="6" t="inlineStr">
        <is>
          <t>LIQVIDES IMAGINAIRES</t>
        </is>
      </c>
      <c r="D842" s="5">
        <f>IF(OR(ISBLANK(Y842), Y842=0, NOT(ISNUMBER(Y842))), "", MROUND(Y842 * IFS(Y842&lt;=3, 4, Y842&lt;=8, 3.5, Y842&lt;=10, 3, Y842&lt;=15, 2.5, Y842&lt;=20, 2, Y842&lt;=25, 1.9, Y842&lt;=30, 1.8, Y842&lt;=35, 1.75, Y842&lt;=40, 1.7, Y842&lt;=45, 1.6, TRUE, 1.5), 0.25))</f>
        <v/>
      </c>
      <c r="E842" s="6" t="inlineStr">
        <is>
          <t>Unisex</t>
        </is>
      </c>
      <c r="F842" s="6" t="inlineStr">
        <is>
          <t>EDP</t>
        </is>
      </c>
      <c r="G842" s="6" t="inlineStr">
        <is>
          <t>100 ML</t>
        </is>
      </c>
      <c r="I842" s="6" t="inlineStr">
        <is>
          <t>Floral Woody Musk</t>
        </is>
      </c>
      <c r="J842" s="6" t="inlineStr">
        <is>
          <t>Lactonic, Musky</t>
        </is>
      </c>
      <c r="K842" s="6" t="inlineStr">
        <is>
          <t>Milk, Ambrette</t>
        </is>
      </c>
      <c r="L842" s="6" t="inlineStr">
        <is>
          <t>Jasmine, Tuberose, Incense</t>
        </is>
      </c>
      <c r="M842" s="6" t="inlineStr">
        <is>
          <t>Vanilla, Musk, Cacao</t>
        </is>
      </c>
      <c r="N842" s="6" t="inlineStr">
        <is>
          <t>Evening, Winter</t>
        </is>
      </c>
      <c r="O842" s="6" t="inlineStr">
        <is>
          <t>France</t>
        </is>
      </c>
      <c r="P842" s="6" t="inlineStr">
        <is>
          <t>Blanche BÃªte by Les Liquides Imaginaires is a mesmerizing lactonic fragrance that enchants the senses with its creamy blend of milk and ambrette. The heart unfolds with exotic white florals and a touch of incense, creating an ethereal and mythical aura. Ideal for the discerning perfume lover during colder months, this scent leaves a deeply comforting yet mysterious trail.</t>
        </is>
      </c>
      <c r="Y842" s="7" t="n">
        <v>43.4747</v>
      </c>
    </row>
    <row r="843" ht="15.75" customHeight="1" s="11">
      <c r="A843" s="8" t="inlineStr">
        <is>
          <t>3760303365141</t>
        </is>
      </c>
      <c r="B843" s="6" t="inlineStr">
        <is>
          <t>BLANCHE BETE LIQUIDES IMAGINAIRES EDP 100 ML</t>
        </is>
      </c>
      <c r="C843" s="6" t="inlineStr">
        <is>
          <t>Les Liquides Imaginaires</t>
        </is>
      </c>
      <c r="D843" s="5">
        <f>IF(OR(ISBLANK(Y843), Y843=0, NOT(ISNUMBER(Y843))), "", MROUND(Y843 * IFS(Y843&lt;=3, 4, Y843&lt;=8, 3.5, Y843&lt;=10, 3, Y843&lt;=15, 2.5, Y843&lt;=20, 2, Y843&lt;=25, 1.9, Y843&lt;=30, 1.8, Y843&lt;=35, 1.75, Y843&lt;=40, 1.7, Y843&lt;=45, 1.6, TRUE, 1.5), 0.25))</f>
        <v/>
      </c>
      <c r="E843" s="6" t="inlineStr">
        <is>
          <t>Unisex</t>
        </is>
      </c>
      <c r="F843" s="6" t="inlineStr">
        <is>
          <t>EDP</t>
        </is>
      </c>
      <c r="G843" s="6" t="inlineStr">
        <is>
          <t>100 ML</t>
        </is>
      </c>
      <c r="H843" t="inlineStr">
        <is>
          <t>Perfume</t>
        </is>
      </c>
      <c r="I843" s="6" t="inlineStr">
        <is>
          <t>Floral Woody Musk</t>
        </is>
      </c>
      <c r="J843" s="6" t="inlineStr">
        <is>
          <t>Vanilla, Musky, Lactonic</t>
        </is>
      </c>
      <c r="K843" s="6" t="inlineStr">
        <is>
          <t>Milk, Ambrette, Mystikal</t>
        </is>
      </c>
      <c r="L843" s="6" t="inlineStr">
        <is>
          <t>Tuberose, Jasmine, Incense, Mahonial</t>
        </is>
      </c>
      <c r="M843" s="6" t="inlineStr">
        <is>
          <t>Vanilla, Musk, Tonka Bean, Cacao</t>
        </is>
      </c>
      <c r="N843" s="6" t="inlineStr">
        <is>
          <t>Evening, Fall, Winter</t>
        </is>
      </c>
      <c r="O843" s="6" t="inlineStr"/>
      <c r="P843" s="6" t="inlineStr">
        <is>
          <t>Blanche Bête by Les Liquides Imaginaires is a lactonic floral woody musk fragrance dominated by vanilla, musky and lactonic accords. Creamy milk and ambrette notes open into a heart of tuberose, jasmine and incense, before settling into a base of vanilla, musk, tonka bean and cacao.</t>
        </is>
      </c>
      <c r="Q843" s="13" t="inlineStr">
        <is>
          <t>بلانش بيت من ليكيد إيماجينير عطر زهري خشبي مسكي بطابع لاكتوني تهيمن عليه لمسات الفانيليا والمسك واللاكتون. يفتتح بالحليب الكريمي والأمبريت، وينتقل إلى قلب من التوبيروز والياسمين والبخور، لينتهي بقاعدة من الفانيليا والمسك وحبوب التونكا والكاكاو.</t>
        </is>
      </c>
      <c r="R843" t="inlineStr"/>
      <c r="S843" t="inlineStr">
        <is>
          <t>Verified</t>
        </is>
      </c>
      <c r="T843" t="inlineStr">
        <is>
          <t>https://www.fragrantica.com/perfume/Les-Liquides-Imaginaires/Blanche-Bete-70189.html</t>
        </is>
      </c>
      <c r="Y843" s="7" t="n">
        <v>49.8175</v>
      </c>
    </row>
    <row r="844" ht="15.75" customHeight="1" s="11">
      <c r="A844" s="8" t="inlineStr">
        <is>
          <t>6291100137510</t>
        </is>
      </c>
      <c r="B844" s="6" t="inlineStr">
        <is>
          <t>BLAZE BLACK POUR HOMME EDP 100 ML</t>
        </is>
      </c>
      <c r="C844" s="6" t="inlineStr">
        <is>
          <t>AL SHAYA</t>
        </is>
      </c>
      <c r="D844" s="5">
        <f>IF(OR(ISBLANK(Y844), Y844=0, NOT(ISNUMBER(Y844))), "", MROUND(Y844 * IFS(Y844&lt;=3, 4, Y844&lt;=8, 3.5, Y844&lt;=10, 3, Y844&lt;=15, 2.5, Y844&lt;=20, 2, Y844&lt;=25, 1.9, Y844&lt;=30, 1.8, Y844&lt;=35, 1.75, Y844&lt;=40, 1.7, Y844&lt;=45, 1.6, TRUE, 1.5), 0.25))</f>
        <v/>
      </c>
      <c r="E844" s="6" t="inlineStr">
        <is>
          <t>Men</t>
        </is>
      </c>
      <c r="F844" s="6" t="inlineStr">
        <is>
          <t>EDP</t>
        </is>
      </c>
      <c r="G844" s="6" t="inlineStr">
        <is>
          <t>100 ML</t>
        </is>
      </c>
      <c r="I844" s="6" t="inlineStr">
        <is>
          <t>Leather</t>
        </is>
      </c>
      <c r="J844" s="6" t="inlineStr">
        <is>
          <t>Dark Woody Leather</t>
        </is>
      </c>
      <c r="K844" s="6" t="inlineStr">
        <is>
          <t>Black Pepper, Bergamot</t>
        </is>
      </c>
      <c r="L844" s="6" t="inlineStr">
        <is>
          <t>Leather, Vetiver</t>
        </is>
      </c>
      <c r="M844" s="6" t="inlineStr">
        <is>
          <t>Patchouli, Amber</t>
        </is>
      </c>
      <c r="N844" s="6" t="inlineStr">
        <is>
          <t>Evening, Winter</t>
        </is>
      </c>
      <c r="O844" s="6" t="inlineStr">
        <is>
          <t>UAE</t>
        </is>
      </c>
      <c r="P844" s="6" t="inlineStr">
        <is>
          <t>Al Shaya Blaze Black is an intense, commanding leather fragrance for the bold and uncompromising. The aggressive opening of black pepper and bergamot smoothly transitions into a rich, smoky leather and vetiver heart. It is a powerful, long-lasting scent perfect for making a strong impression.</t>
        </is>
      </c>
      <c r="Y844" s="7" t="n">
        <v>2.5</v>
      </c>
    </row>
    <row r="845" ht="15.75" customHeight="1" s="11">
      <c r="A845" s="8" t="inlineStr">
        <is>
          <t>6291100137527</t>
        </is>
      </c>
      <c r="B845" s="6" t="inlineStr">
        <is>
          <t>BLAZE BLANC WHITE POUR HOMME EDP 100 ML</t>
        </is>
      </c>
      <c r="C845" s="6" t="inlineStr">
        <is>
          <t>AL SHAYA</t>
        </is>
      </c>
      <c r="D845" s="5">
        <f>IF(OR(ISBLANK(Y845), Y845=0, NOT(ISNUMBER(Y845))), "", MROUND(Y845 * IFS(Y845&lt;=3, 4, Y845&lt;=8, 3.5, Y845&lt;=10, 3, Y845&lt;=15, 2.5, Y845&lt;=20, 2, Y845&lt;=25, 1.9, Y845&lt;=30, 1.8, Y845&lt;=35, 1.75, Y845&lt;=40, 1.7, Y845&lt;=45, 1.6, TRUE, 1.5), 0.25))</f>
        <v/>
      </c>
      <c r="E845" s="6" t="inlineStr">
        <is>
          <t>Men</t>
        </is>
      </c>
      <c r="F845" s="6" t="inlineStr">
        <is>
          <t>EDP</t>
        </is>
      </c>
      <c r="G845" s="6" t="inlineStr">
        <is>
          <t>100 ML</t>
        </is>
      </c>
      <c r="I845" s="6" t="inlineStr">
        <is>
          <t>Floral Woody Musk</t>
        </is>
      </c>
      <c r="J845" s="6" t="inlineStr">
        <is>
          <t>White Floral Musky</t>
        </is>
      </c>
      <c r="K845" s="6" t="inlineStr">
        <is>
          <t>Citrus, Floral Notes</t>
        </is>
      </c>
      <c r="L845" s="6" t="inlineStr">
        <is>
          <t>White Flowers, Musk</t>
        </is>
      </c>
      <c r="M845" s="6" t="inlineStr">
        <is>
          <t>Sandalwood, Amber</t>
        </is>
      </c>
      <c r="N845" s="6" t="inlineStr">
        <is>
          <t>Daytime, Casual</t>
        </is>
      </c>
      <c r="O845" s="6" t="inlineStr">
        <is>
          <t>UAE</t>
        </is>
      </c>
      <c r="P845" s="6" t="inlineStr">
        <is>
          <t>Al Shaya Blaze Blanc White is a wonderfully pure and serene fragrance centered entirely around luminous white florals and incredibly clean musk. The bright citrus opening gives it a highly refreshing, airy quality that feels just like stepping out of a premium shower. It is an effortlessly wearable, crisp scent that is absolutely perfect for hot days and casual wear.</t>
        </is>
      </c>
      <c r="Y845" s="7" t="n">
        <v>2.5</v>
      </c>
    </row>
    <row r="846" ht="15.75" customHeight="1" s="11">
      <c r="A846" s="8" t="inlineStr">
        <is>
          <t>6291107452777</t>
        </is>
      </c>
      <c r="B846" s="6" t="inlineStr">
        <is>
          <t>BLEND OF LATTAFA BLUE EDP 100 ML</t>
        </is>
      </c>
      <c r="C846" s="6" t="inlineStr">
        <is>
          <t>LATTAFA</t>
        </is>
      </c>
      <c r="D846" s="5">
        <f>IF(OR(ISBLANK(Y846), Y846=0, NOT(ISNUMBER(Y846))), "", MROUND(Y846 * IFS(Y846&lt;=3, 4, Y846&lt;=8, 3.5, Y846&lt;=10, 3, Y846&lt;=15, 2.5, Y846&lt;=20, 2, Y846&lt;=25, 1.9, Y846&lt;=30, 1.8, Y846&lt;=35, 1.75, Y846&lt;=40, 1.7, Y846&lt;=45, 1.6, TRUE, 1.5), 0.25))</f>
        <v/>
      </c>
      <c r="E846" s="6" t="inlineStr">
        <is>
          <t>Unisex</t>
        </is>
      </c>
      <c r="F846" s="6" t="inlineStr">
        <is>
          <t>EDP</t>
        </is>
      </c>
      <c r="G846" s="6" t="inlineStr">
        <is>
          <t>100 ML</t>
        </is>
      </c>
      <c r="I846" s="6" t="inlineStr">
        <is>
          <t>Aromatic Fruity</t>
        </is>
      </c>
      <c r="J846" s="6" t="inlineStr">
        <is>
          <t>Fruity, Fresh</t>
        </is>
      </c>
      <c r="K846" s="6" t="inlineStr">
        <is>
          <t>Apple, Bergamot</t>
        </is>
      </c>
      <c r="L846" s="6" t="inlineStr">
        <is>
          <t>Jasmine, Lavender</t>
        </is>
      </c>
      <c r="M846" s="6" t="inlineStr">
        <is>
          <t>Amber, Vanilla</t>
        </is>
      </c>
      <c r="N846" s="6" t="inlineStr">
        <is>
          <t>Casual, Office</t>
        </is>
      </c>
      <c r="O846" s="6" t="inlineStr">
        <is>
          <t>UAE</t>
        </is>
      </c>
      <c r="P846" s="6" t="inlineStr">
        <is>
          <t>Blend of Lattafa Blue is a refreshing aromatic fruity scent with crisp apple and bergamot. Its soothing lavender and amber base suits those looking for effortless style. A versatile, crowd-pleasing choice for daily wear.</t>
        </is>
      </c>
      <c r="Y846" s="7" t="n">
        <v>0</v>
      </c>
    </row>
    <row r="847" ht="15.75" customHeight="1" s="11">
      <c r="A847" s="8" t="inlineStr">
        <is>
          <t>6291107454894</t>
        </is>
      </c>
      <c r="B847" s="6" t="inlineStr">
        <is>
          <t>BLEU ABSOLU RIIFFS EDP 100 ML</t>
        </is>
      </c>
      <c r="C847" s="6" t="inlineStr">
        <is>
          <t>RIIFFS</t>
        </is>
      </c>
      <c r="D847" s="5">
        <f>IF(OR(ISBLANK(Y847), Y847=0, NOT(ISNUMBER(Y847))), "", MROUND(Y847 * IFS(Y847&lt;=3, 4, Y847&lt;=8, 3.5, Y847&lt;=10, 3, Y847&lt;=15, 2.5, Y847&lt;=20, 2, Y847&lt;=25, 1.9, Y847&lt;=30, 1.8, Y847&lt;=35, 1.75, Y847&lt;=40, 1.7, Y847&lt;=45, 1.6, TRUE, 1.5), 0.25))</f>
        <v/>
      </c>
      <c r="E847" s="6" t="inlineStr">
        <is>
          <t>Unisex</t>
        </is>
      </c>
      <c r="F847" s="6" t="inlineStr">
        <is>
          <t>EDP</t>
        </is>
      </c>
      <c r="G847" s="6" t="inlineStr">
        <is>
          <t>100 ML</t>
        </is>
      </c>
      <c r="I847" s="6" t="inlineStr">
        <is>
          <t>Woody Aromatic</t>
        </is>
      </c>
      <c r="J847" s="6" t="inlineStr">
        <is>
          <t>Citrus, Fresh Spicy</t>
        </is>
      </c>
      <c r="K847" s="6" t="inlineStr">
        <is>
          <t>Grapefruit, Lemon, Mint</t>
        </is>
      </c>
      <c r="L847" s="6" t="inlineStr">
        <is>
          <t>Ginger, Nutmeg, Jasmine</t>
        </is>
      </c>
      <c r="M847" s="6" t="inlineStr">
        <is>
          <t>Incense, Vetiver, Cedar</t>
        </is>
      </c>
      <c r="N847" s="6" t="inlineStr">
        <is>
          <t>Versatile, Everyday</t>
        </is>
      </c>
      <c r="O847" s="6" t="inlineStr">
        <is>
          <t>UAE</t>
        </is>
      </c>
      <c r="P847" s="6" t="inlineStr">
        <is>
          <t>Riiffs Bleu Absolu is a dynamic woody aromatic fragrance opening with zesty grapefruit and mint, leading to a smoky incense and cedar base. It targets confident men seeking a highly versatile and universally appealing signature scent. Excellent for all-year-round usage, it effortlessly transitions from the office to a night out.</t>
        </is>
      </c>
      <c r="Y847" s="7" t="n">
        <v>2.0804</v>
      </c>
    </row>
    <row r="848" ht="15.75" customHeight="1" s="11">
      <c r="A848" s="8" t="inlineStr">
        <is>
          <t>3145890373630</t>
        </is>
      </c>
      <c r="B848" s="6" t="inlineStr">
        <is>
          <t>BLEU DE CHANEL EDP MEN TESTER</t>
        </is>
      </c>
      <c r="C848" s="6" t="inlineStr">
        <is>
          <t>CHANEL</t>
        </is>
      </c>
      <c r="D848" s="5">
        <f>IF(OR(ISBLANK(Y848), Y848=0, NOT(ISNUMBER(Y848))), "", MROUND(Y848 * IFS(Y848&lt;=3, 4, Y848&lt;=8, 3.5, Y848&lt;=10, 3, Y848&lt;=15, 2.5, Y848&lt;=20, 2, Y848&lt;=25, 1.9, Y848&lt;=30, 1.8, Y848&lt;=35, 1.75, Y848&lt;=40, 1.7, Y848&lt;=45, 1.6, TRUE, 1.5), 0.25))</f>
        <v/>
      </c>
      <c r="E848" s="6" t="inlineStr">
        <is>
          <t>Men</t>
        </is>
      </c>
      <c r="F848" s="6" t="inlineStr">
        <is>
          <t>EDP</t>
        </is>
      </c>
      <c r="G848" s="6" t="n"/>
      <c r="I848" s="6" t="inlineStr">
        <is>
          <t>Woody Aromatic</t>
        </is>
      </c>
      <c r="J848" s="6" t="inlineStr">
        <is>
          <t>Citrus, Woody</t>
        </is>
      </c>
      <c r="K848" s="6" t="inlineStr">
        <is>
          <t>Grapefruit, Lemon</t>
        </is>
      </c>
      <c r="L848" s="6" t="inlineStr">
        <is>
          <t>Ginger, Nutmeg</t>
        </is>
      </c>
      <c r="M848" s="6" t="inlineStr">
        <is>
          <t>Incense, Cedar</t>
        </is>
      </c>
      <c r="N848" s="6" t="inlineStr">
        <is>
          <t>Versatile, All Occasions</t>
        </is>
      </c>
      <c r="O848" s="6" t="inlineStr">
        <is>
          <t>France</t>
        </is>
      </c>
      <c r="P848" s="6" t="inlineStr">
        <is>
          <t>Bleu de Chanel is a masterful woody aromatic fragrance bursting with fresh grapefruit and ginger. Its deep cedar and incense base provides an undeniably sophisticated trail. The ultimate versatile scent for the modern man.</t>
        </is>
      </c>
      <c r="Y848" s="7" t="n">
        <v>27.5</v>
      </c>
    </row>
    <row r="849" ht="15.75" customHeight="1" s="11">
      <c r="A849" s="8" t="inlineStr">
        <is>
          <t>3145890374637</t>
        </is>
      </c>
      <c r="B849" s="6" t="inlineStr">
        <is>
          <t>BLEU DE CHANEL EDT MEN TESTER</t>
        </is>
      </c>
      <c r="C849" s="6" t="inlineStr">
        <is>
          <t>CHANEL</t>
        </is>
      </c>
      <c r="D849" s="5">
        <f>IF(OR(ISBLANK(Y849), Y849=0, NOT(ISNUMBER(Y849))), "", MROUND(Y849 * IFS(Y849&lt;=3, 4, Y849&lt;=8, 3.5, Y849&lt;=10, 3, Y849&lt;=15, 2.5, Y849&lt;=20, 2, Y849&lt;=25, 1.9, Y849&lt;=30, 1.8, Y849&lt;=35, 1.75, Y849&lt;=40, 1.7, Y849&lt;=45, 1.6, TRUE, 1.5), 0.25))</f>
        <v/>
      </c>
      <c r="E849" s="6" t="inlineStr">
        <is>
          <t>Men</t>
        </is>
      </c>
      <c r="F849" s="6" t="inlineStr">
        <is>
          <t>EDT</t>
        </is>
      </c>
      <c r="G849" s="6" t="n"/>
      <c r="I849" s="6" t="inlineStr">
        <is>
          <t>Woody Aromatic</t>
        </is>
      </c>
      <c r="J849" s="6" t="inlineStr">
        <is>
          <t>Citrus, Woody</t>
        </is>
      </c>
      <c r="K849" s="6" t="inlineStr">
        <is>
          <t>Grapefruit, Lemon</t>
        </is>
      </c>
      <c r="L849" s="6" t="inlineStr">
        <is>
          <t>Ginger, Nutmeg</t>
        </is>
      </c>
      <c r="M849" s="6" t="inlineStr">
        <is>
          <t>Incense, Cedar</t>
        </is>
      </c>
      <c r="N849" s="6" t="inlineStr">
        <is>
          <t>Versatile, All Occasions</t>
        </is>
      </c>
      <c r="O849" s="6" t="inlineStr">
        <is>
          <t>France</t>
        </is>
      </c>
      <c r="P849" s="6" t="inlineStr">
        <is>
          <t>Bleu de Chanel is a masterful woody aromatic fragrance bursting with fresh grapefruit and ginger. Its deep cedar and incense base provides an undeniably sophisticated trail. The ultimate versatile scent for the modern man.</t>
        </is>
      </c>
      <c r="Y849" s="7" t="n">
        <v>27.5</v>
      </c>
    </row>
    <row r="850" ht="15.75" customHeight="1" s="11">
      <c r="A850" s="8" t="inlineStr">
        <is>
          <t>3145891073706</t>
        </is>
      </c>
      <c r="B850" s="6" t="inlineStr">
        <is>
          <t>BLEU DE CHANEL POUR HOMME EDP 150 ML</t>
        </is>
      </c>
      <c r="C850" s="6" t="inlineStr">
        <is>
          <t>Chanel</t>
        </is>
      </c>
      <c r="D850" s="5">
        <f>IF(OR(ISBLANK(Y850), Y850=0, NOT(ISNUMBER(Y850))), "", MROUND(Y850 * IFS(Y850&lt;=3, 4, Y850&lt;=8, 3.5, Y850&lt;=10, 3, Y850&lt;=15, 2.5, Y850&lt;=20, 2, Y850&lt;=25, 1.9, Y850&lt;=30, 1.8, Y850&lt;=35, 1.75, Y850&lt;=40, 1.7, Y850&lt;=45, 1.6, TRUE, 1.5), 0.25))</f>
        <v/>
      </c>
      <c r="E850" s="6" t="inlineStr">
        <is>
          <t>Men</t>
        </is>
      </c>
      <c r="F850" s="6" t="inlineStr">
        <is>
          <t>EDP</t>
        </is>
      </c>
      <c r="G850" s="6" t="inlineStr">
        <is>
          <t>150 ML</t>
        </is>
      </c>
      <c r="H850" t="inlineStr">
        <is>
          <t>Perfume</t>
        </is>
      </c>
      <c r="I850" s="6" t="inlineStr">
        <is>
          <t>Woody Aromatic</t>
        </is>
      </c>
      <c r="J850" s="6" t="inlineStr">
        <is>
          <t>Citrus, Amber, Woody</t>
        </is>
      </c>
      <c r="K850" s="6" t="inlineStr">
        <is>
          <t>Grapefruit, Lemon, Mint, Bergamot, Pink Pepper, Aldehydes, Coriander</t>
        </is>
      </c>
      <c r="L850" s="6" t="inlineStr">
        <is>
          <t>Ginger, Jasmine, Nutmeg, Melon</t>
        </is>
      </c>
      <c r="M850" s="6" t="inlineStr">
        <is>
          <t>Incense, Amber, Cedar, Sandalwood, Amberwood, Patchouli, Labdanum</t>
        </is>
      </c>
      <c r="N850" s="6" t="inlineStr">
        <is>
          <t>Evening, Fall, Winter</t>
        </is>
      </c>
      <c r="O850" s="6" t="inlineStr"/>
      <c r="P850"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850"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850" t="inlineStr"/>
      <c r="S850" t="inlineStr">
        <is>
          <t>Verified</t>
        </is>
      </c>
      <c r="T850" t="inlineStr">
        <is>
          <t>https://www.fragrantica.com/perfume/Chanel/Bleu-de-Chanel-Eau-de-Parfum-25967.html</t>
        </is>
      </c>
      <c r="Y850" s="7" t="n">
        <v>48.3233</v>
      </c>
    </row>
    <row r="851" ht="15.75" customHeight="1" s="11">
      <c r="A851" s="8" t="inlineStr">
        <is>
          <t>3145891074802</t>
        </is>
      </c>
      <c r="B851" s="6" t="inlineStr">
        <is>
          <t>BLEU DE CHANEL POUR HOMME EDT 150 ML</t>
        </is>
      </c>
      <c r="C851" s="6" t="inlineStr">
        <is>
          <t>CHANEL</t>
        </is>
      </c>
      <c r="D851" s="5">
        <f>IF(OR(ISBLANK(Y851), Y851=0, NOT(ISNUMBER(Y851))), "", MROUND(Y851 * IFS(Y851&lt;=3, 4, Y851&lt;=8, 3.5, Y851&lt;=10, 3, Y851&lt;=15, 2.5, Y851&lt;=20, 2, Y851&lt;=25, 1.9, Y851&lt;=30, 1.8, Y851&lt;=35, 1.75, Y851&lt;=40, 1.7, Y851&lt;=45, 1.6, TRUE, 1.5), 0.25))</f>
        <v/>
      </c>
      <c r="E851" s="6" t="inlineStr">
        <is>
          <t>Men</t>
        </is>
      </c>
      <c r="F851" s="6" t="inlineStr">
        <is>
          <t>EDT</t>
        </is>
      </c>
      <c r="G851" s="6" t="inlineStr">
        <is>
          <t>150 ML</t>
        </is>
      </c>
      <c r="I851" s="6" t="inlineStr">
        <is>
          <t>Woody Aromatic</t>
        </is>
      </c>
      <c r="J851" s="6" t="inlineStr">
        <is>
          <t>Citrus, Woody</t>
        </is>
      </c>
      <c r="K851" s="6" t="inlineStr">
        <is>
          <t>Grapefruit, Lemon</t>
        </is>
      </c>
      <c r="L851" s="6" t="inlineStr">
        <is>
          <t>Ginger, Nutmeg</t>
        </is>
      </c>
      <c r="M851" s="6" t="inlineStr">
        <is>
          <t>Incense, Cedar</t>
        </is>
      </c>
      <c r="N851" s="6" t="inlineStr">
        <is>
          <t>Versatile, All Occasions</t>
        </is>
      </c>
      <c r="O851" s="6" t="inlineStr">
        <is>
          <t>France</t>
        </is>
      </c>
      <c r="P851" s="6" t="inlineStr">
        <is>
          <t>Bleu de Chanel is a masterful woody aromatic fragrance bursting with fresh grapefruit and ginger. Its deep cedar and incense base provides an undeniably sophisticated trail. The ultimate versatile scent for the modern man.</t>
        </is>
      </c>
      <c r="Y851" s="7" t="n">
        <v>29.2527</v>
      </c>
    </row>
    <row r="852" ht="15.75" customHeight="1" s="11">
      <c r="A852" s="8" t="inlineStr">
        <is>
          <t>3700134410535</t>
        </is>
      </c>
      <c r="B852" s="6" t="inlineStr">
        <is>
          <t>BLEU IMPERIAL EDP 100 ML</t>
        </is>
      </c>
      <c r="C852" s="6" t="inlineStr">
        <is>
          <t>GEPRALYS</t>
        </is>
      </c>
      <c r="D852" s="5">
        <f>IF(OR(ISBLANK(Y852), Y852=0, NOT(ISNUMBER(Y852))), "", MROUND(Y852 * IFS(Y852&lt;=3, 4, Y852&lt;=8, 3.5, Y852&lt;=10, 3, Y852&lt;=15, 2.5, Y852&lt;=20, 2, Y852&lt;=25, 1.9, Y852&lt;=30, 1.8, Y852&lt;=35, 1.75, Y852&lt;=40, 1.7, Y852&lt;=45, 1.6, TRUE, 1.5), 0.25))</f>
        <v/>
      </c>
      <c r="E852" s="6" t="inlineStr">
        <is>
          <t>Unisex</t>
        </is>
      </c>
      <c r="F852" s="6" t="inlineStr">
        <is>
          <t>EDP</t>
        </is>
      </c>
      <c r="G852" s="6" t="inlineStr">
        <is>
          <t>100 ML</t>
        </is>
      </c>
      <c r="I852" s="6" t="inlineStr">
        <is>
          <t>Woody Aromatic</t>
        </is>
      </c>
      <c r="J852" s="6" t="inlineStr">
        <is>
          <t>Citrus, Warm Spicy, Woody</t>
        </is>
      </c>
      <c r="K852" s="6" t="inlineStr">
        <is>
          <t>Grapefruit, Lemon, Mint</t>
        </is>
      </c>
      <c r="L852" s="6" t="inlineStr">
        <is>
          <t>Ginger, Nutmeg, Jasmine</t>
        </is>
      </c>
      <c r="M852" s="6" t="inlineStr">
        <is>
          <t>Incense, Vetiver, Cedar, Sandalwood</t>
        </is>
      </c>
      <c r="N852" s="6" t="inlineStr">
        <is>
          <t>Daytime, Evening, Office</t>
        </is>
      </c>
      <c r="O852" s="6" t="inlineStr">
        <is>
          <t>France</t>
        </is>
      </c>
      <c r="P852" s="6" t="inlineStr">
        <is>
          <t>Gepralys Bleu Imperial is a deeply sophisticated, fresh, and highly versatile woody aromatic fragrance. Tailored for men, it offers a crowd-pleasing blend of sharp grapefruit, warm ginger, and an elegant, smoky incense and cedar base. This premium 'blue' style fragrance is a flawless choice for the office, dates, and everyday wear.</t>
        </is>
      </c>
      <c r="Y852" s="7" t="n">
        <v>4</v>
      </c>
    </row>
    <row r="853" ht="15.75" customHeight="1" s="11">
      <c r="A853" s="8" t="inlineStr">
        <is>
          <t>3700134410528</t>
        </is>
      </c>
      <c r="B853" s="6" t="inlineStr">
        <is>
          <t>BLEU ROYAL COLLECTION PRIVEE EDP 100Ml</t>
        </is>
      </c>
      <c r="C853" s="6" t="inlineStr">
        <is>
          <t>GEPRALYS</t>
        </is>
      </c>
      <c r="D853" s="5">
        <f>IF(OR(ISBLANK(Y853), Y853=0, NOT(ISNUMBER(Y853))), "", MROUND(Y853 * IFS(Y853&lt;=3, 4, Y853&lt;=8, 3.5, Y853&lt;=10, 3, Y853&lt;=15, 2.5, Y853&lt;=20, 2, Y853&lt;=25, 1.9, Y853&lt;=30, 1.8, Y853&lt;=35, 1.75, Y853&lt;=40, 1.7, Y853&lt;=45, 1.6, TRUE, 1.5), 0.25))</f>
        <v/>
      </c>
      <c r="E853" s="6" t="inlineStr">
        <is>
          <t>Unisex</t>
        </is>
      </c>
      <c r="F853" s="6" t="inlineStr">
        <is>
          <t>EDP</t>
        </is>
      </c>
      <c r="G853" s="6" t="inlineStr">
        <is>
          <t>100 ML</t>
        </is>
      </c>
      <c r="I853" s="6" t="inlineStr">
        <is>
          <t>Woody Aromatic</t>
        </is>
      </c>
      <c r="J853" s="6" t="inlineStr">
        <is>
          <t>Fresh Spicy, Woody</t>
        </is>
      </c>
      <c r="K853" s="6" t="inlineStr">
        <is>
          <t>Lemon, Mint</t>
        </is>
      </c>
      <c r="L853" s="6" t="inlineStr">
        <is>
          <t>Ginger, Nutmeg</t>
        </is>
      </c>
      <c r="M853" s="6" t="inlineStr">
        <is>
          <t>Cedar, Sandalwood</t>
        </is>
      </c>
      <c r="N853" s="6" t="inlineStr">
        <is>
          <t>Versatile, Office</t>
        </is>
      </c>
      <c r="O853" s="6" t="inlineStr">
        <is>
          <t>France</t>
        </is>
      </c>
      <c r="P853" s="6" t="inlineStr">
        <is>
          <t>Geparlys Bleu Royal is a sharp, elegant woody aromatic featuring mint and ginger. Its clean, versatile profile is aimed at the modern gentleman. A highly reliable choice for office and everyday wear.</t>
        </is>
      </c>
      <c r="Y853" s="7" t="n">
        <v>0</v>
      </c>
    </row>
    <row r="854" ht="15.75" customHeight="1" s="11">
      <c r="A854" s="8" t="inlineStr">
        <is>
          <t>3700066700100</t>
        </is>
      </c>
      <c r="B854" s="6" t="inlineStr">
        <is>
          <t>BLOOM ELSATYS WOMEN EDP 75 ML</t>
        </is>
      </c>
      <c r="C854" s="6" t="inlineStr">
        <is>
          <t>ELSATYS</t>
        </is>
      </c>
      <c r="D854" s="5">
        <f>IF(OR(ISBLANK(Y854), Y854=0, NOT(ISNUMBER(Y854))), "", MROUND(Y854 * IFS(Y854&lt;=3, 4, Y854&lt;=8, 3.5, Y854&lt;=10, 3, Y854&lt;=15, 2.5, Y854&lt;=20, 2, Y854&lt;=25, 1.9, Y854&lt;=30, 1.8, Y854&lt;=35, 1.75, Y854&lt;=40, 1.7, Y854&lt;=45, 1.6, TRUE, 1.5), 0.25))</f>
        <v/>
      </c>
      <c r="E854" s="6" t="inlineStr">
        <is>
          <t>Women</t>
        </is>
      </c>
      <c r="F854" s="6" t="inlineStr">
        <is>
          <t>EDP</t>
        </is>
      </c>
      <c r="G854" s="6" t="inlineStr">
        <is>
          <t>75 ML</t>
        </is>
      </c>
      <c r="I854" s="6" t="inlineStr">
        <is>
          <t>Floral</t>
        </is>
      </c>
      <c r="J854" s="6" t="inlineStr">
        <is>
          <t>White Floral, Tuberose</t>
        </is>
      </c>
      <c r="K854" s="6" t="inlineStr">
        <is>
          <t>Jasmine</t>
        </is>
      </c>
      <c r="L854" s="6" t="inlineStr">
        <is>
          <t>Tuberose</t>
        </is>
      </c>
      <c r="M854" s="6" t="inlineStr">
        <is>
          <t>Rangoon Creeper</t>
        </is>
      </c>
      <c r="N854" s="6" t="inlineStr">
        <is>
          <t>Daytime, Spring</t>
        </is>
      </c>
      <c r="O854" s="6" t="inlineStr">
        <is>
          <t>UAE</t>
        </is>
      </c>
      <c r="P854" s="6" t="inlineStr">
        <is>
          <t>Elsatys Bloom is a rich and transporting floral fragrance that feels like stepping into a lush, thriving garden. Designed for women who adore pure white florals, it focuses heavily on an intoxicating blend of natural tuberose and jasmine. This elegant and highly feminine scent is perfect for bright spring days and daytime events.</t>
        </is>
      </c>
      <c r="S854" t="inlineStr">
        <is>
          <t>Pending research</t>
        </is>
      </c>
      <c r="Y854" s="7" t="n">
        <v>3.75</v>
      </c>
    </row>
    <row r="855" ht="15.75" customHeight="1" s="11">
      <c r="A855" s="8" t="inlineStr">
        <is>
          <t>6291246229667</t>
        </is>
      </c>
      <c r="B855" s="6" t="inlineStr">
        <is>
          <t>BLOOM SECRET EDP 100 ML</t>
        </is>
      </c>
      <c r="C855" s="6" t="inlineStr">
        <is>
          <t>BIN DARWESH</t>
        </is>
      </c>
      <c r="D855" s="5">
        <f>IF(OR(ISBLANK(Y855), Y855=0, NOT(ISNUMBER(Y855))), "", MROUND(Y855 * IFS(Y855&lt;=3, 4, Y855&lt;=8, 3.5, Y855&lt;=10, 3, Y855&lt;=15, 2.5, Y855&lt;=20, 2, Y855&lt;=25, 1.9, Y855&lt;=30, 1.8, Y855&lt;=35, 1.75, Y855&lt;=40, 1.7, Y855&lt;=45, 1.6, TRUE, 1.5), 0.25))</f>
        <v/>
      </c>
      <c r="E855" s="6" t="inlineStr">
        <is>
          <t>Unisex</t>
        </is>
      </c>
      <c r="F855" s="6" t="inlineStr">
        <is>
          <t>EDP</t>
        </is>
      </c>
      <c r="G855" s="6" t="inlineStr">
        <is>
          <t>100 ML</t>
        </is>
      </c>
      <c r="I855" s="6" t="inlineStr">
        <is>
          <t>Floral</t>
        </is>
      </c>
      <c r="J855" s="6" t="inlineStr">
        <is>
          <t>Fresh Floral</t>
        </is>
      </c>
      <c r="K855" s="6" t="inlineStr">
        <is>
          <t>Citrus, Floral Accords</t>
        </is>
      </c>
      <c r="L855" s="6" t="inlineStr">
        <is>
          <t>Rose, Jasmine</t>
        </is>
      </c>
      <c r="M855" s="6" t="inlineStr">
        <is>
          <t>Musk, Sandalwood</t>
        </is>
      </c>
      <c r="N855" s="6" t="inlineStr">
        <is>
          <t>Daytime, Spring</t>
        </is>
      </c>
      <c r="O855" s="6" t="inlineStr">
        <is>
          <t>UAE</t>
        </is>
      </c>
      <c r="P855" s="6" t="inlineStr">
        <is>
          <t>Bin Darwesh Bloom Secret is a refreshing floral perfume that captures the essence of a blooming garden in spring. Featuring vibrant citrus top notes and a delicate heart of rose and jasmine, it is perfect for everyday daytime wear. The smooth musk and sandalwood base ensures a soft, lingering finish that appeals to lovers of romantic scents.</t>
        </is>
      </c>
      <c r="Y855" s="7" t="n">
        <v>1.1538</v>
      </c>
    </row>
    <row r="856" ht="15.75" customHeight="1" s="11">
      <c r="A856" s="8" t="inlineStr">
        <is>
          <t>7426968203391</t>
        </is>
      </c>
      <c r="B856" s="6" t="inlineStr">
        <is>
          <t>BLOSSOM BRANDY EDP 100 ML</t>
        </is>
      </c>
      <c r="C856" s="6" t="inlineStr">
        <is>
          <t>Brandy Designs</t>
        </is>
      </c>
      <c r="D856" s="5">
        <f>IF(OR(ISBLANK(Y856), Y856=0, NOT(ISNUMBER(Y856))), "", MROUND(Y856 * IFS(Y856&lt;=3, 4, Y856&lt;=8, 3.5, Y856&lt;=10, 3, Y856&lt;=15, 2.5, Y856&lt;=20, 2, Y856&lt;=25, 1.9, Y856&lt;=30, 1.8, Y856&lt;=35, 1.75, Y856&lt;=40, 1.7, Y856&lt;=45, 1.6, TRUE, 1.5), 0.25))</f>
        <v/>
      </c>
      <c r="E856" s="6" t="inlineStr">
        <is>
          <t>Women</t>
        </is>
      </c>
      <c r="F856" s="6" t="inlineStr">
        <is>
          <t>EDP</t>
        </is>
      </c>
      <c r="G856" s="6" t="inlineStr">
        <is>
          <t>100 ML</t>
        </is>
      </c>
      <c r="H856" t="inlineStr">
        <is>
          <t>Perfume</t>
        </is>
      </c>
      <c r="I856" s="6" t="inlineStr">
        <is>
          <t>Citrus Floral</t>
        </is>
      </c>
      <c r="J856" s="6" t="inlineStr"/>
      <c r="K856" s="6" t="inlineStr">
        <is>
          <t>Neroli, Bergamot, Mandarin Orange, Lemon</t>
        </is>
      </c>
      <c r="L856" s="6" t="inlineStr">
        <is>
          <t>Tuberose, Jasmine, Orange Blossom, Rangoon Creeper</t>
        </is>
      </c>
      <c r="M856" s="6" t="inlineStr">
        <is>
          <t>Musk, Sandalwood</t>
        </is>
      </c>
      <c r="N856" s="6" t="inlineStr">
        <is>
          <t>Daytime, Spring, Summer</t>
        </is>
      </c>
      <c r="O856" s="6" t="inlineStr"/>
      <c r="P856" s="6" t="inlineStr">
        <is>
          <t>Blossom by Brandy Designs is a citrus floral eau de parfum for women. It opens with neroli, bergamot, mandarin orange and lemon, moves into a heart of tuberose, jasmine, orange blossom and rangoon creeper, and settles on a base of musk and sandalwood.</t>
        </is>
      </c>
      <c r="Q856" s="13" t="inlineStr">
        <is>
          <t>بلوسوم من براندي ديزاينز عطر حمضي زهري نسائي (أو دو بارفان). يفتتح بزهر النارنج والبرغموت واليوسفي والليمون، وينتقل إلى قلب من التوبيروز والياسمين وزهر البرتقال، لينتهي بقاعدة من المسك وخشب الصندل.</t>
        </is>
      </c>
      <c r="R856" t="inlineStr"/>
      <c r="S856" t="inlineStr">
        <is>
          <t>Needs check: main_accord (no Fragrantica page found; brand's own site lists this as an 85 ml product, size taken from item name)</t>
        </is>
      </c>
      <c r="T856" t="inlineStr">
        <is>
          <t>https://brandyperfumes.com/product/blossom-eau-de-parfum-for-women-100ml/</t>
        </is>
      </c>
      <c r="Y856" s="7" t="n">
        <v>2.25</v>
      </c>
    </row>
    <row r="857" ht="15.75" customHeight="1" s="11">
      <c r="A857" s="8" t="inlineStr">
        <is>
          <t>6824637100025</t>
        </is>
      </c>
      <c r="B857" s="6" t="inlineStr">
        <is>
          <t>BLU BERDINE EDP 100 ML</t>
        </is>
      </c>
      <c r="C857" s="6" t="inlineStr">
        <is>
          <t>BLU BERDINE</t>
        </is>
      </c>
      <c r="D857" s="5">
        <f>IF(OR(ISBLANK(Y857), Y857=0, NOT(ISNUMBER(Y857))), "", MROUND(Y857 * IFS(Y857&lt;=3, 4, Y857&lt;=8, 3.5, Y857&lt;=10, 3, Y857&lt;=15, 2.5, Y857&lt;=20, 2, Y857&lt;=25, 1.9, Y857&lt;=30, 1.8, Y857&lt;=35, 1.75, Y857&lt;=40, 1.7, Y857&lt;=45, 1.6, TRUE, 1.5), 0.25))</f>
        <v/>
      </c>
      <c r="E857" s="6" t="inlineStr">
        <is>
          <t>Unisex</t>
        </is>
      </c>
      <c r="F857" s="6" t="inlineStr">
        <is>
          <t>EDP</t>
        </is>
      </c>
      <c r="G857" s="6" t="inlineStr">
        <is>
          <t>100 ML</t>
        </is>
      </c>
      <c r="I857" s="6" t="inlineStr">
        <is>
          <t>Floral Woody</t>
        </is>
      </c>
      <c r="J857" s="6" t="inlineStr">
        <is>
          <t>Citrus-Woody</t>
        </is>
      </c>
      <c r="K857" s="6" t="inlineStr">
        <is>
          <t>Citrus, Bergamot</t>
        </is>
      </c>
      <c r="L857" s="6" t="inlineStr">
        <is>
          <t>Jasmine, Rose</t>
        </is>
      </c>
      <c r="M857" s="6" t="inlineStr">
        <is>
          <t>Musk, Amber, Wood</t>
        </is>
      </c>
      <c r="N857" s="6" t="inlineStr">
        <is>
          <t>Daily wear, Evening</t>
        </is>
      </c>
      <c r="O857" s="6" t="inlineStr">
        <is>
          <t>France</t>
        </is>
      </c>
      <c r="P857" s="6" t="inlineStr">
        <is>
          <t>BLU BERDINE BLU BERDINE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7" s="7" t="n">
        <v>2.5</v>
      </c>
    </row>
    <row r="858" ht="15.75" customHeight="1" s="11">
      <c r="A858" s="8" t="inlineStr">
        <is>
          <t>8411061782514</t>
        </is>
      </c>
      <c r="B858" s="6" t="inlineStr">
        <is>
          <t>BLUE CEDRAT (COMME DES GARCONS)MAN EDP 100 ML</t>
        </is>
      </c>
      <c r="C858" s="6" t="inlineStr">
        <is>
          <t>COMME DES GARCONS</t>
        </is>
      </c>
      <c r="D858" s="5">
        <f>IF(OR(ISBLANK(Y858), Y858=0, NOT(ISNUMBER(Y858))), "", MROUND(Y858 * IFS(Y858&lt;=3, 4, Y858&lt;=8, 3.5, Y858&lt;=10, 3, Y858&lt;=15, 2.5, Y858&lt;=20, 2, Y858&lt;=25, 1.9, Y858&lt;=30, 1.8, Y858&lt;=35, 1.75, Y858&lt;=40, 1.7, Y858&lt;=45, 1.6, TRUE, 1.5), 0.25))</f>
        <v/>
      </c>
      <c r="E858" s="6" t="inlineStr">
        <is>
          <t>Men</t>
        </is>
      </c>
      <c r="F858" s="6" t="inlineStr">
        <is>
          <t>EDP</t>
        </is>
      </c>
      <c r="G858" s="6" t="inlineStr">
        <is>
          <t>100 ML</t>
        </is>
      </c>
      <c r="I858" s="6" t="inlineStr">
        <is>
          <t>Floral Woody</t>
        </is>
      </c>
      <c r="J858" s="6" t="inlineStr">
        <is>
          <t>Citrus-Woody</t>
        </is>
      </c>
      <c r="K858" s="6" t="inlineStr">
        <is>
          <t>Citrus, Bergamot</t>
        </is>
      </c>
      <c r="L858" s="6" t="inlineStr">
        <is>
          <t>Jasmine, Rose</t>
        </is>
      </c>
      <c r="M858" s="6" t="inlineStr">
        <is>
          <t>Musk, Amber, Wood</t>
        </is>
      </c>
      <c r="N858" s="6" t="inlineStr">
        <is>
          <t>Daily wear, Evening</t>
        </is>
      </c>
      <c r="O858" s="6" t="inlineStr">
        <is>
          <t>France</t>
        </is>
      </c>
      <c r="P858" s="6" t="inlineStr">
        <is>
          <t>COMME DES GARCONS BLUE CEDRAT COMME DES GARCONS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8" s="7" t="n">
        <v>31.5656</v>
      </c>
    </row>
    <row r="859" ht="15.75" customHeight="1" s="11">
      <c r="A859" s="8" t="inlineStr">
        <is>
          <t>3534886896589</t>
        </is>
      </c>
      <c r="B859" s="6" t="inlineStr">
        <is>
          <t>BLUE DE CHANCE CAVALIER EDP 100 ML</t>
        </is>
      </c>
      <c r="C859" s="6" t="inlineStr">
        <is>
          <t>CAVALLO</t>
        </is>
      </c>
      <c r="D859" s="5">
        <f>IF(OR(ISBLANK(Y859), Y859=0, NOT(ISNUMBER(Y859))), "", MROUND(Y859 * IFS(Y859&lt;=3, 4, Y859&lt;=8, 3.5, Y859&lt;=10, 3, Y859&lt;=15, 2.5, Y859&lt;=20, 2, Y859&lt;=25, 1.9, Y859&lt;=30, 1.8, Y859&lt;=35, 1.75, Y859&lt;=40, 1.7, Y859&lt;=45, 1.6, TRUE, 1.5), 0.25))</f>
        <v/>
      </c>
      <c r="E859" s="6" t="inlineStr">
        <is>
          <t>Unisex</t>
        </is>
      </c>
      <c r="F859" s="6" t="inlineStr">
        <is>
          <t>EDP</t>
        </is>
      </c>
      <c r="G859" s="6" t="inlineStr">
        <is>
          <t>100 ML</t>
        </is>
      </c>
      <c r="I859" s="6" t="inlineStr">
        <is>
          <t>Woody Aromatic</t>
        </is>
      </c>
      <c r="J859" s="6" t="inlineStr">
        <is>
          <t>Citrus, Fresh Spicy</t>
        </is>
      </c>
      <c r="K859" s="6" t="inlineStr">
        <is>
          <t>Grapefruit, Pink Pepper</t>
        </is>
      </c>
      <c r="L859" s="6" t="inlineStr">
        <is>
          <t>Jasmine, Ginger</t>
        </is>
      </c>
      <c r="M859" s="6" t="inlineStr">
        <is>
          <t>Patchouli, Incense</t>
        </is>
      </c>
      <c r="N859" s="6" t="inlineStr">
        <is>
          <t>Versatile, Office</t>
        </is>
      </c>
      <c r="O859" s="6" t="inlineStr">
        <is>
          <t>UAE</t>
        </is>
      </c>
      <c r="P859" s="6" t="inlineStr">
        <is>
          <t>Cavallo Blue de Chance Cavalier is a dynamic woody aromatic with a fresh grapefruit opening. Its sophisticated incense and ginger blend appeals to the modern, versatile man. An excellent, fresh signature for daily wear.</t>
        </is>
      </c>
      <c r="Y859" s="7" t="n">
        <v>2.25</v>
      </c>
    </row>
    <row r="860" ht="15.75" customHeight="1" s="11">
      <c r="A860" s="8" t="inlineStr">
        <is>
          <t>6291108320747</t>
        </is>
      </c>
      <c r="B860" s="6" t="inlineStr">
        <is>
          <t>BLUE DE PARADISE EDP 100 ML</t>
        </is>
      </c>
      <c r="C860" s="6" t="inlineStr">
        <is>
          <t>LEGEND</t>
        </is>
      </c>
      <c r="D860" s="5">
        <f>IF(OR(ISBLANK(Y860), Y860=0, NOT(ISNUMBER(Y860))), "", MROUND(Y860 * IFS(Y860&lt;=3, 4, Y860&lt;=8, 3.5, Y860&lt;=10, 3, Y860&lt;=15, 2.5, Y860&lt;=20, 2, Y860&lt;=25, 1.9, Y860&lt;=30, 1.8, Y860&lt;=35, 1.75, Y860&lt;=40, 1.7, Y860&lt;=45, 1.6, TRUE, 1.5), 0.25))</f>
        <v/>
      </c>
      <c r="E860" s="6" t="inlineStr">
        <is>
          <t>Unisex</t>
        </is>
      </c>
      <c r="F860" s="6" t="inlineStr">
        <is>
          <t>EDP</t>
        </is>
      </c>
      <c r="G860" s="6" t="inlineStr">
        <is>
          <t>100 ML</t>
        </is>
      </c>
      <c r="I860" s="6" t="inlineStr">
        <is>
          <t>Woody Aromatic</t>
        </is>
      </c>
      <c r="J860" s="6" t="inlineStr">
        <is>
          <t>Citrus Fresh</t>
        </is>
      </c>
      <c r="K860" s="6" t="inlineStr">
        <is>
          <t>Grapefruit, Lemon</t>
        </is>
      </c>
      <c r="L860" s="6" t="inlineStr">
        <is>
          <t>Ginger, Mint</t>
        </is>
      </c>
      <c r="M860" s="6" t="inlineStr">
        <is>
          <t>Vetiver, Cedar</t>
        </is>
      </c>
      <c r="N860" s="6" t="inlineStr">
        <is>
          <t>Summer, Casual</t>
        </is>
      </c>
      <c r="O860" s="6" t="inlineStr">
        <is>
          <t>UAE</t>
        </is>
      </c>
      <c r="P860" s="6" t="inlineStr">
        <is>
          <t>Legend Blue De Paradise is an invigorating woody aromatic scent tailored for active, modern men. Crisp grapefruit and mint provide a refreshing opening, balanced by spicy ginger. The masculine vetiver and cedar base ensures it stays crisp and elegant throughout hot summer days.</t>
        </is>
      </c>
      <c r="Y860" s="7" t="n">
        <v>1.5</v>
      </c>
    </row>
    <row r="861" ht="15.75" customHeight="1" s="11">
      <c r="A861" s="8" t="inlineStr">
        <is>
          <t>6293708006106</t>
        </is>
      </c>
      <c r="B861" s="6" t="inlineStr">
        <is>
          <t>BLUE EDP 90 ML (G)</t>
        </is>
      </c>
      <c r="C861" s="6" t="inlineStr">
        <is>
          <t>Ajmal</t>
        </is>
      </c>
      <c r="D861" s="5">
        <f>IF(OR(ISBLANK(Y861), Y861=0, NOT(ISNUMBER(Y861))), "", MROUND(Y861 * IFS(Y861&lt;=3, 4, Y861&lt;=8, 3.5, Y861&lt;=10, 3, Y861&lt;=15, 2.5, Y861&lt;=20, 2, Y861&lt;=25, 1.9, Y861&lt;=30, 1.8, Y861&lt;=35, 1.75, Y861&lt;=40, 1.7, Y861&lt;=45, 1.6, TRUE, 1.5), 0.25))</f>
        <v/>
      </c>
      <c r="E861" s="6" t="inlineStr">
        <is>
          <t>Men</t>
        </is>
      </c>
      <c r="F861" s="6" t="inlineStr">
        <is>
          <t>EDP</t>
        </is>
      </c>
      <c r="G861" s="6" t="inlineStr">
        <is>
          <t>90 ML</t>
        </is>
      </c>
      <c r="H861" t="inlineStr">
        <is>
          <t>Perfume</t>
        </is>
      </c>
      <c r="I861" s="6" t="inlineStr">
        <is>
          <t>Floral Aquatic</t>
        </is>
      </c>
      <c r="J861" s="6" t="inlineStr">
        <is>
          <t>Ozonic, Aquatic, Floral</t>
        </is>
      </c>
      <c r="K861" s="6" t="inlineStr">
        <is>
          <t>Watermelon, Lavender, Bergamot</t>
        </is>
      </c>
      <c r="L861" s="6" t="inlineStr">
        <is>
          <t>Lotus, Jasmine</t>
        </is>
      </c>
      <c r="M861" s="6" t="inlineStr">
        <is>
          <t>Musk, Sandalwood, Amber</t>
        </is>
      </c>
      <c r="N861" s="6" t="inlineStr">
        <is>
          <t>Daytime, Spring, Summer</t>
        </is>
      </c>
      <c r="O861" s="6" t="inlineStr"/>
      <c r="P861" s="6" t="inlineStr">
        <is>
          <t>Blu by Ajmal is a men's floral aquatic eau de parfum opening with watermelon, lavender, and bergamot. Lotus and jasmine form the heart, resting on a base of musk, sandalwood, and amber.</t>
        </is>
      </c>
      <c r="Q861" s="13" t="inlineStr">
        <is>
          <t>بلو من أجمل عطر رجالي زهري مائي من فئة أو دو بارفان، يفتح بالبطيخ واللافندر والبرغموت. يتشكل قلبه من اللوتس والياسمين، على قاعدة من المسك وخشب الصندل والعنبر.</t>
        </is>
      </c>
      <c r="R861" t="inlineStr"/>
      <c r="S861" t="inlineStr">
        <is>
          <t>Verified; gender corrected to Men (sheet said Unisex) per Fragrantica and Ajmal's official product page</t>
        </is>
      </c>
      <c r="T861" t="inlineStr">
        <is>
          <t>https://www.fragrantica.com/perfume/Ajmal/Blu-19420.html ; https://en-ae.ajmal.com/blu-eau-de-parfum-90-ml</t>
        </is>
      </c>
      <c r="Y861" s="7" t="n">
        <v>2.2504</v>
      </c>
    </row>
    <row r="862" ht="15.75" customHeight="1" s="11">
      <c r="A862" s="8" t="inlineStr">
        <is>
          <t>3398041005014</t>
        </is>
      </c>
      <c r="B862" s="6" t="inlineStr">
        <is>
          <t>BLUE NOIR FOR MEN EDP EXTRIME 100 ML</t>
        </is>
      </c>
      <c r="C862" s="6" t="inlineStr">
        <is>
          <t>FRAGRANCE DELUXE</t>
        </is>
      </c>
      <c r="D862" s="5">
        <f>IF(OR(ISBLANK(Y862), Y862=0, NOT(ISNUMBER(Y862))), "", MROUND(Y862 * IFS(Y862&lt;=3, 4, Y862&lt;=8, 3.5, Y862&lt;=10, 3, Y862&lt;=15, 2.5, Y862&lt;=20, 2, Y862&lt;=25, 1.9, Y862&lt;=30, 1.8, Y862&lt;=35, 1.75, Y862&lt;=40, 1.7, Y862&lt;=45, 1.6, TRUE, 1.5), 0.25))</f>
        <v/>
      </c>
      <c r="E862" s="6" t="inlineStr">
        <is>
          <t>Men</t>
        </is>
      </c>
      <c r="F862" s="6" t="inlineStr">
        <is>
          <t>EDP</t>
        </is>
      </c>
      <c r="G862" s="6" t="inlineStr">
        <is>
          <t>100 ML</t>
        </is>
      </c>
      <c r="I862" s="6" t="inlineStr">
        <is>
          <t>Woody Aromatic</t>
        </is>
      </c>
      <c r="J862" s="6" t="inlineStr">
        <is>
          <t>Musky, Woody, Fresh</t>
        </is>
      </c>
      <c r="K862" s="6" t="inlineStr">
        <is>
          <t>Ice, Citrus, Basil</t>
        </is>
      </c>
      <c r="L862" s="6" t="inlineStr">
        <is>
          <t>Musk</t>
        </is>
      </c>
      <c r="M862" s="6" t="inlineStr">
        <is>
          <t>Cedar, Ebony, Vetiver</t>
        </is>
      </c>
      <c r="N862" s="6" t="inlineStr">
        <is>
          <t>Daytime, Office</t>
        </is>
      </c>
      <c r="O862" s="6" t="inlineStr">
        <is>
          <t>UAE</t>
        </is>
      </c>
      <c r="P862" s="6" t="inlineStr">
        <is>
          <t>Blue Noir Extreme by Fragrance Deluxe is a sharp and modern woody aromatic fragrance centered around a clean musk. Designed for the contemporary man, it combines an icy, fresh citrus opening with an elegant, deep woody base. This sophisticated and highly versatile scent is perfect for professional environments and everyday wear.</t>
        </is>
      </c>
      <c r="Y862" s="7" t="n">
        <v>2.0836</v>
      </c>
    </row>
    <row r="863" ht="15.75" customHeight="1" s="11">
      <c r="A863" s="8" t="inlineStr">
        <is>
          <t>8411061636268</t>
        </is>
      </c>
      <c r="B863" s="6" t="inlineStr">
        <is>
          <t>BLUE SEDUCTION ANTONIO BANDERAS EDT 100 ML</t>
        </is>
      </c>
      <c r="C863" s="6" t="inlineStr">
        <is>
          <t>UAE</t>
        </is>
      </c>
      <c r="D863" s="5">
        <f>IF(OR(ISBLANK(Y863), Y863=0, NOT(ISNUMBER(Y863))), "", MROUND(Y863 * IFS(Y863&lt;=3, 4, Y863&lt;=8, 3.5, Y863&lt;=10, 3, Y863&lt;=15, 2.5, Y863&lt;=20, 2, Y863&lt;=25, 1.9, Y863&lt;=30, 1.8, Y863&lt;=35, 1.75, Y863&lt;=40, 1.7, Y863&lt;=45, 1.6, TRUE, 1.5), 0.25))</f>
        <v/>
      </c>
      <c r="E863" s="6" t="inlineStr">
        <is>
          <t>Unisex</t>
        </is>
      </c>
      <c r="F863" s="6" t="inlineStr">
        <is>
          <t>EDT</t>
        </is>
      </c>
      <c r="G863" s="6" t="inlineStr">
        <is>
          <t>100 ML</t>
        </is>
      </c>
      <c r="I863" s="6" t="inlineStr">
        <is>
          <t>Amber Fougere</t>
        </is>
      </c>
      <c r="J863" s="6" t="inlineStr">
        <is>
          <t>Aquatic, Fresh</t>
        </is>
      </c>
      <c r="K863" s="6" t="inlineStr">
        <is>
          <t>Melon, Bergamot, Mint</t>
        </is>
      </c>
      <c r="L863" s="6" t="inlineStr">
        <is>
          <t>Seawater, Green Apple, Cardamom</t>
        </is>
      </c>
      <c r="M863" s="6" t="inlineStr">
        <is>
          <t>Woody Notes, Musk</t>
        </is>
      </c>
      <c r="N863" s="6" t="inlineStr">
        <is>
          <t>Daytime, Summer</t>
        </is>
      </c>
      <c r="O863" s="6" t="inlineStr">
        <is>
          <t>Spain</t>
        </is>
      </c>
      <c r="P863" s="6" t="inlineStr">
        <is>
          <t>Blue Seduction is a refreshing aquatic fragrance that captures the essence of a cool ocean breeze. Created for the active and modern man, it blends crisp melon and mint with a sensual woody base. This vibrant scent is highly recommended for warm summer days and casual everyday use.</t>
        </is>
      </c>
      <c r="Y863" s="7" t="n">
        <v>3.96</v>
      </c>
    </row>
    <row r="864" ht="15.75" customHeight="1" s="11">
      <c r="A864" s="8" t="inlineStr">
        <is>
          <t>8411061081150</t>
        </is>
      </c>
      <c r="B864" s="6" t="inlineStr">
        <is>
          <t>BLUE SEDUCTION BANDERAS EDT 100 ML</t>
        </is>
      </c>
      <c r="C864" s="6" t="inlineStr">
        <is>
          <t>BLU BERDINE</t>
        </is>
      </c>
      <c r="D864" s="5">
        <f>IF(OR(ISBLANK(Y864), Y864=0, NOT(ISNUMBER(Y864))), "", MROUND(Y864 * IFS(Y864&lt;=3, 4, Y864&lt;=8, 3.5, Y864&lt;=10, 3, Y864&lt;=15, 2.5, Y864&lt;=20, 2, Y864&lt;=25, 1.9, Y864&lt;=30, 1.8, Y864&lt;=35, 1.75, Y864&lt;=40, 1.7, Y864&lt;=45, 1.6, TRUE, 1.5), 0.25))</f>
        <v/>
      </c>
      <c r="E864" s="6" t="inlineStr">
        <is>
          <t>Unisex</t>
        </is>
      </c>
      <c r="F864" s="6" t="inlineStr">
        <is>
          <t>EDT</t>
        </is>
      </c>
      <c r="G864" s="6" t="inlineStr">
        <is>
          <t>100 ML</t>
        </is>
      </c>
      <c r="I864" s="6" t="n"/>
      <c r="J864" s="6" t="n"/>
      <c r="K864" s="6" t="n"/>
      <c r="L864" s="6" t="n"/>
      <c r="M864" s="6" t="n"/>
      <c r="N864" s="6" t="n"/>
      <c r="O864" s="6" t="n"/>
      <c r="P864" s="6" t="n"/>
      <c r="Y864" s="7" t="n">
        <v>3.79</v>
      </c>
    </row>
    <row r="865" ht="15.75" customHeight="1" s="11">
      <c r="A865" s="8" t="inlineStr">
        <is>
          <t>8411061081563</t>
        </is>
      </c>
      <c r="B865" s="6" t="inlineStr">
        <is>
          <t>BLUE SEDUCTION BANDERAS EDT 200ML</t>
        </is>
      </c>
      <c r="C865" s="6" t="inlineStr">
        <is>
          <t>Antonio Banderas</t>
        </is>
      </c>
      <c r="D865" s="5">
        <f>IF(OR(ISBLANK(Y865), Y865=0, NOT(ISNUMBER(Y865))), "", MROUND(Y865 * IFS(Y865&lt;=3, 4, Y865&lt;=8, 3.5, Y865&lt;=10, 3, Y865&lt;=15, 2.5, Y865&lt;=20, 2, Y865&lt;=25, 1.9, Y865&lt;=30, 1.8, Y865&lt;=35, 1.75, Y865&lt;=40, 1.7, Y865&lt;=45, 1.6, TRUE, 1.5), 0.25))</f>
        <v/>
      </c>
      <c r="E865" s="6" t="inlineStr">
        <is>
          <t>Men</t>
        </is>
      </c>
      <c r="F865" s="6" t="inlineStr">
        <is>
          <t>EDT</t>
        </is>
      </c>
      <c r="G865" s="6" t="inlineStr">
        <is>
          <t>200 ML</t>
        </is>
      </c>
      <c r="H865" t="inlineStr">
        <is>
          <t>Perfume</t>
        </is>
      </c>
      <c r="I865" s="6" t="inlineStr">
        <is>
          <t>Amber Fougere</t>
        </is>
      </c>
      <c r="J865" s="6" t="inlineStr">
        <is>
          <t>Aromatic, Fruity, Marine</t>
        </is>
      </c>
      <c r="K865" s="6" t="inlineStr">
        <is>
          <t>Melon, Bergamot, Mint, Black Currant</t>
        </is>
      </c>
      <c r="L865" s="6" t="inlineStr">
        <is>
          <t>Sea Water, Green Apple, Cappuccino, Cardamom, Nutmeg</t>
        </is>
      </c>
      <c r="M865" s="6" t="inlineStr">
        <is>
          <t>Woody Notes, Amber</t>
        </is>
      </c>
      <c r="N865" s="6" t="inlineStr">
        <is>
          <t>Evening, Fall, Winter</t>
        </is>
      </c>
      <c r="O865" s="6" t="inlineStr"/>
      <c r="P865" s="6" t="inlineStr">
        <is>
          <t>Blue Seduction is an amber fougère fragrance for men with an aromatic, fruity and marine character. Melon, bergamot, mint and black currant open onto sea water, green apple, cappuccino, cardamom and nutmeg, finishing on woody notes and amber.</t>
        </is>
      </c>
      <c r="Q865"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5" t="inlineStr"/>
      <c r="S865" t="inlineStr">
        <is>
          <t>Verified</t>
        </is>
      </c>
      <c r="T865" t="inlineStr">
        <is>
          <t>https://www.fragrantica.com/perfume/Antonio-Banderas/Blue-Seduction-1088.html</t>
        </is>
      </c>
      <c r="Y865" s="7" t="n">
        <v>4.9408</v>
      </c>
    </row>
    <row r="866" ht="15.75" customHeight="1" s="11">
      <c r="A866" s="8" t="inlineStr">
        <is>
          <t>8411061081556</t>
        </is>
      </c>
      <c r="B866" s="6" t="inlineStr">
        <is>
          <t>BLUE SEDUCTION EDT MEN TESTER</t>
        </is>
      </c>
      <c r="C866" s="6" t="inlineStr">
        <is>
          <t>Antonio Banderas</t>
        </is>
      </c>
      <c r="D866" s="5">
        <f>IF(OR(ISBLANK(Y866), Y866=0, NOT(ISNUMBER(Y866))), "", MROUND(Y866 * IFS(Y866&lt;=3, 4, Y866&lt;=8, 3.5, Y866&lt;=10, 3, Y866&lt;=15, 2.5, Y866&lt;=20, 2, Y866&lt;=25, 1.9, Y866&lt;=30, 1.8, Y866&lt;=35, 1.75, Y866&lt;=40, 1.7, Y866&lt;=45, 1.6, TRUE, 1.5), 0.25))</f>
        <v/>
      </c>
      <c r="E866" s="6" t="inlineStr">
        <is>
          <t>Men</t>
        </is>
      </c>
      <c r="F866" s="6" t="inlineStr">
        <is>
          <t>EDT</t>
        </is>
      </c>
      <c r="G866" s="6" t="inlineStr"/>
      <c r="H866" t="inlineStr">
        <is>
          <t>Perfume</t>
        </is>
      </c>
      <c r="I866" s="6" t="inlineStr">
        <is>
          <t>Amber Fougere</t>
        </is>
      </c>
      <c r="J866" s="6" t="inlineStr">
        <is>
          <t>Aromatic, Fruity, Marine</t>
        </is>
      </c>
      <c r="K866" s="6" t="inlineStr">
        <is>
          <t>Melon, Bergamot, Mint, Black Currant</t>
        </is>
      </c>
      <c r="L866" s="6" t="inlineStr">
        <is>
          <t>Sea Water, Green Apple, Cappuccino, Cardamom, Nutmeg</t>
        </is>
      </c>
      <c r="M866" s="6" t="inlineStr">
        <is>
          <t>Woody Notes, Amber</t>
        </is>
      </c>
      <c r="N866" s="6" t="inlineStr">
        <is>
          <t>Evening, Fall, Winter</t>
        </is>
      </c>
      <c r="O866" s="6" t="inlineStr"/>
      <c r="P866" s="6" t="inlineStr">
        <is>
          <t>Blue Seduction is an amber fougère fragrance for men with an aromatic, fruity and marine character. Melon, bergamot, mint and black currant open onto sea water, green apple, cappuccino, cardamom and nutmeg, finishing on woody notes and amber.</t>
        </is>
      </c>
      <c r="Q866"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6" t="inlineStr">
        <is>
          <t>Tester</t>
        </is>
      </c>
      <c r="S866" t="inlineStr">
        <is>
          <t>Needs check: size; tester size not in name</t>
        </is>
      </c>
      <c r="T866" t="inlineStr">
        <is>
          <t>https://www.fragrantica.com/perfume/Antonio-Banderas/Blue-Seduction-1088.html</t>
        </is>
      </c>
      <c r="Y866" s="7" t="n">
        <v>2.905</v>
      </c>
    </row>
    <row r="867" ht="15.75" customHeight="1" s="11">
      <c r="A867" s="8" t="inlineStr">
        <is>
          <t>5060215061130</t>
        </is>
      </c>
      <c r="B867" s="6" t="inlineStr">
        <is>
          <t>BOADICEA THE VICTORIA COMPLEX EDP 100ML</t>
        </is>
      </c>
      <c r="C867" s="6" t="inlineStr">
        <is>
          <t>MARC ANTOINE</t>
        </is>
      </c>
      <c r="D867" s="5">
        <f>IF(OR(ISBLANK(Y867), Y867=0, NOT(ISNUMBER(Y867))), "", MROUND(Y867 * IFS(Y867&lt;=3, 4, Y867&lt;=8, 3.5, Y867&lt;=10, 3, Y867&lt;=15, 2.5, Y867&lt;=20, 2, Y867&lt;=25, 1.9, Y867&lt;=30, 1.8, Y867&lt;=35, 1.75, Y867&lt;=40, 1.7, Y867&lt;=45, 1.6, TRUE, 1.5), 0.25))</f>
        <v/>
      </c>
      <c r="E867" s="6" t="inlineStr">
        <is>
          <t>Unisex</t>
        </is>
      </c>
      <c r="F867" s="6" t="inlineStr">
        <is>
          <t>EDP</t>
        </is>
      </c>
      <c r="G867" s="6" t="inlineStr">
        <is>
          <t>100 ML</t>
        </is>
      </c>
      <c r="I867" s="6" t="inlineStr">
        <is>
          <t>Amber Woody</t>
        </is>
      </c>
      <c r="J867" s="6" t="inlineStr">
        <is>
          <t>Oud, Warm Spicy</t>
        </is>
      </c>
      <c r="K867" s="6" t="inlineStr">
        <is>
          <t>Saffron, Cardamom, Bergamot</t>
        </is>
      </c>
      <c r="L867" s="6" t="inlineStr">
        <is>
          <t>Rose, Oud, Leather</t>
        </is>
      </c>
      <c r="M867" s="6" t="inlineStr">
        <is>
          <t>Amber, Patchouli, Musk</t>
        </is>
      </c>
      <c r="N867" s="6" t="inlineStr">
        <is>
          <t>Evening, Formal, Special Events</t>
        </is>
      </c>
      <c r="O867" s="6" t="inlineStr">
        <is>
          <t>United Kingdom</t>
        </is>
      </c>
      <c r="P867" s="6" t="inlineStr">
        <is>
          <t>Boadicea the Victorious Complex is a remarkably commanding and intensely powerful fragrance that instantly announces itself with fiery saffron and cardamom. A fiercely opulent heart of premium oud, dark leather, and rose commands absolute respect and embodies true warrior-like confidence. The deeply resinous and heavy amber base guarantees a monumental, notoriously long-lasting trail reserved for the most exclusive occasions.</t>
        </is>
      </c>
      <c r="S867" t="inlineStr">
        <is>
          <t>Pending research</t>
        </is>
      </c>
      <c r="Y867" s="7" t="n">
        <v>29.0167</v>
      </c>
    </row>
    <row r="868" ht="15.75" customHeight="1" s="11">
      <c r="A868" s="8" t="inlineStr">
        <is>
          <t>6824637106881</t>
        </is>
      </c>
      <c r="B868" s="6" t="inlineStr">
        <is>
          <t>BODIA GREAT OUD EDP 100 ML</t>
        </is>
      </c>
      <c r="C868" s="6" t="inlineStr">
        <is>
          <t>BODIA</t>
        </is>
      </c>
      <c r="D868" s="5">
        <f>IF(OR(ISBLANK(Y868), Y868=0, NOT(ISNUMBER(Y868))), "", MROUND(Y868 * IFS(Y868&lt;=3, 4, Y868&lt;=8, 3.5, Y868&lt;=10, 3, Y868&lt;=15, 2.5, Y868&lt;=20, 2, Y868&lt;=25, 1.9, Y868&lt;=30, 1.8, Y868&lt;=35, 1.75, Y868&lt;=40, 1.7, Y868&lt;=45, 1.6, TRUE, 1.5), 0.25))</f>
        <v/>
      </c>
      <c r="E868" s="6" t="inlineStr">
        <is>
          <t>Unisex</t>
        </is>
      </c>
      <c r="F868" s="6" t="inlineStr">
        <is>
          <t>EDP</t>
        </is>
      </c>
      <c r="G868" s="6" t="inlineStr">
        <is>
          <t>100 ML</t>
        </is>
      </c>
      <c r="I868" s="6" t="inlineStr">
        <is>
          <t>Oriental Woody</t>
        </is>
      </c>
      <c r="J868" s="6" t="inlineStr">
        <is>
          <t>Oud-Rose</t>
        </is>
      </c>
      <c r="K868" s="6" t="inlineStr">
        <is>
          <t>Rose, Saffron</t>
        </is>
      </c>
      <c r="L868" s="6" t="inlineStr">
        <is>
          <t>Oud, Patchouli</t>
        </is>
      </c>
      <c r="M868" s="6" t="inlineStr">
        <is>
          <t>Amber, Sandalwood</t>
        </is>
      </c>
      <c r="N868" s="6" t="inlineStr">
        <is>
          <t>Evening, Winter</t>
        </is>
      </c>
      <c r="O868" s="6" t="inlineStr">
        <is>
          <t>United Arab Emirates</t>
        </is>
      </c>
      <c r="P868" s="6" t="inlineStr">
        <is>
          <t>BODIA BODIA GREAT OUD is a captivating fragrance from the Oriental Woody family that opens with refreshing notes of Rose, Saffron. It perfectly balances a heart of Oud, Patchouli with a rich base of Amber, Sandalwood, creating an unforgettable Oud-Rose accord. Ideal for Evening, Winter, this scent appeals to those seeking elegance and sophistication. Experience the finest craftsmanship with this exquisite perfume from United Arab Emirates.</t>
        </is>
      </c>
      <c r="Y868" s="7" t="n">
        <v>0</v>
      </c>
    </row>
    <row r="869" ht="15.75" customHeight="1" s="11">
      <c r="A869" s="8" t="inlineStr">
        <is>
          <t>8033488155902</t>
        </is>
      </c>
      <c r="B869" s="6" t="inlineStr">
        <is>
          <t>BODY CREAM GRAN BALLO 200 ML</t>
        </is>
      </c>
      <c r="C869" s="6" t="inlineStr">
        <is>
          <t>CASAMORATI</t>
        </is>
      </c>
      <c r="D869" s="5">
        <f>IF(OR(ISBLANK(Y869), Y869=0, NOT(ISNUMBER(Y869))), "", MROUND(Y869 * IFS(Y869&lt;=3, 4, Y869&lt;=8, 3.5, Y869&lt;=10, 3, Y869&lt;=15, 2.5, Y869&lt;=20, 2, Y869&lt;=25, 1.9, Y869&lt;=30, 1.8, Y869&lt;=35, 1.75, Y869&lt;=40, 1.7, Y869&lt;=45, 1.6, TRUE, 1.5), 0.25))</f>
        <v/>
      </c>
      <c r="E869" s="6" t="inlineStr">
        <is>
          <t>Unisex</t>
        </is>
      </c>
      <c r="F869" s="6" t="n"/>
      <c r="G869" s="6" t="inlineStr">
        <is>
          <t>200 ML</t>
        </is>
      </c>
      <c r="I869" s="6" t="inlineStr">
        <is>
          <t>Floral Fruity Gourmand</t>
        </is>
      </c>
      <c r="J869" s="6" t="inlineStr">
        <is>
          <t>Sweet, White Floral</t>
        </is>
      </c>
      <c r="K869" s="6" t="inlineStr">
        <is>
          <t>Wild Berries, Tangerine</t>
        </is>
      </c>
      <c r="L869" s="6" t="inlineStr">
        <is>
          <t>Honeysuckle, Gardenia</t>
        </is>
      </c>
      <c r="M869" s="6" t="inlineStr">
        <is>
          <t>Caramel, Vanilla</t>
        </is>
      </c>
      <c r="N869" s="6" t="inlineStr">
        <is>
          <t>Day, Evening</t>
        </is>
      </c>
      <c r="O869" s="6" t="inlineStr">
        <is>
          <t>Italy</t>
        </is>
      </c>
      <c r="P869" s="6" t="inlineStr">
        <is>
          <t>Casamorati Gran Ballo Body Cream offers a luxurious and deeply moisturizing way to experience this beloved gourmand fragrance. The scent features a playful and romantic blend of white florals drenched in sweet caramel and vanilla. It is perfect for layering with the perfume or wearing alone for a soft, irresistible, and long-lasting scent trail.</t>
        </is>
      </c>
      <c r="Y869" s="7" t="n">
        <v>0</v>
      </c>
    </row>
    <row r="870" ht="15.75" customHeight="1" s="11">
      <c r="A870" s="8" t="inlineStr">
        <is>
          <t>1131</t>
        </is>
      </c>
      <c r="B870" s="6" t="inlineStr">
        <is>
          <t>BODY SPRAY MIX 200 ML</t>
        </is>
      </c>
      <c r="C870" s="6" t="inlineStr">
        <is>
          <t>LEGEND</t>
        </is>
      </c>
      <c r="D870" s="5">
        <f>IF(OR(ISBLANK(Y870), Y870=0, NOT(ISNUMBER(Y870))), "", MROUND(Y870 * IFS(Y870&lt;=3, 4, Y870&lt;=8, 3.5, Y870&lt;=10, 3, Y870&lt;=15, 2.5, Y870&lt;=20, 2, Y870&lt;=25, 1.9, Y870&lt;=30, 1.8, Y870&lt;=35, 1.75, Y870&lt;=40, 1.7, Y870&lt;=45, 1.6, TRUE, 1.5), 0.25))</f>
        <v/>
      </c>
      <c r="E870" s="6" t="inlineStr">
        <is>
          <t>Unisex</t>
        </is>
      </c>
      <c r="F870" s="6" t="n"/>
      <c r="G870" s="6" t="inlineStr">
        <is>
          <t>200 ML</t>
        </is>
      </c>
      <c r="I870" s="6" t="inlineStr">
        <is>
          <t>Aromatic Woody</t>
        </is>
      </c>
      <c r="J870" s="6" t="inlineStr">
        <is>
          <t>Fresh, Aromatic, Woody</t>
        </is>
      </c>
      <c r="K870" s="6" t="inlineStr">
        <is>
          <t>Citrus, Aromatic Notes</t>
        </is>
      </c>
      <c r="L870" s="6" t="inlineStr">
        <is>
          <t>Spices, Floral Notes</t>
        </is>
      </c>
      <c r="M870" s="6" t="inlineStr">
        <is>
          <t>Woods, Musk</t>
        </is>
      </c>
      <c r="N870" s="6" t="inlineStr">
        <is>
          <t>Daytime, Gym, Casual</t>
        </is>
      </c>
      <c r="O870" s="6" t="inlineStr">
        <is>
          <t>UAE</t>
        </is>
      </c>
      <c r="P870" s="6" t="inlineStr">
        <is>
          <t>Legend Body Spray Mix provides an instant burst of refreshing and masculine aromatic energy. Designed for daily, on-the-go use, it features an invigorating blend of fresh citrus and clean woods. It is an excellent, practical choice for freshening up after the gym or during casual, warm-weather activities.</t>
        </is>
      </c>
      <c r="Y870" s="7" t="n">
        <v>0.5833</v>
      </c>
    </row>
    <row r="871" ht="15.75" customHeight="1" s="11">
      <c r="A871" s="8" t="inlineStr">
        <is>
          <t>3355991002074</t>
        </is>
      </c>
      <c r="B871" s="6" t="inlineStr">
        <is>
          <t>BOGART POUR HOMME EDT 100 ML</t>
        </is>
      </c>
      <c r="C871" s="6" t="inlineStr">
        <is>
          <t>JACQUES BOGART</t>
        </is>
      </c>
      <c r="D871" s="5">
        <f>IF(OR(ISBLANK(Y871), Y871=0, NOT(ISNUMBER(Y871))), "", MROUND(Y871 * IFS(Y871&lt;=3, 4, Y871&lt;=8, 3.5, Y871&lt;=10, 3, Y871&lt;=15, 2.5, Y871&lt;=20, 2, Y871&lt;=25, 1.9, Y871&lt;=30, 1.8, Y871&lt;=35, 1.75, Y871&lt;=40, 1.7, Y871&lt;=45, 1.6, TRUE, 1.5), 0.25))</f>
        <v/>
      </c>
      <c r="E871" s="6" t="inlineStr">
        <is>
          <t>Men</t>
        </is>
      </c>
      <c r="F871" s="6" t="inlineStr">
        <is>
          <t>EDT</t>
        </is>
      </c>
      <c r="G871" s="6" t="inlineStr">
        <is>
          <t>100 ML</t>
        </is>
      </c>
      <c r="I871" s="6" t="inlineStr">
        <is>
          <t>Aromatic Fougere</t>
        </is>
      </c>
      <c r="J871" s="6" t="inlineStr">
        <is>
          <t>Aromatic, Fresh Spicy</t>
        </is>
      </c>
      <c r="K871" s="6" t="inlineStr">
        <is>
          <t>Rosemary, Lemon Blossom</t>
        </is>
      </c>
      <c r="L871" s="6" t="inlineStr">
        <is>
          <t>Nutmeg, Clove</t>
        </is>
      </c>
      <c r="M871" s="6" t="inlineStr">
        <is>
          <t>Oakmoss, Leather</t>
        </is>
      </c>
      <c r="N871" s="6" t="inlineStr">
        <is>
          <t>Office, Formal</t>
        </is>
      </c>
      <c r="O871" s="6" t="inlineStr">
        <is>
          <t>France</t>
        </is>
      </c>
      <c r="P871" s="6" t="inlineStr">
        <is>
          <t>Jacques Bogart Bogart is a classic aromatic fougere defined by rosemary and leather. Its sharp, masculine profile suits the confident, traditional gentleman. A timeless choice for formal and office environments.</t>
        </is>
      </c>
      <c r="S871" t="inlineStr">
        <is>
          <t>Pending research</t>
        </is>
      </c>
      <c r="Y871" s="7" t="n">
        <v>4</v>
      </c>
    </row>
    <row r="872" ht="15.75" customHeight="1" s="11">
      <c r="A872" s="8" t="inlineStr">
        <is>
          <t>3355991002081</t>
        </is>
      </c>
      <c r="B872" s="6" t="inlineStr">
        <is>
          <t>BOGART POUR HOMME EDT 100 ML TESTER</t>
        </is>
      </c>
      <c r="C872" s="6" t="inlineStr">
        <is>
          <t>JACQUES BOGART</t>
        </is>
      </c>
      <c r="D872" s="5">
        <f>IF(OR(ISBLANK(Y872), Y872=0, NOT(ISNUMBER(Y872))), "", MROUND(Y872 * IFS(Y872&lt;=3, 4, Y872&lt;=8, 3.5, Y872&lt;=10, 3, Y872&lt;=15, 2.5, Y872&lt;=20, 2, Y872&lt;=25, 1.9, Y872&lt;=30, 1.8, Y872&lt;=35, 1.75, Y872&lt;=40, 1.7, Y872&lt;=45, 1.6, TRUE, 1.5), 0.25))</f>
        <v/>
      </c>
      <c r="E872" s="6" t="inlineStr">
        <is>
          <t>Men</t>
        </is>
      </c>
      <c r="F872" s="6" t="inlineStr">
        <is>
          <t>EDT</t>
        </is>
      </c>
      <c r="G872" s="6" t="inlineStr">
        <is>
          <t>100 ML</t>
        </is>
      </c>
      <c r="I872" s="6" t="inlineStr">
        <is>
          <t>Aromatic Fougere</t>
        </is>
      </c>
      <c r="J872" s="6" t="inlineStr">
        <is>
          <t>Aromatic, Fresh Spicy</t>
        </is>
      </c>
      <c r="K872" s="6" t="inlineStr">
        <is>
          <t>Rosemary, Lemon Blossom</t>
        </is>
      </c>
      <c r="L872" s="6" t="inlineStr">
        <is>
          <t>Nutmeg, Clove</t>
        </is>
      </c>
      <c r="M872" s="6" t="inlineStr">
        <is>
          <t>Oakmoss, Leather</t>
        </is>
      </c>
      <c r="N872" s="6" t="inlineStr">
        <is>
          <t>Office, Formal</t>
        </is>
      </c>
      <c r="O872" s="6" t="inlineStr">
        <is>
          <t>France</t>
        </is>
      </c>
      <c r="P872" s="6" t="inlineStr">
        <is>
          <t>Jacques Bogart Bogart is a classic aromatic fougere defined by rosemary and leather. Its sharp, masculine profile suits the confident, traditional gentleman. A timeless choice for formal and office environments.</t>
        </is>
      </c>
      <c r="Y872" s="7" t="n">
        <v>3.25</v>
      </c>
    </row>
    <row r="873" ht="15.75" customHeight="1" s="11">
      <c r="A873" s="8" t="inlineStr">
        <is>
          <t>5906395182053</t>
        </is>
      </c>
      <c r="B873" s="6" t="inlineStr">
        <is>
          <t>BOHOBOCO RED WINE BROWN SUGAR PARFUME 50ML</t>
        </is>
      </c>
      <c r="C873" s="6" t="inlineStr">
        <is>
          <t>BOHOBOCO</t>
        </is>
      </c>
      <c r="D873" s="5">
        <f>IF(OR(ISBLANK(Y873), Y873=0, NOT(ISNUMBER(Y873))), "", MROUND(Y873 * IFS(Y873&lt;=3, 4, Y873&lt;=8, 3.5, Y873&lt;=10, 3, Y873&lt;=15, 2.5, Y873&lt;=20, 2, Y873&lt;=25, 1.9, Y873&lt;=30, 1.8, Y873&lt;=35, 1.75, Y873&lt;=40, 1.7, Y873&lt;=45, 1.6, TRUE, 1.5), 0.25))</f>
        <v/>
      </c>
      <c r="E873" s="6" t="inlineStr">
        <is>
          <t>Unisex</t>
        </is>
      </c>
      <c r="F873" s="6" t="n"/>
      <c r="G873" s="6" t="inlineStr">
        <is>
          <t>50 ML</t>
        </is>
      </c>
      <c r="I873" s="6" t="inlineStr">
        <is>
          <t>Amber Vanilla</t>
        </is>
      </c>
      <c r="J873" s="6" t="inlineStr">
        <is>
          <t>Boozy Sweet</t>
        </is>
      </c>
      <c r="K873" s="6" t="inlineStr">
        <is>
          <t>Dried Fruits, Red Wine</t>
        </is>
      </c>
      <c r="L873" s="6" t="inlineStr">
        <is>
          <t>Cedar, Patchouli</t>
        </is>
      </c>
      <c r="M873" s="6" t="inlineStr">
        <is>
          <t>Brown Sugar, Leather</t>
        </is>
      </c>
      <c r="N873" s="6" t="inlineStr">
        <is>
          <t>Fall, Date Night</t>
        </is>
      </c>
      <c r="O873" s="6" t="inlineStr">
        <is>
          <t>Poland</t>
        </is>
      </c>
      <c r="P873" s="6" t="inlineStr">
        <is>
          <t>Bohoboco Red Wine Brown Sugar is a uniquely intoxicating amber vanilla scent that pushes boundaries. The rich, boozy aroma of red wine flawlessly intertwines with decadent brown sugar and smooth leather. It is a sophisticated, cozy, and avant-garde choice for romantic autumn evenings.</t>
        </is>
      </c>
      <c r="Y873" s="7" t="n">
        <v>24.95</v>
      </c>
    </row>
    <row r="874" ht="15.75" customHeight="1" s="11">
      <c r="A874" s="8" t="inlineStr">
        <is>
          <t>8055277280022</t>
        </is>
      </c>
      <c r="B874" s="6" t="inlineStr">
        <is>
          <t>BOIS 1920 CLASSIC 1920 EDP 100 ML</t>
        </is>
      </c>
      <c r="C874" s="6" t="inlineStr">
        <is>
          <t>BOIS</t>
        </is>
      </c>
      <c r="D874" s="5">
        <f>IF(OR(ISBLANK(Y874), Y874=0, NOT(ISNUMBER(Y874))), "", MROUND(Y874 * IFS(Y874&lt;=3, 4, Y874&lt;=8, 3.5, Y874&lt;=10, 3, Y874&lt;=15, 2.5, Y874&lt;=20, 2, Y874&lt;=25, 1.9, Y874&lt;=30, 1.8, Y874&lt;=35, 1.75, Y874&lt;=40, 1.7, Y874&lt;=45, 1.6, TRUE, 1.5), 0.25))</f>
        <v/>
      </c>
      <c r="E874" s="6" t="inlineStr">
        <is>
          <t>Unisex</t>
        </is>
      </c>
      <c r="F874" s="6" t="inlineStr">
        <is>
          <t>EDP</t>
        </is>
      </c>
      <c r="G874" s="6" t="inlineStr">
        <is>
          <t>100 ML</t>
        </is>
      </c>
      <c r="I874" s="6" t="inlineStr">
        <is>
          <t>Amber Floral</t>
        </is>
      </c>
      <c r="J874" s="6" t="inlineStr">
        <is>
          <t>Spicy Citrus Amber</t>
        </is>
      </c>
      <c r="K874" s="6" t="inlineStr">
        <is>
          <t>Bergamot, Nutmeg</t>
        </is>
      </c>
      <c r="L874" s="6" t="inlineStr">
        <is>
          <t>Rose, Jasmine</t>
        </is>
      </c>
      <c r="M874" s="6" t="inlineStr">
        <is>
          <t>Amber, Sandalwood</t>
        </is>
      </c>
      <c r="N874" s="6" t="inlineStr">
        <is>
          <t>Signature, Formal</t>
        </is>
      </c>
      <c r="O874" s="6" t="inlineStr">
        <is>
          <t>Italy</t>
        </is>
      </c>
      <c r="P874" s="6" t="inlineStr">
        <is>
          <t>Bois 1920 Classic 1920 is a masterful, highly complex amber floral fragrance that pays homage to Italian artisanship. The sparkling citrus and spicy nutmeg opening gracefully yields to a rich, resinous amber and sandalwood base. It is a luxurious, timeless classic for the true fragrance connoisseur.</t>
        </is>
      </c>
      <c r="Y874" s="7" t="n">
        <v>18.5991</v>
      </c>
    </row>
    <row r="875" ht="15.75" customHeight="1" s="11">
      <c r="A875" s="8" t="inlineStr">
        <is>
          <t>8055277281852</t>
        </is>
      </c>
      <c r="B875" s="6" t="inlineStr">
        <is>
          <t>BOIS 1920 COME LA LUNA EDP 100 ML</t>
        </is>
      </c>
      <c r="C875" s="6" t="inlineStr">
        <is>
          <t>BOIS</t>
        </is>
      </c>
      <c r="D875" s="5">
        <f>IF(OR(ISBLANK(Y875), Y875=0, NOT(ISNUMBER(Y875))), "", MROUND(Y875 * IFS(Y875&lt;=3, 4, Y875&lt;=8, 3.5, Y875&lt;=10, 3, Y875&lt;=15, 2.5, Y875&lt;=20, 2, Y875&lt;=25, 1.9, Y875&lt;=30, 1.8, Y875&lt;=35, 1.75, Y875&lt;=40, 1.7, Y875&lt;=45, 1.6, TRUE, 1.5), 0.25))</f>
        <v/>
      </c>
      <c r="E875" s="6" t="inlineStr">
        <is>
          <t>Unisex</t>
        </is>
      </c>
      <c r="F875" s="6" t="inlineStr">
        <is>
          <t>EDP</t>
        </is>
      </c>
      <c r="G875" s="6" t="inlineStr">
        <is>
          <t>100 ML</t>
        </is>
      </c>
      <c r="I875" s="6" t="inlineStr">
        <is>
          <t>Chypre Floral</t>
        </is>
      </c>
      <c r="J875" s="6" t="inlineStr">
        <is>
          <t>Woody, Amber</t>
        </is>
      </c>
      <c r="K875" s="6" t="inlineStr">
        <is>
          <t>Lemon, Orange</t>
        </is>
      </c>
      <c r="L875" s="6" t="inlineStr">
        <is>
          <t>Patchouli, Cedar</t>
        </is>
      </c>
      <c r="M875" s="6" t="inlineStr">
        <is>
          <t>Incense, Amber</t>
        </is>
      </c>
      <c r="N875" s="6" t="inlineStr">
        <is>
          <t>Evening, Fall</t>
        </is>
      </c>
      <c r="O875" s="6" t="inlineStr">
        <is>
          <t>Italy</t>
        </is>
      </c>
      <c r="P875" s="6" t="inlineStr">
        <is>
          <t>Bois 1920 Come La Luna is a profound and highly artisanal fragrance that explores the dark, mysterious interplay of rich patchouli and deep woods. The bright citrus opening is quickly overtaken by a mystical and smoky incense base. This incredibly complex niche offering is tailored for true aficionados seeking a contemplative and unique scent experience.</t>
        </is>
      </c>
      <c r="Y875" s="7" t="n">
        <v>18.6004</v>
      </c>
    </row>
    <row r="876" ht="15.75" customHeight="1" s="11">
      <c r="A876" s="8" t="inlineStr">
        <is>
          <t>8056459100343</t>
        </is>
      </c>
      <c r="B876" s="6" t="inlineStr">
        <is>
          <t>BOIS 1920 RELATIVAMENTE ROSSO EDP 100 ML</t>
        </is>
      </c>
      <c r="C876" s="6" t="inlineStr">
        <is>
          <t>BOIS</t>
        </is>
      </c>
      <c r="D876" s="5">
        <f>IF(OR(ISBLANK(Y876), Y876=0, NOT(ISNUMBER(Y876))), "", MROUND(Y876 * IFS(Y876&lt;=3, 4, Y876&lt;=8, 3.5, Y876&lt;=10, 3, Y876&lt;=15, 2.5, Y876&lt;=20, 2, Y876&lt;=25, 1.9, Y876&lt;=30, 1.8, Y876&lt;=35, 1.75, Y876&lt;=40, 1.7, Y876&lt;=45, 1.6, TRUE, 1.5), 0.25))</f>
        <v/>
      </c>
      <c r="E876" s="6" t="inlineStr">
        <is>
          <t>Unisex</t>
        </is>
      </c>
      <c r="F876" s="6" t="inlineStr">
        <is>
          <t>EDP</t>
        </is>
      </c>
      <c r="G876" s="6" t="inlineStr">
        <is>
          <t>100 ML</t>
        </is>
      </c>
      <c r="I876" s="6" t="inlineStr">
        <is>
          <t>Amber Floral</t>
        </is>
      </c>
      <c r="J876" s="6" t="inlineStr">
        <is>
          <t>Sweet, Amber, Floral</t>
        </is>
      </c>
      <c r="K876" s="6" t="inlineStr">
        <is>
          <t>May Rose, Incense, Sugar</t>
        </is>
      </c>
      <c r="L876" s="6" t="inlineStr">
        <is>
          <t>Immortelle, Sandalwood, Davana</t>
        </is>
      </c>
      <c r="M876" s="6" t="inlineStr">
        <is>
          <t>Vanilla, Patchouli, Ambergris, Vetiver</t>
        </is>
      </c>
      <c r="N876" s="6" t="inlineStr">
        <is>
          <t>Evening, Fall/Winter</t>
        </is>
      </c>
      <c r="O876" s="6" t="inlineStr">
        <is>
          <t>Italy</t>
        </is>
      </c>
      <c r="P876" s="6" t="inlineStr">
        <is>
          <t>Bois 1920 Relativamente Rosso is a luxurious, complex, and highly artistic amber floral fragrance. It offers an intoxicating and decadent blend of jammy rose, burnt sugar, and rich, ambery immortelle. This warm, seductive, and beautifully crafted niche perfume is the ultimate choice for sophisticated evening events and cooler weather.</t>
        </is>
      </c>
      <c r="Y876" s="7" t="n">
        <v>20.7504</v>
      </c>
    </row>
    <row r="877" ht="15.75" customHeight="1" s="11">
      <c r="A877" s="8" t="inlineStr">
        <is>
          <t>3700134409126</t>
        </is>
      </c>
      <c r="B877" s="6" t="inlineStr">
        <is>
          <t>BOIS D'IRIS MAN EDP 100ML</t>
        </is>
      </c>
      <c r="C877" s="6" t="inlineStr">
        <is>
          <t>GEPRALYS</t>
        </is>
      </c>
      <c r="D877" s="5">
        <f>IF(OR(ISBLANK(Y877), Y877=0, NOT(ISNUMBER(Y877))), "", MROUND(Y877 * IFS(Y877&lt;=3, 4, Y877&lt;=8, 3.5, Y877&lt;=10, 3, Y877&lt;=15, 2.5, Y877&lt;=20, 2, Y877&lt;=25, 1.9, Y877&lt;=30, 1.8, Y877&lt;=35, 1.75, Y877&lt;=40, 1.7, Y877&lt;=45, 1.6, TRUE, 1.5), 0.25))</f>
        <v/>
      </c>
      <c r="E877" s="6" t="inlineStr">
        <is>
          <t>Men</t>
        </is>
      </c>
      <c r="F877" s="6" t="inlineStr">
        <is>
          <t>EDP</t>
        </is>
      </c>
      <c r="G877" s="6" t="inlineStr">
        <is>
          <t>100 ML</t>
        </is>
      </c>
      <c r="I877" s="6" t="inlineStr">
        <is>
          <t>Woody</t>
        </is>
      </c>
      <c r="J877" s="6" t="inlineStr">
        <is>
          <t>Woody Powdery</t>
        </is>
      </c>
      <c r="K877" s="6" t="inlineStr">
        <is>
          <t>Iris, Bergamot</t>
        </is>
      </c>
      <c r="L877" s="6" t="inlineStr">
        <is>
          <t>Myrrh, Driftwood</t>
        </is>
      </c>
      <c r="M877" s="6" t="inlineStr">
        <is>
          <t>Amber, Vanilla</t>
        </is>
      </c>
      <c r="N877" s="6" t="inlineStr">
        <is>
          <t>Office, Fall</t>
        </is>
      </c>
      <c r="O877" s="6" t="inlineStr">
        <is>
          <t>France</t>
        </is>
      </c>
      <c r="P877" s="6" t="inlineStr">
        <is>
          <t>Gepralys Bois d'Iris is an incredibly elegant and comforting woody fragrance centered around luxurious iris. The buttery, powdery floral notes are perfectly balanced by dry woods and a touch of warm amber. It is a refined, sophisticated, and tranquil scent ideal for the professional environment.</t>
        </is>
      </c>
      <c r="S877" t="inlineStr">
        <is>
          <t>Pending research</t>
        </is>
      </c>
      <c r="Y877" s="7" t="n">
        <v>3.3501</v>
      </c>
    </row>
    <row r="878" ht="15.75" customHeight="1" s="11">
      <c r="A878" s="8" t="inlineStr">
        <is>
          <t>3770010614630</t>
        </is>
      </c>
      <c r="B878" s="6" t="inlineStr">
        <is>
          <t>BOIS IMPERIAL BY QUENTIN BISCH ESSNTAL 100 ML</t>
        </is>
      </c>
      <c r="C878" s="6" t="inlineStr">
        <is>
          <t>QUENTIN BISCH</t>
        </is>
      </c>
      <c r="D878" s="5">
        <f>IF(OR(ISBLANK(Y878), Y878=0, NOT(ISNUMBER(Y878))), "", MROUND(Y878 * IFS(Y878&lt;=3, 4, Y878&lt;=8, 3.5, Y878&lt;=10, 3, Y878&lt;=15, 2.5, Y878&lt;=20, 2, Y878&lt;=25, 1.9, Y878&lt;=30, 1.8, Y878&lt;=35, 1.75, Y878&lt;=40, 1.7, Y878&lt;=45, 1.6, TRUE, 1.5), 0.25))</f>
        <v/>
      </c>
      <c r="E878" s="6" t="inlineStr">
        <is>
          <t>Unisex</t>
        </is>
      </c>
      <c r="F878" s="6" t="n"/>
      <c r="G878" s="6" t="inlineStr">
        <is>
          <t>100 ML</t>
        </is>
      </c>
      <c r="I878" s="6" t="inlineStr">
        <is>
          <t>Woody Aromatic</t>
        </is>
      </c>
      <c r="J878" s="6" t="inlineStr">
        <is>
          <t>Woody, Fresh Spicy, Earthy</t>
        </is>
      </c>
      <c r="K878" s="6" t="inlineStr">
        <is>
          <t>Thai Basil, Grapefruit</t>
        </is>
      </c>
      <c r="L878" s="6" t="inlineStr">
        <is>
          <t>Timut Pepper, Vetiver</t>
        </is>
      </c>
      <c r="M878" s="6" t="inlineStr">
        <is>
          <t>Akigalawood, Patchouli, Ambroxan</t>
        </is>
      </c>
      <c r="N878" s="6" t="inlineStr">
        <is>
          <t>Daytime, Signature Scent</t>
        </is>
      </c>
      <c r="O878" s="6" t="inlineStr">
        <is>
          <t>France</t>
        </is>
      </c>
      <c r="P878" s="6" t="inlineStr">
        <is>
          <t>Bois ImpÃ©rial is a modern masterpiece of a woody aromatic fragrance, expertly crafted by master perfumer Quentin Bisch. Suitable for all genders, it features a striking and incredibly long-lasting blend of fresh basil, spicy vetiver, and clean Akigalawood. This highly distinctive scent serves as an impeccable, sophisticated signature fragrance for any occasion.</t>
        </is>
      </c>
      <c r="S878" t="inlineStr">
        <is>
          <t>Pending research</t>
        </is>
      </c>
      <c r="Y878" s="7" t="n">
        <v>31.23</v>
      </c>
    </row>
    <row r="879" ht="15.75" customHeight="1" s="11">
      <c r="A879" s="8" t="inlineStr">
        <is>
          <t>3700134412942</t>
        </is>
      </c>
      <c r="B879" s="6" t="inlineStr">
        <is>
          <t>BOIS NOIR EDP 100ML</t>
        </is>
      </c>
      <c r="C879" s="6" t="inlineStr">
        <is>
          <t>GEPRALYS</t>
        </is>
      </c>
      <c r="D879" s="5">
        <f>IF(OR(ISBLANK(Y879), Y879=0, NOT(ISNUMBER(Y879))), "", MROUND(Y879 * IFS(Y879&lt;=3, 4, Y879&lt;=8, 3.5, Y879&lt;=10, 3, Y879&lt;=15, 2.5, Y879&lt;=20, 2, Y879&lt;=25, 1.9, Y879&lt;=30, 1.8, Y879&lt;=35, 1.75, Y879&lt;=40, 1.7, Y879&lt;=45, 1.6, TRUE, 1.5), 0.25))</f>
        <v/>
      </c>
      <c r="E879" s="6" t="inlineStr">
        <is>
          <t>Unisex</t>
        </is>
      </c>
      <c r="F879" s="6" t="inlineStr">
        <is>
          <t>EDP</t>
        </is>
      </c>
      <c r="G879" s="6" t="inlineStr">
        <is>
          <t>100 ML</t>
        </is>
      </c>
      <c r="I879" s="6" t="inlineStr">
        <is>
          <t>Floral Woody</t>
        </is>
      </c>
      <c r="J879" s="6" t="inlineStr">
        <is>
          <t>Citrus-Woody</t>
        </is>
      </c>
      <c r="K879" s="6" t="inlineStr">
        <is>
          <t>Citrus, Bergamot</t>
        </is>
      </c>
      <c r="L879" s="6" t="inlineStr">
        <is>
          <t>Jasmine, Rose</t>
        </is>
      </c>
      <c r="M879" s="6" t="inlineStr">
        <is>
          <t>Musk, Amber, Wood</t>
        </is>
      </c>
      <c r="N879" s="6" t="inlineStr">
        <is>
          <t>Daily wear, Evening</t>
        </is>
      </c>
      <c r="O879" s="6" t="inlineStr">
        <is>
          <t>France</t>
        </is>
      </c>
      <c r="P879" s="6" t="inlineStr">
        <is>
          <t>GEPRALYS BOIS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879" t="inlineStr">
        <is>
          <t>Pending research</t>
        </is>
      </c>
      <c r="Y879" s="7" t="n">
        <v>3.79</v>
      </c>
    </row>
    <row r="880" ht="15.75" customHeight="1" s="11">
      <c r="A880" s="8" t="inlineStr">
        <is>
          <t>6291100632343</t>
        </is>
      </c>
      <c r="B880" s="6" t="inlineStr">
        <is>
          <t>BONANZA POUR HOME EDP 100 ML</t>
        </is>
      </c>
      <c r="C880" s="6" t="inlineStr">
        <is>
          <t>DARE</t>
        </is>
      </c>
      <c r="D880" s="5">
        <f>IF(OR(ISBLANK(Y880), Y880=0, NOT(ISNUMBER(Y880))), "", MROUND(Y880 * IFS(Y880&lt;=3, 4, Y880&lt;=8, 3.5, Y880&lt;=10, 3, Y880&lt;=15, 2.5, Y880&lt;=20, 2, Y880&lt;=25, 1.9, Y880&lt;=30, 1.8, Y880&lt;=35, 1.75, Y880&lt;=40, 1.7, Y880&lt;=45, 1.6, TRUE, 1.5), 0.25))</f>
        <v/>
      </c>
      <c r="E880" s="6" t="inlineStr">
        <is>
          <t>Unisex</t>
        </is>
      </c>
      <c r="F880" s="6" t="inlineStr">
        <is>
          <t>EDP</t>
        </is>
      </c>
      <c r="G880" s="6" t="inlineStr">
        <is>
          <t>100 ML</t>
        </is>
      </c>
      <c r="I880" s="6" t="inlineStr">
        <is>
          <t>Woody Aromatic</t>
        </is>
      </c>
      <c r="J880" s="6" t="inlineStr">
        <is>
          <t>Citrus, Fresh Spicy, Woody</t>
        </is>
      </c>
      <c r="K880" s="6" t="inlineStr">
        <is>
          <t>Grapefruit, Mint, Lemon</t>
        </is>
      </c>
      <c r="L880" s="6" t="inlineStr">
        <is>
          <t>Ginger, Nutmeg, Jasmine</t>
        </is>
      </c>
      <c r="M880" s="6" t="inlineStr">
        <is>
          <t>Incense, Vetiver, Cedar, Sandalwood</t>
        </is>
      </c>
      <c r="N880" s="6" t="inlineStr">
        <is>
          <t>Everyday, Office, Casual</t>
        </is>
      </c>
      <c r="O880" s="6" t="inlineStr">
        <is>
          <t>Pakistan</t>
        </is>
      </c>
      <c r="P880" s="6" t="inlineStr">
        <is>
          <t>Dare Bonanza Pour Homme is a versatile and energizing woody aromatic fragrance that opens with a crisp, refreshing blend of grapefruit and mint. The spicy heart of ginger and nutmeg provides a sophisticated edge, while the base of vetiver and cedar ensures excellent longevity. It is a highly dependable daily signature scent for the modern professional man.</t>
        </is>
      </c>
      <c r="Y880" s="7" t="n">
        <v>0.9984</v>
      </c>
    </row>
    <row r="881" ht="15.75" customHeight="1" s="11">
      <c r="A881" s="8" t="inlineStr">
        <is>
          <t>8809840210387</t>
        </is>
      </c>
      <c r="B881" s="6" t="inlineStr">
        <is>
          <t>BORNTOSTANDOUT DIRTY RICE EDP 50ML</t>
        </is>
      </c>
      <c r="C881" s="6" t="inlineStr">
        <is>
          <t>BORNTOSTANDOUT</t>
        </is>
      </c>
      <c r="D881" s="5">
        <f>IF(OR(ISBLANK(Y881), Y881=0, NOT(ISNUMBER(Y881))), "", MROUND(Y881 * IFS(Y881&lt;=3, 4, Y881&lt;=8, 3.5, Y881&lt;=10, 3, Y881&lt;=15, 2.5, Y881&lt;=20, 2, Y881&lt;=25, 1.9, Y881&lt;=30, 1.8, Y881&lt;=35, 1.75, Y881&lt;=40, 1.7, Y881&lt;=45, 1.6, TRUE, 1.5), 0.25))</f>
        <v/>
      </c>
      <c r="E881" s="6" t="inlineStr">
        <is>
          <t>Unisex</t>
        </is>
      </c>
      <c r="F881" s="6" t="inlineStr">
        <is>
          <t>EDP</t>
        </is>
      </c>
      <c r="G881" s="6" t="inlineStr">
        <is>
          <t>50 ML</t>
        </is>
      </c>
      <c r="I881" s="6" t="inlineStr">
        <is>
          <t>Woody Floral Musk</t>
        </is>
      </c>
      <c r="J881" s="6" t="inlineStr">
        <is>
          <t>Lactonic Musky</t>
        </is>
      </c>
      <c r="K881" s="6" t="inlineStr">
        <is>
          <t>Bergamot, Almond</t>
        </is>
      </c>
      <c r="L881" s="6" t="inlineStr">
        <is>
          <t>Basmati Rice, Milk</t>
        </is>
      </c>
      <c r="M881" s="6" t="inlineStr">
        <is>
          <t>Sandalwood, Musk</t>
        </is>
      </c>
      <c r="N881" s="6" t="inlineStr">
        <is>
          <t>Signature, Daily</t>
        </is>
      </c>
      <c r="O881" s="6" t="inlineStr">
        <is>
          <t>South Korea</t>
        </is>
      </c>
      <c r="P881" s="6" t="inlineStr">
        <is>
          <t>BORNTOSTANDOUT Dirty Rice is a uniquely sensual and comforting woody floral musk. The incredibly realistic basmati rice and milk notes create a soothing, lactonic, skin-like aura. It is a modern, intimate, and highly wearable signature scent for those seeking understated elegance.</t>
        </is>
      </c>
      <c r="Y881" s="7" t="n">
        <v>32.11</v>
      </c>
    </row>
    <row r="882" ht="15.75" customHeight="1" s="11">
      <c r="A882" s="8" t="n"/>
      <c r="B882" s="6" t="inlineStr">
        <is>
          <t>BORNTOSTANDOUT DRUNK LOVER EDP 100ML</t>
        </is>
      </c>
      <c r="C882" s="6" t="inlineStr">
        <is>
          <t>BORNTOSTANDOUT</t>
        </is>
      </c>
      <c r="D882" s="5">
        <f>IF(OR(ISBLANK(Y882), Y882=0, NOT(ISNUMBER(Y882))), "", MROUND(Y882 * IFS(Y882&lt;=3, 4, Y882&lt;=8, 3.5, Y882&lt;=10, 3, Y882&lt;=15, 2.5, Y882&lt;=20, 2, Y882&lt;=25, 1.9, Y882&lt;=30, 1.8, Y882&lt;=35, 1.75, Y882&lt;=40, 1.7, Y882&lt;=45, 1.6, TRUE, 1.5), 0.25))</f>
        <v/>
      </c>
      <c r="E882" s="6" t="inlineStr">
        <is>
          <t>Unisex</t>
        </is>
      </c>
      <c r="F882" s="6" t="inlineStr">
        <is>
          <t>EDP</t>
        </is>
      </c>
      <c r="G882" s="6" t="inlineStr">
        <is>
          <t>100 ML</t>
        </is>
      </c>
      <c r="I882" s="6" t="inlineStr">
        <is>
          <t>Amber Vanilla</t>
        </is>
      </c>
      <c r="J882" s="6" t="inlineStr">
        <is>
          <t>Boozy Sweet</t>
        </is>
      </c>
      <c r="K882" s="6" t="inlineStr">
        <is>
          <t>Red Berries, Bergamot</t>
        </is>
      </c>
      <c r="L882" s="6" t="inlineStr">
        <is>
          <t>Cognac, Rose</t>
        </is>
      </c>
      <c r="M882" s="6" t="inlineStr">
        <is>
          <t>Vanilla, Patchouli</t>
        </is>
      </c>
      <c r="N882" s="6" t="inlineStr">
        <is>
          <t>Evening, Date Night</t>
        </is>
      </c>
      <c r="O882" s="6" t="inlineStr">
        <is>
          <t>South Korea</t>
        </is>
      </c>
      <c r="P882" s="6" t="inlineStr">
        <is>
          <t>Drunk Lover by BORNTOSTANDOUT is a seductive amber vanilla scent designed for romantic evenings. Intoxicating cognac and sweet red berries create a passionate opening that transitions into a romantic rosy heart. The warm vanilla and patchouli base creates a captivating trail for bold, modern wearers.</t>
        </is>
      </c>
      <c r="Y882" s="7" t="n">
        <v>53</v>
      </c>
    </row>
    <row r="883" ht="15.75" customHeight="1" s="11">
      <c r="A883" s="8" t="inlineStr">
        <is>
          <t>8809840210738</t>
        </is>
      </c>
      <c r="B883" s="6" t="inlineStr">
        <is>
          <t>BORNTOSTANDOUT DRUNK LOVERS EDP 50 ML</t>
        </is>
      </c>
      <c r="C883" s="6" t="inlineStr">
        <is>
          <t>BORNTOSTANDOUT</t>
        </is>
      </c>
      <c r="D883" s="5">
        <f>IF(OR(ISBLANK(Y883), Y883=0, NOT(ISNUMBER(Y883))), "", MROUND(Y883 * IFS(Y883&lt;=3, 4, Y883&lt;=8, 3.5, Y883&lt;=10, 3, Y883&lt;=15, 2.5, Y883&lt;=20, 2, Y883&lt;=25, 1.9, Y883&lt;=30, 1.8, Y883&lt;=35, 1.75, Y883&lt;=40, 1.7, Y883&lt;=45, 1.6, TRUE, 1.5), 0.25))</f>
        <v/>
      </c>
      <c r="E883" s="6" t="inlineStr">
        <is>
          <t>Unisex</t>
        </is>
      </c>
      <c r="F883" s="6" t="inlineStr">
        <is>
          <t>EDP</t>
        </is>
      </c>
      <c r="G883" s="6" t="inlineStr">
        <is>
          <t>50 ML</t>
        </is>
      </c>
      <c r="I883" s="6" t="inlineStr">
        <is>
          <t>Amber Vanilla</t>
        </is>
      </c>
      <c r="J883" s="6" t="inlineStr">
        <is>
          <t>Boozy, Sweet, Warm Spicy</t>
        </is>
      </c>
      <c r="K883" s="6" t="inlineStr">
        <is>
          <t>Cognac, Rum, Plum</t>
        </is>
      </c>
      <c r="L883" s="6" t="inlineStr">
        <is>
          <t>Cinnamon, Vanilla, Patchouli</t>
        </is>
      </c>
      <c r="M883" s="6" t="inlineStr">
        <is>
          <t>Sandalwood, Amber, Musk</t>
        </is>
      </c>
      <c r="N883" s="6" t="inlineStr">
        <is>
          <t>Evening, Night Out</t>
        </is>
      </c>
      <c r="O883" s="6" t="inlineStr">
        <is>
          <t>South Korea</t>
        </is>
      </c>
      <c r="P883" s="6" t="inlineStr">
        <is>
          <t>Borntostandout Drunk Lovers is a highly addictive, boozy, and sensual amber vanilla fragrance. Perfect for those who want to be remembered, it highlights intoxicating notes of rich cognac and rum blended with sweet vanilla and cinnamon. This daring and seductive scent is the ultimate accessory for wild nights out and intimate encounters.</t>
        </is>
      </c>
      <c r="Y883" s="7" t="n">
        <v>32.56</v>
      </c>
    </row>
    <row r="884" ht="15.75" customHeight="1" s="11">
      <c r="A884" s="8" t="inlineStr">
        <is>
          <t>8809840213173</t>
        </is>
      </c>
      <c r="B884" s="6" t="inlineStr">
        <is>
          <t>BORNTOSTANDOUT FUGAZI EDP 100ML</t>
        </is>
      </c>
      <c r="C884" s="6" t="inlineStr">
        <is>
          <t>BORNTOSTANDOUT</t>
        </is>
      </c>
      <c r="D884" s="5">
        <f>IF(OR(ISBLANK(Y884), Y884=0, NOT(ISNUMBER(Y884))), "", MROUND(Y884 * IFS(Y884&lt;=3, 4, Y884&lt;=8, 3.5, Y884&lt;=10, 3, Y884&lt;=15, 2.5, Y884&lt;=20, 2, Y884&lt;=25, 1.9, Y884&lt;=30, 1.8, Y884&lt;=35, 1.75, Y884&lt;=40, 1.7, Y884&lt;=45, 1.6, TRUE, 1.5), 0.25))</f>
        <v/>
      </c>
      <c r="E884" s="6" t="inlineStr">
        <is>
          <t>Unisex</t>
        </is>
      </c>
      <c r="F884" s="6" t="inlineStr">
        <is>
          <t>EDP</t>
        </is>
      </c>
      <c r="G884" s="6" t="inlineStr">
        <is>
          <t>100 ML</t>
        </is>
      </c>
      <c r="I884" s="6" t="inlineStr">
        <is>
          <t>Leather</t>
        </is>
      </c>
      <c r="J884" s="6" t="inlineStr">
        <is>
          <t>Spicy Leather Floral</t>
        </is>
      </c>
      <c r="K884" s="6" t="inlineStr">
        <is>
          <t>Pink Pepper, Bergamot</t>
        </is>
      </c>
      <c r="L884" s="6" t="inlineStr">
        <is>
          <t>Rose, Iris</t>
        </is>
      </c>
      <c r="M884" s="6" t="inlineStr">
        <is>
          <t>Leather, Vanilla, Musk</t>
        </is>
      </c>
      <c r="N884" s="6" t="inlineStr">
        <is>
          <t>Night Out, Edgy</t>
        </is>
      </c>
      <c r="O884" s="6" t="inlineStr">
        <is>
          <t>South Korea</t>
        </is>
      </c>
      <c r="P884" s="6" t="inlineStr">
        <is>
          <t>BORNTOSTANDOUT Fugazi is a rebellious, edgy fragrance that perfectly contrasts spicy pink pepper with delicate rose and iris. The sensual base of leather, vanilla, and musk creates a provocative, long-lasting trail that demands attention. This gender-neutral scent is crafted for bold individuals who love to stand out from the crowd.</t>
        </is>
      </c>
      <c r="Y884" s="7" t="n">
        <v>58</v>
      </c>
    </row>
    <row r="885" ht="15.75" customHeight="1" s="11">
      <c r="A885" s="8" t="inlineStr">
        <is>
          <t>8809840211759</t>
        </is>
      </c>
      <c r="B885" s="6" t="inlineStr">
        <is>
          <t>BORNTOSTANDOUT FUGAZZI EDP 50 ML</t>
        </is>
      </c>
      <c r="C885" s="6" t="inlineStr">
        <is>
          <t>FUGAAZZI</t>
        </is>
      </c>
      <c r="D885" s="5">
        <f>IF(OR(ISBLANK(Y885), Y885=0, NOT(ISNUMBER(Y885))), "", MROUND(Y885 * IFS(Y885&lt;=3, 4, Y885&lt;=8, 3.5, Y885&lt;=10, 3, Y885&lt;=15, 2.5, Y885&lt;=20, 2, Y885&lt;=25, 1.9, Y885&lt;=30, 1.8, Y885&lt;=35, 1.75, Y885&lt;=40, 1.7, Y885&lt;=45, 1.6, TRUE, 1.5), 0.25))</f>
        <v/>
      </c>
      <c r="E885" s="6" t="inlineStr">
        <is>
          <t>Unisex</t>
        </is>
      </c>
      <c r="F885" s="6" t="inlineStr">
        <is>
          <t>EDP</t>
        </is>
      </c>
      <c r="G885" s="6" t="inlineStr">
        <is>
          <t>50 ML</t>
        </is>
      </c>
      <c r="I885" s="6" t="inlineStr">
        <is>
          <t>Leather Floral</t>
        </is>
      </c>
      <c r="J885" s="6" t="inlineStr">
        <is>
          <t>Edgy Leather Rose</t>
        </is>
      </c>
      <c r="K885" s="6" t="inlineStr">
        <is>
          <t>['Saffron', 'Pink Pepper', 'Bergamot']</t>
        </is>
      </c>
      <c r="L885" s="6" t="inlineStr">
        <is>
          <t>['Rose', 'Geranium', 'Plum']</t>
        </is>
      </c>
      <c r="M885" s="6" t="inlineStr">
        <is>
          <t>['Leather', 'Oud', 'Vanilla', 'Musk']</t>
        </is>
      </c>
      <c r="N885" s="6" t="inlineStr">
        <is>
          <t>Statement Events</t>
        </is>
      </c>
      <c r="O885" s="6" t="inlineStr">
        <is>
          <t>Netherlands</t>
        </is>
      </c>
      <c r="P885" s="6" t="inlineStr">
        <is>
          <t>Dare to be different with Fugazzi (associated with BornToStandOut aesthetics), a fiercely modern, unapologetic fragrance built for the bold. Fusing a striking, edgy blend of spicy saffron, jammy plum, and a dark, provocative leather-oud base, it is designed for the trendsetter who refuses to blend in. An absolute showstopper, it is the perfect accessory for fashion weeks, statement events, and any occasion where you demand all eyes on you.</t>
        </is>
      </c>
      <c r="Y885" s="7" t="n">
        <v>35.6567</v>
      </c>
    </row>
    <row r="886" ht="15.75" customHeight="1" s="11">
      <c r="A886" s="8" t="inlineStr">
        <is>
          <t>8809840212114</t>
        </is>
      </c>
      <c r="B886" s="6" t="inlineStr">
        <is>
          <t>BORNTOSTANDOUT PURPLE STAIN EXTRAIT 50ML</t>
        </is>
      </c>
      <c r="C886" s="6" t="inlineStr">
        <is>
          <t>BORNTOSTANDOUT</t>
        </is>
      </c>
      <c r="D886" s="5">
        <f>IF(OR(ISBLANK(Y886), Y886=0, NOT(ISNUMBER(Y886))), "", MROUND(Y886 * IFS(Y886&lt;=3, 4, Y886&lt;=8, 3.5, Y886&lt;=10, 3, Y886&lt;=15, 2.5, Y886&lt;=20, 2, Y886&lt;=25, 1.9, Y886&lt;=30, 1.8, Y886&lt;=35, 1.75, Y886&lt;=40, 1.7, Y886&lt;=45, 1.6, TRUE, 1.5), 0.25))</f>
        <v/>
      </c>
      <c r="E886" s="6" t="inlineStr">
        <is>
          <t>Unisex</t>
        </is>
      </c>
      <c r="F886" s="6" t="inlineStr">
        <is>
          <t>Extrait de Parfum</t>
        </is>
      </c>
      <c r="G886" s="6" t="inlineStr">
        <is>
          <t>50 ML</t>
        </is>
      </c>
      <c r="H886" t="inlineStr">
        <is>
          <t>Perfume</t>
        </is>
      </c>
      <c r="I886" s="6" t="inlineStr">
        <is>
          <t>Amber Spicy</t>
        </is>
      </c>
      <c r="J886" s="6" t="inlineStr">
        <is>
          <t>Warm Spicy, Woody, Oud</t>
        </is>
      </c>
      <c r="K886" s="6" t="inlineStr">
        <is>
          <t>Saffron, Cinnamon, Mandarin, Nutmeg, Ginger, Bergamot, Bark</t>
        </is>
      </c>
      <c r="L886" s="6" t="inlineStr">
        <is>
          <t>Orange Blossom, Vanilla, Peru Balsam, Caramel</t>
        </is>
      </c>
      <c r="M886" s="6" t="inlineStr">
        <is>
          <t>Oud, Akigalawood, Labdanum, Patchouli, Ambrofix, Cypriol, Concrete</t>
        </is>
      </c>
      <c r="N886" s="6" t="inlineStr">
        <is>
          <t>Evening, Fall, Winter</t>
        </is>
      </c>
      <c r="O886" s="6" t="inlineStr"/>
      <c r="P886" s="6" t="inlineStr">
        <is>
          <t>Purple Stain by BORNTOSTANDOUT is a warm spicy, woody oud extrait de parfum. Saffron, cinnamon and mandarin open the composition, orange blossom and caramel sweeten the heart, and a deep base of oud, labdanum and patchouli closes the fragrance.</t>
        </is>
      </c>
      <c r="Q886" s="13" t="inlineStr">
        <is>
          <t>بيربل ستين من بورن تو ستاند أوت هو خلاصة عطرية (إكستريه) دافئة وتوابلية بلمسات خشبية وعود. تفتتح بالزعفران والقرفة واليوسفي، ويحلّي القلبَ زهرُ البرتقال والكراميل، لتُختتم بقاعدة عميقة من العود واللابدانوم والباتشولي.</t>
        </is>
      </c>
      <c r="R886" t="inlineStr"/>
      <c r="S886" t="inlineStr">
        <is>
          <t>Verified</t>
        </is>
      </c>
      <c r="T886" t="inlineStr">
        <is>
          <t>https://www.fragrantica.com/perfume/BORNTOSTANDOUT/Purple-Stain-102810.html</t>
        </is>
      </c>
      <c r="Y886" s="7" t="n">
        <v>47</v>
      </c>
    </row>
    <row r="887" ht="15.75" customHeight="1" s="11">
      <c r="A887" s="8" t="inlineStr">
        <is>
          <t>8809840210783</t>
        </is>
      </c>
      <c r="B887" s="6" t="inlineStr">
        <is>
          <t>BORNTOSTANDOUT SMOKIN GUN EDP 50ML</t>
        </is>
      </c>
      <c r="C887" s="6" t="inlineStr">
        <is>
          <t>BORNTOSTANDOUT</t>
        </is>
      </c>
      <c r="D887" s="5">
        <f>IF(OR(ISBLANK(Y887), Y887=0, NOT(ISNUMBER(Y887))), "", MROUND(Y887 * IFS(Y887&lt;=3, 4, Y887&lt;=8, 3.5, Y887&lt;=10, 3, Y887&lt;=15, 2.5, Y887&lt;=20, 2, Y887&lt;=25, 1.9, Y887&lt;=30, 1.8, Y887&lt;=35, 1.75, Y887&lt;=40, 1.7, Y887&lt;=45, 1.6, TRUE, 1.5), 0.25))</f>
        <v/>
      </c>
      <c r="E887" s="6" t="inlineStr">
        <is>
          <t>Unisex</t>
        </is>
      </c>
      <c r="F887" s="6" t="inlineStr">
        <is>
          <t>EDP</t>
        </is>
      </c>
      <c r="G887" s="6" t="inlineStr">
        <is>
          <t>50 ML</t>
        </is>
      </c>
      <c r="I887" s="6" t="inlineStr">
        <is>
          <t>Woody Spicy</t>
        </is>
      </c>
      <c r="J887" s="6" t="inlineStr">
        <is>
          <t>Boozy, Smoky</t>
        </is>
      </c>
      <c r="K887" s="6" t="inlineStr">
        <is>
          <t>Campari, Rum</t>
        </is>
      </c>
      <c r="L887" s="6" t="inlineStr">
        <is>
          <t>Tobacco, Leather, Whiskey</t>
        </is>
      </c>
      <c r="M887" s="6" t="inlineStr">
        <is>
          <t>Vanilla, Sandalwood</t>
        </is>
      </c>
      <c r="N887" s="6" t="inlineStr">
        <is>
          <t>Night Out, Winter</t>
        </is>
      </c>
      <c r="O887" s="6" t="inlineStr">
        <is>
          <t>South Korea</t>
        </is>
      </c>
      <c r="P887" s="6" t="inlineStr">
        <is>
          <t>Borntostandout Smokin Gun is an intoxicating and rebellious scent featuring boozy rum and deep tobacco notes. Targeted at daring men and women, this edgy fragrance demands attention in any setting. Wear it for a winter night out to project an aura of confident allure and irresistible charm.</t>
        </is>
      </c>
      <c r="Y887" s="7" t="n">
        <v>32.11</v>
      </c>
    </row>
    <row r="888" ht="15.75" customHeight="1" s="11">
      <c r="A888" s="8" t="inlineStr">
        <is>
          <t>3616305480620</t>
        </is>
      </c>
      <c r="B888" s="6" t="inlineStr">
        <is>
          <t>BOSS BOTTLED ABSOLU PARFUM INTENSE 100 ML</t>
        </is>
      </c>
      <c r="C888" s="6" t="inlineStr">
        <is>
          <t>HUGO BOSS</t>
        </is>
      </c>
      <c r="D888" s="5">
        <f>IF(OR(ISBLANK(Y888), Y888=0, NOT(ISNUMBER(Y888))), "", MROUND(Y888 * IFS(Y888&lt;=3, 4, Y888&lt;=8, 3.5, Y888&lt;=10, 3, Y888&lt;=15, 2.5, Y888&lt;=20, 2, Y888&lt;=25, 1.9, Y888&lt;=30, 1.8, Y888&lt;=35, 1.75, Y888&lt;=40, 1.7, Y888&lt;=45, 1.6, TRUE, 1.5), 0.25))</f>
        <v/>
      </c>
      <c r="E888" s="6" t="inlineStr">
        <is>
          <t>Unisex</t>
        </is>
      </c>
      <c r="F888" s="6" t="inlineStr">
        <is>
          <t>PARFUM</t>
        </is>
      </c>
      <c r="G888" s="6" t="inlineStr">
        <is>
          <t>100 ML</t>
        </is>
      </c>
      <c r="I888" s="6" t="inlineStr">
        <is>
          <t>Woody Spicy</t>
        </is>
      </c>
      <c r="J888" s="6" t="inlineStr">
        <is>
          <t>Smoky Woody Resinous</t>
        </is>
      </c>
      <c r="K888" s="6" t="inlineStr">
        <is>
          <t>Incense, Apple</t>
        </is>
      </c>
      <c r="L888" s="6" t="inlineStr">
        <is>
          <t>Patchouli, Myrrh</t>
        </is>
      </c>
      <c r="M888" s="6" t="inlineStr">
        <is>
          <t>Cedarwood, Sandalwood</t>
        </is>
      </c>
      <c r="N888" s="6" t="inlineStr">
        <is>
          <t>Evening, Winter, Formal</t>
        </is>
      </c>
      <c r="O888" s="6" t="inlineStr">
        <is>
          <t>Germany</t>
        </is>
      </c>
      <c r="P888" s="6" t="inlineStr">
        <is>
          <t>Boss Bottled Absolu is a profoundly rich, highly concentrated interpretation of the classic Boss Bottled DNA. The iconic apple note is deeply transformed by dark, smoky incense and a deeply resinous heart of myrrh and patchouli. This sophisticated, intensely masculine fragrance is expertly crafted for formal evening wear and the cold winter months.</t>
        </is>
      </c>
      <c r="S888" t="inlineStr">
        <is>
          <t>Pending research</t>
        </is>
      </c>
      <c r="Y888" s="7" t="n">
        <v>23.925</v>
      </c>
    </row>
    <row r="889" ht="15.75" customHeight="1" s="11">
      <c r="A889" s="8" t="inlineStr">
        <is>
          <t>3616305160584</t>
        </is>
      </c>
      <c r="B889" s="6" t="inlineStr">
        <is>
          <t>BOSS BOTTLED TRIUMPH ELIXIR INTENSE 100 ML</t>
        </is>
      </c>
      <c r="C889" s="6" t="inlineStr">
        <is>
          <t>HUGO BOSS</t>
        </is>
      </c>
      <c r="D889" s="5">
        <f>IF(OR(ISBLANK(Y889), Y889=0, NOT(ISNUMBER(Y889))), "", MROUND(Y889 * IFS(Y889&lt;=3, 4, Y889&lt;=8, 3.5, Y889&lt;=10, 3, Y889&lt;=15, 2.5, Y889&lt;=20, 2, Y889&lt;=25, 1.9, Y889&lt;=30, 1.8, Y889&lt;=35, 1.75, Y889&lt;=40, 1.7, Y889&lt;=45, 1.6, TRUE, 1.5), 0.25))</f>
        <v/>
      </c>
      <c r="E889" s="6" t="inlineStr">
        <is>
          <t>Unisex</t>
        </is>
      </c>
      <c r="F889" s="6" t="inlineStr">
        <is>
          <t>INTENSE</t>
        </is>
      </c>
      <c r="G889" s="6" t="inlineStr">
        <is>
          <t>100 ML</t>
        </is>
      </c>
      <c r="I889" s="6" t="inlineStr">
        <is>
          <t>Woody Spicy</t>
        </is>
      </c>
      <c r="J889" s="6" t="inlineStr">
        <is>
          <t>Fruity-Spicy</t>
        </is>
      </c>
      <c r="K889" s="6" t="inlineStr">
        <is>
          <t>Apple, Bergamot</t>
        </is>
      </c>
      <c r="L889" s="6" t="inlineStr">
        <is>
          <t>Cinnamon, Geranium</t>
        </is>
      </c>
      <c r="M889" s="6" t="inlineStr">
        <is>
          <t>Vanilla, Sandalwood</t>
        </is>
      </c>
      <c r="N889" s="6" t="inlineStr">
        <is>
          <t>Office, Daily</t>
        </is>
      </c>
      <c r="O889" s="6" t="inlineStr">
        <is>
          <t>Germany</t>
        </is>
      </c>
      <c r="P889" s="6" t="inlineStr">
        <is>
          <t>HUGO BOSS BOSS BOTTLED TRIUMPH ELIXIR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89" s="7" t="n">
        <v>19.65</v>
      </c>
    </row>
    <row r="890" ht="15.75" customHeight="1" s="11">
      <c r="A890" s="8" t="inlineStr">
        <is>
          <t>3616305160102</t>
        </is>
      </c>
      <c r="B890" s="6" t="inlineStr">
        <is>
          <t>BOSS BOTTLED TRIUMPH ELIXIR PARFUM INTEN(T)</t>
        </is>
      </c>
      <c r="C890" s="6" t="inlineStr">
        <is>
          <t>HUGO BOSS</t>
        </is>
      </c>
      <c r="D890" s="5">
        <f>IF(OR(ISBLANK(Y890), Y890=0, NOT(ISNUMBER(Y890))), "", MROUND(Y890 * IFS(Y890&lt;=3, 4, Y890&lt;=8, 3.5, Y890&lt;=10, 3, Y890&lt;=15, 2.5, Y890&lt;=20, 2, Y890&lt;=25, 1.9, Y890&lt;=30, 1.8, Y890&lt;=35, 1.75, Y890&lt;=40, 1.7, Y890&lt;=45, 1.6, TRUE, 1.5), 0.25))</f>
        <v/>
      </c>
      <c r="E890" s="6" t="inlineStr">
        <is>
          <t>Unisex</t>
        </is>
      </c>
      <c r="F890" s="6" t="inlineStr">
        <is>
          <t>PARFUM</t>
        </is>
      </c>
      <c r="G890" s="6" t="n"/>
      <c r="I890" s="6" t="inlineStr">
        <is>
          <t>Woody Aromatic</t>
        </is>
      </c>
      <c r="J890" s="6" t="inlineStr">
        <is>
          <t>Earthy Green Woody</t>
        </is>
      </c>
      <c r="K890" s="6" t="inlineStr">
        <is>
          <t>Violet Leaf</t>
        </is>
      </c>
      <c r="L890" s="6" t="inlineStr">
        <is>
          <t>Vetiver</t>
        </is>
      </c>
      <c r="M890" s="6" t="inlineStr">
        <is>
          <t>Patchouli</t>
        </is>
      </c>
      <c r="N890" s="6" t="inlineStr">
        <is>
          <t>Evening, Fall/Winter</t>
        </is>
      </c>
      <c r="O890" s="6" t="inlineStr">
        <is>
          <t>Germany</t>
        </is>
      </c>
      <c r="P890" s="6" t="inlineStr">
        <is>
          <t>Boss Bottled Triumph Elixir is a highly concentrated, intensely earthy fragrance that commands immediate respect and attention. The sharp, green opening of violet leaf flawlessly transitions into a profound, dark heart of raw vetiver and patchouli leaves. This incredibly powerful, masculine scent is crafted for ambitious men who lead with absolute confidence.</t>
        </is>
      </c>
      <c r="Y890" s="7" t="n">
        <v>11.5294</v>
      </c>
    </row>
    <row r="891" ht="15.75" customHeight="1" s="11">
      <c r="A891" s="8" t="inlineStr">
        <is>
          <t>737052796529</t>
        </is>
      </c>
      <c r="B891" s="6" t="inlineStr">
        <is>
          <t>BOSS NUIT INTENSE FOR WOMEN EDP 75 ML TESTER</t>
        </is>
      </c>
      <c r="C891" s="6" t="inlineStr">
        <is>
          <t>HUGO BOSS</t>
        </is>
      </c>
      <c r="D891" s="5">
        <f>IF(OR(ISBLANK(Y891), Y891=0, NOT(ISNUMBER(Y891))), "", MROUND(Y891 * IFS(Y891&lt;=3, 4, Y891&lt;=8, 3.5, Y891&lt;=10, 3, Y891&lt;=15, 2.5, Y891&lt;=20, 2, Y891&lt;=25, 1.9, Y891&lt;=30, 1.8, Y891&lt;=35, 1.75, Y891&lt;=40, 1.7, Y891&lt;=45, 1.6, TRUE, 1.5), 0.25))</f>
        <v/>
      </c>
      <c r="E891" s="6" t="inlineStr">
        <is>
          <t>Women</t>
        </is>
      </c>
      <c r="F891" s="6" t="inlineStr">
        <is>
          <t>EDP</t>
        </is>
      </c>
      <c r="G891" s="6" t="inlineStr">
        <is>
          <t>75 ML</t>
        </is>
      </c>
      <c r="I891" s="6" t="inlineStr">
        <is>
          <t>Woody Spicy</t>
        </is>
      </c>
      <c r="J891" s="6" t="inlineStr">
        <is>
          <t>Fruity-Spicy</t>
        </is>
      </c>
      <c r="K891" s="6" t="inlineStr">
        <is>
          <t>Apple, Bergamot</t>
        </is>
      </c>
      <c r="L891" s="6" t="inlineStr">
        <is>
          <t>Cinnamon, Geranium</t>
        </is>
      </c>
      <c r="M891" s="6" t="inlineStr">
        <is>
          <t>Vanilla, Sandalwood</t>
        </is>
      </c>
      <c r="N891" s="6" t="inlineStr">
        <is>
          <t>Office, Daily</t>
        </is>
      </c>
      <c r="O891" s="6" t="inlineStr">
        <is>
          <t>Germany</t>
        </is>
      </c>
      <c r="P891" s="6" t="inlineStr">
        <is>
          <t>HUGO BOSS BOSS NUIT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1" s="7" t="n">
        <v>7.0001</v>
      </c>
    </row>
    <row r="892" ht="15.75" customHeight="1" s="11">
      <c r="A892" s="8" t="inlineStr">
        <is>
          <t>8005610325958</t>
        </is>
      </c>
      <c r="B892" s="6" t="inlineStr">
        <is>
          <t>BOSS NUMBER ONE 125ML TST</t>
        </is>
      </c>
      <c r="C892" s="6" t="inlineStr">
        <is>
          <t>CK</t>
        </is>
      </c>
      <c r="D892" s="5">
        <f>IF(OR(ISBLANK(Y892), Y892=0, NOT(ISNUMBER(Y892))), "", MROUND(Y892 * IFS(Y892&lt;=3, 4, Y892&lt;=8, 3.5, Y892&lt;=10, 3, Y892&lt;=15, 2.5, Y892&lt;=20, 2, Y892&lt;=25, 1.9, Y892&lt;=30, 1.8, Y892&lt;=35, 1.75, Y892&lt;=40, 1.7, Y892&lt;=45, 1.6, TRUE, 1.5), 0.25))</f>
        <v/>
      </c>
      <c r="E892" s="6" t="inlineStr">
        <is>
          <t>Unisex</t>
        </is>
      </c>
      <c r="F892" s="6" t="n"/>
      <c r="G892" s="6" t="inlineStr">
        <is>
          <t>125 ML</t>
        </is>
      </c>
      <c r="I892" s="6" t="inlineStr">
        <is>
          <t>Aromatic Fougere</t>
        </is>
      </c>
      <c r="J892" s="6" t="inlineStr">
        <is>
          <t>Woody, Sweet</t>
        </is>
      </c>
      <c r="K892" s="6" t="inlineStr">
        <is>
          <t>Apple, Lemon, Bergamot</t>
        </is>
      </c>
      <c r="L892" s="6" t="inlineStr">
        <is>
          <t>Honey, Rose, Jasmine</t>
        </is>
      </c>
      <c r="M892" s="6" t="inlineStr">
        <is>
          <t>Tobacco, Patchouli, Oakmoss</t>
        </is>
      </c>
      <c r="N892" s="6" t="inlineStr">
        <is>
          <t>Business, Evening</t>
        </is>
      </c>
      <c r="O892" s="6" t="inlineStr">
        <is>
          <t>Germany</t>
        </is>
      </c>
      <c r="P892" s="6" t="inlineStr">
        <is>
          <t>Boss Number One is a classic aromatic fougere featuring a sophisticated interplay of honey, tobacco, and oakmoss. It is tailored for mature, confident men who appreciate timeless and distinguished perfumery. This masculine powerhouse is ideal for business settings and formal evening occasions.</t>
        </is>
      </c>
      <c r="Y892" s="7" t="n">
        <v>8.500400000000001</v>
      </c>
    </row>
    <row r="893" ht="15.75" customHeight="1" s="11">
      <c r="A893" s="8" t="inlineStr">
        <is>
          <t>8005610325422</t>
        </is>
      </c>
      <c r="B893" s="6" t="inlineStr">
        <is>
          <t>BOSS NUMBER ONE EDT 125 ML</t>
        </is>
      </c>
      <c r="C893" s="6" t="inlineStr">
        <is>
          <t>HUGO BOSS</t>
        </is>
      </c>
      <c r="D893" s="5">
        <f>IF(OR(ISBLANK(Y893), Y893=0, NOT(ISNUMBER(Y893))), "", MROUND(Y893 * IFS(Y893&lt;=3, 4, Y893&lt;=8, 3.5, Y893&lt;=10, 3, Y893&lt;=15, 2.5, Y893&lt;=20, 2, Y893&lt;=25, 1.9, Y893&lt;=30, 1.8, Y893&lt;=35, 1.75, Y893&lt;=40, 1.7, Y893&lt;=45, 1.6, TRUE, 1.5), 0.25))</f>
        <v/>
      </c>
      <c r="E893" s="6" t="inlineStr">
        <is>
          <t>Unisex</t>
        </is>
      </c>
      <c r="F893" s="6" t="inlineStr">
        <is>
          <t>EDT</t>
        </is>
      </c>
      <c r="G893" s="6" t="inlineStr">
        <is>
          <t>125 ML</t>
        </is>
      </c>
      <c r="I893" s="6" t="inlineStr">
        <is>
          <t>Aromatic Fougere</t>
        </is>
      </c>
      <c r="J893" s="6" t="inlineStr">
        <is>
          <t>Honey Tobacco</t>
        </is>
      </c>
      <c r="K893" s="6" t="inlineStr">
        <is>
          <t>Artemisia, Green Apple</t>
        </is>
      </c>
      <c r="L893" s="6" t="inlineStr">
        <is>
          <t>Honey, Rose</t>
        </is>
      </c>
      <c r="M893" s="6" t="inlineStr">
        <is>
          <t>Tobacco, Oakmoss</t>
        </is>
      </c>
      <c r="N893" s="6" t="inlineStr">
        <is>
          <t>Formal, Office</t>
        </is>
      </c>
      <c r="O893" s="6" t="inlineStr">
        <is>
          <t>Germany</t>
        </is>
      </c>
      <c r="P893" s="6" t="inlineStr">
        <is>
          <t>Boss Number One is a classic, powerful aromatic fougere that defines traditional masculinity. Rich honey and tobacco notes blend seamlessly with a fresh, herbal opening. It is a distinguished, mature fragrance that perfectly complements a sharp suit and formal occasions.</t>
        </is>
      </c>
      <c r="Y893" s="7" t="n">
        <v>8</v>
      </c>
    </row>
    <row r="894" ht="15.75" customHeight="1" s="11">
      <c r="A894" s="8" t="inlineStr">
        <is>
          <t>3614227592018</t>
        </is>
      </c>
      <c r="B894" s="6" t="inlineStr">
        <is>
          <t>BOSS OUD AROMATICS EDP M 100ML</t>
        </is>
      </c>
      <c r="C894" s="6" t="inlineStr">
        <is>
          <t>HUGO BOSS</t>
        </is>
      </c>
      <c r="D894" s="5">
        <f>IF(OR(ISBLANK(Y894), Y894=0, NOT(ISNUMBER(Y894))), "", MROUND(Y894 * IFS(Y894&lt;=3, 4, Y894&lt;=8, 3.5, Y894&lt;=10, 3, Y894&lt;=15, 2.5, Y894&lt;=20, 2, Y894&lt;=25, 1.9, Y894&lt;=30, 1.8, Y894&lt;=35, 1.75, Y894&lt;=40, 1.7, Y894&lt;=45, 1.6, TRUE, 1.5), 0.25))</f>
        <v/>
      </c>
      <c r="E894" s="6" t="inlineStr">
        <is>
          <t>Unisex</t>
        </is>
      </c>
      <c r="F894" s="6" t="inlineStr">
        <is>
          <t>EDP</t>
        </is>
      </c>
      <c r="G894" s="6" t="inlineStr">
        <is>
          <t>100 ML</t>
        </is>
      </c>
      <c r="I894" s="6" t="inlineStr">
        <is>
          <t>Amber Woody</t>
        </is>
      </c>
      <c r="J894" s="6" t="inlineStr">
        <is>
          <t>Fruity Oud</t>
        </is>
      </c>
      <c r="K894" s="6" t="inlineStr">
        <is>
          <t>Green Apple, Bergamot</t>
        </is>
      </c>
      <c r="L894" s="6" t="inlineStr">
        <is>
          <t>Cinnamon, Lavender</t>
        </is>
      </c>
      <c r="M894" s="6" t="inlineStr">
        <is>
          <t>Oud, Sandalwood</t>
        </is>
      </c>
      <c r="N894" s="6" t="inlineStr">
        <is>
          <t>Fall, Winter</t>
        </is>
      </c>
      <c r="O894" s="6" t="inlineStr">
        <is>
          <t>Germany</t>
        </is>
      </c>
      <c r="P894" s="6" t="inlineStr">
        <is>
          <t>Boss Oud Aromatics introduces a sophisticated Western take on traditional Middle Eastern perfumery. The brand's signature crisp green apple DNA is masterfully blended with a smooth, approachable oud base. It is a warm, spicy, and highly wearable choice for the modern gentleman in winter.</t>
        </is>
      </c>
      <c r="Y894" s="7" t="n">
        <v>14.9955</v>
      </c>
    </row>
    <row r="895" ht="15.75" customHeight="1" s="11">
      <c r="A895" s="8" t="inlineStr">
        <is>
          <t>3616305040480</t>
        </is>
      </c>
      <c r="B895" s="6" t="inlineStr">
        <is>
          <t>BOSS THE SCENT EDT 100ML</t>
        </is>
      </c>
      <c r="C895" s="6" t="inlineStr">
        <is>
          <t>HUGO BOSS</t>
        </is>
      </c>
      <c r="D895" s="5">
        <f>IF(OR(ISBLANK(Y895), Y895=0, NOT(ISNUMBER(Y895))), "", MROUND(Y895 * IFS(Y895&lt;=3, 4, Y895&lt;=8, 3.5, Y895&lt;=10, 3, Y895&lt;=15, 2.5, Y895&lt;=20, 2, Y895&lt;=25, 1.9, Y895&lt;=30, 1.8, Y895&lt;=35, 1.75, Y895&lt;=40, 1.7, Y895&lt;=45, 1.6, TRUE, 1.5), 0.25))</f>
        <v/>
      </c>
      <c r="E895" s="6" t="inlineStr">
        <is>
          <t>Unisex</t>
        </is>
      </c>
      <c r="F895" s="6" t="inlineStr">
        <is>
          <t>EDT</t>
        </is>
      </c>
      <c r="G895" s="6" t="inlineStr">
        <is>
          <t>100 ML</t>
        </is>
      </c>
      <c r="I895" s="6" t="inlineStr">
        <is>
          <t>Woody Spicy</t>
        </is>
      </c>
      <c r="J895" s="6" t="inlineStr">
        <is>
          <t>Fruity-Spicy</t>
        </is>
      </c>
      <c r="K895" s="6" t="inlineStr">
        <is>
          <t>Apple, Bergamot</t>
        </is>
      </c>
      <c r="L895" s="6" t="inlineStr">
        <is>
          <t>Cinnamon, Geranium</t>
        </is>
      </c>
      <c r="M895" s="6" t="inlineStr">
        <is>
          <t>Vanilla, Sandalwood</t>
        </is>
      </c>
      <c r="N895" s="6" t="inlineStr">
        <is>
          <t>Office, Daily</t>
        </is>
      </c>
      <c r="O895" s="6" t="inlineStr">
        <is>
          <t>Germany</t>
        </is>
      </c>
      <c r="P895"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5" s="7" t="n">
        <v>13</v>
      </c>
    </row>
    <row r="896" ht="15.75" customHeight="1" s="11">
      <c r="A896" s="8" t="inlineStr">
        <is>
          <t>3616305040633</t>
        </is>
      </c>
      <c r="B896" s="6" t="inlineStr">
        <is>
          <t>BOSS THE SCENT ELIXIR PARFUM INTENSE 100 ML</t>
        </is>
      </c>
      <c r="C896" s="6" t="inlineStr">
        <is>
          <t>HUGO BOSS</t>
        </is>
      </c>
      <c r="D896" s="5">
        <f>IF(OR(ISBLANK(Y896), Y896=0, NOT(ISNUMBER(Y896))), "", MROUND(Y896 * IFS(Y896&lt;=3, 4, Y896&lt;=8, 3.5, Y896&lt;=10, 3, Y896&lt;=15, 2.5, Y896&lt;=20, 2, Y896&lt;=25, 1.9, Y896&lt;=30, 1.8, Y896&lt;=35, 1.75, Y896&lt;=40, 1.7, Y896&lt;=45, 1.6, TRUE, 1.5), 0.25))</f>
        <v/>
      </c>
      <c r="E896" s="6" t="inlineStr">
        <is>
          <t>Unisex</t>
        </is>
      </c>
      <c r="F896" s="6" t="inlineStr">
        <is>
          <t>PARFUM</t>
        </is>
      </c>
      <c r="G896" s="6" t="inlineStr">
        <is>
          <t>100 ML</t>
        </is>
      </c>
      <c r="I896" s="6" t="inlineStr">
        <is>
          <t>Amber Leather</t>
        </is>
      </c>
      <c r="J896" s="6" t="inlineStr">
        <is>
          <t>Spicy Aromatic Woody</t>
        </is>
      </c>
      <c r="K896" s="6" t="inlineStr">
        <is>
          <t>Red Pepper</t>
        </is>
      </c>
      <c r="L896" s="6" t="inlineStr">
        <is>
          <t>Lavandin</t>
        </is>
      </c>
      <c r="M896" s="6" t="inlineStr">
        <is>
          <t>Sandalwood</t>
        </is>
      </c>
      <c r="N896" s="6" t="inlineStr">
        <is>
          <t>Evening, Date Night</t>
        </is>
      </c>
      <c r="O896" s="6" t="inlineStr">
        <is>
          <t>Germany</t>
        </is>
      </c>
      <c r="P896" s="6" t="inlineStr">
        <is>
          <t>Boss The Scent Elixir is a highly concentrated, intensely seductive fragrance that opens with fiery red pepper. A vibrant heart of lavandin absolute adds a masculine edge before settling into a rich, warm sandalwood base. This bold, captivating perfume is expertly crafted for memorable date nights and confident evening wear.</t>
        </is>
      </c>
      <c r="Y896" s="7" t="n">
        <v>27.69</v>
      </c>
    </row>
    <row r="897" ht="15.75" customHeight="1" s="11">
      <c r="A897" s="8" t="inlineStr">
        <is>
          <t>8005610298924</t>
        </is>
      </c>
      <c r="B897" s="6" t="inlineStr">
        <is>
          <t>BOSS THE SCENT WOMAN EDP 100ML</t>
        </is>
      </c>
      <c r="C897" s="6" t="inlineStr">
        <is>
          <t>HUGO BOSS</t>
        </is>
      </c>
      <c r="D897" s="5">
        <f>IF(OR(ISBLANK(Y897), Y897=0, NOT(ISNUMBER(Y897))), "", MROUND(Y897 * IFS(Y897&lt;=3, 4, Y897&lt;=8, 3.5, Y897&lt;=10, 3, Y897&lt;=15, 2.5, Y897&lt;=20, 2, Y897&lt;=25, 1.9, Y897&lt;=30, 1.8, Y897&lt;=35, 1.75, Y897&lt;=40, 1.7, Y897&lt;=45, 1.6, TRUE, 1.5), 0.25))</f>
        <v/>
      </c>
      <c r="E897" s="6" t="inlineStr">
        <is>
          <t>Women</t>
        </is>
      </c>
      <c r="F897" s="6" t="inlineStr">
        <is>
          <t>EDP</t>
        </is>
      </c>
      <c r="G897" s="6" t="inlineStr">
        <is>
          <t>100 ML</t>
        </is>
      </c>
      <c r="I897" s="6" t="inlineStr">
        <is>
          <t>Woody Spicy</t>
        </is>
      </c>
      <c r="J897" s="6" t="inlineStr">
        <is>
          <t>Fruity-Spicy</t>
        </is>
      </c>
      <c r="K897" s="6" t="inlineStr">
        <is>
          <t>Apple, Bergamot</t>
        </is>
      </c>
      <c r="L897" s="6" t="inlineStr">
        <is>
          <t>Cinnamon, Geranium</t>
        </is>
      </c>
      <c r="M897" s="6" t="inlineStr">
        <is>
          <t>Vanilla, Sandalwood</t>
        </is>
      </c>
      <c r="N897" s="6" t="inlineStr">
        <is>
          <t>Office, Daily</t>
        </is>
      </c>
      <c r="O897" s="6" t="inlineStr">
        <is>
          <t>Germany</t>
        </is>
      </c>
      <c r="P897"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7" s="7" t="n">
        <v>12.6848</v>
      </c>
    </row>
    <row r="898" ht="15.75" customHeight="1" s="11">
      <c r="A898" s="8" t="inlineStr">
        <is>
          <t>6291108325643</t>
        </is>
      </c>
      <c r="B898" s="6" t="inlineStr">
        <is>
          <t>BOSSY ESSENCE OF OUD EDP 100 ML</t>
        </is>
      </c>
      <c r="C898" s="6" t="inlineStr">
        <is>
          <t>LEGEND</t>
        </is>
      </c>
      <c r="D898" s="5">
        <f>IF(OR(ISBLANK(Y898), Y898=0, NOT(ISNUMBER(Y898))), "", MROUND(Y898 * IFS(Y898&lt;=3, 4, Y898&lt;=8, 3.5, Y898&lt;=10, 3, Y898&lt;=15, 2.5, Y898&lt;=20, 2, Y898&lt;=25, 1.9, Y898&lt;=30, 1.8, Y898&lt;=35, 1.75, Y898&lt;=40, 1.7, Y898&lt;=45, 1.6, TRUE, 1.5), 0.25))</f>
        <v/>
      </c>
      <c r="E898" s="6" t="inlineStr">
        <is>
          <t>Unisex</t>
        </is>
      </c>
      <c r="F898" s="6" t="inlineStr">
        <is>
          <t>EDP</t>
        </is>
      </c>
      <c r="G898" s="6" t="inlineStr">
        <is>
          <t>100 ML</t>
        </is>
      </c>
      <c r="I898" s="6" t="inlineStr">
        <is>
          <t>Amber Woody</t>
        </is>
      </c>
      <c r="J898" s="6" t="inlineStr">
        <is>
          <t>Oud Warm Spicy Fruity</t>
        </is>
      </c>
      <c r="K898" s="6" t="inlineStr">
        <is>
          <t>Apple, Citrus</t>
        </is>
      </c>
      <c r="L898" s="6" t="inlineStr">
        <is>
          <t>Clove, Cinnamon, Saffron</t>
        </is>
      </c>
      <c r="M898" s="6" t="inlineStr">
        <is>
          <t>Oud, Sandalwood, Cypriol</t>
        </is>
      </c>
      <c r="N898" s="6" t="inlineStr">
        <is>
          <t>Evening, Fall/Winter</t>
        </is>
      </c>
      <c r="O898" s="6" t="inlineStr">
        <is>
          <t>UAE</t>
        </is>
      </c>
      <c r="P898" s="6" t="inlineStr">
        <is>
          <t>Legend Bossy Essence of Oud is a highly commanding fragrance that seamlessly blends the crisp freshness of apple with the dark, mysterious depth of agarwood. Warm spices like clove and cinnamon add a rich, sophisticated layer to the deeply woody, masculine base. This authoritative scent is absolutely perfect for formal wear and making a strong impression.</t>
        </is>
      </c>
      <c r="Y898" s="7" t="n">
        <v>2</v>
      </c>
    </row>
    <row r="899" ht="15.75" customHeight="1" s="11">
      <c r="A899" s="8" t="inlineStr">
        <is>
          <t>3607342250826</t>
        </is>
      </c>
      <c r="B899" s="6" t="inlineStr">
        <is>
          <t>BOTTEGA VENETA EDP 75 ML</t>
        </is>
      </c>
      <c r="C899" s="6" t="inlineStr">
        <is>
          <t>Bottega Veneta</t>
        </is>
      </c>
      <c r="D899" s="5">
        <f>IF(OR(ISBLANK(Y899), Y899=0, NOT(ISNUMBER(Y899))), "", MROUND(Y899 * IFS(Y899&lt;=3, 4, Y899&lt;=8, 3.5, Y899&lt;=10, 3, Y899&lt;=15, 2.5, Y899&lt;=20, 2, Y899&lt;=25, 1.9, Y899&lt;=30, 1.8, Y899&lt;=35, 1.75, Y899&lt;=40, 1.7, Y899&lt;=45, 1.6, TRUE, 1.5), 0.25))</f>
        <v/>
      </c>
      <c r="E899" s="6" t="inlineStr">
        <is>
          <t>Women</t>
        </is>
      </c>
      <c r="F899" s="6" t="inlineStr">
        <is>
          <t>EDP</t>
        </is>
      </c>
      <c r="G899" s="6" t="inlineStr">
        <is>
          <t>75 ML</t>
        </is>
      </c>
      <c r="H899" t="inlineStr">
        <is>
          <t>Perfume</t>
        </is>
      </c>
      <c r="I899" s="6" t="inlineStr">
        <is>
          <t>Chypre Floral</t>
        </is>
      </c>
      <c r="J899" s="6" t="inlineStr">
        <is>
          <t>Leather, Earthy, Mossy</t>
        </is>
      </c>
      <c r="K899" s="6" t="inlineStr">
        <is>
          <t>Pink Pepper, Bergamot</t>
        </is>
      </c>
      <c r="L899" s="6" t="inlineStr">
        <is>
          <t>Jasmine</t>
        </is>
      </c>
      <c r="M899" s="6" t="inlineStr">
        <is>
          <t>Leather, Oak Moss, Patchouli</t>
        </is>
      </c>
      <c r="N899" s="6" t="inlineStr">
        <is>
          <t>Evening, Fall, Winter</t>
        </is>
      </c>
      <c r="O899" s="6" t="inlineStr"/>
      <c r="P899" s="6" t="inlineStr">
        <is>
          <t>Bottega Veneta Eau de Parfum is a chypre floral fragrance built around leather, earthy and mossy accords. Pink pepper and bergamot open into a jasmine heart, resting on a base of leather, oakmoss and patchouli.</t>
        </is>
      </c>
      <c r="Q899" s="13" t="inlineStr">
        <is>
          <t>عطر بوتيغا فينيتا أو دو بارفان هو عطر شيبر زهري يقوم على لمسات الجلد والأرضية والطحالب. يفتتح بالفلفل الوردي والبرغموت، ليتوسطه قلب من الياسمين، وينتهي بقاعدة من الجلد وطحلب البلوط والباتشولي.</t>
        </is>
      </c>
      <c r="R899" t="inlineStr"/>
      <c r="S899" t="inlineStr">
        <is>
          <t>Verified</t>
        </is>
      </c>
      <c r="T899" t="inlineStr">
        <is>
          <t>https://www.fragrantica.com/perfume/Bottega-Veneta/Bottega-Veneta-12863.html</t>
        </is>
      </c>
      <c r="Y899" s="7" t="n">
        <v>33</v>
      </c>
    </row>
    <row r="900" ht="15.75" customHeight="1" s="11">
      <c r="A900" s="8" t="inlineStr">
        <is>
          <t>3614225621932</t>
        </is>
      </c>
      <c r="B900" s="6" t="inlineStr">
        <is>
          <t>BOTTEGA VENETA ILLUSIONE EDP 75ML</t>
        </is>
      </c>
      <c r="C900" s="6" t="inlineStr">
        <is>
          <t>BOTTEGA VENETA</t>
        </is>
      </c>
      <c r="D900" s="5">
        <f>IF(OR(ISBLANK(Y900), Y900=0, NOT(ISNUMBER(Y900))), "", MROUND(Y900 * IFS(Y900&lt;=3, 4, Y900&lt;=8, 3.5, Y900&lt;=10, 3, Y900&lt;=15, 2.5, Y900&lt;=20, 2, Y900&lt;=25, 1.9, Y900&lt;=30, 1.8, Y900&lt;=35, 1.75, Y900&lt;=40, 1.7, Y900&lt;=45, 1.6, TRUE, 1.5), 0.25))</f>
        <v/>
      </c>
      <c r="E900" s="6" t="inlineStr">
        <is>
          <t>Unisex</t>
        </is>
      </c>
      <c r="F900" s="6" t="inlineStr">
        <is>
          <t>EDP</t>
        </is>
      </c>
      <c r="G900" s="6" t="inlineStr">
        <is>
          <t>75 ML</t>
        </is>
      </c>
      <c r="I900" s="6" t="inlineStr">
        <is>
          <t>Floral Woody</t>
        </is>
      </c>
      <c r="J900" s="6" t="inlineStr">
        <is>
          <t>Citrus-Woody</t>
        </is>
      </c>
      <c r="K900" s="6" t="inlineStr">
        <is>
          <t>Citrus, Bergamot</t>
        </is>
      </c>
      <c r="L900" s="6" t="inlineStr">
        <is>
          <t>Jasmine, Rose</t>
        </is>
      </c>
      <c r="M900" s="6" t="inlineStr">
        <is>
          <t>Musk, Amber, Wood</t>
        </is>
      </c>
      <c r="N900" s="6" t="inlineStr">
        <is>
          <t>Daily wear, Evening</t>
        </is>
      </c>
      <c r="O900" s="6" t="inlineStr">
        <is>
          <t>France</t>
        </is>
      </c>
      <c r="P900" s="6" t="inlineStr">
        <is>
          <t>BOTTEGA VENETA BOTTEGA VENETA ILLUSIONE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0" s="7" t="n">
        <v>21.9529</v>
      </c>
    </row>
    <row r="901" ht="15.75" customHeight="1" s="11">
      <c r="A901" s="8" t="inlineStr">
        <is>
          <t>3607342747425</t>
        </is>
      </c>
      <c r="B901" s="6" t="inlineStr">
        <is>
          <t>BOTTEGA VENETA KNOT EDP 50 ML</t>
        </is>
      </c>
      <c r="C901" s="6" t="inlineStr">
        <is>
          <t>BOTTEGA VENETA</t>
        </is>
      </c>
      <c r="D901" s="5">
        <f>IF(OR(ISBLANK(Y901), Y901=0, NOT(ISNUMBER(Y901))), "", MROUND(Y901 * IFS(Y901&lt;=3, 4, Y901&lt;=8, 3.5, Y901&lt;=10, 3, Y901&lt;=15, 2.5, Y901&lt;=20, 2, Y901&lt;=25, 1.9, Y901&lt;=30, 1.8, Y901&lt;=35, 1.75, Y901&lt;=40, 1.7, Y901&lt;=45, 1.6, TRUE, 1.5), 0.25))</f>
        <v/>
      </c>
      <c r="E901" s="6" t="inlineStr">
        <is>
          <t>Unisex</t>
        </is>
      </c>
      <c r="F901" s="6" t="inlineStr">
        <is>
          <t>EDP</t>
        </is>
      </c>
      <c r="G901" s="6" t="inlineStr">
        <is>
          <t>50 ML</t>
        </is>
      </c>
      <c r="I901" s="6" t="inlineStr">
        <is>
          <t>Floral</t>
        </is>
      </c>
      <c r="J901" s="6" t="inlineStr">
        <is>
          <t>White Floral, Citrus, Aromatic</t>
        </is>
      </c>
      <c r="K901" s="6" t="inlineStr">
        <is>
          <t>Neroli, Orange Blossom, Mandarin</t>
        </is>
      </c>
      <c r="L901" s="6" t="inlineStr">
        <is>
          <t>Lavender, White Rose, Peony</t>
        </is>
      </c>
      <c r="M901" s="6" t="inlineStr">
        <is>
          <t>Musk, Tonka Bean</t>
        </is>
      </c>
      <c r="N901" s="6" t="inlineStr">
        <is>
          <t>Daytime, Spring/Summer</t>
        </is>
      </c>
      <c r="O901" s="6" t="inlineStr">
        <is>
          <t>Italy</t>
        </is>
      </c>
      <c r="P901"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1" s="7" t="n">
        <v>0</v>
      </c>
    </row>
    <row r="902" ht="15.75" customHeight="1" s="11">
      <c r="A902" s="8" t="inlineStr">
        <is>
          <t>3607342747302</t>
        </is>
      </c>
      <c r="B902" s="6" t="inlineStr">
        <is>
          <t>BOTTEGA VENETA KNOT EDP 75 ML</t>
        </is>
      </c>
      <c r="C902" s="6" t="inlineStr">
        <is>
          <t>BOTTEGA VENETA</t>
        </is>
      </c>
      <c r="D902" s="5">
        <f>IF(OR(ISBLANK(Y902), Y902=0, NOT(ISNUMBER(Y902))), "", MROUND(Y902 * IFS(Y902&lt;=3, 4, Y902&lt;=8, 3.5, Y902&lt;=10, 3, Y902&lt;=15, 2.5, Y902&lt;=20, 2, Y902&lt;=25, 1.9, Y902&lt;=30, 1.8, Y902&lt;=35, 1.75, Y902&lt;=40, 1.7, Y902&lt;=45, 1.6, TRUE, 1.5), 0.25))</f>
        <v/>
      </c>
      <c r="E902" s="6" t="inlineStr">
        <is>
          <t>Unisex</t>
        </is>
      </c>
      <c r="F902" s="6" t="inlineStr">
        <is>
          <t>EDP</t>
        </is>
      </c>
      <c r="G902" s="6" t="inlineStr">
        <is>
          <t>75 ML</t>
        </is>
      </c>
      <c r="I902" s="6" t="inlineStr">
        <is>
          <t>Floral</t>
        </is>
      </c>
      <c r="J902" s="6" t="inlineStr">
        <is>
          <t>White Floral, Citrus, Aromatic</t>
        </is>
      </c>
      <c r="K902" s="6" t="inlineStr">
        <is>
          <t>Neroli, Orange Blossom, Mandarin</t>
        </is>
      </c>
      <c r="L902" s="6" t="inlineStr">
        <is>
          <t>Lavender, White Rose, Peony</t>
        </is>
      </c>
      <c r="M902" s="6" t="inlineStr">
        <is>
          <t>Musk, Tonka Bean</t>
        </is>
      </c>
      <c r="N902" s="6" t="inlineStr">
        <is>
          <t>Daytime, Spring/Summer</t>
        </is>
      </c>
      <c r="O902" s="6" t="inlineStr">
        <is>
          <t>Italy</t>
        </is>
      </c>
      <c r="P902"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2" s="7" t="n">
        <v>25</v>
      </c>
    </row>
    <row r="903" ht="15.75" customHeight="1" s="11">
      <c r="A903" s="8" t="inlineStr">
        <is>
          <t>3607343987950</t>
        </is>
      </c>
      <c r="B903" s="6" t="inlineStr">
        <is>
          <t>BOTTEGA VENETA PARCO PALLADIANO 111 EDP 100ML</t>
        </is>
      </c>
      <c r="C903" s="6" t="inlineStr">
        <is>
          <t>BOTTEGA VENETA</t>
        </is>
      </c>
      <c r="D903" s="5">
        <f>IF(OR(ISBLANK(Y903), Y903=0, NOT(ISNUMBER(Y903))), "", MROUND(Y903 * IFS(Y903&lt;=3, 4, Y903&lt;=8, 3.5, Y903&lt;=10, 3, Y903&lt;=15, 2.5, Y903&lt;=20, 2, Y903&lt;=25, 1.9, Y903&lt;=30, 1.8, Y903&lt;=35, 1.75, Y903&lt;=40, 1.7, Y903&lt;=45, 1.6, TRUE, 1.5), 0.25))</f>
        <v/>
      </c>
      <c r="E903" s="6" t="inlineStr">
        <is>
          <t>Unisex</t>
        </is>
      </c>
      <c r="F903" s="6" t="inlineStr">
        <is>
          <t>EDP</t>
        </is>
      </c>
      <c r="G903" s="6" t="inlineStr">
        <is>
          <t>100 ML</t>
        </is>
      </c>
      <c r="I903" s="6" t="inlineStr">
        <is>
          <t>Aromatic Spicy</t>
        </is>
      </c>
      <c r="J903" s="6" t="inlineStr">
        <is>
          <t>Fresh Spicy</t>
        </is>
      </c>
      <c r="K903" s="6" t="inlineStr">
        <is>
          <t>Mint, Pear</t>
        </is>
      </c>
      <c r="L903" s="6" t="inlineStr">
        <is>
          <t>Pepper, Rose</t>
        </is>
      </c>
      <c r="M903" s="6" t="inlineStr">
        <is>
          <t>Patchouli, Violet</t>
        </is>
      </c>
      <c r="N903" s="6" t="inlineStr">
        <is>
          <t>Spring, Daytime</t>
        </is>
      </c>
      <c r="O903" s="6" t="inlineStr">
        <is>
          <t>Italy</t>
        </is>
      </c>
      <c r="P903" s="6" t="inlineStr">
        <is>
          <t>Parco Palladiano 111 by Bottega Veneta captures the essence of a serene Italian garden. The unique combination of fresh mint, pear, and pepper creates an uplifting, vibrant opening. This elegant, aromatic fragrance is perfect for daytime wear, offering a breath of fresh, sophisticated air.</t>
        </is>
      </c>
      <c r="Y903" s="7" t="n">
        <v>25</v>
      </c>
    </row>
    <row r="904" ht="15.75" customHeight="1" s="11">
      <c r="A904" s="8" t="inlineStr">
        <is>
          <t>3607346504352</t>
        </is>
      </c>
      <c r="B904" s="6" t="inlineStr">
        <is>
          <t>BOTTEGA VENETA POUR HOMME EDT 90 ML</t>
        </is>
      </c>
      <c r="C904" s="6" t="inlineStr">
        <is>
          <t>BOTTEGA VENETA</t>
        </is>
      </c>
      <c r="D904" s="5">
        <f>IF(OR(ISBLANK(Y904), Y904=0, NOT(ISNUMBER(Y904))), "", MROUND(Y904 * IFS(Y904&lt;=3, 4, Y904&lt;=8, 3.5, Y904&lt;=10, 3, Y904&lt;=15, 2.5, Y904&lt;=20, 2, Y904&lt;=25, 1.9, Y904&lt;=30, 1.8, Y904&lt;=35, 1.75, Y904&lt;=40, 1.7, Y904&lt;=45, 1.6, TRUE, 1.5), 0.25))</f>
        <v/>
      </c>
      <c r="E904" s="6" t="inlineStr">
        <is>
          <t>Men</t>
        </is>
      </c>
      <c r="F904" s="6" t="inlineStr">
        <is>
          <t>EDT</t>
        </is>
      </c>
      <c r="G904" s="6" t="inlineStr">
        <is>
          <t>90 ML</t>
        </is>
      </c>
      <c r="I904" s="6" t="inlineStr">
        <is>
          <t>Floral Woody</t>
        </is>
      </c>
      <c r="J904" s="6" t="inlineStr">
        <is>
          <t>Citrus-Woody</t>
        </is>
      </c>
      <c r="K904" s="6" t="inlineStr">
        <is>
          <t>Citrus, Bergamot</t>
        </is>
      </c>
      <c r="L904" s="6" t="inlineStr">
        <is>
          <t>Jasmine, Rose</t>
        </is>
      </c>
      <c r="M904" s="6" t="inlineStr">
        <is>
          <t>Musk, Amber, Wood</t>
        </is>
      </c>
      <c r="N904" s="6" t="inlineStr">
        <is>
          <t>Daily wear, Evening</t>
        </is>
      </c>
      <c r="O904" s="6" t="inlineStr">
        <is>
          <t>France</t>
        </is>
      </c>
      <c r="P904" s="6" t="inlineStr">
        <is>
          <t>BOTTEGA VENETA BOTTEGA VENETA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4" s="7" t="n">
        <v>15.6864</v>
      </c>
    </row>
    <row r="905" ht="15.75" customHeight="1" s="11">
      <c r="A905" s="8" t="inlineStr">
        <is>
          <t>6285789955633</t>
        </is>
      </c>
      <c r="B905" s="6" t="inlineStr">
        <is>
          <t>BOTTLE GLASS MAMOOL MIX</t>
        </is>
      </c>
      <c r="C905" s="6" t="inlineStr">
        <is>
          <t>ARABIC</t>
        </is>
      </c>
      <c r="D905" s="5">
        <f>IF(OR(ISBLANK(Y905), Y905=0, NOT(ISNUMBER(Y905))), "", MROUND(Y905 * IFS(Y905&lt;=3, 4, Y905&lt;=8, 3.5, Y905&lt;=10, 3, Y905&lt;=15, 2.5, Y905&lt;=20, 2, Y905&lt;=25, 1.9, Y905&lt;=30, 1.8, Y905&lt;=35, 1.75, Y905&lt;=40, 1.7, Y905&lt;=45, 1.6, TRUE, 1.5), 0.25))</f>
        <v/>
      </c>
      <c r="E905" s="6" t="inlineStr">
        <is>
          <t>Unisex</t>
        </is>
      </c>
      <c r="F905" s="6" t="n"/>
      <c r="G905" s="6" t="n"/>
      <c r="I905" s="6" t="inlineStr">
        <is>
          <t>Amber Woody</t>
        </is>
      </c>
      <c r="J905" s="6" t="inlineStr">
        <is>
          <t>Woody, Oriental</t>
        </is>
      </c>
      <c r="K905" s="6" t="inlineStr">
        <is>
          <t>Rose, Saffron</t>
        </is>
      </c>
      <c r="L905" s="6" t="inlineStr">
        <is>
          <t>Oud, Sandalwood</t>
        </is>
      </c>
      <c r="M905" s="6" t="inlineStr">
        <is>
          <t>Amber, Musk</t>
        </is>
      </c>
      <c r="N905" s="6" t="inlineStr">
        <is>
          <t>Home Fragrance</t>
        </is>
      </c>
      <c r="O905" s="6" t="inlineStr">
        <is>
          <t>UAE</t>
        </is>
      </c>
      <c r="P905" s="6" t="inlineStr">
        <is>
          <t>The Arabic Bottle Glass Mamool Mix is a traditional incense blend designed to permeate spaces with its rich and authentic Middle Eastern aroma. Featuring a classic combination of rose, saffron, and deep oud, it creates a serene and luxurious environment. It is the perfect choice for home perfuming, honoring heritage with a deeply comforting scent.</t>
        </is>
      </c>
      <c r="Y905" s="7" t="n">
        <v>2.0308</v>
      </c>
    </row>
    <row r="906" ht="15.75" customHeight="1" s="11">
      <c r="A906" s="8" t="inlineStr">
        <is>
          <t>3386460080231</t>
        </is>
      </c>
      <c r="B906" s="6" t="inlineStr">
        <is>
          <t>BOUCHERON AMBRE D'ALEXANDRIE EDP 125ML</t>
        </is>
      </c>
      <c r="C906" s="6" t="inlineStr">
        <is>
          <t>Boucheron</t>
        </is>
      </c>
      <c r="D906" s="5">
        <f>IF(OR(ISBLANK(Y906), Y906=0, NOT(ISNUMBER(Y906))), "", MROUND(Y906 * IFS(Y906&lt;=3, 4, Y906&lt;=8, 3.5, Y906&lt;=10, 3, Y906&lt;=15, 2.5, Y906&lt;=20, 2, Y906&lt;=25, 1.9, Y906&lt;=30, 1.8, Y906&lt;=35, 1.75, Y906&lt;=40, 1.7, Y906&lt;=45, 1.6, TRUE, 1.5), 0.25))</f>
        <v/>
      </c>
      <c r="E906" s="6" t="inlineStr">
        <is>
          <t>Unisex</t>
        </is>
      </c>
      <c r="F906" s="6" t="inlineStr">
        <is>
          <t>EDP</t>
        </is>
      </c>
      <c r="G906" s="6" t="inlineStr">
        <is>
          <t>125 ML</t>
        </is>
      </c>
      <c r="H906" t="inlineStr">
        <is>
          <t>Perfume</t>
        </is>
      </c>
      <c r="I906" s="6" t="inlineStr">
        <is>
          <t>Amber</t>
        </is>
      </c>
      <c r="J906" s="6" t="inlineStr">
        <is>
          <t>Amber, Vanilla, Tobacco</t>
        </is>
      </c>
      <c r="K906" s="6" t="inlineStr">
        <is>
          <t>Vanilla, Tobacco, Benzoin</t>
        </is>
      </c>
      <c r="L906" s="6" t="inlineStr">
        <is>
          <t>Amber, Labdanum</t>
        </is>
      </c>
      <c r="M906" s="6" t="inlineStr">
        <is>
          <t>Ambergris, Musk</t>
        </is>
      </c>
      <c r="N906" s="6" t="inlineStr">
        <is>
          <t>Evening, Fall, Winter</t>
        </is>
      </c>
      <c r="O906" s="6" t="inlineStr"/>
      <c r="P906" s="6" t="inlineStr">
        <is>
          <t>Ambre d'Alexandrie by Boucheron is an amber fragrance centered on amber, vanilla and tobacco accords. It opens with vanilla, tobacco and benzoin, moves into a heart of amber and labdanum, and settles on a base of ambergris and musk.</t>
        </is>
      </c>
      <c r="Q906" s="13" t="inlineStr">
        <is>
          <t>عنبر الإسكندرية من بوشرون عطر عنبري يتمحور حول لمسات العنبر والفانيليا والتبغ. يفتتح بالفانيليا والتبغ والبنزوين، وينتقل إلى قلب من العنبر واللابدانوم، لينتهي بقاعدة من العنبر الرمادي والمسك.</t>
        </is>
      </c>
      <c r="R906" t="inlineStr"/>
      <c r="S906" t="inlineStr">
        <is>
          <t>Verified</t>
        </is>
      </c>
      <c r="T906" t="inlineStr">
        <is>
          <t>https://www.fragrantica.com/perfume/Boucheron/Ambre-D-Alexandrie-44718.html</t>
        </is>
      </c>
      <c r="Y906" s="7" t="n">
        <v>25.4767</v>
      </c>
    </row>
    <row r="907" ht="15.75" customHeight="1" s="11">
      <c r="A907" s="8" t="inlineStr">
        <is>
          <t>3386460124935</t>
        </is>
      </c>
      <c r="B907" s="6" t="inlineStr">
        <is>
          <t>BOUCHERON CUIR DE VENISE EDP 125ML</t>
        </is>
      </c>
      <c r="C907" s="6" t="inlineStr">
        <is>
          <t>Boucheron</t>
        </is>
      </c>
      <c r="D907" s="5">
        <f>IF(OR(ISBLANK(Y907), Y907=0, NOT(ISNUMBER(Y907))), "", MROUND(Y907 * IFS(Y907&lt;=3, 4, Y907&lt;=8, 3.5, Y907&lt;=10, 3, Y907&lt;=15, 2.5, Y907&lt;=20, 2, Y907&lt;=25, 1.9, Y907&lt;=30, 1.8, Y907&lt;=35, 1.75, Y907&lt;=40, 1.7, Y907&lt;=45, 1.6, TRUE, 1.5), 0.25))</f>
        <v/>
      </c>
      <c r="E907" s="6" t="inlineStr">
        <is>
          <t>Unisex</t>
        </is>
      </c>
      <c r="F907" s="6" t="inlineStr">
        <is>
          <t>EDP</t>
        </is>
      </c>
      <c r="G907" s="6" t="inlineStr">
        <is>
          <t>125 ML</t>
        </is>
      </c>
      <c r="H907" t="inlineStr">
        <is>
          <t>Perfume</t>
        </is>
      </c>
      <c r="I907" s="6" t="inlineStr">
        <is>
          <t>Woody Spicy</t>
        </is>
      </c>
      <c r="J907" s="6" t="inlineStr">
        <is>
          <t>Woody, Warm Spicy, Cacao</t>
        </is>
      </c>
      <c r="K907" s="6" t="inlineStr">
        <is>
          <t>Cacao, Ginger, Cinnamon</t>
        </is>
      </c>
      <c r="L907" s="6" t="inlineStr">
        <is>
          <t>Guaiac Wood, Patchouli, Papyrus</t>
        </is>
      </c>
      <c r="M907" s="6" t="inlineStr">
        <is>
          <t>Cacao, Vanilla, Cedar</t>
        </is>
      </c>
      <c r="N907" s="6" t="inlineStr">
        <is>
          <t>Evening, Fall, Winter</t>
        </is>
      </c>
      <c r="O907" s="6" t="inlineStr"/>
      <c r="P907" s="6" t="inlineStr">
        <is>
          <t>Cuir de Venise by Boucheron is a woody spicy fragrance led by woody, warm spicy and cacao accords. Cacao, ginger and cinnamon open the scent, guaiac wood, patchouli and papyrus form the heart, and cacao, vanilla and cedar make up the base.</t>
        </is>
      </c>
      <c r="Q907" s="13" t="inlineStr">
        <is>
          <t>كوير دو فينيز من بوشرون عطر خشبي توابلي تتصدره لمسات الخشب والتوابل الدافئة والكاكاو. يفتتح بالكاكاو والزنجبيل والقرفة، ويتشكل القلب من خشب الغاياك والباتشولي والبردي، لتُختتم بقاعدة من الكاكاو والفانيليا وخشب الأرز.</t>
        </is>
      </c>
      <c r="R907" t="inlineStr"/>
      <c r="S907" t="inlineStr">
        <is>
          <t>Verified</t>
        </is>
      </c>
      <c r="T907" t="inlineStr">
        <is>
          <t>https://www.fragrantica.com/perfume/Boucheron/Cuir-de-Venise-72361.html</t>
        </is>
      </c>
      <c r="Y907" s="7" t="n">
        <v>25.475</v>
      </c>
    </row>
    <row r="908" ht="15.75" customHeight="1" s="11">
      <c r="A908" s="8" t="inlineStr">
        <is>
          <t>3386460050746</t>
        </is>
      </c>
      <c r="B908" s="6" t="inlineStr">
        <is>
          <t>BOUCHERON EDP 100 ML</t>
        </is>
      </c>
      <c r="C908" s="6" t="inlineStr">
        <is>
          <t>BOUCHERON</t>
        </is>
      </c>
      <c r="D908" s="5">
        <f>IF(OR(ISBLANK(Y908), Y908=0, NOT(ISNUMBER(Y908))), "", MROUND(Y908 * IFS(Y908&lt;=3, 4, Y908&lt;=8, 3.5, Y908&lt;=10, 3, Y908&lt;=15, 2.5, Y908&lt;=20, 2, Y908&lt;=25, 1.9, Y908&lt;=30, 1.8, Y908&lt;=35, 1.75, Y908&lt;=40, 1.7, Y908&lt;=45, 1.6, TRUE, 1.5), 0.25))</f>
        <v/>
      </c>
      <c r="E908" s="6" t="inlineStr">
        <is>
          <t>Unisex</t>
        </is>
      </c>
      <c r="F908" s="6" t="inlineStr">
        <is>
          <t>EDP</t>
        </is>
      </c>
      <c r="G908" s="6" t="inlineStr">
        <is>
          <t>100 ML</t>
        </is>
      </c>
      <c r="I908" s="6" t="inlineStr">
        <is>
          <t>Amber Floral</t>
        </is>
      </c>
      <c r="J908" s="6" t="inlineStr">
        <is>
          <t>White Floral, Amber, Sweet</t>
        </is>
      </c>
      <c r="K908" s="6" t="inlineStr">
        <is>
          <t>Tagetes, Orange, Tangerine, Apricot</t>
        </is>
      </c>
      <c r="L908" s="6" t="inlineStr">
        <is>
          <t>Tuberose, Ylang-Ylang, Jasmine, Orange Blossom</t>
        </is>
      </c>
      <c r="M908" s="6" t="inlineStr">
        <is>
          <t>Amber, Civet, Sandalwood, Vanilla</t>
        </is>
      </c>
      <c r="N908" s="6" t="inlineStr">
        <is>
          <t>Evening, Formal</t>
        </is>
      </c>
      <c r="O908" s="6" t="inlineStr">
        <is>
          <t>France</t>
        </is>
      </c>
      <c r="P908"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08" s="7" t="n">
        <v>9</v>
      </c>
    </row>
    <row r="909" ht="15.75" customHeight="1" s="11">
      <c r="A909" s="8" t="inlineStr">
        <is>
          <t>3386460129749</t>
        </is>
      </c>
      <c r="B909" s="6" t="inlineStr">
        <is>
          <t>BOUCHERON FEVE TONKA DE CANAIMA EDP 125ML</t>
        </is>
      </c>
      <c r="C909" s="6" t="inlineStr">
        <is>
          <t>Boucheron</t>
        </is>
      </c>
      <c r="D909" s="5">
        <f>IF(OR(ISBLANK(Y909), Y909=0, NOT(ISNUMBER(Y909))), "", MROUND(Y909 * IFS(Y909&lt;=3, 4, Y909&lt;=8, 3.5, Y909&lt;=10, 3, Y909&lt;=15, 2.5, Y909&lt;=20, 2, Y909&lt;=25, 1.9, Y909&lt;=30, 1.8, Y909&lt;=35, 1.75, Y909&lt;=40, 1.7, Y909&lt;=45, 1.6, TRUE, 1.5), 0.25))</f>
        <v/>
      </c>
      <c r="E909" s="6" t="inlineStr">
        <is>
          <t>Unisex</t>
        </is>
      </c>
      <c r="F909" s="6" t="inlineStr">
        <is>
          <t>EDP</t>
        </is>
      </c>
      <c r="G909" s="6" t="inlineStr">
        <is>
          <t>125 ML</t>
        </is>
      </c>
      <c r="H909" t="inlineStr">
        <is>
          <t>Perfume</t>
        </is>
      </c>
      <c r="I909" s="6" t="inlineStr">
        <is>
          <t>Amber Vanilla</t>
        </is>
      </c>
      <c r="J909" s="6" t="inlineStr">
        <is>
          <t>Vanilla, Almond, Sweet</t>
        </is>
      </c>
      <c r="K909" s="6" t="inlineStr">
        <is>
          <t>Bitter Almond, Violet</t>
        </is>
      </c>
      <c r="L909" s="6" t="inlineStr">
        <is>
          <t>Tonka Bean, Patchouli, Rose</t>
        </is>
      </c>
      <c r="M909" s="6" t="inlineStr">
        <is>
          <t>Vanilla, Sandalwood, Labdanum</t>
        </is>
      </c>
      <c r="N909" s="6" t="inlineStr">
        <is>
          <t>Evening, Fall, Winter</t>
        </is>
      </c>
      <c r="O909" s="6" t="inlineStr"/>
      <c r="P909" s="6" t="inlineStr">
        <is>
          <t>Fève Tonka de Canaima by Boucheron is an amber vanilla fragrance built on vanilla, almond and sweet accords. Bitter almond and violet open into a heart of tonka bean, patchouli and rose, resting on a base of vanilla, sandalwood and labdanum.</t>
        </is>
      </c>
      <c r="Q909" s="13" t="inlineStr">
        <is>
          <t>فيف تونكا دو كانايما من بوشرون عطر عنبري فانيلي يقوم على لمسات الفانيليا واللوز والحلاوة. يفتتح باللوز المر والبنفسج، وينتقل إلى قلب من حبوب التونكا والباتشولي والورد، لينتهي بقاعدة من الفانيليا وخشب الصندل واللابدانوم.</t>
        </is>
      </c>
      <c r="R909" t="inlineStr"/>
      <c r="S909" t="inlineStr">
        <is>
          <t>Verified</t>
        </is>
      </c>
      <c r="T909" t="inlineStr">
        <is>
          <t>https://www.fragrantica.com/perfume/Boucheron/Feve-Tonka-de-Canaima-72360.html</t>
        </is>
      </c>
      <c r="Y909" s="7" t="n">
        <v>21.49</v>
      </c>
    </row>
    <row r="910" ht="15.75" customHeight="1" s="11">
      <c r="A910" s="8" t="inlineStr">
        <is>
          <t>3386460106207</t>
        </is>
      </c>
      <c r="B910" s="6" t="inlineStr">
        <is>
          <t>BOUCHERON FLEURS EDP W 100 ML</t>
        </is>
      </c>
      <c r="C910" s="6" t="inlineStr">
        <is>
          <t>BOUCHERON</t>
        </is>
      </c>
      <c r="D910" s="5">
        <f>IF(OR(ISBLANK(Y910), Y910=0, NOT(ISNUMBER(Y910))), "", MROUND(Y910 * IFS(Y910&lt;=3, 4, Y910&lt;=8, 3.5, Y910&lt;=10, 3, Y910&lt;=15, 2.5, Y910&lt;=20, 2, Y910&lt;=25, 1.9, Y910&lt;=30, 1.8, Y910&lt;=35, 1.75, Y910&lt;=40, 1.7, Y910&lt;=45, 1.6, TRUE, 1.5), 0.25))</f>
        <v/>
      </c>
      <c r="E910" s="6" t="inlineStr">
        <is>
          <t>Unisex</t>
        </is>
      </c>
      <c r="F910" s="6" t="inlineStr">
        <is>
          <t>EDP</t>
        </is>
      </c>
      <c r="G910" s="6" t="inlineStr">
        <is>
          <t>100 ML</t>
        </is>
      </c>
      <c r="I910" s="6" t="inlineStr">
        <is>
          <t>Amber Floral</t>
        </is>
      </c>
      <c r="J910" s="6" t="inlineStr">
        <is>
          <t>White Floral Sweet</t>
        </is>
      </c>
      <c r="K910" s="6" t="inlineStr">
        <is>
          <t>Lemon, Mandarin</t>
        </is>
      </c>
      <c r="L910" s="6" t="inlineStr">
        <is>
          <t>Orange Blossom, Frangipani</t>
        </is>
      </c>
      <c r="M910" s="6" t="inlineStr">
        <is>
          <t>Vanilla, Benzoin</t>
        </is>
      </c>
      <c r="N910" s="6" t="inlineStr">
        <is>
          <t>Spring, Daytime</t>
        </is>
      </c>
      <c r="O910" s="6" t="inlineStr">
        <is>
          <t>France</t>
        </is>
      </c>
      <c r="P910" s="6" t="inlineStr">
        <is>
          <t>Boucheron Fleurs is a luminous amber floral fragrance celebrating the joy of spring. A bright citrus opening leads into a lush, sun-drenched heart of orange blossom and tropical frangipani. The comforting vanilla base makes it an elegant, cheerful choice for daytime wear.</t>
        </is>
      </c>
      <c r="Y910" s="7" t="n">
        <v>8</v>
      </c>
    </row>
    <row r="911" ht="15.75" customHeight="1" s="11">
      <c r="A911" s="8" t="inlineStr">
        <is>
          <t>3386460080255</t>
        </is>
      </c>
      <c r="B911" s="6" t="inlineStr">
        <is>
          <t>BOUCHERON IRIS DE SYRACUSE 125 ML TESTER</t>
        </is>
      </c>
      <c r="C911" s="6" t="inlineStr">
        <is>
          <t>BOUCHERON</t>
        </is>
      </c>
      <c r="D911" s="5">
        <f>IF(OR(ISBLANK(Y911), Y911=0, NOT(ISNUMBER(Y911))), "", MROUND(Y911 * IFS(Y911&lt;=3, 4, Y911&lt;=8, 3.5, Y911&lt;=10, 3, Y911&lt;=15, 2.5, Y911&lt;=20, 2, Y911&lt;=25, 1.9, Y911&lt;=30, 1.8, Y911&lt;=35, 1.75, Y911&lt;=40, 1.7, Y911&lt;=45, 1.6, TRUE, 1.5), 0.25))</f>
        <v/>
      </c>
      <c r="E911" s="6" t="inlineStr">
        <is>
          <t>Unisex</t>
        </is>
      </c>
      <c r="F911" s="6" t="n"/>
      <c r="G911" s="6" t="inlineStr">
        <is>
          <t>125 ML</t>
        </is>
      </c>
      <c r="I911" s="6" t="inlineStr">
        <is>
          <t>Floral Woody Musk</t>
        </is>
      </c>
      <c r="J911" s="6" t="inlineStr">
        <is>
          <t>Powdery Floral</t>
        </is>
      </c>
      <c r="K911" s="6" t="inlineStr">
        <is>
          <t>Mandarin, Pear</t>
        </is>
      </c>
      <c r="L911" s="6" t="inlineStr">
        <is>
          <t>Iris, Jasmine</t>
        </is>
      </c>
      <c r="M911" s="6" t="inlineStr">
        <is>
          <t>Vanilla, White Musk</t>
        </is>
      </c>
      <c r="N911" s="6" t="inlineStr">
        <is>
          <t>Spring, Office</t>
        </is>
      </c>
      <c r="O911" s="6" t="inlineStr">
        <is>
          <t>France</t>
        </is>
      </c>
      <c r="P911"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1" s="7" t="n">
        <v>22</v>
      </c>
    </row>
    <row r="912" ht="15.75" customHeight="1" s="11">
      <c r="A912" s="8" t="inlineStr">
        <is>
          <t>3386460080194</t>
        </is>
      </c>
      <c r="B912" s="6" t="inlineStr">
        <is>
          <t>BOUCHERON IRIS DE SYRACUSE EDP 125 ML</t>
        </is>
      </c>
      <c r="C912" s="6" t="inlineStr">
        <is>
          <t>Boucheron</t>
        </is>
      </c>
      <c r="D912" s="5">
        <f>IF(OR(ISBLANK(Y912), Y912=0, NOT(ISNUMBER(Y912))), "", MROUND(Y912 * IFS(Y912&lt;=3, 4, Y912&lt;=8, 3.5, Y912&lt;=10, 3, Y912&lt;=15, 2.5, Y912&lt;=20, 2, Y912&lt;=25, 1.9, Y912&lt;=30, 1.8, Y912&lt;=35, 1.75, Y912&lt;=40, 1.7, Y912&lt;=45, 1.6, TRUE, 1.5), 0.25))</f>
        <v/>
      </c>
      <c r="E912" s="6" t="inlineStr">
        <is>
          <t>Unisex</t>
        </is>
      </c>
      <c r="F912" s="6" t="inlineStr">
        <is>
          <t>EDP</t>
        </is>
      </c>
      <c r="G912" s="6" t="inlineStr">
        <is>
          <t>125 ML</t>
        </is>
      </c>
      <c r="H912" t="inlineStr">
        <is>
          <t>Perfume</t>
        </is>
      </c>
      <c r="I912" s="6" t="inlineStr">
        <is>
          <t>Floral Woody Musk</t>
        </is>
      </c>
      <c r="J912" s="6" t="inlineStr">
        <is>
          <t>Powdery, Iris, Vanilla</t>
        </is>
      </c>
      <c r="K912" s="6" t="inlineStr">
        <is>
          <t>Pear, Pepper, Mandarin Orange</t>
        </is>
      </c>
      <c r="L912" s="6" t="inlineStr">
        <is>
          <t>Iris, Heliotrope, Jasmine</t>
        </is>
      </c>
      <c r="M912" s="6" t="inlineStr">
        <is>
          <t>White Musk, Vanilla, Patchouli</t>
        </is>
      </c>
      <c r="N912" s="6" t="inlineStr">
        <is>
          <t>Evening, Fall, Winter</t>
        </is>
      </c>
      <c r="O912" s="6" t="inlineStr"/>
      <c r="P912" s="6" t="inlineStr">
        <is>
          <t>Iris de Syracuse by Boucheron is a floral woody musk fragrance built on powdery, iris and vanilla accords. Pear, pepper and mandarin orange open the composition, iris, heliotrope and jasmine form the heart, and white musk, vanilla and patchouli make up the base.</t>
        </is>
      </c>
      <c r="Q912" s="13" t="inlineStr">
        <is>
          <t>إيريس دو سيراكوز من بوشرون عطر زهري خشبي مسكي يقوم على لمسات بودرية وسوسن وفانيليا. يفتتح بالكمثرى والفلفل واليوسفي، ويتشكل القلب من السوسن والهيليوتروب والياسمين، لتُختتم بقاعدة من المسك الأبيض والفانيليا والباتشولي.</t>
        </is>
      </c>
      <c r="R912" t="inlineStr"/>
      <c r="S912" t="inlineStr">
        <is>
          <t>Verified</t>
        </is>
      </c>
      <c r="T912" t="inlineStr">
        <is>
          <t>https://www.fragrantica.com/perfume/Boucheron/Iris-de-Syracuse-44719.html</t>
        </is>
      </c>
      <c r="Y912" s="7" t="n">
        <v>31</v>
      </c>
    </row>
    <row r="913" ht="15.75" customHeight="1" s="11">
      <c r="A913" s="8" t="n"/>
      <c r="B913" s="6" t="inlineStr">
        <is>
          <t>BOUCHERON IRIS DE SYRACUSE EDP 125ML</t>
        </is>
      </c>
      <c r="C913" s="6" t="inlineStr">
        <is>
          <t>BOUCHERON</t>
        </is>
      </c>
      <c r="D913" s="5">
        <f>IF(OR(ISBLANK(Y913), Y913=0, NOT(ISNUMBER(Y913))), "", MROUND(Y913 * IFS(Y913&lt;=3, 4, Y913&lt;=8, 3.5, Y913&lt;=10, 3, Y913&lt;=15, 2.5, Y913&lt;=20, 2, Y913&lt;=25, 1.9, Y913&lt;=30, 1.8, Y913&lt;=35, 1.75, Y913&lt;=40, 1.7, Y913&lt;=45, 1.6, TRUE, 1.5), 0.25))</f>
        <v/>
      </c>
      <c r="E913" s="6" t="inlineStr">
        <is>
          <t>Unisex</t>
        </is>
      </c>
      <c r="F913" s="6" t="inlineStr">
        <is>
          <t>EDP</t>
        </is>
      </c>
      <c r="G913" s="6" t="inlineStr">
        <is>
          <t>125 ML</t>
        </is>
      </c>
      <c r="I913" s="6" t="inlineStr">
        <is>
          <t>Floral Woody Musk</t>
        </is>
      </c>
      <c r="J913" s="6" t="inlineStr">
        <is>
          <t>Powdery Floral</t>
        </is>
      </c>
      <c r="K913" s="6" t="inlineStr">
        <is>
          <t>Mandarin, Pear</t>
        </is>
      </c>
      <c r="L913" s="6" t="inlineStr">
        <is>
          <t>Iris, Jasmine</t>
        </is>
      </c>
      <c r="M913" s="6" t="inlineStr">
        <is>
          <t>Vanilla, White Musk</t>
        </is>
      </c>
      <c r="N913" s="6" t="inlineStr">
        <is>
          <t>Spring, Office</t>
        </is>
      </c>
      <c r="O913" s="6" t="inlineStr">
        <is>
          <t>France</t>
        </is>
      </c>
      <c r="P913"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3" s="7" t="n">
        <v>27.5945</v>
      </c>
    </row>
    <row r="914" ht="15.75" customHeight="1" s="11">
      <c r="A914" s="8" t="inlineStr">
        <is>
          <t>3386460107617</t>
        </is>
      </c>
      <c r="B914" s="6" t="inlineStr">
        <is>
          <t>BOUCHERON JAIPUR BOUQUET EDP 100 ML</t>
        </is>
      </c>
      <c r="C914" s="6" t="inlineStr">
        <is>
          <t>BOUCHERON</t>
        </is>
      </c>
      <c r="D914" s="5">
        <f>IF(OR(ISBLANK(Y914), Y914=0, NOT(ISNUMBER(Y914))), "", MROUND(Y914 * IFS(Y914&lt;=3, 4, Y914&lt;=8, 3.5, Y914&lt;=10, 3, Y914&lt;=15, 2.5, Y914&lt;=20, 2, Y914&lt;=25, 1.9, Y914&lt;=30, 1.8, Y914&lt;=35, 1.75, Y914&lt;=40, 1.7, Y914&lt;=45, 1.6, TRUE, 1.5), 0.25))</f>
        <v/>
      </c>
      <c r="E914" s="6" t="inlineStr">
        <is>
          <t>Unisex</t>
        </is>
      </c>
      <c r="F914" s="6" t="inlineStr">
        <is>
          <t>EDP</t>
        </is>
      </c>
      <c r="G914" s="6" t="inlineStr">
        <is>
          <t>100 ML</t>
        </is>
      </c>
      <c r="I914" s="6" t="inlineStr">
        <is>
          <t>Floral Woody</t>
        </is>
      </c>
      <c r="J914" s="6" t="inlineStr">
        <is>
          <t>Citrus-Woody</t>
        </is>
      </c>
      <c r="K914" s="6" t="inlineStr">
        <is>
          <t>Citrus, Bergamot</t>
        </is>
      </c>
      <c r="L914" s="6" t="inlineStr">
        <is>
          <t>Jasmine, Rose</t>
        </is>
      </c>
      <c r="M914" s="6" t="inlineStr">
        <is>
          <t>Musk, Amber, Wood</t>
        </is>
      </c>
      <c r="N914" s="6" t="inlineStr">
        <is>
          <t>Daily wear, Evening</t>
        </is>
      </c>
      <c r="O914" s="6" t="inlineStr">
        <is>
          <t>France</t>
        </is>
      </c>
      <c r="P914" s="6" t="inlineStr">
        <is>
          <t>BOUCHERON BOUCHERON JAIPUR BOUQUET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14" s="7" t="n">
        <v>7.7499</v>
      </c>
    </row>
    <row r="915" ht="15.75" customHeight="1" s="11">
      <c r="A915" s="8" t="inlineStr">
        <is>
          <t>3386460036467</t>
        </is>
      </c>
      <c r="B915" s="6" t="inlineStr">
        <is>
          <t>BOUCHERON JAIPUR BRACELET EDP 100 ML</t>
        </is>
      </c>
      <c r="C915" s="6" t="inlineStr">
        <is>
          <t>BOUCHERON</t>
        </is>
      </c>
      <c r="D915" s="5">
        <f>IF(OR(ISBLANK(Y915), Y915=0, NOT(ISNUMBER(Y915))), "", MROUND(Y915 * IFS(Y915&lt;=3, 4, Y915&lt;=8, 3.5, Y915&lt;=10, 3, Y915&lt;=15, 2.5, Y915&lt;=20, 2, Y915&lt;=25, 1.9, Y915&lt;=30, 1.8, Y915&lt;=35, 1.75, Y915&lt;=40, 1.7, Y915&lt;=45, 1.6, TRUE, 1.5), 0.25))</f>
        <v/>
      </c>
      <c r="E915" s="6" t="inlineStr">
        <is>
          <t>Unisex</t>
        </is>
      </c>
      <c r="F915" s="6" t="inlineStr">
        <is>
          <t>EDP</t>
        </is>
      </c>
      <c r="G915" s="6" t="inlineStr">
        <is>
          <t>100 ML</t>
        </is>
      </c>
      <c r="I915" s="6" t="inlineStr">
        <is>
          <t>Floral</t>
        </is>
      </c>
      <c r="J915" s="6" t="inlineStr">
        <is>
          <t>Green, Floral, Powdery</t>
        </is>
      </c>
      <c r="K915" s="6" t="inlineStr">
        <is>
          <t>Bitter Orange, Violet Leaf, Lemon Verbena</t>
        </is>
      </c>
      <c r="L915" s="6" t="inlineStr">
        <is>
          <t>Lily-of-the-Valley, Hyacinth, Carnation</t>
        </is>
      </c>
      <c r="M915" s="6" t="inlineStr">
        <is>
          <t>Cashmeran, Cypress, Iris</t>
        </is>
      </c>
      <c r="N915" s="6" t="inlineStr">
        <is>
          <t>Daytime, Spring</t>
        </is>
      </c>
      <c r="O915" s="6" t="inlineStr">
        <is>
          <t>France</t>
        </is>
      </c>
      <c r="P915" s="6" t="inlineStr">
        <is>
          <t>Boucheron Jaipur Bracelet is a refined and elegant floral fragrance inspired by the beauty of Indian jewelry. Designed for women, it offers a fresh, green, and powdery bouquet featuring violet leaf, hyacinth, and lily-of-the-valley. This sophisticated scent is perfectly suited for daytime wear and crisp spring mornings.</t>
        </is>
      </c>
      <c r="Y915" s="7" t="n">
        <v>0</v>
      </c>
    </row>
    <row r="916" ht="15.75" customHeight="1" s="11">
      <c r="A916" s="8" t="inlineStr">
        <is>
          <t>3386460036535</t>
        </is>
      </c>
      <c r="B916" s="6" t="inlineStr">
        <is>
          <t>BOUCHERON JAIPUR HOME EDT TESTER</t>
        </is>
      </c>
      <c r="C916" s="6" t="inlineStr">
        <is>
          <t>Boucheron</t>
        </is>
      </c>
      <c r="D916" s="5">
        <f>IF(OR(ISBLANK(Y916), Y916=0, NOT(ISNUMBER(Y916))), "", MROUND(Y916 * IFS(Y916&lt;=3, 4, Y916&lt;=8, 3.5, Y916&lt;=10, 3, Y916&lt;=15, 2.5, Y916&lt;=20, 2, Y916&lt;=25, 1.9, Y916&lt;=30, 1.8, Y916&lt;=35, 1.75, Y916&lt;=40, 1.7, Y916&lt;=45, 1.6, TRUE, 1.5), 0.25))</f>
        <v/>
      </c>
      <c r="E916" s="6" t="inlineStr">
        <is>
          <t>Men</t>
        </is>
      </c>
      <c r="F916" s="6" t="inlineStr">
        <is>
          <t>EDT</t>
        </is>
      </c>
      <c r="G916" s="6" t="inlineStr"/>
      <c r="H916" t="inlineStr">
        <is>
          <t>Perfume</t>
        </is>
      </c>
      <c r="I916" s="6" t="inlineStr">
        <is>
          <t>Amber Spicy</t>
        </is>
      </c>
      <c r="J916" s="6" t="inlineStr">
        <is>
          <t>Warm Spicy, Amber, Cinnamon</t>
        </is>
      </c>
      <c r="K916" s="6" t="inlineStr">
        <is>
          <t>Cardamom, Lemon, Lime, Bergamot</t>
        </is>
      </c>
      <c r="L916" s="6" t="inlineStr">
        <is>
          <t>Cinnamon, Carnation, Rose, Jasmine</t>
        </is>
      </c>
      <c r="M916" s="6" t="inlineStr">
        <is>
          <t>Benzoin, Tonka Bean, Patchouli, Cedar</t>
        </is>
      </c>
      <c r="N916" s="6" t="inlineStr">
        <is>
          <t>Evening, Fall, Winter</t>
        </is>
      </c>
      <c r="O916" s="6" t="inlineStr"/>
      <c r="P916" s="6" t="inlineStr">
        <is>
          <t>Jaipur Homme by Boucheron is an amber spicy fragrance for men built on warm spicy, amber and cinnamon accords. Cardamom, lemon and bergamot open the scent, a heart of cinnamon, carnation, rose and jasmine follows, and it settles on a base of benzoin, tonka bean, patchouli and cedar.</t>
        </is>
      </c>
      <c r="Q916" s="13" t="inlineStr">
        <is>
          <t>جايبور هوم من بوشرون عطر عنبري توابلي للرجال يقوم على لمسات التوابل الدافئة والعنبر والقرفة. يفتتح بالهيل والليمون والبرغموت، يليه قلب من القرفة والقرنفل والورد والياسمين، لينتهي بقاعدة من البنزوين وحبوب التونكا والباتشولي وخشب الأرز.</t>
        </is>
      </c>
      <c r="R916" t="inlineStr">
        <is>
          <t>Tester</t>
        </is>
      </c>
      <c r="S916" t="inlineStr">
        <is>
          <t>Needs check: size (tester listing does not state a bottle size)</t>
        </is>
      </c>
      <c r="T916" t="inlineStr">
        <is>
          <t>https://www.fragrantica.com/perfume/Boucheron/Jaipur-Homme-137.html</t>
        </is>
      </c>
      <c r="Y916" s="7" t="n">
        <v>5.9168</v>
      </c>
    </row>
    <row r="917" ht="15.75" customHeight="1" s="11">
      <c r="A917" s="8" t="inlineStr">
        <is>
          <t>3386460036528</t>
        </is>
      </c>
      <c r="B917" s="6" t="inlineStr">
        <is>
          <t>BOUCHERON JAIPUR HOMME EDP 100 ML</t>
        </is>
      </c>
      <c r="C917" s="6" t="inlineStr">
        <is>
          <t>BOUCHERON</t>
        </is>
      </c>
      <c r="D917" s="5">
        <f>IF(OR(ISBLANK(Y917), Y917=0, NOT(ISNUMBER(Y917))), "", MROUND(Y917 * IFS(Y917&lt;=3, 4, Y917&lt;=8, 3.5, Y917&lt;=10, 3, Y917&lt;=15, 2.5, Y917&lt;=20, 2, Y917&lt;=25, 1.9, Y917&lt;=30, 1.8, Y917&lt;=35, 1.75, Y917&lt;=40, 1.7, Y917&lt;=45, 1.6, TRUE, 1.5), 0.25))</f>
        <v/>
      </c>
      <c r="E917" s="6" t="inlineStr">
        <is>
          <t>Men</t>
        </is>
      </c>
      <c r="F917" s="6" t="inlineStr">
        <is>
          <t>EDP</t>
        </is>
      </c>
      <c r="G917" s="6" t="inlineStr">
        <is>
          <t>100 ML</t>
        </is>
      </c>
      <c r="I917" s="6" t="inlineStr">
        <is>
          <t>Amber Spicy</t>
        </is>
      </c>
      <c r="J917" s="6" t="inlineStr">
        <is>
          <t>Warm Spicy, Powdery</t>
        </is>
      </c>
      <c r="K917" s="6" t="inlineStr">
        <is>
          <t>Cardamom, Lemon, Bergamot</t>
        </is>
      </c>
      <c r="L917" s="6" t="inlineStr">
        <is>
          <t>Cinnamon, Carnation, Jasmine</t>
        </is>
      </c>
      <c r="M917" s="6" t="inlineStr">
        <is>
          <t>Vanilla, Tonka Bean, Benzoin</t>
        </is>
      </c>
      <c r="N917" s="6" t="inlineStr">
        <is>
          <t>Evening, Winter</t>
        </is>
      </c>
      <c r="O917" s="6" t="inlineStr">
        <is>
          <t>France</t>
        </is>
      </c>
      <c r="P917" s="6" t="inlineStr">
        <is>
          <t>Boucheron Jaipur Homme is a luxurious amber spicy fragrance offering a rich oriental tapestry of cinnamon, cardamom, and smooth vanilla. Created for the sophisticated man with a taste for the exotic, it is regal and deeply comforting. This powdery and warm scent shines brightest during cold winter evenings and formal galas.</t>
        </is>
      </c>
      <c r="Y917" s="7" t="n">
        <v>6.87</v>
      </c>
    </row>
    <row r="918" ht="15.75" customHeight="1" s="11">
      <c r="A918" s="8" t="inlineStr">
        <is>
          <t>3386460103077</t>
        </is>
      </c>
      <c r="B918" s="6" t="inlineStr">
        <is>
          <t>BOUCHERON ORANGE DE BAHIA EDP 100 ML</t>
        </is>
      </c>
      <c r="C918" s="6" t="inlineStr">
        <is>
          <t>BOUCHERON</t>
        </is>
      </c>
      <c r="D918" s="5">
        <f>IF(OR(ISBLANK(Y918), Y918=0, NOT(ISNUMBER(Y918))), "", MROUND(Y918 * IFS(Y918&lt;=3, 4, Y918&lt;=8, 3.5, Y918&lt;=10, 3, Y918&lt;=15, 2.5, Y918&lt;=20, 2, Y918&lt;=25, 1.9, Y918&lt;=30, 1.8, Y918&lt;=35, 1.75, Y918&lt;=40, 1.7, Y918&lt;=45, 1.6, TRUE, 1.5), 0.25))</f>
        <v/>
      </c>
      <c r="E918" s="6" t="inlineStr">
        <is>
          <t>Unisex</t>
        </is>
      </c>
      <c r="F918" s="6" t="inlineStr">
        <is>
          <t>EDP</t>
        </is>
      </c>
      <c r="G918" s="6" t="inlineStr">
        <is>
          <t>100 ML</t>
        </is>
      </c>
      <c r="I918" s="6" t="inlineStr">
        <is>
          <t>Citrus Aromatic</t>
        </is>
      </c>
      <c r="J918" s="6" t="inlineStr">
        <is>
          <t>Citrus Green</t>
        </is>
      </c>
      <c r="K918" s="6" t="inlineStr">
        <is>
          <t>Orange, Mandarin</t>
        </is>
      </c>
      <c r="L918" s="6" t="inlineStr">
        <is>
          <t>Fig Leaf, Coconut</t>
        </is>
      </c>
      <c r="M918" s="6" t="inlineStr">
        <is>
          <t>White Wood, Amber</t>
        </is>
      </c>
      <c r="N918" s="6" t="inlineStr">
        <is>
          <t>Summer, Vacation</t>
        </is>
      </c>
      <c r="O918" s="6" t="inlineStr">
        <is>
          <t>France</t>
        </is>
      </c>
      <c r="P918" s="6" t="inlineStr">
        <is>
          <t>Boucheron Orange de Bahia is a radiant citrus aromatic fragrance that transports you to a tropical paradise. Juicy orange and mandarin are beautifully paired with green fig leaf and a hint of coconut. It is an uplifting, sunny scent perfect for summer days and exotic vacations.</t>
        </is>
      </c>
      <c r="Y918" s="7" t="n">
        <v>25.475</v>
      </c>
    </row>
    <row r="919" ht="15.75" customHeight="1" s="11">
      <c r="A919" s="8" t="inlineStr">
        <is>
          <t>3386460057059</t>
        </is>
      </c>
      <c r="B919" s="6" t="inlineStr">
        <is>
          <t>BOUCHERON PLACE VENDOME EDP 100 ML</t>
        </is>
      </c>
      <c r="C919" s="6" t="inlineStr">
        <is>
          <t>BOUCHERON</t>
        </is>
      </c>
      <c r="D919" s="5">
        <f>IF(OR(ISBLANK(Y919), Y919=0, NOT(ISNUMBER(Y919))), "", MROUND(Y919 * IFS(Y919&lt;=3, 4, Y919&lt;=8, 3.5, Y919&lt;=10, 3, Y919&lt;=15, 2.5, Y919&lt;=20, 2, Y919&lt;=25, 1.9, Y919&lt;=30, 1.8, Y919&lt;=35, 1.75, Y919&lt;=40, 1.7, Y919&lt;=45, 1.6, TRUE, 1.5), 0.25))</f>
        <v/>
      </c>
      <c r="E919" s="6" t="inlineStr">
        <is>
          <t>Unisex</t>
        </is>
      </c>
      <c r="F919" s="6" t="inlineStr">
        <is>
          <t>EDP</t>
        </is>
      </c>
      <c r="G919" s="6" t="inlineStr">
        <is>
          <t>100 ML</t>
        </is>
      </c>
      <c r="I919" s="6" t="inlineStr">
        <is>
          <t>Amber Floral</t>
        </is>
      </c>
      <c r="J919" s="6" t="inlineStr">
        <is>
          <t>White Floral, Sweet</t>
        </is>
      </c>
      <c r="K919" s="6" t="inlineStr">
        <is>
          <t>Pink Pepper, Orange Blossom</t>
        </is>
      </c>
      <c r="L919" s="6" t="inlineStr">
        <is>
          <t>Jasmine, Honey</t>
        </is>
      </c>
      <c r="M919" s="6" t="inlineStr">
        <is>
          <t>Cedar, Benzoin</t>
        </is>
      </c>
      <c r="N919" s="6" t="inlineStr">
        <is>
          <t>Day, Evening</t>
        </is>
      </c>
      <c r="O919" s="6" t="inlineStr">
        <is>
          <t>France</t>
        </is>
      </c>
      <c r="P919" s="6" t="inlineStr">
        <is>
          <t>Boucheron Place VendÃ´me is a luminous and luxurious fragrance that pays tribute to the brand's historic Parisian address. It beautifully balances the freshness of orange blossom with the decadent sweetness of honey and jasmine. This radiant, sophisticated scent is designed for the modern woman who embodies elegance and grace.</t>
        </is>
      </c>
      <c r="Y919" s="7" t="n">
        <v>9.9991</v>
      </c>
    </row>
    <row r="920" ht="15.75" customHeight="1" s="11">
      <c r="A920" s="8" t="inlineStr">
        <is>
          <t>3386460036405</t>
        </is>
      </c>
      <c r="B920" s="6" t="inlineStr">
        <is>
          <t>BOUCHERON POUR HOMME EDT 10 ML</t>
        </is>
      </c>
      <c r="C920" s="6" t="inlineStr">
        <is>
          <t>BOUCHERON</t>
        </is>
      </c>
      <c r="D920" s="5">
        <f>IF(OR(ISBLANK(Y920), Y920=0, NOT(ISNUMBER(Y920))), "", MROUND(Y920 * IFS(Y920&lt;=3, 4, Y920&lt;=8, 3.5, Y920&lt;=10, 3, Y920&lt;=15, 2.5, Y920&lt;=20, 2, Y920&lt;=25, 1.9, Y920&lt;=30, 1.8, Y920&lt;=35, 1.75, Y920&lt;=40, 1.7, Y920&lt;=45, 1.6, TRUE, 1.5), 0.25))</f>
        <v/>
      </c>
      <c r="E920" s="6" t="inlineStr">
        <is>
          <t>Men</t>
        </is>
      </c>
      <c r="F920" s="6" t="inlineStr">
        <is>
          <t>EDT</t>
        </is>
      </c>
      <c r="G920" s="6" t="inlineStr">
        <is>
          <t>10 ML</t>
        </is>
      </c>
      <c r="I920" s="6" t="inlineStr">
        <is>
          <t>Amber Floral</t>
        </is>
      </c>
      <c r="J920" s="6" t="inlineStr">
        <is>
          <t>White Floral, Amber, Sweet</t>
        </is>
      </c>
      <c r="K920" s="6" t="inlineStr">
        <is>
          <t>Tagetes, Orange, Tangerine, Apricot</t>
        </is>
      </c>
      <c r="L920" s="6" t="inlineStr">
        <is>
          <t>Tuberose, Ylang-Ylang, Jasmine, Orange Blossom</t>
        </is>
      </c>
      <c r="M920" s="6" t="inlineStr">
        <is>
          <t>Amber, Civet, Sandalwood, Vanilla</t>
        </is>
      </c>
      <c r="N920" s="6" t="inlineStr">
        <is>
          <t>Evening, Formal</t>
        </is>
      </c>
      <c r="O920" s="6" t="inlineStr">
        <is>
          <t>France</t>
        </is>
      </c>
      <c r="P920"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0" s="7" t="n">
        <v>6.9742</v>
      </c>
    </row>
    <row r="921" ht="15.75" customHeight="1" s="11">
      <c r="A921" s="8" t="inlineStr">
        <is>
          <t>3386460036450</t>
        </is>
      </c>
      <c r="B921" s="6" t="inlineStr">
        <is>
          <t>BOUCHERON POUR HOMME MEN TESTER</t>
        </is>
      </c>
      <c r="C921" s="6" t="inlineStr">
        <is>
          <t>BOUCHERON</t>
        </is>
      </c>
      <c r="D921" s="5">
        <f>IF(OR(ISBLANK(Y921), Y921=0, NOT(ISNUMBER(Y921))), "", MROUND(Y921 * IFS(Y921&lt;=3, 4, Y921&lt;=8, 3.5, Y921&lt;=10, 3, Y921&lt;=15, 2.5, Y921&lt;=20, 2, Y921&lt;=25, 1.9, Y921&lt;=30, 1.8, Y921&lt;=35, 1.75, Y921&lt;=40, 1.7, Y921&lt;=45, 1.6, TRUE, 1.5), 0.25))</f>
        <v/>
      </c>
      <c r="E921" s="6" t="inlineStr">
        <is>
          <t>Men</t>
        </is>
      </c>
      <c r="F921" s="6" t="n"/>
      <c r="G921" s="6" t="n"/>
      <c r="I921" s="6" t="inlineStr">
        <is>
          <t>Amber Floral</t>
        </is>
      </c>
      <c r="J921" s="6" t="inlineStr">
        <is>
          <t>White Floral, Amber, Sweet</t>
        </is>
      </c>
      <c r="K921" s="6" t="inlineStr">
        <is>
          <t>Tagetes, Orange, Tangerine, Apricot</t>
        </is>
      </c>
      <c r="L921" s="6" t="inlineStr">
        <is>
          <t>Tuberose, Ylang-Ylang, Jasmine, Orange Blossom</t>
        </is>
      </c>
      <c r="M921" s="6" t="inlineStr">
        <is>
          <t>Amber, Civet, Sandalwood, Vanilla</t>
        </is>
      </c>
      <c r="N921" s="6" t="inlineStr">
        <is>
          <t>Evening, Formal</t>
        </is>
      </c>
      <c r="O921" s="6" t="inlineStr">
        <is>
          <t>France</t>
        </is>
      </c>
      <c r="P92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1" s="7" t="n">
        <v>6.6233</v>
      </c>
    </row>
    <row r="922" ht="15.75" customHeight="1" s="11">
      <c r="A922" s="8" t="inlineStr">
        <is>
          <t>3386460129428</t>
        </is>
      </c>
      <c r="B922" s="6" t="inlineStr">
        <is>
          <t>BOUCHERON QUATER ICONIC EDP 100 ML TESTER</t>
        </is>
      </c>
      <c r="C922" s="6" t="inlineStr">
        <is>
          <t>Boucheron</t>
        </is>
      </c>
      <c r="D922" s="5">
        <f>IF(OR(ISBLANK(Y922), Y922=0, NOT(ISNUMBER(Y922))), "", MROUND(Y922 * IFS(Y922&lt;=3, 4, Y922&lt;=8, 3.5, Y922&lt;=10, 3, Y922&lt;=15, 2.5, Y922&lt;=20, 2, Y922&lt;=25, 1.9, Y922&lt;=30, 1.8, Y922&lt;=35, 1.75, Y922&lt;=40, 1.7, Y922&lt;=45, 1.6, TRUE, 1.5), 0.25))</f>
        <v/>
      </c>
      <c r="E922" s="6" t="inlineStr">
        <is>
          <t>Women</t>
        </is>
      </c>
      <c r="F922" s="6" t="inlineStr">
        <is>
          <t>EDP</t>
        </is>
      </c>
      <c r="G922" s="6" t="inlineStr">
        <is>
          <t>100 ML</t>
        </is>
      </c>
      <c r="H922" t="inlineStr">
        <is>
          <t>Perfume</t>
        </is>
      </c>
      <c r="I922" s="6" t="inlineStr">
        <is>
          <t>Amber Floral</t>
        </is>
      </c>
      <c r="J922" s="6" t="inlineStr">
        <is>
          <t>Amber, Balsamic, Tuberose</t>
        </is>
      </c>
      <c r="K922" s="6" t="inlineStr">
        <is>
          <t>Ginger, Pink Pepper, Mandarin Orange</t>
        </is>
      </c>
      <c r="L922" s="6" t="inlineStr">
        <is>
          <t>Tuberose, Peru Balsam, Black Currant</t>
        </is>
      </c>
      <c r="M922" s="6" t="inlineStr">
        <is>
          <t>Amber, Patchouli, Vetiver</t>
        </is>
      </c>
      <c r="N922" s="6" t="inlineStr">
        <is>
          <t>Evening, Fall, Winter</t>
        </is>
      </c>
      <c r="O922" s="6" t="inlineStr"/>
      <c r="P922" s="6" t="inlineStr">
        <is>
          <t>Quatre Iconic by Boucheron is an amber floral fragrance for women built on amber, balsamic and tuberose accords. Ginger, pink pepper and mandarin orange open the scent, tuberose and Peru balsam form the heart, and amber, patchouli and vetiver make up the base.</t>
        </is>
      </c>
      <c r="Q922" s="13" t="inlineStr">
        <is>
          <t>كاتر آيكونيك من بوشرون عطر عنبري زهري للنساء يقوم على لمسات العنبر والبلسم والتوبيروز. يفتتح بالزنجبيل والفلفل الوردي واليوسفي، ويتشكل القلب من التوبيروز وبلسم البيرو، لتُختتم بقاعدة من العنبر والباتشولي والفيتيفر.</t>
        </is>
      </c>
      <c r="R922" t="inlineStr">
        <is>
          <t>Tester</t>
        </is>
      </c>
      <c r="S922" t="inlineStr">
        <is>
          <t>Verified</t>
        </is>
      </c>
      <c r="T922" t="inlineStr">
        <is>
          <t>https://www.fragrantica.com/perfume/Boucheron/Quatre-Iconic-72535.html</t>
        </is>
      </c>
      <c r="Y922" s="7" t="n">
        <v>6.2692</v>
      </c>
    </row>
    <row r="923" ht="15.75" customHeight="1" s="11">
      <c r="A923" s="8" t="inlineStr">
        <is>
          <t>3386460087070</t>
        </is>
      </c>
      <c r="B923" s="6" t="inlineStr">
        <is>
          <t>BOUCHERON QUATRE ABSOLU NUIT EDP 100 ML TESTE</t>
        </is>
      </c>
      <c r="C923" s="6" t="inlineStr">
        <is>
          <t>BOUCHERON</t>
        </is>
      </c>
      <c r="D923" s="5">
        <f>IF(OR(ISBLANK(Y923), Y923=0, NOT(ISNUMBER(Y923))), "", MROUND(Y923 * IFS(Y923&lt;=3, 4, Y923&lt;=8, 3.5, Y923&lt;=10, 3, Y923&lt;=15, 2.5, Y923&lt;=20, 2, Y923&lt;=25, 1.9, Y923&lt;=30, 1.8, Y923&lt;=35, 1.75, Y923&lt;=40, 1.7, Y923&lt;=45, 1.6, TRUE, 1.5), 0.25))</f>
        <v/>
      </c>
      <c r="E923" s="6" t="inlineStr">
        <is>
          <t>Unisex</t>
        </is>
      </c>
      <c r="F923" s="6" t="inlineStr">
        <is>
          <t>EDP</t>
        </is>
      </c>
      <c r="G923" s="6" t="inlineStr">
        <is>
          <t>100 ML</t>
        </is>
      </c>
      <c r="I923" s="6" t="inlineStr">
        <is>
          <t>Woody Spicy</t>
        </is>
      </c>
      <c r="J923" s="6" t="inlineStr">
        <is>
          <t>Aromatic, Woody</t>
        </is>
      </c>
      <c r="K923" s="6" t="inlineStr">
        <is>
          <t>Lavender, Lemon</t>
        </is>
      </c>
      <c r="L923" s="6" t="inlineStr">
        <is>
          <t>Patchouli, Black Pepper</t>
        </is>
      </c>
      <c r="M923" s="6" t="inlineStr">
        <is>
          <t>Vanilla, Cedar, Vetiver</t>
        </is>
      </c>
      <c r="N923" s="6" t="inlineStr">
        <is>
          <t>Evening, Date Night</t>
        </is>
      </c>
      <c r="O923" s="6" t="inlineStr">
        <is>
          <t>France</t>
        </is>
      </c>
      <c r="P923" s="6" t="inlineStr">
        <is>
          <t>Boucheron Quatre Absolu Nuit is a captivating woody spicy fragrance blending aromatic lavender with bold black pepper and sensual vanilla. Targeted at the elegant and seductive man, it adds a touch of mystery to any ensemble. Wear this sophisticated scent for evening events and memorable date nights.</t>
        </is>
      </c>
      <c r="Y923" s="7" t="n">
        <v>9.9998</v>
      </c>
    </row>
    <row r="924" ht="15.75" customHeight="1" s="11">
      <c r="A924" s="8" t="inlineStr">
        <is>
          <t>3386460066105</t>
        </is>
      </c>
      <c r="B924" s="6" t="inlineStr">
        <is>
          <t>BOUCHERON QUATRE EDP 100 ML TESTER</t>
        </is>
      </c>
      <c r="C924" s="6" t="inlineStr">
        <is>
          <t>BOUCHERON</t>
        </is>
      </c>
      <c r="D924" s="5">
        <f>IF(OR(ISBLANK(Y924), Y924=0, NOT(ISNUMBER(Y924))), "", MROUND(Y924 * IFS(Y924&lt;=3, 4, Y924&lt;=8, 3.5, Y924&lt;=10, 3, Y924&lt;=15, 2.5, Y924&lt;=20, 2, Y924&lt;=25, 1.9, Y924&lt;=30, 1.8, Y924&lt;=35, 1.75, Y924&lt;=40, 1.7, Y924&lt;=45, 1.6, TRUE, 1.5), 0.25))</f>
        <v/>
      </c>
      <c r="E924" s="6" t="inlineStr">
        <is>
          <t>Unisex</t>
        </is>
      </c>
      <c r="F924" s="6" t="inlineStr">
        <is>
          <t>EDP</t>
        </is>
      </c>
      <c r="G924" s="6" t="inlineStr">
        <is>
          <t>100 ML</t>
        </is>
      </c>
      <c r="I924" s="6" t="inlineStr">
        <is>
          <t>Floral Fruity</t>
        </is>
      </c>
      <c r="J924" s="6" t="inlineStr">
        <is>
          <t>Fruity Floral</t>
        </is>
      </c>
      <c r="K924" s="6" t="inlineStr">
        <is>
          <t>Grapefruit, Lemon</t>
        </is>
      </c>
      <c r="L924" s="6" t="inlineStr">
        <is>
          <t>Jasmine, Rose</t>
        </is>
      </c>
      <c r="M924" s="6" t="inlineStr">
        <is>
          <t>Cedar, Musk</t>
        </is>
      </c>
      <c r="N924" s="6" t="inlineStr">
        <is>
          <t>Office, Spring</t>
        </is>
      </c>
      <c r="O924" s="6" t="inlineStr">
        <is>
          <t>France</t>
        </is>
      </c>
      <c r="P924"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4" s="7" t="n">
        <v>7.8608</v>
      </c>
    </row>
    <row r="925" ht="15.75" customHeight="1" s="11">
      <c r="A925" s="8" t="inlineStr">
        <is>
          <t>3386460098489</t>
        </is>
      </c>
      <c r="B925" s="6" t="inlineStr">
        <is>
          <t>BOUCHERON QUATRE EDP 100 ML TESTER NEW</t>
        </is>
      </c>
      <c r="C925" s="6" t="inlineStr">
        <is>
          <t>BOUCHERON</t>
        </is>
      </c>
      <c r="D925" s="5">
        <f>IF(OR(ISBLANK(Y925), Y925=0, NOT(ISNUMBER(Y925))), "", MROUND(Y925 * IFS(Y925&lt;=3, 4, Y925&lt;=8, 3.5, Y925&lt;=10, 3, Y925&lt;=15, 2.5, Y925&lt;=20, 2, Y925&lt;=25, 1.9, Y925&lt;=30, 1.8, Y925&lt;=35, 1.75, Y925&lt;=40, 1.7, Y925&lt;=45, 1.6, TRUE, 1.5), 0.25))</f>
        <v/>
      </c>
      <c r="E925" s="6" t="inlineStr">
        <is>
          <t>Unisex</t>
        </is>
      </c>
      <c r="F925" s="6" t="inlineStr">
        <is>
          <t>EDP</t>
        </is>
      </c>
      <c r="G925" s="6" t="inlineStr">
        <is>
          <t>100 ML</t>
        </is>
      </c>
      <c r="I925" s="6" t="inlineStr">
        <is>
          <t>Floral Fruity</t>
        </is>
      </c>
      <c r="J925" s="6" t="inlineStr">
        <is>
          <t>Fruity Floral</t>
        </is>
      </c>
      <c r="K925" s="6" t="inlineStr">
        <is>
          <t>Grapefruit, Lemon</t>
        </is>
      </c>
      <c r="L925" s="6" t="inlineStr">
        <is>
          <t>Jasmine, Rose</t>
        </is>
      </c>
      <c r="M925" s="6" t="inlineStr">
        <is>
          <t>Cedar, Musk</t>
        </is>
      </c>
      <c r="N925" s="6" t="inlineStr">
        <is>
          <t>Office, Spring</t>
        </is>
      </c>
      <c r="O925" s="6" t="inlineStr">
        <is>
          <t>France</t>
        </is>
      </c>
      <c r="P925"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5" s="7" t="n">
        <v>0</v>
      </c>
    </row>
    <row r="926" ht="15.75" customHeight="1" s="11">
      <c r="A926" s="8" t="inlineStr">
        <is>
          <t>3386460066075</t>
        </is>
      </c>
      <c r="B926" s="6" t="inlineStr">
        <is>
          <t>BOUCHERON QUATRE EDP 100ML</t>
        </is>
      </c>
      <c r="C926" s="6" t="inlineStr">
        <is>
          <t>BOUCHERON</t>
        </is>
      </c>
      <c r="D926" s="5">
        <f>IF(OR(ISBLANK(Y926), Y926=0, NOT(ISNUMBER(Y926))), "", MROUND(Y926 * IFS(Y926&lt;=3, 4, Y926&lt;=8, 3.5, Y926&lt;=10, 3, Y926&lt;=15, 2.5, Y926&lt;=20, 2, Y926&lt;=25, 1.9, Y926&lt;=30, 1.8, Y926&lt;=35, 1.75, Y926&lt;=40, 1.7, Y926&lt;=45, 1.6, TRUE, 1.5), 0.25))</f>
        <v/>
      </c>
      <c r="E926" s="6" t="inlineStr">
        <is>
          <t>Unisex</t>
        </is>
      </c>
      <c r="F926" s="6" t="inlineStr">
        <is>
          <t>EDP</t>
        </is>
      </c>
      <c r="G926" s="6" t="inlineStr">
        <is>
          <t>100 ML</t>
        </is>
      </c>
      <c r="I926" s="6" t="inlineStr">
        <is>
          <t>Floral Fruity</t>
        </is>
      </c>
      <c r="J926" s="6" t="inlineStr">
        <is>
          <t>Fruity Floral</t>
        </is>
      </c>
      <c r="K926" s="6" t="inlineStr">
        <is>
          <t>Grapefruit, Lemon</t>
        </is>
      </c>
      <c r="L926" s="6" t="inlineStr">
        <is>
          <t>Jasmine, Rose</t>
        </is>
      </c>
      <c r="M926" s="6" t="inlineStr">
        <is>
          <t>Cedar, Musk</t>
        </is>
      </c>
      <c r="N926" s="6" t="inlineStr">
        <is>
          <t>Office, Spring</t>
        </is>
      </c>
      <c r="O926" s="6" t="inlineStr">
        <is>
          <t>France</t>
        </is>
      </c>
      <c r="P926"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6" s="7" t="n">
        <v>8.75</v>
      </c>
    </row>
    <row r="927" ht="15.75" customHeight="1" s="11">
      <c r="A927" s="8" t="inlineStr">
        <is>
          <t>3386460129398</t>
        </is>
      </c>
      <c r="B927" s="6" t="inlineStr">
        <is>
          <t>BOUCHERON QUATRE ICONIC 100 ML EDP 100 ML</t>
        </is>
      </c>
      <c r="C927" s="6" t="inlineStr">
        <is>
          <t>BOUCHERON</t>
        </is>
      </c>
      <c r="D927" s="5">
        <f>IF(OR(ISBLANK(Y927), Y927=0, NOT(ISNUMBER(Y927))), "", MROUND(Y927 * IFS(Y927&lt;=3, 4, Y927&lt;=8, 3.5, Y927&lt;=10, 3, Y927&lt;=15, 2.5, Y927&lt;=20, 2, Y927&lt;=25, 1.9, Y927&lt;=30, 1.8, Y927&lt;=35, 1.75, Y927&lt;=40, 1.7, Y927&lt;=45, 1.6, TRUE, 1.5), 0.25))</f>
        <v/>
      </c>
      <c r="E927" s="6" t="inlineStr">
        <is>
          <t>Unisex</t>
        </is>
      </c>
      <c r="F927" s="6" t="inlineStr">
        <is>
          <t>EDP</t>
        </is>
      </c>
      <c r="G927" s="6" t="inlineStr">
        <is>
          <t>100 ML</t>
        </is>
      </c>
      <c r="I927" s="6" t="inlineStr">
        <is>
          <t>Amber Floral</t>
        </is>
      </c>
      <c r="J927" s="6" t="inlineStr">
        <is>
          <t>Warm Spicy Tuberose</t>
        </is>
      </c>
      <c r="K927" s="6" t="inlineStr">
        <is>
          <t>Pink Pepper, Ginger, Mandarin Orange</t>
        </is>
      </c>
      <c r="L927" s="6" t="inlineStr">
        <is>
          <t>Tuberose, Peru Balsam, Black Currant</t>
        </is>
      </c>
      <c r="M927" s="6" t="inlineStr">
        <is>
          <t>Patchouli, Amber, Vetiver</t>
        </is>
      </c>
      <c r="N927" s="6" t="inlineStr">
        <is>
          <t>Evening, Fall/Winter</t>
        </is>
      </c>
      <c r="O927" s="6" t="inlineStr">
        <is>
          <t>France</t>
        </is>
      </c>
      <c r="P927" s="6" t="inlineStr">
        <is>
          <t>Boucheron Quatre Iconic is a deeply radiant and sensual fragrance that illuminates the classic tuberose note with warm, exotic spices. Zesty pink pepper and ginger provide a brilliant opening, while Peru balsam and amber create a rich, glowing dry-down. This elegant, golden scent is absolutely perfect for sophisticated evenings and cooler weather.</t>
        </is>
      </c>
      <c r="Y927" s="7" t="n">
        <v>10.4288</v>
      </c>
    </row>
    <row r="928" ht="15.75" customHeight="1" s="11">
      <c r="A928" s="8" t="inlineStr">
        <is>
          <t>3386460113656</t>
        </is>
      </c>
      <c r="B928" s="6" t="inlineStr">
        <is>
          <t>BOUCHERON ROSE D'ISPARTA EDP 125ML</t>
        </is>
      </c>
      <c r="C928" s="6" t="inlineStr">
        <is>
          <t>Boucheron</t>
        </is>
      </c>
      <c r="D928" s="5">
        <f>IF(OR(ISBLANK(Y928), Y928=0, NOT(ISNUMBER(Y928))), "", MROUND(Y928 * IFS(Y928&lt;=3, 4, Y928&lt;=8, 3.5, Y928&lt;=10, 3, Y928&lt;=15, 2.5, Y928&lt;=20, 2, Y928&lt;=25, 1.9, Y928&lt;=30, 1.8, Y928&lt;=35, 1.75, Y928&lt;=40, 1.7, Y928&lt;=45, 1.6, TRUE, 1.5), 0.25))</f>
        <v/>
      </c>
      <c r="E928" s="6" t="inlineStr">
        <is>
          <t>Unisex</t>
        </is>
      </c>
      <c r="F928" s="6" t="inlineStr">
        <is>
          <t>EDP</t>
        </is>
      </c>
      <c r="G928" s="6" t="inlineStr">
        <is>
          <t>125 ML</t>
        </is>
      </c>
      <c r="H928" t="inlineStr">
        <is>
          <t>Perfume</t>
        </is>
      </c>
      <c r="I928" s="6" t="inlineStr">
        <is>
          <t>Amber Floral</t>
        </is>
      </c>
      <c r="J928" s="6" t="inlineStr">
        <is>
          <t>Warm Spicy, Amber, Rose</t>
        </is>
      </c>
      <c r="K928" s="6" t="inlineStr">
        <is>
          <t>Incense, Ginger, Ambrette</t>
        </is>
      </c>
      <c r="L928" s="6" t="inlineStr">
        <is>
          <t>Turkish Rose, Saffron, Cinnamon, Hawthorn, Freesia</t>
        </is>
      </c>
      <c r="M928" s="6" t="inlineStr">
        <is>
          <t>Vanilla, Amber, Tonka Bean, Sandalwood, Musk</t>
        </is>
      </c>
      <c r="N928" s="6" t="inlineStr">
        <is>
          <t>Evening, Fall, Winter</t>
        </is>
      </c>
      <c r="O928" s="6" t="inlineStr"/>
      <c r="P928" s="6" t="inlineStr">
        <is>
          <t>Rose d'Isparta by Boucheron is an amber floral fragrance centered on warm spicy, amber and rose accords. Incense, ginger and ambrette open the composition, a heart of Turkish rose, saffron and cinnamon follows, and it rests on a base of vanilla, amber, tonka bean and sandalwood.</t>
        </is>
      </c>
      <c r="Q928" s="13" t="inlineStr">
        <is>
          <t>روز دي إسبارطة من بوشرون عطر عنبري زهري يتمحور حول لمسات التوابل الدافئة والعنبر والورد. يفتتح بالبخور والزنجبيل والأمبريت، يليه قلب من الورد التركي والزعفران والقرفة، لينتهي بقاعدة من الفانيليا والعنبر وحبوب التونكا وخشب الصندل.</t>
        </is>
      </c>
      <c r="R928" t="inlineStr"/>
      <c r="S928" t="inlineStr">
        <is>
          <t>Verified</t>
        </is>
      </c>
      <c r="T928" t="inlineStr">
        <is>
          <t>https://www.fragrantica.com/perfume/Boucheron/Rose-d-Isparta-61496.html</t>
        </is>
      </c>
      <c r="Y928" s="7" t="n">
        <v>22.38</v>
      </c>
    </row>
    <row r="929" ht="15.75" customHeight="1" s="11">
      <c r="A929" s="8" t="inlineStr">
        <is>
          <t>3386460099509</t>
        </is>
      </c>
      <c r="B929" s="6" t="inlineStr">
        <is>
          <t>BOUCHERON SANTAL DE KANDY EDP 125 ML</t>
        </is>
      </c>
      <c r="C929" s="6" t="inlineStr">
        <is>
          <t>BOUCHERON</t>
        </is>
      </c>
      <c r="D929" s="5">
        <f>IF(OR(ISBLANK(Y929), Y929=0, NOT(ISNUMBER(Y929))), "", MROUND(Y929 * IFS(Y929&lt;=3, 4, Y929&lt;=8, 3.5, Y929&lt;=10, 3, Y929&lt;=15, 2.5, Y929&lt;=20, 2, Y929&lt;=25, 1.9, Y929&lt;=30, 1.8, Y929&lt;=35, 1.75, Y929&lt;=40, 1.7, Y929&lt;=45, 1.6, TRUE, 1.5), 0.25))</f>
        <v/>
      </c>
      <c r="E929" s="6" t="inlineStr">
        <is>
          <t>Unisex</t>
        </is>
      </c>
      <c r="F929" s="6" t="inlineStr">
        <is>
          <t>EDP</t>
        </is>
      </c>
      <c r="G929" s="6" t="inlineStr">
        <is>
          <t>125 ML</t>
        </is>
      </c>
      <c r="I929" s="6" t="inlineStr">
        <is>
          <t>Woody Floral Musk</t>
        </is>
      </c>
      <c r="J929" s="6" t="inlineStr">
        <is>
          <t>Woody Warm Spicy</t>
        </is>
      </c>
      <c r="K929" s="6" t="inlineStr">
        <is>
          <t>Black Pepper, Cardamom</t>
        </is>
      </c>
      <c r="L929" s="6" t="inlineStr">
        <is>
          <t>Jasmine, Violet</t>
        </is>
      </c>
      <c r="M929" s="6" t="inlineStr">
        <is>
          <t>Sandalwood, Cedar</t>
        </is>
      </c>
      <c r="N929" s="6" t="inlineStr">
        <is>
          <t>Day to Night, Fall</t>
        </is>
      </c>
      <c r="O929" s="6" t="inlineStr">
        <is>
          <t>France</t>
        </is>
      </c>
      <c r="P929" s="6" t="inlineStr">
        <is>
          <t>Boucheron Santal de Kandy is a phenomenally smooth, elegant fragrance that pays homage to the sacred, creamy sandalwood of Sri Lanka. A sharp, incredibly refined opening of cardamom and black pepper flawlessly leads into a luxurious, polished woody base. This highly sophisticated scent is a masterpiece of balance, perfectly suited for elegant, year-round wear.</t>
        </is>
      </c>
      <c r="Y929" s="7" t="n">
        <v>27</v>
      </c>
    </row>
    <row r="930" ht="15.75" customHeight="1" s="11">
      <c r="A930" s="8" t="inlineStr">
        <is>
          <t>3386460080200</t>
        </is>
      </c>
      <c r="B930" s="6" t="inlineStr">
        <is>
          <t>BOUCHERON TUBEREUSE DE Madras EDP 125 ML</t>
        </is>
      </c>
      <c r="C930" s="6" t="inlineStr">
        <is>
          <t>BOUCHERON</t>
        </is>
      </c>
      <c r="D930" s="5">
        <f>IF(OR(ISBLANK(Y930), Y930=0, NOT(ISNUMBER(Y930))), "", MROUND(Y930 * IFS(Y930&lt;=3, 4, Y930&lt;=8, 3.5, Y930&lt;=10, 3, Y930&lt;=15, 2.5, Y930&lt;=20, 2, Y930&lt;=25, 1.9, Y930&lt;=30, 1.8, Y930&lt;=35, 1.75, Y930&lt;=40, 1.7, Y930&lt;=45, 1.6, TRUE, 1.5), 0.25))</f>
        <v/>
      </c>
      <c r="E930" s="6" t="inlineStr">
        <is>
          <t>Unisex</t>
        </is>
      </c>
      <c r="F930" s="6" t="inlineStr">
        <is>
          <t>EDP</t>
        </is>
      </c>
      <c r="G930" s="6" t="inlineStr">
        <is>
          <t>125 ML</t>
        </is>
      </c>
      <c r="I930" s="6" t="inlineStr">
        <is>
          <t>Amber Floral</t>
        </is>
      </c>
      <c r="J930" s="6" t="inlineStr">
        <is>
          <t>White Floral, Sweet</t>
        </is>
      </c>
      <c r="K930" s="6" t="inlineStr">
        <is>
          <t>Orange Blossom, Passion Fruit</t>
        </is>
      </c>
      <c r="L930" s="6" t="inlineStr">
        <is>
          <t>Tuberose, Ylang-Ylang</t>
        </is>
      </c>
      <c r="M930" s="6" t="inlineStr">
        <is>
          <t>Vanilla, Sandalwood</t>
        </is>
      </c>
      <c r="N930" s="6" t="inlineStr">
        <is>
          <t>Evening, Spring</t>
        </is>
      </c>
      <c r="O930" s="6" t="inlineStr">
        <is>
          <t>France</t>
        </is>
      </c>
      <c r="P930" s="6" t="inlineStr">
        <is>
          <t>Boucheron Tubereuse de Madras is a luxurious amber floral showcasing exceptional Indian tuberose. Its creamy ylang-ylang and vanilla base appeals to lovers of rich, sunny florals. A captivating, elegant fragrance for the evening.</t>
        </is>
      </c>
      <c r="Y930" s="7" t="n">
        <v>27</v>
      </c>
    </row>
    <row r="931" ht="15.75" customHeight="1" s="11">
      <c r="A931" s="8" t="inlineStr">
        <is>
          <t>3386460036351</t>
        </is>
      </c>
      <c r="B931" s="6" t="inlineStr">
        <is>
          <t>BOUCHERON WOMEN EDP 100 ML</t>
        </is>
      </c>
      <c r="C931" s="6" t="inlineStr">
        <is>
          <t>BOUCHERON</t>
        </is>
      </c>
      <c r="D931" s="5">
        <f>IF(OR(ISBLANK(Y931), Y931=0, NOT(ISNUMBER(Y931))), "", MROUND(Y931 * IFS(Y931&lt;=3, 4, Y931&lt;=8, 3.5, Y931&lt;=10, 3, Y931&lt;=15, 2.5, Y931&lt;=20, 2, Y931&lt;=25, 1.9, Y931&lt;=30, 1.8, Y931&lt;=35, 1.75, Y931&lt;=40, 1.7, Y931&lt;=45, 1.6, TRUE, 1.5), 0.25))</f>
        <v/>
      </c>
      <c r="E931" s="6" t="inlineStr">
        <is>
          <t>Women</t>
        </is>
      </c>
      <c r="F931" s="6" t="inlineStr">
        <is>
          <t>EDP</t>
        </is>
      </c>
      <c r="G931" s="6" t="inlineStr">
        <is>
          <t>100 ML</t>
        </is>
      </c>
      <c r="I931" s="6" t="inlineStr">
        <is>
          <t>Amber Floral</t>
        </is>
      </c>
      <c r="J931" s="6" t="inlineStr">
        <is>
          <t>White Floral, Amber, Sweet</t>
        </is>
      </c>
      <c r="K931" s="6" t="inlineStr">
        <is>
          <t>Tagetes, Orange, Tangerine, Apricot</t>
        </is>
      </c>
      <c r="L931" s="6" t="inlineStr">
        <is>
          <t>Tuberose, Ylang-Ylang, Jasmine, Orange Blossom</t>
        </is>
      </c>
      <c r="M931" s="6" t="inlineStr">
        <is>
          <t>Amber, Civet, Sandalwood, Vanilla</t>
        </is>
      </c>
      <c r="N931" s="6" t="inlineStr">
        <is>
          <t>Evening, Formal</t>
        </is>
      </c>
      <c r="O931" s="6" t="inlineStr">
        <is>
          <t>France</t>
        </is>
      </c>
      <c r="P93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1" s="7" t="n">
        <v>8.835599999999999</v>
      </c>
    </row>
    <row r="932" ht="15.75" customHeight="1" s="11">
      <c r="A932" s="8" t="inlineStr">
        <is>
          <t>3386460036375</t>
        </is>
      </c>
      <c r="B932" s="6" t="inlineStr">
        <is>
          <t>BOUCHERON WOMEN EDP 100 ML TESTER</t>
        </is>
      </c>
      <c r="C932" s="6" t="inlineStr">
        <is>
          <t>BOUCHERON</t>
        </is>
      </c>
      <c r="D932" s="5">
        <f>IF(OR(ISBLANK(Y932), Y932=0, NOT(ISNUMBER(Y932))), "", MROUND(Y932 * IFS(Y932&lt;=3, 4, Y932&lt;=8, 3.5, Y932&lt;=10, 3, Y932&lt;=15, 2.5, Y932&lt;=20, 2, Y932&lt;=25, 1.9, Y932&lt;=30, 1.8, Y932&lt;=35, 1.75, Y932&lt;=40, 1.7, Y932&lt;=45, 1.6, TRUE, 1.5), 0.25))</f>
        <v/>
      </c>
      <c r="E932" s="6" t="inlineStr">
        <is>
          <t>Women</t>
        </is>
      </c>
      <c r="F932" s="6" t="inlineStr">
        <is>
          <t>EDP</t>
        </is>
      </c>
      <c r="G932" s="6" t="inlineStr">
        <is>
          <t>100 ML</t>
        </is>
      </c>
      <c r="I932" s="6" t="inlineStr">
        <is>
          <t>Amber Floral</t>
        </is>
      </c>
      <c r="J932" s="6" t="inlineStr">
        <is>
          <t>White Floral, Amber, Sweet</t>
        </is>
      </c>
      <c r="K932" s="6" t="inlineStr">
        <is>
          <t>Tagetes, Orange, Tangerine, Apricot</t>
        </is>
      </c>
      <c r="L932" s="6" t="inlineStr">
        <is>
          <t>Tuberose, Ylang-Ylang, Jasmine, Orange Blossom</t>
        </is>
      </c>
      <c r="M932" s="6" t="inlineStr">
        <is>
          <t>Amber, Civet, Sandalwood, Vanilla</t>
        </is>
      </c>
      <c r="N932" s="6" t="inlineStr">
        <is>
          <t>Evening, Formal</t>
        </is>
      </c>
      <c r="O932" s="6" t="inlineStr">
        <is>
          <t>France</t>
        </is>
      </c>
      <c r="P932"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2" s="7" t="n">
        <v>9</v>
      </c>
    </row>
    <row r="933" ht="15.75" customHeight="1" s="11">
      <c r="A933" s="8" t="inlineStr">
        <is>
          <t>3386460036771</t>
        </is>
      </c>
      <c r="B933" s="6" t="inlineStr">
        <is>
          <t>BOUCHERON WOMEN EDT 100 ML TESTER</t>
        </is>
      </c>
      <c r="C933" s="6" t="inlineStr">
        <is>
          <t>BOUCHERON</t>
        </is>
      </c>
      <c r="D933" s="5">
        <f>IF(OR(ISBLANK(Y933), Y933=0, NOT(ISNUMBER(Y933))), "", MROUND(Y933 * IFS(Y933&lt;=3, 4, Y933&lt;=8, 3.5, Y933&lt;=10, 3, Y933&lt;=15, 2.5, Y933&lt;=20, 2, Y933&lt;=25, 1.9, Y933&lt;=30, 1.8, Y933&lt;=35, 1.75, Y933&lt;=40, 1.7, Y933&lt;=45, 1.6, TRUE, 1.5), 0.25))</f>
        <v/>
      </c>
      <c r="E933" s="6" t="inlineStr">
        <is>
          <t>Women</t>
        </is>
      </c>
      <c r="F933" s="6" t="inlineStr">
        <is>
          <t>EDT</t>
        </is>
      </c>
      <c r="G933" s="6" t="inlineStr">
        <is>
          <t>100 ML</t>
        </is>
      </c>
      <c r="I933" s="6" t="inlineStr">
        <is>
          <t>Amber Floral</t>
        </is>
      </c>
      <c r="J933" s="6" t="inlineStr">
        <is>
          <t>White Floral, Amber, Sweet</t>
        </is>
      </c>
      <c r="K933" s="6" t="inlineStr">
        <is>
          <t>Tagetes, Orange, Tangerine, Apricot</t>
        </is>
      </c>
      <c r="L933" s="6" t="inlineStr">
        <is>
          <t>Tuberose, Ylang-Ylang, Jasmine, Orange Blossom</t>
        </is>
      </c>
      <c r="M933" s="6" t="inlineStr">
        <is>
          <t>Amber, Civet, Sandalwood, Vanilla</t>
        </is>
      </c>
      <c r="N933" s="6" t="inlineStr">
        <is>
          <t>Evening, Formal</t>
        </is>
      </c>
      <c r="O933" s="6" t="inlineStr">
        <is>
          <t>France</t>
        </is>
      </c>
      <c r="P933"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3" s="7" t="n">
        <v>5.7367</v>
      </c>
    </row>
    <row r="934" ht="15.75" customHeight="1" s="11">
      <c r="A934" s="8" t="inlineStr">
        <is>
          <t>3386460036757</t>
        </is>
      </c>
      <c r="B934" s="6" t="inlineStr">
        <is>
          <t>BOUCHERON WOMEN EDT 100ML</t>
        </is>
      </c>
      <c r="C934" s="6" t="inlineStr">
        <is>
          <t>BOUCHERON</t>
        </is>
      </c>
      <c r="D934" s="5">
        <f>IF(OR(ISBLANK(Y934), Y934=0, NOT(ISNUMBER(Y934))), "", MROUND(Y934 * IFS(Y934&lt;=3, 4, Y934&lt;=8, 3.5, Y934&lt;=10, 3, Y934&lt;=15, 2.5, Y934&lt;=20, 2, Y934&lt;=25, 1.9, Y934&lt;=30, 1.8, Y934&lt;=35, 1.75, Y934&lt;=40, 1.7, Y934&lt;=45, 1.6, TRUE, 1.5), 0.25))</f>
        <v/>
      </c>
      <c r="E934" s="6" t="inlineStr">
        <is>
          <t>Women</t>
        </is>
      </c>
      <c r="F934" s="6" t="inlineStr">
        <is>
          <t>EDT</t>
        </is>
      </c>
      <c r="G934" s="6" t="inlineStr">
        <is>
          <t>100 ML</t>
        </is>
      </c>
      <c r="I934" s="6" t="inlineStr">
        <is>
          <t>Amber Floral</t>
        </is>
      </c>
      <c r="J934" s="6" t="inlineStr">
        <is>
          <t>White Floral, Amber, Sweet</t>
        </is>
      </c>
      <c r="K934" s="6" t="inlineStr">
        <is>
          <t>Tagetes, Orange, Tangerine, Apricot</t>
        </is>
      </c>
      <c r="L934" s="6" t="inlineStr">
        <is>
          <t>Tuberose, Ylang-Ylang, Jasmine, Orange Blossom</t>
        </is>
      </c>
      <c r="M934" s="6" t="inlineStr">
        <is>
          <t>Amber, Civet, Sandalwood, Vanilla</t>
        </is>
      </c>
      <c r="N934" s="6" t="inlineStr">
        <is>
          <t>Evening, Formal</t>
        </is>
      </c>
      <c r="O934" s="6" t="inlineStr">
        <is>
          <t>France</t>
        </is>
      </c>
      <c r="P934"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4" s="7" t="n">
        <v>6.71</v>
      </c>
    </row>
    <row r="935" ht="15.75" customHeight="1" s="11">
      <c r="A935" s="8" t="inlineStr">
        <is>
          <t>3386460080217</t>
        </is>
      </c>
      <c r="B935" s="6" t="inlineStr">
        <is>
          <t>BOUCHRON OUD DE CARTHAGE EDP 125 ML</t>
        </is>
      </c>
      <c r="C935" s="6" t="inlineStr">
        <is>
          <t>Boucheron</t>
        </is>
      </c>
      <c r="D935" s="5">
        <f>IF(OR(ISBLANK(Y935), Y935=0, NOT(ISNUMBER(Y935))), "", MROUND(Y935 * IFS(Y935&lt;=3, 4, Y935&lt;=8, 3.5, Y935&lt;=10, 3, Y935&lt;=15, 2.5, Y935&lt;=20, 2, Y935&lt;=25, 1.9, Y935&lt;=30, 1.8, Y935&lt;=35, 1.75, Y935&lt;=40, 1.7, Y935&lt;=45, 1.6, TRUE, 1.5), 0.25))</f>
        <v/>
      </c>
      <c r="E935" s="6" t="inlineStr">
        <is>
          <t>Unisex</t>
        </is>
      </c>
      <c r="F935" s="6" t="inlineStr">
        <is>
          <t>EDP</t>
        </is>
      </c>
      <c r="G935" s="6" t="inlineStr">
        <is>
          <t>125 ML</t>
        </is>
      </c>
      <c r="H935" t="inlineStr">
        <is>
          <t>Perfume</t>
        </is>
      </c>
      <c r="I935" s="6" t="inlineStr">
        <is>
          <t>Amber</t>
        </is>
      </c>
      <c r="J935" s="6" t="inlineStr">
        <is>
          <t>Amber, Honey, Oud</t>
        </is>
      </c>
      <c r="K935" s="6" t="inlineStr">
        <is>
          <t>Honey, Incense</t>
        </is>
      </c>
      <c r="L935" s="6" t="inlineStr">
        <is>
          <t>Tonka Bean, Labdanum</t>
        </is>
      </c>
      <c r="M935" s="6" t="inlineStr">
        <is>
          <t>Agarwood (Oud), Leather</t>
        </is>
      </c>
      <c r="N935" s="6" t="inlineStr">
        <is>
          <t>Evening, Fall, Winter</t>
        </is>
      </c>
      <c r="O935" s="6" t="inlineStr"/>
      <c r="P935" s="6" t="inlineStr">
        <is>
          <t>Oud de Carthage by Boucheron is an amber fragrance built on amber, honey and oud accords. Honey and incense open the scent, tonka bean and labdanum form the heart, and it settles on a base of agarwood (oud) and leather.</t>
        </is>
      </c>
      <c r="Q935" s="13" t="inlineStr">
        <is>
          <t>عود قرطاج من بوشرون عطر عنبري يقوم على لمسات العنبر والعسل والعود. يفتتح بالعسل والبخور، ويتشكل القلب من حبوب التونكا واللابدانوم، لتُختتم بقاعدة من خشب العود والجلد.</t>
        </is>
      </c>
      <c r="R935" t="inlineStr"/>
      <c r="S935" t="inlineStr">
        <is>
          <t>Verified</t>
        </is>
      </c>
      <c r="T935" t="inlineStr">
        <is>
          <t>https://www.fragrantica.com/perfume/Boucheron/Oud-de-Carthage-44717.html</t>
        </is>
      </c>
      <c r="Y935" s="7" t="n">
        <v>23.7067</v>
      </c>
    </row>
    <row r="936" ht="15.75" customHeight="1" s="11">
      <c r="A936" s="8" t="inlineStr">
        <is>
          <t>3386460036429</t>
        </is>
      </c>
      <c r="B936" s="6" t="inlineStr">
        <is>
          <t>BOUCHRON POUR HOMME EDP 100ML</t>
        </is>
      </c>
      <c r="C936" s="6" t="inlineStr">
        <is>
          <t>Boucheron</t>
        </is>
      </c>
      <c r="D936" s="5">
        <f>IF(OR(ISBLANK(Y936), Y936=0, NOT(ISNUMBER(Y936))), "", MROUND(Y936 * IFS(Y936&lt;=3, 4, Y936&lt;=8, 3.5, Y936&lt;=10, 3, Y936&lt;=15, 2.5, Y936&lt;=20, 2, Y936&lt;=25, 1.9, Y936&lt;=30, 1.8, Y936&lt;=35, 1.75, Y936&lt;=40, 1.7, Y936&lt;=45, 1.6, TRUE, 1.5), 0.25))</f>
        <v/>
      </c>
      <c r="E936" s="6" t="inlineStr">
        <is>
          <t>Men</t>
        </is>
      </c>
      <c r="F936" s="6" t="inlineStr">
        <is>
          <t>EDP</t>
        </is>
      </c>
      <c r="G936" s="6" t="inlineStr">
        <is>
          <t>100 ML</t>
        </is>
      </c>
      <c r="H936" t="inlineStr">
        <is>
          <t>Perfume</t>
        </is>
      </c>
      <c r="I936" s="6" t="inlineStr">
        <is>
          <t>Citrus Aromatic</t>
        </is>
      </c>
      <c r="J936" s="6" t="inlineStr">
        <is>
          <t>Citrus, Aromatic, Woody</t>
        </is>
      </c>
      <c r="K936" s="6" t="inlineStr">
        <is>
          <t>Lemon, Lemon Verbena, Bergamot, Orange, Basil, Mandarin Orange</t>
        </is>
      </c>
      <c r="L936" s="6" t="inlineStr">
        <is>
          <t>Carnation, Rose, Jasmine, Ylang-Ylang, Lily-of-the-Valley, Orris Root</t>
        </is>
      </c>
      <c r="M936" s="6" t="inlineStr">
        <is>
          <t>Oakmoss, Vetiver, Sandalwood, Incense, Musk, Benzoin, Amber, Tonka Bean</t>
        </is>
      </c>
      <c r="N936" s="6" t="inlineStr">
        <is>
          <t>Daytime, Spring, Summer</t>
        </is>
      </c>
      <c r="O936" s="6" t="inlineStr"/>
      <c r="P936" s="6" t="inlineStr">
        <is>
          <t>Boucheron pour Homme is a citrus aromatic eau de parfum for men built on citrus, aromatic and woody accords. Lemon, bergamot and orange open the scent, a floral heart of carnation, rose and jasmine follows, and it settles on a base of oakmoss, vetiver, sandalwood and amber.</t>
        </is>
      </c>
      <c r="Q936" s="13" t="inlineStr">
        <is>
          <t>بوشرون بور هوم أو دو بارفان عطر حمضي عطري للرجال يقوم على لمسات الحمضيات والعطرية والخشبية. يفتتح بالليمون والبرغموت والبرتقال، يليه قلب زهري من القرنفل والورد والياسمين، لينتهي بقاعدة من طحلب البلوط والفيتيفر وخشب الصندل والعنبر.</t>
        </is>
      </c>
      <c r="R936" t="inlineStr"/>
      <c r="S936" t="inlineStr">
        <is>
          <t>Verified</t>
        </is>
      </c>
      <c r="T936" t="inlineStr">
        <is>
          <t>https://www.fragrantica.com/perfume/Boucheron/Boucheron-Pour-Homme-132.html ; https://parfumerienasreen.com/products/boucheron-pour-homme-edp</t>
        </is>
      </c>
      <c r="Y936" s="7" t="n">
        <v>7.8617</v>
      </c>
    </row>
    <row r="937" ht="15.75" customHeight="1" s="11">
      <c r="A937" s="8" t="inlineStr">
        <is>
          <t>3386460108447</t>
        </is>
      </c>
      <c r="B937" s="6" t="inlineStr">
        <is>
          <t>BOUCHRON QUATRE EN ROUGE WOMEN EDP 100 ML</t>
        </is>
      </c>
      <c r="C937" s="6" t="inlineStr">
        <is>
          <t>BOUCHERON</t>
        </is>
      </c>
      <c r="D937" s="5">
        <f>IF(OR(ISBLANK(Y937), Y937=0, NOT(ISNUMBER(Y937))), "", MROUND(Y937 * IFS(Y937&lt;=3, 4, Y937&lt;=8, 3.5, Y937&lt;=10, 3, Y937&lt;=15, 2.5, Y937&lt;=20, 2, Y937&lt;=25, 1.9, Y937&lt;=30, 1.8, Y937&lt;=35, 1.75, Y937&lt;=40, 1.7, Y937&lt;=45, 1.6, TRUE, 1.5), 0.25))</f>
        <v/>
      </c>
      <c r="E937" s="6" t="inlineStr">
        <is>
          <t>Women</t>
        </is>
      </c>
      <c r="F937" s="6" t="inlineStr">
        <is>
          <t>EDP</t>
        </is>
      </c>
      <c r="G937" s="6" t="inlineStr">
        <is>
          <t>100 ML</t>
        </is>
      </c>
      <c r="I937" s="6" t="inlineStr">
        <is>
          <t>Woody Floral Musk</t>
        </is>
      </c>
      <c r="J937" s="6" t="inlineStr">
        <is>
          <t>Citrus Woody Floral</t>
        </is>
      </c>
      <c r="K937" s="6" t="inlineStr">
        <is>
          <t>Bergamot, Lemon, Pink Pepper</t>
        </is>
      </c>
      <c r="L937" s="6" t="inlineStr">
        <is>
          <t>Rose, Jasmine, Lavender</t>
        </is>
      </c>
      <c r="M937" s="6" t="inlineStr">
        <is>
          <t>Vanilla, Amber, Musk, Sandalwood</t>
        </is>
      </c>
      <c r="N937" s="6" t="inlineStr">
        <is>
          <t>Versatile for Day and Evening</t>
        </is>
      </c>
      <c r="O937" s="6" t="inlineStr">
        <is>
          <t>France</t>
        </is>
      </c>
      <c r="P937" s="6" t="inlineStr">
        <is>
          <t>BOUCHERON BOUCHRON QUATRE EN ROUGE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7" s="7" t="n">
        <v>0</v>
      </c>
    </row>
    <row r="938" ht="15.75" customHeight="1" s="11">
      <c r="A938" s="8" t="inlineStr">
        <is>
          <t>3386460106191</t>
        </is>
      </c>
      <c r="B938" s="6" t="inlineStr">
        <is>
          <t>BOUCHRON QUTARE ABSOLU NUIT SET</t>
        </is>
      </c>
      <c r="C938" s="6" t="inlineStr">
        <is>
          <t>YSL</t>
        </is>
      </c>
      <c r="D938" s="5">
        <f>IF(OR(ISBLANK(Y938), Y938=0, NOT(ISNUMBER(Y938))), "", MROUND(Y938 * IFS(Y938&lt;=3, 4, Y938&lt;=8, 3.5, Y938&lt;=10, 3, Y938&lt;=15, 2.5, Y938&lt;=20, 2, Y938&lt;=25, 1.9, Y938&lt;=30, 1.8, Y938&lt;=35, 1.75, Y938&lt;=40, 1.7, Y938&lt;=45, 1.6, TRUE, 1.5), 0.25))</f>
        <v/>
      </c>
      <c r="E938" s="6" t="inlineStr">
        <is>
          <t>Unisex</t>
        </is>
      </c>
      <c r="F938" s="6" t="inlineStr">
        <is>
          <t>ABSOLU</t>
        </is>
      </c>
      <c r="G938" s="6" t="n"/>
      <c r="I938" s="6" t="inlineStr">
        <is>
          <t>Floral Fruity</t>
        </is>
      </c>
      <c r="J938" s="6" t="inlineStr">
        <is>
          <t>Sweet Floral</t>
        </is>
      </c>
      <c r="K938" s="6" t="inlineStr">
        <is>
          <t>Bitter Orange, Lemon</t>
        </is>
      </c>
      <c r="L938" s="6" t="inlineStr">
        <is>
          <t>Jasmine, Rose, Peach</t>
        </is>
      </c>
      <c r="M938" s="6" t="inlineStr">
        <is>
          <t>Vanilla, Sandalwood, Musk</t>
        </is>
      </c>
      <c r="N938" s="6" t="inlineStr">
        <is>
          <t>Evening, Romantic</t>
        </is>
      </c>
      <c r="O938" s="6" t="inlineStr">
        <is>
          <t>France</t>
        </is>
      </c>
      <c r="P938" s="6" t="inlineStr">
        <is>
          <t>Boucheron Quatre Absolu de Nuit is a captivating evening fragrance that opens with zesty bitter orange and soft lemon. A lush heart of jasmine and rose adds romantic femininity, leading into a sensual base of vanilla and woods. This elegant perfume is perfect for elegant nights out and special occasions.</t>
        </is>
      </c>
      <c r="Y938" s="7" t="n">
        <v>0</v>
      </c>
    </row>
    <row r="939" ht="15.75" customHeight="1" s="11">
      <c r="A939" s="8" t="inlineStr">
        <is>
          <t>3386460103107</t>
        </is>
      </c>
      <c r="B939" s="6" t="inlineStr">
        <is>
          <t>BOUCHROUN PATCHOLI D'ANGKOR EDP 125 ML</t>
        </is>
      </c>
      <c r="C939" s="6" t="inlineStr">
        <is>
          <t>BOUCHERON</t>
        </is>
      </c>
      <c r="D939" s="5">
        <f>IF(OR(ISBLANK(Y939), Y939=0, NOT(ISNUMBER(Y939))), "", MROUND(Y939 * IFS(Y939&lt;=3, 4, Y939&lt;=8, 3.5, Y939&lt;=10, 3, Y939&lt;=15, 2.5, Y939&lt;=20, 2, Y939&lt;=25, 1.9, Y939&lt;=30, 1.8, Y939&lt;=35, 1.75, Y939&lt;=40, 1.7, Y939&lt;=45, 1.6, TRUE, 1.5), 0.25))</f>
        <v/>
      </c>
      <c r="E939" s="6" t="inlineStr">
        <is>
          <t>Unisex</t>
        </is>
      </c>
      <c r="F939" s="6" t="inlineStr">
        <is>
          <t>EDP</t>
        </is>
      </c>
      <c r="G939" s="6" t="inlineStr">
        <is>
          <t>125 ML</t>
        </is>
      </c>
      <c r="I939" s="6" t="inlineStr">
        <is>
          <t>Woody Floral Musk</t>
        </is>
      </c>
      <c r="J939" s="6" t="inlineStr">
        <is>
          <t>Citrus Woody Floral</t>
        </is>
      </c>
      <c r="K939" s="6" t="inlineStr">
        <is>
          <t>Bergamot, Lemon, Pink Pepper</t>
        </is>
      </c>
      <c r="L939" s="6" t="inlineStr">
        <is>
          <t>Rose, Jasmine, Lavender</t>
        </is>
      </c>
      <c r="M939" s="6" t="inlineStr">
        <is>
          <t>Vanilla, Amber, Musk, Sandalwood</t>
        </is>
      </c>
      <c r="N939" s="6" t="inlineStr">
        <is>
          <t>Versatile for Day and Evening</t>
        </is>
      </c>
      <c r="O939" s="6" t="inlineStr">
        <is>
          <t>France</t>
        </is>
      </c>
      <c r="P939" s="6" t="inlineStr">
        <is>
          <t>BOUCHERON BOUCHROUN PATCHOLI D ANGKOR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9" s="7" t="n">
        <v>25.475</v>
      </c>
    </row>
    <row r="940" ht="15.75" customHeight="1" s="11">
      <c r="A940" s="8" t="inlineStr">
        <is>
          <t>5060103310296</t>
        </is>
      </c>
      <c r="B940" s="6" t="inlineStr">
        <is>
          <t>BOUDICCA WODE EDP 50ML</t>
        </is>
      </c>
      <c r="C940" s="6" t="inlineStr">
        <is>
          <t>Boudicca</t>
        </is>
      </c>
      <c r="D940" s="5">
        <f>IF(OR(ISBLANK(Y940), Y940=0, NOT(ISNUMBER(Y940))), "", MROUND(Y940 * IFS(Y940&lt;=3, 4, Y940&lt;=8, 3.5, Y940&lt;=10, 3, Y940&lt;=15, 2.5, Y940&lt;=20, 2, Y940&lt;=25, 1.9, Y940&lt;=30, 1.8, Y940&lt;=35, 1.75, Y940&lt;=40, 1.7, Y940&lt;=45, 1.6, TRUE, 1.5), 0.25))</f>
        <v/>
      </c>
      <c r="E940" s="6" t="inlineStr">
        <is>
          <t>Unisex</t>
        </is>
      </c>
      <c r="F940" s="6" t="inlineStr">
        <is>
          <t>EDP</t>
        </is>
      </c>
      <c r="G940" s="6" t="inlineStr">
        <is>
          <t>50 ML</t>
        </is>
      </c>
      <c r="H940" t="inlineStr">
        <is>
          <t>Perfume</t>
        </is>
      </c>
      <c r="I940" s="6" t="inlineStr">
        <is>
          <t>Aromatic Spicy</t>
        </is>
      </c>
      <c r="J940" s="6" t="inlineStr">
        <is>
          <t>Amber, Aromatic, Leather</t>
        </is>
      </c>
      <c r="K940" s="6" t="inlineStr">
        <is>
          <t>Juniper Berry, Cardamom, Nutmeg, Clary Sage, Coriander Seed, Angelica Root</t>
        </is>
      </c>
      <c r="L940" s="6" t="inlineStr">
        <is>
          <t>Saffron, Tuberose, Tonka Bean, Styrax, Tree Moss</t>
        </is>
      </c>
      <c r="M940" s="6" t="inlineStr">
        <is>
          <t>Castoreum, Cistus Labdanum</t>
        </is>
      </c>
      <c r="N940" s="6" t="inlineStr">
        <is>
          <t>Evening, Fall, Winter</t>
        </is>
      </c>
      <c r="O940" s="6" t="inlineStr"/>
      <c r="P940" s="6" t="inlineStr">
        <is>
          <t>Wode by Boudicca is an aromatic spicy eau de parfum built on amber, aromatic and leather accords. Juniper berry, cardamom and coriander seed open the composition, a heart of saffron, tuberose and tonka bean follows, and it settles on a base of castoreum and cistus labdanum.</t>
        </is>
      </c>
      <c r="Q940" s="13" t="inlineStr">
        <is>
          <t>ود من بوديكا عطر عطري توابلي (أو دو بارفان) يقوم على لمسات العنبر والعطرية والجلد. يفتتح بحبوب العرعر والهيل وبذور الكزبرة، يليه قلب من الزعفران والتوبيروز وحبوب التونكا، لينتهي بقاعدة من الكاستوريوم ولابدانوم السيستوس.</t>
        </is>
      </c>
      <c r="R940" t="inlineStr"/>
      <c r="S940" t="inlineStr">
        <is>
          <t>Verified</t>
        </is>
      </c>
      <c r="T940" t="inlineStr">
        <is>
          <t>https://www.fragrantica.com/perfume/Boudicca/Wode-Scent-6130.html</t>
        </is>
      </c>
      <c r="Y940" s="7" t="n">
        <v>9.01</v>
      </c>
    </row>
    <row r="941" ht="15.75" customHeight="1" s="11">
      <c r="A941" s="8" t="inlineStr">
        <is>
          <t>3770006449086</t>
        </is>
      </c>
      <c r="B941" s="6" t="inlineStr">
        <is>
          <t>BOULEVARD PONT ALEXANDRE 111 EDP MAN 100 ML</t>
        </is>
      </c>
      <c r="C941" s="6" t="inlineStr">
        <is>
          <t>BOULEVARD</t>
        </is>
      </c>
      <c r="D941" s="5">
        <f>IF(OR(ISBLANK(Y941), Y941=0, NOT(ISNUMBER(Y941))), "", MROUND(Y941 * IFS(Y941&lt;=3, 4, Y941&lt;=8, 3.5, Y941&lt;=10, 3, Y941&lt;=15, 2.5, Y941&lt;=20, 2, Y941&lt;=25, 1.9, Y941&lt;=30, 1.8, Y941&lt;=35, 1.75, Y941&lt;=40, 1.7, Y941&lt;=45, 1.6, TRUE, 1.5), 0.25))</f>
        <v/>
      </c>
      <c r="E941" s="6" t="inlineStr">
        <is>
          <t>Men</t>
        </is>
      </c>
      <c r="F941" s="6" t="inlineStr">
        <is>
          <t>EDP</t>
        </is>
      </c>
      <c r="G941" s="6" t="inlineStr">
        <is>
          <t>100 ML</t>
        </is>
      </c>
      <c r="I941" s="6" t="inlineStr">
        <is>
          <t>Chypre Floral</t>
        </is>
      </c>
      <c r="J941" s="6" t="inlineStr">
        <is>
          <t>Citrus, Floral, Patchouli</t>
        </is>
      </c>
      <c r="K941" s="6" t="inlineStr">
        <is>
          <t>Bergamot, Mandarin</t>
        </is>
      </c>
      <c r="L941" s="6" t="inlineStr">
        <is>
          <t>Rose, Jasmine, Ylang-Ylang</t>
        </is>
      </c>
      <c r="M941" s="6" t="inlineStr">
        <is>
          <t>Vanilla, Patchouli, White Musk</t>
        </is>
      </c>
      <c r="N941" s="6" t="inlineStr">
        <is>
          <t>Daytime, Evening</t>
        </is>
      </c>
      <c r="O941" s="6" t="inlineStr">
        <is>
          <t>France</t>
        </is>
      </c>
      <c r="P941" s="6" t="inlineStr">
        <is>
          <t>Boulevard Pont Alexandre III is a chic, romantic, and highly sophisticated chypre floral fragrance inspired by Parisian elegance. Created for women, it blends bright citrus with a luxurious floral heart and a sensual patchouli and vanilla base. This versatile and stylish scent seamlessly transitions from daytime shopping to elegant evening dinners.</t>
        </is>
      </c>
      <c r="Y941" s="7" t="n">
        <v>2.905</v>
      </c>
    </row>
    <row r="942" ht="15.75" customHeight="1" s="11">
      <c r="A942" s="8" t="inlineStr">
        <is>
          <t>3770035175055</t>
        </is>
      </c>
      <c r="B942" s="6" t="inlineStr">
        <is>
          <t>BOULEVARD PORT ROYAL CLUB EDP MAN 100 ML</t>
        </is>
      </c>
      <c r="C942" s="6" t="inlineStr">
        <is>
          <t>BOULEVARD</t>
        </is>
      </c>
      <c r="D942" s="5">
        <f>IF(OR(ISBLANK(Y942), Y942=0, NOT(ISNUMBER(Y942))), "", MROUND(Y942 * IFS(Y942&lt;=3, 4, Y942&lt;=8, 3.5, Y942&lt;=10, 3, Y942&lt;=15, 2.5, Y942&lt;=20, 2, Y942&lt;=25, 1.9, Y942&lt;=30, 1.8, Y942&lt;=35, 1.75, Y942&lt;=40, 1.7, Y942&lt;=45, 1.6, TRUE, 1.5), 0.25))</f>
        <v/>
      </c>
      <c r="E942" s="6" t="inlineStr">
        <is>
          <t>Men</t>
        </is>
      </c>
      <c r="F942" s="6" t="inlineStr">
        <is>
          <t>EDP</t>
        </is>
      </c>
      <c r="G942" s="6" t="inlineStr">
        <is>
          <t>100 ML</t>
        </is>
      </c>
      <c r="I942" s="6" t="inlineStr">
        <is>
          <t>Woody Spicy</t>
        </is>
      </c>
      <c r="J942" s="6" t="inlineStr">
        <is>
          <t>Fruity Spicy Woody</t>
        </is>
      </c>
      <c r="K942" s="6" t="inlineStr">
        <is>
          <t>Citrus, Apple</t>
        </is>
      </c>
      <c r="L942" s="6" t="inlineStr">
        <is>
          <t>Spices, Floral Notes</t>
        </is>
      </c>
      <c r="M942" s="6" t="inlineStr">
        <is>
          <t>Woody Notes, Vanilla</t>
        </is>
      </c>
      <c r="N942" s="6" t="inlineStr">
        <is>
          <t>Versatile, Casual</t>
        </is>
      </c>
      <c r="O942" s="6" t="inlineStr">
        <is>
          <t>France</t>
        </is>
      </c>
      <c r="P942" s="6" t="inlineStr">
        <is>
          <t>Boulevard Port Royal Club is an inviting and charismatic fragrance that masterfully blends crisp apple with lively citrus notes. A warm, spicy heart adds depth and sophistication, while the vanilla-infused woody base ensures a comforting finish. It is a highly versatile, crowd-pleasing scent suitable for both casual outings and everyday wear.</t>
        </is>
      </c>
      <c r="Y942" s="7" t="n">
        <v>2.905</v>
      </c>
    </row>
    <row r="943" ht="15.75" customHeight="1" s="11">
      <c r="A943" s="8" t="inlineStr">
        <is>
          <t>7426968203568</t>
        </is>
      </c>
      <c r="B943" s="6" t="inlineStr">
        <is>
          <t>BRANDY GALLICIA DEW EDP 100 ML</t>
        </is>
      </c>
      <c r="C943" s="6" t="inlineStr">
        <is>
          <t>BRANDY</t>
        </is>
      </c>
      <c r="D943" s="5">
        <f>IF(OR(ISBLANK(Y943), Y943=0, NOT(ISNUMBER(Y943))), "", MROUND(Y943 * IFS(Y943&lt;=3, 4, Y943&lt;=8, 3.5, Y943&lt;=10, 3, Y943&lt;=15, 2.5, Y943&lt;=20, 2, Y943&lt;=25, 1.9, Y943&lt;=30, 1.8, Y943&lt;=35, 1.75, Y943&lt;=40, 1.7, Y943&lt;=45, 1.6, TRUE, 1.5), 0.25))</f>
        <v/>
      </c>
      <c r="E943" s="6" t="inlineStr">
        <is>
          <t>Unisex</t>
        </is>
      </c>
      <c r="F943" s="6" t="inlineStr">
        <is>
          <t>EDP</t>
        </is>
      </c>
      <c r="G943" s="6" t="inlineStr">
        <is>
          <t>100 ML</t>
        </is>
      </c>
      <c r="I943" s="6" t="inlineStr">
        <is>
          <t>Floral Green</t>
        </is>
      </c>
      <c r="J943" s="6" t="inlineStr">
        <is>
          <t>Green Fruity</t>
        </is>
      </c>
      <c r="K943" s="6" t="inlineStr">
        <is>
          <t>Melon, Green Notes</t>
        </is>
      </c>
      <c r="L943" s="6" t="inlineStr">
        <is>
          <t>Jasmine</t>
        </is>
      </c>
      <c r="M943" s="6" t="inlineStr">
        <is>
          <t>Musk, Oakmoss</t>
        </is>
      </c>
      <c r="N943" s="6" t="inlineStr">
        <is>
          <t>Daytime</t>
        </is>
      </c>
      <c r="O943" s="6" t="inlineStr">
        <is>
          <t>UAE</t>
        </is>
      </c>
      <c r="P943" s="6" t="inlineStr">
        <is>
          <t>Awaken your spirit with crisp Melon and natural Green Notes. This refreshing Floral Green fragrance captures the essence of morning dew. It is perfectly suited for relaxed spring days.</t>
        </is>
      </c>
      <c r="Y943" s="7" t="n">
        <v>2.25</v>
      </c>
    </row>
    <row r="944" ht="15.75" customHeight="1" s="11">
      <c r="A944" s="8" t="inlineStr">
        <is>
          <t>7426968203421</t>
        </is>
      </c>
      <c r="B944" s="6" t="inlineStr">
        <is>
          <t>BRANDY LILY OF VALENCIA EDP 100 ML</t>
        </is>
      </c>
      <c r="C944" s="6" t="inlineStr">
        <is>
          <t>BRANDY</t>
        </is>
      </c>
      <c r="D944" s="5">
        <f>IF(OR(ISBLANK(Y944), Y944=0, NOT(ISNUMBER(Y944))), "", MROUND(Y944 * IFS(Y944&lt;=3, 4, Y944&lt;=8, 3.5, Y944&lt;=10, 3, Y944&lt;=15, 2.5, Y944&lt;=20, 2, Y944&lt;=25, 1.9, Y944&lt;=30, 1.8, Y944&lt;=35, 1.75, Y944&lt;=40, 1.7, Y944&lt;=45, 1.6, TRUE, 1.5), 0.25))</f>
        <v/>
      </c>
      <c r="E944" s="6" t="inlineStr">
        <is>
          <t>Unisex</t>
        </is>
      </c>
      <c r="F944" s="6" t="inlineStr">
        <is>
          <t>EDP</t>
        </is>
      </c>
      <c r="G944" s="6" t="inlineStr">
        <is>
          <t>100 ML</t>
        </is>
      </c>
      <c r="I944" s="6" t="inlineStr">
        <is>
          <t>Floral</t>
        </is>
      </c>
      <c r="J944" s="6" t="inlineStr">
        <is>
          <t>White Floral, Fresh</t>
        </is>
      </c>
      <c r="K944" s="6" t="inlineStr">
        <is>
          <t>Lily of the Valley, Citrus</t>
        </is>
      </c>
      <c r="L944" s="6" t="inlineStr">
        <is>
          <t>White Floral Bouquet</t>
        </is>
      </c>
      <c r="M944" s="6" t="inlineStr">
        <is>
          <t>Musk, Light Woods</t>
        </is>
      </c>
      <c r="N944" s="6" t="inlineStr">
        <is>
          <t>Day, Spring</t>
        </is>
      </c>
      <c r="O944" s="6" t="inlineStr">
        <is>
          <t>Spain</t>
        </is>
      </c>
      <c r="P944" s="6" t="inlineStr">
        <is>
          <t>Brandy Lily of Valencia is a radiant, ultra-feminine fragrance that highlights the pure and delicate aroma of Lily of the Valley. Brightened by fresh citrus and supported by a soft musky base, it creates a wonderfully uplifting and clean profile. This charming perfume is perfectly suited for daytime wear during the gentle days of spring.</t>
        </is>
      </c>
      <c r="Y944" s="7" t="n">
        <v>2.25</v>
      </c>
    </row>
    <row r="945" ht="15.75" customHeight="1" s="11">
      <c r="A945" s="8" t="inlineStr">
        <is>
          <t>7426968203445</t>
        </is>
      </c>
      <c r="B945" s="6" t="inlineStr">
        <is>
          <t>BRANDY MEERY NOIRE EDP 100 ML</t>
        </is>
      </c>
      <c r="C945" s="6" t="inlineStr">
        <is>
          <t>BIN DARWESH</t>
        </is>
      </c>
      <c r="D945" s="5">
        <f>IF(OR(ISBLANK(Y945), Y945=0, NOT(ISNUMBER(Y945))), "", MROUND(Y945 * IFS(Y945&lt;=3, 4, Y945&lt;=8, 3.5, Y945&lt;=10, 3, Y945&lt;=15, 2.5, Y945&lt;=20, 2, Y945&lt;=25, 1.9, Y945&lt;=30, 1.8, Y945&lt;=35, 1.75, Y945&lt;=40, 1.7, Y945&lt;=45, 1.6, TRUE, 1.5), 0.25))</f>
        <v/>
      </c>
      <c r="E945" s="6" t="inlineStr">
        <is>
          <t>Unisex</t>
        </is>
      </c>
      <c r="F945" s="6" t="inlineStr">
        <is>
          <t>EDP</t>
        </is>
      </c>
      <c r="G945" s="6" t="inlineStr">
        <is>
          <t>100 ML</t>
        </is>
      </c>
      <c r="I945" s="6" t="inlineStr">
        <is>
          <t>Floral Fruity Gourmand</t>
        </is>
      </c>
      <c r="J945" s="6" t="inlineStr">
        <is>
          <t>Cherry Sweet Almond</t>
        </is>
      </c>
      <c r="K945" s="6" t="inlineStr">
        <is>
          <t>Black Cherry, Almond</t>
        </is>
      </c>
      <c r="L945" s="6" t="inlineStr">
        <is>
          <t>Rose, Licorice</t>
        </is>
      </c>
      <c r="M945" s="6" t="inlineStr">
        <is>
          <t>Vanilla, Tonka Bean</t>
        </is>
      </c>
      <c r="N945" s="6" t="inlineStr">
        <is>
          <t>Night Out, Fall</t>
        </is>
      </c>
      <c r="O945" s="6" t="inlineStr">
        <is>
          <t>UAE</t>
        </is>
      </c>
      <c r="P945" s="6" t="inlineStr">
        <is>
          <t>Bin Darwesh Brandy Meery Noire is a delightfully dark and seductive floral fruity gourmand. The luscious, intoxicating black cherry and almond notes are grounded by a rich, cozy vanilla and tonka bean base. It is an addictive, head-turning fragrance perfect for romantic autumn evenings.</t>
        </is>
      </c>
      <c r="Y945" s="7" t="n">
        <v>2.0763</v>
      </c>
    </row>
    <row r="946" ht="15.75" customHeight="1" s="11">
      <c r="A946" s="8" t="inlineStr">
        <is>
          <t>7426968203452</t>
        </is>
      </c>
      <c r="B946" s="6" t="inlineStr">
        <is>
          <t>BRANDY OMBERY ROVER EDP 100 ML</t>
        </is>
      </c>
      <c r="C946" s="6" t="inlineStr">
        <is>
          <t>BIN DARWESH</t>
        </is>
      </c>
      <c r="D946" s="5">
        <f>IF(OR(ISBLANK(Y946), Y946=0, NOT(ISNUMBER(Y946))), "", MROUND(Y946 * IFS(Y946&lt;=3, 4, Y946&lt;=8, 3.5, Y946&lt;=10, 3, Y946&lt;=15, 2.5, Y946&lt;=20, 2, Y946&lt;=25, 1.9, Y946&lt;=30, 1.8, Y946&lt;=35, 1.75, Y946&lt;=40, 1.7, Y946&lt;=45, 1.6, TRUE, 1.5), 0.25))</f>
        <v/>
      </c>
      <c r="E946" s="6" t="inlineStr">
        <is>
          <t>Unisex</t>
        </is>
      </c>
      <c r="F946" s="6" t="inlineStr">
        <is>
          <t>EDP</t>
        </is>
      </c>
      <c r="G946" s="6" t="inlineStr">
        <is>
          <t>100 ML</t>
        </is>
      </c>
      <c r="I946" s="6" t="inlineStr">
        <is>
          <t>Chypre Fruity</t>
        </is>
      </c>
      <c r="J946" s="6" t="inlineStr">
        <is>
          <t>Fruity, Earthy</t>
        </is>
      </c>
      <c r="K946" s="6" t="inlineStr">
        <is>
          <t>Bergamot, Apple</t>
        </is>
      </c>
      <c r="L946" s="6" t="inlineStr">
        <is>
          <t>Rose, Patchouli</t>
        </is>
      </c>
      <c r="M946" s="6" t="inlineStr">
        <is>
          <t>Oakmoss, Ambergris</t>
        </is>
      </c>
      <c r="N946" s="6" t="inlineStr">
        <is>
          <t>Evening, Formal</t>
        </is>
      </c>
      <c r="O946" s="6" t="inlineStr">
        <is>
          <t>UAE</t>
        </is>
      </c>
      <c r="P946" s="6" t="inlineStr">
        <is>
          <t>Bin Darwesh Brandy Ombery Rover is a sophisticated chypre fruity fragrance. The luxurious blend of apple, rose, and ambergris caters to individuals seeking a powerful signature. Ideal for making an impression at formal events.</t>
        </is>
      </c>
      <c r="Y946" s="7" t="n">
        <v>2.4</v>
      </c>
    </row>
    <row r="947" ht="15.75" customHeight="1" s="11">
      <c r="A947" s="8" t="inlineStr">
        <is>
          <t>7426968203551</t>
        </is>
      </c>
      <c r="B947" s="6" t="inlineStr">
        <is>
          <t>BRANDY PINK MUSC FOR HER EDP 100 ML</t>
        </is>
      </c>
      <c r="C947" s="6" t="inlineStr">
        <is>
          <t>BRANDY</t>
        </is>
      </c>
      <c r="D947" s="5">
        <f>IF(OR(ISBLANK(Y947), Y947=0, NOT(ISNUMBER(Y947))), "", MROUND(Y947 * IFS(Y947&lt;=3, 4, Y947&lt;=8, 3.5, Y947&lt;=10, 3, Y947&lt;=15, 2.5, Y947&lt;=20, 2, Y947&lt;=25, 1.9, Y947&lt;=30, 1.8, Y947&lt;=35, 1.75, Y947&lt;=40, 1.7, Y947&lt;=45, 1.6, TRUE, 1.5), 0.25))</f>
        <v/>
      </c>
      <c r="E947" s="6" t="inlineStr">
        <is>
          <t>Women</t>
        </is>
      </c>
      <c r="F947" s="6" t="inlineStr">
        <is>
          <t>EDP</t>
        </is>
      </c>
      <c r="G947" s="6" t="inlineStr">
        <is>
          <t>100 ML</t>
        </is>
      </c>
      <c r="I947" s="6" t="inlineStr">
        <is>
          <t>Floral Woody Musk</t>
        </is>
      </c>
      <c r="J947" s="6" t="inlineStr">
        <is>
          <t>Musky Floral</t>
        </is>
      </c>
      <c r="K947" s="6" t="inlineStr">
        <is>
          <t>Rose, Peach</t>
        </is>
      </c>
      <c r="L947" s="6" t="inlineStr">
        <is>
          <t>Musk, Amber</t>
        </is>
      </c>
      <c r="M947" s="6" t="inlineStr">
        <is>
          <t>Patchouli, Sandalwood</t>
        </is>
      </c>
      <c r="N947" s="6" t="inlineStr">
        <is>
          <t>Daytime, Office</t>
        </is>
      </c>
      <c r="O947" s="6" t="inlineStr">
        <is>
          <t>UAE</t>
        </is>
      </c>
      <c r="P947" s="6" t="inlineStr">
        <is>
          <t>Brandy Pink Musc Her is a soft, elegant floral woody musk that radiates feminine grace. Delicate rose and peach rest upon a clean, prominent heart of signature musk. It is a versatile, polite, and enduring scent perfectly suited for office environments and everyday wear.</t>
        </is>
      </c>
      <c r="Y947" s="7" t="n">
        <v>2.2499</v>
      </c>
    </row>
    <row r="948" ht="15.75" customHeight="1" s="11">
      <c r="A948" s="8" t="inlineStr">
        <is>
          <t>7426968203414</t>
        </is>
      </c>
      <c r="B948" s="6" t="inlineStr">
        <is>
          <t>BRANDY ROJA VANELINE EDP 100 ML</t>
        </is>
      </c>
      <c r="C948" s="6" t="inlineStr">
        <is>
          <t>BIN DARWESH</t>
        </is>
      </c>
      <c r="D948" s="5">
        <f>IF(OR(ISBLANK(Y948), Y948=0, NOT(ISNUMBER(Y948))), "", MROUND(Y948 * IFS(Y948&lt;=3, 4, Y948&lt;=8, 3.5, Y948&lt;=10, 3, Y948&lt;=15, 2.5, Y948&lt;=20, 2, Y948&lt;=25, 1.9, Y948&lt;=30, 1.8, Y948&lt;=35, 1.75, Y948&lt;=40, 1.7, Y948&lt;=45, 1.6, TRUE, 1.5), 0.25))</f>
        <v/>
      </c>
      <c r="E948" s="6" t="inlineStr">
        <is>
          <t>Unisex</t>
        </is>
      </c>
      <c r="F948" s="6" t="inlineStr">
        <is>
          <t>EDP</t>
        </is>
      </c>
      <c r="G948" s="6" t="inlineStr">
        <is>
          <t>100 ML</t>
        </is>
      </c>
      <c r="I948" s="6" t="inlineStr">
        <is>
          <t>Amber Vanilla</t>
        </is>
      </c>
      <c r="J948" s="6" t="inlineStr">
        <is>
          <t>Boozy Vanilla Woody</t>
        </is>
      </c>
      <c r="K948" s="6" t="inlineStr">
        <is>
          <t>Cognac, Vanilla</t>
        </is>
      </c>
      <c r="L948" s="6" t="inlineStr">
        <is>
          <t>Oak, Cinnamon</t>
        </is>
      </c>
      <c r="M948" s="6" t="inlineStr">
        <is>
          <t>Sandalwood, Amber</t>
        </is>
      </c>
      <c r="N948" s="6" t="inlineStr">
        <is>
          <t>Evening, Winter</t>
        </is>
      </c>
      <c r="O948" s="6" t="inlineStr">
        <is>
          <t>UAE</t>
        </is>
      </c>
      <c r="P948" s="6" t="inlineStr">
        <is>
          <t>Bin Darwesh Brandy Roja Vaneline is a fiercely intoxicating, opulent fragrance that brilliantly highlights a rich, boozy cognac note drenched in sweet vanilla. The warm, spicy heart of cinnamon and oak perfectly replicates the aroma of a high-end, aged spirit. This decadent, incredibly luxurious scent is an absolute showstopper for cold winter nights and formal evening events.</t>
        </is>
      </c>
      <c r="Y948" s="7" t="n">
        <v>2.0763</v>
      </c>
    </row>
    <row r="949" ht="15.75" customHeight="1" s="11">
      <c r="A949" s="8" t="inlineStr">
        <is>
          <t>7640171193595</t>
        </is>
      </c>
      <c r="B949" s="6" t="inlineStr">
        <is>
          <t>BRIONI BY BRIONI MEN EDP 100ML</t>
        </is>
      </c>
      <c r="C949" s="6" t="inlineStr">
        <is>
          <t>LALIQUE</t>
        </is>
      </c>
      <c r="D949" s="5">
        <f>IF(OR(ISBLANK(Y949), Y949=0, NOT(ISNUMBER(Y949))), "", MROUND(Y949 * IFS(Y949&lt;=3, 4, Y949&lt;=8, 3.5, Y949&lt;=10, 3, Y949&lt;=15, 2.5, Y949&lt;=20, 2, Y949&lt;=25, 1.9, Y949&lt;=30, 1.8, Y949&lt;=35, 1.75, Y949&lt;=40, 1.7, Y949&lt;=45, 1.6, TRUE, 1.5), 0.25))</f>
        <v/>
      </c>
      <c r="E949" s="6" t="inlineStr">
        <is>
          <t>Men</t>
        </is>
      </c>
      <c r="F949" s="6" t="inlineStr">
        <is>
          <t>EDP</t>
        </is>
      </c>
      <c r="G949" s="6" t="inlineStr">
        <is>
          <t>100 ML</t>
        </is>
      </c>
      <c r="I949" s="6" t="inlineStr">
        <is>
          <t>Woody Floral Musk</t>
        </is>
      </c>
      <c r="J949" s="6" t="inlineStr">
        <is>
          <t>Citrus Woody Floral</t>
        </is>
      </c>
      <c r="K949" s="6" t="inlineStr">
        <is>
          <t>Bergamot, Lemon, Pink Pepper</t>
        </is>
      </c>
      <c r="L949" s="6" t="inlineStr">
        <is>
          <t>Rose, Jasmine, Lavender</t>
        </is>
      </c>
      <c r="M949" s="6" t="inlineStr">
        <is>
          <t>Vanilla, Amber, Musk, Sandalwood</t>
        </is>
      </c>
      <c r="N949" s="6" t="inlineStr">
        <is>
          <t>Versatile for Day and Evening</t>
        </is>
      </c>
      <c r="O949" s="6" t="inlineStr">
        <is>
          <t>France</t>
        </is>
      </c>
      <c r="P949" s="6" t="inlineStr">
        <is>
          <t>LALIQUE BRIONI BY BRIONI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49" s="7" t="n">
        <v>19</v>
      </c>
    </row>
    <row r="950" ht="15.75" customHeight="1" s="11">
      <c r="A950" s="8" t="inlineStr">
        <is>
          <t>7640171193618</t>
        </is>
      </c>
      <c r="B950" s="6" t="inlineStr">
        <is>
          <t>BRIONI EDP 100 ML TESTER</t>
        </is>
      </c>
      <c r="C950" s="6" t="inlineStr">
        <is>
          <t>LALIQUE</t>
        </is>
      </c>
      <c r="D950" s="5">
        <f>IF(OR(ISBLANK(Y950), Y950=0, NOT(ISNUMBER(Y950))), "", MROUND(Y950 * IFS(Y950&lt;=3, 4, Y950&lt;=8, 3.5, Y950&lt;=10, 3, Y950&lt;=15, 2.5, Y950&lt;=20, 2, Y950&lt;=25, 1.9, Y950&lt;=30, 1.8, Y950&lt;=35, 1.75, Y950&lt;=40, 1.7, Y950&lt;=45, 1.6, TRUE, 1.5), 0.25))</f>
        <v/>
      </c>
      <c r="E950" s="6" t="inlineStr">
        <is>
          <t>Unisex</t>
        </is>
      </c>
      <c r="F950" s="6" t="inlineStr">
        <is>
          <t>EDP</t>
        </is>
      </c>
      <c r="G950" s="6" t="inlineStr">
        <is>
          <t>100 ML</t>
        </is>
      </c>
      <c r="I950" s="6" t="inlineStr">
        <is>
          <t>Woody Floral Musk</t>
        </is>
      </c>
      <c r="J950" s="6" t="inlineStr">
        <is>
          <t>Powdery, Aquatic, Woody</t>
        </is>
      </c>
      <c r="K950" s="6" t="inlineStr">
        <is>
          <t>Ozonic Notes, Green Apple, Pink Pepper</t>
        </is>
      </c>
      <c r="L950" s="6" t="inlineStr">
        <is>
          <t>Violet, Ambroxan</t>
        </is>
      </c>
      <c r="M950" s="6" t="inlineStr">
        <is>
          <t>Cedar, Tonka Bean, Musk</t>
        </is>
      </c>
      <c r="N950" s="6" t="inlineStr">
        <is>
          <t>Daytime, Office</t>
        </is>
      </c>
      <c r="O950" s="6" t="inlineStr">
        <is>
          <t>France</t>
        </is>
      </c>
      <c r="P950" s="6" t="inlineStr">
        <is>
          <t>Brioni Eau de Parfum is an incredibly refined, elegant, and perfectly tailored woody floral musk fragrance. Designed for the modern gentleman, it pairs a crisp, ozonic violet leaf accord with a smooth, sophisticated cedar and tonka base. It serves as an impeccable, high-class signature scent for the office and professional environments.</t>
        </is>
      </c>
      <c r="S950" t="inlineStr">
        <is>
          <t>Pending research</t>
        </is>
      </c>
      <c r="Y950" s="7" t="n">
        <v>11.31</v>
      </c>
    </row>
    <row r="951" ht="15.75" customHeight="1" s="11">
      <c r="A951" s="8" t="inlineStr">
        <is>
          <t>7640171194134</t>
        </is>
      </c>
      <c r="B951" s="6" t="inlineStr">
        <is>
          <t>BRIONI EDP ECLAT 100 ML</t>
        </is>
      </c>
      <c r="C951" s="6" t="inlineStr">
        <is>
          <t>LALIQUE</t>
        </is>
      </c>
      <c r="D951" s="5">
        <f>IF(OR(ISBLANK(Y951), Y951=0, NOT(ISNUMBER(Y951))), "", MROUND(Y951 * IFS(Y951&lt;=3, 4, Y951&lt;=8, 3.5, Y951&lt;=10, 3, Y951&lt;=15, 2.5, Y951&lt;=20, 2, Y951&lt;=25, 1.9, Y951&lt;=30, 1.8, Y951&lt;=35, 1.75, Y951&lt;=40, 1.7, Y951&lt;=45, 1.6, TRUE, 1.5), 0.25))</f>
        <v/>
      </c>
      <c r="E951" s="6" t="inlineStr">
        <is>
          <t>Unisex</t>
        </is>
      </c>
      <c r="F951" s="6" t="inlineStr">
        <is>
          <t>EDP</t>
        </is>
      </c>
      <c r="G951" s="6" t="inlineStr">
        <is>
          <t>100 ML</t>
        </is>
      </c>
      <c r="I951" s="6" t="inlineStr">
        <is>
          <t>Woody Floral Musk</t>
        </is>
      </c>
      <c r="J951" s="6" t="inlineStr">
        <is>
          <t>Musky, Citrus</t>
        </is>
      </c>
      <c r="K951" s="6" t="inlineStr">
        <is>
          <t>Grapefruit, Pink Pepper</t>
        </is>
      </c>
      <c r="L951" s="6" t="inlineStr">
        <is>
          <t>Rose, Patchouli</t>
        </is>
      </c>
      <c r="M951" s="6" t="inlineStr">
        <is>
          <t>Musk, Ambroxan</t>
        </is>
      </c>
      <c r="N951" s="6" t="inlineStr">
        <is>
          <t>Daytime, Spring</t>
        </is>
      </c>
      <c r="O951" s="6" t="inlineStr">
        <is>
          <t>France</t>
        </is>
      </c>
      <c r="P951" s="6" t="inlineStr">
        <is>
          <t>Lalique Brioni Eclat offers a luminous opening of grapefruit and pink pepper. Its musky, woody base caters to those who appreciate understated elegance. A refined choice for springtime daytime wear.</t>
        </is>
      </c>
      <c r="S951" t="inlineStr">
        <is>
          <t>Pending research</t>
        </is>
      </c>
      <c r="Y951" s="7" t="n">
        <v>11.58</v>
      </c>
    </row>
    <row r="952" ht="15.75" customHeight="1" s="11">
      <c r="A952" s="8" t="inlineStr">
        <is>
          <t>7640171194349</t>
        </is>
      </c>
      <c r="B952" s="6" t="inlineStr">
        <is>
          <t>BRIONI EDP ESSENTIEL 100 ML TESTER</t>
        </is>
      </c>
      <c r="C952" s="6" t="inlineStr">
        <is>
          <t>LALIQUE</t>
        </is>
      </c>
      <c r="D952" s="5">
        <f>IF(OR(ISBLANK(Y952), Y952=0, NOT(ISNUMBER(Y952))), "", MROUND(Y952 * IFS(Y952&lt;=3, 4, Y952&lt;=8, 3.5, Y952&lt;=10, 3, Y952&lt;=15, 2.5, Y952&lt;=20, 2, Y952&lt;=25, 1.9, Y952&lt;=30, 1.8, Y952&lt;=35, 1.75, Y952&lt;=40, 1.7, Y952&lt;=45, 1.6, TRUE, 1.5), 0.25))</f>
        <v/>
      </c>
      <c r="E952" s="6" t="inlineStr">
        <is>
          <t>Unisex</t>
        </is>
      </c>
      <c r="F952" s="6" t="inlineStr">
        <is>
          <t>EDP</t>
        </is>
      </c>
      <c r="G952" s="6" t="inlineStr">
        <is>
          <t>100 ML</t>
        </is>
      </c>
      <c r="I952" s="6" t="inlineStr">
        <is>
          <t>Woody Aromatic</t>
        </is>
      </c>
      <c r="J952" s="6" t="inlineStr">
        <is>
          <t>Woody, Aromatic, Warm Spicy</t>
        </is>
      </c>
      <c r="K952" s="6" t="inlineStr">
        <is>
          <t>Bergamot, Cardamom</t>
        </is>
      </c>
      <c r="L952" s="6" t="inlineStr">
        <is>
          <t>Patchouli, Tonka Bean</t>
        </is>
      </c>
      <c r="M952" s="6" t="inlineStr">
        <is>
          <t>Amber, Sandalwood</t>
        </is>
      </c>
      <c r="N952" s="6" t="inlineStr">
        <is>
          <t>Daytime, Office, Evening</t>
        </is>
      </c>
      <c r="O952" s="6" t="inlineStr">
        <is>
          <t>France</t>
        </is>
      </c>
      <c r="P952" s="6" t="inlineStr">
        <is>
          <t>Brioni Essentiel is a refined woody aromatic fragrance that embodies understated luxury and Italian tailoring. Tailored for sophisticated men, it seamlessly blends luminous bergamot with warm tonka bean and earthy patchouli. This highly versatile scent is perfect for professional environments and elegant evening dinners.</t>
        </is>
      </c>
      <c r="S952" t="inlineStr">
        <is>
          <t>Pending research</t>
        </is>
      </c>
      <c r="Y952" s="7" t="n">
        <v>11.31</v>
      </c>
    </row>
    <row r="953" ht="15.75" customHeight="1" s="11">
      <c r="A953" s="8" t="inlineStr">
        <is>
          <t>7640171193786</t>
        </is>
      </c>
      <c r="B953" s="6" t="inlineStr">
        <is>
          <t>BRIONI EDP INTENSE NEW TESTER 100ML</t>
        </is>
      </c>
      <c r="C953" s="6" t="inlineStr">
        <is>
          <t>Brioni</t>
        </is>
      </c>
      <c r="D953" s="5">
        <f>IF(OR(ISBLANK(Y953), Y953=0, NOT(ISNUMBER(Y953))), "", MROUND(Y953 * IFS(Y953&lt;=3, 4, Y953&lt;=8, 3.5, Y953&lt;=10, 3, Y953&lt;=15, 2.5, Y953&lt;=20, 2, Y953&lt;=25, 1.9, Y953&lt;=30, 1.8, Y953&lt;=35, 1.75, Y953&lt;=40, 1.7, Y953&lt;=45, 1.6, TRUE, 1.5), 0.25))</f>
        <v/>
      </c>
      <c r="E953" s="6" t="inlineStr">
        <is>
          <t>Men</t>
        </is>
      </c>
      <c r="F953" s="6" t="inlineStr">
        <is>
          <t>EDP</t>
        </is>
      </c>
      <c r="G953" s="6" t="inlineStr">
        <is>
          <t>100 ML</t>
        </is>
      </c>
      <c r="H953" t="inlineStr">
        <is>
          <t>Perfume</t>
        </is>
      </c>
      <c r="I953" s="6" t="inlineStr">
        <is>
          <t>Woody Aromatic</t>
        </is>
      </c>
      <c r="J953" s="6" t="inlineStr">
        <is>
          <t>Citrus, Fruity, Oud</t>
        </is>
      </c>
      <c r="K953" s="6" t="inlineStr">
        <is>
          <t>Italian Tangerine, Calabrian Bergamot, Pink Pepper</t>
        </is>
      </c>
      <c r="L953" s="6" t="inlineStr">
        <is>
          <t>Green Apple, Saffron, Patchouli</t>
        </is>
      </c>
      <c r="M953" s="6" t="inlineStr">
        <is>
          <t>Agarwood (Oud), Vanilla, Ambroxan</t>
        </is>
      </c>
      <c r="N953" s="6" t="inlineStr">
        <is>
          <t>Evening, Fall, Winter</t>
        </is>
      </c>
      <c r="O953" s="6" t="inlineStr"/>
      <c r="P953" s="6" t="inlineStr">
        <is>
          <t>Brioni Eau de Parfum Intense is a woody aromatic fragrance for men built on citrus, fruity and oud accords. Italian tangerine, Calabrian bergamot and pink pepper open the scent, a green apple and saffron heart follows, and it settles on a base of agarwood (oud), vanilla and ambroxan.</t>
        </is>
      </c>
      <c r="Q953" s="13" t="inlineStr">
        <is>
          <t>بريوني أو دو بارفان إنتنس عطر خشبي عطري للرجال يقوم على لمسات الحمضيات والفاكهة والعود. يفتتح باليوسفي الإيطالي والبرغموت الكالابري والفلفل الوردي، يليه قلب من التفاح الأخضر والزعفران، لينتهي بقاعدة من خشب العود والفانيليا والأمبروكسان.</t>
        </is>
      </c>
      <c r="R953" t="inlineStr">
        <is>
          <t>Tester</t>
        </is>
      </c>
      <c r="S953" t="inlineStr">
        <is>
          <t>Verified</t>
        </is>
      </c>
      <c r="T953" t="inlineStr">
        <is>
          <t>https://www.fragrantica.com/perfume/Brioni/Brioni-Eau-de-Parfum-Intense-69857.html</t>
        </is>
      </c>
      <c r="Y953" s="7" t="n">
        <v>12.9075</v>
      </c>
    </row>
    <row r="954" ht="15.75" customHeight="1" s="11">
      <c r="A954" s="8" t="inlineStr">
        <is>
          <t>7640171195353</t>
        </is>
      </c>
      <c r="B954" s="6" t="inlineStr">
        <is>
          <t>BRIONI EDP SUAVE 100 ML TESTER</t>
        </is>
      </c>
      <c r="C954" s="6" t="inlineStr">
        <is>
          <t>LALIQUE</t>
        </is>
      </c>
      <c r="D954" s="5">
        <f>IF(OR(ISBLANK(Y954), Y954=0, NOT(ISNUMBER(Y954))), "", MROUND(Y954 * IFS(Y954&lt;=3, 4, Y954&lt;=8, 3.5, Y954&lt;=10, 3, Y954&lt;=15, 2.5, Y954&lt;=20, 2, Y954&lt;=25, 1.9, Y954&lt;=30, 1.8, Y954&lt;=35, 1.75, Y954&lt;=40, 1.7, Y954&lt;=45, 1.6, TRUE, 1.5), 0.25))</f>
        <v/>
      </c>
      <c r="E954" s="6" t="inlineStr">
        <is>
          <t>Unisex</t>
        </is>
      </c>
      <c r="F954" s="6" t="inlineStr">
        <is>
          <t>EDP</t>
        </is>
      </c>
      <c r="G954" s="6" t="inlineStr">
        <is>
          <t>100 ML</t>
        </is>
      </c>
      <c r="I954" s="6" t="inlineStr">
        <is>
          <t>Leather</t>
        </is>
      </c>
      <c r="J954" s="6" t="inlineStr">
        <is>
          <t>Leather Woody</t>
        </is>
      </c>
      <c r="K954" s="6" t="inlineStr">
        <is>
          <t>Pink Pepper, Mandarin</t>
        </is>
      </c>
      <c r="L954" s="6" t="inlineStr">
        <is>
          <t>Leather, Vetiver</t>
        </is>
      </c>
      <c r="M954" s="6" t="inlineStr">
        <is>
          <t>Sandalwood, Amber</t>
        </is>
      </c>
      <c r="N954" s="6" t="inlineStr">
        <is>
          <t>Office, Formal</t>
        </is>
      </c>
      <c r="O954" s="6" t="inlineStr">
        <is>
          <t>France</t>
        </is>
      </c>
      <c r="P954" s="6" t="inlineStr">
        <is>
          <t>Brioni Suave by Lalique is a masterfully blended leather fragrance embodying ultimate sartorial elegance. The smooth, refined leather is perfectly complemented by earthy vetiver and sparkling pink pepper. It is a luxurious, quiet luxury scent designed to accompany a bespoke tailored suit.</t>
        </is>
      </c>
      <c r="Y954" s="7" t="n">
        <v>11.315</v>
      </c>
    </row>
    <row r="955" ht="15.75" customHeight="1" s="11">
      <c r="A955" s="8" t="inlineStr">
        <is>
          <t>3760060762689</t>
        </is>
      </c>
      <c r="B955" s="6" t="inlineStr">
        <is>
          <t>BRIQUET POUR HOMME EDT 100 ML</t>
        </is>
      </c>
      <c r="C955" s="6" t="inlineStr">
        <is>
          <t>MAHMOOD SAEED</t>
        </is>
      </c>
      <c r="D955" s="5">
        <f>IF(OR(ISBLANK(Y955), Y955=0, NOT(ISNUMBER(Y955))), "", MROUND(Y955 * IFS(Y955&lt;=3, 4, Y955&lt;=8, 3.5, Y955&lt;=10, 3, Y955&lt;=15, 2.5, Y955&lt;=20, 2, Y955&lt;=25, 1.9, Y955&lt;=30, 1.8, Y955&lt;=35, 1.75, Y955&lt;=40, 1.7, Y955&lt;=45, 1.6, TRUE, 1.5), 0.25))</f>
        <v/>
      </c>
      <c r="E955" s="6" t="inlineStr">
        <is>
          <t>Men</t>
        </is>
      </c>
      <c r="F955" s="6" t="inlineStr">
        <is>
          <t>EDT</t>
        </is>
      </c>
      <c r="G955" s="6" t="inlineStr">
        <is>
          <t>100 ML</t>
        </is>
      </c>
      <c r="I955" s="6" t="inlineStr">
        <is>
          <t>Woody Aromatic</t>
        </is>
      </c>
      <c r="J955" s="6" t="inlineStr">
        <is>
          <t>Aromatic, Musky</t>
        </is>
      </c>
      <c r="K955" s="6" t="inlineStr">
        <is>
          <t>Citrus, Aromatic Notes</t>
        </is>
      </c>
      <c r="L955" s="6" t="inlineStr">
        <is>
          <t>Spices, Woods</t>
        </is>
      </c>
      <c r="M955" s="6" t="inlineStr">
        <is>
          <t>Musk, Amber</t>
        </is>
      </c>
      <c r="N955" s="6" t="inlineStr">
        <is>
          <t>Day, Everyday</t>
        </is>
      </c>
      <c r="O955" s="6" t="inlineStr">
        <is>
          <t>Saudi Arabia</t>
        </is>
      </c>
      <c r="P955" s="6" t="inlineStr">
        <is>
          <t>Mahmood Saeed Briquet is a classic, highly reliable Middle Eastern fragrance known for its incredible versatility and deeply comforting aromatic profile. The smooth transition from clean citrus to a solid, woody-musk base provides an excellent, lingering scent trail. It is widely respected as an affordable, high-quality daily driver for the traditional gentleman.</t>
        </is>
      </c>
      <c r="Y955" s="7" t="n">
        <v>2.0002</v>
      </c>
    </row>
    <row r="956" ht="15.75" customHeight="1" s="11">
      <c r="A956" s="8" t="inlineStr">
        <is>
          <t>719346065474</t>
        </is>
      </c>
      <c r="B956" s="6" t="inlineStr">
        <is>
          <t>BRITNEY SPEARS FANTASY EDP WOMEN TESTER</t>
        </is>
      </c>
      <c r="C956" s="6" t="inlineStr">
        <is>
          <t>Elizabeth Arden</t>
        </is>
      </c>
      <c r="D956" s="5">
        <f>IF(OR(ISBLANK(Y956), Y956=0, NOT(ISNUMBER(Y956))), "", MROUND(Y956 * IFS(Y956&lt;=3, 4, Y956&lt;=8, 3.5, Y956&lt;=10, 3, Y956&lt;=15, 2.5, Y956&lt;=20, 2, Y956&lt;=25, 1.9, Y956&lt;=30, 1.8, Y956&lt;=35, 1.75, Y956&lt;=40, 1.7, Y956&lt;=45, 1.6, TRUE, 1.5), 0.25))</f>
        <v/>
      </c>
      <c r="E956" s="6" t="inlineStr">
        <is>
          <t>Women</t>
        </is>
      </c>
      <c r="F956" s="6" t="inlineStr">
        <is>
          <t>EDP</t>
        </is>
      </c>
      <c r="G956" s="6" t="n"/>
      <c r="I956" s="6" t="inlineStr">
        <is>
          <t>Floral Fruity Gourmand</t>
        </is>
      </c>
      <c r="J956" s="6" t="inlineStr">
        <is>
          <t>Sweet, Fruity, Vanilla</t>
        </is>
      </c>
      <c r="K956" s="6" t="inlineStr">
        <is>
          <t>Kiwi, Red Litchi, Quince</t>
        </is>
      </c>
      <c r="L956" s="6" t="inlineStr">
        <is>
          <t>White Chocolate, Cupcake, Orchid</t>
        </is>
      </c>
      <c r="M956" s="6" t="inlineStr">
        <is>
          <t>Musk, Woodsy Notes, Orris Root</t>
        </is>
      </c>
      <c r="N956" s="6" t="inlineStr">
        <is>
          <t>Daytime, Casual, Evening</t>
        </is>
      </c>
      <c r="O956" s="6" t="inlineStr">
        <is>
          <t>USA</t>
        </is>
      </c>
      <c r="P956" s="6" t="inlineStr">
        <is>
          <t>Britney Spears Fantasy is a legendary and playful floral fruity gourmand fragrance that remains a massive crowd-pleaser. Targeted at young women, it features an incredibly sweet and addictive blend of kiwi, white chocolate, and cupcake accords. This fun, vibrant, and highly complimented scent is perfect for casual days out and lively parties.</t>
        </is>
      </c>
      <c r="Y956" s="7" t="n">
        <v>4.5105</v>
      </c>
    </row>
    <row r="957" ht="15.75" customHeight="1" s="11">
      <c r="A957" s="8" t="inlineStr">
        <is>
          <t>719346094672</t>
        </is>
      </c>
      <c r="B957" s="6" t="inlineStr">
        <is>
          <t>BRITNEY SPEARS MIDNIGHT FANTASY EDP 100ML TST</t>
        </is>
      </c>
      <c r="C957" s="6" t="inlineStr">
        <is>
          <t>Elizabeth Arden</t>
        </is>
      </c>
      <c r="D957" s="5">
        <f>IF(OR(ISBLANK(Y957), Y957=0, NOT(ISNUMBER(Y957))), "", MROUND(Y957 * IFS(Y957&lt;=3, 4, Y957&lt;=8, 3.5, Y957&lt;=10, 3, Y957&lt;=15, 2.5, Y957&lt;=20, 2, Y957&lt;=25, 1.9, Y957&lt;=30, 1.8, Y957&lt;=35, 1.75, Y957&lt;=40, 1.7, Y957&lt;=45, 1.6, TRUE, 1.5), 0.25))</f>
        <v/>
      </c>
      <c r="E957" s="6" t="inlineStr">
        <is>
          <t>Unisex</t>
        </is>
      </c>
      <c r="F957" s="6" t="inlineStr">
        <is>
          <t>EDP</t>
        </is>
      </c>
      <c r="G957" s="6" t="inlineStr">
        <is>
          <t>100 ML</t>
        </is>
      </c>
      <c r="I957" s="6" t="inlineStr">
        <is>
          <t>Floral Fruity</t>
        </is>
      </c>
      <c r="J957" s="6" t="inlineStr">
        <is>
          <t>Fruity, Sweet, Vanilla</t>
        </is>
      </c>
      <c r="K957" s="6" t="inlineStr">
        <is>
          <t>Plum, Sour Cherry</t>
        </is>
      </c>
      <c r="L957" s="6" t="inlineStr">
        <is>
          <t>Orchid, Iris, Freesia</t>
        </is>
      </c>
      <c r="M957" s="6" t="inlineStr">
        <is>
          <t>Vanilla, Amber, Musk</t>
        </is>
      </c>
      <c r="N957" s="6" t="inlineStr">
        <is>
          <t>Evening, Night, Fall, Winter</t>
        </is>
      </c>
      <c r="O957" s="6" t="inlineStr">
        <is>
          <t>United States</t>
        </is>
      </c>
      <c r="P957" s="6" t="inlineStr">
        <is>
          <t>Britney Spears Midnight Fantasy is a deliciously dark and enchanting floral fruity fragrance that is incredibly sweet and alluring. Featuring prominent notes of dark plum, sour cherry, and creamy vanilla, it is targeted at young women who love bold, compliment-getting gourmand scents. This seductive and playful perfume is the ultimate choice for evening parties, clubbing, and fun nights out.</t>
        </is>
      </c>
      <c r="S957" t="inlineStr">
        <is>
          <t>Pending research</t>
        </is>
      </c>
      <c r="Y957" s="7" t="n">
        <v>4.5</v>
      </c>
    </row>
    <row r="958" ht="15.75" customHeight="1" s="11">
      <c r="A958" s="8" t="inlineStr">
        <is>
          <t>719346213769</t>
        </is>
      </c>
      <c r="B958" s="6" t="inlineStr">
        <is>
          <t>BRITNY SPEARS PRIVATE SHOW SET</t>
        </is>
      </c>
      <c r="C958" s="6" t="inlineStr">
        <is>
          <t>YSL</t>
        </is>
      </c>
      <c r="D958" s="5">
        <f>IF(OR(ISBLANK(Y958), Y958=0, NOT(ISNUMBER(Y958))), "", MROUND(Y958 * IFS(Y958&lt;=3, 4, Y958&lt;=8, 3.5, Y958&lt;=10, 3, Y958&lt;=15, 2.5, Y958&lt;=20, 2, Y958&lt;=25, 1.9, Y958&lt;=30, 1.8, Y958&lt;=35, 1.75, Y958&lt;=40, 1.7, Y958&lt;=45, 1.6, TRUE, 1.5), 0.25))</f>
        <v/>
      </c>
      <c r="E958" s="6" t="inlineStr">
        <is>
          <t>Unisex</t>
        </is>
      </c>
      <c r="F958" s="6" t="n"/>
      <c r="G958" s="6" t="n"/>
      <c r="I958" s="6" t="inlineStr">
        <is>
          <t>Floral Fruity Gourmand</t>
        </is>
      </c>
      <c r="J958" s="6" t="inlineStr">
        <is>
          <t>Sweet, Coffee</t>
        </is>
      </c>
      <c r="K958" s="6" t="inlineStr">
        <is>
          <t>Coffee, Whipped Cream, Nectarine</t>
        </is>
      </c>
      <c r="L958" s="6" t="inlineStr">
        <is>
          <t>Dulce de Leche, Orange Blossom</t>
        </is>
      </c>
      <c r="M958" s="6" t="inlineStr">
        <is>
          <t>Amber, Musk</t>
        </is>
      </c>
      <c r="N958" s="6" t="inlineStr">
        <is>
          <t>Evening, Casual</t>
        </is>
      </c>
      <c r="O958" s="6" t="inlineStr">
        <is>
          <t>USA</t>
        </is>
      </c>
      <c r="P958" s="6" t="inlineStr">
        <is>
          <t>Private Show by Britney Spears is an alluring gourmand fragrance that celebrates sweet indulgence and energy. Targeted towards young women, it features irresistible notes of iced coffee, whipped cream, and dulce de leche. This playful and captivating scent is perfect for evening outings and lively social events.</t>
        </is>
      </c>
      <c r="Y958" s="7" t="n">
        <v>0</v>
      </c>
    </row>
    <row r="959" ht="15.75" customHeight="1" s="11">
      <c r="A959" s="8" t="inlineStr">
        <is>
          <t>875990001340</t>
        </is>
      </c>
      <c r="B959" s="6" t="inlineStr">
        <is>
          <t>BRONZE AGE EXTREME EDP 100 ML</t>
        </is>
      </c>
      <c r="C959" s="6" t="inlineStr">
        <is>
          <t>SHAYA</t>
        </is>
      </c>
      <c r="D959" s="5">
        <f>IF(OR(ISBLANK(Y959), Y959=0, NOT(ISNUMBER(Y959))), "", MROUND(Y959 * IFS(Y959&lt;=3, 4, Y959&lt;=8, 3.5, Y959&lt;=10, 3, Y959&lt;=15, 2.5, Y959&lt;=20, 2, Y959&lt;=25, 1.9, Y959&lt;=30, 1.8, Y959&lt;=35, 1.75, Y959&lt;=40, 1.7, Y959&lt;=45, 1.6, TRUE, 1.5), 0.25))</f>
        <v/>
      </c>
      <c r="E959" s="6" t="inlineStr">
        <is>
          <t>Unisex</t>
        </is>
      </c>
      <c r="F959" s="6" t="inlineStr">
        <is>
          <t>EDP</t>
        </is>
      </c>
      <c r="G959" s="6" t="inlineStr">
        <is>
          <t>100 ML</t>
        </is>
      </c>
      <c r="I959" s="6" t="inlineStr">
        <is>
          <t>Aromatic Fougere</t>
        </is>
      </c>
      <c r="J959" s="6" t="inlineStr">
        <is>
          <t>Fresh Spicy, Earthy</t>
        </is>
      </c>
      <c r="K959" s="6" t="inlineStr">
        <is>
          <t>Bergamot, Black Pepper</t>
        </is>
      </c>
      <c r="L959" s="6" t="inlineStr">
        <is>
          <t>Lavender, Geranium</t>
        </is>
      </c>
      <c r="M959" s="6" t="inlineStr">
        <is>
          <t>Patchouli, Amber, Vetiver</t>
        </is>
      </c>
      <c r="N959" s="6" t="inlineStr">
        <is>
          <t>Evening, Fall</t>
        </is>
      </c>
      <c r="O959" s="6" t="inlineStr">
        <is>
          <t>UAE</t>
        </is>
      </c>
      <c r="P959" s="6" t="inlineStr">
        <is>
          <t>Shaya Bronze Age Extreme is a robust aromatic fougere distinguished by its sharp black pepper, fresh lavender, and earthy patchouli. Crafted for the assertive and modern man, it exudes strength and confidence. This intense fragrance is best suited for fall evenings and formal occasions.</t>
        </is>
      </c>
      <c r="S959" t="inlineStr">
        <is>
          <t>Pending research</t>
        </is>
      </c>
      <c r="Y959" s="7" t="n">
        <v>1.9558</v>
      </c>
    </row>
    <row r="960" ht="15.75" customHeight="1" s="11">
      <c r="A960" s="8" t="inlineStr">
        <is>
          <t>875990001302</t>
        </is>
      </c>
      <c r="B960" s="6" t="inlineStr">
        <is>
          <t>BRONZE AGE MINERALE EDP MAN 100 ML</t>
        </is>
      </c>
      <c r="C960" s="6" t="inlineStr">
        <is>
          <t>Nu Parfums</t>
        </is>
      </c>
      <c r="D960" s="5">
        <f>IF(OR(ISBLANK(Y960), Y960=0, NOT(ISNUMBER(Y960))), "", MROUND(Y960 * IFS(Y960&lt;=3, 4, Y960&lt;=8, 3.5, Y960&lt;=10, 3, Y960&lt;=15, 2.5, Y960&lt;=20, 2, Y960&lt;=25, 1.9, Y960&lt;=30, 1.8, Y960&lt;=35, 1.75, Y960&lt;=40, 1.7, Y960&lt;=45, 1.6, TRUE, 1.5), 0.25))</f>
        <v/>
      </c>
      <c r="E960" s="6" t="inlineStr">
        <is>
          <t>Men</t>
        </is>
      </c>
      <c r="F960" s="6" t="inlineStr">
        <is>
          <t>EDP</t>
        </is>
      </c>
      <c r="G960" s="6" t="inlineStr">
        <is>
          <t>100 ML</t>
        </is>
      </c>
      <c r="H960" t="inlineStr">
        <is>
          <t>Perfume</t>
        </is>
      </c>
      <c r="I960" s="6" t="inlineStr"/>
      <c r="J960" s="6" t="inlineStr"/>
      <c r="K960" s="6" t="inlineStr"/>
      <c r="L960" s="6" t="inlineStr"/>
      <c r="M960" s="6" t="inlineStr"/>
      <c r="N960" s="6" t="inlineStr"/>
      <c r="O960" s="6" t="inlineStr"/>
      <c r="P960" s="6" t="inlineStr">
        <is>
          <t>Bronze Age by Nu Parfums is an eau de parfum for men.</t>
        </is>
      </c>
      <c r="Q960" s="13" t="inlineStr">
        <is>
          <t>برونز إيج من نو بارفان عطر أو دو بارفان رجالي.</t>
        </is>
      </c>
      <c r="R960" t="inlineStr"/>
      <c r="S960" t="inlineStr">
        <is>
          <t>Needs check: scent_family, main_accord, top_notes, heart_notes, base_notes, description_en, description_ar; barcode 875990001302 matches Nu Parfums Bronze Age EDP 3.4 oz (Jomashop); no Fragrantica page; Parfumo 'Bronze Age Homme' not confirmed to be the same 'Eau Minerale' version</t>
        </is>
      </c>
      <c r="T960" t="inlineStr">
        <is>
          <t>https://www.jomashop.com/nuparfums-mens-bronze-age-edp-spray-3-4-oz-fragrances-875990001302.html</t>
        </is>
      </c>
      <c r="Y960" s="7" t="n">
        <v>1.9538</v>
      </c>
    </row>
    <row r="961" ht="15.75" customHeight="1" s="11">
      <c r="A961" s="8" t="inlineStr">
        <is>
          <t>6291106901900</t>
        </is>
      </c>
      <c r="B961" s="6" t="inlineStr">
        <is>
          <t>BROWN LEATHER MEN (NEW) EDP 100 ML</t>
        </is>
      </c>
      <c r="C961" s="6" t="inlineStr">
        <is>
          <t>LEGEND</t>
        </is>
      </c>
      <c r="D961" s="5">
        <f>IF(OR(ISBLANK(Y961), Y961=0, NOT(ISNUMBER(Y961))), "", MROUND(Y961 * IFS(Y961&lt;=3, 4, Y961&lt;=8, 3.5, Y961&lt;=10, 3, Y961&lt;=15, 2.5, Y961&lt;=20, 2, Y961&lt;=25, 1.9, Y961&lt;=30, 1.8, Y961&lt;=35, 1.75, Y961&lt;=40, 1.7, Y961&lt;=45, 1.6, TRUE, 1.5), 0.25))</f>
        <v/>
      </c>
      <c r="E961" s="6" t="inlineStr">
        <is>
          <t>Men</t>
        </is>
      </c>
      <c r="F961" s="6" t="inlineStr">
        <is>
          <t>EDP</t>
        </is>
      </c>
      <c r="G961" s="6" t="inlineStr">
        <is>
          <t>100 ML</t>
        </is>
      </c>
      <c r="I961" s="6" t="inlineStr">
        <is>
          <t>Leather</t>
        </is>
      </c>
      <c r="J961" s="6" t="inlineStr">
        <is>
          <t>Leather, Sweet, Smoky</t>
        </is>
      </c>
      <c r="K961" s="6" t="inlineStr">
        <is>
          <t>Thyme, Raspberry, Saffron</t>
        </is>
      </c>
      <c r="L961" s="6" t="inlineStr">
        <is>
          <t>Jasmine, Olibanum</t>
        </is>
      </c>
      <c r="M961" s="6" t="inlineStr">
        <is>
          <t>Leather, Suede, Amber, Woody Notes</t>
        </is>
      </c>
      <c r="N961" s="6" t="inlineStr">
        <is>
          <t>Evening, Fall/Winter</t>
        </is>
      </c>
      <c r="O961" s="6" t="inlineStr">
        <is>
          <t>UAE</t>
        </is>
      </c>
      <c r="P961"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1" s="7" t="n">
        <v>2</v>
      </c>
    </row>
    <row r="962" ht="15.75" customHeight="1" s="11">
      <c r="A962" s="8" t="inlineStr">
        <is>
          <t>6291108322109</t>
        </is>
      </c>
      <c r="B962" s="6" t="inlineStr">
        <is>
          <t>BROWN LEATHER MEN EDP 100 ML</t>
        </is>
      </c>
      <c r="C962" s="6" t="inlineStr">
        <is>
          <t>LEGEND</t>
        </is>
      </c>
      <c r="D962" s="5">
        <f>IF(OR(ISBLANK(Y962), Y962=0, NOT(ISNUMBER(Y962))), "", MROUND(Y962 * IFS(Y962&lt;=3, 4, Y962&lt;=8, 3.5, Y962&lt;=10, 3, Y962&lt;=15, 2.5, Y962&lt;=20, 2, Y962&lt;=25, 1.9, Y962&lt;=30, 1.8, Y962&lt;=35, 1.75, Y962&lt;=40, 1.7, Y962&lt;=45, 1.6, TRUE, 1.5), 0.25))</f>
        <v/>
      </c>
      <c r="E962" s="6" t="inlineStr">
        <is>
          <t>Men</t>
        </is>
      </c>
      <c r="F962" s="6" t="inlineStr">
        <is>
          <t>EDP</t>
        </is>
      </c>
      <c r="G962" s="6" t="inlineStr">
        <is>
          <t>100 ML</t>
        </is>
      </c>
      <c r="I962" s="6" t="inlineStr">
        <is>
          <t>Leather</t>
        </is>
      </c>
      <c r="J962" s="6" t="inlineStr">
        <is>
          <t>Leather, Sweet, Smoky</t>
        </is>
      </c>
      <c r="K962" s="6" t="inlineStr">
        <is>
          <t>Thyme, Raspberry, Saffron</t>
        </is>
      </c>
      <c r="L962" s="6" t="inlineStr">
        <is>
          <t>Jasmine, Olibanum</t>
        </is>
      </c>
      <c r="M962" s="6" t="inlineStr">
        <is>
          <t>Leather, Suede, Amber, Woody Notes</t>
        </is>
      </c>
      <c r="N962" s="6" t="inlineStr">
        <is>
          <t>Evening, Fall/Winter</t>
        </is>
      </c>
      <c r="O962" s="6" t="inlineStr">
        <is>
          <t>UAE</t>
        </is>
      </c>
      <c r="P962"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2" s="7" t="n">
        <v>2</v>
      </c>
    </row>
    <row r="963" ht="15.75" customHeight="1" s="11">
      <c r="A963" s="8" t="inlineStr">
        <is>
          <t>6291106486346</t>
        </is>
      </c>
      <c r="B963" s="6" t="inlineStr">
        <is>
          <t>BROWN ORCHID EDP 100 ML</t>
        </is>
      </c>
      <c r="C963" s="6" t="inlineStr">
        <is>
          <t>FRAGRANCE WORLD</t>
        </is>
      </c>
      <c r="D963" s="5">
        <f>IF(OR(ISBLANK(Y963), Y963=0, NOT(ISNUMBER(Y963))), "", MROUND(Y963 * IFS(Y963&lt;=3, 4, Y963&lt;=8, 3.5, Y963&lt;=10, 3, Y963&lt;=15, 2.5, Y963&lt;=20, 2, Y963&lt;=25, 1.9, Y963&lt;=30, 1.8, Y963&lt;=35, 1.75, Y963&lt;=40, 1.7, Y963&lt;=45, 1.6, TRUE, 1.5), 0.25))</f>
        <v/>
      </c>
      <c r="E963" s="6" t="inlineStr">
        <is>
          <t>Unisex</t>
        </is>
      </c>
      <c r="F963" s="6" t="inlineStr">
        <is>
          <t>EDP</t>
        </is>
      </c>
      <c r="G963" s="6" t="inlineStr">
        <is>
          <t>100 ML</t>
        </is>
      </c>
      <c r="I963" s="6" t="inlineStr">
        <is>
          <t>Amber Floral</t>
        </is>
      </c>
      <c r="J963" s="6" t="inlineStr">
        <is>
          <t>Floral Sweet Earthy</t>
        </is>
      </c>
      <c r="K963" s="6" t="inlineStr">
        <is>
          <t>Jasmine, Gardenia, Ylang-Ylang</t>
        </is>
      </c>
      <c r="L963" s="6" t="inlineStr">
        <is>
          <t>Orchid, Lotus, Fruity Notes</t>
        </is>
      </c>
      <c r="M963" s="6" t="inlineStr">
        <is>
          <t>Patchouli, Sandalwood, Incense, Vanilla</t>
        </is>
      </c>
      <c r="N963" s="6" t="inlineStr">
        <is>
          <t>Evening, Special Occasions</t>
        </is>
      </c>
      <c r="O963" s="6" t="inlineStr">
        <is>
          <t>UAE</t>
        </is>
      </c>
      <c r="P963"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S963" t="inlineStr">
        <is>
          <t>Pending research</t>
        </is>
      </c>
      <c r="Y963" s="7" t="n">
        <v>2.5</v>
      </c>
    </row>
    <row r="964" ht="15.75" customHeight="1" s="11">
      <c r="A964" s="8" t="inlineStr">
        <is>
          <t>3282823698740</t>
        </is>
      </c>
      <c r="B964" s="6" t="inlineStr">
        <is>
          <t>BROWN ORCHID EDP 80 ML</t>
        </is>
      </c>
      <c r="C964" s="6" t="inlineStr">
        <is>
          <t>FRAGRANCE WORLD</t>
        </is>
      </c>
      <c r="D964" s="5">
        <f>IF(OR(ISBLANK(Y964), Y964=0, NOT(ISNUMBER(Y964))), "", MROUND(Y964 * IFS(Y964&lt;=3, 4, Y964&lt;=8, 3.5, Y964&lt;=10, 3, Y964&lt;=15, 2.5, Y964&lt;=20, 2, Y964&lt;=25, 1.9, Y964&lt;=30, 1.8, Y964&lt;=35, 1.75, Y964&lt;=40, 1.7, Y964&lt;=45, 1.6, TRUE, 1.5), 0.25))</f>
        <v/>
      </c>
      <c r="E964" s="6" t="inlineStr">
        <is>
          <t>Unisex</t>
        </is>
      </c>
      <c r="F964" s="6" t="inlineStr">
        <is>
          <t>EDP</t>
        </is>
      </c>
      <c r="G964" s="6" t="inlineStr">
        <is>
          <t>80 ML</t>
        </is>
      </c>
      <c r="I964" s="6" t="inlineStr">
        <is>
          <t>Amber Floral</t>
        </is>
      </c>
      <c r="J964" s="6" t="inlineStr">
        <is>
          <t>Floral Sweet Earthy</t>
        </is>
      </c>
      <c r="K964" s="6" t="inlineStr">
        <is>
          <t>Jasmine, Gardenia, Ylang-Ylang</t>
        </is>
      </c>
      <c r="L964" s="6" t="inlineStr">
        <is>
          <t>Orchid, Lotus, Fruity Notes</t>
        </is>
      </c>
      <c r="M964" s="6" t="inlineStr">
        <is>
          <t>Patchouli, Sandalwood, Incense, Vanilla</t>
        </is>
      </c>
      <c r="N964" s="6" t="inlineStr">
        <is>
          <t>Evening, Special Occasions</t>
        </is>
      </c>
      <c r="O964" s="6" t="inlineStr">
        <is>
          <t>UAE</t>
        </is>
      </c>
      <c r="P964"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Y964" s="7" t="n">
        <v>1.3333</v>
      </c>
    </row>
    <row r="965" ht="15.75" customHeight="1" s="11">
      <c r="A965" s="8" t="inlineStr">
        <is>
          <t>6291106481068</t>
        </is>
      </c>
      <c r="B965" s="6" t="inlineStr">
        <is>
          <t>BROWN ORCHID GOLD EDITION EDP 80 ML</t>
        </is>
      </c>
      <c r="C965" s="6" t="inlineStr">
        <is>
          <t>LEGEND</t>
        </is>
      </c>
      <c r="D965" s="5">
        <f>IF(OR(ISBLANK(Y965), Y965=0, NOT(ISNUMBER(Y965))), "", MROUND(Y965 * IFS(Y965&lt;=3, 4, Y965&lt;=8, 3.5, Y965&lt;=10, 3, Y965&lt;=15, 2.5, Y965&lt;=20, 2, Y965&lt;=25, 1.9, Y965&lt;=30, 1.8, Y965&lt;=35, 1.75, Y965&lt;=40, 1.7, Y965&lt;=45, 1.6, TRUE, 1.5), 0.25))</f>
        <v/>
      </c>
      <c r="E965" s="6" t="inlineStr">
        <is>
          <t>Unisex</t>
        </is>
      </c>
      <c r="F965" s="6" t="inlineStr">
        <is>
          <t>EDP</t>
        </is>
      </c>
      <c r="G965" s="6" t="inlineStr">
        <is>
          <t>80 ML</t>
        </is>
      </c>
      <c r="I965" s="6" t="inlineStr">
        <is>
          <t>Floral Woody</t>
        </is>
      </c>
      <c r="J965" s="6" t="inlineStr">
        <is>
          <t>Citrus-Woody</t>
        </is>
      </c>
      <c r="K965" s="6" t="inlineStr">
        <is>
          <t>Citrus, Bergamot</t>
        </is>
      </c>
      <c r="L965" s="6" t="inlineStr">
        <is>
          <t>Jasmine, Rose</t>
        </is>
      </c>
      <c r="M965" s="6" t="inlineStr">
        <is>
          <t>Musk, Amber, Wood</t>
        </is>
      </c>
      <c r="N965" s="6" t="inlineStr">
        <is>
          <t>Daily wear, Evening</t>
        </is>
      </c>
      <c r="O965" s="6" t="inlineStr">
        <is>
          <t>France</t>
        </is>
      </c>
      <c r="P965" s="6" t="inlineStr">
        <is>
          <t>LEGEND BROWN ORCHID GOLD EDITION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65" s="7" t="n">
        <v>1.5</v>
      </c>
    </row>
    <row r="966" ht="15.75" customHeight="1" s="11">
      <c r="A966" s="8" t="inlineStr">
        <is>
          <t>6291106481235</t>
        </is>
      </c>
      <c r="B966" s="6" t="inlineStr">
        <is>
          <t>BROWN ORCHID NEW PAC: EDP 80 ML</t>
        </is>
      </c>
      <c r="C966" s="6" t="inlineStr">
        <is>
          <t>FRAGRANCE WORLD</t>
        </is>
      </c>
      <c r="D966" s="5">
        <f>IF(OR(ISBLANK(Y966), Y966=0, NOT(ISNUMBER(Y966))), "", MROUND(Y966 * IFS(Y966&lt;=3, 4, Y966&lt;=8, 3.5, Y966&lt;=10, 3, Y966&lt;=15, 2.5, Y966&lt;=20, 2, Y966&lt;=25, 1.9, Y966&lt;=30, 1.8, Y966&lt;=35, 1.75, Y966&lt;=40, 1.7, Y966&lt;=45, 1.6, TRUE, 1.5), 0.25))</f>
        <v/>
      </c>
      <c r="E966" s="6" t="inlineStr">
        <is>
          <t>Unisex</t>
        </is>
      </c>
      <c r="F966" s="6" t="inlineStr">
        <is>
          <t>EDP</t>
        </is>
      </c>
      <c r="G966" s="6" t="inlineStr">
        <is>
          <t>80 ML</t>
        </is>
      </c>
      <c r="I966" s="6" t="inlineStr">
        <is>
          <t>Amber Floral</t>
        </is>
      </c>
      <c r="J966" s="6" t="inlineStr">
        <is>
          <t>Warm Spicy, Sweet, Earthy</t>
        </is>
      </c>
      <c r="K966" s="6" t="inlineStr">
        <is>
          <t>Truffle, Gardenia, Black Currant</t>
        </is>
      </c>
      <c r="L966" s="6" t="inlineStr">
        <is>
          <t>Orchid, Spices, Fruity Notes</t>
        </is>
      </c>
      <c r="M966" s="6" t="inlineStr">
        <is>
          <t>Chocolate, Patchouli, Vanilla, Incense</t>
        </is>
      </c>
      <c r="N966" s="6" t="inlineStr">
        <is>
          <t>Evening, Fall/Winter</t>
        </is>
      </c>
      <c r="O966" s="6" t="inlineStr">
        <is>
          <t>UAE</t>
        </is>
      </c>
      <c r="P966" s="6" t="inlineStr">
        <is>
          <t>Brown Orchid by Fragrance World is a luxurious and deeply mysterious amber floral fragrance. It offers an opulent and heavy blend of dark chocolate, rich orchid, earthy truffle, and warm spices. This decadent and highly projecting scent is an excellent, budget-friendly choice for formal winter evenings.</t>
        </is>
      </c>
      <c r="S966" t="inlineStr">
        <is>
          <t>Pending research</t>
        </is>
      </c>
      <c r="Y966" s="7" t="n">
        <v>1.3333</v>
      </c>
    </row>
    <row r="967" ht="15.75" customHeight="1" s="11">
      <c r="A967" s="8" t="inlineStr">
        <is>
          <t>8717163537664</t>
        </is>
      </c>
      <c r="B967" s="6" t="inlineStr">
        <is>
          <t>BRUT FOR MEN EDT 100 ML (O)</t>
        </is>
      </c>
      <c r="C967" s="6" t="inlineStr">
        <is>
          <t>Brut</t>
        </is>
      </c>
      <c r="D967" s="5">
        <f>IF(OR(ISBLANK(Y967), Y967=0, NOT(ISNUMBER(Y967))), "", MROUND(Y967 * IFS(Y967&lt;=3, 4, Y967&lt;=8, 3.5, Y967&lt;=10, 3, Y967&lt;=15, 2.5, Y967&lt;=20, 2, Y967&lt;=25, 1.9, Y967&lt;=30, 1.8, Y967&lt;=35, 1.75, Y967&lt;=40, 1.7, Y967&lt;=45, 1.6, TRUE, 1.5), 0.25))</f>
        <v/>
      </c>
      <c r="E967" s="6" t="inlineStr">
        <is>
          <t>Men</t>
        </is>
      </c>
      <c r="F967" s="6" t="inlineStr">
        <is>
          <t>EDT</t>
        </is>
      </c>
      <c r="G967" s="6" t="inlineStr">
        <is>
          <t>100 ML</t>
        </is>
      </c>
      <c r="H967" t="inlineStr">
        <is>
          <t>Perfume</t>
        </is>
      </c>
      <c r="I967" s="6" t="inlineStr">
        <is>
          <t>Aromatic Fougere</t>
        </is>
      </c>
      <c r="J967" s="6" t="inlineStr">
        <is>
          <t>Aromatic, Woody, Sweet</t>
        </is>
      </c>
      <c r="K967" s="6" t="inlineStr">
        <is>
          <t>Lavender, Anise, Bergamot, Basil, Orange Blossom, Lemon</t>
        </is>
      </c>
      <c r="L967" s="6" t="inlineStr">
        <is>
          <t>Ylang-Ylang, Geranium, Jasmine</t>
        </is>
      </c>
      <c r="M967" s="6" t="inlineStr">
        <is>
          <t>Coumarin, Musk, Sandalwood, Oakmoss, Tonka Bean, Vanilla, Vetiver, Patchouli</t>
        </is>
      </c>
      <c r="N967" s="6" t="inlineStr">
        <is>
          <t>Daytime, Evening</t>
        </is>
      </c>
      <c r="O967" s="6" t="inlineStr"/>
      <c r="P967" s="6" t="inlineStr">
        <is>
          <t>Brut is a classic aromatic fougère eau de toilette for men built on aromatic, woody and sweet accords. Lavender, anise and bergamot open the scent, a floral heart of ylang-ylang, geranium and jasmine follows, and it settles on a base of oakmoss, musk, sandalwood and tonka bean.</t>
        </is>
      </c>
      <c r="Q967" s="13" t="inlineStr">
        <is>
          <t>براوت عطر عطري فوجير كلاسيكي للرجال (أو دو تواليت) يقوم على لمسات عطرية وخشبية وحلوة. يفتتح باللافندر واليانسون والبرغموت، يليه قلب زهري من الإيلنغ إيلنغ والجيرانيوم والياسمين، لينتهي بقاعدة من طحلب البلوط والمسك وخشب الصندل وحبوب التونكا.</t>
        </is>
      </c>
      <c r="R967" t="inlineStr"/>
      <c r="S967" t="inlineStr">
        <is>
          <t>Verified</t>
        </is>
      </c>
      <c r="T967" t="inlineStr">
        <is>
          <t>https://www.fragrantica.com/perfume/Brut-Parfums-Prestige/Brut-15303.html</t>
        </is>
      </c>
      <c r="Y967" s="7" t="n">
        <v>1.312</v>
      </c>
    </row>
    <row r="968" ht="15.75" customHeight="1" s="11">
      <c r="A968" s="8" t="inlineStr">
        <is>
          <t>3014230021039</t>
        </is>
      </c>
      <c r="B968" s="6" t="inlineStr">
        <is>
          <t>BRUT ORIGINAL EDT 100 ML</t>
        </is>
      </c>
      <c r="C968" s="6" t="inlineStr">
        <is>
          <t>BRUT</t>
        </is>
      </c>
      <c r="D968" s="5">
        <f>IF(OR(ISBLANK(Y968), Y968=0, NOT(ISNUMBER(Y968))), "", MROUND(Y968 * IFS(Y968&lt;=3, 4, Y968&lt;=8, 3.5, Y968&lt;=10, 3, Y968&lt;=15, 2.5, Y968&lt;=20, 2, Y968&lt;=25, 1.9, Y968&lt;=30, 1.8, Y968&lt;=35, 1.75, Y968&lt;=40, 1.7, Y968&lt;=45, 1.6, TRUE, 1.5), 0.25))</f>
        <v/>
      </c>
      <c r="E968" s="6" t="inlineStr">
        <is>
          <t>Unisex</t>
        </is>
      </c>
      <c r="F968" s="6" t="inlineStr">
        <is>
          <t>EDT</t>
        </is>
      </c>
      <c r="G968" s="6" t="inlineStr">
        <is>
          <t>100 ML</t>
        </is>
      </c>
      <c r="I968" s="6" t="inlineStr">
        <is>
          <t>Aromatic Fougere</t>
        </is>
      </c>
      <c r="J968" s="6" t="inlineStr">
        <is>
          <t>Aromatic, Fresh Spicy</t>
        </is>
      </c>
      <c r="K968" s="6" t="inlineStr">
        <is>
          <t>Lavender, Anise</t>
        </is>
      </c>
      <c r="L968" s="6" t="inlineStr">
        <is>
          <t>Geranium, Ylang-Ylang</t>
        </is>
      </c>
      <c r="M968" s="6" t="inlineStr">
        <is>
          <t>Oakmoss, Patchouli</t>
        </is>
      </c>
      <c r="N968" s="6" t="inlineStr">
        <is>
          <t>Day, Everyday</t>
        </is>
      </c>
      <c r="O968" s="6" t="inlineStr">
        <is>
          <t>France</t>
        </is>
      </c>
      <c r="P968" s="6" t="inlineStr">
        <is>
          <t>Brut Original is an absolute titan of masculine perfumery, famously defining the aromatic fougere genre with its incredibly distinct and powerful DNA. The iconic blend of sharp lavender, spicy anise, and deep oakmoss provides an unmistakably clean and authoritative aura. It remains a timeless, highly respected classic that every gentleman should experience.</t>
        </is>
      </c>
      <c r="Y968" s="7" t="n">
        <v>4</v>
      </c>
    </row>
    <row r="969" ht="15.75" customHeight="1" s="11">
      <c r="A969" s="8" t="inlineStr">
        <is>
          <t>8006912381468</t>
        </is>
      </c>
      <c r="B969" s="6" t="inlineStr">
        <is>
          <t>BRUTUS BRONZINO EDP 100ML</t>
        </is>
      </c>
      <c r="C969" s="6" t="inlineStr">
        <is>
          <t>BRIONI</t>
        </is>
      </c>
      <c r="D969" s="5">
        <f>IF(OR(ISBLANK(Y969), Y969=0, NOT(ISNUMBER(Y969))), "", MROUND(Y969 * IFS(Y969&lt;=3, 4, Y969&lt;=8, 3.5, Y969&lt;=10, 3, Y969&lt;=15, 2.5, Y969&lt;=20, 2, Y969&lt;=25, 1.9, Y969&lt;=30, 1.8, Y969&lt;=35, 1.75, Y969&lt;=40, 1.7, Y969&lt;=45, 1.6, TRUE, 1.5), 0.25))</f>
        <v/>
      </c>
      <c r="E969" s="6" t="inlineStr">
        <is>
          <t>Unisex</t>
        </is>
      </c>
      <c r="F969" s="6" t="inlineStr">
        <is>
          <t>EDP</t>
        </is>
      </c>
      <c r="G969" s="6" t="inlineStr">
        <is>
          <t>100 ML</t>
        </is>
      </c>
      <c r="I969" s="6" t="inlineStr">
        <is>
          <t>Woody Floral Musk</t>
        </is>
      </c>
      <c r="J969" s="6" t="inlineStr">
        <is>
          <t>Powdery, Woody</t>
        </is>
      </c>
      <c r="K969" s="6" t="inlineStr">
        <is>
          <t>Bergamot, Lemon</t>
        </is>
      </c>
      <c r="L969" s="6" t="inlineStr">
        <is>
          <t>Violet, Cedar</t>
        </is>
      </c>
      <c r="M969" s="6" t="inlineStr">
        <is>
          <t>Musk, Tonka Bean, Patchouli</t>
        </is>
      </c>
      <c r="N969" s="6" t="inlineStr">
        <is>
          <t>Office, Formal</t>
        </is>
      </c>
      <c r="O969" s="6" t="inlineStr">
        <is>
          <t>Italy</t>
        </is>
      </c>
      <c r="P969" s="6" t="inlineStr">
        <is>
          <t>Brioni Brutus Bronzino is a masterfully tailored woody floral musk that drapes the wearer in elegant notes of violet, cedar, and smooth musk. Created for the sophisticated, modern gentleman, it embodies the luxury of a bespoke Italian suit. This powdery and refined scent is a staple for formal business settings.</t>
        </is>
      </c>
      <c r="Y969" s="7" t="n">
        <v>9.9861</v>
      </c>
    </row>
    <row r="970" ht="15.75" customHeight="1" s="11">
      <c r="A970" s="8" t="inlineStr">
        <is>
          <t>6290360376035</t>
        </is>
      </c>
      <c r="B970" s="6" t="inlineStr">
        <is>
          <t>BUBBLY EDP 100 ML</t>
        </is>
      </c>
      <c r="C970" s="6" t="inlineStr">
        <is>
          <t>FRAGRANCE WORLD</t>
        </is>
      </c>
      <c r="D970" s="5">
        <f>IF(OR(ISBLANK(Y970), Y970=0, NOT(ISNUMBER(Y970))), "", MROUND(Y970 * IFS(Y970&lt;=3, 4, Y970&lt;=8, 3.5, Y970&lt;=10, 3, Y970&lt;=15, 2.5, Y970&lt;=20, 2, Y970&lt;=25, 1.9, Y970&lt;=30, 1.8, Y970&lt;=35, 1.75, Y970&lt;=40, 1.7, Y970&lt;=45, 1.6, TRUE, 1.5), 0.25))</f>
        <v/>
      </c>
      <c r="E970" s="6" t="inlineStr">
        <is>
          <t>Unisex</t>
        </is>
      </c>
      <c r="F970" s="6" t="inlineStr">
        <is>
          <t>EDP</t>
        </is>
      </c>
      <c r="G970" s="6" t="inlineStr">
        <is>
          <t>100 ML</t>
        </is>
      </c>
      <c r="I970" s="6" t="inlineStr">
        <is>
          <t>Floral Fruity</t>
        </is>
      </c>
      <c r="J970" s="6" t="inlineStr">
        <is>
          <t>Fruity, Aldehydic</t>
        </is>
      </c>
      <c r="K970" s="6" t="inlineStr">
        <is>
          <t>Champagne, Fruity Notes</t>
        </is>
      </c>
      <c r="L970" s="6" t="inlineStr">
        <is>
          <t>Peach Blossom</t>
        </is>
      </c>
      <c r="M970" s="6" t="inlineStr">
        <is>
          <t>White Musk, Amber</t>
        </is>
      </c>
      <c r="N970" s="6" t="inlineStr">
        <is>
          <t>Day, Celebration</t>
        </is>
      </c>
      <c r="O970" s="6" t="inlineStr">
        <is>
          <t>UAE</t>
        </is>
      </c>
      <c r="P970" s="6" t="inlineStr">
        <is>
          <t>Fragrance World Bubbly is a joyful and effervescent scent that perfectly captures the lively essence of champagne and sweet fruits. Delicate peach blossom at the heart adds a soft femininity, while a clean white musk base ensures a smooth finish. This sparkling perfume is the ultimate choice for daytime celebrations and those seeking a fun, youthful signature.</t>
        </is>
      </c>
      <c r="S970" t="inlineStr">
        <is>
          <t>Pending research</t>
        </is>
      </c>
      <c r="Y970" s="7" t="n">
        <v>2.5</v>
      </c>
    </row>
    <row r="971" ht="15.75" customHeight="1" s="11">
      <c r="A971" s="8" t="inlineStr">
        <is>
          <t>3616304967139</t>
        </is>
      </c>
      <c r="B971" s="6" t="inlineStr">
        <is>
          <t>BUBERRY GODESS EDP INTENSE TESTER</t>
        </is>
      </c>
      <c r="C971" s="6" t="inlineStr">
        <is>
          <t>Burberry</t>
        </is>
      </c>
      <c r="D971" s="5">
        <f>IF(OR(ISBLANK(Y971), Y971=0, NOT(ISNUMBER(Y971))), "", MROUND(Y971 * IFS(Y971&lt;=3, 4, Y971&lt;=8, 3.5, Y971&lt;=10, 3, Y971&lt;=15, 2.5, Y971&lt;=20, 2, Y971&lt;=25, 1.9, Y971&lt;=30, 1.8, Y971&lt;=35, 1.75, Y971&lt;=40, 1.7, Y971&lt;=45, 1.6, TRUE, 1.5), 0.25))</f>
        <v/>
      </c>
      <c r="E971" s="6" t="inlineStr">
        <is>
          <t>Women</t>
        </is>
      </c>
      <c r="F971" s="6" t="inlineStr">
        <is>
          <t>EDP</t>
        </is>
      </c>
      <c r="G971" s="6" t="inlineStr"/>
      <c r="H971" t="inlineStr">
        <is>
          <t>Perfume</t>
        </is>
      </c>
      <c r="I971" s="6" t="inlineStr">
        <is>
          <t>Woody Aromatic</t>
        </is>
      </c>
      <c r="J971" s="6" t="inlineStr">
        <is>
          <t>Vanilla, Lavender, Patchouli</t>
        </is>
      </c>
      <c r="K971" s="6" t="inlineStr">
        <is>
          <t>Lavender</t>
        </is>
      </c>
      <c r="L971" s="6" t="inlineStr">
        <is>
          <t>Vanilla, Vanilla Absolute, Bourbon Vanilla, Vanilla Caviar</t>
        </is>
      </c>
      <c r="M971" s="6" t="inlineStr">
        <is>
          <t>Patchouli</t>
        </is>
      </c>
      <c r="N971" s="6" t="inlineStr">
        <is>
          <t>Evening, Fall, Winter</t>
        </is>
      </c>
      <c r="O971" s="6" t="inlineStr"/>
      <c r="P971" s="6" t="inlineStr">
        <is>
          <t>Burberry Goddess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971" s="13" t="inlineStr">
        <is>
          <t>بيربري غودّس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971" t="inlineStr">
        <is>
          <t>Tester</t>
        </is>
      </c>
      <c r="S971" t="inlineStr">
        <is>
          <t>Needs check: size</t>
        </is>
      </c>
      <c r="T971" t="inlineStr">
        <is>
          <t>https://www.fragrantica.com/perfume/Burberry/Goddess-Intense-95883.html ; https://us.burberry.com/c/burberry-gold/</t>
        </is>
      </c>
      <c r="Y971" s="7" t="n">
        <v>19.55</v>
      </c>
    </row>
    <row r="972" ht="15.75" customHeight="1" s="11">
      <c r="A972" s="8" t="n"/>
      <c r="B972" s="6" t="inlineStr">
        <is>
          <t>BUERBBERY BODY TESTER</t>
        </is>
      </c>
      <c r="C972" s="6" t="inlineStr">
        <is>
          <t>JARRAR</t>
        </is>
      </c>
      <c r="D972" s="5">
        <f>IF(OR(ISBLANK(Y972), Y972=0, NOT(ISNUMBER(Y972))), "", MROUND(Y972 * IFS(Y972&lt;=3, 4, Y972&lt;=8, 3.5, Y972&lt;=10, 3, Y972&lt;=15, 2.5, Y972&lt;=20, 2, Y972&lt;=25, 1.9, Y972&lt;=30, 1.8, Y972&lt;=35, 1.75, Y972&lt;=40, 1.7, Y972&lt;=45, 1.6, TRUE, 1.5), 0.25))</f>
        <v/>
      </c>
      <c r="E972" s="6" t="inlineStr">
        <is>
          <t>Unisex</t>
        </is>
      </c>
      <c r="F972" s="6" t="n"/>
      <c r="G972" s="6" t="n"/>
      <c r="I972" s="6" t="inlineStr">
        <is>
          <t>Chypre Fruity</t>
        </is>
      </c>
      <c r="J972" s="6" t="inlineStr">
        <is>
          <t>Musky, Powdery, Fruity</t>
        </is>
      </c>
      <c r="K972" s="6" t="inlineStr">
        <is>
          <t>Wormwood, Peach, Freesia</t>
        </is>
      </c>
      <c r="L972" s="6" t="inlineStr">
        <is>
          <t>Iris, Rose, Sandalwood</t>
        </is>
      </c>
      <c r="M972" s="6" t="inlineStr">
        <is>
          <t>Cashmere Wood, Musk, Amber</t>
        </is>
      </c>
      <c r="N972" s="6" t="inlineStr">
        <is>
          <t>Daytime, Office, Evening</t>
        </is>
      </c>
      <c r="O972" s="6" t="inlineStr">
        <is>
          <t>UAE</t>
        </is>
      </c>
      <c r="P972" s="6" t="inlineStr">
        <is>
          <t>Inspired by elegant classics, this chypre fruity fragrance offers a sophisticated and sensual experience. Formulated for the modern woman, it perfectly balances powdery iris, soft peach, and warm cashmere wood. This versatile scent is equally suited for professional settings and intimate evening encounters.</t>
        </is>
      </c>
      <c r="Y972" s="7" t="n">
        <v>21</v>
      </c>
    </row>
    <row r="973" ht="15.75" customHeight="1" s="11">
      <c r="A973" s="8" t="inlineStr">
        <is>
          <t>9362014001031</t>
        </is>
      </c>
      <c r="B973" s="6" t="inlineStr">
        <is>
          <t>BUJAIRAMI AHLA SABIYEH 100ML</t>
        </is>
      </c>
      <c r="C973" s="6" t="inlineStr">
        <is>
          <t>BUJAIRAMI</t>
        </is>
      </c>
      <c r="D973" s="5">
        <f>IF(OR(ISBLANK(Y973), Y973=0, NOT(ISNUMBER(Y973))), "", MROUND(Y973 * IFS(Y973&lt;=3, 4, Y973&lt;=8, 3.5, Y973&lt;=10, 3, Y973&lt;=15, 2.5, Y973&lt;=20, 2, Y973&lt;=25, 1.9, Y973&lt;=30, 1.8, Y973&lt;=35, 1.75, Y973&lt;=40, 1.7, Y973&lt;=45, 1.6, TRUE, 1.5), 0.25))</f>
        <v/>
      </c>
      <c r="E973" s="6" t="inlineStr">
        <is>
          <t>Unisex</t>
        </is>
      </c>
      <c r="F973" s="6" t="n"/>
      <c r="G973" s="6" t="inlineStr">
        <is>
          <t>100 ML</t>
        </is>
      </c>
      <c r="I973" s="6" t="inlineStr">
        <is>
          <t>Floral Fruity</t>
        </is>
      </c>
      <c r="J973" s="6" t="inlineStr">
        <is>
          <t>Sweet Floral</t>
        </is>
      </c>
      <c r="K973" s="6" t="inlineStr">
        <is>
          <t>['Fruity Notes', 'Sweet Notes']</t>
        </is>
      </c>
      <c r="L973" s="6" t="inlineStr">
        <is>
          <t>['White Florals', 'Jasmine']</t>
        </is>
      </c>
      <c r="M973" s="6" t="inlineStr">
        <is>
          <t>['Musk', 'Vanilla', 'Amber']</t>
        </is>
      </c>
      <c r="N973" s="6" t="inlineStr">
        <is>
          <t>Daily Casual</t>
        </is>
      </c>
      <c r="O973" s="6" t="inlineStr">
        <is>
          <t>UAE</t>
        </is>
      </c>
      <c r="P973" s="6" t="inlineStr">
        <is>
          <t>Delight in the youthful exuberance of Bujairami Ahla Sabiyeh, a charming and delightfully sweet fragrance that radiates happiness. Blending luscious fruits with a soft heart of white florals and a comforting vanilla-musk base, it is perfect for the cheerful, optimistic woman. An excellent daily driver, this uplifting scent is ideal for casual hangouts, shopping trips, and daytime socializing.</t>
        </is>
      </c>
      <c r="Y973" s="7" t="n">
        <v>4.75</v>
      </c>
    </row>
    <row r="974" ht="15.75" customHeight="1" s="11">
      <c r="A974" s="8" t="inlineStr">
        <is>
          <t>9362014001024</t>
        </is>
      </c>
      <c r="B974" s="6" t="inlineStr">
        <is>
          <t>BUJAIRAMI BOOZ EXREME 100ML</t>
        </is>
      </c>
      <c r="C974" s="6" t="inlineStr">
        <is>
          <t>BUJAIRAMI</t>
        </is>
      </c>
      <c r="D974" s="5">
        <f>IF(OR(ISBLANK(Y974), Y974=0, NOT(ISNUMBER(Y974))), "", MROUND(Y974 * IFS(Y974&lt;=3, 4, Y974&lt;=8, 3.5, Y974&lt;=10, 3, Y974&lt;=15, 2.5, Y974&lt;=20, 2, Y974&lt;=25, 1.9, Y974&lt;=30, 1.8, Y974&lt;=35, 1.75, Y974&lt;=40, 1.7, Y974&lt;=45, 1.6, TRUE, 1.5), 0.25))</f>
        <v/>
      </c>
      <c r="E974" s="6" t="inlineStr">
        <is>
          <t>Unisex</t>
        </is>
      </c>
      <c r="F974" s="6" t="n"/>
      <c r="G974" s="6" t="inlineStr">
        <is>
          <t>100 ML</t>
        </is>
      </c>
      <c r="I974" s="6" t="inlineStr">
        <is>
          <t>Amber Vanilla</t>
        </is>
      </c>
      <c r="J974" s="6" t="inlineStr">
        <is>
          <t>Boozy Sweet Woody</t>
        </is>
      </c>
      <c r="K974" s="6" t="inlineStr">
        <is>
          <t>Cognac, Cinnamon</t>
        </is>
      </c>
      <c r="L974" s="6" t="inlineStr">
        <is>
          <t>Oak, Praline, Vanilla</t>
        </is>
      </c>
      <c r="M974" s="6" t="inlineStr">
        <is>
          <t>Sandalwood, Tonka Bean</t>
        </is>
      </c>
      <c r="N974" s="6" t="inlineStr">
        <is>
          <t>Evening, Winter, Date Night</t>
        </is>
      </c>
      <c r="O974" s="6" t="inlineStr">
        <is>
          <t>UAE</t>
        </is>
      </c>
      <c r="P974" s="6" t="inlineStr">
        <is>
          <t>Bujairami Booz Extreme is a wildly intoxicating gourmand fragrance centered around a rich, photorealistic cognac note. The boozy opening perfectly blends with decadent praline, sweet vanilla, and toasted oak for a truly addictive aroma. This exceptionally warm, long-lasting scent is a guaranteed compliment-getter for romantic date nights and cozy winter evenings.</t>
        </is>
      </c>
      <c r="Y974" s="7" t="n">
        <v>4.75</v>
      </c>
    </row>
    <row r="975" ht="15.75" customHeight="1" s="11">
      <c r="A975" s="8" t="inlineStr">
        <is>
          <t>9362014000621</t>
        </is>
      </c>
      <c r="B975" s="6" t="inlineStr">
        <is>
          <t>BUJAIRAMI BOUJEE 100ML</t>
        </is>
      </c>
      <c r="C975" s="6" t="inlineStr">
        <is>
          <t>BUJAIRAMI</t>
        </is>
      </c>
      <c r="D975" s="5">
        <f>IF(OR(ISBLANK(Y975), Y975=0, NOT(ISNUMBER(Y975))), "", MROUND(Y975 * IFS(Y975&lt;=3, 4, Y975&lt;=8, 3.5, Y975&lt;=10, 3, Y975&lt;=15, 2.5, Y975&lt;=20, 2, Y975&lt;=25, 1.9, Y975&lt;=30, 1.8, Y975&lt;=35, 1.75, Y975&lt;=40, 1.7, Y975&lt;=45, 1.6, TRUE, 1.5), 0.25))</f>
        <v/>
      </c>
      <c r="E975" s="6" t="inlineStr">
        <is>
          <t>Unisex</t>
        </is>
      </c>
      <c r="F975" s="6" t="n"/>
      <c r="G975" s="6" t="inlineStr">
        <is>
          <t>100 ML</t>
        </is>
      </c>
      <c r="I975" s="6" t="inlineStr">
        <is>
          <t>Amber Vanilla</t>
        </is>
      </c>
      <c r="J975" s="6" t="inlineStr">
        <is>
          <t>Boozy, Fruity</t>
        </is>
      </c>
      <c r="K975" s="6" t="inlineStr">
        <is>
          <t>Peach, Blood Orange, Cardamom</t>
        </is>
      </c>
      <c r="L975" s="6" t="inlineStr">
        <is>
          <t>Heliotrope, Rum, Cognac</t>
        </is>
      </c>
      <c r="M975" s="6" t="inlineStr">
        <is>
          <t>Sandalwood, Vanilla, Tonka Bean</t>
        </is>
      </c>
      <c r="N975" s="6" t="inlineStr">
        <is>
          <t>Night Out, Date</t>
        </is>
      </c>
      <c r="O975" s="6" t="inlineStr">
        <is>
          <t>Australia</t>
        </is>
      </c>
      <c r="P975" s="6" t="inlineStr">
        <is>
          <t>Bujairami Boujee is a deeply intoxicating amber vanilla fragrance overflowing with boozy rum, sweet peach, and creamy sandalwood. Targeted at those who want to smell expensive, bold, and utterly delectable, it is a true gourmand powerhouse. This loud and sweet scent is exactly what you need for a memorable night out.</t>
        </is>
      </c>
      <c r="Y975" s="7" t="n">
        <v>4.75</v>
      </c>
    </row>
    <row r="976" ht="15.75" customHeight="1" s="11">
      <c r="A976" s="8" t="inlineStr">
        <is>
          <t>9362014000089</t>
        </is>
      </c>
      <c r="B976" s="6" t="inlineStr">
        <is>
          <t>BUJAIRAMI CHROMA EDP 100 ML</t>
        </is>
      </c>
      <c r="C976" s="6" t="inlineStr">
        <is>
          <t>BUJAIRAMI</t>
        </is>
      </c>
      <c r="D976" s="5">
        <f>IF(OR(ISBLANK(Y976), Y976=0, NOT(ISNUMBER(Y976))), "", MROUND(Y976 * IFS(Y976&lt;=3, 4, Y976&lt;=8, 3.5, Y976&lt;=10, 3, Y976&lt;=15, 2.5, Y976&lt;=20, 2, Y976&lt;=25, 1.9, Y976&lt;=30, 1.8, Y976&lt;=35, 1.75, Y976&lt;=40, 1.7, Y976&lt;=45, 1.6, TRUE, 1.5), 0.25))</f>
        <v/>
      </c>
      <c r="E976" s="6" t="inlineStr">
        <is>
          <t>Unisex</t>
        </is>
      </c>
      <c r="F976" s="6" t="inlineStr">
        <is>
          <t>EDP</t>
        </is>
      </c>
      <c r="G976" s="6" t="inlineStr">
        <is>
          <t>100 ML</t>
        </is>
      </c>
      <c r="I976" s="6" t="inlineStr">
        <is>
          <t>Citrus Aromatic</t>
        </is>
      </c>
      <c r="J976" s="6" t="inlineStr">
        <is>
          <t>Citrus, Green</t>
        </is>
      </c>
      <c r="K976" s="6" t="inlineStr">
        <is>
          <t>Bergamot, Lemon</t>
        </is>
      </c>
      <c r="L976" s="6" t="inlineStr">
        <is>
          <t>Green Tea, Blackcurrant</t>
        </is>
      </c>
      <c r="M976" s="6" t="inlineStr">
        <is>
          <t>Musk, Sandalwood</t>
        </is>
      </c>
      <c r="N976" s="6" t="inlineStr">
        <is>
          <t>Daytime, Spring</t>
        </is>
      </c>
      <c r="O976" s="6" t="inlineStr">
        <is>
          <t>UAE</t>
        </is>
      </c>
      <c r="P976" s="6" t="inlineStr">
        <is>
          <t>Bujairami Chroma is a brilliant citrus aromatic bursting with lemon and refreshing green tea. Its clean musk and sandalwood base caters to those seeking a bright, uplifting signature. Perfect for a crisp, energetic start to the day.</t>
        </is>
      </c>
      <c r="Y976" s="7" t="n">
        <v>4.9458</v>
      </c>
    </row>
    <row r="977" ht="15.75" customHeight="1" s="11">
      <c r="A977" s="8" t="inlineStr">
        <is>
          <t>9362014002069</t>
        </is>
      </c>
      <c r="B977" s="6" t="inlineStr">
        <is>
          <t>BUJAIRAMI COSMIC FEVER EDP 100ML</t>
        </is>
      </c>
      <c r="C977" s="6" t="inlineStr">
        <is>
          <t>BUJAIRAMI</t>
        </is>
      </c>
      <c r="D977" s="5">
        <f>IF(OR(ISBLANK(Y977), Y977=0, NOT(ISNUMBER(Y977))), "", MROUND(Y977 * IFS(Y977&lt;=3, 4, Y977&lt;=8, 3.5, Y977&lt;=10, 3, Y977&lt;=15, 2.5, Y977&lt;=20, 2, Y977&lt;=25, 1.9, Y977&lt;=30, 1.8, Y977&lt;=35, 1.75, Y977&lt;=40, 1.7, Y977&lt;=45, 1.6, TRUE, 1.5), 0.25))</f>
        <v/>
      </c>
      <c r="E977" s="6" t="inlineStr">
        <is>
          <t>Unisex</t>
        </is>
      </c>
      <c r="F977" s="6" t="inlineStr">
        <is>
          <t>EDP</t>
        </is>
      </c>
      <c r="G977" s="6" t="inlineStr">
        <is>
          <t>100 ML</t>
        </is>
      </c>
      <c r="I977" s="6" t="inlineStr">
        <is>
          <t>Floral Gourmand</t>
        </is>
      </c>
      <c r="J977" s="6" t="inlineStr">
        <is>
          <t>Sweet Floral</t>
        </is>
      </c>
      <c r="K977" s="6" t="inlineStr">
        <is>
          <t>Pear, Bergamot</t>
        </is>
      </c>
      <c r="L977" s="6" t="inlineStr">
        <is>
          <t>Orchid, Rose</t>
        </is>
      </c>
      <c r="M977" s="6" t="inlineStr">
        <is>
          <t>Praline, Patchouli</t>
        </is>
      </c>
      <c r="N977" s="6" t="inlineStr">
        <is>
          <t>Evening, Party</t>
        </is>
      </c>
      <c r="O977" s="6" t="inlineStr">
        <is>
          <t>Australia</t>
        </is>
      </c>
      <c r="P977" s="6" t="inlineStr">
        <is>
          <t>Bujairami Cosmic Fever is an electrifying floral gourmand designed for those who love to shine. Juicy pear and exotic orchid blend with a rich, addictive praline and patchouli base. It is a fun, vibrant, and incredibly sweet fragrance perfect for parties and night outs.</t>
        </is>
      </c>
      <c r="Y977" s="7" t="n">
        <v>7</v>
      </c>
    </row>
    <row r="978" ht="15.75" customHeight="1" s="11">
      <c r="A978" s="8" t="inlineStr">
        <is>
          <t>9362014000102</t>
        </is>
      </c>
      <c r="B978" s="6" t="inlineStr">
        <is>
          <t>BUJAIRAMI DATE NIGHT 100ML</t>
        </is>
      </c>
      <c r="C978" s="6" t="inlineStr">
        <is>
          <t>BUJAIRAMI</t>
        </is>
      </c>
      <c r="D978" s="5">
        <f>IF(OR(ISBLANK(Y978), Y978=0, NOT(ISNUMBER(Y978))), "", MROUND(Y978 * IFS(Y978&lt;=3, 4, Y978&lt;=8, 3.5, Y978&lt;=10, 3, Y978&lt;=15, 2.5, Y978&lt;=20, 2, Y978&lt;=25, 1.9, Y978&lt;=30, 1.8, Y978&lt;=35, 1.75, Y978&lt;=40, 1.7, Y978&lt;=45, 1.6, TRUE, 1.5), 0.25))</f>
        <v/>
      </c>
      <c r="E978" s="6" t="inlineStr">
        <is>
          <t>Unisex</t>
        </is>
      </c>
      <c r="F978" s="6" t="n"/>
      <c r="G978" s="6" t="inlineStr">
        <is>
          <t>100 ML</t>
        </is>
      </c>
      <c r="I978" s="6" t="inlineStr">
        <is>
          <t>Leather</t>
        </is>
      </c>
      <c r="J978" s="6" t="inlineStr">
        <is>
          <t>Fruity Leather Smoky</t>
        </is>
      </c>
      <c r="K978" s="6" t="inlineStr">
        <is>
          <t>Cherry, Saffron</t>
        </is>
      </c>
      <c r="L978" s="6" t="inlineStr">
        <is>
          <t>Leather, Rose</t>
        </is>
      </c>
      <c r="M978" s="6" t="inlineStr">
        <is>
          <t>Vanilla, Amber, Smoke</t>
        </is>
      </c>
      <c r="N978" s="6" t="inlineStr">
        <is>
          <t>Date Night, Evening</t>
        </is>
      </c>
      <c r="O978" s="6" t="inlineStr">
        <is>
          <t>UAE</t>
        </is>
      </c>
      <c r="P978" s="6" t="inlineStr">
        <is>
          <t>Bujairami Date Night is an incredibly seductive, dark fragrance that brilliantly contrasts sweet, juicy cherry with tough, smoky leather. The romantic rose heart is deeply intensified by warm vanilla and amber, ensuring a deeply alluring and mysterious sillage. As the name suggests, it is the ultimate secret weapon for unforgettable, romantic evenings.</t>
        </is>
      </c>
      <c r="Y978" s="7" t="n">
        <v>4.75</v>
      </c>
    </row>
    <row r="979" ht="15.75" customHeight="1" s="11">
      <c r="A979" s="8" t="inlineStr">
        <is>
          <t>9362014012549</t>
        </is>
      </c>
      <c r="B979" s="6" t="inlineStr">
        <is>
          <t>BUJAIRAMI DRIP NO.7 EXTRAIT 100ML</t>
        </is>
      </c>
      <c r="C979" s="6" t="inlineStr">
        <is>
          <t>BUJAIRAMI</t>
        </is>
      </c>
      <c r="D979" s="5">
        <f>IF(OR(ISBLANK(Y979), Y979=0, NOT(ISNUMBER(Y979))), "", MROUND(Y979 * IFS(Y979&lt;=3, 4, Y979&lt;=8, 3.5, Y979&lt;=10, 3, Y979&lt;=15, 2.5, Y979&lt;=20, 2, Y979&lt;=25, 1.9, Y979&lt;=30, 1.8, Y979&lt;=35, 1.75, Y979&lt;=40, 1.7, Y979&lt;=45, 1.6, TRUE, 1.5), 0.25))</f>
        <v/>
      </c>
      <c r="E979" s="6" t="inlineStr">
        <is>
          <t>Unisex</t>
        </is>
      </c>
      <c r="F979" s="6" t="inlineStr">
        <is>
          <t>EXTRAIT</t>
        </is>
      </c>
      <c r="G979" s="6" t="inlineStr">
        <is>
          <t>100 ML</t>
        </is>
      </c>
      <c r="I979" s="6" t="inlineStr">
        <is>
          <t>Oriental Floral</t>
        </is>
      </c>
      <c r="J979" s="6" t="inlineStr">
        <is>
          <t>Almond, Amber, Warm Spicy</t>
        </is>
      </c>
      <c r="K979" s="6" t="inlineStr">
        <is>
          <t>Saffron, Almond</t>
        </is>
      </c>
      <c r="L979" s="6" t="inlineStr">
        <is>
          <t>Jasmine, Cedar</t>
        </is>
      </c>
      <c r="M979" s="6" t="inlineStr">
        <is>
          <t>Ambergris, Musk, Woody Notes</t>
        </is>
      </c>
      <c r="N979" s="6" t="inlineStr">
        <is>
          <t>Evening, Special Occasions</t>
        </is>
      </c>
      <c r="O979" s="6" t="inlineStr">
        <is>
          <t>Australia</t>
        </is>
      </c>
      <c r="P979" s="6" t="inlineStr">
        <is>
          <t>Bujairami Drip No 7 Extrait is a luxurious and potent oriental floral fragrance known for its incredible longevity. Designed for men and women who want to leave a lasting impression, it features an intoxicating blend of saffron, almond, and ambergris. It is the ultimate statement fragrance for exclusive evening events.</t>
        </is>
      </c>
      <c r="Y979" s="7" t="n">
        <v>5.629</v>
      </c>
    </row>
    <row r="980" ht="15.75" customHeight="1" s="11">
      <c r="A980" s="8" t="inlineStr">
        <is>
          <t>9362014000775</t>
        </is>
      </c>
      <c r="B980" s="6" t="inlineStr">
        <is>
          <t>BUJAIRAMI EXECUTOR EXTRAIT DE PARFUM 100 ML</t>
        </is>
      </c>
      <c r="C980" s="6" t="inlineStr">
        <is>
          <t>BUJAIRAMI</t>
        </is>
      </c>
      <c r="D980" s="5">
        <f>IF(OR(ISBLANK(Y980), Y980=0, NOT(ISNUMBER(Y980))), "", MROUND(Y980 * IFS(Y980&lt;=3, 4, Y980&lt;=8, 3.5, Y980&lt;=10, 3, Y980&lt;=15, 2.5, Y980&lt;=20, 2, Y980&lt;=25, 1.9, Y980&lt;=30, 1.8, Y980&lt;=35, 1.75, Y980&lt;=40, 1.7, Y980&lt;=45, 1.6, TRUE, 1.5), 0.25))</f>
        <v/>
      </c>
      <c r="E980" s="6" t="inlineStr">
        <is>
          <t>Unisex</t>
        </is>
      </c>
      <c r="F980" s="6" t="inlineStr">
        <is>
          <t>PARFUM</t>
        </is>
      </c>
      <c r="G980" s="6" t="inlineStr">
        <is>
          <t>100 ML</t>
        </is>
      </c>
      <c r="I980" s="6" t="inlineStr">
        <is>
          <t>Chypre Fruity</t>
        </is>
      </c>
      <c r="J980" s="6" t="inlineStr">
        <is>
          <t>Fruity, Leather</t>
        </is>
      </c>
      <c r="K980" s="6" t="inlineStr">
        <is>
          <t>Pineapple, Bergamot</t>
        </is>
      </c>
      <c r="L980" s="6" t="inlineStr">
        <is>
          <t>Birch, Patchouli</t>
        </is>
      </c>
      <c r="M980" s="6" t="inlineStr">
        <is>
          <t>Oakmoss, Ambergris</t>
        </is>
      </c>
      <c r="N980" s="6" t="inlineStr">
        <is>
          <t>Versatile, Office</t>
        </is>
      </c>
      <c r="O980" s="6" t="inlineStr">
        <is>
          <t>UAE</t>
        </is>
      </c>
      <c r="P980" s="6" t="inlineStr">
        <is>
          <t>Bujairami Executor Extrait is a masterful chypre fruity scent combining bright pineapple and smoky birch. Its rich oakmoss and ambergris base appeals to the confident, ambitious leader. An exceptional, long-lasting signature for daily wear.</t>
        </is>
      </c>
      <c r="Y980" s="7" t="n">
        <v>6.824</v>
      </c>
    </row>
    <row r="981" ht="15.75" customHeight="1" s="11">
      <c r="A981" s="8" t="inlineStr">
        <is>
          <t>9362014000157</t>
        </is>
      </c>
      <c r="B981" s="6" t="inlineStr">
        <is>
          <t>BUJAIRAMI HECTIC EDP 100 ML</t>
        </is>
      </c>
      <c r="C981" s="6" t="inlineStr">
        <is>
          <t>BUJAIRAMI</t>
        </is>
      </c>
      <c r="D981" s="5">
        <f>IF(OR(ISBLANK(Y981), Y981=0, NOT(ISNUMBER(Y981))), "", MROUND(Y981 * IFS(Y981&lt;=3, 4, Y981&lt;=8, 3.5, Y981&lt;=10, 3, Y981&lt;=15, 2.5, Y981&lt;=20, 2, Y981&lt;=25, 1.9, Y981&lt;=30, 1.8, Y981&lt;=35, 1.75, Y981&lt;=40, 1.7, Y981&lt;=45, 1.6, TRUE, 1.5), 0.25))</f>
        <v/>
      </c>
      <c r="E981" s="6" t="inlineStr">
        <is>
          <t>Unisex</t>
        </is>
      </c>
      <c r="F981" s="6" t="inlineStr">
        <is>
          <t>EDP</t>
        </is>
      </c>
      <c r="G981" s="6" t="inlineStr">
        <is>
          <t>100 ML</t>
        </is>
      </c>
      <c r="I981" s="6" t="inlineStr">
        <is>
          <t>Woody Aquatic</t>
        </is>
      </c>
      <c r="J981" s="6" t="inlineStr">
        <is>
          <t>Aromatic, Fresh, Aquatic</t>
        </is>
      </c>
      <c r="K981" s="6" t="inlineStr">
        <is>
          <t>Bergamot, Lemon, Mint</t>
        </is>
      </c>
      <c r="L981" s="6" t="inlineStr">
        <is>
          <t>Lavender, Geranium, Sea Notes</t>
        </is>
      </c>
      <c r="M981" s="6" t="inlineStr">
        <is>
          <t>Cedar, Ambergris, Musk</t>
        </is>
      </c>
      <c r="N981" s="6" t="inlineStr">
        <is>
          <t>Daytime, Sports, Summer</t>
        </is>
      </c>
      <c r="O981" s="6" t="inlineStr">
        <is>
          <t>Australia</t>
        </is>
      </c>
      <c r="P981" s="6" t="inlineStr">
        <is>
          <t>Bujairami Hectic is a vibrant woody aquatic fragrance that delivers an instant burst of refreshing energy. Tailored for active individuals, it blends cool mint and citrus with marine notes and a clean ambergris finish. This highly versatile scent is ideal for gym sessions, sports, and casual summer days.</t>
        </is>
      </c>
      <c r="Y981" s="7" t="n">
        <v>6.8241</v>
      </c>
    </row>
    <row r="982" ht="15.75" customHeight="1" s="11">
      <c r="A982" s="8" t="inlineStr">
        <is>
          <t>9362014000911</t>
        </is>
      </c>
      <c r="B982" s="6" t="inlineStr">
        <is>
          <t>BUJAIRAMI HELOU EDP 100ML</t>
        </is>
      </c>
      <c r="C982" s="6" t="inlineStr">
        <is>
          <t>BUJAIRAMI</t>
        </is>
      </c>
      <c r="D982" s="5">
        <f>IF(OR(ISBLANK(Y982), Y982=0, NOT(ISNUMBER(Y982))), "", MROUND(Y982 * IFS(Y982&lt;=3, 4, Y982&lt;=8, 3.5, Y982&lt;=10, 3, Y982&lt;=15, 2.5, Y982&lt;=20, 2, Y982&lt;=25, 1.9, Y982&lt;=30, 1.8, Y982&lt;=35, 1.75, Y982&lt;=40, 1.7, Y982&lt;=45, 1.6, TRUE, 1.5), 0.25))</f>
        <v/>
      </c>
      <c r="E982" s="6" t="inlineStr">
        <is>
          <t>Unisex</t>
        </is>
      </c>
      <c r="F982" s="6" t="inlineStr">
        <is>
          <t>EDP</t>
        </is>
      </c>
      <c r="G982" s="6" t="inlineStr">
        <is>
          <t>100 ML</t>
        </is>
      </c>
      <c r="I982" s="6" t="inlineStr">
        <is>
          <t>Gourmand</t>
        </is>
      </c>
      <c r="J982" s="6" t="inlineStr">
        <is>
          <t>Sweet, Vanilla, Fruity</t>
        </is>
      </c>
      <c r="K982" s="6" t="inlineStr">
        <is>
          <t>Sweet Orange, Berries</t>
        </is>
      </c>
      <c r="L982" s="6" t="inlineStr">
        <is>
          <t>Caramel, Vanilla, Floral Notes</t>
        </is>
      </c>
      <c r="M982" s="6" t="inlineStr">
        <is>
          <t>Musk, Amber</t>
        </is>
      </c>
      <c r="N982" s="6" t="inlineStr">
        <is>
          <t>Daytime, Casual</t>
        </is>
      </c>
      <c r="O982" s="6" t="inlineStr">
        <is>
          <t>Australia</t>
        </is>
      </c>
      <c r="P982" s="6" t="inlineStr">
        <is>
          <t>Bujairami Helou is a delightful gourmand fragrance that radiates joy and sweetness. Appealing to lovers of rich, dessert-like scents, it beautifully combines sweet berries with creamy caramel and vanilla. It is a fantastic choice for casual everyday wear and relaxed social gatherings.</t>
        </is>
      </c>
      <c r="Y982" s="7" t="n">
        <v>4.935</v>
      </c>
    </row>
    <row r="983" ht="15.75" customHeight="1" s="11">
      <c r="A983" s="8" t="inlineStr">
        <is>
          <t>9362014000843</t>
        </is>
      </c>
      <c r="B983" s="6" t="inlineStr">
        <is>
          <t>BUJAIRAMI HIGH ROLLER EDP 100ML</t>
        </is>
      </c>
      <c r="C983" s="6" t="inlineStr">
        <is>
          <t>BUJAIRAMI</t>
        </is>
      </c>
      <c r="D983" s="5">
        <f>IF(OR(ISBLANK(Y983), Y983=0, NOT(ISNUMBER(Y983))), "", MROUND(Y983 * IFS(Y983&lt;=3, 4, Y983&lt;=8, 3.5, Y983&lt;=10, 3, Y983&lt;=15, 2.5, Y983&lt;=20, 2, Y983&lt;=25, 1.9, Y983&lt;=30, 1.8, Y983&lt;=35, 1.75, Y983&lt;=40, 1.7, Y983&lt;=45, 1.6, TRUE, 1.5), 0.25))</f>
        <v/>
      </c>
      <c r="E983" s="6" t="inlineStr">
        <is>
          <t>Unisex</t>
        </is>
      </c>
      <c r="F983" s="6" t="inlineStr">
        <is>
          <t>EDP</t>
        </is>
      </c>
      <c r="G983" s="6" t="inlineStr">
        <is>
          <t>100 ML</t>
        </is>
      </c>
      <c r="I983" s="6" t="inlineStr">
        <is>
          <t>Woody Spicy</t>
        </is>
      </c>
      <c r="J983" s="6" t="inlineStr">
        <is>
          <t>Warm Spicy Leather</t>
        </is>
      </c>
      <c r="K983" s="6" t="inlineStr">
        <is>
          <t>Grapefruit, Mint</t>
        </is>
      </c>
      <c r="L983" s="6" t="inlineStr">
        <is>
          <t>Cinnamon, Spices</t>
        </is>
      </c>
      <c r="M983" s="6" t="inlineStr">
        <is>
          <t>Leather, Amber</t>
        </is>
      </c>
      <c r="N983" s="6" t="inlineStr">
        <is>
          <t>Night Out, Clubbing</t>
        </is>
      </c>
      <c r="O983" s="6" t="inlineStr">
        <is>
          <t>Australia</t>
        </is>
      </c>
      <c r="P983" s="6" t="inlineStr">
        <is>
          <t>Bujairami High Roller is a bold, attention-grabbing woody spicy scent made for confident men. A fresh grapefruit and mint opening quickly yields to a fiery cinnamon and leather core. This powerful, long-lasting fragrance is the ultimate choice for a memorable night out.</t>
        </is>
      </c>
      <c r="Y983" s="7" t="n">
        <v>4.75</v>
      </c>
    </row>
    <row r="984" ht="15.75" customHeight="1" s="11">
      <c r="A984" s="8" t="inlineStr">
        <is>
          <t>9362014000997</t>
        </is>
      </c>
      <c r="B984" s="6" t="inlineStr">
        <is>
          <t>BUJAIRAMI HOUDINI 100ML</t>
        </is>
      </c>
      <c r="C984" s="6" t="inlineStr">
        <is>
          <t>BUJAIRAMI</t>
        </is>
      </c>
      <c r="D984" s="5">
        <f>IF(OR(ISBLANK(Y984), Y984=0, NOT(ISNUMBER(Y984))), "", MROUND(Y984 * IFS(Y984&lt;=3, 4, Y984&lt;=8, 3.5, Y984&lt;=10, 3, Y984&lt;=15, 2.5, Y984&lt;=20, 2, Y984&lt;=25, 1.9, Y984&lt;=30, 1.8, Y984&lt;=35, 1.75, Y984&lt;=40, 1.7, Y984&lt;=45, 1.6, TRUE, 1.5), 0.25))</f>
        <v/>
      </c>
      <c r="E984" s="6" t="inlineStr">
        <is>
          <t>Unisex</t>
        </is>
      </c>
      <c r="F984" s="6" t="n"/>
      <c r="G984" s="6" t="inlineStr">
        <is>
          <t>100 ML</t>
        </is>
      </c>
      <c r="I984" s="6" t="inlineStr">
        <is>
          <t>Amber Vanilla</t>
        </is>
      </c>
      <c r="J984" s="6" t="inlineStr">
        <is>
          <t>Sweet Spicy</t>
        </is>
      </c>
      <c r="K984" s="6" t="inlineStr">
        <is>
          <t>Bergamot, Lavender</t>
        </is>
      </c>
      <c r="L984" s="6" t="inlineStr">
        <is>
          <t>Cardamom, Coffee</t>
        </is>
      </c>
      <c r="M984" s="6" t="inlineStr">
        <is>
          <t>Vanilla, Sandalwood</t>
        </is>
      </c>
      <c r="N984" s="6" t="inlineStr">
        <is>
          <t>Night Out, Winter</t>
        </is>
      </c>
      <c r="O984" s="6" t="inlineStr">
        <is>
          <t>Australia</t>
        </is>
      </c>
      <c r="P984" s="6" t="inlineStr">
        <is>
          <t>Bujairami Houdini is an alluring and mysterious amber vanilla fragrance for those who want to stand out. The intriguing mix of cardamom and coffee creates a warm, addictive heart. Its smooth vanilla and sandalwood finish ensures a magical, long-lasting presence on cold winter nights.</t>
        </is>
      </c>
      <c r="Y984" s="7" t="n">
        <v>6.8</v>
      </c>
    </row>
    <row r="985" ht="15.75" customHeight="1" s="11">
      <c r="A985" s="8" t="inlineStr">
        <is>
          <t>9362014000447</t>
        </is>
      </c>
      <c r="B985" s="6" t="inlineStr">
        <is>
          <t>BUJAIRAMI INFERNO 100ML</t>
        </is>
      </c>
      <c r="C985" s="6" t="inlineStr">
        <is>
          <t>BUJAIRAMI</t>
        </is>
      </c>
      <c r="D985" s="5">
        <f>IF(OR(ISBLANK(Y985), Y985=0, NOT(ISNUMBER(Y985))), "", MROUND(Y985 * IFS(Y985&lt;=3, 4, Y985&lt;=8, 3.5, Y985&lt;=10, 3, Y985&lt;=15, 2.5, Y985&lt;=20, 2, Y985&lt;=25, 1.9, Y985&lt;=30, 1.8, Y985&lt;=35, 1.75, Y985&lt;=40, 1.7, Y985&lt;=45, 1.6, TRUE, 1.5), 0.25))</f>
        <v/>
      </c>
      <c r="E985" s="6" t="inlineStr">
        <is>
          <t>Unisex</t>
        </is>
      </c>
      <c r="F985" s="6" t="n"/>
      <c r="G985" s="6" t="inlineStr">
        <is>
          <t>100 ML</t>
        </is>
      </c>
      <c r="I985" s="6" t="inlineStr">
        <is>
          <t>Amber Spicy</t>
        </is>
      </c>
      <c r="J985" s="6" t="inlineStr">
        <is>
          <t>Warm Spicy, Leather</t>
        </is>
      </c>
      <c r="K985" s="6" t="inlineStr">
        <is>
          <t>Pink Pepper, Bergamot</t>
        </is>
      </c>
      <c r="L985" s="6" t="inlineStr">
        <is>
          <t>Cinnamon, Saffron</t>
        </is>
      </c>
      <c r="M985" s="6" t="inlineStr">
        <is>
          <t>Tobacco, Leather</t>
        </is>
      </c>
      <c r="N985" s="6" t="inlineStr">
        <is>
          <t>Evening, Winter</t>
        </is>
      </c>
      <c r="O985" s="6" t="inlineStr">
        <is>
          <t>Australia</t>
        </is>
      </c>
      <c r="P985" s="6" t="inlineStr">
        <is>
          <t>Bujairami Inferno is a highly potent, unapologetically fiery fragrance built upon an incredibly intense base of rich tobacco and dark leather. The aggressive opening of pink pepper and cinnamon ensures maximum projection and character. This bold, masculine masterpiece is specifically designed for the confident man who wishes to dominate the room.</t>
        </is>
      </c>
      <c r="Y985" s="7" t="n">
        <v>5.428</v>
      </c>
    </row>
    <row r="986" ht="15.75" customHeight="1" s="11">
      <c r="A986" s="8" t="inlineStr">
        <is>
          <t>9362014001048</t>
        </is>
      </c>
      <c r="B986" s="6" t="inlineStr">
        <is>
          <t>BUJAIRAMI MADAM EDP 100ML</t>
        </is>
      </c>
      <c r="C986" s="6" t="inlineStr">
        <is>
          <t>BUJAIRAMI</t>
        </is>
      </c>
      <c r="D986" s="5">
        <f>IF(OR(ISBLANK(Y986), Y986=0, NOT(ISNUMBER(Y986))), "", MROUND(Y986 * IFS(Y986&lt;=3, 4, Y986&lt;=8, 3.5, Y986&lt;=10, 3, Y986&lt;=15, 2.5, Y986&lt;=20, 2, Y986&lt;=25, 1.9, Y986&lt;=30, 1.8, Y986&lt;=35, 1.75, Y986&lt;=40, 1.7, Y986&lt;=45, 1.6, TRUE, 1.5), 0.25))</f>
        <v/>
      </c>
      <c r="E986" s="6" t="inlineStr">
        <is>
          <t>Unisex</t>
        </is>
      </c>
      <c r="F986" s="6" t="inlineStr">
        <is>
          <t>EDP</t>
        </is>
      </c>
      <c r="G986" s="6" t="inlineStr">
        <is>
          <t>100 ML</t>
        </is>
      </c>
      <c r="I986" s="6" t="inlineStr">
        <is>
          <t>Chypre Floral</t>
        </is>
      </c>
      <c r="J986" s="6" t="inlineStr">
        <is>
          <t>Citrus Patchouli Rose</t>
        </is>
      </c>
      <c r="K986" s="6" t="inlineStr">
        <is>
          <t>Orange, Bergamot</t>
        </is>
      </c>
      <c r="L986" s="6" t="inlineStr">
        <is>
          <t>Rose, Jasmine</t>
        </is>
      </c>
      <c r="M986" s="6" t="inlineStr">
        <is>
          <t>Patchouli, Vetiver, Vanilla, Musk</t>
        </is>
      </c>
      <c r="N986" s="6" t="inlineStr">
        <is>
          <t>Versatile, Office to Evening</t>
        </is>
      </c>
      <c r="O986" s="6" t="inlineStr">
        <is>
          <t>UAE</t>
        </is>
      </c>
      <c r="P986" s="6" t="inlineStr">
        <is>
          <t>Bujairami Madam is a fiercely independent and elegant chypre floral fragrance that commands respect with its bright, zesty citrus opening. The romantic heart of rose and jasmine is beautifully grounded by a strong, sophisticated patchouli and vetiver base. This incredibly chic, long-lasting scent is the perfect versatile signature for the modern, successful woman.</t>
        </is>
      </c>
      <c r="Y986" s="7" t="n">
        <v>4.75</v>
      </c>
    </row>
    <row r="987" ht="15.75" customHeight="1" s="11">
      <c r="A987" s="8" t="inlineStr">
        <is>
          <t>9362014000201</t>
        </is>
      </c>
      <c r="B987" s="6" t="inlineStr">
        <is>
          <t>BUJAIRAMI MAFIA BOSS EDP 100 ML</t>
        </is>
      </c>
      <c r="C987" s="6" t="inlineStr">
        <is>
          <t>BUJAIRAMI</t>
        </is>
      </c>
      <c r="D987" s="5">
        <f>IF(OR(ISBLANK(Y987), Y987=0, NOT(ISNUMBER(Y987))), "", MROUND(Y987 * IFS(Y987&lt;=3, 4, Y987&lt;=8, 3.5, Y987&lt;=10, 3, Y987&lt;=15, 2.5, Y987&lt;=20, 2, Y987&lt;=25, 1.9, Y987&lt;=30, 1.8, Y987&lt;=35, 1.75, Y987&lt;=40, 1.7, Y987&lt;=45, 1.6, TRUE, 1.5), 0.25))</f>
        <v/>
      </c>
      <c r="E987" s="6" t="inlineStr">
        <is>
          <t>Unisex</t>
        </is>
      </c>
      <c r="F987" s="6" t="inlineStr">
        <is>
          <t>EDP</t>
        </is>
      </c>
      <c r="G987" s="6" t="inlineStr">
        <is>
          <t>100 ML</t>
        </is>
      </c>
      <c r="I987" s="6" t="inlineStr">
        <is>
          <t>Woody Spicy</t>
        </is>
      </c>
      <c r="J987" s="6" t="inlineStr">
        <is>
          <t>Fruity-Spicy</t>
        </is>
      </c>
      <c r="K987" s="6" t="inlineStr">
        <is>
          <t>Apple, Bergamot</t>
        </is>
      </c>
      <c r="L987" s="6" t="inlineStr">
        <is>
          <t>Cinnamon, Geranium</t>
        </is>
      </c>
      <c r="M987" s="6" t="inlineStr">
        <is>
          <t>Vanilla, Sandalwood</t>
        </is>
      </c>
      <c r="N987" s="6" t="inlineStr">
        <is>
          <t>Office, Daily</t>
        </is>
      </c>
      <c r="O987" s="6" t="inlineStr">
        <is>
          <t>Germany</t>
        </is>
      </c>
      <c r="P987" s="6" t="inlineStr">
        <is>
          <t>BUJAIRAMI BUJAIRAMI MAFIA BOSS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987" s="7" t="n">
        <v>6.824</v>
      </c>
    </row>
    <row r="988" ht="15.75" customHeight="1" s="11">
      <c r="A988" s="8" t="inlineStr">
        <is>
          <t>9362014001536</t>
        </is>
      </c>
      <c r="B988" s="6" t="inlineStr">
        <is>
          <t>BUJAIRAMI MOJITO SPLASH EXTRAIT 100ML</t>
        </is>
      </c>
      <c r="C988" s="6" t="inlineStr">
        <is>
          <t>BUJAIRAMI</t>
        </is>
      </c>
      <c r="D988" s="5">
        <f>IF(OR(ISBLANK(Y988), Y988=0, NOT(ISNUMBER(Y988))), "", MROUND(Y988 * IFS(Y988&lt;=3, 4, Y988&lt;=8, 3.5, Y988&lt;=10, 3, Y988&lt;=15, 2.5, Y988&lt;=20, 2, Y988&lt;=25, 1.9, Y988&lt;=30, 1.8, Y988&lt;=35, 1.75, Y988&lt;=40, 1.7, Y988&lt;=45, 1.6, TRUE, 1.5), 0.25))</f>
        <v/>
      </c>
      <c r="E988" s="6" t="inlineStr">
        <is>
          <t>Unisex</t>
        </is>
      </c>
      <c r="F988" s="6" t="inlineStr">
        <is>
          <t>EXTRAIT</t>
        </is>
      </c>
      <c r="G988" s="6" t="inlineStr">
        <is>
          <t>100 ML</t>
        </is>
      </c>
      <c r="I988" s="6" t="inlineStr">
        <is>
          <t>Citrus Aromatic</t>
        </is>
      </c>
      <c r="J988" s="6" t="inlineStr">
        <is>
          <t>Citrus, Green</t>
        </is>
      </c>
      <c r="K988" s="6" t="inlineStr">
        <is>
          <t>Mint, Lime</t>
        </is>
      </c>
      <c r="L988" s="6" t="inlineStr">
        <is>
          <t>Rum, Sugar</t>
        </is>
      </c>
      <c r="M988" s="6" t="inlineStr">
        <is>
          <t>Cedar, Musk</t>
        </is>
      </c>
      <c r="N988" s="6" t="inlineStr">
        <is>
          <t>Summer, Casual</t>
        </is>
      </c>
      <c r="O988" s="6" t="inlineStr">
        <is>
          <t>UAE</t>
        </is>
      </c>
      <c r="P988" s="6" t="inlineStr">
        <is>
          <t>Bujairami Mojito Splash Extrait is a vibrant citrus aromatic inspired by the classic cocktail. Its refreshing mint and lime blend targets those seeking a summer escape. The perfect companion for hot, casual days.</t>
        </is>
      </c>
      <c r="Y988" s="7" t="n">
        <v>7.1529</v>
      </c>
    </row>
    <row r="989" ht="15.75" customHeight="1" s="11">
      <c r="A989" s="8" t="inlineStr">
        <is>
          <t>9362014000652</t>
        </is>
      </c>
      <c r="B989" s="6" t="inlineStr">
        <is>
          <t>BUJAIRAMI MYSTERIOUS EDP 100 ML</t>
        </is>
      </c>
      <c r="C989" s="6" t="inlineStr">
        <is>
          <t>BUJAIRAMI</t>
        </is>
      </c>
      <c r="D989" s="5">
        <f>IF(OR(ISBLANK(Y989), Y989=0, NOT(ISNUMBER(Y989))), "", MROUND(Y989 * IFS(Y989&lt;=3, 4, Y989&lt;=8, 3.5, Y989&lt;=10, 3, Y989&lt;=15, 2.5, Y989&lt;=20, 2, Y989&lt;=25, 1.9, Y989&lt;=30, 1.8, Y989&lt;=35, 1.75, Y989&lt;=40, 1.7, Y989&lt;=45, 1.6, TRUE, 1.5), 0.25))</f>
        <v/>
      </c>
      <c r="E989" s="6" t="inlineStr">
        <is>
          <t>Unisex</t>
        </is>
      </c>
      <c r="F989" s="6" t="inlineStr">
        <is>
          <t>EDP</t>
        </is>
      </c>
      <c r="G989" s="6" t="inlineStr">
        <is>
          <t>100 ML</t>
        </is>
      </c>
      <c r="I989" s="6" t="inlineStr">
        <is>
          <t>Amber Spicy</t>
        </is>
      </c>
      <c r="J989" s="6" t="inlineStr">
        <is>
          <t>Warm Spicy Oud</t>
        </is>
      </c>
      <c r="K989" s="6" t="inlineStr">
        <is>
          <t>Bergamot, Black Pepper</t>
        </is>
      </c>
      <c r="L989" s="6" t="inlineStr">
        <is>
          <t>Rose, Saffron</t>
        </is>
      </c>
      <c r="M989" s="6" t="inlineStr">
        <is>
          <t>Oud, Amber, Musk</t>
        </is>
      </c>
      <c r="N989" s="6" t="inlineStr">
        <is>
          <t>Night, Winter</t>
        </is>
      </c>
      <c r="O989" s="6" t="inlineStr">
        <is>
          <t>UAE</t>
        </is>
      </c>
      <c r="P989" s="6" t="inlineStr">
        <is>
          <t>Bujairami Mysterious is a dark and captivating fragrance that opens with sharp black pepper and zesty bergamot. A luxurious heart of rose and saffron leads into a profound, long-lasting base of oud and amber. This powerful, exotic scent is designed for evening wear and making a bold, unforgettable statement.</t>
        </is>
      </c>
      <c r="Y989" s="7" t="n">
        <v>5.6739</v>
      </c>
    </row>
    <row r="990" ht="15.75" customHeight="1" s="11">
      <c r="A990" s="8" t="inlineStr">
        <is>
          <t>9362014001017</t>
        </is>
      </c>
      <c r="B990" s="6" t="inlineStr">
        <is>
          <t>BUJAIRAMI NEXT LEVEL EXTRAIT DE PARFUM</t>
        </is>
      </c>
      <c r="C990" s="6" t="inlineStr">
        <is>
          <t>BUJAIRAMI</t>
        </is>
      </c>
      <c r="D990" s="5">
        <f>IF(OR(ISBLANK(Y990), Y990=0, NOT(ISNUMBER(Y990))), "", MROUND(Y990 * IFS(Y990&lt;=3, 4, Y990&lt;=8, 3.5, Y990&lt;=10, 3, Y990&lt;=15, 2.5, Y990&lt;=20, 2, Y990&lt;=25, 1.9, Y990&lt;=30, 1.8, Y990&lt;=35, 1.75, Y990&lt;=40, 1.7, Y990&lt;=45, 1.6, TRUE, 1.5), 0.25))</f>
        <v/>
      </c>
      <c r="E990" s="6" t="inlineStr">
        <is>
          <t>Unisex</t>
        </is>
      </c>
      <c r="F990" s="6" t="inlineStr">
        <is>
          <t>PARFUM</t>
        </is>
      </c>
      <c r="G990" s="6" t="n"/>
      <c r="I990" s="6" t="inlineStr">
        <is>
          <t>Spicy Oriental</t>
        </is>
      </c>
      <c r="J990" s="6" t="inlineStr">
        <is>
          <t>Spicy, Musky</t>
        </is>
      </c>
      <c r="K990" s="6" t="inlineStr">
        <is>
          <t>Citrus, Pink Pepper</t>
        </is>
      </c>
      <c r="L990" s="6" t="inlineStr">
        <is>
          <t>Floral Notes, Spices</t>
        </is>
      </c>
      <c r="M990" s="6" t="inlineStr">
        <is>
          <t>Oud, Musk</t>
        </is>
      </c>
      <c r="N990" s="6" t="inlineStr">
        <is>
          <t>Evening, Special Occasions</t>
        </is>
      </c>
      <c r="O990" s="6" t="inlineStr">
        <is>
          <t>Australia</t>
        </is>
      </c>
      <c r="P990" s="6" t="inlineStr">
        <is>
          <t>Bujairami Next Level Extrait De Parfum is a bold and intense fragrance featuring zesty citrus, pink pepper, and rich oud. It targets modern fragrance connoisseurs seeking a potent and long-lasting signature scent. Perfect for evening wear and special occasions, it leaves a powerful, unforgettable impression.</t>
        </is>
      </c>
      <c r="Y990" s="7" t="n">
        <v>6.824</v>
      </c>
    </row>
    <row r="991" ht="15.75" customHeight="1" s="11">
      <c r="A991" s="8" t="inlineStr">
        <is>
          <t>9362014000249</t>
        </is>
      </c>
      <c r="B991" s="6" t="inlineStr">
        <is>
          <t>BUJAIRAMI NO LIMIT 100ML</t>
        </is>
      </c>
      <c r="C991" s="6" t="inlineStr">
        <is>
          <t>BUJAIRAMI</t>
        </is>
      </c>
      <c r="D991" s="5">
        <f>IF(OR(ISBLANK(Y991), Y991=0, NOT(ISNUMBER(Y991))), "", MROUND(Y991 * IFS(Y991&lt;=3, 4, Y991&lt;=8, 3.5, Y991&lt;=10, 3, Y991&lt;=15, 2.5, Y991&lt;=20, 2, Y991&lt;=25, 1.9, Y991&lt;=30, 1.8, Y991&lt;=35, 1.75, Y991&lt;=40, 1.7, Y991&lt;=45, 1.6, TRUE, 1.5), 0.25))</f>
        <v/>
      </c>
      <c r="E991" s="6" t="inlineStr">
        <is>
          <t>Unisex</t>
        </is>
      </c>
      <c r="F991" s="6" t="n"/>
      <c r="G991" s="6" t="inlineStr">
        <is>
          <t>100 ML</t>
        </is>
      </c>
      <c r="I991" s="6" t="inlineStr">
        <is>
          <t>Chypre Fruity</t>
        </is>
      </c>
      <c r="J991" s="6" t="inlineStr">
        <is>
          <t>Fruity Musky Patchouli</t>
        </is>
      </c>
      <c r="K991" s="6" t="inlineStr">
        <is>
          <t>Bergamot, Lemon, Apple</t>
        </is>
      </c>
      <c r="L991" s="6" t="inlineStr">
        <is>
          <t>Rose, Patchouli, Jasmine</t>
        </is>
      </c>
      <c r="M991" s="6" t="inlineStr">
        <is>
          <t>Musk, Amber, Vanilla</t>
        </is>
      </c>
      <c r="N991" s="6" t="inlineStr">
        <is>
          <t>Versatile, Night Out</t>
        </is>
      </c>
      <c r="O991" s="6" t="inlineStr">
        <is>
          <t>UAE</t>
        </is>
      </c>
      <c r="P991" s="6" t="inlineStr">
        <is>
          <t>Bujairami No Limit is a bold, energetic fragrance that starts with a vibrant, fruity blast of apple and bergamot. The sophisticated heart of rose and patchouli ensures a long-lasting, powerful trail that refuses to be ignored. Designed for those who push boundaries, it is an excellent scent for night outs and leaving a lasting impression.</t>
        </is>
      </c>
      <c r="Y991" s="7" t="n">
        <v>5.921</v>
      </c>
    </row>
    <row r="992" ht="15.75" customHeight="1" s="11">
      <c r="A992" s="8" t="inlineStr">
        <is>
          <t>9362014000935</t>
        </is>
      </c>
      <c r="B992" s="6" t="inlineStr">
        <is>
          <t>BUJAIRAMI NUCLEAR EDP 100ML</t>
        </is>
      </c>
      <c r="C992" s="6" t="inlineStr">
        <is>
          <t>BUJAIRAMI</t>
        </is>
      </c>
      <c r="D992" s="5">
        <f>IF(OR(ISBLANK(Y992), Y992=0, NOT(ISNUMBER(Y992))), "", MROUND(Y992 * IFS(Y992&lt;=3, 4, Y992&lt;=8, 3.5, Y992&lt;=10, 3, Y992&lt;=15, 2.5, Y992&lt;=20, 2, Y992&lt;=25, 1.9, Y992&lt;=30, 1.8, Y992&lt;=35, 1.75, Y992&lt;=40, 1.7, Y992&lt;=45, 1.6, TRUE, 1.5), 0.25))</f>
        <v/>
      </c>
      <c r="E992" s="6" t="inlineStr">
        <is>
          <t>Unisex</t>
        </is>
      </c>
      <c r="F992" s="6" t="inlineStr">
        <is>
          <t>EDP</t>
        </is>
      </c>
      <c r="G992" s="6" t="inlineStr">
        <is>
          <t>100 ML</t>
        </is>
      </c>
      <c r="I992" s="6" t="inlineStr">
        <is>
          <t>Aromatic Woody</t>
        </is>
      </c>
      <c r="J992" s="6" t="inlineStr">
        <is>
          <t>Fresh Spicy Musky</t>
        </is>
      </c>
      <c r="K992" s="6" t="inlineStr">
        <is>
          <t>Bergamot, Grapefruit</t>
        </is>
      </c>
      <c r="L992" s="6" t="inlineStr">
        <is>
          <t>Spices, Floral Notes</t>
        </is>
      </c>
      <c r="M992" s="6" t="inlineStr">
        <is>
          <t>Ambroxan, Woods, Musk</t>
        </is>
      </c>
      <c r="N992" s="6" t="inlineStr">
        <is>
          <t>Versatile, Clubbing</t>
        </is>
      </c>
      <c r="O992" s="6" t="inlineStr">
        <is>
          <t>UAE</t>
        </is>
      </c>
      <c r="P992" s="6" t="inlineStr">
        <is>
          <t>Bujairami Nuclear is a massively powerful, room-filling fragrance that opens with a wildly intense blast of fresh, spicy citrus. The heavy dose of ambroxan in the base guarantees incredibly explosive projection and longevity that easily lasts all day and night. It is the ultimate attention-grabbing scent, strictly designed for clubbing and making a massive statement.</t>
        </is>
      </c>
      <c r="Y992" s="7" t="n">
        <v>4.75</v>
      </c>
    </row>
    <row r="993" ht="15.75" customHeight="1" s="11">
      <c r="A993" s="8" t="inlineStr">
        <is>
          <t>9362014000546</t>
        </is>
      </c>
      <c r="B993" s="6" t="inlineStr">
        <is>
          <t>BUJAIRAMI OCEAN EYES EXTRAIT DE PARFUM 100 ML</t>
        </is>
      </c>
      <c r="C993" s="6" t="inlineStr">
        <is>
          <t>BUJAIRAMI</t>
        </is>
      </c>
      <c r="D993" s="5">
        <f>IF(OR(ISBLANK(Y993), Y993=0, NOT(ISNUMBER(Y993))), "", MROUND(Y993 * IFS(Y993&lt;=3, 4, Y993&lt;=8, 3.5, Y993&lt;=10, 3, Y993&lt;=15, 2.5, Y993&lt;=20, 2, Y993&lt;=25, 1.9, Y993&lt;=30, 1.8, Y993&lt;=35, 1.75, Y993&lt;=40, 1.7, Y993&lt;=45, 1.6, TRUE, 1.5), 0.25))</f>
        <v/>
      </c>
      <c r="E993" s="6" t="inlineStr">
        <is>
          <t>Unisex</t>
        </is>
      </c>
      <c r="F993" s="6" t="inlineStr">
        <is>
          <t>PARFUM</t>
        </is>
      </c>
      <c r="G993" s="6" t="inlineStr">
        <is>
          <t>100 ML</t>
        </is>
      </c>
      <c r="I993" s="6" t="inlineStr">
        <is>
          <t>Aromatic Aquatic</t>
        </is>
      </c>
      <c r="J993" s="6" t="inlineStr">
        <is>
          <t>Marine, Salty</t>
        </is>
      </c>
      <c r="K993" s="6" t="inlineStr">
        <is>
          <t>Sea Salt, Bergamot, Lemon</t>
        </is>
      </c>
      <c r="L993" s="6" t="inlineStr">
        <is>
          <t>Seaweed, Calone</t>
        </is>
      </c>
      <c r="M993" s="6" t="inlineStr">
        <is>
          <t>Musk, Cedar, Ambroxan</t>
        </is>
      </c>
      <c r="N993" s="6" t="inlineStr">
        <is>
          <t>Summer, Beach</t>
        </is>
      </c>
      <c r="O993" s="6" t="inlineStr">
        <is>
          <t>Australia</t>
        </is>
      </c>
      <c r="P993" s="6" t="inlineStr">
        <is>
          <t>Bujairami Ocean Eyes is an ultra-realistic aromatic aquatic extrait that captures the raw power of the ocean with sea salt, seaweed, and ambroxan. Targeted at fresh fragrance lovers, it offers incredible longevity and a massive sillage. It is the definitive scent for hot summer days, beach trips, and casual outdoor wear.</t>
        </is>
      </c>
      <c r="Y993" s="7" t="n">
        <v>6.8241</v>
      </c>
    </row>
    <row r="994" ht="15.75" customHeight="1" s="11">
      <c r="A994" s="8" t="inlineStr">
        <is>
          <t>9362014002014</t>
        </is>
      </c>
      <c r="B994" s="6" t="inlineStr">
        <is>
          <t>BUJAIRAMI ONLY EVER 100ML</t>
        </is>
      </c>
      <c r="C994" s="6" t="inlineStr">
        <is>
          <t>BUJAIRAMI</t>
        </is>
      </c>
      <c r="D994" s="5">
        <f>IF(OR(ISBLANK(Y994), Y994=0, NOT(ISNUMBER(Y994))), "", MROUND(Y994 * IFS(Y994&lt;=3, 4, Y994&lt;=8, 3.5, Y994&lt;=10, 3, Y994&lt;=15, 2.5, Y994&lt;=20, 2, Y994&lt;=25, 1.9, Y994&lt;=30, 1.8, Y994&lt;=35, 1.75, Y994&lt;=40, 1.7, Y994&lt;=45, 1.6, TRUE, 1.5), 0.25))</f>
        <v/>
      </c>
      <c r="E994" s="6" t="inlineStr">
        <is>
          <t>Unisex</t>
        </is>
      </c>
      <c r="F994" s="6" t="n"/>
      <c r="G994" s="6" t="inlineStr">
        <is>
          <t>100 ML</t>
        </is>
      </c>
      <c r="I994" s="6" t="inlineStr">
        <is>
          <t>Floral</t>
        </is>
      </c>
      <c r="J994" s="6" t="inlineStr">
        <is>
          <t>White Floral, Sweet</t>
        </is>
      </c>
      <c r="K994" s="6" t="inlineStr">
        <is>
          <t>Pear, Mandarin</t>
        </is>
      </c>
      <c r="L994" s="6" t="inlineStr">
        <is>
          <t>Tuberose, Jasmine</t>
        </is>
      </c>
      <c r="M994" s="6" t="inlineStr">
        <is>
          <t>Vanilla, Musk</t>
        </is>
      </c>
      <c r="N994" s="6" t="inlineStr">
        <is>
          <t>Daytime, Spring</t>
        </is>
      </c>
      <c r="O994" s="6" t="inlineStr">
        <is>
          <t>UAE</t>
        </is>
      </c>
      <c r="P994" s="6" t="inlineStr">
        <is>
          <t>Bujairami Only Ever is a beautiful white floral fragrance brimming with tuberose and pear. Its soft vanilla base is perfect for those who enjoy radiant, feminine scents. Ideal for daytime wear in the spring.</t>
        </is>
      </c>
      <c r="Y994" s="7" t="n">
        <v>6.1669</v>
      </c>
    </row>
    <row r="995" ht="15.75" customHeight="1" s="11">
      <c r="A995" s="8" t="inlineStr">
        <is>
          <t>9362014001321</t>
        </is>
      </c>
      <c r="B995" s="6" t="inlineStr">
        <is>
          <t>BUJAIRAMI PSYCHO EDP 100 ML</t>
        </is>
      </c>
      <c r="C995" s="6" t="inlineStr">
        <is>
          <t>BUJAIRAMI</t>
        </is>
      </c>
      <c r="D995" s="5">
        <f>IF(OR(ISBLANK(Y995), Y995=0, NOT(ISNUMBER(Y995))), "", MROUND(Y995 * IFS(Y995&lt;=3, 4, Y995&lt;=8, 3.5, Y995&lt;=10, 3, Y995&lt;=15, 2.5, Y995&lt;=20, 2, Y995&lt;=25, 1.9, Y995&lt;=30, 1.8, Y995&lt;=35, 1.75, Y995&lt;=40, 1.7, Y995&lt;=45, 1.6, TRUE, 1.5), 0.25))</f>
        <v/>
      </c>
      <c r="E995" s="6" t="inlineStr">
        <is>
          <t>Unisex</t>
        </is>
      </c>
      <c r="F995" s="6" t="inlineStr">
        <is>
          <t>EDP</t>
        </is>
      </c>
      <c r="G995" s="6" t="inlineStr">
        <is>
          <t>100 ML</t>
        </is>
      </c>
      <c r="I995" s="6" t="inlineStr">
        <is>
          <t>Floral Woody</t>
        </is>
      </c>
      <c r="J995" s="6" t="inlineStr">
        <is>
          <t>Citrus-Woody</t>
        </is>
      </c>
      <c r="K995" s="6" t="inlineStr">
        <is>
          <t>Citrus, Bergamot</t>
        </is>
      </c>
      <c r="L995" s="6" t="inlineStr">
        <is>
          <t>Jasmine, Rose</t>
        </is>
      </c>
      <c r="M995" s="6" t="inlineStr">
        <is>
          <t>Musk, Amber, Wood</t>
        </is>
      </c>
      <c r="N995" s="6" t="inlineStr">
        <is>
          <t>Daily wear, Evening</t>
        </is>
      </c>
      <c r="O995" s="6" t="inlineStr">
        <is>
          <t>France</t>
        </is>
      </c>
      <c r="P995" s="6" t="inlineStr">
        <is>
          <t>BUJAIRAMI BUJAIRAMI PSYCHO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5" s="7" t="n">
        <v>6.824</v>
      </c>
    </row>
    <row r="996" ht="15.75" customHeight="1" s="11">
      <c r="A996" s="8" t="inlineStr">
        <is>
          <t>9362014000560</t>
        </is>
      </c>
      <c r="B996" s="6" t="inlineStr">
        <is>
          <t>BUJAIRAMI SOVEREIGN 100ML</t>
        </is>
      </c>
      <c r="C996" s="6" t="inlineStr">
        <is>
          <t>BUJAIRAMI</t>
        </is>
      </c>
      <c r="D996" s="5">
        <f>IF(OR(ISBLANK(Y996), Y996=0, NOT(ISNUMBER(Y996))), "", MROUND(Y996 * IFS(Y996&lt;=3, 4, Y996&lt;=8, 3.5, Y996&lt;=10, 3, Y996&lt;=15, 2.5, Y996&lt;=20, 2, Y996&lt;=25, 1.9, Y996&lt;=30, 1.8, Y996&lt;=35, 1.75, Y996&lt;=40, 1.7, Y996&lt;=45, 1.6, TRUE, 1.5), 0.25))</f>
        <v/>
      </c>
      <c r="E996" s="6" t="inlineStr">
        <is>
          <t>Unisex</t>
        </is>
      </c>
      <c r="F996" s="6" t="n"/>
      <c r="G996" s="6" t="inlineStr">
        <is>
          <t>100 ML</t>
        </is>
      </c>
      <c r="I996" s="6" t="inlineStr">
        <is>
          <t>Chypre Fruity</t>
        </is>
      </c>
      <c r="J996" s="6" t="inlineStr">
        <is>
          <t>Fruity, Smoky</t>
        </is>
      </c>
      <c r="K996" s="6" t="inlineStr">
        <is>
          <t>Bergamot, Apple</t>
        </is>
      </c>
      <c r="L996" s="6" t="inlineStr">
        <is>
          <t>Birch, Jasmine</t>
        </is>
      </c>
      <c r="M996" s="6" t="inlineStr">
        <is>
          <t>Musk, Oakmoss</t>
        </is>
      </c>
      <c r="N996" s="6" t="inlineStr">
        <is>
          <t>Day, Evening</t>
        </is>
      </c>
      <c r="O996" s="6" t="inlineStr">
        <is>
          <t>Australia</t>
        </is>
      </c>
      <c r="P996" s="6" t="inlineStr">
        <is>
          <t>Bujairami Sovereign is a highly praised, masterful composition known for its potent blend of juicy fruits and distinct smoky undertones. The rich birch tar and oakmoss base provides a masculine depth and incredible lasting power. This versatile fragrance is highly recommended as a reliable, compliment-getting signature scent for any occasion.</t>
        </is>
      </c>
      <c r="Y996" s="7" t="n">
        <v>5.921</v>
      </c>
    </row>
    <row r="997" ht="15.75" customHeight="1" s="11">
      <c r="A997" s="8" t="inlineStr">
        <is>
          <t>ZB12523</t>
        </is>
      </c>
      <c r="B997" s="6" t="inlineStr">
        <is>
          <t>BUJAIRAMI TENFOLD 100ML</t>
        </is>
      </c>
      <c r="C997" s="6" t="inlineStr">
        <is>
          <t>BUJAIRAMI</t>
        </is>
      </c>
      <c r="D997" s="5">
        <f>IF(OR(ISBLANK(Y997), Y997=0, NOT(ISNUMBER(Y997))), "", MROUND(Y997 * IFS(Y997&lt;=3, 4, Y997&lt;=8, 3.5, Y997&lt;=10, 3, Y997&lt;=15, 2.5, Y997&lt;=20, 2, Y997&lt;=25, 1.9, Y997&lt;=30, 1.8, Y997&lt;=35, 1.75, Y997&lt;=40, 1.7, Y997&lt;=45, 1.6, TRUE, 1.5), 0.25))</f>
        <v/>
      </c>
      <c r="E997" s="6" t="inlineStr">
        <is>
          <t>Unisex</t>
        </is>
      </c>
      <c r="F997" s="6" t="n"/>
      <c r="G997" s="6" t="inlineStr">
        <is>
          <t>100 ML</t>
        </is>
      </c>
      <c r="I997" s="6" t="inlineStr">
        <is>
          <t>Amber Spicy</t>
        </is>
      </c>
      <c r="J997" s="6" t="inlineStr">
        <is>
          <t>Warm Spicy, Oud</t>
        </is>
      </c>
      <c r="K997" s="6" t="inlineStr">
        <is>
          <t>Bergamot, Apple, Cinnamon</t>
        </is>
      </c>
      <c r="L997" s="6" t="inlineStr">
        <is>
          <t>Rose, Patchouli, Saffron</t>
        </is>
      </c>
      <c r="M997" s="6" t="inlineStr">
        <is>
          <t>Oud, Amber, Musk</t>
        </is>
      </c>
      <c r="N997" s="6" t="inlineStr">
        <is>
          <t>Evening, Special Events</t>
        </is>
      </c>
      <c r="O997" s="6" t="inlineStr">
        <is>
          <t>Australia</t>
        </is>
      </c>
      <c r="P997" s="6" t="inlineStr">
        <is>
          <t>Bujairami Tenfold is an intensely powerful and highly concentrated fragrance that explodes with a spicy, fruity blast of cinnamon and crisp apple. An exceptionally rich and opulent heart of saffron and dark rose delivers a remarkably bold and commanding presence. The deeply resinous base of heavy oud and amber guarantees a monumental, room-filling sillage that lasts an incredibly long time.</t>
        </is>
      </c>
      <c r="Y997" s="7" t="n">
        <v>6.6</v>
      </c>
    </row>
    <row r="998" ht="15.75" customHeight="1" s="11">
      <c r="A998" s="8" t="inlineStr">
        <is>
          <t>9362014002052</t>
        </is>
      </c>
      <c r="B998" s="6" t="inlineStr">
        <is>
          <t>BUJAIRAMI THE ROCK POWERFULLY 100ML</t>
        </is>
      </c>
      <c r="C998" s="6" t="inlineStr">
        <is>
          <t>BUJAIRAMI</t>
        </is>
      </c>
      <c r="D998" s="5">
        <f>IF(OR(ISBLANK(Y998), Y998=0, NOT(ISNUMBER(Y998))), "", MROUND(Y998 * IFS(Y998&lt;=3, 4, Y998&lt;=8, 3.5, Y998&lt;=10, 3, Y998&lt;=15, 2.5, Y998&lt;=20, 2, Y998&lt;=25, 1.9, Y998&lt;=30, 1.8, Y998&lt;=35, 1.75, Y998&lt;=40, 1.7, Y998&lt;=45, 1.6, TRUE, 1.5), 0.25))</f>
        <v/>
      </c>
      <c r="E998" s="6" t="inlineStr">
        <is>
          <t>Unisex</t>
        </is>
      </c>
      <c r="F998" s="6" t="n"/>
      <c r="G998" s="6" t="inlineStr">
        <is>
          <t>100 ML</t>
        </is>
      </c>
      <c r="I998" s="6" t="inlineStr">
        <is>
          <t>Floral Woody</t>
        </is>
      </c>
      <c r="J998" s="6" t="inlineStr">
        <is>
          <t>Citrus-Woody</t>
        </is>
      </c>
      <c r="K998" s="6" t="inlineStr">
        <is>
          <t>Citrus, Bergamot</t>
        </is>
      </c>
      <c r="L998" s="6" t="inlineStr">
        <is>
          <t>Jasmine, Rose</t>
        </is>
      </c>
      <c r="M998" s="6" t="inlineStr">
        <is>
          <t>Musk, Amber, Wood</t>
        </is>
      </c>
      <c r="N998" s="6" t="inlineStr">
        <is>
          <t>Daily wear, Evening</t>
        </is>
      </c>
      <c r="O998" s="6" t="inlineStr">
        <is>
          <t>France</t>
        </is>
      </c>
      <c r="P998" s="6" t="inlineStr">
        <is>
          <t>BUJAIRAMI BUJAIRAMI THE ROCK POWERFULLY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8" s="7" t="n">
        <v>5</v>
      </c>
    </row>
    <row r="999" ht="15.75" customHeight="1" s="11">
      <c r="A999" s="8" t="inlineStr">
        <is>
          <t>9362014000669</t>
        </is>
      </c>
      <c r="B999" s="6" t="inlineStr">
        <is>
          <t>BUJAIRAMI THE SHEIKH EDP 100ML</t>
        </is>
      </c>
      <c r="C999" s="6" t="inlineStr">
        <is>
          <t>BUJAIRAMI</t>
        </is>
      </c>
      <c r="D999" s="5">
        <f>IF(OR(ISBLANK(Y999), Y999=0, NOT(ISNUMBER(Y999))), "", MROUND(Y999 * IFS(Y999&lt;=3, 4, Y999&lt;=8, 3.5, Y999&lt;=10, 3, Y999&lt;=15, 2.5, Y999&lt;=20, 2, Y999&lt;=25, 1.9, Y999&lt;=30, 1.8, Y999&lt;=35, 1.75, Y999&lt;=40, 1.7, Y999&lt;=45, 1.6, TRUE, 1.5), 0.25))</f>
        <v/>
      </c>
      <c r="E999" s="6" t="inlineStr">
        <is>
          <t>Unisex</t>
        </is>
      </c>
      <c r="F999" s="6" t="inlineStr">
        <is>
          <t>EDP</t>
        </is>
      </c>
      <c r="G999" s="6" t="inlineStr">
        <is>
          <t>100 ML</t>
        </is>
      </c>
      <c r="I999" s="6" t="inlineStr">
        <is>
          <t>Amber Woody</t>
        </is>
      </c>
      <c r="J999" s="6" t="inlineStr">
        <is>
          <t>Oud Rose Spicy</t>
        </is>
      </c>
      <c r="K999" s="6" t="inlineStr">
        <is>
          <t>Saffron, Rose</t>
        </is>
      </c>
      <c r="L999" s="6" t="inlineStr">
        <is>
          <t>Oud, Patchouli, Sandalwood</t>
        </is>
      </c>
      <c r="M999" s="6" t="inlineStr">
        <is>
          <t>Amber, Vanilla, Musk</t>
        </is>
      </c>
      <c r="N999" s="6" t="inlineStr">
        <is>
          <t>Formal, Evening</t>
        </is>
      </c>
      <c r="O999" s="6" t="inlineStr">
        <is>
          <t>UAE</t>
        </is>
      </c>
      <c r="P999" s="6" t="inlineStr">
        <is>
          <t>Bujairami The Sheikh is a massively powerful, regal fragrance that perfectly embodies the ultimate luxury of traditional Arabian perfumery. The incredibly rich, classic combination of premium oud and sweet rose is flawlessly enhanced by spicy saffron and warm amber. This dominating, ultra-long-lasting scent is strictly reserved for highly formal occasions and commanding absolute respect.</t>
        </is>
      </c>
      <c r="Y999" s="7" t="n">
        <v>4.75</v>
      </c>
    </row>
    <row r="1000" ht="15.75" customHeight="1" s="11">
      <c r="A1000" s="8" t="inlineStr">
        <is>
          <t>9362014001550</t>
        </is>
      </c>
      <c r="B1000" s="6" t="inlineStr">
        <is>
          <t>BUJAIRAMI TOO DAMN GOOD EXTRAIT 100ML</t>
        </is>
      </c>
      <c r="C1000" s="6" t="inlineStr">
        <is>
          <t>BUJAIRAMI</t>
        </is>
      </c>
      <c r="D1000" s="5">
        <f>IF(OR(ISBLANK(Y1000), Y1000=0, NOT(ISNUMBER(Y1000))), "", MROUND(Y1000 * IFS(Y1000&lt;=3, 4, Y1000&lt;=8, 3.5, Y1000&lt;=10, 3, Y1000&lt;=15, 2.5, Y1000&lt;=20, 2, Y1000&lt;=25, 1.9, Y1000&lt;=30, 1.8, Y1000&lt;=35, 1.75, Y1000&lt;=40, 1.7, Y1000&lt;=45, 1.6, TRUE, 1.5), 0.25))</f>
        <v/>
      </c>
      <c r="E1000" s="6" t="inlineStr">
        <is>
          <t>Unisex</t>
        </is>
      </c>
      <c r="F1000" s="6" t="inlineStr">
        <is>
          <t>EXTRAIT</t>
        </is>
      </c>
      <c r="G1000" s="6" t="inlineStr">
        <is>
          <t>100 ML</t>
        </is>
      </c>
      <c r="I1000" s="6" t="inlineStr">
        <is>
          <t>Chypre Fruity</t>
        </is>
      </c>
      <c r="J1000" s="6" t="inlineStr">
        <is>
          <t>Fruity, Smoky, Leathery</t>
        </is>
      </c>
      <c r="K1000" s="6" t="inlineStr">
        <is>
          <t>Apple, Bergamot</t>
        </is>
      </c>
      <c r="L1000" s="6" t="inlineStr">
        <is>
          <t>Rose, Patchouli, Birch</t>
        </is>
      </c>
      <c r="M1000" s="6" t="inlineStr">
        <is>
          <t>Vanilla, Musk, Ambergris</t>
        </is>
      </c>
      <c r="N1000" s="6" t="inlineStr">
        <is>
          <t>Daytime, Evening, Versatile</t>
        </is>
      </c>
      <c r="O1000" s="6" t="inlineStr">
        <is>
          <t>Australia</t>
        </is>
      </c>
      <c r="P1000" s="6" t="inlineStr">
        <is>
          <t>Bujairami Too Damn Good Extrait is a potent, crowd-pleasing, and highly versatile chypre fruity fragrance. Inspired by legendary men's perfumery, it features an irresistible blend of fresh, juicy apple backed by a masculine, smoky birch and ambergris base. This high-performance, magnetic scent is the perfect signature for literally any occasion.</t>
        </is>
      </c>
      <c r="Y1000" s="7" t="n">
        <v>7.153</v>
      </c>
    </row>
    <row r="1001" ht="15.75" customHeight="1" s="11">
      <c r="A1001" s="8" t="inlineStr">
        <is>
          <t>9362014000423</t>
        </is>
      </c>
      <c r="B1001" s="6" t="inlineStr">
        <is>
          <t>BUJAIRAMI UNFORGETTABLE EDP 100 ML</t>
        </is>
      </c>
      <c r="C1001" s="6" t="inlineStr">
        <is>
          <t>BUJAIRAMI</t>
        </is>
      </c>
      <c r="D1001" s="5">
        <f>IF(OR(ISBLANK(Y1001), Y1001=0, NOT(ISNUMBER(Y1001))), "", MROUND(Y1001 * IFS(Y1001&lt;=3, 4, Y1001&lt;=8, 3.5, Y1001&lt;=10, 3, Y1001&lt;=15, 2.5, Y1001&lt;=20, 2, Y1001&lt;=25, 1.9, Y1001&lt;=30, 1.8, Y1001&lt;=35, 1.75, Y1001&lt;=40, 1.7, Y1001&lt;=45, 1.6, TRUE, 1.5), 0.25))</f>
        <v/>
      </c>
      <c r="E1001" s="6" t="inlineStr">
        <is>
          <t>Unisex</t>
        </is>
      </c>
      <c r="F1001" s="6" t="inlineStr">
        <is>
          <t>EDP</t>
        </is>
      </c>
      <c r="G1001" s="6" t="inlineStr">
        <is>
          <t>100 ML</t>
        </is>
      </c>
      <c r="I1001" s="6" t="inlineStr">
        <is>
          <t>Amber Floral</t>
        </is>
      </c>
      <c r="J1001" s="6" t="inlineStr">
        <is>
          <t>Sweet Floral Gourmand</t>
        </is>
      </c>
      <c r="K1001" s="6" t="inlineStr">
        <is>
          <t>Almond, Coffee</t>
        </is>
      </c>
      <c r="L1001" s="6" t="inlineStr">
        <is>
          <t>Jasmine, Tuberose</t>
        </is>
      </c>
      <c r="M1001" s="6" t="inlineStr">
        <is>
          <t>Tonka Bean, Cacao</t>
        </is>
      </c>
      <c r="N1001" s="6" t="inlineStr">
        <is>
          <t>Date Night, Winter</t>
        </is>
      </c>
      <c r="O1001" s="6" t="inlineStr">
        <is>
          <t>Australia</t>
        </is>
      </c>
      <c r="P1001" s="6" t="inlineStr">
        <is>
          <t>Bujairami Unforgettable is a deeply sensual and addictive amber floral gourmand. The rich harmony of coffee, almond, and lush white florals creates a bold, feminine statement. Its decadent cacao and tonka bean dry down guarantees an unforgettable impression on romantic evenings.</t>
        </is>
      </c>
      <c r="Y1001" s="7" t="n">
        <v>4.7108</v>
      </c>
    </row>
    <row r="1002" ht="15.75" customHeight="1" s="11">
      <c r="A1002" s="8" t="inlineStr">
        <is>
          <t>9362014000607</t>
        </is>
      </c>
      <c r="B1002" s="6" t="inlineStr">
        <is>
          <t>BUJAIRAMI WHEN IN ROME 100ML</t>
        </is>
      </c>
      <c r="C1002" s="6" t="inlineStr">
        <is>
          <t>BUJAIRAMI</t>
        </is>
      </c>
      <c r="D1002" s="5">
        <f>IF(OR(ISBLANK(Y1002), Y1002=0, NOT(ISNUMBER(Y1002))), "", MROUND(Y1002 * IFS(Y1002&lt;=3, 4, Y1002&lt;=8, 3.5, Y1002&lt;=10, 3, Y1002&lt;=15, 2.5, Y1002&lt;=20, 2, Y1002&lt;=25, 1.9, Y1002&lt;=30, 1.8, Y1002&lt;=35, 1.75, Y1002&lt;=40, 1.7, Y1002&lt;=45, 1.6, TRUE, 1.5), 0.25))</f>
        <v/>
      </c>
      <c r="E1002" s="6" t="inlineStr">
        <is>
          <t>Unisex</t>
        </is>
      </c>
      <c r="F1002" s="6" t="n"/>
      <c r="G1002" s="6" t="inlineStr">
        <is>
          <t>100 ML</t>
        </is>
      </c>
      <c r="I1002" s="6" t="inlineStr">
        <is>
          <t>Floral Fruity</t>
        </is>
      </c>
      <c r="J1002" s="6" t="inlineStr">
        <is>
          <t>Fruity, Sweet</t>
        </is>
      </c>
      <c r="K1002" s="6" t="inlineStr">
        <is>
          <t>Lemon, Green Apple</t>
        </is>
      </c>
      <c r="L1002" s="6" t="inlineStr">
        <is>
          <t>Rose, Jasmine</t>
        </is>
      </c>
      <c r="M1002" s="6" t="inlineStr">
        <is>
          <t>Vanilla, White Musk</t>
        </is>
      </c>
      <c r="N1002" s="6" t="inlineStr">
        <is>
          <t>Day, Spring</t>
        </is>
      </c>
      <c r="O1002" s="6" t="inlineStr">
        <is>
          <t>Australia</t>
        </is>
      </c>
      <c r="P1002" s="6" t="inlineStr">
        <is>
          <t>Bujairami When in Rome is an incredibly bright, highly uplifting fragrance that perfectly balances crisp, tart fruits with a deeply comforting vanilla base. The floral heart adds a wonderfully elegant touch to this highly crowd-pleasing profile. It is the perfect, joyful choice for daytime wear, easily bringing a touch of Mediterranean sunshine to any occasion.</t>
        </is>
      </c>
      <c r="Y1002" s="7" t="n">
        <v>5.25</v>
      </c>
    </row>
    <row r="1003" ht="15.75" customHeight="1" s="11">
      <c r="A1003" s="8" t="inlineStr">
        <is>
          <t>9362014000829</t>
        </is>
      </c>
      <c r="B1003" s="6" t="inlineStr">
        <is>
          <t>BUJAIRAMI WICKED 100ML</t>
        </is>
      </c>
      <c r="C1003" s="6" t="inlineStr">
        <is>
          <t>BUJAIRAMI</t>
        </is>
      </c>
      <c r="D1003" s="5">
        <f>IF(OR(ISBLANK(Y1003), Y1003=0, NOT(ISNUMBER(Y1003))), "", MROUND(Y1003 * IFS(Y1003&lt;=3, 4, Y1003&lt;=8, 3.5, Y1003&lt;=10, 3, Y1003&lt;=15, 2.5, Y1003&lt;=20, 2, Y1003&lt;=25, 1.9, Y1003&lt;=30, 1.8, Y1003&lt;=35, 1.75, Y1003&lt;=40, 1.7, Y1003&lt;=45, 1.6, TRUE, 1.5), 0.25))</f>
        <v/>
      </c>
      <c r="E1003" s="6" t="inlineStr">
        <is>
          <t>Unisex</t>
        </is>
      </c>
      <c r="F1003" s="6" t="n"/>
      <c r="G1003" s="6" t="inlineStr">
        <is>
          <t>100 ML</t>
        </is>
      </c>
      <c r="I1003" s="6" t="inlineStr">
        <is>
          <t>Amber Floral</t>
        </is>
      </c>
      <c r="J1003" s="6" t="inlineStr">
        <is>
          <t>Sweet, White Floral</t>
        </is>
      </c>
      <c r="K1003" s="6" t="inlineStr">
        <is>
          <t>Almond, Coffee, Lemon</t>
        </is>
      </c>
      <c r="L1003" s="6" t="inlineStr">
        <is>
          <t>Tuberose, Jasmine Sambac</t>
        </is>
      </c>
      <c r="M1003" s="6" t="inlineStr">
        <is>
          <t>Tonka Bean, Cacao, Vanilla</t>
        </is>
      </c>
      <c r="N1003" s="6" t="inlineStr">
        <is>
          <t>Night Out, Date</t>
        </is>
      </c>
      <c r="O1003" s="6" t="inlineStr">
        <is>
          <t>Australia</t>
        </is>
      </c>
      <c r="P1003" s="6" t="inlineStr">
        <is>
          <t>Bujairami Wicked is a daring and seductive amber floral fragrance bursting with addictive notes of almond, tuberose, and roasted cacao. Targeted at the bold and glamorous woman, it is designed to turn heads and leave a lasting impression. Wear this sweet and intoxicating scent on a night out to feel truly unstoppable.</t>
        </is>
      </c>
      <c r="Y1003" s="7" t="n">
        <v>4.75</v>
      </c>
    </row>
    <row r="1004" ht="15.75" customHeight="1" s="11">
      <c r="A1004" s="8" t="inlineStr">
        <is>
          <t>6478257079348</t>
        </is>
      </c>
      <c r="B1004" s="6" t="inlineStr">
        <is>
          <t>BUKHOOR AHLAM AL ARAB 80 GM</t>
        </is>
      </c>
      <c r="C1004" s="6" t="inlineStr">
        <is>
          <t>ARD AL ZAFARAN</t>
        </is>
      </c>
      <c r="D1004" s="5">
        <f>IF(OR(ISBLANK(Y1004), Y1004=0, NOT(ISNUMBER(Y1004))), "", MROUND(Y1004 * IFS(Y1004&lt;=3, 4, Y1004&lt;=8, 3.5, Y1004&lt;=10, 3, Y1004&lt;=15, 2.5, Y1004&lt;=20, 2, Y1004&lt;=25, 1.9, Y1004&lt;=30, 1.8, Y1004&lt;=35, 1.75, Y1004&lt;=40, 1.7, Y1004&lt;=45, 1.6, TRUE, 1.5), 0.25))</f>
        <v/>
      </c>
      <c r="E1004" s="6" t="inlineStr">
        <is>
          <t>Unisex</t>
        </is>
      </c>
      <c r="F1004" s="6" t="n"/>
      <c r="G1004" s="6" t="n"/>
      <c r="I1004" s="6" t="inlineStr">
        <is>
          <t>Oriental Floral</t>
        </is>
      </c>
      <c r="J1004" s="6" t="inlineStr">
        <is>
          <t>Floral, Woody</t>
        </is>
      </c>
      <c r="K1004" s="6" t="inlineStr">
        <is>
          <t>Citrus, Fruity Notes</t>
        </is>
      </c>
      <c r="L1004" s="6" t="inlineStr">
        <is>
          <t>Rose, Jasmine, Spices</t>
        </is>
      </c>
      <c r="M1004" s="6" t="inlineStr">
        <is>
          <t>Cedarwood, Sandalwood, Musk</t>
        </is>
      </c>
      <c r="N1004" s="6" t="inlineStr">
        <is>
          <t>Home Fragrance</t>
        </is>
      </c>
      <c r="O1004" s="6" t="inlineStr">
        <is>
          <t>UAE</t>
        </is>
      </c>
      <c r="P1004" s="6" t="inlineStr">
        <is>
          <t>Bukhoor Ahlam Al Arab by Ard Al Zafaran offers a beautiful home fragrance experience featuring a sweet blend of rose, fruits, and cedarwood. Ideal for those who love inviting and uplifting Arabic incenses, it creates a warm, hospitable environment. Burn this lovely bakhoor to refresh your living space daily.</t>
        </is>
      </c>
      <c r="Y1004" s="7" t="n">
        <v>1</v>
      </c>
    </row>
    <row r="1005" ht="15.75" customHeight="1" s="11">
      <c r="A1005" s="8" t="n"/>
      <c r="B1005" s="6" t="inlineStr">
        <is>
          <t>BUKHOOR AL SAYAAD 80 GM</t>
        </is>
      </c>
      <c r="C1005" s="6" t="inlineStr">
        <is>
          <t>ARD AL ZAFARAN</t>
        </is>
      </c>
      <c r="D1005" s="5">
        <f>IF(OR(ISBLANK(Y1005), Y1005=0, NOT(ISNUMBER(Y1005))), "", MROUND(Y1005 * IFS(Y1005&lt;=3, 4, Y1005&lt;=8, 3.5, Y1005&lt;=10, 3, Y1005&lt;=15, 2.5, Y1005&lt;=20, 2, Y1005&lt;=25, 1.9, Y1005&lt;=30, 1.8, Y1005&lt;=35, 1.75, Y1005&lt;=40, 1.7, Y1005&lt;=45, 1.6, TRUE, 1.5), 0.25))</f>
        <v/>
      </c>
      <c r="E1005" s="6" t="inlineStr">
        <is>
          <t>Unisex</t>
        </is>
      </c>
      <c r="F1005" s="6" t="n"/>
      <c r="G1005" s="6" t="n"/>
      <c r="I1005" s="6" t="inlineStr">
        <is>
          <t>Woody Aromatic</t>
        </is>
      </c>
      <c r="J1005" s="6" t="inlineStr">
        <is>
          <t>Fresh Woody</t>
        </is>
      </c>
      <c r="K1005" s="6" t="inlineStr">
        <is>
          <t>Lavender, Cypress</t>
        </is>
      </c>
      <c r="L1005" s="6" t="inlineStr">
        <is>
          <t>Sandalwood, Cedar</t>
        </is>
      </c>
      <c r="M1005" s="6" t="inlineStr">
        <is>
          <t>White Musk, Patchouli</t>
        </is>
      </c>
      <c r="N1005" s="6" t="inlineStr">
        <is>
          <t>Home Fragrance</t>
        </is>
      </c>
      <c r="O1005" s="6" t="inlineStr">
        <is>
          <t>UAE</t>
        </is>
      </c>
      <c r="P1005" s="6" t="inlineStr">
        <is>
          <t>Ard Al Zafaran Bukhoor Al Sayaad is a clean, woody incense that refreshes the home instantly. The crisp blend of lavender, cypress, and sandalwood creates a calm, focused environment. It is an excellent choice for daily burning to maintain a serene and inviting atmosphere.</t>
        </is>
      </c>
      <c r="Y1005" s="7" t="n">
        <v>1</v>
      </c>
    </row>
    <row r="1006" ht="15.75" customHeight="1" s="11">
      <c r="A1006" s="8" t="inlineStr">
        <is>
          <t>6423080591659</t>
        </is>
      </c>
      <c r="B1006" s="6" t="inlineStr">
        <is>
          <t>BUKHOOR AMWAJ 80 GM</t>
        </is>
      </c>
      <c r="C1006" s="6" t="inlineStr">
        <is>
          <t>ARD AL ZAFARAN</t>
        </is>
      </c>
      <c r="D1006" s="5">
        <f>IF(OR(ISBLANK(Y1006), Y1006=0, NOT(ISNUMBER(Y1006))), "", MROUND(Y1006 * IFS(Y1006&lt;=3, 4, Y1006&lt;=8, 3.5, Y1006&lt;=10, 3, Y1006&lt;=15, 2.5, Y1006&lt;=20, 2, Y1006&lt;=25, 1.9, Y1006&lt;=30, 1.8, Y1006&lt;=35, 1.75, Y1006&lt;=40, 1.7, Y1006&lt;=45, 1.6, TRUE, 1.5), 0.25))</f>
        <v/>
      </c>
      <c r="E1006" s="6" t="inlineStr">
        <is>
          <t>Unisex</t>
        </is>
      </c>
      <c r="F1006" s="6" t="n"/>
      <c r="G1006" s="6" t="n"/>
      <c r="I1006" s="6" t="inlineStr">
        <is>
          <t>Oriental Gourmand</t>
        </is>
      </c>
      <c r="J1006" s="6" t="inlineStr">
        <is>
          <t>Sweet, Oud</t>
        </is>
      </c>
      <c r="K1006" s="6" t="inlineStr">
        <is>
          <t>Rose, Saffron</t>
        </is>
      </c>
      <c r="L1006" s="6" t="inlineStr">
        <is>
          <t>Oud, Caramel</t>
        </is>
      </c>
      <c r="M1006" s="6" t="inlineStr">
        <is>
          <t>Amber, Vanilla, Musk</t>
        </is>
      </c>
      <c r="N1006" s="6" t="inlineStr">
        <is>
          <t>Home Fragrance</t>
        </is>
      </c>
      <c r="O1006" s="6" t="inlineStr">
        <is>
          <t>UAE</t>
        </is>
      </c>
      <c r="P1006" s="6" t="inlineStr">
        <is>
          <t>Bukhoor Amwaj by Ard Al Zafaran is a mouth-watering home fragrance blending traditional oud with sweet caramel and vanilla. It is highly recommended for families who enjoy rich, gourmand, and inviting Middle Eastern incenses. Use this sweet bakhoor to create a joyful, warm, and cozy atmosphere in your living space.</t>
        </is>
      </c>
      <c r="Y1006" s="7" t="n">
        <v>1.0044</v>
      </c>
    </row>
    <row r="1007" ht="15.75" customHeight="1" s="11">
      <c r="A1007" s="8" t="inlineStr">
        <is>
          <t>6423080610664</t>
        </is>
      </c>
      <c r="B1007" s="6" t="inlineStr">
        <is>
          <t>BUKHOOR BINT HOORAN 80GM</t>
        </is>
      </c>
      <c r="C1007" s="6" t="inlineStr">
        <is>
          <t>ARD AL ZAFARAN</t>
        </is>
      </c>
      <c r="D1007" s="5">
        <f>IF(OR(ISBLANK(Y1007), Y1007=0, NOT(ISNUMBER(Y1007))), "", MROUND(Y1007 * IFS(Y1007&lt;=3, 4, Y1007&lt;=8, 3.5, Y1007&lt;=10, 3, Y1007&lt;=15, 2.5, Y1007&lt;=20, 2, Y1007&lt;=25, 1.9, Y1007&lt;=30, 1.8, Y1007&lt;=35, 1.75, Y1007&lt;=40, 1.7, Y1007&lt;=45, 1.6, TRUE, 1.5), 0.25))</f>
        <v/>
      </c>
      <c r="E1007" s="6" t="inlineStr">
        <is>
          <t>Unisex</t>
        </is>
      </c>
      <c r="F1007" s="6" t="n"/>
      <c r="G1007" s="6" t="n"/>
      <c r="I1007" s="6" t="inlineStr">
        <is>
          <t>Oriental Floral</t>
        </is>
      </c>
      <c r="J1007" s="6" t="inlineStr">
        <is>
          <t>Warm Spicy, Floral</t>
        </is>
      </c>
      <c r="K1007" s="6" t="inlineStr">
        <is>
          <t>Coriander, Cypress, Mandarin</t>
        </is>
      </c>
      <c r="L1007" s="6" t="inlineStr">
        <is>
          <t>Nutmeg, Saffron, Rose</t>
        </is>
      </c>
      <c r="M1007" s="6" t="inlineStr">
        <is>
          <t>Amber, Sandalwood, Musk</t>
        </is>
      </c>
      <c r="N1007" s="6" t="inlineStr">
        <is>
          <t>Home Fragrance</t>
        </is>
      </c>
      <c r="O1007" s="6" t="inlineStr">
        <is>
          <t>UAE</t>
        </is>
      </c>
      <c r="P1007" s="6" t="inlineStr">
        <is>
          <t>Bukhoor Bint Hooran by Ard Al Zafaran is an alluring home incense that fills the air with a beautiful mix of coriander, rose, and amber. Perfect for those who wish to infuse their homes with a chic, feminine, and welcoming Arabic aroma. Burn this delightful bakhoor to create a relaxing and fragrant sanctuary.</t>
        </is>
      </c>
      <c r="Y1007" s="7" t="n">
        <v>1</v>
      </c>
    </row>
    <row r="1008" ht="15.75" customHeight="1" s="11">
      <c r="A1008" s="8" t="inlineStr">
        <is>
          <t>6432452224125</t>
        </is>
      </c>
      <c r="B1008" s="6" t="inlineStr">
        <is>
          <t>BUKHOOR FREEJ DUBAI PINK</t>
        </is>
      </c>
      <c r="C1008" s="6" t="inlineStr">
        <is>
          <t>ARD AL ZAFARAN</t>
        </is>
      </c>
      <c r="D1008" s="5">
        <f>IF(OR(ISBLANK(Y1008), Y1008=0, NOT(ISNUMBER(Y1008))), "", MROUND(Y1008 * IFS(Y1008&lt;=3, 4, Y1008&lt;=8, 3.5, Y1008&lt;=10, 3, Y1008&lt;=15, 2.5, Y1008&lt;=20, 2, Y1008&lt;=25, 1.9, Y1008&lt;=30, 1.8, Y1008&lt;=35, 1.75, Y1008&lt;=40, 1.7, Y1008&lt;=45, 1.6, TRUE, 1.5), 0.25))</f>
        <v/>
      </c>
      <c r="E1008" s="6" t="inlineStr">
        <is>
          <t>Unisex</t>
        </is>
      </c>
      <c r="F1008" s="6" t="n"/>
      <c r="G1008" s="6" t="n"/>
      <c r="I1008" s="6" t="inlineStr">
        <is>
          <t>Floral Fruity</t>
        </is>
      </c>
      <c r="J1008" s="6" t="inlineStr">
        <is>
          <t>Sweet, Floral</t>
        </is>
      </c>
      <c r="K1008" s="6" t="inlineStr">
        <is>
          <t>Strawberry, Vanilla</t>
        </is>
      </c>
      <c r="L1008" s="6" t="inlineStr">
        <is>
          <t>Rose, Jasmine</t>
        </is>
      </c>
      <c r="M1008" s="6" t="inlineStr">
        <is>
          <t>Musk, Amber</t>
        </is>
      </c>
      <c r="N1008" s="6" t="inlineStr">
        <is>
          <t>Home Fragrance</t>
        </is>
      </c>
      <c r="O1008" s="6" t="inlineStr">
        <is>
          <t>UAE</t>
        </is>
      </c>
      <c r="P1008" s="6" t="inlineStr">
        <is>
          <t>Ard Al Zafaran Bukhoor Freej Dubai Pink is a sweet, playful incense bursting with strawberry and vanilla. Its soft floral heart brings a joyful, welcoming energy to any room. Perfect for a cozy, delightful home atmosphere.</t>
        </is>
      </c>
      <c r="Y1008" s="7" t="n">
        <v>1.0004</v>
      </c>
    </row>
    <row r="1009" ht="15.75" customHeight="1" s="11">
      <c r="A1009" s="8" t="inlineStr">
        <is>
          <t>6291107974644</t>
        </is>
      </c>
      <c r="B1009" s="6" t="inlineStr">
        <is>
          <t>BUKHOOR HANEEN 100 GM</t>
        </is>
      </c>
      <c r="C1009" s="6" t="inlineStr">
        <is>
          <t>KHADLAJ</t>
        </is>
      </c>
      <c r="D1009" s="5">
        <f>IF(OR(ISBLANK(Y1009), Y1009=0, NOT(ISNUMBER(Y1009))), "", MROUND(Y1009 * IFS(Y1009&lt;=3, 4, Y1009&lt;=8, 3.5, Y1009&lt;=10, 3, Y1009&lt;=15, 2.5, Y1009&lt;=20, 2, Y1009&lt;=25, 1.9, Y1009&lt;=30, 1.8, Y1009&lt;=35, 1.75, Y1009&lt;=40, 1.7, Y1009&lt;=45, 1.6, TRUE, 1.5), 0.25))</f>
        <v/>
      </c>
      <c r="E1009" s="6" t="inlineStr">
        <is>
          <t>Unisex</t>
        </is>
      </c>
      <c r="F1009" s="6" t="n"/>
      <c r="G1009" s="6" t="n"/>
      <c r="I1009" s="6" t="inlineStr">
        <is>
          <t>Oriental Woody</t>
        </is>
      </c>
      <c r="J1009" s="6" t="inlineStr">
        <is>
          <t>Oud, Warm Spicy</t>
        </is>
      </c>
      <c r="K1009" s="6" t="inlineStr">
        <is>
          <t>Rose, Saffron</t>
        </is>
      </c>
      <c r="L1009" s="6" t="inlineStr">
        <is>
          <t>Oud, Sandalwood</t>
        </is>
      </c>
      <c r="M1009" s="6" t="inlineStr">
        <is>
          <t>Amber, Musk</t>
        </is>
      </c>
      <c r="N1009" s="6" t="inlineStr">
        <is>
          <t>Home Fragrance</t>
        </is>
      </c>
      <c r="O1009" s="6" t="inlineStr">
        <is>
          <t>UAE</t>
        </is>
      </c>
      <c r="P1009" s="6" t="inlineStr">
        <is>
          <t>Khadlaj Bukhoor Haneen is an exquisite home fragrance that brings the rich traditions of the Middle East to life. It features a masterfully blended harmony of premium oud, romantic rose, and warm amber. Perfect for scenting living spaces, it creates a comforting and luxurious environment for guests.</t>
        </is>
      </c>
      <c r="Y1009" s="7" t="n">
        <v>0</v>
      </c>
    </row>
    <row r="1010" ht="15.75" customHeight="1" s="11">
      <c r="A1010" s="8" t="inlineStr">
        <is>
          <t>6291100131570</t>
        </is>
      </c>
      <c r="B1010" s="6" t="inlineStr">
        <is>
          <t>BUKHOOR HARAMAIN 40GM</t>
        </is>
      </c>
      <c r="C1010" s="6" t="inlineStr">
        <is>
          <t>HARAMAIN</t>
        </is>
      </c>
      <c r="D1010" s="5">
        <f>IF(OR(ISBLANK(Y1010), Y1010=0, NOT(ISNUMBER(Y1010))), "", MROUND(Y1010 * IFS(Y1010&lt;=3, 4, Y1010&lt;=8, 3.5, Y1010&lt;=10, 3, Y1010&lt;=15, 2.5, Y1010&lt;=20, 2, Y1010&lt;=25, 1.9, Y1010&lt;=30, 1.8, Y1010&lt;=35, 1.75, Y1010&lt;=40, 1.7, Y1010&lt;=45, 1.6, TRUE, 1.5), 0.25))</f>
        <v/>
      </c>
      <c r="E1010" s="6" t="inlineStr">
        <is>
          <t>Unisex</t>
        </is>
      </c>
      <c r="F1010" s="6" t="n"/>
      <c r="G1010" s="6" t="n"/>
      <c r="I1010" s="6" t="inlineStr">
        <is>
          <t>Amber Woody</t>
        </is>
      </c>
      <c r="J1010" s="6" t="inlineStr">
        <is>
          <t>Oud Rose Spicy</t>
        </is>
      </c>
      <c r="K1010" s="6" t="inlineStr">
        <is>
          <t>Rose, Saffron</t>
        </is>
      </c>
      <c r="L1010" s="6" t="inlineStr">
        <is>
          <t>Oud, Sandalwood</t>
        </is>
      </c>
      <c r="M1010" s="6" t="inlineStr">
        <is>
          <t>Musk, Amber</t>
        </is>
      </c>
      <c r="N1010" s="6" t="inlineStr">
        <is>
          <t>Home Fragrance</t>
        </is>
      </c>
      <c r="O1010" s="6" t="inlineStr">
        <is>
          <t>UAE</t>
        </is>
      </c>
      <c r="P1010" s="6" t="inlineStr">
        <is>
          <t>Bukhoor Haramain is a classic, deeply traditional incense blend featuring the timeless combination of sweet rose and spicy saffron. As it burns, the rich heart of oud and sandalwood creates a warm, inviting atmosphere that lingers for hours. It is an essential home fragrance choice for creating a peaceful and welcoming environment for guests.</t>
        </is>
      </c>
      <c r="S1010" t="inlineStr">
        <is>
          <t>Pending research</t>
        </is>
      </c>
      <c r="Y1010" s="7" t="n">
        <v>2.75</v>
      </c>
    </row>
    <row r="1011" ht="15.75" customHeight="1" s="11">
      <c r="A1011" s="8" t="inlineStr">
        <is>
          <t>6432452224255</t>
        </is>
      </c>
      <c r="B1011" s="6" t="inlineStr">
        <is>
          <t>BUKHOOR KAMBODI 80 GM</t>
        </is>
      </c>
      <c r="C1011" s="6" t="inlineStr">
        <is>
          <t>Ard Al Zaafaran</t>
        </is>
      </c>
      <c r="D1011" s="5">
        <f>IF(OR(ISBLANK(Y1011), Y1011=0, NOT(ISNUMBER(Y1011))), "", MROUND(Y1011 * IFS(Y1011&lt;=3, 4, Y1011&lt;=8, 3.5, Y1011&lt;=10, 3, Y1011&lt;=15, 2.5, Y1011&lt;=20, 2, Y1011&lt;=25, 1.9, Y1011&lt;=30, 1.8, Y1011&lt;=35, 1.75, Y1011&lt;=40, 1.7, Y1011&lt;=45, 1.6, TRUE, 1.5), 0.25))</f>
        <v/>
      </c>
      <c r="E1011" s="6" t="inlineStr"/>
      <c r="F1011" s="6" t="inlineStr"/>
      <c r="G1011" s="6" t="inlineStr">
        <is>
          <t>80 GM</t>
        </is>
      </c>
      <c r="H1011" t="inlineStr">
        <is>
          <t>Bakhoor</t>
        </is>
      </c>
      <c r="I1011" s="6" t="inlineStr"/>
      <c r="J1011" s="6" t="inlineStr"/>
      <c r="K1011" s="6" t="inlineStr"/>
      <c r="L1011" s="6" t="inlineStr"/>
      <c r="M1011" s="6" t="inlineStr"/>
      <c r="N1011" s="6" t="inlineStr"/>
      <c r="O1011" s="6" t="inlineStr"/>
      <c r="P1011" s="6" t="inlineStr"/>
      <c r="Q1011" s="13" t="inlineStr"/>
      <c r="R1011" t="inlineStr"/>
      <c r="S1011" t="inlineStr">
        <is>
          <t>Needs check: could not identify fragrance; brand kept from sheet</t>
        </is>
      </c>
      <c r="T1011" t="inlineStr"/>
      <c r="Y1011" s="7" t="n">
        <v>1.01</v>
      </c>
    </row>
    <row r="1012" ht="15.75" customHeight="1" s="11">
      <c r="A1012" s="8" t="inlineStr">
        <is>
          <t>6325452525876</t>
        </is>
      </c>
      <c r="B1012" s="6" t="inlineStr">
        <is>
          <t>BUKHOOR KHALAS MUSK PURE MUSK 80 GM</t>
        </is>
      </c>
      <c r="C1012" s="6" t="inlineStr">
        <is>
          <t>ARD AL ZAFARAN</t>
        </is>
      </c>
      <c r="D1012" s="5">
        <f>IF(OR(ISBLANK(Y1012), Y1012=0, NOT(ISNUMBER(Y1012))), "", MROUND(Y1012 * IFS(Y1012&lt;=3, 4, Y1012&lt;=8, 3.5, Y1012&lt;=10, 3, Y1012&lt;=15, 2.5, Y1012&lt;=20, 2, Y1012&lt;=25, 1.9, Y1012&lt;=30, 1.8, Y1012&lt;=35, 1.75, Y1012&lt;=40, 1.7, Y1012&lt;=45, 1.6, TRUE, 1.5), 0.25))</f>
        <v/>
      </c>
      <c r="E1012" s="6" t="inlineStr">
        <is>
          <t>Unisex</t>
        </is>
      </c>
      <c r="F1012" s="6" t="n"/>
      <c r="G1012" s="6" t="n"/>
      <c r="I1012" s="6" t="inlineStr">
        <is>
          <t>Floral Woody Musk</t>
        </is>
      </c>
      <c r="J1012" s="6" t="inlineStr">
        <is>
          <t>Musky, Powdery</t>
        </is>
      </c>
      <c r="K1012" s="6" t="inlineStr">
        <is>
          <t>White Musk, Clean Notes</t>
        </is>
      </c>
      <c r="L1012" s="6" t="inlineStr">
        <is>
          <t>Floral Notes, Lily</t>
        </is>
      </c>
      <c r="M1012" s="6" t="inlineStr">
        <is>
          <t>Amber, Vanilla</t>
        </is>
      </c>
      <c r="N1012" s="6" t="inlineStr">
        <is>
          <t>Home Fragrance</t>
        </is>
      </c>
      <c r="O1012" s="6" t="inlineStr">
        <is>
          <t>UAE</t>
        </is>
      </c>
      <c r="P1012" s="6" t="inlineStr">
        <is>
          <t>Bukhoor Khalas Musk by Ard Al Zafaran is a pure, comforting home fragrance dedicated entirely to the soft, soapy scent of white musk. It is ideal for those who prefer clean, laundry-fresh, and powdery aromas in their home. Burn this gentle incense to bring a sense of peace and absolute cleanliness to your surroundings.</t>
        </is>
      </c>
      <c r="Y1012" s="7" t="n">
        <v>0.9579</v>
      </c>
    </row>
    <row r="1013" ht="15.75" customHeight="1" s="11">
      <c r="A1013" s="8" t="inlineStr">
        <is>
          <t>6285022001011</t>
        </is>
      </c>
      <c r="B1013" s="6" t="inlineStr">
        <is>
          <t>BUKHOOR KHANJAR 50 GM</t>
        </is>
      </c>
      <c r="C1013" s="6" t="inlineStr">
        <is>
          <t>Ard Al Zaafaran</t>
        </is>
      </c>
      <c r="D1013" s="5">
        <f>IF(OR(ISBLANK(Y1013), Y1013=0, NOT(ISNUMBER(Y1013))), "", MROUND(Y1013 * IFS(Y1013&lt;=3, 4, Y1013&lt;=8, 3.5, Y1013&lt;=10, 3, Y1013&lt;=15, 2.5, Y1013&lt;=20, 2, Y1013&lt;=25, 1.9, Y1013&lt;=30, 1.8, Y1013&lt;=35, 1.75, Y1013&lt;=40, 1.7, Y1013&lt;=45, 1.6, TRUE, 1.5), 0.25))</f>
        <v/>
      </c>
      <c r="E1013" s="6" t="inlineStr"/>
      <c r="F1013" s="6" t="inlineStr"/>
      <c r="G1013" s="6" t="inlineStr">
        <is>
          <t>50 GM</t>
        </is>
      </c>
      <c r="H1013" t="inlineStr">
        <is>
          <t>Bakhoor</t>
        </is>
      </c>
      <c r="I1013" s="6" t="inlineStr"/>
      <c r="J1013" s="6" t="inlineStr"/>
      <c r="K1013" s="6" t="inlineStr"/>
      <c r="L1013" s="6" t="inlineStr"/>
      <c r="M1013" s="6" t="inlineStr"/>
      <c r="N1013" s="6" t="inlineStr"/>
      <c r="O1013" s="6" t="inlineStr"/>
      <c r="P1013" s="6" t="inlineStr"/>
      <c r="Q1013" s="13" t="inlineStr"/>
      <c r="R1013" t="inlineStr"/>
      <c r="S1013" t="inlineStr">
        <is>
          <t>Needs check: could not identify fragrance; brand kept from sheet</t>
        </is>
      </c>
      <c r="T1013" t="inlineStr"/>
      <c r="Y1013" s="7" t="n">
        <v>1.42</v>
      </c>
    </row>
    <row r="1014" ht="15.75" customHeight="1" s="11">
      <c r="A1014" s="8" t="inlineStr">
        <is>
          <t>6824637104412</t>
        </is>
      </c>
      <c r="B1014" s="6" t="inlineStr">
        <is>
          <t>BUKHOOR LAIL MALAKI 80GRM</t>
        </is>
      </c>
      <c r="C1014" s="6" t="inlineStr">
        <is>
          <t>MEGA COLLECTION</t>
        </is>
      </c>
      <c r="D1014" s="5">
        <f>IF(OR(ISBLANK(Y1014), Y1014=0, NOT(ISNUMBER(Y1014))), "", MROUND(Y1014 * IFS(Y1014&lt;=3, 4, Y1014&lt;=8, 3.5, Y1014&lt;=10, 3, Y1014&lt;=15, 2.5, Y1014&lt;=20, 2, Y1014&lt;=25, 1.9, Y1014&lt;=30, 1.8, Y1014&lt;=35, 1.75, Y1014&lt;=40, 1.7, Y1014&lt;=45, 1.6, TRUE, 1.5), 0.25))</f>
        <v/>
      </c>
      <c r="E1014" s="6" t="inlineStr">
        <is>
          <t>Unisex</t>
        </is>
      </c>
      <c r="F1014" s="6" t="n"/>
      <c r="G1014" s="6" t="n"/>
      <c r="I1014" s="6" t="inlineStr">
        <is>
          <t>Amber Woody</t>
        </is>
      </c>
      <c r="J1014" s="6" t="inlineStr">
        <is>
          <t>Oud, Spicy</t>
        </is>
      </c>
      <c r="K1014" s="6" t="inlineStr">
        <is>
          <t>Spices, Citrus</t>
        </is>
      </c>
      <c r="L1014" s="6" t="inlineStr">
        <is>
          <t>Floral, Wood</t>
        </is>
      </c>
      <c r="M1014" s="6" t="inlineStr">
        <is>
          <t>Oud, Musk</t>
        </is>
      </c>
      <c r="N1014" s="6" t="inlineStr">
        <is>
          <t>Home Fragrance</t>
        </is>
      </c>
      <c r="O1014" s="6" t="inlineStr">
        <is>
          <t>UAE</t>
        </is>
      </c>
      <c r="P1014" s="6" t="inlineStr">
        <is>
          <t>Lail Malaki Bukhoor from the Mega Collection delivers a regal and intense aromatic profile perfect for fragrancing large spaces. It masterfully combines warm spices and deep floral woods over a lingering base of traditional oud and musk. This exquisite incense is perfect for creating an inviting, opulent environment during festive gatherings and spiritual moments.</t>
        </is>
      </c>
      <c r="S1014" t="inlineStr">
        <is>
          <t>Pending research</t>
        </is>
      </c>
      <c r="Y1014" s="7" t="n">
        <v>1</v>
      </c>
    </row>
    <row r="1015" ht="15.75" customHeight="1" s="11">
      <c r="A1015" s="8" t="inlineStr">
        <is>
          <t>6824637104443</t>
        </is>
      </c>
      <c r="B1015" s="6" t="inlineStr">
        <is>
          <t>BUKHOOR MAAHIR 80 GM</t>
        </is>
      </c>
      <c r="C1015" s="6" t="inlineStr">
        <is>
          <t>MAAHIR LATTAFA</t>
        </is>
      </c>
      <c r="D1015" s="5">
        <f>IF(OR(ISBLANK(Y1015), Y1015=0, NOT(ISNUMBER(Y1015))), "", MROUND(Y1015 * IFS(Y1015&lt;=3, 4, Y1015&lt;=8, 3.5, Y1015&lt;=10, 3, Y1015&lt;=15, 2.5, Y1015&lt;=20, 2, Y1015&lt;=25, 1.9, Y1015&lt;=30, 1.8, Y1015&lt;=35, 1.75, Y1015&lt;=40, 1.7, Y1015&lt;=45, 1.6, TRUE, 1.5), 0.25))</f>
        <v/>
      </c>
      <c r="E1015" s="6" t="inlineStr">
        <is>
          <t>Unisex</t>
        </is>
      </c>
      <c r="F1015" s="6" t="n"/>
      <c r="G1015" s="6" t="n"/>
      <c r="I1015" s="6" t="inlineStr">
        <is>
          <t>Oriental Woody</t>
        </is>
      </c>
      <c r="J1015" s="6" t="inlineStr">
        <is>
          <t>Warm Spicy, Woody</t>
        </is>
      </c>
      <c r="K1015" s="6" t="inlineStr">
        <is>
          <t>Saffron, Nutmeg</t>
        </is>
      </c>
      <c r="L1015" s="6" t="inlineStr">
        <is>
          <t>Rose, Oud</t>
        </is>
      </c>
      <c r="M1015" s="6" t="inlineStr">
        <is>
          <t>Vanilla, Leather, Amber</t>
        </is>
      </c>
      <c r="N1015" s="6" t="inlineStr">
        <is>
          <t>Home Fragrance</t>
        </is>
      </c>
      <c r="O1015" s="6" t="inlineStr">
        <is>
          <t>UAE</t>
        </is>
      </c>
      <c r="P1015" s="6" t="inlineStr">
        <is>
          <t>Lattafa Bukhoor Maahir delivers an opulent home fragrance experience with intoxicating saffron, rose, and deep oud notes. Perfect for enthusiasts of luxurious Arabian aromas, it transforms any living space into a royal palace. Use this rich incense to elevate your home atmosphere during special gatherings and celebrations.</t>
        </is>
      </c>
      <c r="Y1015" s="7" t="n">
        <v>1</v>
      </c>
    </row>
    <row r="1016" ht="15.75" customHeight="1" s="11">
      <c r="A1016" s="8" t="inlineStr">
        <is>
          <t>6285022005194</t>
        </is>
      </c>
      <c r="B1016" s="6" t="inlineStr">
        <is>
          <t>BUKHOOR MABSUS 30 GM</t>
        </is>
      </c>
      <c r="C1016" s="6" t="inlineStr"/>
      <c r="D1016" s="5">
        <f>IF(OR(ISBLANK(Y1016), Y1016=0, NOT(ISNUMBER(Y1016))), "", MROUND(Y1016 * IFS(Y1016&lt;=3, 4, Y1016&lt;=8, 3.5, Y1016&lt;=10, 3, Y1016&lt;=15, 2.5, Y1016&lt;=20, 2, Y1016&lt;=25, 1.9, Y1016&lt;=30, 1.8, Y1016&lt;=35, 1.75, Y1016&lt;=40, 1.7, Y1016&lt;=45, 1.6, TRUE, 1.5), 0.25))</f>
        <v/>
      </c>
      <c r="E1016" s="6" t="inlineStr"/>
      <c r="F1016" s="6" t="inlineStr"/>
      <c r="G1016" s="6" t="inlineStr">
        <is>
          <t>30 GM</t>
        </is>
      </c>
      <c r="H1016" t="inlineStr">
        <is>
          <t>Bakhoor</t>
        </is>
      </c>
      <c r="I1016" s="6" t="inlineStr"/>
      <c r="J1016" s="6" t="inlineStr"/>
      <c r="K1016" s="6" t="inlineStr"/>
      <c r="L1016" s="6" t="inlineStr"/>
      <c r="M1016" s="6" t="inlineStr"/>
      <c r="N1016" s="6" t="inlineStr"/>
      <c r="O1016" s="6" t="inlineStr"/>
      <c r="P1016" s="6" t="inlineStr"/>
      <c r="Q1016" s="13" t="inlineStr"/>
      <c r="R1016" t="inlineStr"/>
      <c r="S1016" t="inlineStr">
        <is>
          <t>Needs check: could not identify fragrance; size in grams</t>
        </is>
      </c>
      <c r="T1016" t="inlineStr"/>
      <c r="Y1016" s="7" t="n">
        <v>2</v>
      </c>
    </row>
    <row r="1017" ht="15.75" customHeight="1" s="11">
      <c r="A1017" s="8" t="inlineStr">
        <is>
          <t>6291107974651</t>
        </is>
      </c>
      <c r="B1017" s="6" t="inlineStr">
        <is>
          <t>BUKHOOR MAHA 100 GM</t>
        </is>
      </c>
      <c r="C1017" s="6" t="inlineStr">
        <is>
          <t>KHADLAJ</t>
        </is>
      </c>
      <c r="D1017" s="5">
        <f>IF(OR(ISBLANK(Y1017), Y1017=0, NOT(ISNUMBER(Y1017))), "", MROUND(Y1017 * IFS(Y1017&lt;=3, 4, Y1017&lt;=8, 3.5, Y1017&lt;=10, 3, Y1017&lt;=15, 2.5, Y1017&lt;=20, 2, Y1017&lt;=25, 1.9, Y1017&lt;=30, 1.8, Y1017&lt;=35, 1.75, Y1017&lt;=40, 1.7, Y1017&lt;=45, 1.6, TRUE, 1.5), 0.25))</f>
        <v/>
      </c>
      <c r="E1017" s="6" t="inlineStr">
        <is>
          <t>Unisex</t>
        </is>
      </c>
      <c r="F1017" s="6" t="n"/>
      <c r="G1017" s="6" t="n"/>
      <c r="I1017" s="6" t="inlineStr">
        <is>
          <t>Amber Floral</t>
        </is>
      </c>
      <c r="J1017" s="6" t="inlineStr">
        <is>
          <t>Oud Rose</t>
        </is>
      </c>
      <c r="K1017" s="6" t="inlineStr">
        <is>
          <t>Rose, Saffron</t>
        </is>
      </c>
      <c r="L1017" s="6" t="inlineStr">
        <is>
          <t>Oud, Floral Notes</t>
        </is>
      </c>
      <c r="M1017" s="6" t="inlineStr">
        <is>
          <t>Amber, Musk</t>
        </is>
      </c>
      <c r="N1017" s="6" t="inlineStr">
        <is>
          <t>Home Special Events</t>
        </is>
      </c>
      <c r="O1017" s="6" t="inlineStr">
        <is>
          <t>UAE</t>
        </is>
      </c>
      <c r="P1017" s="6" t="inlineStr">
        <is>
          <t>Fill your home with the majestic aroma of Saffron and Oud. This premium Amber Floral incense provides a rich, welcoming atmosphere. It is an absolute necessity for celebrating special occasions and hosting guests.</t>
        </is>
      </c>
      <c r="Y1017" s="7" t="n">
        <v>0</v>
      </c>
    </row>
    <row r="1018" ht="15.75" customHeight="1" s="11">
      <c r="A1018" s="8" t="inlineStr">
        <is>
          <t>6423080595657</t>
        </is>
      </c>
      <c r="B1018" s="6" t="inlineStr">
        <is>
          <t>BUKHOOR MARYAM 50 GM</t>
        </is>
      </c>
      <c r="C1018" s="6" t="inlineStr">
        <is>
          <t>SUROORI</t>
        </is>
      </c>
      <c r="D1018" s="5">
        <f>IF(OR(ISBLANK(Y1018), Y1018=0, NOT(ISNUMBER(Y1018))), "", MROUND(Y1018 * IFS(Y1018&lt;=3, 4, Y1018&lt;=8, 3.5, Y1018&lt;=10, 3, Y1018&lt;=15, 2.5, Y1018&lt;=20, 2, Y1018&lt;=25, 1.9, Y1018&lt;=30, 1.8, Y1018&lt;=35, 1.75, Y1018&lt;=40, 1.7, Y1018&lt;=45, 1.6, TRUE, 1.5), 0.25))</f>
        <v/>
      </c>
      <c r="E1018" s="6" t="inlineStr">
        <is>
          <t>Unisex</t>
        </is>
      </c>
      <c r="F1018" s="6" t="n"/>
      <c r="G1018" s="6" t="n"/>
      <c r="I1018" s="6" t="inlineStr">
        <is>
          <t>Oriental</t>
        </is>
      </c>
      <c r="J1018" s="6" t="inlineStr">
        <is>
          <t>Woody-Spicy</t>
        </is>
      </c>
      <c r="K1018" s="6" t="inlineStr">
        <is>
          <t>Saffron, Rose</t>
        </is>
      </c>
      <c r="L1018" s="6" t="inlineStr">
        <is>
          <t>Oud, Sandalwood</t>
        </is>
      </c>
      <c r="M1018" s="6" t="inlineStr">
        <is>
          <t>Amber, Musk</t>
        </is>
      </c>
      <c r="N1018" s="6" t="inlineStr">
        <is>
          <t>Special Occasions, Home Fragrance</t>
        </is>
      </c>
      <c r="O1018" s="6" t="inlineStr">
        <is>
          <t>United Arab Emirates</t>
        </is>
      </c>
      <c r="P1018" s="6" t="inlineStr">
        <is>
          <t>SUROORI BUKHOOR MARYAM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18" s="7" t="n">
        <v>0</v>
      </c>
    </row>
    <row r="1019" ht="15.75" customHeight="1" s="11">
      <c r="A1019" s="8" t="inlineStr">
        <is>
          <t>WB36735</t>
        </is>
      </c>
      <c r="B1019" s="6" t="inlineStr">
        <is>
          <t>BUKHOOR MOOZA HOME MADE 200 GM</t>
        </is>
      </c>
      <c r="C1019" s="6" t="inlineStr">
        <is>
          <t>REEHA</t>
        </is>
      </c>
      <c r="D1019" s="5">
        <f>IF(OR(ISBLANK(Y1019), Y1019=0, NOT(ISNUMBER(Y1019))), "", MROUND(Y1019 * IFS(Y1019&lt;=3, 4, Y1019&lt;=8, 3.5, Y1019&lt;=10, 3, Y1019&lt;=15, 2.5, Y1019&lt;=20, 2, Y1019&lt;=25, 1.9, Y1019&lt;=30, 1.8, Y1019&lt;=35, 1.75, Y1019&lt;=40, 1.7, Y1019&lt;=45, 1.6, TRUE, 1.5), 0.25))</f>
        <v/>
      </c>
      <c r="E1019" s="6" t="inlineStr">
        <is>
          <t>Unisex</t>
        </is>
      </c>
      <c r="F1019" s="6" t="n"/>
      <c r="G1019" s="6" t="n"/>
      <c r="I1019" s="6" t="inlineStr">
        <is>
          <t>Oriental</t>
        </is>
      </c>
      <c r="J1019" s="6" t="inlineStr">
        <is>
          <t>Woody-Spicy</t>
        </is>
      </c>
      <c r="K1019" s="6" t="inlineStr">
        <is>
          <t>Saffron, Rose</t>
        </is>
      </c>
      <c r="L1019" s="6" t="inlineStr">
        <is>
          <t>Oud, Sandalwood</t>
        </is>
      </c>
      <c r="M1019" s="6" t="inlineStr">
        <is>
          <t>Amber, Musk</t>
        </is>
      </c>
      <c r="N1019" s="6" t="inlineStr">
        <is>
          <t>Special Occasions, Home Fragrance</t>
        </is>
      </c>
      <c r="O1019" s="6" t="inlineStr">
        <is>
          <t>United Arab Emirates</t>
        </is>
      </c>
      <c r="P1019" s="6" t="inlineStr">
        <is>
          <t>REEHA BUKHOOR MOOZA HOME MADE 200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S1019" t="inlineStr">
        <is>
          <t>Pending research</t>
        </is>
      </c>
      <c r="Y1019" s="7" t="n">
        <v>5.7756</v>
      </c>
    </row>
    <row r="1020" ht="15.75" customHeight="1" s="11">
      <c r="A1020" s="8" t="inlineStr">
        <is>
          <t>6824637103002</t>
        </is>
      </c>
      <c r="B1020" s="6" t="inlineStr">
        <is>
          <t>BUKHOOR MOUSUF 80 GRM</t>
        </is>
      </c>
      <c r="C1020" s="6" t="inlineStr"/>
      <c r="D1020" s="5">
        <f>IF(OR(ISBLANK(Y1020), Y1020=0, NOT(ISNUMBER(Y1020))), "", MROUND(Y1020 * IFS(Y1020&lt;=3, 4, Y1020&lt;=8, 3.5, Y1020&lt;=10, 3, Y1020&lt;=15, 2.5, Y1020&lt;=20, 2, Y1020&lt;=25, 1.9, Y1020&lt;=30, 1.8, Y1020&lt;=35, 1.75, Y1020&lt;=40, 1.7, Y1020&lt;=45, 1.6, TRUE, 1.5), 0.25))</f>
        <v/>
      </c>
      <c r="E1020" s="6" t="inlineStr"/>
      <c r="F1020" s="6" t="inlineStr"/>
      <c r="G1020" s="6" t="inlineStr">
        <is>
          <t>80 GM</t>
        </is>
      </c>
      <c r="H1020" t="inlineStr">
        <is>
          <t>Bakhoor</t>
        </is>
      </c>
      <c r="I1020" s="6" t="inlineStr"/>
      <c r="J1020" s="6" t="inlineStr"/>
      <c r="K1020" s="6" t="inlineStr"/>
      <c r="L1020" s="6" t="inlineStr"/>
      <c r="M1020" s="6" t="inlineStr"/>
      <c r="N1020" s="6" t="inlineStr"/>
      <c r="O1020" s="6" t="inlineStr"/>
      <c r="P1020" s="6" t="inlineStr"/>
      <c r="Q1020" s="13" t="inlineStr"/>
      <c r="R1020" t="inlineStr"/>
      <c r="S1020" t="inlineStr">
        <is>
          <t>Needs check: could not identify fragrance; size in grams; possibly Ard Al Zaafaran Mousuf 80g but barcode unconfirmed</t>
        </is>
      </c>
      <c r="T1020" t="inlineStr"/>
      <c r="Y1020" s="7" t="n">
        <v>1</v>
      </c>
    </row>
    <row r="1021" ht="15.75" customHeight="1" s="11">
      <c r="A1021" s="8" t="inlineStr">
        <is>
          <t>6277540606342</t>
        </is>
      </c>
      <c r="B1021" s="6" t="inlineStr">
        <is>
          <t>BUKHOOR MOZAH 50GM</t>
        </is>
      </c>
      <c r="C1021" s="6" t="inlineStr">
        <is>
          <t>ARD AL ZAFARAN</t>
        </is>
      </c>
      <c r="D1021" s="5">
        <f>IF(OR(ISBLANK(Y1021), Y1021=0, NOT(ISNUMBER(Y1021))), "", MROUND(Y1021 * IFS(Y1021&lt;=3, 4, Y1021&lt;=8, 3.5, Y1021&lt;=10, 3, Y1021&lt;=15, 2.5, Y1021&lt;=20, 2, Y1021&lt;=25, 1.9, Y1021&lt;=30, 1.8, Y1021&lt;=35, 1.75, Y1021&lt;=40, 1.7, Y1021&lt;=45, 1.6, TRUE, 1.5), 0.25))</f>
        <v/>
      </c>
      <c r="E1021" s="6" t="inlineStr">
        <is>
          <t>Unisex</t>
        </is>
      </c>
      <c r="F1021" s="6" t="n"/>
      <c r="G1021" s="6" t="n"/>
      <c r="I1021" s="6" t="inlineStr">
        <is>
          <t>Oriental</t>
        </is>
      </c>
      <c r="J1021" s="6" t="inlineStr">
        <is>
          <t>Woody-Spicy</t>
        </is>
      </c>
      <c r="K1021" s="6" t="inlineStr">
        <is>
          <t>Saffron, Rose</t>
        </is>
      </c>
      <c r="L1021" s="6" t="inlineStr">
        <is>
          <t>Oud, Sandalwood</t>
        </is>
      </c>
      <c r="M1021" s="6" t="inlineStr">
        <is>
          <t>Amber, Musk</t>
        </is>
      </c>
      <c r="N1021" s="6" t="inlineStr">
        <is>
          <t>Special Occasions, Home Fragrance</t>
        </is>
      </c>
      <c r="O1021" s="6" t="inlineStr">
        <is>
          <t>United Arab Emirates</t>
        </is>
      </c>
      <c r="P1021" s="6" t="inlineStr">
        <is>
          <t>ARD AL ZAFARAN BUKHOOR MOZAH 50GM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1" s="7" t="n">
        <v>0.9906</v>
      </c>
    </row>
    <row r="1022" ht="15.75" customHeight="1" s="11">
      <c r="A1022" s="8" t="inlineStr">
        <is>
          <t>6291100179787</t>
        </is>
      </c>
      <c r="B1022" s="6" t="inlineStr">
        <is>
          <t>BUKHOOR NABEEL BLACK 60 GM</t>
        </is>
      </c>
      <c r="C1022" s="6" t="inlineStr">
        <is>
          <t>NABEEL</t>
        </is>
      </c>
      <c r="D1022" s="5">
        <f>IF(OR(ISBLANK(Y1022), Y1022=0, NOT(ISNUMBER(Y1022))), "", MROUND(Y1022 * IFS(Y1022&lt;=3, 4, Y1022&lt;=8, 3.5, Y1022&lt;=10, 3, Y1022&lt;=15, 2.5, Y1022&lt;=20, 2, Y1022&lt;=25, 1.9, Y1022&lt;=30, 1.8, Y1022&lt;=35, 1.75, Y1022&lt;=40, 1.7, Y1022&lt;=45, 1.6, TRUE, 1.5), 0.25))</f>
        <v/>
      </c>
      <c r="E1022" s="6" t="inlineStr">
        <is>
          <t>Unisex</t>
        </is>
      </c>
      <c r="F1022" s="6" t="n"/>
      <c r="G1022" s="6" t="n"/>
      <c r="I1022" s="6" t="inlineStr">
        <is>
          <t>Woody Aromatic</t>
        </is>
      </c>
      <c r="J1022" s="6" t="inlineStr">
        <is>
          <t>Aromatic Citrus Woody</t>
        </is>
      </c>
      <c r="K1022" s="6" t="inlineStr">
        <is>
          <t>Bergamot, Lemon, Basil</t>
        </is>
      </c>
      <c r="L1022" s="6" t="inlineStr">
        <is>
          <t>Geranium, Ylang-Ylang, Lavender</t>
        </is>
      </c>
      <c r="M1022" s="6" t="inlineStr">
        <is>
          <t>Musk, Sandalwood, Oakmoss</t>
        </is>
      </c>
      <c r="N1022" s="6" t="inlineStr">
        <is>
          <t>Home Fragrance</t>
        </is>
      </c>
      <c r="O1022" s="6" t="inlineStr">
        <is>
          <t>UAE</t>
        </is>
      </c>
      <c r="P1022" s="6" t="inlineStr">
        <is>
          <t>Bukhoor Nabeel Black is an incredibly popular, beautifully fresh incense that offers a wonderfully unique twist on traditional home fragrances. Unlike heavy oud blends, it features a highly uplifting, clean aromatic profile with bright citrus, lavender, and sandalwood. It is the absolute perfect daily bakhoor for maintaining a consistently crisp, welcoming, and beautifully perfumed household.</t>
        </is>
      </c>
      <c r="Y1022" s="7" t="n">
        <v>1.6659</v>
      </c>
    </row>
    <row r="1023" ht="15.75" customHeight="1" s="11">
      <c r="A1023" s="8" t="inlineStr">
        <is>
          <t>6291107974668</t>
        </is>
      </c>
      <c r="B1023" s="6" t="inlineStr">
        <is>
          <t>BUKHOOR NOUF 100 GM</t>
        </is>
      </c>
      <c r="C1023" s="6" t="inlineStr">
        <is>
          <t>KHADLAJ</t>
        </is>
      </c>
      <c r="D1023" s="5">
        <f>IF(OR(ISBLANK(Y1023), Y1023=0, NOT(ISNUMBER(Y1023))), "", MROUND(Y1023 * IFS(Y1023&lt;=3, 4, Y1023&lt;=8, 3.5, Y1023&lt;=10, 3, Y1023&lt;=15, 2.5, Y1023&lt;=20, 2, Y1023&lt;=25, 1.9, Y1023&lt;=30, 1.8, Y1023&lt;=35, 1.75, Y1023&lt;=40, 1.7, Y1023&lt;=45, 1.6, TRUE, 1.5), 0.25))</f>
        <v/>
      </c>
      <c r="E1023" s="6" t="inlineStr">
        <is>
          <t>Unisex</t>
        </is>
      </c>
      <c r="F1023" s="6" t="n"/>
      <c r="G1023" s="6" t="n"/>
      <c r="I1023" s="6" t="inlineStr">
        <is>
          <t>Amber Woody</t>
        </is>
      </c>
      <c r="J1023" s="6" t="inlineStr">
        <is>
          <t>Oud Amber</t>
        </is>
      </c>
      <c r="K1023" s="6" t="inlineStr">
        <is>
          <t>Saffron, Rose</t>
        </is>
      </c>
      <c r="L1023" s="6" t="inlineStr">
        <is>
          <t>Oud, Sandalwood</t>
        </is>
      </c>
      <c r="M1023" s="6" t="inlineStr">
        <is>
          <t>Amber, Musk</t>
        </is>
      </c>
      <c r="N1023" s="6" t="inlineStr">
        <is>
          <t>Home Fragrance, Special Occasions</t>
        </is>
      </c>
      <c r="O1023" s="6" t="inlineStr">
        <is>
          <t>UAE</t>
        </is>
      </c>
      <c r="P1023" s="6" t="inlineStr">
        <is>
          <t>Khadlaj Bukhoor Nouf is a premium home fragrance that brings rich Middle Eastern heritage to any space. The intoxicating blend of saffron, rose, and authentic oud creates a luxurious atmosphere. It is perfect for welcoming guests or adding an opulent touch to special occasions.</t>
        </is>
      </c>
      <c r="Y1023" s="7" t="n">
        <v>0</v>
      </c>
    </row>
    <row r="1024" ht="15.75" customHeight="1" s="11">
      <c r="A1024" s="8" t="inlineStr">
        <is>
          <t>6232562545512</t>
        </is>
      </c>
      <c r="B1024" s="6" t="inlineStr">
        <is>
          <t>BUKHOOR OUD AL AMAKIN 40 GRM</t>
        </is>
      </c>
      <c r="C1024" s="6" t="inlineStr">
        <is>
          <t>SUROORI</t>
        </is>
      </c>
      <c r="D1024" s="5">
        <f>IF(OR(ISBLANK(Y1024), Y1024=0, NOT(ISNUMBER(Y1024))), "", MROUND(Y1024 * IFS(Y1024&lt;=3, 4, Y1024&lt;=8, 3.5, Y1024&lt;=10, 3, Y1024&lt;=15, 2.5, Y1024&lt;=20, 2, Y1024&lt;=25, 1.9, Y1024&lt;=30, 1.8, Y1024&lt;=35, 1.75, Y1024&lt;=40, 1.7, Y1024&lt;=45, 1.6, TRUE, 1.5), 0.25))</f>
        <v/>
      </c>
      <c r="E1024" s="6" t="inlineStr">
        <is>
          <t>Unisex</t>
        </is>
      </c>
      <c r="F1024" s="6" t="n"/>
      <c r="G1024" s="6" t="n"/>
      <c r="I1024" s="6" t="inlineStr">
        <is>
          <t>Amber Woody</t>
        </is>
      </c>
      <c r="J1024" s="6" t="inlineStr">
        <is>
          <t>Oud Woody Amber</t>
        </is>
      </c>
      <c r="K1024" s="6" t="inlineStr">
        <is>
          <t>Citrus, Floral Notes</t>
        </is>
      </c>
      <c r="L1024" s="6" t="inlineStr">
        <is>
          <t>Oud, Spices</t>
        </is>
      </c>
      <c r="M1024" s="6" t="inlineStr">
        <is>
          <t>Amber, Sandalwood, Musk</t>
        </is>
      </c>
      <c r="N1024" s="6" t="inlineStr">
        <is>
          <t>Home Fragrance</t>
        </is>
      </c>
      <c r="O1024" s="6" t="inlineStr">
        <is>
          <t>UAE</t>
        </is>
      </c>
      <c r="P1024" s="6" t="inlineStr">
        <is>
          <t>Suroori Bukhoor Oud Al Amakin is an exquisite home fragrance that brings the rich, majestic scent of Middle Eastern oud into your living space. The incense blends deep agarwood with warm spices, amber, and a touch of sweet florals to create a deeply relaxing environment. It is the perfect choice for welcoming guests and elevating the ambiance of your home.</t>
        </is>
      </c>
      <c r="Y1024" s="7" t="n">
        <v>1.0004</v>
      </c>
    </row>
    <row r="1025" ht="15.75" customHeight="1" s="11">
      <c r="A1025" s="8" t="inlineStr">
        <is>
          <t>6291154483502</t>
        </is>
      </c>
      <c r="B1025" s="6" t="inlineStr">
        <is>
          <t>BUKHOOR OUD AL LAIL</t>
        </is>
      </c>
      <c r="C1025" s="6" t="inlineStr">
        <is>
          <t>SUROORI</t>
        </is>
      </c>
      <c r="D1025" s="5">
        <f>IF(OR(ISBLANK(Y1025), Y1025=0, NOT(ISNUMBER(Y1025))), "", MROUND(Y1025 * IFS(Y1025&lt;=3, 4, Y1025&lt;=8, 3.5, Y1025&lt;=10, 3, Y1025&lt;=15, 2.5, Y1025&lt;=20, 2, Y1025&lt;=25, 1.9, Y1025&lt;=30, 1.8, Y1025&lt;=35, 1.75, Y1025&lt;=40, 1.7, Y1025&lt;=45, 1.6, TRUE, 1.5), 0.25))</f>
        <v/>
      </c>
      <c r="E1025" s="6" t="inlineStr">
        <is>
          <t>Unisex</t>
        </is>
      </c>
      <c r="F1025" s="6" t="n"/>
      <c r="G1025" s="6" t="n"/>
      <c r="I1025" s="6" t="inlineStr">
        <is>
          <t>Amber Woody</t>
        </is>
      </c>
      <c r="J1025" s="6" t="inlineStr">
        <is>
          <t>Sweet Oud</t>
        </is>
      </c>
      <c r="K1025" s="6" t="inlineStr">
        <is>
          <t>Saffron, Floral Notes</t>
        </is>
      </c>
      <c r="L1025" s="6" t="inlineStr">
        <is>
          <t>Oud, Caramel</t>
        </is>
      </c>
      <c r="M1025" s="6" t="inlineStr">
        <is>
          <t>Vanilla, Musk</t>
        </is>
      </c>
      <c r="N1025" s="6" t="inlineStr">
        <is>
          <t>Home Fragrance</t>
        </is>
      </c>
      <c r="O1025" s="6" t="inlineStr">
        <is>
          <t>UAE</t>
        </is>
      </c>
      <c r="P1025" s="6" t="inlineStr">
        <is>
          <t>Suroori Bukhoor Oud Al Lail is a delightfully sweet and rich incense that completely transforms any room. The heavy, traditional oud is beautifully balanced by a massive dose of caramel and vanilla sweetness. It is an excellent choice for creating a cozy, inviting, and luxurious atmosphere at home.</t>
        </is>
      </c>
      <c r="Y1025" s="7" t="n">
        <v>1</v>
      </c>
    </row>
    <row r="1026" ht="15.75" customHeight="1" s="11">
      <c r="A1026" s="8" t="inlineStr">
        <is>
          <t>6291154483496</t>
        </is>
      </c>
      <c r="B1026" s="6" t="inlineStr">
        <is>
          <t>BUKHOOR OUD AL QAMAR OUD MUATTAR 40 GM</t>
        </is>
      </c>
      <c r="C1026" s="6" t="inlineStr">
        <is>
          <t>SUROORI</t>
        </is>
      </c>
      <c r="D1026" s="5">
        <f>IF(OR(ISBLANK(Y1026), Y1026=0, NOT(ISNUMBER(Y1026))), "", MROUND(Y1026 * IFS(Y1026&lt;=3, 4, Y1026&lt;=8, 3.5, Y1026&lt;=10, 3, Y1026&lt;=15, 2.5, Y1026&lt;=20, 2, Y1026&lt;=25, 1.9, Y1026&lt;=30, 1.8, Y1026&lt;=35, 1.75, Y1026&lt;=40, 1.7, Y1026&lt;=45, 1.6, TRUE, 1.5), 0.25))</f>
        <v/>
      </c>
      <c r="E1026" s="6" t="inlineStr">
        <is>
          <t>Unisex</t>
        </is>
      </c>
      <c r="F1026" s="6" t="n"/>
      <c r="G1026" s="6" t="n"/>
      <c r="I1026" s="6" t="inlineStr">
        <is>
          <t>Oriental Woody</t>
        </is>
      </c>
      <c r="J1026" s="6" t="inlineStr">
        <is>
          <t>Oud, Woody</t>
        </is>
      </c>
      <c r="K1026" s="6" t="inlineStr">
        <is>
          <t>Citrus, Floral Notes</t>
        </is>
      </c>
      <c r="L1026" s="6" t="inlineStr">
        <is>
          <t>Sandalwood, Patchouli</t>
        </is>
      </c>
      <c r="M1026" s="6" t="inlineStr">
        <is>
          <t>Oud, Musk</t>
        </is>
      </c>
      <c r="N1026" s="6" t="inlineStr">
        <is>
          <t>Home Fragrance</t>
        </is>
      </c>
      <c r="O1026" s="6" t="inlineStr">
        <is>
          <t>UAE</t>
        </is>
      </c>
      <c r="P1026" s="6" t="inlineStr">
        <is>
          <t>Suroori Bukhoor Oud Al Qamar offers a traditional and deeply relaxing home fragrance experience starring authentic oud and smooth sandalwood. Designed for lovers of classic Arabian incenses, it grounds the mind and purifies the air. Burn this oud muattar during moments of meditation or family gatherings for a serene environment.</t>
        </is>
      </c>
      <c r="Y1026" s="7" t="n">
        <v>1</v>
      </c>
    </row>
    <row r="1027" ht="15.75" customHeight="1" s="11">
      <c r="A1027" s="8" t="inlineStr">
        <is>
          <t>6235621586181</t>
        </is>
      </c>
      <c r="B1027" s="6" t="inlineStr">
        <is>
          <t>BUKHOOR OUD AL SAMOU 50 GM</t>
        </is>
      </c>
      <c r="C1027" s="6" t="inlineStr">
        <is>
          <t>Ard Al Zaafaran</t>
        </is>
      </c>
      <c r="D1027" s="5">
        <f>IF(OR(ISBLANK(Y1027), Y1027=0, NOT(ISNUMBER(Y1027))), "", MROUND(Y1027 * IFS(Y1027&lt;=3, 4, Y1027&lt;=8, 3.5, Y1027&lt;=10, 3, Y1027&lt;=15, 2.5, Y1027&lt;=20, 2, Y1027&lt;=25, 1.9, Y1027&lt;=30, 1.8, Y1027&lt;=35, 1.75, Y1027&lt;=40, 1.7, Y1027&lt;=45, 1.6, TRUE, 1.5), 0.25))</f>
        <v/>
      </c>
      <c r="E1027" s="6" t="inlineStr"/>
      <c r="F1027" s="6" t="inlineStr"/>
      <c r="G1027" s="6" t="inlineStr">
        <is>
          <t>50 GM</t>
        </is>
      </c>
      <c r="H1027" t="inlineStr">
        <is>
          <t>Bakhoor</t>
        </is>
      </c>
      <c r="I1027" s="6" t="inlineStr"/>
      <c r="J1027" s="6" t="inlineStr"/>
      <c r="K1027" s="6" t="inlineStr"/>
      <c r="L1027" s="6" t="inlineStr"/>
      <c r="M1027" s="6" t="inlineStr"/>
      <c r="N1027" s="6" t="inlineStr"/>
      <c r="O1027" s="6" t="inlineStr"/>
      <c r="P1027" s="6" t="inlineStr"/>
      <c r="Q1027" s="13" t="inlineStr"/>
      <c r="R1027" t="inlineStr"/>
      <c r="S1027" t="inlineStr">
        <is>
          <t>Needs check: could not identify fragrance; brand kept from sheet</t>
        </is>
      </c>
      <c r="T1027" t="inlineStr"/>
      <c r="Y1027" s="7" t="n">
        <v>1</v>
      </c>
    </row>
    <row r="1028" ht="15.75" customHeight="1" s="11">
      <c r="A1028" s="8" t="inlineStr">
        <is>
          <t>6423080609651</t>
        </is>
      </c>
      <c r="B1028" s="6" t="inlineStr">
        <is>
          <t>BUKHOOR OUD FAZZA 80 GRM</t>
        </is>
      </c>
      <c r="C1028" s="6" t="inlineStr">
        <is>
          <t>ARABIA</t>
        </is>
      </c>
      <c r="D1028" s="5">
        <f>IF(OR(ISBLANK(Y1028), Y1028=0, NOT(ISNUMBER(Y1028))), "", MROUND(Y1028 * IFS(Y1028&lt;=3, 4, Y1028&lt;=8, 3.5, Y1028&lt;=10, 3, Y1028&lt;=15, 2.5, Y1028&lt;=20, 2, Y1028&lt;=25, 1.9, Y1028&lt;=30, 1.8, Y1028&lt;=35, 1.75, Y1028&lt;=40, 1.7, Y1028&lt;=45, 1.6, TRUE, 1.5), 0.25))</f>
        <v/>
      </c>
      <c r="E1028" s="6" t="inlineStr">
        <is>
          <t>Unisex</t>
        </is>
      </c>
      <c r="F1028" s="6" t="n"/>
      <c r="G1028" s="6" t="n"/>
      <c r="I1028" s="6" t="inlineStr">
        <is>
          <t>Oriental</t>
        </is>
      </c>
      <c r="J1028" s="6" t="inlineStr">
        <is>
          <t>Woody-Spicy</t>
        </is>
      </c>
      <c r="K1028" s="6" t="inlineStr">
        <is>
          <t>Saffron, Rose</t>
        </is>
      </c>
      <c r="L1028" s="6" t="inlineStr">
        <is>
          <t>Oud, Sandalwood</t>
        </is>
      </c>
      <c r="M1028" s="6" t="inlineStr">
        <is>
          <t>Amber, Musk</t>
        </is>
      </c>
      <c r="N1028" s="6" t="inlineStr">
        <is>
          <t>Special Occasions, Home Fragrance</t>
        </is>
      </c>
      <c r="O1028" s="6" t="inlineStr">
        <is>
          <t>United Arab Emirates</t>
        </is>
      </c>
      <c r="P1028" s="6" t="inlineStr">
        <is>
          <t>ARABIA BUKHOOR OUD FAZZA 80 GRM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8" s="7" t="n">
        <v>0.914</v>
      </c>
    </row>
    <row r="1029" ht="15.75" customHeight="1" s="11">
      <c r="A1029" s="8" t="inlineStr">
        <is>
          <t>6291100170494</t>
        </is>
      </c>
      <c r="B1029" s="6" t="inlineStr">
        <is>
          <t>BUKHOOR OUD KHAWATIR 60GM</t>
        </is>
      </c>
      <c r="C1029" s="6" t="inlineStr">
        <is>
          <t>NABEEL</t>
        </is>
      </c>
      <c r="D1029" s="5">
        <f>IF(OR(ISBLANK(Y1029), Y1029=0, NOT(ISNUMBER(Y1029))), "", MROUND(Y1029 * IFS(Y1029&lt;=3, 4, Y1029&lt;=8, 3.5, Y1029&lt;=10, 3, Y1029&lt;=15, 2.5, Y1029&lt;=20, 2, Y1029&lt;=25, 1.9, Y1029&lt;=30, 1.8, Y1029&lt;=35, 1.75, Y1029&lt;=40, 1.7, Y1029&lt;=45, 1.6, TRUE, 1.5), 0.25))</f>
        <v/>
      </c>
      <c r="E1029" s="6" t="inlineStr">
        <is>
          <t>Unisex</t>
        </is>
      </c>
      <c r="F1029" s="6" t="n"/>
      <c r="G1029" s="6" t="n"/>
      <c r="I1029" s="6" t="inlineStr">
        <is>
          <t>Woody Spicy</t>
        </is>
      </c>
      <c r="J1029" s="6" t="inlineStr">
        <is>
          <t>Rose Oud</t>
        </is>
      </c>
      <c r="K1029" s="6" t="inlineStr">
        <is>
          <t>Bergamot, Saffron</t>
        </is>
      </c>
      <c r="L1029" s="6" t="inlineStr">
        <is>
          <t>Turkish Rose, Geranium</t>
        </is>
      </c>
      <c r="M1029" s="6" t="inlineStr">
        <is>
          <t>Agarwood, Amber</t>
        </is>
      </c>
      <c r="N1029" s="6" t="inlineStr">
        <is>
          <t>Home Fragrance</t>
        </is>
      </c>
      <c r="O1029" s="6" t="inlineStr">
        <is>
          <t>UAE</t>
        </is>
      </c>
      <c r="P1029" s="6" t="inlineStr">
        <is>
          <t>Nabeel Bukhoor Oud Khawatir offers an exquisite traditional incense experience. The harmonious blend of saffron, Turkish rose, and rich agarwood creates an inviting and spiritual ambiance. It is an ideal choice for perfuming your home and clothing with a long-lasting, majestic scent.</t>
        </is>
      </c>
      <c r="S1029" t="inlineStr">
        <is>
          <t>Pending research</t>
        </is>
      </c>
      <c r="Y1029" s="7" t="n">
        <v>1.7532</v>
      </c>
    </row>
    <row r="1030" ht="15.75" customHeight="1" s="11">
      <c r="A1030" s="8" t="inlineStr">
        <is>
          <t>6423080624210</t>
        </is>
      </c>
      <c r="B1030" s="6" t="inlineStr">
        <is>
          <t>BUKHOOR OUD LAMAR 50 GRM</t>
        </is>
      </c>
      <c r="C1030" s="6" t="inlineStr">
        <is>
          <t>ARD AL ZAFARAN</t>
        </is>
      </c>
      <c r="D1030" s="5">
        <f>IF(OR(ISBLANK(Y1030), Y1030=0, NOT(ISNUMBER(Y1030))), "", MROUND(Y1030 * IFS(Y1030&lt;=3, 4, Y1030&lt;=8, 3.5, Y1030&lt;=10, 3, Y1030&lt;=15, 2.5, Y1030&lt;=20, 2, Y1030&lt;=25, 1.9, Y1030&lt;=30, 1.8, Y1030&lt;=35, 1.75, Y1030&lt;=40, 1.7, Y1030&lt;=45, 1.6, TRUE, 1.5), 0.25))</f>
        <v/>
      </c>
      <c r="E1030" s="6" t="inlineStr">
        <is>
          <t>Unisex</t>
        </is>
      </c>
      <c r="F1030" s="6" t="n"/>
      <c r="G1030" s="6" t="n"/>
      <c r="I1030" s="6" t="inlineStr">
        <is>
          <t>Amber Woody</t>
        </is>
      </c>
      <c r="J1030" s="6" t="inlineStr">
        <is>
          <t>Sweet Oud</t>
        </is>
      </c>
      <c r="K1030" s="6" t="inlineStr">
        <is>
          <t>Pineapple, Saffron</t>
        </is>
      </c>
      <c r="L1030" s="6" t="inlineStr">
        <is>
          <t>Rose, Oud</t>
        </is>
      </c>
      <c r="M1030" s="6" t="inlineStr">
        <is>
          <t>Amber, Vanilla</t>
        </is>
      </c>
      <c r="N1030" s="6" t="inlineStr">
        <is>
          <t>Home Fragrance</t>
        </is>
      </c>
      <c r="O1030" s="6" t="inlineStr">
        <is>
          <t>UAE</t>
        </is>
      </c>
      <c r="P1030" s="6" t="inlineStr">
        <is>
          <t>Ard Al Zafaran Bukhoor Oud Lamar is a luxurious incense that combines fruity sweetness with rich woods. The vibrant pineapple and saffron beautifully complement the deep, traditional rose and oud heart. It creates an uplifting and opulent atmosphere in any living space.</t>
        </is>
      </c>
      <c r="Y1030" s="7" t="n">
        <v>1</v>
      </c>
    </row>
    <row r="1031" ht="15.75" customHeight="1" s="11">
      <c r="A1031" s="8" t="inlineStr">
        <is>
          <t>6824637102975</t>
        </is>
      </c>
      <c r="B1031" s="6" t="inlineStr">
        <is>
          <t>BUKHOOR OUD MOOD GOLD 80GRM</t>
        </is>
      </c>
      <c r="C1031" s="6" t="inlineStr">
        <is>
          <t>Ard Al Zaafaran</t>
        </is>
      </c>
      <c r="D1031" s="5">
        <f>IF(OR(ISBLANK(Y1031), Y1031=0, NOT(ISNUMBER(Y1031))), "", MROUND(Y1031 * IFS(Y1031&lt;=3, 4, Y1031&lt;=8, 3.5, Y1031&lt;=10, 3, Y1031&lt;=15, 2.5, Y1031&lt;=20, 2, Y1031&lt;=25, 1.9, Y1031&lt;=30, 1.8, Y1031&lt;=35, 1.75, Y1031&lt;=40, 1.7, Y1031&lt;=45, 1.6, TRUE, 1.5), 0.25))</f>
        <v/>
      </c>
      <c r="E1031" s="6" t="inlineStr"/>
      <c r="F1031" s="6" t="inlineStr"/>
      <c r="G1031" s="6" t="inlineStr">
        <is>
          <t>80 GM</t>
        </is>
      </c>
      <c r="H1031" t="inlineStr">
        <is>
          <t>Bakhoor</t>
        </is>
      </c>
      <c r="I1031" s="6" t="inlineStr"/>
      <c r="J1031" s="6" t="inlineStr"/>
      <c r="K1031" s="6" t="inlineStr"/>
      <c r="L1031" s="6" t="inlineStr"/>
      <c r="M1031" s="6" t="inlineStr"/>
      <c r="N1031" s="6" t="inlineStr"/>
      <c r="O1031" s="6" t="inlineStr"/>
      <c r="P1031" s="6" t="inlineStr"/>
      <c r="Q1031" s="13" t="inlineStr"/>
      <c r="R1031" t="inlineStr"/>
      <c r="S1031" t="inlineStr">
        <is>
          <t>Needs check: could not identify fragrance; brand kept from sheet</t>
        </is>
      </c>
      <c r="T1031" t="inlineStr"/>
      <c r="Y1031" s="7" t="n">
        <v>1.02</v>
      </c>
    </row>
    <row r="1032" ht="15.75" customHeight="1" s="11">
      <c r="A1032" s="8" t="inlineStr">
        <is>
          <t>6423080724866</t>
        </is>
      </c>
      <c r="B1032" s="6" t="inlineStr">
        <is>
          <t>BUKHOOR OUD MUATTAR BADRIAH</t>
        </is>
      </c>
      <c r="C1032" s="6" t="inlineStr">
        <is>
          <t>SUROORI</t>
        </is>
      </c>
      <c r="D1032" s="5">
        <f>IF(OR(ISBLANK(Y1032), Y1032=0, NOT(ISNUMBER(Y1032))), "", MROUND(Y1032 * IFS(Y1032&lt;=3, 4, Y1032&lt;=8, 3.5, Y1032&lt;=10, 3, Y1032&lt;=15, 2.5, Y1032&lt;=20, 2, Y1032&lt;=25, 1.9, Y1032&lt;=30, 1.8, Y1032&lt;=35, 1.75, Y1032&lt;=40, 1.7, Y1032&lt;=45, 1.6, TRUE, 1.5), 0.25))</f>
        <v/>
      </c>
      <c r="E1032" s="6" t="inlineStr">
        <is>
          <t>Unisex</t>
        </is>
      </c>
      <c r="F1032" s="6" t="n"/>
      <c r="G1032" s="6" t="n"/>
      <c r="I1032" s="6" t="inlineStr">
        <is>
          <t>Amber Floral</t>
        </is>
      </c>
      <c r="J1032" s="6" t="inlineStr">
        <is>
          <t>Floral Woody</t>
        </is>
      </c>
      <c r="K1032" s="6" t="inlineStr">
        <is>
          <t>Floral Notes, Spices</t>
        </is>
      </c>
      <c r="L1032" s="6" t="inlineStr">
        <is>
          <t>Oud, Sandalwood</t>
        </is>
      </c>
      <c r="M1032" s="6" t="inlineStr">
        <is>
          <t>Musk, Amber</t>
        </is>
      </c>
      <c r="N1032" s="6" t="inlineStr">
        <is>
          <t>Home Fragrance, Weddings</t>
        </is>
      </c>
      <c r="O1032" s="6" t="inlineStr">
        <is>
          <t>UAE</t>
        </is>
      </c>
      <c r="P1032" s="6" t="inlineStr">
        <is>
          <t>Suroori Bukhoor Oud Muattar Badriah is a beautifully scented wood chips blend for traditional burning. It features a rich tapestry of floral notes layered over deep oud and sandalwood. This luxurious bukhoor is perfect for celebrating weddings and creating a warm, festive environment.</t>
        </is>
      </c>
      <c r="Y1032" s="7" t="n">
        <v>1</v>
      </c>
    </row>
    <row r="1033" ht="15.75" customHeight="1" s="11">
      <c r="A1033" s="8" t="inlineStr">
        <is>
          <t>6423080624203</t>
        </is>
      </c>
      <c r="B1033" s="6" t="inlineStr">
        <is>
          <t>BUKHOOR OUD MUTHEERA</t>
        </is>
      </c>
      <c r="C1033" s="6" t="inlineStr">
        <is>
          <t>ARD AL ZAFARAN</t>
        </is>
      </c>
      <c r="D1033" s="5">
        <f>IF(OR(ISBLANK(Y1033), Y1033=0, NOT(ISNUMBER(Y1033))), "", MROUND(Y1033 * IFS(Y1033&lt;=3, 4, Y1033&lt;=8, 3.5, Y1033&lt;=10, 3, Y1033&lt;=15, 2.5, Y1033&lt;=20, 2, Y1033&lt;=25, 1.9, Y1033&lt;=30, 1.8, Y1033&lt;=35, 1.75, Y1033&lt;=40, 1.7, Y1033&lt;=45, 1.6, TRUE, 1.5), 0.25))</f>
        <v/>
      </c>
      <c r="E1033" s="6" t="inlineStr">
        <is>
          <t>Unisex</t>
        </is>
      </c>
      <c r="F1033" s="6" t="n"/>
      <c r="G1033" s="6" t="n"/>
      <c r="I1033" s="6" t="inlineStr">
        <is>
          <t>Amber Woody</t>
        </is>
      </c>
      <c r="J1033" s="6" t="inlineStr">
        <is>
          <t>Sweet Oud Floral</t>
        </is>
      </c>
      <c r="K1033" s="6" t="inlineStr">
        <is>
          <t>Rose, Woody Notes</t>
        </is>
      </c>
      <c r="L1033" s="6" t="inlineStr">
        <is>
          <t>Oud, Saffron</t>
        </is>
      </c>
      <c r="M1033" s="6" t="inlineStr">
        <is>
          <t>Amber, Vanilla</t>
        </is>
      </c>
      <c r="N1033" s="6" t="inlineStr">
        <is>
          <t>Home Fragrance</t>
        </is>
      </c>
      <c r="O1033" s="6" t="inlineStr">
        <is>
          <t>UAE</t>
        </is>
      </c>
      <c r="P1033" s="6" t="inlineStr">
        <is>
          <t>Ard Al Zafaran Bukhoor Oud Mutheera is a deeply alluring incense that fills the home with exotic warmth. The traditional marriage of rich oud, spicy saffron, and blooming rose is sweetened by vanilla and amber. It is an excellent choice for creating a luxurious, welcoming atmosphere.</t>
        </is>
      </c>
      <c r="Y1033" s="7" t="n">
        <v>1</v>
      </c>
    </row>
    <row r="1034" ht="15.75" customHeight="1" s="11">
      <c r="A1034" s="8" t="inlineStr">
        <is>
          <t>6423080614341</t>
        </is>
      </c>
      <c r="B1034" s="6" t="inlineStr">
        <is>
          <t>BUKHOOR OUD ROMANCE 80 GRM</t>
        </is>
      </c>
      <c r="C1034" s="6" t="inlineStr">
        <is>
          <t>ARABIA</t>
        </is>
      </c>
      <c r="D1034" s="5">
        <f>IF(OR(ISBLANK(Y1034), Y1034=0, NOT(ISNUMBER(Y1034))), "", MROUND(Y1034 * IFS(Y1034&lt;=3, 4, Y1034&lt;=8, 3.5, Y1034&lt;=10, 3, Y1034&lt;=15, 2.5, Y1034&lt;=20, 2, Y1034&lt;=25, 1.9, Y1034&lt;=30, 1.8, Y1034&lt;=35, 1.75, Y1034&lt;=40, 1.7, Y1034&lt;=45, 1.6, TRUE, 1.5), 0.25))</f>
        <v/>
      </c>
      <c r="E1034" s="6" t="inlineStr">
        <is>
          <t>Unisex</t>
        </is>
      </c>
      <c r="F1034" s="6" t="n"/>
      <c r="G1034" s="6" t="n"/>
      <c r="I1034" s="6" t="inlineStr">
        <is>
          <t>Oriental Floral</t>
        </is>
      </c>
      <c r="J1034" s="6" t="inlineStr">
        <is>
          <t>Oud, Rose</t>
        </is>
      </c>
      <c r="K1034" s="6" t="inlineStr">
        <is>
          <t>Bergamot, Raspberry</t>
        </is>
      </c>
      <c r="L1034" s="6" t="inlineStr">
        <is>
          <t>Rose, Oud</t>
        </is>
      </c>
      <c r="M1034" s="6" t="inlineStr">
        <is>
          <t>Amber, Vanilla</t>
        </is>
      </c>
      <c r="N1034" s="6" t="inlineStr">
        <is>
          <t>Home Fragrance</t>
        </is>
      </c>
      <c r="O1034" s="6" t="inlineStr">
        <is>
          <t>UAE</t>
        </is>
      </c>
      <c r="P1034" s="6" t="inlineStr">
        <is>
          <t>Arabia Bukhoor Oud Romance is an enchanting oriental home scent mixing raspberry and rose. The warm oud and amber base creates a romantic ambiance. Perfect for scenting the home for special occasions.</t>
        </is>
      </c>
      <c r="Y1034" s="7" t="n">
        <v>1</v>
      </c>
    </row>
    <row r="1035" ht="15.75" customHeight="1" s="11">
      <c r="A1035" s="8" t="inlineStr">
        <is>
          <t>6423080622827</t>
        </is>
      </c>
      <c r="B1035" s="6" t="inlineStr">
        <is>
          <t>BUKHOOR QASOOR AL OUD EXCLUSIVE OUD 50 GRM</t>
        </is>
      </c>
      <c r="C1035" s="6" t="inlineStr">
        <is>
          <t>ARD AL ZAFARAN</t>
        </is>
      </c>
      <c r="D1035" s="5">
        <f>IF(OR(ISBLANK(Y1035), Y1035=0, NOT(ISNUMBER(Y1035))), "", MROUND(Y1035 * IFS(Y1035&lt;=3, 4, Y1035&lt;=8, 3.5, Y1035&lt;=10, 3, Y1035&lt;=15, 2.5, Y1035&lt;=20, 2, Y1035&lt;=25, 1.9, Y1035&lt;=30, 1.8, Y1035&lt;=35, 1.75, Y1035&lt;=40, 1.7, Y1035&lt;=45, 1.6, TRUE, 1.5), 0.25))</f>
        <v/>
      </c>
      <c r="E1035" s="6" t="inlineStr">
        <is>
          <t>Unisex</t>
        </is>
      </c>
      <c r="F1035" s="6" t="n"/>
      <c r="G1035" s="6" t="n"/>
      <c r="I1035" s="6" t="inlineStr">
        <is>
          <t>Amber Woody</t>
        </is>
      </c>
      <c r="J1035" s="6" t="inlineStr">
        <is>
          <t>Oud, Warm Spicy</t>
        </is>
      </c>
      <c r="K1035" s="6" t="inlineStr">
        <is>
          <t>Saffron, Rose</t>
        </is>
      </c>
      <c r="L1035" s="6" t="inlineStr">
        <is>
          <t>Oud, Patchouli</t>
        </is>
      </c>
      <c r="M1035" s="6" t="inlineStr">
        <is>
          <t>Amber, Musk</t>
        </is>
      </c>
      <c r="N1035" s="6" t="inlineStr">
        <is>
          <t>Home Fragrance</t>
        </is>
      </c>
      <c r="O1035" s="6" t="inlineStr">
        <is>
          <t>UAE</t>
        </is>
      </c>
      <c r="P1035" s="6" t="inlineStr">
        <is>
          <t>Qasoor Al Oud Exclusive by Ard Al Zafran is a deeply luxurious, highly traditional bakhoor that centers around the rich, complex aroma of premium agarwood. The classic Middle Eastern pairing of rose and saffron elevates the scent, providing a truly regal atmosphere. This exceptional incense is perfect for entertaining guests and special spiritual occasions.</t>
        </is>
      </c>
      <c r="Y1035" s="7" t="n">
        <v>1</v>
      </c>
    </row>
    <row r="1036" ht="15.75" customHeight="1" s="11">
      <c r="A1036" s="8" t="inlineStr">
        <is>
          <t>6295199792421</t>
        </is>
      </c>
      <c r="B1036" s="6" t="inlineStr">
        <is>
          <t>BUKHOOR RAGBHA 80G</t>
        </is>
      </c>
      <c r="C1036" s="6" t="inlineStr">
        <is>
          <t>ARABIA</t>
        </is>
      </c>
      <c r="D1036" s="5">
        <f>IF(OR(ISBLANK(Y1036), Y1036=0, NOT(ISNUMBER(Y1036))), "", MROUND(Y1036 * IFS(Y1036&lt;=3, 4, Y1036&lt;=8, 3.5, Y1036&lt;=10, 3, Y1036&lt;=15, 2.5, Y1036&lt;=20, 2, Y1036&lt;=25, 1.9, Y1036&lt;=30, 1.8, Y1036&lt;=35, 1.75, Y1036&lt;=40, 1.7, Y1036&lt;=45, 1.6, TRUE, 1.5), 0.25))</f>
        <v/>
      </c>
      <c r="E1036" s="6" t="inlineStr">
        <is>
          <t>Unisex</t>
        </is>
      </c>
      <c r="F1036" s="6" t="n"/>
      <c r="G1036" s="6" t="n"/>
      <c r="I1036" s="6" t="inlineStr">
        <is>
          <t>Oriental</t>
        </is>
      </c>
      <c r="J1036" s="6" t="inlineStr">
        <is>
          <t>Woody-Spicy</t>
        </is>
      </c>
      <c r="K1036" s="6" t="inlineStr">
        <is>
          <t>Saffron, Rose</t>
        </is>
      </c>
      <c r="L1036" s="6" t="inlineStr">
        <is>
          <t>Oud, Sandalwood</t>
        </is>
      </c>
      <c r="M1036" s="6" t="inlineStr">
        <is>
          <t>Amber, Musk</t>
        </is>
      </c>
      <c r="N1036" s="6" t="inlineStr">
        <is>
          <t>Special Occasions, Home Fragrance</t>
        </is>
      </c>
      <c r="O1036" s="6" t="inlineStr">
        <is>
          <t>United Arab Emirates</t>
        </is>
      </c>
      <c r="P1036" s="6" t="inlineStr">
        <is>
          <t>ARABIA BUKHOOR RAGBHA 80G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6" s="7" t="n">
        <v>1.02</v>
      </c>
    </row>
    <row r="1037" ht="15.75" customHeight="1" s="11">
      <c r="A1037" s="8" t="n"/>
      <c r="B1037" s="6" t="inlineStr">
        <is>
          <t>BUKHOOR RANYA 100 GM</t>
        </is>
      </c>
      <c r="C1037" s="6" t="inlineStr">
        <is>
          <t>NASEEM</t>
        </is>
      </c>
      <c r="D1037" s="5">
        <f>IF(OR(ISBLANK(Y1037), Y1037=0, NOT(ISNUMBER(Y1037))), "", MROUND(Y1037 * IFS(Y1037&lt;=3, 4, Y1037&lt;=8, 3.5, Y1037&lt;=10, 3, Y1037&lt;=15, 2.5, Y1037&lt;=20, 2, Y1037&lt;=25, 1.9, Y1037&lt;=30, 1.8, Y1037&lt;=35, 1.75, Y1037&lt;=40, 1.7, Y1037&lt;=45, 1.6, TRUE, 1.5), 0.25))</f>
        <v/>
      </c>
      <c r="E1037" s="6" t="inlineStr">
        <is>
          <t>Unisex</t>
        </is>
      </c>
      <c r="F1037" s="6" t="n"/>
      <c r="G1037" s="6" t="n"/>
      <c r="I1037" s="6" t="inlineStr">
        <is>
          <t>Oriental</t>
        </is>
      </c>
      <c r="J1037" s="6" t="inlineStr">
        <is>
          <t>Woody-Spicy</t>
        </is>
      </c>
      <c r="K1037" s="6" t="inlineStr">
        <is>
          <t>Saffron, Rose</t>
        </is>
      </c>
      <c r="L1037" s="6" t="inlineStr">
        <is>
          <t>Oud, Sandalwood</t>
        </is>
      </c>
      <c r="M1037" s="6" t="inlineStr">
        <is>
          <t>Amber, Musk</t>
        </is>
      </c>
      <c r="N1037" s="6" t="inlineStr">
        <is>
          <t>Special Occasions, Home Fragrance</t>
        </is>
      </c>
      <c r="O1037" s="6" t="inlineStr">
        <is>
          <t>United Arab Emirates</t>
        </is>
      </c>
      <c r="P1037" s="6" t="inlineStr">
        <is>
          <t>NASEEM BUKHOOR RANYA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S1037" t="inlineStr">
        <is>
          <t>Pending research</t>
        </is>
      </c>
      <c r="Y1037" s="7" t="n">
        <v>1.7466</v>
      </c>
    </row>
    <row r="1038" ht="15.75" customHeight="1" s="11">
      <c r="A1038" s="8" t="inlineStr">
        <is>
          <t>6291154483519</t>
        </is>
      </c>
      <c r="B1038" s="6" t="inlineStr">
        <is>
          <t>BUKHOOR ROYAL BLUE</t>
        </is>
      </c>
      <c r="C1038" s="6" t="inlineStr">
        <is>
          <t>SUROORI</t>
        </is>
      </c>
      <c r="D1038" s="5">
        <f>IF(OR(ISBLANK(Y1038), Y1038=0, NOT(ISNUMBER(Y1038))), "", MROUND(Y1038 * IFS(Y1038&lt;=3, 4, Y1038&lt;=8, 3.5, Y1038&lt;=10, 3, Y1038&lt;=15, 2.5, Y1038&lt;=20, 2, Y1038&lt;=25, 1.9, Y1038&lt;=30, 1.8, Y1038&lt;=35, 1.75, Y1038&lt;=40, 1.7, Y1038&lt;=45, 1.6, TRUE, 1.5), 0.25))</f>
        <v/>
      </c>
      <c r="E1038" s="6" t="inlineStr">
        <is>
          <t>Unisex</t>
        </is>
      </c>
      <c r="F1038" s="6" t="n"/>
      <c r="G1038" s="6" t="n"/>
      <c r="I1038" s="6" t="inlineStr">
        <is>
          <t>Aromatic Woody</t>
        </is>
      </c>
      <c r="J1038" s="6" t="inlineStr">
        <is>
          <t>Fresh Spicy, Woody</t>
        </is>
      </c>
      <c r="K1038" s="6" t="inlineStr">
        <is>
          <t>Citrus, Mint</t>
        </is>
      </c>
      <c r="L1038" s="6" t="inlineStr">
        <is>
          <t>Spices, Floral Notes</t>
        </is>
      </c>
      <c r="M1038" s="6" t="inlineStr">
        <is>
          <t>Sandalwood, Musk, Amber</t>
        </is>
      </c>
      <c r="N1038" s="6" t="inlineStr">
        <is>
          <t>Home Fragrance</t>
        </is>
      </c>
      <c r="O1038" s="6" t="inlineStr">
        <is>
          <t>UAE</t>
        </is>
      </c>
      <c r="P1038" s="6" t="inlineStr">
        <is>
          <t>Suroori Bukhoor Royal Blue provides a refreshing and sophisticated home fragrance experience with uplifting citrus, mint, and warm sandalwood. Perfect for those who want a clean and majestic ambiance, it banishes odors and invigorates the space. Burn this bakhoor daily to maintain a crisp and welcoming royal atmosphere.</t>
        </is>
      </c>
      <c r="Y1038" s="7" t="n">
        <v>1</v>
      </c>
    </row>
    <row r="1039" ht="15.75" customHeight="1" s="11">
      <c r="A1039" s="8" t="inlineStr">
        <is>
          <t>6291107972787</t>
        </is>
      </c>
      <c r="B1039" s="6" t="inlineStr">
        <is>
          <t>BUKHOOR RUKAIYA 55 GM</t>
        </is>
      </c>
      <c r="C1039" s="6" t="inlineStr">
        <is>
          <t>KHADLAJ</t>
        </is>
      </c>
      <c r="D1039" s="5">
        <f>IF(OR(ISBLANK(Y1039), Y1039=0, NOT(ISNUMBER(Y1039))), "", MROUND(Y1039 * IFS(Y1039&lt;=3, 4, Y1039&lt;=8, 3.5, Y1039&lt;=10, 3, Y1039&lt;=15, 2.5, Y1039&lt;=20, 2, Y1039&lt;=25, 1.9, Y1039&lt;=30, 1.8, Y1039&lt;=35, 1.75, Y1039&lt;=40, 1.7, Y1039&lt;=45, 1.6, TRUE, 1.5), 0.25))</f>
        <v/>
      </c>
      <c r="E1039" s="6" t="inlineStr">
        <is>
          <t>Unisex</t>
        </is>
      </c>
      <c r="F1039" s="6" t="n"/>
      <c r="G1039" s="6" t="n"/>
      <c r="I1039" s="6" t="inlineStr">
        <is>
          <t>Oriental</t>
        </is>
      </c>
      <c r="J1039" s="6" t="inlineStr">
        <is>
          <t>Woody-Spicy</t>
        </is>
      </c>
      <c r="K1039" s="6" t="inlineStr">
        <is>
          <t>Saffron, Rose</t>
        </is>
      </c>
      <c r="L1039" s="6" t="inlineStr">
        <is>
          <t>Oud, Sandalwood</t>
        </is>
      </c>
      <c r="M1039" s="6" t="inlineStr">
        <is>
          <t>Amber, Musk</t>
        </is>
      </c>
      <c r="N1039" s="6" t="inlineStr">
        <is>
          <t>Special Occasions, Home Fragrance</t>
        </is>
      </c>
      <c r="O1039" s="6" t="inlineStr">
        <is>
          <t>United Arab Emirates</t>
        </is>
      </c>
      <c r="P1039" s="6" t="inlineStr">
        <is>
          <t>KHADLAJ BUKHOOR RUKAIYA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9" s="7" t="n">
        <v>0</v>
      </c>
    </row>
    <row r="1040" ht="15.75" customHeight="1" s="11">
      <c r="A1040" s="8" t="n"/>
      <c r="B1040" s="6" t="inlineStr">
        <is>
          <t>BUKHOOR SAKINA 20 GM</t>
        </is>
      </c>
      <c r="C1040" s="6" t="inlineStr">
        <is>
          <t>NASEEM</t>
        </is>
      </c>
      <c r="D1040" s="5">
        <f>IF(OR(ISBLANK(Y1040), Y1040=0, NOT(ISNUMBER(Y1040))), "", MROUND(Y1040 * IFS(Y1040&lt;=3, 4, Y1040&lt;=8, 3.5, Y1040&lt;=10, 3, Y1040&lt;=15, 2.5, Y1040&lt;=20, 2, Y1040&lt;=25, 1.9, Y1040&lt;=30, 1.8, Y1040&lt;=35, 1.75, Y1040&lt;=40, 1.7, Y1040&lt;=45, 1.6, TRUE, 1.5), 0.25))</f>
        <v/>
      </c>
      <c r="E1040" s="6" t="inlineStr">
        <is>
          <t>Unisex</t>
        </is>
      </c>
      <c r="F1040" s="6" t="n"/>
      <c r="G1040" s="6" t="n"/>
      <c r="I1040" s="6" t="inlineStr">
        <is>
          <t>Floral Fruity</t>
        </is>
      </c>
      <c r="J1040" s="6" t="inlineStr">
        <is>
          <t>Fruity, Floral</t>
        </is>
      </c>
      <c r="K1040" s="6" t="inlineStr">
        <is>
          <t>Apple, Peach</t>
        </is>
      </c>
      <c r="L1040" s="6" t="inlineStr">
        <is>
          <t>Rose, Orchid</t>
        </is>
      </c>
      <c r="M1040" s="6" t="inlineStr">
        <is>
          <t>Musk, Sandalwood</t>
        </is>
      </c>
      <c r="N1040" s="6" t="inlineStr">
        <is>
          <t>Home Fragrance</t>
        </is>
      </c>
      <c r="O1040" s="6" t="inlineStr">
        <is>
          <t>UAE</t>
        </is>
      </c>
      <c r="P1040" s="6" t="inlineStr">
        <is>
          <t>Naseem Bukhoor Sakina is a soft, fruity floral home fragrance with notes of apple and peach. Its calming orchid and musk base creates a peaceful environment. Ideal for relaxing evenings at home.</t>
        </is>
      </c>
      <c r="S1040" t="inlineStr">
        <is>
          <t>Pending research</t>
        </is>
      </c>
      <c r="Y1040" s="7" t="n">
        <v>0.6709000000000001</v>
      </c>
    </row>
    <row r="1041" ht="15.75" customHeight="1" s="11">
      <c r="A1041" s="8" t="inlineStr">
        <is>
          <t>WD46620</t>
        </is>
      </c>
      <c r="B1041" s="6" t="inlineStr">
        <is>
          <t>BUKHOOR SAMAH AL KHALEEJ 50 GM</t>
        </is>
      </c>
      <c r="C1041" s="6" t="inlineStr">
        <is>
          <t>SUROORI</t>
        </is>
      </c>
      <c r="D1041" s="5">
        <f>IF(OR(ISBLANK(Y1041), Y1041=0, NOT(ISNUMBER(Y1041))), "", MROUND(Y1041 * IFS(Y1041&lt;=3, 4, Y1041&lt;=8, 3.5, Y1041&lt;=10, 3, Y1041&lt;=15, 2.5, Y1041&lt;=20, 2, Y1041&lt;=25, 1.9, Y1041&lt;=30, 1.8, Y1041&lt;=35, 1.75, Y1041&lt;=40, 1.7, Y1041&lt;=45, 1.6, TRUE, 1.5), 0.25))</f>
        <v/>
      </c>
      <c r="E1041" s="6" t="inlineStr">
        <is>
          <t>Unisex</t>
        </is>
      </c>
      <c r="F1041" s="6" t="n"/>
      <c r="G1041" s="6" t="n"/>
      <c r="I1041" s="6" t="inlineStr">
        <is>
          <t>Amber Floral</t>
        </is>
      </c>
      <c r="J1041" s="6" t="inlineStr">
        <is>
          <t>Fresh Woody Musky</t>
        </is>
      </c>
      <c r="K1041" s="6" t="inlineStr">
        <is>
          <t>Citrus, Spices</t>
        </is>
      </c>
      <c r="L1041" s="6" t="inlineStr">
        <is>
          <t>Floral Notes, Sandalwood</t>
        </is>
      </c>
      <c r="M1041" s="6" t="inlineStr">
        <is>
          <t>Musk, Amber</t>
        </is>
      </c>
      <c r="N1041" s="6" t="inlineStr">
        <is>
          <t>Home Fragrance</t>
        </is>
      </c>
      <c r="O1041" s="6" t="inlineStr">
        <is>
          <t>UAE</t>
        </is>
      </c>
      <c r="P1041" s="6" t="inlineStr">
        <is>
          <t>Suroori Bukhoor Samah Al Khaleej provides a beautifully balanced, uplifting aroma for the modern home. The bright citrus and soft floral heart rest on a clean, comforting base of musk and sandalwood. It is highly recommended for everyday use to keep living spaces smelling fresh and elegant.</t>
        </is>
      </c>
      <c r="Y1041" s="7" t="n">
        <v>1.0004</v>
      </c>
    </row>
    <row r="1042" ht="15.75" customHeight="1" s="11">
      <c r="A1042" s="8" t="inlineStr">
        <is>
          <t>6291154483489</t>
        </is>
      </c>
      <c r="B1042" s="6" t="inlineStr">
        <is>
          <t>BUKHOOR SARAH</t>
        </is>
      </c>
      <c r="C1042" s="6" t="inlineStr">
        <is>
          <t>SUROORI</t>
        </is>
      </c>
      <c r="D1042" s="5">
        <f>IF(OR(ISBLANK(Y1042), Y1042=0, NOT(ISNUMBER(Y1042))), "", MROUND(Y1042 * IFS(Y1042&lt;=3, 4, Y1042&lt;=8, 3.5, Y1042&lt;=10, 3, Y1042&lt;=15, 2.5, Y1042&lt;=20, 2, Y1042&lt;=25, 1.9, Y1042&lt;=30, 1.8, Y1042&lt;=35, 1.75, Y1042&lt;=40, 1.7, Y1042&lt;=45, 1.6, TRUE, 1.5), 0.25))</f>
        <v/>
      </c>
      <c r="E1042" s="6" t="inlineStr">
        <is>
          <t>Unisex</t>
        </is>
      </c>
      <c r="F1042" s="6" t="n"/>
      <c r="G1042" s="6" t="n"/>
      <c r="I1042" s="6" t="inlineStr">
        <is>
          <t>Oriental Woody</t>
        </is>
      </c>
      <c r="J1042" s="6" t="inlineStr">
        <is>
          <t>Oud, Warm Spicy, Floral</t>
        </is>
      </c>
      <c r="K1042" s="6" t="inlineStr">
        <is>
          <t>Saffron, Rose</t>
        </is>
      </c>
      <c r="L1042" s="6" t="inlineStr">
        <is>
          <t>Oud, Sandalwood</t>
        </is>
      </c>
      <c r="M1042" s="6" t="inlineStr">
        <is>
          <t>Amber, Vanilla, Musk</t>
        </is>
      </c>
      <c r="N1042" s="6" t="inlineStr">
        <is>
          <t>Evening, Special Occasions</t>
        </is>
      </c>
      <c r="O1042" s="6" t="inlineStr">
        <is>
          <t>United Arab Emirates</t>
        </is>
      </c>
      <c r="P1042" s="6" t="inlineStr">
        <is>
          <t>Suroori Bukhoor Sarah is an enchanting oriental woody fragrance that encapsulates the essence of traditional Middle Eastern perfumery. Combining luxurious notes of saffron, rich oud, and sweet vanilla, it targets those who love opulent, culturally rich scents. It is exceptionally well-suited for evening gatherings, festive celebrations, and special ceremonial occasions.</t>
        </is>
      </c>
      <c r="Y1042" s="7" t="n">
        <v>1</v>
      </c>
    </row>
    <row r="1043" ht="15.75" customHeight="1" s="11">
      <c r="A1043" s="8" t="inlineStr">
        <is>
          <t>6791516166383</t>
        </is>
      </c>
      <c r="B1043" s="6" t="inlineStr">
        <is>
          <t>BUKHOOR SHAMS AL EMARAT GOLD</t>
        </is>
      </c>
      <c r="C1043" s="6" t="inlineStr">
        <is>
          <t>ARD AL ZAFARAN</t>
        </is>
      </c>
      <c r="D1043" s="5">
        <f>IF(OR(ISBLANK(Y1043), Y1043=0, NOT(ISNUMBER(Y1043))), "", MROUND(Y1043 * IFS(Y1043&lt;=3, 4, Y1043&lt;=8, 3.5, Y1043&lt;=10, 3, Y1043&lt;=15, 2.5, Y1043&lt;=20, 2, Y1043&lt;=25, 1.9, Y1043&lt;=30, 1.8, Y1043&lt;=35, 1.75, Y1043&lt;=40, 1.7, Y1043&lt;=45, 1.6, TRUE, 1.5), 0.25))</f>
        <v/>
      </c>
      <c r="E1043" s="6" t="inlineStr">
        <is>
          <t>Unisex</t>
        </is>
      </c>
      <c r="F1043" s="6" t="n"/>
      <c r="G1043" s="6" t="n"/>
      <c r="I1043" s="6" t="inlineStr">
        <is>
          <t>Amber Vanilla</t>
        </is>
      </c>
      <c r="J1043" s="6" t="inlineStr">
        <is>
          <t>Sweet Vanilla</t>
        </is>
      </c>
      <c r="K1043" s="6" t="inlineStr">
        <is>
          <t>Vanilla, Green Apple</t>
        </is>
      </c>
      <c r="L1043" s="6" t="inlineStr">
        <is>
          <t>Rose, Spices</t>
        </is>
      </c>
      <c r="M1043" s="6" t="inlineStr">
        <is>
          <t>White Musk, Sandalwood</t>
        </is>
      </c>
      <c r="N1043" s="6" t="inlineStr">
        <is>
          <t>Home Fragrance</t>
        </is>
      </c>
      <c r="O1043" s="6" t="inlineStr">
        <is>
          <t>UAE</t>
        </is>
      </c>
      <c r="P1043" s="6" t="inlineStr">
        <is>
          <t>Shams Al Emarat Gold Bukhoor by Ard Al Zafaran fills your home with a warm, joyful sweetness. The delightful mix of vanilla, green apple, and soft spices creates a highly comforting atmosphere. It is an excellent choice for family gatherings and creating a cozy environment.</t>
        </is>
      </c>
      <c r="Y1043" s="7" t="n">
        <v>1</v>
      </c>
    </row>
    <row r="1044" ht="15.75" customHeight="1" s="11">
      <c r="A1044" s="8" t="inlineStr">
        <is>
          <t>6791516166376</t>
        </is>
      </c>
      <c r="B1044" s="6" t="inlineStr">
        <is>
          <t>BUKHOOR SHAMSUL EMARAT KHASOOSI 80 GM</t>
        </is>
      </c>
      <c r="C1044" s="6" t="inlineStr"/>
      <c r="D1044" s="5">
        <f>IF(OR(ISBLANK(Y1044), Y1044=0, NOT(ISNUMBER(Y1044))), "", MROUND(Y1044 * IFS(Y1044&lt;=3, 4, Y1044&lt;=8, 3.5, Y1044&lt;=10, 3, Y1044&lt;=15, 2.5, Y1044&lt;=20, 2, Y1044&lt;=25, 1.9, Y1044&lt;=30, 1.8, Y1044&lt;=35, 1.75, Y1044&lt;=40, 1.7, Y1044&lt;=45, 1.6, TRUE, 1.5), 0.25))</f>
        <v/>
      </c>
      <c r="E1044" s="6" t="inlineStr"/>
      <c r="F1044" s="6" t="inlineStr"/>
      <c r="G1044" s="6" t="inlineStr">
        <is>
          <t>80 GM</t>
        </is>
      </c>
      <c r="H1044" t="inlineStr">
        <is>
          <t>Bakhoor</t>
        </is>
      </c>
      <c r="I1044" s="6" t="inlineStr"/>
      <c r="J1044" s="6" t="inlineStr"/>
      <c r="K1044" s="6" t="inlineStr"/>
      <c r="L1044" s="6" t="inlineStr"/>
      <c r="M1044" s="6" t="inlineStr"/>
      <c r="N1044" s="6" t="inlineStr"/>
      <c r="O1044" s="6" t="inlineStr"/>
      <c r="P1044" s="6" t="inlineStr"/>
      <c r="Q1044" s="13" t="inlineStr"/>
      <c r="R1044" t="inlineStr"/>
      <c r="S1044" t="inlineStr">
        <is>
          <t>Needs check: could not identify fragrance; size in grams; barcode unconfirmed</t>
        </is>
      </c>
      <c r="T1044" t="inlineStr"/>
      <c r="Y1044" s="7" t="n">
        <v>1</v>
      </c>
    </row>
    <row r="1045" ht="15.75" customHeight="1" s="11">
      <c r="A1045" s="8" t="inlineStr">
        <is>
          <t>6423080592748</t>
        </is>
      </c>
      <c r="B1045" s="6" t="inlineStr">
        <is>
          <t>BUKHOOR SHARQIA 80 GM</t>
        </is>
      </c>
      <c r="C1045" s="6" t="inlineStr">
        <is>
          <t>ARD AL ZAFARAN</t>
        </is>
      </c>
      <c r="D1045" s="5">
        <f>IF(OR(ISBLANK(Y1045), Y1045=0, NOT(ISNUMBER(Y1045))), "", MROUND(Y1045 * IFS(Y1045&lt;=3, 4, Y1045&lt;=8, 3.5, Y1045&lt;=10, 3, Y1045&lt;=15, 2.5, Y1045&lt;=20, 2, Y1045&lt;=25, 1.9, Y1045&lt;=30, 1.8, Y1045&lt;=35, 1.75, Y1045&lt;=40, 1.7, Y1045&lt;=45, 1.6, TRUE, 1.5), 0.25))</f>
        <v/>
      </c>
      <c r="E1045" s="6" t="inlineStr">
        <is>
          <t>Unisex</t>
        </is>
      </c>
      <c r="F1045" s="6" t="n"/>
      <c r="G1045" s="6" t="n"/>
      <c r="I1045" s="6" t="inlineStr">
        <is>
          <t>Amber Woody</t>
        </is>
      </c>
      <c r="J1045" s="6" t="inlineStr">
        <is>
          <t>Oud Rose Woody</t>
        </is>
      </c>
      <c r="K1045" s="6" t="inlineStr">
        <is>
          <t>Rose, Citrus</t>
        </is>
      </c>
      <c r="L1045" s="6" t="inlineStr">
        <is>
          <t>Oud, Patchouli</t>
        </is>
      </c>
      <c r="M1045" s="6" t="inlineStr">
        <is>
          <t>Musk, Amber, Sandalwood</t>
        </is>
      </c>
      <c r="N1045" s="6" t="inlineStr">
        <is>
          <t>Home Fragrance</t>
        </is>
      </c>
      <c r="O1045" s="6" t="inlineStr">
        <is>
          <t>UAE</t>
        </is>
      </c>
      <c r="P1045" s="6" t="inlineStr">
        <is>
          <t>Ard Al Zaafaran Bukhoor Sharqia is an enchanting Oriental incense that perfectly balances dark woods with sweet florals. The deep, rich aroma of oud and patchouli is wonderfully brightened by top notes of rose and subtle citrus. It is an outstanding, long-lasting home fragrance ideal for creating a warm, traditional Middle Eastern ambiance.</t>
        </is>
      </c>
      <c r="Y1045" s="7" t="n">
        <v>0</v>
      </c>
    </row>
    <row r="1046" ht="15.75" customHeight="1" s="11">
      <c r="A1046" s="8" t="inlineStr">
        <is>
          <t>6295199793879</t>
        </is>
      </c>
      <c r="B1046" s="6" t="inlineStr">
        <is>
          <t>BUKHOOR SHEIKH SHUKH 80GRM</t>
        </is>
      </c>
      <c r="C1046" s="6" t="inlineStr"/>
      <c r="D1046" s="5">
        <f>IF(OR(ISBLANK(Y1046), Y1046=0, NOT(ISNUMBER(Y1046))), "", MROUND(Y1046 * IFS(Y1046&lt;=3, 4, Y1046&lt;=8, 3.5, Y1046&lt;=10, 3, Y1046&lt;=15, 2.5, Y1046&lt;=20, 2, Y1046&lt;=25, 1.9, Y1046&lt;=30, 1.8, Y1046&lt;=35, 1.75, Y1046&lt;=40, 1.7, Y1046&lt;=45, 1.6, TRUE, 1.5), 0.25))</f>
        <v/>
      </c>
      <c r="E1046" s="6" t="inlineStr"/>
      <c r="F1046" s="6" t="inlineStr"/>
      <c r="G1046" s="6" t="inlineStr">
        <is>
          <t>80 GM</t>
        </is>
      </c>
      <c r="H1046" t="inlineStr">
        <is>
          <t>Bakhoor</t>
        </is>
      </c>
      <c r="I1046" s="6" t="inlineStr"/>
      <c r="J1046" s="6" t="inlineStr"/>
      <c r="K1046" s="6" t="inlineStr"/>
      <c r="L1046" s="6" t="inlineStr"/>
      <c r="M1046" s="6" t="inlineStr"/>
      <c r="N1046" s="6" t="inlineStr"/>
      <c r="O1046" s="6" t="inlineStr"/>
      <c r="P1046" s="6" t="inlineStr"/>
      <c r="Q1046" s="13" t="inlineStr"/>
      <c r="R1046" t="inlineStr"/>
      <c r="S1046" t="inlineStr">
        <is>
          <t>Needs check: could not identify fragrance; size in grams</t>
        </is>
      </c>
      <c r="T1046" t="inlineStr"/>
      <c r="Y1046" s="7" t="n">
        <v>1</v>
      </c>
    </row>
    <row r="1047" ht="15.75" customHeight="1" s="11">
      <c r="A1047" s="8" t="inlineStr">
        <is>
          <t>6423080724927</t>
        </is>
      </c>
      <c r="B1047" s="6" t="inlineStr">
        <is>
          <t>BUKHOOR SHUGHUL BAIT 100 GM</t>
        </is>
      </c>
      <c r="C1047" s="6" t="inlineStr">
        <is>
          <t>ARD AL ZAFARAN</t>
        </is>
      </c>
      <c r="D1047" s="5">
        <f>IF(OR(ISBLANK(Y1047), Y1047=0, NOT(ISNUMBER(Y1047))), "", MROUND(Y1047 * IFS(Y1047&lt;=3, 4, Y1047&lt;=8, 3.5, Y1047&lt;=10, 3, Y1047&lt;=15, 2.5, Y1047&lt;=20, 2, Y1047&lt;=25, 1.9, Y1047&lt;=30, 1.8, Y1047&lt;=35, 1.75, Y1047&lt;=40, 1.7, Y1047&lt;=45, 1.6, TRUE, 1.5), 0.25))</f>
        <v/>
      </c>
      <c r="E1047" s="6" t="inlineStr">
        <is>
          <t>Unisex</t>
        </is>
      </c>
      <c r="F1047" s="6" t="n"/>
      <c r="G1047" s="6" t="n"/>
      <c r="I1047" s="6" t="inlineStr">
        <is>
          <t>Oriental</t>
        </is>
      </c>
      <c r="J1047" s="6" t="inlineStr">
        <is>
          <t>Woody-Spicy</t>
        </is>
      </c>
      <c r="K1047" s="6" t="inlineStr">
        <is>
          <t>Saffron, Rose</t>
        </is>
      </c>
      <c r="L1047" s="6" t="inlineStr">
        <is>
          <t>Oud, Sandalwood</t>
        </is>
      </c>
      <c r="M1047" s="6" t="inlineStr">
        <is>
          <t>Amber, Musk</t>
        </is>
      </c>
      <c r="N1047" s="6" t="inlineStr">
        <is>
          <t>Special Occasions, Home Fragrance</t>
        </is>
      </c>
      <c r="O1047" s="6" t="inlineStr">
        <is>
          <t>United Arab Emirates</t>
        </is>
      </c>
      <c r="P1047" s="6" t="inlineStr">
        <is>
          <t>ARD AL ZAFARAN BUKHOOR SHUGHUL BAIT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47" s="7" t="n">
        <v>1.9999</v>
      </c>
    </row>
    <row r="1048" ht="15.75" customHeight="1" s="11">
      <c r="A1048" s="8" t="inlineStr">
        <is>
          <t>6291107973166</t>
        </is>
      </c>
      <c r="B1048" s="6" t="inlineStr">
        <is>
          <t>BUKHOOR SOUGAH 55 GM</t>
        </is>
      </c>
      <c r="C1048" s="6" t="inlineStr">
        <is>
          <t>KHADLAJ</t>
        </is>
      </c>
      <c r="D1048" s="5">
        <f>IF(OR(ISBLANK(Y1048), Y1048=0, NOT(ISNUMBER(Y1048))), "", MROUND(Y1048 * IFS(Y1048&lt;=3, 4, Y1048&lt;=8, 3.5, Y1048&lt;=10, 3, Y1048&lt;=15, 2.5, Y1048&lt;=20, 2, Y1048&lt;=25, 1.9, Y1048&lt;=30, 1.8, Y1048&lt;=35, 1.75, Y1048&lt;=40, 1.7, Y1048&lt;=45, 1.6, TRUE, 1.5), 0.25))</f>
        <v/>
      </c>
      <c r="E1048" s="6" t="inlineStr">
        <is>
          <t>Unisex</t>
        </is>
      </c>
      <c r="F1048" s="6" t="n"/>
      <c r="G1048" s="6" t="n"/>
      <c r="I1048" s="6" t="inlineStr">
        <is>
          <t>Amber Woody</t>
        </is>
      </c>
      <c r="J1048" s="6" t="inlineStr">
        <is>
          <t>Oud Amber</t>
        </is>
      </c>
      <c r="K1048" s="6" t="inlineStr">
        <is>
          <t>Bergamot, Saffron</t>
        </is>
      </c>
      <c r="L1048" s="6" t="inlineStr">
        <is>
          <t>Oud, Rose</t>
        </is>
      </c>
      <c r="M1048" s="6" t="inlineStr">
        <is>
          <t>Amber, Patchouli</t>
        </is>
      </c>
      <c r="N1048" s="6" t="inlineStr">
        <is>
          <t>Home Fragrance, Events</t>
        </is>
      </c>
      <c r="O1048" s="6" t="inlineStr">
        <is>
          <t>UAE</t>
        </is>
      </c>
      <c r="P1048" s="6" t="inlineStr">
        <is>
          <t>Khadlaj Bukhoor Sougah is a premium, rich incense designed to bring opulence to any environment. The potent blend of authentic oud, spicy saffron, and deep amber creates a heavy, luxurious smoke. It is the perfect traditional touch for welcoming guests during important celebrations.</t>
        </is>
      </c>
      <c r="Y1048" s="7" t="n">
        <v>0</v>
      </c>
    </row>
    <row r="1049" ht="15.75" customHeight="1" s="11">
      <c r="A1049" s="8" t="inlineStr">
        <is>
          <t>6824637104450</t>
        </is>
      </c>
      <c r="B1049" s="6" t="inlineStr">
        <is>
          <t>BUKHOOR TAHARA AL OUD 80 GRM</t>
        </is>
      </c>
      <c r="C1049" s="6" t="inlineStr">
        <is>
          <t>ARD AL ZAFARAN</t>
        </is>
      </c>
      <c r="D1049" s="5">
        <f>IF(OR(ISBLANK(Y1049), Y1049=0, NOT(ISNUMBER(Y1049))), "", MROUND(Y1049 * IFS(Y1049&lt;=3, 4, Y1049&lt;=8, 3.5, Y1049&lt;=10, 3, Y1049&lt;=15, 2.5, Y1049&lt;=20, 2, Y1049&lt;=25, 1.9, Y1049&lt;=30, 1.8, Y1049&lt;=35, 1.75, Y1049&lt;=40, 1.7, Y1049&lt;=45, 1.6, TRUE, 1.5), 0.25))</f>
        <v/>
      </c>
      <c r="E1049" s="6" t="inlineStr">
        <is>
          <t>Unisex</t>
        </is>
      </c>
      <c r="F1049" s="6" t="n"/>
      <c r="G1049" s="6" t="n"/>
      <c r="I1049" s="6" t="inlineStr">
        <is>
          <t>Oriental Musk</t>
        </is>
      </c>
      <c r="J1049" s="6" t="inlineStr">
        <is>
          <t>Musky, Oud</t>
        </is>
      </c>
      <c r="K1049" s="6" t="inlineStr">
        <is>
          <t>White Musk, Floral Notes</t>
        </is>
      </c>
      <c r="L1049" s="6" t="inlineStr">
        <is>
          <t>Oud, Vanilla</t>
        </is>
      </c>
      <c r="M1049" s="6" t="inlineStr">
        <is>
          <t>Sandalwood, Amber</t>
        </is>
      </c>
      <c r="N1049" s="6" t="inlineStr">
        <is>
          <t>Home Fragrance</t>
        </is>
      </c>
      <c r="O1049" s="6" t="inlineStr">
        <is>
          <t>UAE</t>
        </is>
      </c>
      <c r="P1049" s="6" t="inlineStr">
        <is>
          <t>Ard Al Zafaran Bukhoor Tahara Al Oud is a pure, clean incense blending white musk and oud. Its comforting vanilla and sandalwood base creates a serene atmosphere. Perfect for purifying and scenting the home daily.</t>
        </is>
      </c>
      <c r="Y1049" s="7" t="n">
        <v>1.0004</v>
      </c>
    </row>
    <row r="1050" ht="15.75" customHeight="1" s="11">
      <c r="A1050" s="8" t="inlineStr">
        <is>
          <t>6598754116442</t>
        </is>
      </c>
      <c r="B1050" s="6" t="inlineStr">
        <is>
          <t>BUKHOOR TEEF AL HUB</t>
        </is>
      </c>
      <c r="C1050" s="6" t="inlineStr"/>
      <c r="D1050" s="5">
        <f>IF(OR(ISBLANK(Y1050), Y1050=0, NOT(ISNUMBER(Y1050))), "", MROUND(Y1050 * IFS(Y1050&lt;=3, 4, Y1050&lt;=8, 3.5, Y1050&lt;=10, 3, Y1050&lt;=15, 2.5, Y1050&lt;=20, 2, Y1050&lt;=25, 1.9, Y1050&lt;=30, 1.8, Y1050&lt;=35, 1.75, Y1050&lt;=40, 1.7, Y1050&lt;=45, 1.6, TRUE, 1.5), 0.25))</f>
        <v/>
      </c>
      <c r="E1050" s="6" t="inlineStr"/>
      <c r="F1050" s="6" t="inlineStr"/>
      <c r="G1050" s="6" t="inlineStr"/>
      <c r="H1050" t="inlineStr">
        <is>
          <t>Bakhoor</t>
        </is>
      </c>
      <c r="I1050" s="6" t="inlineStr"/>
      <c r="J1050" s="6" t="inlineStr"/>
      <c r="K1050" s="6" t="inlineStr"/>
      <c r="L1050" s="6" t="inlineStr"/>
      <c r="M1050" s="6" t="inlineStr"/>
      <c r="N1050" s="6" t="inlineStr"/>
      <c r="O1050" s="6" t="inlineStr"/>
      <c r="P1050" s="6" t="inlineStr"/>
      <c r="Q1050" s="13" t="inlineStr"/>
      <c r="R1050" t="inlineStr"/>
      <c r="S1050" t="inlineStr">
        <is>
          <t>Needs check: could not identify fragrance; sheet brand 'AMOUAGE' doubtful (no Teef Al Hub bakhoor in Amouage's Fragrantica listing)</t>
        </is>
      </c>
      <c r="T1050" t="inlineStr"/>
      <c r="Y1050" s="7" t="n">
        <v>1</v>
      </c>
    </row>
    <row r="1051" ht="15.75" customHeight="1" s="11">
      <c r="A1051" s="8" t="inlineStr">
        <is>
          <t>6291107971728</t>
        </is>
      </c>
      <c r="B1051" s="6" t="inlineStr">
        <is>
          <t>BUKHOOR ZAIN OUD MUATTAR 42 GM</t>
        </is>
      </c>
      <c r="C1051" s="6" t="inlineStr">
        <is>
          <t>KHADLAJ</t>
        </is>
      </c>
      <c r="D1051" s="5">
        <f>IF(OR(ISBLANK(Y1051), Y1051=0, NOT(ISNUMBER(Y1051))), "", MROUND(Y1051 * IFS(Y1051&lt;=3, 4, Y1051&lt;=8, 3.5, Y1051&lt;=10, 3, Y1051&lt;=15, 2.5, Y1051&lt;=20, 2, Y1051&lt;=25, 1.9, Y1051&lt;=30, 1.8, Y1051&lt;=35, 1.75, Y1051&lt;=40, 1.7, Y1051&lt;=45, 1.6, TRUE, 1.5), 0.25))</f>
        <v/>
      </c>
      <c r="E1051" s="6" t="inlineStr">
        <is>
          <t>Unisex</t>
        </is>
      </c>
      <c r="F1051" s="6" t="n"/>
      <c r="G1051" s="6" t="n"/>
      <c r="I1051" s="6" t="inlineStr">
        <is>
          <t>Amber Woody</t>
        </is>
      </c>
      <c r="J1051" s="6" t="inlineStr">
        <is>
          <t>Spicy Oud</t>
        </is>
      </c>
      <c r="K1051" s="6" t="inlineStr">
        <is>
          <t>Cardamom, Rose</t>
        </is>
      </c>
      <c r="L1051" s="6" t="inlineStr">
        <is>
          <t>Oud, Patchouli</t>
        </is>
      </c>
      <c r="M1051" s="6" t="inlineStr">
        <is>
          <t>Amber, Vanilla</t>
        </is>
      </c>
      <c r="N1051" s="6" t="inlineStr">
        <is>
          <t>Daily Home Fragrance</t>
        </is>
      </c>
      <c r="O1051" s="6" t="inlineStr">
        <is>
          <t>UAE</t>
        </is>
      </c>
      <c r="P1051" s="6" t="inlineStr">
        <is>
          <t>Khadlaj Bukhoor Zain Oud Muattar brings an aura of tranquility and richness to any home. The spicy cardamom and elegant rose gracefully transition into a robust oud and amber core. It provides a comforting and enduring aroma suitable for daily use and relaxation.</t>
        </is>
      </c>
      <c r="Y1051" s="7" t="n">
        <v>0</v>
      </c>
    </row>
    <row r="1052" ht="15.75" customHeight="1" s="11">
      <c r="A1052" s="8" t="inlineStr">
        <is>
          <t>6295253047351</t>
        </is>
      </c>
      <c r="B1052" s="6" t="inlineStr">
        <is>
          <t>BUKHOOR ZAINAB 30 GM</t>
        </is>
      </c>
      <c r="C1052" s="6" t="inlineStr">
        <is>
          <t>NASEEM</t>
        </is>
      </c>
      <c r="D1052" s="5">
        <f>IF(OR(ISBLANK(Y1052), Y1052=0, NOT(ISNUMBER(Y1052))), "", MROUND(Y1052 * IFS(Y1052&lt;=3, 4, Y1052&lt;=8, 3.5, Y1052&lt;=10, 3, Y1052&lt;=15, 2.5, Y1052&lt;=20, 2, Y1052&lt;=25, 1.9, Y1052&lt;=30, 1.8, Y1052&lt;=35, 1.75, Y1052&lt;=40, 1.7, Y1052&lt;=45, 1.6, TRUE, 1.5), 0.25))</f>
        <v/>
      </c>
      <c r="E1052" s="6" t="inlineStr">
        <is>
          <t>Unisex</t>
        </is>
      </c>
      <c r="F1052" s="6" t="n"/>
      <c r="G1052" s="6" t="n"/>
      <c r="I1052" s="6" t="inlineStr">
        <is>
          <t>Oriental</t>
        </is>
      </c>
      <c r="J1052" s="6" t="inlineStr">
        <is>
          <t>Woody-Spicy</t>
        </is>
      </c>
      <c r="K1052" s="6" t="inlineStr">
        <is>
          <t>Saffron, Rose</t>
        </is>
      </c>
      <c r="L1052" s="6" t="inlineStr">
        <is>
          <t>Oud, Sandalwood</t>
        </is>
      </c>
      <c r="M1052" s="6" t="inlineStr">
        <is>
          <t>Amber, Musk</t>
        </is>
      </c>
      <c r="N1052" s="6" t="inlineStr">
        <is>
          <t>Special Occasions, Home Fragrance</t>
        </is>
      </c>
      <c r="O1052" s="6" t="inlineStr">
        <is>
          <t>United Arab Emirates</t>
        </is>
      </c>
      <c r="P1052" s="6" t="inlineStr">
        <is>
          <t>NASEEM BUKHOOR ZAINAB 30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S1052" t="inlineStr">
        <is>
          <t>Pending research</t>
        </is>
      </c>
      <c r="Y1052" s="7" t="n">
        <v>1</v>
      </c>
    </row>
    <row r="1053" ht="15.75" customHeight="1" s="11">
      <c r="A1053" s="8" t="inlineStr">
        <is>
          <t>6285022004043</t>
        </is>
      </c>
      <c r="B1053" s="6" t="inlineStr">
        <is>
          <t>BUKHOR AL NAFES 50 GM</t>
        </is>
      </c>
      <c r="C1053" s="6" t="inlineStr">
        <is>
          <t>BENDI</t>
        </is>
      </c>
      <c r="D1053" s="5">
        <f>IF(OR(ISBLANK(Y1053), Y1053=0, NOT(ISNUMBER(Y1053))), "", MROUND(Y1053 * IFS(Y1053&lt;=3, 4, Y1053&lt;=8, 3.5, Y1053&lt;=10, 3, Y1053&lt;=15, 2.5, Y1053&lt;=20, 2, Y1053&lt;=25, 1.9, Y1053&lt;=30, 1.8, Y1053&lt;=35, 1.75, Y1053&lt;=40, 1.7, Y1053&lt;=45, 1.6, TRUE, 1.5), 0.25))</f>
        <v/>
      </c>
      <c r="E1053" s="6" t="inlineStr">
        <is>
          <t>Unisex</t>
        </is>
      </c>
      <c r="F1053" s="6" t="n"/>
      <c r="G1053" s="6" t="n"/>
      <c r="I1053" s="6" t="inlineStr">
        <is>
          <t>Amber Woody</t>
        </is>
      </c>
      <c r="J1053" s="6" t="inlineStr">
        <is>
          <t>Spicy, Oud</t>
        </is>
      </c>
      <c r="K1053" s="6" t="inlineStr">
        <is>
          <t>Saffron, Nutmeg</t>
        </is>
      </c>
      <c r="L1053" s="6" t="inlineStr">
        <is>
          <t>Oud, Rose</t>
        </is>
      </c>
      <c r="M1053" s="6" t="inlineStr">
        <is>
          <t>Sandalwood, Amber</t>
        </is>
      </c>
      <c r="N1053" s="6" t="inlineStr">
        <is>
          <t>Home Fragrance</t>
        </is>
      </c>
      <c r="O1053" s="6" t="inlineStr">
        <is>
          <t>UAE</t>
        </is>
      </c>
      <c r="P1053" s="6" t="inlineStr">
        <is>
          <t>Bendi Bukhor Al Nafes is a finely crafted incense that delivers an intensely rich and spicy aromatic experience. The prominent notes of saffron and traditional agarwood blend harmoniously to create an environment of pure luxury. It is heavily favored for special occasions and creating a serene atmosphere in modern homes.</t>
        </is>
      </c>
      <c r="Y1053" s="7" t="n">
        <v>1.5152</v>
      </c>
    </row>
    <row r="1054" ht="15.75" customHeight="1" s="11">
      <c r="A1054" s="8" t="inlineStr">
        <is>
          <t>884616153455</t>
        </is>
      </c>
      <c r="B1054" s="6" t="inlineStr">
        <is>
          <t>BUKHOR AREEJ 25 GM</t>
        </is>
      </c>
      <c r="C1054" s="6" t="inlineStr">
        <is>
          <t>ARD AL ZAFARAN</t>
        </is>
      </c>
      <c r="D1054" s="5">
        <f>IF(OR(ISBLANK(Y1054), Y1054=0, NOT(ISNUMBER(Y1054))), "", MROUND(Y1054 * IFS(Y1054&lt;=3, 4, Y1054&lt;=8, 3.5, Y1054&lt;=10, 3, Y1054&lt;=15, 2.5, Y1054&lt;=20, 2, Y1054&lt;=25, 1.9, Y1054&lt;=30, 1.8, Y1054&lt;=35, 1.75, Y1054&lt;=40, 1.7, Y1054&lt;=45, 1.6, TRUE, 1.5), 0.25))</f>
        <v/>
      </c>
      <c r="E1054" s="6" t="inlineStr">
        <is>
          <t>Unisex</t>
        </is>
      </c>
      <c r="F1054" s="6" t="n"/>
      <c r="G1054" s="6" t="n"/>
      <c r="I1054" s="6" t="inlineStr">
        <is>
          <t>Amber Floral</t>
        </is>
      </c>
      <c r="J1054" s="6" t="inlineStr">
        <is>
          <t>Floral Oud</t>
        </is>
      </c>
      <c r="K1054" s="6" t="inlineStr">
        <is>
          <t>Rose, Saffron</t>
        </is>
      </c>
      <c r="L1054" s="6" t="inlineStr">
        <is>
          <t>Oud, Jasmine</t>
        </is>
      </c>
      <c r="M1054" s="6" t="inlineStr">
        <is>
          <t>Musk, Vanilla</t>
        </is>
      </c>
      <c r="N1054" s="6" t="inlineStr">
        <is>
          <t>Home Fragrance</t>
        </is>
      </c>
      <c r="O1054" s="6" t="inlineStr">
        <is>
          <t>UAE</t>
        </is>
      </c>
      <c r="P1054" s="6" t="inlineStr">
        <is>
          <t>Ard Al Zafaran Bukhor Areej is a beautiful floral incense that elevates the ambiance of any room. A harmonious blend of rose, saffron, and gentle oud creates a welcoming, sweet aroma. It is the perfect choice for daily burning to infuse your home with an inviting, elegant scent.</t>
        </is>
      </c>
      <c r="Y1054" s="7" t="n">
        <v>1.5041</v>
      </c>
    </row>
    <row r="1055" ht="15.75" customHeight="1" s="11">
      <c r="A1055" s="8" t="inlineStr">
        <is>
          <t>6285022001110</t>
        </is>
      </c>
      <c r="B1055" s="6" t="inlineStr">
        <is>
          <t>BUKHOR BANAFA 50 MG</t>
        </is>
      </c>
      <c r="C1055" s="6" t="inlineStr">
        <is>
          <t>BENDI</t>
        </is>
      </c>
      <c r="D1055" s="5">
        <f>IF(OR(ISBLANK(Y1055), Y1055=0, NOT(ISNUMBER(Y1055))), "", MROUND(Y1055 * IFS(Y1055&lt;=3, 4, Y1055&lt;=8, 3.5, Y1055&lt;=10, 3, Y1055&lt;=15, 2.5, Y1055&lt;=20, 2, Y1055&lt;=25, 1.9, Y1055&lt;=30, 1.8, Y1055&lt;=35, 1.75, Y1055&lt;=40, 1.7, Y1055&lt;=45, 1.6, TRUE, 1.5), 0.25))</f>
        <v/>
      </c>
      <c r="E1055" s="6" t="inlineStr">
        <is>
          <t>Unisex</t>
        </is>
      </c>
      <c r="F1055" s="6" t="n"/>
      <c r="G1055" s="6" t="n"/>
      <c r="I1055" s="6" t="inlineStr">
        <is>
          <t>Oriental Woody</t>
        </is>
      </c>
      <c r="J1055" s="6" t="inlineStr">
        <is>
          <t>Oud, Warm Spicy</t>
        </is>
      </c>
      <c r="K1055" s="6" t="inlineStr">
        <is>
          <t>Rose, Saffron</t>
        </is>
      </c>
      <c r="L1055" s="6" t="inlineStr">
        <is>
          <t>Oud, Sandalwood</t>
        </is>
      </c>
      <c r="M1055" s="6" t="inlineStr">
        <is>
          <t>Amber, Musk</t>
        </is>
      </c>
      <c r="N1055" s="6" t="inlineStr">
        <is>
          <t>Home Fragrance</t>
        </is>
      </c>
      <c r="O1055" s="6" t="inlineStr">
        <is>
          <t>Saudi Arabia</t>
        </is>
      </c>
      <c r="P1055" s="6" t="inlineStr">
        <is>
          <t>Bendi Bukhor Banafa is a rich oriental incense with a dominant oud and saffron profile. Its warm amber and sandalwood base creates an aura of traditional luxury. Ideal for perfuming homes for special guests.</t>
        </is>
      </c>
      <c r="Y1055" s="7" t="n">
        <v>1.5152</v>
      </c>
    </row>
    <row r="1056" ht="15.75" customHeight="1" s="11">
      <c r="A1056" s="8" t="inlineStr">
        <is>
          <t>6285022001141</t>
        </is>
      </c>
      <c r="B1056" s="6" t="inlineStr">
        <is>
          <t>BUKHOR BANAFA OUD 50 GM</t>
        </is>
      </c>
      <c r="C1056" s="6" t="inlineStr">
        <is>
          <t>BENDI</t>
        </is>
      </c>
      <c r="D1056" s="5">
        <f>IF(OR(ISBLANK(Y1056), Y1056=0, NOT(ISNUMBER(Y1056))), "", MROUND(Y1056 * IFS(Y1056&lt;=3, 4, Y1056&lt;=8, 3.5, Y1056&lt;=10, 3, Y1056&lt;=15, 2.5, Y1056&lt;=20, 2, Y1056&lt;=25, 1.9, Y1056&lt;=30, 1.8, Y1056&lt;=35, 1.75, Y1056&lt;=40, 1.7, Y1056&lt;=45, 1.6, TRUE, 1.5), 0.25))</f>
        <v/>
      </c>
      <c r="E1056" s="6" t="inlineStr">
        <is>
          <t>Unisex</t>
        </is>
      </c>
      <c r="F1056" s="6" t="n"/>
      <c r="G1056" s="6" t="n"/>
      <c r="I1056" s="6" t="inlineStr">
        <is>
          <t>Amber Woody</t>
        </is>
      </c>
      <c r="J1056" s="6" t="inlineStr">
        <is>
          <t>Oud Warm Spicy</t>
        </is>
      </c>
      <c r="K1056" s="6" t="inlineStr">
        <is>
          <t>Oud, Rose</t>
        </is>
      </c>
      <c r="L1056" s="6" t="inlineStr">
        <is>
          <t>Saffron, Spices</t>
        </is>
      </c>
      <c r="M1056" s="6" t="inlineStr">
        <is>
          <t>Amber, Sandalwood</t>
        </is>
      </c>
      <c r="N1056" s="6" t="inlineStr">
        <is>
          <t>Home Fragrance</t>
        </is>
      </c>
      <c r="O1056" s="6" t="inlineStr">
        <is>
          <t>Saudi Arabia</t>
        </is>
      </c>
      <c r="P1056" s="6" t="inlineStr">
        <is>
          <t>Bendi Bukhoor Banafa Oud is a deeply authentic, premium incense that perfectly captures the intensely rich, smoky essence of traditional agarwood. The deeply woody aroma is beautifully balanced by warm saffron, sweet rose, and a luxurious amber base. Burning this exceptional bakhoor guarantees an incredibly warm, inviting, and highly prestigious atmosphere in any home.</t>
        </is>
      </c>
      <c r="Y1056" s="7" t="n">
        <v>1.5152</v>
      </c>
    </row>
    <row r="1057" ht="15.75" customHeight="1" s="11">
      <c r="A1057" s="8" t="inlineStr">
        <is>
          <t>6600001269686</t>
        </is>
      </c>
      <c r="B1057" s="6" t="inlineStr">
        <is>
          <t>BUKHOR HARAMAIN 50G TESTER</t>
        </is>
      </c>
      <c r="C1057" s="6" t="inlineStr">
        <is>
          <t>HARAMAIN</t>
        </is>
      </c>
      <c r="D1057" s="5">
        <f>IF(OR(ISBLANK(Y1057), Y1057=0, NOT(ISNUMBER(Y1057))), "", MROUND(Y1057 * IFS(Y1057&lt;=3, 4, Y1057&lt;=8, 3.5, Y1057&lt;=10, 3, Y1057&lt;=15, 2.5, Y1057&lt;=20, 2, Y1057&lt;=25, 1.9, Y1057&lt;=30, 1.8, Y1057&lt;=35, 1.75, Y1057&lt;=40, 1.7, Y1057&lt;=45, 1.6, TRUE, 1.5), 0.25))</f>
        <v/>
      </c>
      <c r="E1057" s="6" t="inlineStr">
        <is>
          <t>Unisex</t>
        </is>
      </c>
      <c r="F1057" s="6" t="n"/>
      <c r="G1057" s="6" t="n"/>
      <c r="I1057" s="6" t="inlineStr">
        <is>
          <t>Floral Woody</t>
        </is>
      </c>
      <c r="J1057" s="6" t="inlineStr">
        <is>
          <t>Citrus-Woody</t>
        </is>
      </c>
      <c r="K1057" s="6" t="inlineStr">
        <is>
          <t>Citrus, Bergamot</t>
        </is>
      </c>
      <c r="L1057" s="6" t="inlineStr">
        <is>
          <t>Jasmine, Rose</t>
        </is>
      </c>
      <c r="M1057" s="6" t="inlineStr">
        <is>
          <t>Musk, Amber, Wood</t>
        </is>
      </c>
      <c r="N1057" s="6" t="inlineStr">
        <is>
          <t>Daily wear, Evening</t>
        </is>
      </c>
      <c r="O1057" s="6" t="inlineStr">
        <is>
          <t>France</t>
        </is>
      </c>
      <c r="P1057" s="6" t="inlineStr">
        <is>
          <t>HARAMAIN BUKHOR HARAMAIN 50G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57" s="7" t="n">
        <v>2.5</v>
      </c>
    </row>
    <row r="1058" ht="15.75" customHeight="1" s="11">
      <c r="A1058" s="8" t="inlineStr">
        <is>
          <t>1141</t>
        </is>
      </c>
      <c r="B1058" s="6" t="inlineStr">
        <is>
          <t>BUKHOR KHADLAJ 40 GM</t>
        </is>
      </c>
      <c r="C1058" s="6" t="inlineStr">
        <is>
          <t>KHADLAJ</t>
        </is>
      </c>
      <c r="D1058" s="5">
        <f>IF(OR(ISBLANK(Y1058), Y1058=0, NOT(ISNUMBER(Y1058))), "", MROUND(Y1058 * IFS(Y1058&lt;=3, 4, Y1058&lt;=8, 3.5, Y1058&lt;=10, 3, Y1058&lt;=15, 2.5, Y1058&lt;=20, 2, Y1058&lt;=25, 1.9, Y1058&lt;=30, 1.8, Y1058&lt;=35, 1.75, Y1058&lt;=40, 1.7, Y1058&lt;=45, 1.6, TRUE, 1.5), 0.25))</f>
        <v/>
      </c>
      <c r="E1058" s="6" t="inlineStr">
        <is>
          <t>Unisex</t>
        </is>
      </c>
      <c r="F1058" s="6" t="n"/>
      <c r="G1058" s="6" t="n"/>
      <c r="I1058" s="6" t="inlineStr">
        <is>
          <t>Oriental Woody</t>
        </is>
      </c>
      <c r="J1058" s="6" t="inlineStr">
        <is>
          <t>Oud, Rose</t>
        </is>
      </c>
      <c r="K1058" s="6" t="inlineStr">
        <is>
          <t>Oud, Saffron</t>
        </is>
      </c>
      <c r="L1058" s="6" t="inlineStr">
        <is>
          <t>Rose, Patchouli</t>
        </is>
      </c>
      <c r="M1058" s="6" t="inlineStr">
        <is>
          <t>Amber, Sandalwood</t>
        </is>
      </c>
      <c r="N1058" s="6" t="inlineStr">
        <is>
          <t>Home Fragrance</t>
        </is>
      </c>
      <c r="O1058" s="6" t="inlineStr">
        <is>
          <t>UAE</t>
        </is>
      </c>
      <c r="P1058" s="6" t="inlineStr">
        <is>
          <t>Khadlaj Bukhor Khadlaj is a premium traditional incense with deep oud and saffron notes. Its classic rosy, woody heart creates a profound sense of luxury. Ideal for deeply scenting the home for important gatherings.</t>
        </is>
      </c>
      <c r="Y1058" s="7" t="n">
        <v>1.1023</v>
      </c>
    </row>
    <row r="1059" ht="15.75" customHeight="1" s="11">
      <c r="A1059" s="8" t="inlineStr">
        <is>
          <t>6390902032365</t>
        </is>
      </c>
      <c r="B1059" s="6" t="inlineStr">
        <is>
          <t>BUKHOR KHALIFA 50 GM</t>
        </is>
      </c>
      <c r="C1059" s="6" t="inlineStr">
        <is>
          <t>ARD AL ZAFARAN</t>
        </is>
      </c>
      <c r="D1059" s="5">
        <f>IF(OR(ISBLANK(Y1059), Y1059=0, NOT(ISNUMBER(Y1059))), "", MROUND(Y1059 * IFS(Y1059&lt;=3, 4, Y1059&lt;=8, 3.5, Y1059&lt;=10, 3, Y1059&lt;=15, 2.5, Y1059&lt;=20, 2, Y1059&lt;=25, 1.9, Y1059&lt;=30, 1.8, Y1059&lt;=35, 1.75, Y1059&lt;=40, 1.7, Y1059&lt;=45, 1.6, TRUE, 1.5), 0.25))</f>
        <v/>
      </c>
      <c r="E1059" s="6" t="inlineStr">
        <is>
          <t>Unisex</t>
        </is>
      </c>
      <c r="F1059" s="6" t="n"/>
      <c r="G1059" s="6" t="n"/>
      <c r="I1059" s="6" t="inlineStr">
        <is>
          <t>Amber Woody</t>
        </is>
      </c>
      <c r="J1059" s="6" t="inlineStr">
        <is>
          <t>Oud Spicy Sweet</t>
        </is>
      </c>
      <c r="K1059" s="6" t="inlineStr">
        <is>
          <t>Citrus, Apple</t>
        </is>
      </c>
      <c r="L1059" s="6" t="inlineStr">
        <is>
          <t>Rose, Spices, Oud</t>
        </is>
      </c>
      <c r="M1059" s="6" t="inlineStr">
        <is>
          <t>Amber, Musk, Sandalwood</t>
        </is>
      </c>
      <c r="N1059" s="6" t="inlineStr">
        <is>
          <t>Home Fragrance</t>
        </is>
      </c>
      <c r="O1059" s="6" t="inlineStr">
        <is>
          <t>UAE</t>
        </is>
      </c>
      <c r="P1059" s="6" t="inlineStr">
        <is>
          <t>Ard Al Zaafaran Bukhoor Khalifa is a premium incense blend that radiates an aura of wealth and traditional Arabian hospitality. It features a beautifully rich core of spicy oud and rose, lifted by a surprising hint of crisp apple. Burning this bakhoor will elegantly scent your entire home with a complex, luxurious, and long-lasting aroma.</t>
        </is>
      </c>
      <c r="Y1059" s="7" t="n">
        <v>1.5041</v>
      </c>
    </row>
    <row r="1060" ht="15.75" customHeight="1" s="11">
      <c r="A1060" s="8" t="inlineStr">
        <is>
          <t>3616305806093</t>
        </is>
      </c>
      <c r="B1060" s="6" t="inlineStr">
        <is>
          <t>BURBBERY GOLD EDP 100ML</t>
        </is>
      </c>
      <c r="C1060" s="6" t="inlineStr">
        <is>
          <t>BURBERRY</t>
        </is>
      </c>
      <c r="D1060" s="5">
        <f>IF(OR(ISBLANK(Y1060), Y1060=0, NOT(ISNUMBER(Y1060))), "", MROUND(Y1060 * IFS(Y1060&lt;=3, 4, Y1060&lt;=8, 3.5, Y1060&lt;=10, 3, Y1060&lt;=15, 2.5, Y1060&lt;=20, 2, Y1060&lt;=25, 1.9, Y1060&lt;=30, 1.8, Y1060&lt;=35, 1.75, Y1060&lt;=40, 1.7, Y1060&lt;=45, 1.6, TRUE, 1.5), 0.25))</f>
        <v/>
      </c>
      <c r="E1060" s="6" t="inlineStr">
        <is>
          <t>Unisex</t>
        </is>
      </c>
      <c r="F1060" s="6" t="inlineStr">
        <is>
          <t>EDP</t>
        </is>
      </c>
      <c r="G1060" s="6" t="inlineStr">
        <is>
          <t>100 ML</t>
        </is>
      </c>
      <c r="I1060" s="6" t="inlineStr">
        <is>
          <t>Fruity Floral</t>
        </is>
      </c>
      <c r="J1060" s="6" t="inlineStr">
        <is>
          <t>Powdery, Fruity</t>
        </is>
      </c>
      <c r="K1060" s="6" t="inlineStr">
        <is>
          <t>Peach, Freesia</t>
        </is>
      </c>
      <c r="L1060" s="6" t="inlineStr">
        <is>
          <t>Iris, Rose</t>
        </is>
      </c>
      <c r="M1060" s="6" t="inlineStr">
        <is>
          <t>Vanilla, Musk, Amber</t>
        </is>
      </c>
      <c r="N1060" s="6" t="inlineStr">
        <is>
          <t>Daytime, Spring</t>
        </is>
      </c>
      <c r="O1060" s="6" t="inlineStr">
        <is>
          <t>UK</t>
        </is>
      </c>
      <c r="P1060" s="6" t="inlineStr">
        <is>
          <t>Burberry Gold is a luminous fruity floral scent that radiates with elegant notes of juicy peach, soft iris, and warm vanilla. Aimed at chic and joyful women, it captures the essence of effortless British style. This bright and powdery fragrance is ideal for spring daytime wear and casual elegance.</t>
        </is>
      </c>
      <c r="Y1060" s="7" t="n">
        <v>24</v>
      </c>
    </row>
    <row r="1061" ht="15.75" customHeight="1" s="11">
      <c r="A1061" s="8" t="inlineStr">
        <is>
          <t>5045411326979</t>
        </is>
      </c>
      <c r="B1061" s="6" t="inlineStr">
        <is>
          <t>BURBBERY LONDON EDT 100 ML TESTER</t>
        </is>
      </c>
      <c r="C1061" s="6" t="inlineStr">
        <is>
          <t>BURBERRY</t>
        </is>
      </c>
      <c r="D1061" s="5">
        <f>IF(OR(ISBLANK(Y1061), Y1061=0, NOT(ISNUMBER(Y1061))), "", MROUND(Y1061 * IFS(Y1061&lt;=3, 4, Y1061&lt;=8, 3.5, Y1061&lt;=10, 3, Y1061&lt;=15, 2.5, Y1061&lt;=20, 2, Y1061&lt;=25, 1.9, Y1061&lt;=30, 1.8, Y1061&lt;=35, 1.75, Y1061&lt;=40, 1.7, Y1061&lt;=45, 1.6, TRUE, 1.5), 0.25))</f>
        <v/>
      </c>
      <c r="E1061" s="6" t="inlineStr">
        <is>
          <t>Unisex</t>
        </is>
      </c>
      <c r="F1061" s="6" t="inlineStr">
        <is>
          <t>EDT</t>
        </is>
      </c>
      <c r="G1061" s="6" t="inlineStr">
        <is>
          <t>100 ML</t>
        </is>
      </c>
      <c r="I1061" s="6" t="inlineStr">
        <is>
          <t>Amber Spicy</t>
        </is>
      </c>
      <c r="J1061" s="6" t="inlineStr">
        <is>
          <t>Tobacco, Sweet Spicy</t>
        </is>
      </c>
      <c r="K1061" s="6" t="inlineStr">
        <is>
          <t>Cinnamon, Lavender, Bergamot</t>
        </is>
      </c>
      <c r="L1061" s="6" t="inlineStr">
        <is>
          <t>Leather, Mimosa</t>
        </is>
      </c>
      <c r="M1061" s="6" t="inlineStr">
        <is>
          <t>Tobacco Leaf, Opoponax, Guaiac Wood</t>
        </is>
      </c>
      <c r="N1061" s="6" t="inlineStr">
        <is>
          <t>Winter, Holidays</t>
        </is>
      </c>
      <c r="O1061" s="6" t="inlineStr">
        <is>
          <t>UK</t>
        </is>
      </c>
      <c r="P1061" s="6" t="inlineStr">
        <is>
          <t>Burberry London for Men is a cozy amber spicy fragrance that perfectly captures the magic of the holiday season. Rich with sweet tobacco leaf, cinnamon, and smooth leather, it is designed for the distinguished, classic gentleman. This festive, comforting masterpiece is an absolute essential for cold winter days.</t>
        </is>
      </c>
      <c r="Y1061" s="7" t="n">
        <v>6.4998</v>
      </c>
    </row>
    <row r="1062" ht="15.75" customHeight="1" s="11">
      <c r="A1062" s="8" t="inlineStr">
        <is>
          <t>3614226905017</t>
        </is>
      </c>
      <c r="B1062" s="6" t="inlineStr">
        <is>
          <t>BURBERRY BIRT FOR HIM EDT 100 ML TESTER</t>
        </is>
      </c>
      <c r="C1062" s="6" t="inlineStr">
        <is>
          <t>Burberry</t>
        </is>
      </c>
      <c r="D1062" s="5">
        <f>IF(OR(ISBLANK(Y1062), Y1062=0, NOT(ISNUMBER(Y1062))), "", MROUND(Y1062 * IFS(Y1062&lt;=3, 4, Y1062&lt;=8, 3.5, Y1062&lt;=10, 3, Y1062&lt;=15, 2.5, Y1062&lt;=20, 2, Y1062&lt;=25, 1.9, Y1062&lt;=30, 1.8, Y1062&lt;=35, 1.75, Y1062&lt;=40, 1.7, Y1062&lt;=45, 1.6, TRUE, 1.5), 0.25))</f>
        <v/>
      </c>
      <c r="E1062" s="6" t="inlineStr">
        <is>
          <t>Men</t>
        </is>
      </c>
      <c r="F1062" s="6" t="inlineStr">
        <is>
          <t>EDT</t>
        </is>
      </c>
      <c r="G1062" s="6" t="inlineStr">
        <is>
          <t>100 ML</t>
        </is>
      </c>
      <c r="H1062" t="inlineStr">
        <is>
          <t>Perfume</t>
        </is>
      </c>
      <c r="I1062" s="6" t="inlineStr">
        <is>
          <t>Amber Woody</t>
        </is>
      </c>
      <c r="J1062" s="6" t="inlineStr">
        <is>
          <t>Fresh Spicy, Rose, Warm Spicy</t>
        </is>
      </c>
      <c r="K1062" s="6" t="inlineStr">
        <is>
          <t>Ginger, Cardamom, Bergamot, Green Mandarin</t>
        </is>
      </c>
      <c r="L1062" s="6" t="inlineStr">
        <is>
          <t>Wild Rose, Nutmeg, Cedar, Spicy Notes</t>
        </is>
      </c>
      <c r="M1062" s="6" t="inlineStr">
        <is>
          <t>Tonka Bean, Gray Musk, Cedar, Oriental Woodsy Notes, Patchouli</t>
        </is>
      </c>
      <c r="N1062" s="6" t="inlineStr">
        <is>
          <t>Evening, Fall, Winter</t>
        </is>
      </c>
      <c r="O1062" s="6" t="inlineStr"/>
      <c r="P1062" s="6" t="inlineStr">
        <is>
          <t>Burberry Brit for Him is an amber woody fragrance that opens with zesty green mandarin, bergamot and warming ginger and cardamom. An unusual heart of wild rose and nutmeg sits atop a base of tonka bean, grey musk, cedar and patchouli. Fresh, spicy and slightly powdery, it offers a modern, versatile take on masculine elegance.</t>
        </is>
      </c>
      <c r="Q1062" s="13" t="inlineStr">
        <is>
          <t>بيربري بريت فور هيم عطر خشبي عنبري يبدأ بنفحات اليوسفي الأخضر المنعشة والبرغموت والزنجبيل الدافئ مع الهيل. يتوسط العطر قلب غير معتاد من الورد البري وجوزة الطيب، فوق قاعدة من فول التونكا والمسك الرمادي وخشب الأرز والباتشولي. عطر منتعش وحار وبودري قليلاً، يقدم لمسة عصرية ومتعددة الاستخدامات للأناقة الرجالية.</t>
        </is>
      </c>
      <c r="R1062" t="inlineStr">
        <is>
          <t>Tester</t>
        </is>
      </c>
      <c r="S1062" t="inlineStr">
        <is>
          <t>Verified</t>
        </is>
      </c>
      <c r="T1062" t="inlineStr">
        <is>
          <t>https://www.fragrantica.com/perfume/Burberry/Burberry-Brit-for-Men-1115.html</t>
        </is>
      </c>
      <c r="Y1062" s="7" t="n">
        <v>6.8</v>
      </c>
    </row>
    <row r="1063" ht="15.75" customHeight="1" s="11">
      <c r="A1063" s="8" t="inlineStr">
        <is>
          <t>5045410635997</t>
        </is>
      </c>
      <c r="B1063" s="6" t="inlineStr">
        <is>
          <t>BURBERRY BODY EDT 60 ML TESTER</t>
        </is>
      </c>
      <c r="C1063" s="6" t="inlineStr">
        <is>
          <t>BURBERRY</t>
        </is>
      </c>
      <c r="D1063" s="5">
        <f>IF(OR(ISBLANK(Y1063), Y1063=0, NOT(ISNUMBER(Y1063))), "", MROUND(Y1063 * IFS(Y1063&lt;=3, 4, Y1063&lt;=8, 3.5, Y1063&lt;=10, 3, Y1063&lt;=15, 2.5, Y1063&lt;=20, 2, Y1063&lt;=25, 1.9, Y1063&lt;=30, 1.8, Y1063&lt;=35, 1.75, Y1063&lt;=40, 1.7, Y1063&lt;=45, 1.6, TRUE, 1.5), 0.25))</f>
        <v/>
      </c>
      <c r="E1063" s="6" t="inlineStr">
        <is>
          <t>Unisex</t>
        </is>
      </c>
      <c r="F1063" s="6" t="inlineStr">
        <is>
          <t>EDT</t>
        </is>
      </c>
      <c r="G1063" s="6" t="inlineStr">
        <is>
          <t>60 ML</t>
        </is>
      </c>
      <c r="I1063" s="6" t="inlineStr">
        <is>
          <t>Chypre Fruity</t>
        </is>
      </c>
      <c r="J1063" s="6" t="inlineStr">
        <is>
          <t>Powdery Musky Floral</t>
        </is>
      </c>
      <c r="K1063" s="6" t="inlineStr">
        <is>
          <t>Wormwood, Peach, Freesia</t>
        </is>
      </c>
      <c r="L1063" s="6" t="inlineStr">
        <is>
          <t>Iris, Rose, Sandalwood</t>
        </is>
      </c>
      <c r="M1063" s="6" t="inlineStr">
        <is>
          <t>Cashmere Wood, Musk, Amber, Vanilla</t>
        </is>
      </c>
      <c r="N1063" s="6" t="inlineStr">
        <is>
          <t>Daytime, Office, Intimate</t>
        </is>
      </c>
      <c r="O1063" s="6" t="inlineStr">
        <is>
          <t>United Kingdom</t>
        </is>
      </c>
      <c r="P1063"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3" s="7" t="n">
        <v>7.5</v>
      </c>
    </row>
    <row r="1064" ht="15.75" customHeight="1" s="11">
      <c r="A1064" s="8" t="inlineStr">
        <is>
          <t>5045352410362</t>
        </is>
      </c>
      <c r="B1064" s="6" t="inlineStr">
        <is>
          <t>BURBERRY BODY INTENSE EDP 85 ML.</t>
        </is>
      </c>
      <c r="C1064" s="6" t="inlineStr">
        <is>
          <t>CHRISTIAN DIOR</t>
        </is>
      </c>
      <c r="D1064" s="5">
        <f>IF(OR(ISBLANK(Y1064), Y1064=0, NOT(ISNUMBER(Y1064))), "", MROUND(Y1064 * IFS(Y1064&lt;=3, 4, Y1064&lt;=8, 3.5, Y1064&lt;=10, 3, Y1064&lt;=15, 2.5, Y1064&lt;=20, 2, Y1064&lt;=25, 1.9, Y1064&lt;=30, 1.8, Y1064&lt;=35, 1.75, Y1064&lt;=40, 1.7, Y1064&lt;=45, 1.6, TRUE, 1.5), 0.25))</f>
        <v/>
      </c>
      <c r="E1064" s="6" t="inlineStr">
        <is>
          <t>Unisex</t>
        </is>
      </c>
      <c r="F1064" s="6" t="inlineStr">
        <is>
          <t>EDP</t>
        </is>
      </c>
      <c r="G1064" s="6" t="inlineStr">
        <is>
          <t>85 ML</t>
        </is>
      </c>
      <c r="I1064" s="6" t="inlineStr">
        <is>
          <t>Floral Woody</t>
        </is>
      </c>
      <c r="J1064" s="6" t="inlineStr">
        <is>
          <t>Citrus-Woody</t>
        </is>
      </c>
      <c r="K1064" s="6" t="inlineStr">
        <is>
          <t>Citrus, Bergamot</t>
        </is>
      </c>
      <c r="L1064" s="6" t="inlineStr">
        <is>
          <t>Jasmine, Rose</t>
        </is>
      </c>
      <c r="M1064" s="6" t="inlineStr">
        <is>
          <t>Musk, Amber, Wood</t>
        </is>
      </c>
      <c r="N1064" s="6" t="inlineStr">
        <is>
          <t>Daily wear, Evening</t>
        </is>
      </c>
      <c r="O1064" s="6" t="inlineStr">
        <is>
          <t>France</t>
        </is>
      </c>
      <c r="P1064" s="6" t="inlineStr">
        <is>
          <t>CHRISTIAN DIOR BURBERRY BODY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64" s="7" t="n">
        <v>0</v>
      </c>
    </row>
    <row r="1065" ht="15.75" customHeight="1" s="11">
      <c r="A1065" s="8" t="inlineStr">
        <is>
          <t>5045412485996</t>
        </is>
      </c>
      <c r="B1065" s="6" t="inlineStr">
        <is>
          <t>BURBERRY BODY TENDER EDT 60 ML TESTER</t>
        </is>
      </c>
      <c r="C1065" s="6" t="inlineStr">
        <is>
          <t>BURBERRY</t>
        </is>
      </c>
      <c r="D1065" s="5">
        <f>IF(OR(ISBLANK(Y1065), Y1065=0, NOT(ISNUMBER(Y1065))), "", MROUND(Y1065 * IFS(Y1065&lt;=3, 4, Y1065&lt;=8, 3.5, Y1065&lt;=10, 3, Y1065&lt;=15, 2.5, Y1065&lt;=20, 2, Y1065&lt;=25, 1.9, Y1065&lt;=30, 1.8, Y1065&lt;=35, 1.75, Y1065&lt;=40, 1.7, Y1065&lt;=45, 1.6, TRUE, 1.5), 0.25))</f>
        <v/>
      </c>
      <c r="E1065" s="6" t="inlineStr">
        <is>
          <t>Unisex</t>
        </is>
      </c>
      <c r="F1065" s="6" t="inlineStr">
        <is>
          <t>EDT</t>
        </is>
      </c>
      <c r="G1065" s="6" t="inlineStr">
        <is>
          <t>60 ML</t>
        </is>
      </c>
      <c r="I1065" s="6" t="inlineStr">
        <is>
          <t>Chypre Fruity</t>
        </is>
      </c>
      <c r="J1065" s="6" t="inlineStr">
        <is>
          <t>Fruity, Rose, Musky, Fresh</t>
        </is>
      </c>
      <c r="K1065" s="6" t="inlineStr">
        <is>
          <t>Wormwood, Apple, Lemon, Peach</t>
        </is>
      </c>
      <c r="L1065" s="6" t="inlineStr">
        <is>
          <t>Rose, Tea, Jasmine, Sandalwood</t>
        </is>
      </c>
      <c r="M1065" s="6" t="inlineStr">
        <is>
          <t>Musk, Cashmere Wood, Vanilla, Amber</t>
        </is>
      </c>
      <c r="N1065" s="6" t="inlineStr">
        <is>
          <t>Spring, Summer, Office</t>
        </is>
      </c>
      <c r="O1065" s="6" t="inlineStr">
        <is>
          <t>United Kingdom</t>
        </is>
      </c>
      <c r="P1065"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5" s="7" t="n">
        <v>0</v>
      </c>
    </row>
    <row r="1066" ht="15.75" customHeight="1" s="11">
      <c r="A1066" s="8" t="inlineStr">
        <is>
          <t>3614226905451</t>
        </is>
      </c>
      <c r="B1066" s="6" t="inlineStr">
        <is>
          <t>BURBERRY BODY TENDER EDT 85 ML</t>
        </is>
      </c>
      <c r="C1066" s="6" t="inlineStr">
        <is>
          <t>BURBERRY</t>
        </is>
      </c>
      <c r="D1066" s="5">
        <f>IF(OR(ISBLANK(Y1066), Y1066=0, NOT(ISNUMBER(Y1066))), "", MROUND(Y1066 * IFS(Y1066&lt;=3, 4, Y1066&lt;=8, 3.5, Y1066&lt;=10, 3, Y1066&lt;=15, 2.5, Y1066&lt;=20, 2, Y1066&lt;=25, 1.9, Y1066&lt;=30, 1.8, Y1066&lt;=35, 1.75, Y1066&lt;=40, 1.7, Y1066&lt;=45, 1.6, TRUE, 1.5), 0.25))</f>
        <v/>
      </c>
      <c r="E1066" s="6" t="inlineStr">
        <is>
          <t>Unisex</t>
        </is>
      </c>
      <c r="F1066" s="6" t="inlineStr">
        <is>
          <t>EDT</t>
        </is>
      </c>
      <c r="G1066" s="6" t="inlineStr">
        <is>
          <t>85 ML</t>
        </is>
      </c>
      <c r="I1066" s="6" t="inlineStr">
        <is>
          <t>Chypre Fruity</t>
        </is>
      </c>
      <c r="J1066" s="6" t="inlineStr">
        <is>
          <t>Fruity, Rose, Musky, Fresh</t>
        </is>
      </c>
      <c r="K1066" s="6" t="inlineStr">
        <is>
          <t>Wormwood, Apple, Lemon, Peach</t>
        </is>
      </c>
      <c r="L1066" s="6" t="inlineStr">
        <is>
          <t>Rose, Tea, Jasmine, Sandalwood</t>
        </is>
      </c>
      <c r="M1066" s="6" t="inlineStr">
        <is>
          <t>Musk, Cashmere Wood, Vanilla, Amber</t>
        </is>
      </c>
      <c r="N1066" s="6" t="inlineStr">
        <is>
          <t>Spring, Summer, Office</t>
        </is>
      </c>
      <c r="O1066" s="6" t="inlineStr">
        <is>
          <t>United Kingdom</t>
        </is>
      </c>
      <c r="P1066"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6" s="7" t="n">
        <v>11</v>
      </c>
    </row>
    <row r="1067" ht="15.75" customHeight="1" s="11">
      <c r="A1067" s="8" t="inlineStr">
        <is>
          <t>5045411327396</t>
        </is>
      </c>
      <c r="B1067" s="6" t="inlineStr">
        <is>
          <t>BURBERRY BODY TENDER EDT 85 ML TESTER</t>
        </is>
      </c>
      <c r="C1067" s="6" t="inlineStr">
        <is>
          <t>BURBERRY</t>
        </is>
      </c>
      <c r="D1067" s="5">
        <f>IF(OR(ISBLANK(Y1067), Y1067=0, NOT(ISNUMBER(Y1067))), "", MROUND(Y1067 * IFS(Y1067&lt;=3, 4, Y1067&lt;=8, 3.5, Y1067&lt;=10, 3, Y1067&lt;=15, 2.5, Y1067&lt;=20, 2, Y1067&lt;=25, 1.9, Y1067&lt;=30, 1.8, Y1067&lt;=35, 1.75, Y1067&lt;=40, 1.7, Y1067&lt;=45, 1.6, TRUE, 1.5), 0.25))</f>
        <v/>
      </c>
      <c r="E1067" s="6" t="inlineStr">
        <is>
          <t>Unisex</t>
        </is>
      </c>
      <c r="F1067" s="6" t="inlineStr">
        <is>
          <t>EDT</t>
        </is>
      </c>
      <c r="G1067" s="6" t="inlineStr">
        <is>
          <t>85 ML</t>
        </is>
      </c>
      <c r="I1067" s="6" t="inlineStr">
        <is>
          <t>Chypre Fruity</t>
        </is>
      </c>
      <c r="J1067" s="6" t="inlineStr">
        <is>
          <t>Fruity, Rose, Musky, Fresh</t>
        </is>
      </c>
      <c r="K1067" s="6" t="inlineStr">
        <is>
          <t>Wormwood, Apple, Lemon, Peach</t>
        </is>
      </c>
      <c r="L1067" s="6" t="inlineStr">
        <is>
          <t>Rose, Tea, Jasmine, Sandalwood</t>
        </is>
      </c>
      <c r="M1067" s="6" t="inlineStr">
        <is>
          <t>Musk, Cashmere Wood, Vanilla, Amber</t>
        </is>
      </c>
      <c r="N1067" s="6" t="inlineStr">
        <is>
          <t>Spring, Summer, Office</t>
        </is>
      </c>
      <c r="O1067" s="6" t="inlineStr">
        <is>
          <t>United Kingdom</t>
        </is>
      </c>
      <c r="P1067"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7" s="7" t="n">
        <v>7.5001</v>
      </c>
    </row>
    <row r="1068" ht="15.75" customHeight="1" s="11">
      <c r="A1068" s="8" t="inlineStr">
        <is>
          <t>3614226905376</t>
        </is>
      </c>
      <c r="B1068" s="6" t="inlineStr">
        <is>
          <t>BURBERRY BODY WOMEN EDP 85 ML</t>
        </is>
      </c>
      <c r="C1068" s="6" t="inlineStr">
        <is>
          <t>BURBERRY</t>
        </is>
      </c>
      <c r="D1068" s="5">
        <f>IF(OR(ISBLANK(Y1068), Y1068=0, NOT(ISNUMBER(Y1068))), "", MROUND(Y1068 * IFS(Y1068&lt;=3, 4, Y1068&lt;=8, 3.5, Y1068&lt;=10, 3, Y1068&lt;=15, 2.5, Y1068&lt;=20, 2, Y1068&lt;=25, 1.9, Y1068&lt;=30, 1.8, Y1068&lt;=35, 1.75, Y1068&lt;=40, 1.7, Y1068&lt;=45, 1.6, TRUE, 1.5), 0.25))</f>
        <v/>
      </c>
      <c r="E1068" s="6" t="inlineStr">
        <is>
          <t>Women</t>
        </is>
      </c>
      <c r="F1068" s="6" t="inlineStr">
        <is>
          <t>EDP</t>
        </is>
      </c>
      <c r="G1068" s="6" t="inlineStr">
        <is>
          <t>85 ML</t>
        </is>
      </c>
      <c r="I1068" s="6" t="inlineStr">
        <is>
          <t>Chypre Fruity</t>
        </is>
      </c>
      <c r="J1068" s="6" t="inlineStr">
        <is>
          <t>Powdery Musky Floral</t>
        </is>
      </c>
      <c r="K1068" s="6" t="inlineStr">
        <is>
          <t>Wormwood, Peach, Freesia</t>
        </is>
      </c>
      <c r="L1068" s="6" t="inlineStr">
        <is>
          <t>Iris, Rose, Sandalwood</t>
        </is>
      </c>
      <c r="M1068" s="6" t="inlineStr">
        <is>
          <t>Cashmere Wood, Musk, Amber, Vanilla</t>
        </is>
      </c>
      <c r="N1068" s="6" t="inlineStr">
        <is>
          <t>Daytime, Office, Intimate</t>
        </is>
      </c>
      <c r="O1068" s="6" t="inlineStr">
        <is>
          <t>United Kingdom</t>
        </is>
      </c>
      <c r="P1068"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8" s="7" t="n">
        <v>37.8686</v>
      </c>
    </row>
    <row r="1069" ht="15.75" customHeight="1" s="11">
      <c r="A1069" s="8" t="inlineStr">
        <is>
          <t>5045411327211</t>
        </is>
      </c>
      <c r="B1069" s="6" t="inlineStr">
        <is>
          <t>BURBERRY BRIT EDP 100 ML TESTER</t>
        </is>
      </c>
      <c r="C1069" s="6" t="inlineStr">
        <is>
          <t>BURBERRY</t>
        </is>
      </c>
      <c r="D1069" s="5">
        <f>IF(OR(ISBLANK(Y1069), Y1069=0, NOT(ISNUMBER(Y1069))), "", MROUND(Y1069 * IFS(Y1069&lt;=3, 4, Y1069&lt;=8, 3.5, Y1069&lt;=10, 3, Y1069&lt;=15, 2.5, Y1069&lt;=20, 2, Y1069&lt;=25, 1.9, Y1069&lt;=30, 1.8, Y1069&lt;=35, 1.75, Y1069&lt;=40, 1.7, Y1069&lt;=45, 1.6, TRUE, 1.5), 0.25))</f>
        <v/>
      </c>
      <c r="E1069" s="6" t="inlineStr">
        <is>
          <t>Unisex</t>
        </is>
      </c>
      <c r="F1069" s="6" t="inlineStr">
        <is>
          <t>EDP</t>
        </is>
      </c>
      <c r="G1069" s="6" t="inlineStr">
        <is>
          <t>100 ML</t>
        </is>
      </c>
      <c r="I1069" s="6" t="inlineStr">
        <is>
          <t>Floral Fruity Gourmand</t>
        </is>
      </c>
      <c r="J1069" s="6" t="inlineStr">
        <is>
          <t>Vanilla, Almond, Sweet</t>
        </is>
      </c>
      <c r="K1069" s="6" t="inlineStr">
        <is>
          <t>Almond, Lime, Pear</t>
        </is>
      </c>
      <c r="L1069" s="6" t="inlineStr">
        <is>
          <t>Candied Almond, Sugar, Peony</t>
        </is>
      </c>
      <c r="M1069" s="6" t="inlineStr">
        <is>
          <t>Vanilla, Tonka Bean, Amber, Mahogany</t>
        </is>
      </c>
      <c r="N1069" s="6" t="inlineStr">
        <is>
          <t>Fall, Winter, Cozy Daytime</t>
        </is>
      </c>
      <c r="O1069" s="6" t="inlineStr">
        <is>
          <t>United Kingdom</t>
        </is>
      </c>
      <c r="P1069"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69" s="7" t="n">
        <v>7</v>
      </c>
    </row>
    <row r="1070" ht="15.75" customHeight="1" s="11">
      <c r="A1070" s="8" t="inlineStr">
        <is>
          <t>3614226904973</t>
        </is>
      </c>
      <c r="B1070" s="6" t="inlineStr">
        <is>
          <t>BURBERRY BRIT FOR HER EDP 100 ML</t>
        </is>
      </c>
      <c r="C1070" s="6" t="inlineStr">
        <is>
          <t>Burberry</t>
        </is>
      </c>
      <c r="D1070" s="5">
        <f>IF(OR(ISBLANK(Y1070), Y1070=0, NOT(ISNUMBER(Y1070))), "", MROUND(Y1070 * IFS(Y1070&lt;=3, 4, Y1070&lt;=8, 3.5, Y1070&lt;=10, 3, Y1070&lt;=15, 2.5, Y1070&lt;=20, 2, Y1070&lt;=25, 1.9, Y1070&lt;=30, 1.8, Y1070&lt;=35, 1.75, Y1070&lt;=40, 1.7, Y1070&lt;=45, 1.6, TRUE, 1.5), 0.25))</f>
        <v/>
      </c>
      <c r="E1070" s="6" t="inlineStr">
        <is>
          <t>Women</t>
        </is>
      </c>
      <c r="F1070" s="6" t="inlineStr">
        <is>
          <t>EDP</t>
        </is>
      </c>
      <c r="G1070" s="6" t="inlineStr">
        <is>
          <t>100 ML</t>
        </is>
      </c>
      <c r="H1070" t="inlineStr">
        <is>
          <t>Perfume</t>
        </is>
      </c>
      <c r="I1070" s="6" t="inlineStr">
        <is>
          <t>Floral Fruity</t>
        </is>
      </c>
      <c r="J1070" s="6" t="inlineStr">
        <is>
          <t>Sweet, Vanilla, Fruity</t>
        </is>
      </c>
      <c r="K1070" s="6" t="inlineStr">
        <is>
          <t>Almond, Lime, Pear</t>
        </is>
      </c>
      <c r="L1070" s="6" t="inlineStr">
        <is>
          <t>Candied Almond, Sugar, Peony, Dragée</t>
        </is>
      </c>
      <c r="M1070" s="6" t="inlineStr">
        <is>
          <t>Vanilla, Tonka Bean, Amber, Mahogany</t>
        </is>
      </c>
      <c r="N1070" s="6" t="inlineStr">
        <is>
          <t>Evening, Fall, Winter</t>
        </is>
      </c>
      <c r="O1070" s="6" t="inlineStr"/>
      <c r="P1070" s="6" t="inlineStr">
        <is>
          <t>Burberry Brit for Her is a floral fruity gourmand that opens with almond, lime and pear before revealing a sweet heart of candied almond, sugar and peony. The base of vanilla, tonka bean, amber and mahogany gives it a warm, comforting finish. It is a playful yet elegant fragrance for women who enjoy sweet, fruity compositions.</t>
        </is>
      </c>
      <c r="Q1070" s="13" t="inlineStr">
        <is>
          <t>بيربري بريت فور هير عطر زهري فاكهي بلمسة غورماند يبدأ باللوز والليمون الحامض والكمثرى قبل أن يكشف عن قلب حلو من اللوز المسكر والسكر والفاوانيا. تمنحه قاعدة الفانيليا وفول التونكا والعنبر وخشب الماهوجني لمسة ختامية دافئة ومريحة. إنه عطر مرح وأنيق في آنٍ واحد للنساء اللواتي يفضلن التركيبات الفاكهية الحلوة.</t>
        </is>
      </c>
      <c r="R1070" t="inlineStr"/>
      <c r="S1070" t="inlineStr">
        <is>
          <t>Verified</t>
        </is>
      </c>
      <c r="T1070" t="inlineStr">
        <is>
          <t>https://www.fragrantica.com/perfume/Burberry/Burberry-Brit-819.html</t>
        </is>
      </c>
      <c r="Y1070" s="7" t="n">
        <v>8.3033</v>
      </c>
    </row>
    <row r="1071" ht="15.75" customHeight="1" s="11">
      <c r="A1071" s="8" t="inlineStr">
        <is>
          <t>3614226905253</t>
        </is>
      </c>
      <c r="B1071" s="6" t="inlineStr">
        <is>
          <t>BURBERRY BRIT FOR HER EDT 100 ML NEW PACKING</t>
        </is>
      </c>
      <c r="C1071" s="6" t="inlineStr">
        <is>
          <t>BURBERRY</t>
        </is>
      </c>
      <c r="D1071" s="5">
        <f>IF(OR(ISBLANK(Y1071), Y1071=0, NOT(ISNUMBER(Y1071))), "", MROUND(Y1071 * IFS(Y1071&lt;=3, 4, Y1071&lt;=8, 3.5, Y1071&lt;=10, 3, Y1071&lt;=15, 2.5, Y1071&lt;=20, 2, Y1071&lt;=25, 1.9, Y1071&lt;=30, 1.8, Y1071&lt;=35, 1.75, Y1071&lt;=40, 1.7, Y1071&lt;=45, 1.6, TRUE, 1.5), 0.25))</f>
        <v/>
      </c>
      <c r="E1071" s="6" t="inlineStr">
        <is>
          <t>Women</t>
        </is>
      </c>
      <c r="F1071" s="6" t="inlineStr">
        <is>
          <t>EDT</t>
        </is>
      </c>
      <c r="G1071" s="6" t="inlineStr">
        <is>
          <t>100 ML</t>
        </is>
      </c>
      <c r="I1071" s="6" t="inlineStr">
        <is>
          <t>Floral Fruity Gourmand</t>
        </is>
      </c>
      <c r="J1071" s="6" t="inlineStr">
        <is>
          <t>Sweet, Almond</t>
        </is>
      </c>
      <c r="K1071" s="6" t="inlineStr">
        <is>
          <t>Lime, Almond, Pear</t>
        </is>
      </c>
      <c r="L1071" s="6" t="inlineStr">
        <is>
          <t>Peony, Sugar, Candied Almond</t>
        </is>
      </c>
      <c r="M1071" s="6" t="inlineStr">
        <is>
          <t>Vanilla, Amber, Tonka Bean</t>
        </is>
      </c>
      <c r="N1071" s="6" t="inlineStr">
        <is>
          <t>Fall, Daytime</t>
        </is>
      </c>
      <c r="O1071" s="6" t="inlineStr">
        <is>
          <t>UK</t>
        </is>
      </c>
      <c r="P1071" s="6" t="inlineStr">
        <is>
          <t>Burberry Brit for Her is a charming floral fruity gourmand that beautifully balances fresh lime with sweet candied almond and vanilla. Designed for the classic yet playful woman, it captures the quirky essence of British style. This cozy and comforting scent is perfect for crisp fall days and casual outings.</t>
        </is>
      </c>
      <c r="Y1071" s="7" t="n">
        <v>8.2149</v>
      </c>
    </row>
    <row r="1072" ht="15.75" customHeight="1" s="11">
      <c r="A1072" s="8" t="inlineStr">
        <is>
          <t>5045252668009</t>
        </is>
      </c>
      <c r="B1072" s="6" t="inlineStr">
        <is>
          <t>BURBERRY BRIT FOR HIM EDT 100 ML NEW PACKING</t>
        </is>
      </c>
      <c r="C1072" s="6" t="inlineStr">
        <is>
          <t>BURBERRY</t>
        </is>
      </c>
      <c r="D1072" s="5">
        <f>IF(OR(ISBLANK(Y1072), Y1072=0, NOT(ISNUMBER(Y1072))), "", MROUND(Y1072 * IFS(Y1072&lt;=3, 4, Y1072&lt;=8, 3.5, Y1072&lt;=10, 3, Y1072&lt;=15, 2.5, Y1072&lt;=20, 2, Y1072&lt;=25, 1.9, Y1072&lt;=30, 1.8, Y1072&lt;=35, 1.75, Y1072&lt;=40, 1.7, Y1072&lt;=45, 1.6, TRUE, 1.5), 0.25))</f>
        <v/>
      </c>
      <c r="E1072" s="6" t="inlineStr">
        <is>
          <t>Men</t>
        </is>
      </c>
      <c r="F1072" s="6" t="inlineStr">
        <is>
          <t>EDT</t>
        </is>
      </c>
      <c r="G1072" s="6" t="inlineStr">
        <is>
          <t>100 ML</t>
        </is>
      </c>
      <c r="I1072" s="6" t="inlineStr">
        <is>
          <t>Amber Woody</t>
        </is>
      </c>
      <c r="J1072" s="6" t="inlineStr">
        <is>
          <t>Warm Spicy, Woody</t>
        </is>
      </c>
      <c r="K1072" s="6" t="inlineStr">
        <is>
          <t>Ginger, Cardamom</t>
        </is>
      </c>
      <c r="L1072" s="6" t="inlineStr">
        <is>
          <t>Nutmeg, Cedar</t>
        </is>
      </c>
      <c r="M1072" s="6" t="inlineStr">
        <is>
          <t>Tonka Bean, Patchouli</t>
        </is>
      </c>
      <c r="N1072" s="6" t="inlineStr">
        <is>
          <t>Day, Fall</t>
        </is>
      </c>
      <c r="O1072" s="6" t="inlineStr">
        <is>
          <t>UK</t>
        </is>
      </c>
      <c r="P1072"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2" s="7" t="n">
        <v>9</v>
      </c>
    </row>
    <row r="1073" ht="15.75" customHeight="1" s="11">
      <c r="A1073" s="8" t="inlineStr">
        <is>
          <t>3614226905154</t>
        </is>
      </c>
      <c r="B1073" s="6" t="inlineStr">
        <is>
          <t>BURBERRY BRIT FOR HIM EDT 100 ML OLD PACKING</t>
        </is>
      </c>
      <c r="C1073" s="6" t="inlineStr">
        <is>
          <t>BURBERRY</t>
        </is>
      </c>
      <c r="D1073" s="5">
        <f>IF(OR(ISBLANK(Y1073), Y1073=0, NOT(ISNUMBER(Y1073))), "", MROUND(Y1073 * IFS(Y1073&lt;=3, 4, Y1073&lt;=8, 3.5, Y1073&lt;=10, 3, Y1073&lt;=15, 2.5, Y1073&lt;=20, 2, Y1073&lt;=25, 1.9, Y1073&lt;=30, 1.8, Y1073&lt;=35, 1.75, Y1073&lt;=40, 1.7, Y1073&lt;=45, 1.6, TRUE, 1.5), 0.25))</f>
        <v/>
      </c>
      <c r="E1073" s="6" t="inlineStr">
        <is>
          <t>Men</t>
        </is>
      </c>
      <c r="F1073" s="6" t="inlineStr">
        <is>
          <t>EDT</t>
        </is>
      </c>
      <c r="G1073" s="6" t="inlineStr">
        <is>
          <t>100 ML</t>
        </is>
      </c>
      <c r="I1073" s="6" t="inlineStr">
        <is>
          <t>Amber Woody</t>
        </is>
      </c>
      <c r="J1073" s="6" t="inlineStr">
        <is>
          <t>Warm Spicy, Woody</t>
        </is>
      </c>
      <c r="K1073" s="6" t="inlineStr">
        <is>
          <t>Ginger, Cardamom</t>
        </is>
      </c>
      <c r="L1073" s="6" t="inlineStr">
        <is>
          <t>Nutmeg, Cedar</t>
        </is>
      </c>
      <c r="M1073" s="6" t="inlineStr">
        <is>
          <t>Tonka Bean, Patchouli</t>
        </is>
      </c>
      <c r="N1073" s="6" t="inlineStr">
        <is>
          <t>Day, Fall</t>
        </is>
      </c>
      <c r="O1073" s="6" t="inlineStr">
        <is>
          <t>UK</t>
        </is>
      </c>
      <c r="P1073"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3" s="7" t="n">
        <v>9.1</v>
      </c>
    </row>
    <row r="1074" ht="15.75" customHeight="1" s="11">
      <c r="A1074" s="8" t="inlineStr">
        <is>
          <t>5045410636086</t>
        </is>
      </c>
      <c r="B1074" s="6" t="inlineStr">
        <is>
          <t>BURBERRY BRIT FOR HIM EDT 100 ML TESTER</t>
        </is>
      </c>
      <c r="C1074" s="6" t="inlineStr">
        <is>
          <t>BURBERRY</t>
        </is>
      </c>
      <c r="D1074" s="5">
        <f>IF(OR(ISBLANK(Y1074), Y1074=0, NOT(ISNUMBER(Y1074))), "", MROUND(Y1074 * IFS(Y1074&lt;=3, 4, Y1074&lt;=8, 3.5, Y1074&lt;=10, 3, Y1074&lt;=15, 2.5, Y1074&lt;=20, 2, Y1074&lt;=25, 1.9, Y1074&lt;=30, 1.8, Y1074&lt;=35, 1.75, Y1074&lt;=40, 1.7, Y1074&lt;=45, 1.6, TRUE, 1.5), 0.25))</f>
        <v/>
      </c>
      <c r="E1074" s="6" t="inlineStr">
        <is>
          <t>Men</t>
        </is>
      </c>
      <c r="F1074" s="6" t="inlineStr">
        <is>
          <t>EDT</t>
        </is>
      </c>
      <c r="G1074" s="6" t="inlineStr">
        <is>
          <t>100 ML</t>
        </is>
      </c>
      <c r="I1074" s="6" t="inlineStr">
        <is>
          <t>Amber Woody</t>
        </is>
      </c>
      <c r="J1074" s="6" t="inlineStr">
        <is>
          <t>Spicy Powdery</t>
        </is>
      </c>
      <c r="K1074" s="6" t="inlineStr">
        <is>
          <t>Ginger, Cardamom</t>
        </is>
      </c>
      <c r="L1074" s="6" t="inlineStr">
        <is>
          <t>Cedar, Nutmeg</t>
        </is>
      </c>
      <c r="M1074" s="6" t="inlineStr">
        <is>
          <t>Tonka Bean, Gray Musk</t>
        </is>
      </c>
      <c r="N1074" s="6" t="inlineStr">
        <is>
          <t>Office, Fall</t>
        </is>
      </c>
      <c r="O1074" s="6" t="inlineStr">
        <is>
          <t>UK</t>
        </is>
      </c>
      <c r="P1074" s="6" t="inlineStr">
        <is>
          <t>Burberry Brit for Him is a classic, cozy amber woody fragrance that feels like a warm trench coat. The spicy ginger and cardamom beautifully contrast with a soft, powdery tonka bean and cedar base. It is a relaxed, elegant, and timeless scent perfect for crisp autumn days and office wear.</t>
        </is>
      </c>
      <c r="Y1074" s="7" t="n">
        <v>6</v>
      </c>
    </row>
    <row r="1075" ht="15.75" customHeight="1" s="11">
      <c r="A1075" s="8" t="inlineStr">
        <is>
          <t>5045411327228</t>
        </is>
      </c>
      <c r="B1075" s="6" t="inlineStr">
        <is>
          <t>BURBERRY BRIT FOR WOMEN EDT 100ML TESTER</t>
        </is>
      </c>
      <c r="C1075" s="6" t="inlineStr">
        <is>
          <t>BURBERRY</t>
        </is>
      </c>
      <c r="D1075" s="5">
        <f>IF(OR(ISBLANK(Y1075), Y1075=0, NOT(ISNUMBER(Y1075))), "", MROUND(Y1075 * IFS(Y1075&lt;=3, 4, Y1075&lt;=8, 3.5, Y1075&lt;=10, 3, Y1075&lt;=15, 2.5, Y1075&lt;=20, 2, Y1075&lt;=25, 1.9, Y1075&lt;=30, 1.8, Y1075&lt;=35, 1.75, Y1075&lt;=40, 1.7, Y1075&lt;=45, 1.6, TRUE, 1.5), 0.25))</f>
        <v/>
      </c>
      <c r="E1075" s="6" t="inlineStr">
        <is>
          <t>Women</t>
        </is>
      </c>
      <c r="F1075" s="6" t="inlineStr">
        <is>
          <t>EDT</t>
        </is>
      </c>
      <c r="G1075" s="6" t="inlineStr">
        <is>
          <t>100 ML</t>
        </is>
      </c>
      <c r="I1075" s="6" t="inlineStr">
        <is>
          <t>Floral Fruity Gourmand</t>
        </is>
      </c>
      <c r="J1075" s="6" t="inlineStr">
        <is>
          <t>Vanilla, Almond, Sweet</t>
        </is>
      </c>
      <c r="K1075" s="6" t="inlineStr">
        <is>
          <t>Almond, Lime, Pear</t>
        </is>
      </c>
      <c r="L1075" s="6" t="inlineStr">
        <is>
          <t>Candied Almond, Sugar, Peony</t>
        </is>
      </c>
      <c r="M1075" s="6" t="inlineStr">
        <is>
          <t>Vanilla, Tonka Bean, Amber, Mahogany</t>
        </is>
      </c>
      <c r="N1075" s="6" t="inlineStr">
        <is>
          <t>Fall, Winter, Cozy Daytime</t>
        </is>
      </c>
      <c r="O1075" s="6" t="inlineStr">
        <is>
          <t>United Kingdom</t>
        </is>
      </c>
      <c r="P1075"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5" s="7" t="n">
        <v>6</v>
      </c>
    </row>
    <row r="1076" ht="15.75" customHeight="1" s="11">
      <c r="A1076" s="8" t="inlineStr">
        <is>
          <t>3386463021866</t>
        </is>
      </c>
      <c r="B1076" s="6" t="inlineStr">
        <is>
          <t>BURBERRY BRIT MAN EDT 100 ML TESTER</t>
        </is>
      </c>
      <c r="C1076" s="6" t="inlineStr">
        <is>
          <t>BURBERRY</t>
        </is>
      </c>
      <c r="D1076" s="5">
        <f>IF(OR(ISBLANK(Y1076), Y1076=0, NOT(ISNUMBER(Y1076))), "", MROUND(Y1076 * IFS(Y1076&lt;=3, 4, Y1076&lt;=8, 3.5, Y1076&lt;=10, 3, Y1076&lt;=15, 2.5, Y1076&lt;=20, 2, Y1076&lt;=25, 1.9, Y1076&lt;=30, 1.8, Y1076&lt;=35, 1.75, Y1076&lt;=40, 1.7, Y1076&lt;=45, 1.6, TRUE, 1.5), 0.25))</f>
        <v/>
      </c>
      <c r="E1076" s="6" t="inlineStr">
        <is>
          <t>Men</t>
        </is>
      </c>
      <c r="F1076" s="6" t="inlineStr">
        <is>
          <t>EDT</t>
        </is>
      </c>
      <c r="G1076" s="6" t="inlineStr">
        <is>
          <t>100 ML</t>
        </is>
      </c>
      <c r="I1076" s="6" t="inlineStr">
        <is>
          <t>Floral Fruity Gourmand</t>
        </is>
      </c>
      <c r="J1076" s="6" t="inlineStr">
        <is>
          <t>Vanilla, Almond, Sweet</t>
        </is>
      </c>
      <c r="K1076" s="6" t="inlineStr">
        <is>
          <t>Almond, Lime, Pear</t>
        </is>
      </c>
      <c r="L1076" s="6" t="inlineStr">
        <is>
          <t>Candied Almond, Sugar, Peony</t>
        </is>
      </c>
      <c r="M1076" s="6" t="inlineStr">
        <is>
          <t>Vanilla, Tonka Bean, Amber, Mahogany</t>
        </is>
      </c>
      <c r="N1076" s="6" t="inlineStr">
        <is>
          <t>Fall, Winter, Cozy Daytime</t>
        </is>
      </c>
      <c r="O1076" s="6" t="inlineStr">
        <is>
          <t>United Kingdom</t>
        </is>
      </c>
      <c r="P1076"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6" s="7" t="n">
        <v>5.9531</v>
      </c>
    </row>
    <row r="1077" ht="15.75" customHeight="1" s="11">
      <c r="A1077" s="8" t="inlineStr">
        <is>
          <t>5045415436971</t>
        </is>
      </c>
      <c r="B1077" s="6" t="inlineStr">
        <is>
          <t>BURBERRY BRIT RHYTHM EDT FOR HER 90 ML TESTER</t>
        </is>
      </c>
      <c r="C1077" s="6" t="inlineStr">
        <is>
          <t>BURBERRY</t>
        </is>
      </c>
      <c r="D1077" s="5">
        <f>IF(OR(ISBLANK(Y1077), Y1077=0, NOT(ISNUMBER(Y1077))), "", MROUND(Y1077 * IFS(Y1077&lt;=3, 4, Y1077&lt;=8, 3.5, Y1077&lt;=10, 3, Y1077&lt;=15, 2.5, Y1077&lt;=20, 2, Y1077&lt;=25, 1.9, Y1077&lt;=30, 1.8, Y1077&lt;=35, 1.75, Y1077&lt;=40, 1.7, Y1077&lt;=45, 1.6, TRUE, 1.5), 0.25))</f>
        <v/>
      </c>
      <c r="E1077" s="6" t="inlineStr">
        <is>
          <t>Women</t>
        </is>
      </c>
      <c r="F1077" s="6" t="inlineStr">
        <is>
          <t>EDT</t>
        </is>
      </c>
      <c r="G1077" s="6" t="inlineStr">
        <is>
          <t>90 ML</t>
        </is>
      </c>
      <c r="I1077" s="6" t="inlineStr">
        <is>
          <t>Floral Woody Musk</t>
        </is>
      </c>
      <c r="J1077" s="6" t="inlineStr">
        <is>
          <t>Powdery, Aromatic</t>
        </is>
      </c>
      <c r="K1077" s="6" t="inlineStr">
        <is>
          <t>Lavender, Pink Pepper</t>
        </is>
      </c>
      <c r="L1077" s="6" t="inlineStr">
        <is>
          <t>Orris, Orange Blossom</t>
        </is>
      </c>
      <c r="M1077" s="6" t="inlineStr">
        <is>
          <t>Vetiver, Musk</t>
        </is>
      </c>
      <c r="N1077" s="6" t="inlineStr">
        <is>
          <t>Day, Fall</t>
        </is>
      </c>
      <c r="O1077" s="6" t="inlineStr">
        <is>
          <t>UK</t>
        </is>
      </c>
      <c r="P1077" s="6" t="inlineStr">
        <is>
          <t>Burberry Brit Rhythm for Her is an edgy, unique fragrance that breaks the mold by boldly placing aromatic English lavender at its core. The powdery orris and musky base create a soft, skin-like finish that is both comforting and modern. Highly versatile, this rock-and-roll inspired scent is perfect for those seeking an unconventional daily signature.</t>
        </is>
      </c>
      <c r="Y1077" s="7" t="n">
        <v>6</v>
      </c>
    </row>
    <row r="1078" ht="15.75" customHeight="1" s="11">
      <c r="A1078" s="8" t="inlineStr">
        <is>
          <t>5045410636437</t>
        </is>
      </c>
      <c r="B1078" s="6" t="inlineStr">
        <is>
          <t>BURBERRY BRIT RHYTHM FOR HIM EDT 90 ML</t>
        </is>
      </c>
      <c r="C1078" s="6" t="inlineStr">
        <is>
          <t>BURBERRY</t>
        </is>
      </c>
      <c r="D1078" s="5">
        <f>IF(OR(ISBLANK(Y1078), Y1078=0, NOT(ISNUMBER(Y1078))), "", MROUND(Y1078 * IFS(Y1078&lt;=3, 4, Y1078&lt;=8, 3.5, Y1078&lt;=10, 3, Y1078&lt;=15, 2.5, Y1078&lt;=20, 2, Y1078&lt;=25, 1.9, Y1078&lt;=30, 1.8, Y1078&lt;=35, 1.75, Y1078&lt;=40, 1.7, Y1078&lt;=45, 1.6, TRUE, 1.5), 0.25))</f>
        <v/>
      </c>
      <c r="E1078" s="6" t="inlineStr">
        <is>
          <t>Men</t>
        </is>
      </c>
      <c r="F1078" s="6" t="inlineStr">
        <is>
          <t>EDT</t>
        </is>
      </c>
      <c r="G1078" s="6" t="inlineStr">
        <is>
          <t>90 ML</t>
        </is>
      </c>
      <c r="I1078" s="6" t="inlineStr">
        <is>
          <t>Leather</t>
        </is>
      </c>
      <c r="J1078" s="6" t="inlineStr">
        <is>
          <t>Aromatic Fresh Spicy Leather</t>
        </is>
      </c>
      <c r="K1078" s="6" t="inlineStr">
        <is>
          <t>Basil, Verbena, Cardamom, Juniper Berries</t>
        </is>
      </c>
      <c r="L1078" s="6" t="inlineStr">
        <is>
          <t>Leather, Patchouli, Styrax</t>
        </is>
      </c>
      <c r="M1078" s="6" t="inlineStr">
        <is>
          <t>Cedar, Incense, Tonka Bean</t>
        </is>
      </c>
      <c r="N1078" s="6" t="inlineStr">
        <is>
          <t>Night Out, Concerts, Casual</t>
        </is>
      </c>
      <c r="O1078" s="6" t="inlineStr">
        <is>
          <t>United Kingdom</t>
        </is>
      </c>
      <c r="P1078"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8" s="7" t="n">
        <v>9.751300000000001</v>
      </c>
    </row>
    <row r="1079" ht="15.75" customHeight="1" s="11">
      <c r="A1079" s="8" t="inlineStr">
        <is>
          <t>5045453986186</t>
        </is>
      </c>
      <c r="B1079" s="6" t="inlineStr">
        <is>
          <t>BURBERRY BRIT RHYTHM FOR HIM EDT 90 ML.</t>
        </is>
      </c>
      <c r="C1079" s="6" t="inlineStr">
        <is>
          <t>BURBERRY</t>
        </is>
      </c>
      <c r="D1079" s="5">
        <f>IF(OR(ISBLANK(Y1079), Y1079=0, NOT(ISNUMBER(Y1079))), "", MROUND(Y1079 * IFS(Y1079&lt;=3, 4, Y1079&lt;=8, 3.5, Y1079&lt;=10, 3, Y1079&lt;=15, 2.5, Y1079&lt;=20, 2, Y1079&lt;=25, 1.9, Y1079&lt;=30, 1.8, Y1079&lt;=35, 1.75, Y1079&lt;=40, 1.7, Y1079&lt;=45, 1.6, TRUE, 1.5), 0.25))</f>
        <v/>
      </c>
      <c r="E1079" s="6" t="inlineStr">
        <is>
          <t>Men</t>
        </is>
      </c>
      <c r="F1079" s="6" t="inlineStr">
        <is>
          <t>EDT</t>
        </is>
      </c>
      <c r="G1079" s="6" t="inlineStr">
        <is>
          <t>90 ML</t>
        </is>
      </c>
      <c r="I1079" s="6" t="inlineStr">
        <is>
          <t>Leather</t>
        </is>
      </c>
      <c r="J1079" s="6" t="inlineStr">
        <is>
          <t>Aromatic Fresh Spicy Leather</t>
        </is>
      </c>
      <c r="K1079" s="6" t="inlineStr">
        <is>
          <t>Basil, Verbena, Cardamom, Juniper Berries</t>
        </is>
      </c>
      <c r="L1079" s="6" t="inlineStr">
        <is>
          <t>Leather, Patchouli, Styrax</t>
        </is>
      </c>
      <c r="M1079" s="6" t="inlineStr">
        <is>
          <t>Cedar, Incense, Tonka Bean</t>
        </is>
      </c>
      <c r="N1079" s="6" t="inlineStr">
        <is>
          <t>Night Out, Concerts, Casual</t>
        </is>
      </c>
      <c r="O1079" s="6" t="inlineStr">
        <is>
          <t>United Kingdom</t>
        </is>
      </c>
      <c r="P1079"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9" s="7" t="n">
        <v>0</v>
      </c>
    </row>
    <row r="1080" ht="15.75" customHeight="1" s="11">
      <c r="A1080" s="8" t="inlineStr">
        <is>
          <t>3614226905840</t>
        </is>
      </c>
      <c r="B1080" s="6" t="inlineStr">
        <is>
          <t>BURBERRY BRIT RHYTHM FOR MAN EDT 90 ML</t>
        </is>
      </c>
      <c r="C1080" s="6" t="inlineStr">
        <is>
          <t>BURBERRY</t>
        </is>
      </c>
      <c r="D1080" s="5">
        <f>IF(OR(ISBLANK(Y1080), Y1080=0, NOT(ISNUMBER(Y1080))), "", MROUND(Y1080 * IFS(Y1080&lt;=3, 4, Y1080&lt;=8, 3.5, Y1080&lt;=10, 3, Y1080&lt;=15, 2.5, Y1080&lt;=20, 2, Y1080&lt;=25, 1.9, Y1080&lt;=30, 1.8, Y1080&lt;=35, 1.75, Y1080&lt;=40, 1.7, Y1080&lt;=45, 1.6, TRUE, 1.5), 0.25))</f>
        <v/>
      </c>
      <c r="E1080" s="6" t="inlineStr">
        <is>
          <t>Men</t>
        </is>
      </c>
      <c r="F1080" s="6" t="inlineStr">
        <is>
          <t>EDT</t>
        </is>
      </c>
      <c r="G1080" s="6" t="inlineStr">
        <is>
          <t>90 ML</t>
        </is>
      </c>
      <c r="I1080" s="6" t="inlineStr">
        <is>
          <t>Floral Woody</t>
        </is>
      </c>
      <c r="J1080" s="6" t="inlineStr">
        <is>
          <t>Citrus-Woody</t>
        </is>
      </c>
      <c r="K1080" s="6" t="inlineStr">
        <is>
          <t>Citrus, Bergamot</t>
        </is>
      </c>
      <c r="L1080" s="6" t="inlineStr">
        <is>
          <t>Jasmine, Rose</t>
        </is>
      </c>
      <c r="M1080" s="6" t="inlineStr">
        <is>
          <t>Musk, Amber, Wood</t>
        </is>
      </c>
      <c r="N1080" s="6" t="inlineStr">
        <is>
          <t>Daily wear, Evening</t>
        </is>
      </c>
      <c r="O1080" s="6" t="inlineStr">
        <is>
          <t>France</t>
        </is>
      </c>
      <c r="P1080" s="6" t="inlineStr">
        <is>
          <t>BURBERRY BURBERRY BRIT RHYTHM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80" s="7" t="n">
        <v>9</v>
      </c>
    </row>
    <row r="1081" ht="15.75" customHeight="1" s="11">
      <c r="A1081" s="8" t="inlineStr">
        <is>
          <t>3614226904966</t>
        </is>
      </c>
      <c r="B1081" s="6" t="inlineStr">
        <is>
          <t>BURBERRY BRIT SHEER FOR HER EDT 100 ML</t>
        </is>
      </c>
      <c r="C1081" s="6" t="inlineStr">
        <is>
          <t>Burberry</t>
        </is>
      </c>
      <c r="D1081" s="5">
        <f>IF(OR(ISBLANK(Y1081), Y1081=0, NOT(ISNUMBER(Y1081))), "", MROUND(Y1081 * IFS(Y1081&lt;=3, 4, Y1081&lt;=8, 3.5, Y1081&lt;=10, 3, Y1081&lt;=15, 2.5, Y1081&lt;=20, 2, Y1081&lt;=25, 1.9, Y1081&lt;=30, 1.8, Y1081&lt;=35, 1.75, Y1081&lt;=40, 1.7, Y1081&lt;=45, 1.6, TRUE, 1.5), 0.25))</f>
        <v/>
      </c>
      <c r="E1081" s="6" t="inlineStr">
        <is>
          <t>Women</t>
        </is>
      </c>
      <c r="F1081" s="6" t="inlineStr">
        <is>
          <t>EDT</t>
        </is>
      </c>
      <c r="G1081" s="6" t="inlineStr">
        <is>
          <t>100 ML</t>
        </is>
      </c>
      <c r="H1081" t="inlineStr">
        <is>
          <t>Perfume</t>
        </is>
      </c>
      <c r="I1081" s="6" t="inlineStr">
        <is>
          <t>Floral Fruity</t>
        </is>
      </c>
      <c r="J1081" s="6" t="inlineStr">
        <is>
          <t>Floral, Fruity, Fresh</t>
        </is>
      </c>
      <c r="K1081" s="6" t="inlineStr">
        <is>
          <t>Litchi, Yuzu, Pineapple Leaf, Mandarin Orange</t>
        </is>
      </c>
      <c r="L1081" s="6" t="inlineStr">
        <is>
          <t>Pink Peony, Peach Blossom, Pear</t>
        </is>
      </c>
      <c r="M1081" s="6" t="inlineStr">
        <is>
          <t>White Musk, White Woods</t>
        </is>
      </c>
      <c r="N1081" s="6" t="inlineStr">
        <is>
          <t>Daytime, Spring, Summer</t>
        </is>
      </c>
      <c r="O1081" s="6" t="inlineStr"/>
      <c r="P1081"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1"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1" t="inlineStr"/>
      <c r="S1081" t="inlineStr">
        <is>
          <t>Verified</t>
        </is>
      </c>
      <c r="T1081" t="inlineStr">
        <is>
          <t>https://www.fragrantica.com/perfume/Burberry/Burberry-Brit-Sheer-2015-31444.html</t>
        </is>
      </c>
      <c r="Y1081" s="7" t="n">
        <v>8.039999999999999</v>
      </c>
    </row>
    <row r="1082" ht="15.75" customHeight="1" s="11">
      <c r="A1082" s="8" t="inlineStr">
        <is>
          <t>3614226905239</t>
        </is>
      </c>
      <c r="B1082" s="6" t="inlineStr">
        <is>
          <t>BURBERRY BRIT SHEER FOR HER EDT 100 ML TESTER</t>
        </is>
      </c>
      <c r="C1082" s="6" t="inlineStr">
        <is>
          <t>Burberry</t>
        </is>
      </c>
      <c r="D1082" s="5">
        <f>IF(OR(ISBLANK(Y1082), Y1082=0, NOT(ISNUMBER(Y1082))), "", MROUND(Y1082 * IFS(Y1082&lt;=3, 4, Y1082&lt;=8, 3.5, Y1082&lt;=10, 3, Y1082&lt;=15, 2.5, Y1082&lt;=20, 2, Y1082&lt;=25, 1.9, Y1082&lt;=30, 1.8, Y1082&lt;=35, 1.75, Y1082&lt;=40, 1.7, Y1082&lt;=45, 1.6, TRUE, 1.5), 0.25))</f>
        <v/>
      </c>
      <c r="E1082" s="6" t="inlineStr">
        <is>
          <t>Women</t>
        </is>
      </c>
      <c r="F1082" s="6" t="inlineStr">
        <is>
          <t>EDT</t>
        </is>
      </c>
      <c r="G1082" s="6" t="inlineStr">
        <is>
          <t>100 ML</t>
        </is>
      </c>
      <c r="H1082" t="inlineStr">
        <is>
          <t>Perfume</t>
        </is>
      </c>
      <c r="I1082" s="6" t="inlineStr">
        <is>
          <t>Floral Fruity</t>
        </is>
      </c>
      <c r="J1082" s="6" t="inlineStr">
        <is>
          <t>Floral, Fruity, Fresh</t>
        </is>
      </c>
      <c r="K1082" s="6" t="inlineStr">
        <is>
          <t>Litchi, Yuzu, Pineapple Leaf, Mandarin Orange</t>
        </is>
      </c>
      <c r="L1082" s="6" t="inlineStr">
        <is>
          <t>Pink Peony, Peach Blossom, Pear</t>
        </is>
      </c>
      <c r="M1082" s="6" t="inlineStr">
        <is>
          <t>White Musk, White Woods</t>
        </is>
      </c>
      <c r="N1082" s="6" t="inlineStr">
        <is>
          <t>Daytime, Spring, Summer</t>
        </is>
      </c>
      <c r="O1082" s="6" t="inlineStr"/>
      <c r="P1082"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2"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2" t="inlineStr">
        <is>
          <t>Tester</t>
        </is>
      </c>
      <c r="S1082" t="inlineStr">
        <is>
          <t>Verified</t>
        </is>
      </c>
      <c r="T1082" t="inlineStr">
        <is>
          <t>https://www.fragrantica.com/perfume/Burberry/Burberry-Brit-Sheer-2015-31444.html</t>
        </is>
      </c>
      <c r="Y1082" s="7" t="n">
        <v>6.71</v>
      </c>
    </row>
    <row r="1083" ht="15.75" customHeight="1" s="11">
      <c r="A1083" s="8" t="inlineStr">
        <is>
          <t>5045410703115</t>
        </is>
      </c>
      <c r="B1083" s="6" t="inlineStr">
        <is>
          <t>BURBERRY BRIT SHEER FOR HER EDT 100 ML.</t>
        </is>
      </c>
      <c r="C1083" s="6" t="inlineStr">
        <is>
          <t>Burberry</t>
        </is>
      </c>
      <c r="D1083" s="5">
        <f>IF(OR(ISBLANK(Y1083), Y1083=0, NOT(ISNUMBER(Y1083))), "", MROUND(Y1083 * IFS(Y1083&lt;=3, 4, Y1083&lt;=8, 3.5, Y1083&lt;=10, 3, Y1083&lt;=15, 2.5, Y1083&lt;=20, 2, Y1083&lt;=25, 1.9, Y1083&lt;=30, 1.8, Y1083&lt;=35, 1.75, Y1083&lt;=40, 1.7, Y1083&lt;=45, 1.6, TRUE, 1.5), 0.25))</f>
        <v/>
      </c>
      <c r="E1083" s="6" t="inlineStr">
        <is>
          <t>Women</t>
        </is>
      </c>
      <c r="F1083" s="6" t="inlineStr">
        <is>
          <t>EDT</t>
        </is>
      </c>
      <c r="G1083" s="6" t="inlineStr">
        <is>
          <t>100 ML</t>
        </is>
      </c>
      <c r="H1083" t="inlineStr">
        <is>
          <t>Perfume</t>
        </is>
      </c>
      <c r="I1083" s="6" t="inlineStr">
        <is>
          <t>Floral Fruity</t>
        </is>
      </c>
      <c r="J1083" s="6" t="inlineStr">
        <is>
          <t>Floral, Fruity, Fresh</t>
        </is>
      </c>
      <c r="K1083" s="6" t="inlineStr">
        <is>
          <t>Litchi, Yuzu, Pineapple Leaf, Mandarin Orange</t>
        </is>
      </c>
      <c r="L1083" s="6" t="inlineStr">
        <is>
          <t>Pink Peony, Peach Blossom, Pear</t>
        </is>
      </c>
      <c r="M1083" s="6" t="inlineStr">
        <is>
          <t>White Musk, White Woods</t>
        </is>
      </c>
      <c r="N1083" s="6" t="inlineStr">
        <is>
          <t>Daytime, Spring, Summer</t>
        </is>
      </c>
      <c r="O1083" s="6" t="inlineStr"/>
      <c r="P1083"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3"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3" t="inlineStr"/>
      <c r="S1083" t="inlineStr">
        <is>
          <t>Verified</t>
        </is>
      </c>
      <c r="T1083" t="inlineStr">
        <is>
          <t>https://www.fragrantica.com/perfume/Burberry/Burberry-Brit-Sheer-2015-31444.html</t>
        </is>
      </c>
      <c r="Y1083" s="7" t="n">
        <v>9</v>
      </c>
    </row>
    <row r="1084" ht="15.75" customHeight="1" s="11">
      <c r="A1084" s="8" t="inlineStr">
        <is>
          <t>3614226905758</t>
        </is>
      </c>
      <c r="B1084" s="6" t="inlineStr">
        <is>
          <t>BURBERRY FOR MEN EDT 100 ML</t>
        </is>
      </c>
      <c r="C1084" s="6" t="inlineStr">
        <is>
          <t>Burberry</t>
        </is>
      </c>
      <c r="D1084" s="5">
        <f>IF(OR(ISBLANK(Y1084), Y1084=0, NOT(ISNUMBER(Y1084))), "", MROUND(Y1084 * IFS(Y1084&lt;=3, 4, Y1084&lt;=8, 3.5, Y1084&lt;=10, 3, Y1084&lt;=15, 2.5, Y1084&lt;=20, 2, Y1084&lt;=25, 1.9, Y1084&lt;=30, 1.8, Y1084&lt;=35, 1.75, Y1084&lt;=40, 1.7, Y1084&lt;=45, 1.6, TRUE, 1.5), 0.25))</f>
        <v/>
      </c>
      <c r="E1084" s="6" t="inlineStr">
        <is>
          <t>Men</t>
        </is>
      </c>
      <c r="F1084" s="6" t="inlineStr">
        <is>
          <t>EDT</t>
        </is>
      </c>
      <c r="G1084" s="6" t="inlineStr">
        <is>
          <t>100 ML</t>
        </is>
      </c>
      <c r="H1084" t="inlineStr">
        <is>
          <t>Perfume</t>
        </is>
      </c>
      <c r="I1084" s="6" t="inlineStr">
        <is>
          <t>Woody Aromatic</t>
        </is>
      </c>
      <c r="J1084" s="6" t="inlineStr">
        <is>
          <t>Aromatic, Fresh Spicy, Woody</t>
        </is>
      </c>
      <c r="K1084" s="6" t="inlineStr">
        <is>
          <t>Mint, Lavender, Bergamot, Thyme</t>
        </is>
      </c>
      <c r="L1084" s="6" t="inlineStr">
        <is>
          <t>Cedar, Sandalwood, Geranium, Jasmine, Oakmoss</t>
        </is>
      </c>
      <c r="M1084" s="6" t="inlineStr">
        <is>
          <t>Musk, Vanilla, Amber</t>
        </is>
      </c>
      <c r="N1084" s="6" t="inlineStr">
        <is>
          <t>Daytime, Spring, Summer</t>
        </is>
      </c>
      <c r="O1084" s="6" t="inlineStr"/>
      <c r="P1084"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4"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4" t="inlineStr"/>
      <c r="S1084" t="inlineStr">
        <is>
          <t>Verified</t>
        </is>
      </c>
      <c r="T1084" t="inlineStr">
        <is>
          <t>https://www.fragrantica.com/perfume/Burberry/Burberry-Men-817.html</t>
        </is>
      </c>
      <c r="Y1084" s="7" t="n">
        <v>6.5</v>
      </c>
    </row>
    <row r="1085" ht="15.75" customHeight="1" s="11">
      <c r="A1085" s="8" t="inlineStr">
        <is>
          <t>3614226905901</t>
        </is>
      </c>
      <c r="B1085" s="6" t="inlineStr">
        <is>
          <t>BURBERRY FOR MEN EDT 100 ML TESTER NEW PAKING</t>
        </is>
      </c>
      <c r="C1085" s="6" t="inlineStr">
        <is>
          <t>Burberry</t>
        </is>
      </c>
      <c r="D1085" s="5">
        <f>IF(OR(ISBLANK(Y1085), Y1085=0, NOT(ISNUMBER(Y1085))), "", MROUND(Y1085 * IFS(Y1085&lt;=3, 4, Y1085&lt;=8, 3.5, Y1085&lt;=10, 3, Y1085&lt;=15, 2.5, Y1085&lt;=20, 2, Y1085&lt;=25, 1.9, Y1085&lt;=30, 1.8, Y1085&lt;=35, 1.75, Y1085&lt;=40, 1.7, Y1085&lt;=45, 1.6, TRUE, 1.5), 0.25))</f>
        <v/>
      </c>
      <c r="E1085" s="6" t="inlineStr">
        <is>
          <t>Men</t>
        </is>
      </c>
      <c r="F1085" s="6" t="inlineStr">
        <is>
          <t>EDT</t>
        </is>
      </c>
      <c r="G1085" s="6" t="inlineStr">
        <is>
          <t>100 ML</t>
        </is>
      </c>
      <c r="H1085" t="inlineStr">
        <is>
          <t>Perfume</t>
        </is>
      </c>
      <c r="I1085" s="6" t="inlineStr">
        <is>
          <t>Woody Aromatic</t>
        </is>
      </c>
      <c r="J1085" s="6" t="inlineStr">
        <is>
          <t>Aromatic, Fresh Spicy, Woody</t>
        </is>
      </c>
      <c r="K1085" s="6" t="inlineStr">
        <is>
          <t>Mint, Lavender, Bergamot, Thyme</t>
        </is>
      </c>
      <c r="L1085" s="6" t="inlineStr">
        <is>
          <t>Cedar, Sandalwood, Geranium, Jasmine, Oakmoss</t>
        </is>
      </c>
      <c r="M1085" s="6" t="inlineStr">
        <is>
          <t>Musk, Vanilla, Amber</t>
        </is>
      </c>
      <c r="N1085" s="6" t="inlineStr">
        <is>
          <t>Daytime, Spring, Summer</t>
        </is>
      </c>
      <c r="O1085" s="6" t="inlineStr"/>
      <c r="P1085"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5"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5" t="inlineStr">
        <is>
          <t>Tester</t>
        </is>
      </c>
      <c r="S1085" t="inlineStr">
        <is>
          <t>Verified</t>
        </is>
      </c>
      <c r="T1085" t="inlineStr">
        <is>
          <t>https://www.fragrantica.com/perfume/Burberry/Burberry-Men-817.html</t>
        </is>
      </c>
      <c r="Y1085" s="7" t="n">
        <v>4.145</v>
      </c>
    </row>
    <row r="1086" ht="15.75" customHeight="1" s="11">
      <c r="A1086" s="8" t="inlineStr">
        <is>
          <t>5045411327204</t>
        </is>
      </c>
      <c r="B1086" s="6" t="inlineStr">
        <is>
          <t>BURBERRY FOR MEN EDT 100 ML TESTER OLD PACKIN</t>
        </is>
      </c>
      <c r="C1086" s="6" t="inlineStr">
        <is>
          <t>BURBERRY</t>
        </is>
      </c>
      <c r="D1086" s="5">
        <f>IF(OR(ISBLANK(Y1086), Y1086=0, NOT(ISNUMBER(Y1086))), "", MROUND(Y1086 * IFS(Y1086&lt;=3, 4, Y1086&lt;=8, 3.5, Y1086&lt;=10, 3, Y1086&lt;=15, 2.5, Y1086&lt;=20, 2, Y1086&lt;=25, 1.9, Y1086&lt;=30, 1.8, Y1086&lt;=35, 1.75, Y1086&lt;=40, 1.7, Y1086&lt;=45, 1.6, TRUE, 1.5), 0.25))</f>
        <v/>
      </c>
      <c r="E1086" s="6" t="inlineStr">
        <is>
          <t>Men</t>
        </is>
      </c>
      <c r="F1086" s="6" t="inlineStr">
        <is>
          <t>EDT</t>
        </is>
      </c>
      <c r="G1086" s="6" t="inlineStr">
        <is>
          <t>100 ML</t>
        </is>
      </c>
      <c r="I1086" s="6" t="inlineStr">
        <is>
          <t>Floral Fruity</t>
        </is>
      </c>
      <c r="J1086" s="6" t="inlineStr">
        <is>
          <t>Fruity, Powdery, Woody</t>
        </is>
      </c>
      <c r="K1086" s="6" t="inlineStr">
        <is>
          <t>Peach, Apricot, Pear, Blackcurrant, Green Apple</t>
        </is>
      </c>
      <c r="L1086" s="6" t="inlineStr">
        <is>
          <t>Sandalwood, Jasmine, Moss</t>
        </is>
      </c>
      <c r="M1086" s="6" t="inlineStr">
        <is>
          <t>Vanilla, Cedar, Musk</t>
        </is>
      </c>
      <c r="N1086" s="6" t="inlineStr">
        <is>
          <t>Daytime, Fall, Office</t>
        </is>
      </c>
      <c r="O1086" s="6" t="inlineStr">
        <is>
          <t>United Kingdom</t>
        </is>
      </c>
      <c r="P1086" s="6" t="inlineStr">
        <is>
          <t>Burberry Women (Classic) is a comforting floral fruity fragrance that embodies the cozy, understated elegance of British style. A harmonious blend of luscious peach, apricot, and rich sandalwood provides a beautifully warm and powdery aura. Perfect for autumn days and office wear, this timeless classic ensures you feel sophisticated and warmly enveloped.</t>
        </is>
      </c>
      <c r="Y1086" s="7" t="n">
        <v>5.1183</v>
      </c>
    </row>
    <row r="1087" ht="15.75" customHeight="1" s="11">
      <c r="A1087" s="8" t="inlineStr">
        <is>
          <t>3614226905666</t>
        </is>
      </c>
      <c r="B1087" s="6" t="inlineStr">
        <is>
          <t>BURBERRY FOR WOMEN EDP 100 ML</t>
        </is>
      </c>
      <c r="C1087" s="6" t="inlineStr">
        <is>
          <t>Burberry</t>
        </is>
      </c>
      <c r="D1087" s="5">
        <f>IF(OR(ISBLANK(Y1087), Y1087=0, NOT(ISNUMBER(Y1087))), "", MROUND(Y1087 * IFS(Y1087&lt;=3, 4, Y1087&lt;=8, 3.5, Y1087&lt;=10, 3, Y1087&lt;=15, 2.5, Y1087&lt;=20, 2, Y1087&lt;=25, 1.9, Y1087&lt;=30, 1.8, Y1087&lt;=35, 1.75, Y1087&lt;=40, 1.7, Y1087&lt;=45, 1.6, TRUE, 1.5), 0.25))</f>
        <v/>
      </c>
      <c r="E1087" s="6" t="inlineStr">
        <is>
          <t>Women</t>
        </is>
      </c>
      <c r="F1087" s="6" t="inlineStr">
        <is>
          <t>EDP</t>
        </is>
      </c>
      <c r="G1087" s="6" t="inlineStr">
        <is>
          <t>100 ML</t>
        </is>
      </c>
      <c r="H1087" t="inlineStr">
        <is>
          <t>Perfume</t>
        </is>
      </c>
      <c r="I1087" s="6" t="inlineStr">
        <is>
          <t>Floral Fruity</t>
        </is>
      </c>
      <c r="J1087" s="6" t="inlineStr">
        <is>
          <t>Fruity, Powdery, Woody</t>
        </is>
      </c>
      <c r="K1087" s="6" t="inlineStr">
        <is>
          <t>Peach, Apricot, Pear, Black Currant, Green Apple</t>
        </is>
      </c>
      <c r="L1087" s="6" t="inlineStr">
        <is>
          <t>Sandalwood, Jasmine, Moss</t>
        </is>
      </c>
      <c r="M1087" s="6" t="inlineStr">
        <is>
          <t>Vanilla, Cedar, Musk</t>
        </is>
      </c>
      <c r="N1087" s="6" t="inlineStr">
        <is>
          <t>Daytime, Evening</t>
        </is>
      </c>
      <c r="O1087" s="6" t="inlineStr"/>
      <c r="P1087" s="6" t="inlineStr">
        <is>
          <t>Burberry for Women is a classic floral fruity fragrance that opens with juicy peach, apricot, pear and black currant. Its heart of sandalwood, jasmine and moss leads into a warm, powdery base of vanilla, cedar and musk. A comforting, timeless scent for everyday elegance.</t>
        </is>
      </c>
      <c r="Q1087" s="13" t="inlineStr">
        <is>
          <t>بيربري فور وومن عطر زهري فاكهي كلاسيكي يبدأ بالخوخ العصاري والمشمش والكمثرى والكشمش الأسود. يقود قلبه المكوّن من خشب الصندل والياسمين والطحلب إلى قاعدة دافئة وبودرية من الفانيليا وخشب الأرز والمسك. عطر مريح وخالد للأناقة اليومية.</t>
        </is>
      </c>
      <c r="R1087" t="inlineStr"/>
      <c r="S1087" t="inlineStr">
        <is>
          <t>Verified</t>
        </is>
      </c>
      <c r="T1087" t="inlineStr">
        <is>
          <t>https://www.fragrantica.com/perfume/Burberry/Burberry-Women-818.html</t>
        </is>
      </c>
      <c r="Y1087" s="7" t="n">
        <v>8</v>
      </c>
    </row>
    <row r="1088" ht="15.75" customHeight="1" s="11">
      <c r="A1088" s="8" t="inlineStr">
        <is>
          <t>3614226905871</t>
        </is>
      </c>
      <c r="B1088" s="6" t="inlineStr">
        <is>
          <t>BURBERRY FOR WOMEN EDP 100 ML TST NEW PACKING</t>
        </is>
      </c>
      <c r="C1088" s="6" t="inlineStr">
        <is>
          <t>BURBERRY</t>
        </is>
      </c>
      <c r="D1088" s="5">
        <f>IF(OR(ISBLANK(Y1088), Y1088=0, NOT(ISNUMBER(Y1088))), "", MROUND(Y1088 * IFS(Y1088&lt;=3, 4, Y1088&lt;=8, 3.5, Y1088&lt;=10, 3, Y1088&lt;=15, 2.5, Y1088&lt;=20, 2, Y1088&lt;=25, 1.9, Y1088&lt;=30, 1.8, Y1088&lt;=35, 1.75, Y1088&lt;=40, 1.7, Y1088&lt;=45, 1.6, TRUE, 1.5), 0.25))</f>
        <v/>
      </c>
      <c r="E1088" s="6" t="inlineStr">
        <is>
          <t>Women</t>
        </is>
      </c>
      <c r="F1088" s="6" t="inlineStr">
        <is>
          <t>EDP</t>
        </is>
      </c>
      <c r="G1088" s="6" t="inlineStr">
        <is>
          <t>100 ML</t>
        </is>
      </c>
      <c r="I1088" s="6" t="inlineStr">
        <is>
          <t>Floral Fruity</t>
        </is>
      </c>
      <c r="J1088" s="6" t="inlineStr">
        <is>
          <t>Fruity, Woody, Sweet</t>
        </is>
      </c>
      <c r="K1088" s="6" t="inlineStr">
        <is>
          <t>Peach, Apricot, Pear, Black Currant</t>
        </is>
      </c>
      <c r="L1088" s="6" t="inlineStr">
        <is>
          <t>Jasmine, Sandalwood, Cedar</t>
        </is>
      </c>
      <c r="M1088" s="6" t="inlineStr">
        <is>
          <t>Musk, Vanilla</t>
        </is>
      </c>
      <c r="N1088" s="6" t="inlineStr">
        <is>
          <t>Daytime, Casual</t>
        </is>
      </c>
      <c r="O1088" s="6" t="inlineStr">
        <is>
          <t>UK</t>
        </is>
      </c>
      <c r="P1088"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8" s="7" t="n">
        <v>7.8619</v>
      </c>
    </row>
    <row r="1089" ht="15.75" customHeight="1" s="11">
      <c r="A1089" s="8" t="inlineStr">
        <is>
          <t>3386463202180</t>
        </is>
      </c>
      <c r="B1089" s="6" t="inlineStr">
        <is>
          <t>BURBERRY FOR WOMEN EDP 100ML TST OLD PACKING</t>
        </is>
      </c>
      <c r="C1089" s="6" t="inlineStr">
        <is>
          <t>BURBERRY</t>
        </is>
      </c>
      <c r="D1089" s="5">
        <f>IF(OR(ISBLANK(Y1089), Y1089=0, NOT(ISNUMBER(Y1089))), "", MROUND(Y1089 * IFS(Y1089&lt;=3, 4, Y1089&lt;=8, 3.5, Y1089&lt;=10, 3, Y1089&lt;=15, 2.5, Y1089&lt;=20, 2, Y1089&lt;=25, 1.9, Y1089&lt;=30, 1.8, Y1089&lt;=35, 1.75, Y1089&lt;=40, 1.7, Y1089&lt;=45, 1.6, TRUE, 1.5), 0.25))</f>
        <v/>
      </c>
      <c r="E1089" s="6" t="inlineStr">
        <is>
          <t>Women</t>
        </is>
      </c>
      <c r="F1089" s="6" t="inlineStr">
        <is>
          <t>EDP</t>
        </is>
      </c>
      <c r="G1089" s="6" t="inlineStr">
        <is>
          <t>100 ML</t>
        </is>
      </c>
      <c r="I1089" s="6" t="inlineStr">
        <is>
          <t>Floral Fruity</t>
        </is>
      </c>
      <c r="J1089" s="6" t="inlineStr">
        <is>
          <t>Fruity, Woody, Sweet</t>
        </is>
      </c>
      <c r="K1089" s="6" t="inlineStr">
        <is>
          <t>Peach, Apricot, Pear, Black Currant</t>
        </is>
      </c>
      <c r="L1089" s="6" t="inlineStr">
        <is>
          <t>Jasmine, Sandalwood, Cedar</t>
        </is>
      </c>
      <c r="M1089" s="6" t="inlineStr">
        <is>
          <t>Musk, Vanilla</t>
        </is>
      </c>
      <c r="N1089" s="6" t="inlineStr">
        <is>
          <t>Daytime, Casual</t>
        </is>
      </c>
      <c r="O1089" s="6" t="inlineStr">
        <is>
          <t>UK</t>
        </is>
      </c>
      <c r="P1089"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9" s="7" t="n">
        <v>5.6488</v>
      </c>
    </row>
    <row r="1090" ht="15.75" customHeight="1" s="11">
      <c r="A1090" s="8" t="inlineStr">
        <is>
          <t>3616302020652</t>
        </is>
      </c>
      <c r="B1090" s="6" t="inlineStr">
        <is>
          <t>BURBERRY GODDESS EDP 100ML</t>
        </is>
      </c>
      <c r="C1090" s="6" t="inlineStr">
        <is>
          <t>Burberry</t>
        </is>
      </c>
      <c r="D1090" s="5">
        <f>IF(OR(ISBLANK(Y1090), Y1090=0, NOT(ISNUMBER(Y1090))), "", MROUND(Y1090 * IFS(Y1090&lt;=3, 4, Y1090&lt;=8, 3.5, Y1090&lt;=10, 3, Y1090&lt;=15, 2.5, Y1090&lt;=20, 2, Y1090&lt;=25, 1.9, Y1090&lt;=30, 1.8, Y1090&lt;=35, 1.75, Y1090&lt;=40, 1.7, Y1090&lt;=45, 1.6, TRUE, 1.5), 0.25))</f>
        <v/>
      </c>
      <c r="E1090" s="6" t="inlineStr">
        <is>
          <t>Women</t>
        </is>
      </c>
      <c r="F1090" s="6" t="inlineStr">
        <is>
          <t>EDP</t>
        </is>
      </c>
      <c r="G1090" s="6" t="inlineStr">
        <is>
          <t>100 ML</t>
        </is>
      </c>
      <c r="H1090" t="inlineStr">
        <is>
          <t>Perfume</t>
        </is>
      </c>
      <c r="I1090" s="6" t="inlineStr">
        <is>
          <t>Aromatic</t>
        </is>
      </c>
      <c r="J1090" s="6" t="inlineStr">
        <is>
          <t>Vanilla, Lavender, Fresh Spicy</t>
        </is>
      </c>
      <c r="K1090" s="6" t="inlineStr">
        <is>
          <t>Vanilla Infusion, Lavender, Cacao, Ginger</t>
        </is>
      </c>
      <c r="L1090" s="6" t="inlineStr">
        <is>
          <t>Vanilla Caviar</t>
        </is>
      </c>
      <c r="M1090" s="6" t="inlineStr">
        <is>
          <t>Vanilla Absolute</t>
        </is>
      </c>
      <c r="N1090" s="6" t="inlineStr">
        <is>
          <t>Evening, Fall, Winter</t>
        </is>
      </c>
      <c r="O1090" s="6" t="inlineStr"/>
      <c r="P1090" s="6" t="inlineStr">
        <is>
          <t>Burberry Goddess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0" s="13" t="inlineStr">
        <is>
          <t>بيربري غودّس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0" t="inlineStr"/>
      <c r="S1090" t="inlineStr">
        <is>
          <t>Verified</t>
        </is>
      </c>
      <c r="T1090" t="inlineStr">
        <is>
          <t>https://www.fragrantica.com/perfume/Burberry/Goddess-83483.html</t>
        </is>
      </c>
      <c r="Y1090" s="7" t="n">
        <v>24.1265</v>
      </c>
    </row>
    <row r="1091" ht="15.75" customHeight="1" s="11">
      <c r="A1091" s="8" t="inlineStr">
        <is>
          <t>3616302020683</t>
        </is>
      </c>
      <c r="B1091" s="6" t="inlineStr">
        <is>
          <t>BURBERRY GODDESS EDP100ML (T)</t>
        </is>
      </c>
      <c r="C1091" s="6" t="inlineStr">
        <is>
          <t>BURBERRY</t>
        </is>
      </c>
      <c r="D1091" s="5">
        <f>IF(OR(ISBLANK(Y1091), Y1091=0, NOT(ISNUMBER(Y1091))), "", MROUND(Y1091 * IFS(Y1091&lt;=3, 4, Y1091&lt;=8, 3.5, Y1091&lt;=10, 3, Y1091&lt;=15, 2.5, Y1091&lt;=20, 2, Y1091&lt;=25, 1.9, Y1091&lt;=30, 1.8, Y1091&lt;=35, 1.75, Y1091&lt;=40, 1.7, Y1091&lt;=45, 1.6, TRUE, 1.5), 0.25))</f>
        <v/>
      </c>
      <c r="E1091" s="6" t="inlineStr">
        <is>
          <t>Unisex</t>
        </is>
      </c>
      <c r="F1091" s="6" t="n"/>
      <c r="G1091" s="6" t="inlineStr">
        <is>
          <t>100 ML</t>
        </is>
      </c>
      <c r="I1091" s="6" t="inlineStr">
        <is>
          <t>Aromatic Gourmand</t>
        </is>
      </c>
      <c r="J1091" s="6" t="inlineStr">
        <is>
          <t>Vanilla, Aromatic, Sweet</t>
        </is>
      </c>
      <c r="K1091" s="6" t="inlineStr">
        <is>
          <t>Vanilla Infusion, Lavender</t>
        </is>
      </c>
      <c r="L1091" s="6" t="inlineStr">
        <is>
          <t>Vanilla Caviar</t>
        </is>
      </c>
      <c r="M1091" s="6" t="inlineStr">
        <is>
          <t>Vanilla Absolute</t>
        </is>
      </c>
      <c r="N1091" s="6" t="inlineStr">
        <is>
          <t>Daytime, Fall/Winter</t>
        </is>
      </c>
      <c r="O1091" s="6" t="inlineStr">
        <is>
          <t>UK</t>
        </is>
      </c>
      <c r="P1091" s="6" t="inlineStr">
        <is>
          <t>Burberry Goddess is a stunning aromatic gourmand fragrance that showcases the incredible depth and versatility of vanilla. Designed for women, it utilizes a unique trio of rich vanillas perfectly balanced by clean, aromatic lavender. This elegant, comforting, and highly addictive scent is perfect for daily signature wear during cooler weather.</t>
        </is>
      </c>
      <c r="Y1091" s="7" t="n">
        <v>20.0996</v>
      </c>
    </row>
    <row r="1092" ht="15.75" customHeight="1" s="11">
      <c r="A1092" s="8" t="inlineStr">
        <is>
          <t>3616305271563</t>
        </is>
      </c>
      <c r="B1092" s="6" t="inlineStr">
        <is>
          <t>BURBERRY GODDESS PARFUM 100 ML</t>
        </is>
      </c>
      <c r="C1092" s="6" t="inlineStr">
        <is>
          <t>Burberry</t>
        </is>
      </c>
      <c r="D1092" s="5">
        <f>IF(OR(ISBLANK(Y1092), Y1092=0, NOT(ISNUMBER(Y1092))), "", MROUND(Y1092 * IFS(Y1092&lt;=3, 4, Y1092&lt;=8, 3.5, Y1092&lt;=10, 3, Y1092&lt;=15, 2.5, Y1092&lt;=20, 2, Y1092&lt;=25, 1.9, Y1092&lt;=30, 1.8, Y1092&lt;=35, 1.75, Y1092&lt;=40, 1.7, Y1092&lt;=45, 1.6, TRUE, 1.5), 0.25))</f>
        <v/>
      </c>
      <c r="E1092" s="6" t="inlineStr">
        <is>
          <t>Women</t>
        </is>
      </c>
      <c r="F1092" s="6" t="inlineStr">
        <is>
          <t>Parfum</t>
        </is>
      </c>
      <c r="G1092" s="6" t="inlineStr">
        <is>
          <t>100 ML</t>
        </is>
      </c>
      <c r="H1092" t="inlineStr">
        <is>
          <t>Perfume</t>
        </is>
      </c>
      <c r="I1092" s="6" t="inlineStr">
        <is>
          <t>Amber Vanilla</t>
        </is>
      </c>
      <c r="J1092" s="6" t="inlineStr">
        <is>
          <t>Vanilla, Sweet, Lavender</t>
        </is>
      </c>
      <c r="K1092" s="6" t="inlineStr">
        <is>
          <t>Raspberry, Lavender</t>
        </is>
      </c>
      <c r="L1092" s="6" t="inlineStr">
        <is>
          <t>Vanilla, Vanilla Absolute, Vanilla Caviar</t>
        </is>
      </c>
      <c r="M1092" s="6" t="inlineStr">
        <is>
          <t>Suede</t>
        </is>
      </c>
      <c r="N1092" s="6" t="inlineStr">
        <is>
          <t>Evening, Fall, Winter</t>
        </is>
      </c>
      <c r="O1092" s="6" t="inlineStr"/>
      <c r="P1092" s="6" t="inlineStr">
        <is>
          <t>Burberry Goddess Parfum is an amber vanilla composition that pairs juicy raspberry and lavender at the opening with a sweet, sumptuous heart of vanilla, vanilla absolute and vanilla caviar. A suede base lends a soft, sensual leather-like warmth to the finish. It is a richer, fruitier expression of the Goddess vanilla family in extrait concentration.</t>
        </is>
      </c>
      <c r="Q1092" s="13" t="inlineStr">
        <is>
          <t>بيربري غودّس بارفان تركيبة عنبرية بمسحة الفانيليا تجمع بين التوت العصاري والخزامى في البداية مع قلب حلو وفاخر من الفانيليا ومطلقها وكافيارها. تمنح قاعدة السويدي دفئاً ناعماً وحسياً يشبه الجلد في اللمسة الختامية. إنه تعبير أكثر ثراءً وفاكهية عن عائلة الفانيليا في غودّس بتركيز برفان.</t>
        </is>
      </c>
      <c r="R1092" t="inlineStr"/>
      <c r="S1092" t="inlineStr">
        <is>
          <t>Verified</t>
        </is>
      </c>
      <c r="T1092" t="inlineStr">
        <is>
          <t>https://www.fragrantica.com/perfume/Burberry/Goddess-Parfum-109082.html</t>
        </is>
      </c>
      <c r="Y1092" s="7" t="n">
        <v>23.2633</v>
      </c>
    </row>
    <row r="1093" ht="15.75" customHeight="1" s="11">
      <c r="A1093" s="8" t="inlineStr">
        <is>
          <t>3616305885876</t>
        </is>
      </c>
      <c r="B1093" s="6" t="inlineStr">
        <is>
          <t>BURBERRY GOLD EDP INTENSE 100 ML</t>
        </is>
      </c>
      <c r="C1093" s="6" t="inlineStr">
        <is>
          <t>Burberry</t>
        </is>
      </c>
      <c r="D1093" s="5">
        <f>IF(OR(ISBLANK(Y1093), Y1093=0, NOT(ISNUMBER(Y1093))), "", MROUND(Y1093 * IFS(Y1093&lt;=3, 4, Y1093&lt;=8, 3.5, Y1093&lt;=10, 3, Y1093&lt;=15, 2.5, Y1093&lt;=20, 2, Y1093&lt;=25, 1.9, Y1093&lt;=30, 1.8, Y1093&lt;=35, 1.75, Y1093&lt;=40, 1.7, Y1093&lt;=45, 1.6, TRUE, 1.5), 0.25))</f>
        <v/>
      </c>
      <c r="E1093" s="6" t="inlineStr">
        <is>
          <t>Women</t>
        </is>
      </c>
      <c r="F1093" s="6" t="inlineStr">
        <is>
          <t>EDP</t>
        </is>
      </c>
      <c r="G1093" s="6" t="inlineStr">
        <is>
          <t>100 ML</t>
        </is>
      </c>
      <c r="H1093" t="inlineStr">
        <is>
          <t>Perfume</t>
        </is>
      </c>
      <c r="I1093" s="6" t="inlineStr">
        <is>
          <t>Woody Aromatic</t>
        </is>
      </c>
      <c r="J1093" s="6" t="inlineStr">
        <is>
          <t>Vanilla, Lavender, Patchouli</t>
        </is>
      </c>
      <c r="K1093" s="6" t="inlineStr">
        <is>
          <t>Lavender</t>
        </is>
      </c>
      <c r="L1093" s="6" t="inlineStr">
        <is>
          <t>Vanilla, Vanilla Absolute, Bourbon Vanilla, Vanilla Caviar</t>
        </is>
      </c>
      <c r="M1093" s="6" t="inlineStr">
        <is>
          <t>Patchouli</t>
        </is>
      </c>
      <c r="N1093" s="6" t="inlineStr">
        <is>
          <t>Evening, Fall, Winter</t>
        </is>
      </c>
      <c r="O1093" s="6" t="inlineStr"/>
      <c r="P1093" s="6" t="inlineStr">
        <is>
          <t>Burberry Goddess Intense (sold in some markets as Burberry Gold Eau de Parfum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1093" s="13" t="inlineStr">
        <is>
          <t>بيربري غودّس إنتنس (يُباع في بعض الأسواق تحت اسم بيربري غولد أو دو بارفان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1093" t="inlineStr"/>
      <c r="S1093" t="inlineStr">
        <is>
          <t>Verified</t>
        </is>
      </c>
      <c r="T1093" t="inlineStr">
        <is>
          <t>https://www.fragrantica.com/perfume/Burberry/Goddess-Intense-95883.html ; https://en-saudi.ounass.com/shop-burberry-beauty-gold-eau-de-parfum-intense-100ml-for-unisex-218217829_242.html ; https://us.burberry.com/c/burberry-gold/</t>
        </is>
      </c>
      <c r="Y1093" s="7" t="n">
        <v>23.705</v>
      </c>
    </row>
    <row r="1094" ht="15.75" customHeight="1" s="11">
      <c r="A1094" s="8" t="inlineStr">
        <is>
          <t>3616305806109</t>
        </is>
      </c>
      <c r="B1094" s="6" t="inlineStr">
        <is>
          <t>BURBERRY GOLD EDP W TESTER</t>
        </is>
      </c>
      <c r="C1094" s="6" t="inlineStr">
        <is>
          <t>Burberry</t>
        </is>
      </c>
      <c r="D1094" s="5">
        <f>IF(OR(ISBLANK(Y1094), Y1094=0, NOT(ISNUMBER(Y1094))), "", MROUND(Y1094 * IFS(Y1094&lt;=3, 4, Y1094&lt;=8, 3.5, Y1094&lt;=10, 3, Y1094&lt;=15, 2.5, Y1094&lt;=20, 2, Y1094&lt;=25, 1.9, Y1094&lt;=30, 1.8, Y1094&lt;=35, 1.75, Y1094&lt;=40, 1.7, Y1094&lt;=45, 1.6, TRUE, 1.5), 0.25))</f>
        <v/>
      </c>
      <c r="E1094" s="6" t="inlineStr">
        <is>
          <t>Women</t>
        </is>
      </c>
      <c r="F1094" s="6" t="inlineStr">
        <is>
          <t>EDP</t>
        </is>
      </c>
      <c r="G1094" s="6" t="inlineStr"/>
      <c r="H1094" t="inlineStr">
        <is>
          <t>Perfume</t>
        </is>
      </c>
      <c r="I1094" s="6" t="inlineStr">
        <is>
          <t>Aromatic</t>
        </is>
      </c>
      <c r="J1094" s="6" t="inlineStr">
        <is>
          <t>Vanilla, Lavender, Fresh Spicy</t>
        </is>
      </c>
      <c r="K1094" s="6" t="inlineStr">
        <is>
          <t>Vanilla Infusion, Lavender, Cacao, Ginger</t>
        </is>
      </c>
      <c r="L1094" s="6" t="inlineStr">
        <is>
          <t>Vanilla Caviar</t>
        </is>
      </c>
      <c r="M1094" s="6" t="inlineStr">
        <is>
          <t>Vanilla Absolute</t>
        </is>
      </c>
      <c r="N1094" s="6" t="inlineStr">
        <is>
          <t>Evening, Fall, Winter</t>
        </is>
      </c>
      <c r="O1094" s="6" t="inlineStr"/>
      <c r="P1094" s="6" t="inlineStr">
        <is>
          <t>Burberry Goddess Eau de Parfum (sold in some markets as Burberry Gold Eau de Parfum)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4" s="13" t="inlineStr">
        <is>
          <t>بيربري غودّس (يُباع في بعض الأسواق تحت اسم بيربري غولد)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4" t="inlineStr">
        <is>
          <t>Tester</t>
        </is>
      </c>
      <c r="S1094" t="inlineStr">
        <is>
          <t>Needs check: size</t>
        </is>
      </c>
      <c r="T1094" t="inlineStr">
        <is>
          <t>https://www.fragrantica.com/perfume/Burberry/Goddess-83483.html ; https://us.burberry.com/c/burberry-gold/</t>
        </is>
      </c>
      <c r="Y1094" s="7" t="n">
        <v>16.625</v>
      </c>
    </row>
    <row r="1095" ht="15.75" customHeight="1" s="11">
      <c r="A1095" s="8" t="inlineStr">
        <is>
          <t>3614227693876</t>
        </is>
      </c>
      <c r="B1095" s="6" t="inlineStr">
        <is>
          <t>BURBERRY HER EDP 100 ML</t>
        </is>
      </c>
      <c r="C1095" s="6" t="inlineStr">
        <is>
          <t>BURBERRY</t>
        </is>
      </c>
      <c r="D1095" s="5">
        <f>IF(OR(ISBLANK(Y1095), Y1095=0, NOT(ISNUMBER(Y1095))), "", MROUND(Y1095 * IFS(Y1095&lt;=3, 4, Y1095&lt;=8, 3.5, Y1095&lt;=10, 3, Y1095&lt;=15, 2.5, Y1095&lt;=20, 2, Y1095&lt;=25, 1.9, Y1095&lt;=30, 1.8, Y1095&lt;=35, 1.75, Y1095&lt;=40, 1.7, Y1095&lt;=45, 1.6, TRUE, 1.5), 0.25))</f>
        <v/>
      </c>
      <c r="E1095" s="6" t="inlineStr">
        <is>
          <t>Women</t>
        </is>
      </c>
      <c r="F1095" s="6" t="inlineStr">
        <is>
          <t>EDP</t>
        </is>
      </c>
      <c r="G1095" s="6" t="inlineStr">
        <is>
          <t>100 ML</t>
        </is>
      </c>
      <c r="I1095" s="6" t="inlineStr">
        <is>
          <t>Floral Fruity Gourmand</t>
        </is>
      </c>
      <c r="J1095" s="6" t="inlineStr">
        <is>
          <t>Fruity Sweet Musky</t>
        </is>
      </c>
      <c r="K1095" s="6" t="inlineStr">
        <is>
          <t>Strawberry, Raspberry, Blackberry, Sour Cherry</t>
        </is>
      </c>
      <c r="L1095" s="6" t="inlineStr">
        <is>
          <t>Violet, Jasmine</t>
        </is>
      </c>
      <c r="M1095" s="6" t="inlineStr">
        <is>
          <t>Musk, Vanilla, Cashmeran, Woody Notes</t>
        </is>
      </c>
      <c r="N1095" s="6" t="inlineStr">
        <is>
          <t>Daytime, Spring</t>
        </is>
      </c>
      <c r="O1095" s="6" t="inlineStr">
        <is>
          <t>United Kingdom</t>
        </is>
      </c>
      <c r="P1095"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5" s="7" t="n">
        <v>16.9797</v>
      </c>
    </row>
    <row r="1096" ht="15.75" customHeight="1" s="11">
      <c r="A1096" s="8" t="inlineStr">
        <is>
          <t>3614227693449</t>
        </is>
      </c>
      <c r="B1096" s="6" t="inlineStr">
        <is>
          <t>BURBERRY HER EDP 100ML (T)</t>
        </is>
      </c>
      <c r="C1096" s="6" t="inlineStr">
        <is>
          <t>Burberry</t>
        </is>
      </c>
      <c r="D1096" s="5">
        <f>IF(OR(ISBLANK(Y1096), Y1096=0, NOT(ISNUMBER(Y1096))), "", MROUND(Y1096 * IFS(Y1096&lt;=3, 4, Y1096&lt;=8, 3.5, Y1096&lt;=10, 3, Y1096&lt;=15, 2.5, Y1096&lt;=20, 2, Y1096&lt;=25, 1.9, Y1096&lt;=30, 1.8, Y1096&lt;=35, 1.75, Y1096&lt;=40, 1.7, Y1096&lt;=45, 1.6, TRUE, 1.5), 0.25))</f>
        <v/>
      </c>
      <c r="E1096" s="6" t="inlineStr">
        <is>
          <t>Women</t>
        </is>
      </c>
      <c r="F1096" s="6" t="inlineStr">
        <is>
          <t>EDP</t>
        </is>
      </c>
      <c r="G1096" s="6" t="inlineStr">
        <is>
          <t>100 ML</t>
        </is>
      </c>
      <c r="H1096" t="inlineStr">
        <is>
          <t>Perfume</t>
        </is>
      </c>
      <c r="I1096" s="6" t="inlineStr">
        <is>
          <t>Floral Fruity Gourmand</t>
        </is>
      </c>
      <c r="J1096" s="6" t="inlineStr">
        <is>
          <t>Fruity, Sweet, Woody</t>
        </is>
      </c>
      <c r="K1096" s="6" t="inlineStr">
        <is>
          <t>Strawberry, Raspberry, Blackberry, Sour Cherry, Black Currant, Mandarin Orange, Lemon</t>
        </is>
      </c>
      <c r="L1096" s="6" t="inlineStr">
        <is>
          <t>Violet, Jasmine</t>
        </is>
      </c>
      <c r="M1096" s="6" t="inlineStr">
        <is>
          <t>Musk, Vanilla, Cashmeran, Woody Notes, Amber, Oakmoss, Patchouli</t>
        </is>
      </c>
      <c r="N1096" s="6" t="inlineStr">
        <is>
          <t>Evening, Fall, Winter</t>
        </is>
      </c>
      <c r="O1096" s="6" t="inlineStr"/>
      <c r="P1096" s="6" t="inlineStr">
        <is>
          <t>Burberry Her is a floral fruity gourmand fragrance built on a juicy blend of strawberry, raspberry, blackberry and black currant, brightened with citrus. A heart of violet and jasmine leads into a warm, musky base of vanilla, cashmeran, amber and patchouli. It is a youthful, vibrant scent that captures a modern London spirit.</t>
        </is>
      </c>
      <c r="Q1096" s="13" t="inlineStr">
        <is>
          <t>بيربري هير عطر زهري فاكهي بلمسة غورماند يقوم على مزيج عصاري من الفراولة والتوت والعليق والكشمش الأسود، منعش بالحمضيات. يقود قلبه من البنفسج والياسمين إلى قاعدة دافئة ومسكية من الفانيليا والكشميران والعنبر والباتشولي. إنه عطر شبابي وحيوي يعكس روح لندن العصرية.</t>
        </is>
      </c>
      <c r="R1096" t="inlineStr">
        <is>
          <t>Tester</t>
        </is>
      </c>
      <c r="S1096" t="inlineStr">
        <is>
          <t>Verified</t>
        </is>
      </c>
      <c r="T1096" t="inlineStr">
        <is>
          <t>https://www.fragrantica.com/perfume/Burberry/Burberry-Her-51694.html</t>
        </is>
      </c>
      <c r="Y1096" s="7" t="n">
        <v>20.54</v>
      </c>
    </row>
    <row r="1097" ht="15.75" customHeight="1" s="11">
      <c r="A1097" s="8" t="inlineStr">
        <is>
          <t>3616304248825</t>
        </is>
      </c>
      <c r="B1097" s="6" t="inlineStr">
        <is>
          <t>BURBERRY HER EDP 88ML</t>
        </is>
      </c>
      <c r="C1097" s="6" t="inlineStr">
        <is>
          <t>BURBERRY</t>
        </is>
      </c>
      <c r="D1097" s="5">
        <f>IF(OR(ISBLANK(Y1097), Y1097=0, NOT(ISNUMBER(Y1097))), "", MROUND(Y1097 * IFS(Y1097&lt;=3, 4, Y1097&lt;=8, 3.5, Y1097&lt;=10, 3, Y1097&lt;=15, 2.5, Y1097&lt;=20, 2, Y1097&lt;=25, 1.9, Y1097&lt;=30, 1.8, Y1097&lt;=35, 1.75, Y1097&lt;=40, 1.7, Y1097&lt;=45, 1.6, TRUE, 1.5), 0.25))</f>
        <v/>
      </c>
      <c r="E1097" s="6" t="inlineStr">
        <is>
          <t>Women</t>
        </is>
      </c>
      <c r="F1097" s="6" t="inlineStr">
        <is>
          <t>EDP</t>
        </is>
      </c>
      <c r="G1097" s="6" t="inlineStr">
        <is>
          <t>88 ML</t>
        </is>
      </c>
      <c r="I1097" s="6" t="inlineStr">
        <is>
          <t>Floral Fruity Gourmand</t>
        </is>
      </c>
      <c r="J1097" s="6" t="inlineStr">
        <is>
          <t>Fruity Sweet Musky</t>
        </is>
      </c>
      <c r="K1097" s="6" t="inlineStr">
        <is>
          <t>Strawberry, Raspberry, Blackberry, Sour Cherry</t>
        </is>
      </c>
      <c r="L1097" s="6" t="inlineStr">
        <is>
          <t>Violet, Jasmine</t>
        </is>
      </c>
      <c r="M1097" s="6" t="inlineStr">
        <is>
          <t>Musk, Vanilla, Cashmeran, Woody Notes</t>
        </is>
      </c>
      <c r="N1097" s="6" t="inlineStr">
        <is>
          <t>Daytime, Spring</t>
        </is>
      </c>
      <c r="O1097" s="6" t="inlineStr">
        <is>
          <t>United Kingdom</t>
        </is>
      </c>
      <c r="P1097"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7" s="7" t="n">
        <v>24.4203</v>
      </c>
    </row>
    <row r="1098" ht="15.75" customHeight="1" s="11">
      <c r="A1098" s="8" t="inlineStr">
        <is>
          <t>3616305181077</t>
        </is>
      </c>
      <c r="B1098" s="6" t="inlineStr">
        <is>
          <t>BURBERRY HER EDP INTENSE 100 ML TESTER</t>
        </is>
      </c>
      <c r="C1098" s="6" t="inlineStr">
        <is>
          <t>BURBERRY</t>
        </is>
      </c>
      <c r="D1098" s="5">
        <f>IF(OR(ISBLANK(Y1098), Y1098=0, NOT(ISNUMBER(Y1098))), "", MROUND(Y1098 * IFS(Y1098&lt;=3, 4, Y1098&lt;=8, 3.5, Y1098&lt;=10, 3, Y1098&lt;=15, 2.5, Y1098&lt;=20, 2, Y1098&lt;=25, 1.9, Y1098&lt;=30, 1.8, Y1098&lt;=35, 1.75, Y1098&lt;=40, 1.7, Y1098&lt;=45, 1.6, TRUE, 1.5), 0.25))</f>
        <v/>
      </c>
      <c r="E1098" s="6" t="inlineStr">
        <is>
          <t>Women</t>
        </is>
      </c>
      <c r="F1098" s="6" t="inlineStr">
        <is>
          <t>EDP</t>
        </is>
      </c>
      <c r="G1098" s="6" t="inlineStr">
        <is>
          <t>100 ML</t>
        </is>
      </c>
      <c r="I1098" s="6" t="inlineStr">
        <is>
          <t>Floral Fruity Gourmand</t>
        </is>
      </c>
      <c r="J1098" s="6" t="inlineStr">
        <is>
          <t>Fruity Sweet Musky</t>
        </is>
      </c>
      <c r="K1098" s="6" t="inlineStr">
        <is>
          <t>Strawberry, Raspberry, Blackberry, Sour Cherry</t>
        </is>
      </c>
      <c r="L1098" s="6" t="inlineStr">
        <is>
          <t>Violet, Jasmine</t>
        </is>
      </c>
      <c r="M1098" s="6" t="inlineStr">
        <is>
          <t>Musk, Vanilla, Cashmeran, Woody Notes</t>
        </is>
      </c>
      <c r="N1098" s="6" t="inlineStr">
        <is>
          <t>Daytime, Spring</t>
        </is>
      </c>
      <c r="O1098" s="6" t="inlineStr">
        <is>
          <t>United Kingdom</t>
        </is>
      </c>
      <c r="P1098"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8" s="7" t="n">
        <v>19.555</v>
      </c>
    </row>
    <row r="1099" ht="15.75" customHeight="1" s="11">
      <c r="A1099" s="8" t="inlineStr">
        <is>
          <t>3616304061950</t>
        </is>
      </c>
      <c r="B1099" s="6" t="inlineStr">
        <is>
          <t>BURBERRY HER ELIXIR INTENSE (T)</t>
        </is>
      </c>
      <c r="C1099" s="6" t="inlineStr">
        <is>
          <t>BURBERRY</t>
        </is>
      </c>
      <c r="D1099" s="5">
        <f>IF(OR(ISBLANK(Y1099), Y1099=0, NOT(ISNUMBER(Y1099))), "", MROUND(Y1099 * IFS(Y1099&lt;=3, 4, Y1099&lt;=8, 3.5, Y1099&lt;=10, 3, Y1099&lt;=15, 2.5, Y1099&lt;=20, 2, Y1099&lt;=25, 1.9, Y1099&lt;=30, 1.8, Y1099&lt;=35, 1.75, Y1099&lt;=40, 1.7, Y1099&lt;=45, 1.6, TRUE, 1.5), 0.25))</f>
        <v/>
      </c>
      <c r="E1099" s="6" t="inlineStr">
        <is>
          <t>Women</t>
        </is>
      </c>
      <c r="F1099" s="6" t="inlineStr">
        <is>
          <t>INTENSE</t>
        </is>
      </c>
      <c r="G1099" s="6" t="n"/>
      <c r="I1099" s="6" t="inlineStr">
        <is>
          <t>Floral Fruity Gourmand</t>
        </is>
      </c>
      <c r="J1099" s="6" t="inlineStr">
        <is>
          <t>Sweet Fruity Lactonic</t>
        </is>
      </c>
      <c r="K1099" s="6" t="inlineStr">
        <is>
          <t>Strawberry, Blackberry</t>
        </is>
      </c>
      <c r="L1099" s="6" t="inlineStr">
        <is>
          <t>Jasmine</t>
        </is>
      </c>
      <c r="M1099" s="6" t="inlineStr">
        <is>
          <t>Vanilla, Amber, Sandalwood</t>
        </is>
      </c>
      <c r="N1099" s="6" t="inlineStr">
        <is>
          <t>Casual, Date Night</t>
        </is>
      </c>
      <c r="O1099" s="6" t="inlineStr">
        <is>
          <t>UK</t>
        </is>
      </c>
      <c r="P1099" s="6" t="inlineStr">
        <is>
          <t>Burberry Her Elixir is an intense, creamy floral fruity gourmand that feels like a luxurious strawberry milkshake. The sweet burst of berries blends seamlessly into a dense, lactonic base of vanilla and amber. It is an incredibly fun, youthful, and addictive scent for gourmand lovers.</t>
        </is>
      </c>
      <c r="Y1099" s="7" t="n">
        <v>23.705</v>
      </c>
    </row>
    <row r="1100" ht="15.75" customHeight="1" s="11">
      <c r="A1100" s="8" t="inlineStr">
        <is>
          <t>3614228838016</t>
        </is>
      </c>
      <c r="B1100" s="6" t="inlineStr">
        <is>
          <t>BURBERRY HERO EDP 100 ML</t>
        </is>
      </c>
      <c r="C1100" s="6" t="inlineStr">
        <is>
          <t>BURBERRY</t>
        </is>
      </c>
      <c r="D1100" s="5">
        <f>IF(OR(ISBLANK(Y1100), Y1100=0, NOT(ISNUMBER(Y1100))), "", MROUND(Y1100 * IFS(Y1100&lt;=3, 4, Y1100&lt;=8, 3.5, Y1100&lt;=10, 3, Y1100&lt;=15, 2.5, Y1100&lt;=20, 2, Y1100&lt;=25, 1.9, Y1100&lt;=30, 1.8, Y1100&lt;=35, 1.75, Y1100&lt;=40, 1.7, Y1100&lt;=45, 1.6, TRUE, 1.5), 0.25))</f>
        <v/>
      </c>
      <c r="E1100" s="6" t="inlineStr">
        <is>
          <t>Unisex</t>
        </is>
      </c>
      <c r="F1100" s="6" t="inlineStr">
        <is>
          <t>EDP</t>
        </is>
      </c>
      <c r="G1100" s="6" t="inlineStr">
        <is>
          <t>100 ML</t>
        </is>
      </c>
      <c r="I1100" s="6" t="inlineStr">
        <is>
          <t>Woody Spicy</t>
        </is>
      </c>
      <c r="J1100" s="6" t="inlineStr">
        <is>
          <t>Woody, Fresh Spicy, Aromatic</t>
        </is>
      </c>
      <c r="K1100" s="6" t="inlineStr">
        <is>
          <t>Bergamot</t>
        </is>
      </c>
      <c r="L1100" s="6" t="inlineStr">
        <is>
          <t>Juniper, Black Pepper</t>
        </is>
      </c>
      <c r="M1100" s="6" t="inlineStr">
        <is>
          <t>Atlas Cedar, Virginian Cedar, Himalayan Cedar</t>
        </is>
      </c>
      <c r="N1100" s="6" t="inlineStr">
        <is>
          <t>Daytime, Office</t>
        </is>
      </c>
      <c r="O1100" s="6" t="inlineStr">
        <is>
          <t>UK</t>
        </is>
      </c>
      <c r="P1100"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0" s="7" t="n">
        <v>22</v>
      </c>
    </row>
    <row r="1101" ht="15.75" customHeight="1" s="11">
      <c r="A1101" s="8" t="inlineStr">
        <is>
          <t>3614228838009</t>
        </is>
      </c>
      <c r="B1101" s="6" t="inlineStr">
        <is>
          <t>BURBERRY HERO EDP 100 ML TESTER</t>
        </is>
      </c>
      <c r="C1101" s="6" t="inlineStr">
        <is>
          <t>BURBERRY</t>
        </is>
      </c>
      <c r="D1101" s="5">
        <f>IF(OR(ISBLANK(Y1101), Y1101=0, NOT(ISNUMBER(Y1101))), "", MROUND(Y1101 * IFS(Y1101&lt;=3, 4, Y1101&lt;=8, 3.5, Y1101&lt;=10, 3, Y1101&lt;=15, 2.5, Y1101&lt;=20, 2, Y1101&lt;=25, 1.9, Y1101&lt;=30, 1.8, Y1101&lt;=35, 1.75, Y1101&lt;=40, 1.7, Y1101&lt;=45, 1.6, TRUE, 1.5), 0.25))</f>
        <v/>
      </c>
      <c r="E1101" s="6" t="inlineStr">
        <is>
          <t>Unisex</t>
        </is>
      </c>
      <c r="F1101" s="6" t="inlineStr">
        <is>
          <t>EDP</t>
        </is>
      </c>
      <c r="G1101" s="6" t="inlineStr">
        <is>
          <t>100 ML</t>
        </is>
      </c>
      <c r="I1101" s="6" t="inlineStr">
        <is>
          <t>Woody Spicy</t>
        </is>
      </c>
      <c r="J1101" s="6" t="inlineStr">
        <is>
          <t>Woody, Fresh Spicy, Aromatic</t>
        </is>
      </c>
      <c r="K1101" s="6" t="inlineStr">
        <is>
          <t>Bergamot</t>
        </is>
      </c>
      <c r="L1101" s="6" t="inlineStr">
        <is>
          <t>Juniper, Black Pepper</t>
        </is>
      </c>
      <c r="M1101" s="6" t="inlineStr">
        <is>
          <t>Atlas Cedar, Virginian Cedar, Himalayan Cedar</t>
        </is>
      </c>
      <c r="N1101" s="6" t="inlineStr">
        <is>
          <t>Daytime, Office</t>
        </is>
      </c>
      <c r="O1101" s="6" t="inlineStr">
        <is>
          <t>UK</t>
        </is>
      </c>
      <c r="P1101"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1" s="7" t="n">
        <v>13</v>
      </c>
    </row>
    <row r="1102" ht="15.75" customHeight="1" s="11">
      <c r="A1102" s="8" t="inlineStr">
        <is>
          <t>3614228838030</t>
        </is>
      </c>
      <c r="B1102" s="6" t="inlineStr">
        <is>
          <t>BURBERRY HERO EDP 50 ML</t>
        </is>
      </c>
      <c r="C1102" s="6" t="inlineStr">
        <is>
          <t>BURBERRY</t>
        </is>
      </c>
      <c r="D1102" s="5">
        <f>IF(OR(ISBLANK(Y1102), Y1102=0, NOT(ISNUMBER(Y1102))), "", MROUND(Y1102 * IFS(Y1102&lt;=3, 4, Y1102&lt;=8, 3.5, Y1102&lt;=10, 3, Y1102&lt;=15, 2.5, Y1102&lt;=20, 2, Y1102&lt;=25, 1.9, Y1102&lt;=30, 1.8, Y1102&lt;=35, 1.75, Y1102&lt;=40, 1.7, Y1102&lt;=45, 1.6, TRUE, 1.5), 0.25))</f>
        <v/>
      </c>
      <c r="E1102" s="6" t="inlineStr">
        <is>
          <t>Unisex</t>
        </is>
      </c>
      <c r="F1102" s="6" t="inlineStr">
        <is>
          <t>EDP</t>
        </is>
      </c>
      <c r="G1102" s="6" t="inlineStr">
        <is>
          <t>50 ML</t>
        </is>
      </c>
      <c r="I1102" s="6" t="inlineStr">
        <is>
          <t>Woody Spicy</t>
        </is>
      </c>
      <c r="J1102" s="6" t="inlineStr">
        <is>
          <t>Woody, Fresh Spicy, Aromatic</t>
        </is>
      </c>
      <c r="K1102" s="6" t="inlineStr">
        <is>
          <t>Bergamot</t>
        </is>
      </c>
      <c r="L1102" s="6" t="inlineStr">
        <is>
          <t>Juniper, Black Pepper</t>
        </is>
      </c>
      <c r="M1102" s="6" t="inlineStr">
        <is>
          <t>Atlas Cedar, Virginian Cedar, Himalayan Cedar</t>
        </is>
      </c>
      <c r="N1102" s="6" t="inlineStr">
        <is>
          <t>Daytime, Office</t>
        </is>
      </c>
      <c r="O1102" s="6" t="inlineStr">
        <is>
          <t>UK</t>
        </is>
      </c>
      <c r="P1102"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2" s="7" t="n">
        <v>17</v>
      </c>
    </row>
    <row r="1103" ht="15.75" customHeight="1" s="11">
      <c r="A1103" s="8" t="inlineStr">
        <is>
          <t>3616305880598</t>
        </is>
      </c>
      <c r="B1103" s="6" t="inlineStr">
        <is>
          <t>BURBERRY HERO EDP INTENSE TESTER</t>
        </is>
      </c>
      <c r="C1103" s="6" t="inlineStr">
        <is>
          <t>BURBERRY</t>
        </is>
      </c>
      <c r="D1103" s="5">
        <f>IF(OR(ISBLANK(Y1103), Y1103=0, NOT(ISNUMBER(Y1103))), "", MROUND(Y1103 * IFS(Y1103&lt;=3, 4, Y1103&lt;=8, 3.5, Y1103&lt;=10, 3, Y1103&lt;=15, 2.5, Y1103&lt;=20, 2, Y1103&lt;=25, 1.9, Y1103&lt;=30, 1.8, Y1103&lt;=35, 1.75, Y1103&lt;=40, 1.7, Y1103&lt;=45, 1.6, TRUE, 1.5), 0.25))</f>
        <v/>
      </c>
      <c r="E1103" s="6" t="inlineStr">
        <is>
          <t>Unisex</t>
        </is>
      </c>
      <c r="F1103" s="6" t="inlineStr">
        <is>
          <t>EDP</t>
        </is>
      </c>
      <c r="G1103" s="6" t="n"/>
      <c r="I1103" s="6" t="inlineStr">
        <is>
          <t>Woody Spicy</t>
        </is>
      </c>
      <c r="J1103" s="6" t="inlineStr">
        <is>
          <t>Woody, Fresh Spicy, Aromatic</t>
        </is>
      </c>
      <c r="K1103" s="6" t="inlineStr">
        <is>
          <t>Bergamot</t>
        </is>
      </c>
      <c r="L1103" s="6" t="inlineStr">
        <is>
          <t>Juniper, Black Pepper</t>
        </is>
      </c>
      <c r="M1103" s="6" t="inlineStr">
        <is>
          <t>Atlas Cedar, Virginian Cedar, Himalayan Cedar</t>
        </is>
      </c>
      <c r="N1103" s="6" t="inlineStr">
        <is>
          <t>Daytime, Office</t>
        </is>
      </c>
      <c r="O1103" s="6" t="inlineStr">
        <is>
          <t>UK</t>
        </is>
      </c>
      <c r="P1103"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3" s="7" t="n">
        <v>0</v>
      </c>
    </row>
    <row r="1104" ht="15.75" customHeight="1" s="11">
      <c r="A1104" s="8" t="inlineStr">
        <is>
          <t>3614229820799</t>
        </is>
      </c>
      <c r="B1104" s="6" t="inlineStr">
        <is>
          <t>BURBERRY HERO EDT 100 ML</t>
        </is>
      </c>
      <c r="C1104" s="6" t="inlineStr">
        <is>
          <t>BURBERRY</t>
        </is>
      </c>
      <c r="D1104" s="5">
        <f>IF(OR(ISBLANK(Y1104), Y1104=0, NOT(ISNUMBER(Y1104))), "", MROUND(Y1104 * IFS(Y1104&lt;=3, 4, Y1104&lt;=8, 3.5, Y1104&lt;=10, 3, Y1104&lt;=15, 2.5, Y1104&lt;=20, 2, Y1104&lt;=25, 1.9, Y1104&lt;=30, 1.8, Y1104&lt;=35, 1.75, Y1104&lt;=40, 1.7, Y1104&lt;=45, 1.6, TRUE, 1.5), 0.25))</f>
        <v/>
      </c>
      <c r="E1104" s="6" t="inlineStr">
        <is>
          <t>Unisex</t>
        </is>
      </c>
      <c r="F1104" s="6" t="inlineStr">
        <is>
          <t>EDT</t>
        </is>
      </c>
      <c r="G1104" s="6" t="inlineStr">
        <is>
          <t>100 ML</t>
        </is>
      </c>
      <c r="I1104" s="6" t="inlineStr">
        <is>
          <t>Woody Spicy</t>
        </is>
      </c>
      <c r="J1104" s="6" t="inlineStr">
        <is>
          <t>Woody, Fresh Spicy, Aromatic</t>
        </is>
      </c>
      <c r="K1104" s="6" t="inlineStr">
        <is>
          <t>Bergamot</t>
        </is>
      </c>
      <c r="L1104" s="6" t="inlineStr">
        <is>
          <t>Juniper, Black Pepper</t>
        </is>
      </c>
      <c r="M1104" s="6" t="inlineStr">
        <is>
          <t>Atlas Cedar, Virginian Cedar, Himalayan Cedar</t>
        </is>
      </c>
      <c r="N1104" s="6" t="inlineStr">
        <is>
          <t>Daytime, Office</t>
        </is>
      </c>
      <c r="O1104" s="6" t="inlineStr">
        <is>
          <t>UK</t>
        </is>
      </c>
      <c r="P1104"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4" s="7" t="n">
        <v>16</v>
      </c>
    </row>
    <row r="1105" ht="15.75" customHeight="1" s="11">
      <c r="A1105" s="8" t="inlineStr">
        <is>
          <t>3614229380125</t>
        </is>
      </c>
      <c r="B1105" s="6" t="inlineStr">
        <is>
          <t>BURBERRY HERO EDT 100ML (T)</t>
        </is>
      </c>
      <c r="C1105" s="6" t="inlineStr">
        <is>
          <t>BURBERRY</t>
        </is>
      </c>
      <c r="D1105" s="5">
        <f>IF(OR(ISBLANK(Y1105), Y1105=0, NOT(ISNUMBER(Y1105))), "", MROUND(Y1105 * IFS(Y1105&lt;=3, 4, Y1105&lt;=8, 3.5, Y1105&lt;=10, 3, Y1105&lt;=15, 2.5, Y1105&lt;=20, 2, Y1105&lt;=25, 1.9, Y1105&lt;=30, 1.8, Y1105&lt;=35, 1.75, Y1105&lt;=40, 1.7, Y1105&lt;=45, 1.6, TRUE, 1.5), 0.25))</f>
        <v/>
      </c>
      <c r="E1105" s="6" t="inlineStr">
        <is>
          <t>Unisex</t>
        </is>
      </c>
      <c r="F1105" s="6" t="inlineStr">
        <is>
          <t>EDT</t>
        </is>
      </c>
      <c r="G1105" s="6" t="inlineStr">
        <is>
          <t>100 ML</t>
        </is>
      </c>
      <c r="I1105" s="6" t="inlineStr">
        <is>
          <t>Floral Woody</t>
        </is>
      </c>
      <c r="J1105" s="6" t="inlineStr">
        <is>
          <t>Citrus-Woody</t>
        </is>
      </c>
      <c r="K1105" s="6" t="inlineStr">
        <is>
          <t>Citrus, Bergamot</t>
        </is>
      </c>
      <c r="L1105" s="6" t="inlineStr">
        <is>
          <t>Jasmine, Rose</t>
        </is>
      </c>
      <c r="M1105" s="6" t="inlineStr">
        <is>
          <t>Musk, Amber, Wood</t>
        </is>
      </c>
      <c r="N1105" s="6" t="inlineStr">
        <is>
          <t>Daily wear, Evening</t>
        </is>
      </c>
      <c r="O1105" s="6" t="inlineStr">
        <is>
          <t>France</t>
        </is>
      </c>
      <c r="P1105" s="6" t="inlineStr">
        <is>
          <t>BURBERRY BURBERRY HERO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5" s="7" t="n">
        <v>13</v>
      </c>
    </row>
    <row r="1106" ht="15.75" customHeight="1" s="11">
      <c r="A1106" s="8" t="inlineStr">
        <is>
          <t>3616305947345</t>
        </is>
      </c>
      <c r="B1106" s="6" t="inlineStr">
        <is>
          <t>BURBERRY HERO ELIXIR DE PARFUM INTENSE 60 ML</t>
        </is>
      </c>
      <c r="C1106" s="6" t="inlineStr">
        <is>
          <t>BURBERRY</t>
        </is>
      </c>
      <c r="D1106" s="5">
        <f>IF(OR(ISBLANK(Y1106), Y1106=0, NOT(ISNUMBER(Y1106))), "", MROUND(Y1106 * IFS(Y1106&lt;=3, 4, Y1106&lt;=8, 3.5, Y1106&lt;=10, 3, Y1106&lt;=15, 2.5, Y1106&lt;=20, 2, Y1106&lt;=25, 1.9, Y1106&lt;=30, 1.8, Y1106&lt;=35, 1.75, Y1106&lt;=40, 1.7, Y1106&lt;=45, 1.6, TRUE, 1.5), 0.25))</f>
        <v/>
      </c>
      <c r="E1106" s="6" t="inlineStr">
        <is>
          <t>Unisex</t>
        </is>
      </c>
      <c r="F1106" s="6" t="inlineStr">
        <is>
          <t>PARFUM</t>
        </is>
      </c>
      <c r="G1106" s="6" t="inlineStr">
        <is>
          <t>60 ML</t>
        </is>
      </c>
      <c r="I1106" s="6" t="inlineStr">
        <is>
          <t>Floral Woody</t>
        </is>
      </c>
      <c r="J1106" s="6" t="inlineStr">
        <is>
          <t>Citrus-Woody</t>
        </is>
      </c>
      <c r="K1106" s="6" t="inlineStr">
        <is>
          <t>Citrus, Bergamot</t>
        </is>
      </c>
      <c r="L1106" s="6" t="inlineStr">
        <is>
          <t>Jasmine, Rose</t>
        </is>
      </c>
      <c r="M1106" s="6" t="inlineStr">
        <is>
          <t>Musk, Amber, Wood</t>
        </is>
      </c>
      <c r="N1106" s="6" t="inlineStr">
        <is>
          <t>Daily wear, Evening</t>
        </is>
      </c>
      <c r="O1106" s="6" t="inlineStr">
        <is>
          <t>France</t>
        </is>
      </c>
      <c r="P1106" s="6" t="inlineStr">
        <is>
          <t>BURBERRY BURBERRY HERO ELIXIR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6" s="7" t="n">
        <v>27.69</v>
      </c>
    </row>
    <row r="1107" ht="15.75" customHeight="1" s="11">
      <c r="A1107" s="8" t="inlineStr">
        <is>
          <t>3616304679438</t>
        </is>
      </c>
      <c r="B1107" s="6" t="inlineStr">
        <is>
          <t>BURBERRY HERO PARFUM 150 ML</t>
        </is>
      </c>
      <c r="C1107" s="6" t="inlineStr">
        <is>
          <t>BURBERRY</t>
        </is>
      </c>
      <c r="D1107" s="5">
        <f>IF(OR(ISBLANK(Y1107), Y1107=0, NOT(ISNUMBER(Y1107))), "", MROUND(Y1107 * IFS(Y1107&lt;=3, 4, Y1107&lt;=8, 3.5, Y1107&lt;=10, 3, Y1107&lt;=15, 2.5, Y1107&lt;=20, 2, Y1107&lt;=25, 1.9, Y1107&lt;=30, 1.8, Y1107&lt;=35, 1.75, Y1107&lt;=40, 1.7, Y1107&lt;=45, 1.6, TRUE, 1.5), 0.25))</f>
        <v/>
      </c>
      <c r="E1107" s="6" t="inlineStr">
        <is>
          <t>Unisex</t>
        </is>
      </c>
      <c r="F1107" s="6" t="inlineStr">
        <is>
          <t>PARFUM</t>
        </is>
      </c>
      <c r="G1107" s="6" t="inlineStr">
        <is>
          <t>150 ML</t>
        </is>
      </c>
      <c r="I1107" s="6" t="inlineStr">
        <is>
          <t>Woody Spicy</t>
        </is>
      </c>
      <c r="J1107" s="6" t="inlineStr">
        <is>
          <t>Woody, Fresh Spicy, Aromatic</t>
        </is>
      </c>
      <c r="K1107" s="6" t="inlineStr">
        <is>
          <t>Bergamot</t>
        </is>
      </c>
      <c r="L1107" s="6" t="inlineStr">
        <is>
          <t>Juniper, Black Pepper</t>
        </is>
      </c>
      <c r="M1107" s="6" t="inlineStr">
        <is>
          <t>Atlas Cedar, Virginian Cedar, Himalayan Cedar</t>
        </is>
      </c>
      <c r="N1107" s="6" t="inlineStr">
        <is>
          <t>Daytime, Office</t>
        </is>
      </c>
      <c r="O1107" s="6" t="inlineStr">
        <is>
          <t>UK</t>
        </is>
      </c>
      <c r="P1107"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7" s="7" t="n">
        <v>24.1483</v>
      </c>
    </row>
    <row r="1108" ht="15.75" customHeight="1" s="11">
      <c r="A1108" s="8" t="inlineStr">
        <is>
          <t>3616304679445</t>
        </is>
      </c>
      <c r="B1108" s="6" t="inlineStr">
        <is>
          <t>BURBERRY HERO PARFUM MEN 100ML</t>
        </is>
      </c>
      <c r="C1108" s="6" t="inlineStr">
        <is>
          <t>BURBERRY</t>
        </is>
      </c>
      <c r="D1108" s="5">
        <f>IF(OR(ISBLANK(Y1108), Y1108=0, NOT(ISNUMBER(Y1108))), "", MROUND(Y1108 * IFS(Y1108&lt;=3, 4, Y1108&lt;=8, 3.5, Y1108&lt;=10, 3, Y1108&lt;=15, 2.5, Y1108&lt;=20, 2, Y1108&lt;=25, 1.9, Y1108&lt;=30, 1.8, Y1108&lt;=35, 1.75, Y1108&lt;=40, 1.7, Y1108&lt;=45, 1.6, TRUE, 1.5), 0.25))</f>
        <v/>
      </c>
      <c r="E1108" s="6" t="inlineStr">
        <is>
          <t>Men</t>
        </is>
      </c>
      <c r="F1108" s="6" t="inlineStr">
        <is>
          <t>PARFUM</t>
        </is>
      </c>
      <c r="G1108" s="6" t="inlineStr">
        <is>
          <t>100 ML</t>
        </is>
      </c>
      <c r="I1108" s="6" t="inlineStr">
        <is>
          <t>Woody Spicy</t>
        </is>
      </c>
      <c r="J1108" s="6" t="inlineStr">
        <is>
          <t>Woody, Fresh Spicy, Aromatic</t>
        </is>
      </c>
      <c r="K1108" s="6" t="inlineStr">
        <is>
          <t>Bergamot</t>
        </is>
      </c>
      <c r="L1108" s="6" t="inlineStr">
        <is>
          <t>Juniper, Black Pepper</t>
        </is>
      </c>
      <c r="M1108" s="6" t="inlineStr">
        <is>
          <t>Atlas Cedar, Virginian Cedar, Himalayan Cedar</t>
        </is>
      </c>
      <c r="N1108" s="6" t="inlineStr">
        <is>
          <t>Daytime, Office</t>
        </is>
      </c>
      <c r="O1108" s="6" t="inlineStr">
        <is>
          <t>UK</t>
        </is>
      </c>
      <c r="P1108"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8" s="7" t="n">
        <v>22.5</v>
      </c>
    </row>
    <row r="1109" ht="15.75" customHeight="1" s="11">
      <c r="A1109" s="8" t="inlineStr">
        <is>
          <t>3386460019798</t>
        </is>
      </c>
      <c r="B1109" s="6" t="inlineStr">
        <is>
          <t>BURBERRY LODON SPECIAL EDITION EDP 100 ML</t>
        </is>
      </c>
      <c r="C1109" s="6" t="inlineStr">
        <is>
          <t>BURBERRY</t>
        </is>
      </c>
      <c r="D1109" s="5">
        <f>IF(OR(ISBLANK(Y1109), Y1109=0, NOT(ISNUMBER(Y1109))), "", MROUND(Y1109 * IFS(Y1109&lt;=3, 4, Y1109&lt;=8, 3.5, Y1109&lt;=10, 3, Y1109&lt;=15, 2.5, Y1109&lt;=20, 2, Y1109&lt;=25, 1.9, Y1109&lt;=30, 1.8, Y1109&lt;=35, 1.75, Y1109&lt;=40, 1.7, Y1109&lt;=45, 1.6, TRUE, 1.5), 0.25))</f>
        <v/>
      </c>
      <c r="E1109" s="6" t="inlineStr">
        <is>
          <t>Unisex</t>
        </is>
      </c>
      <c r="F1109" s="6" t="inlineStr">
        <is>
          <t>EDP</t>
        </is>
      </c>
      <c r="G1109" s="6" t="inlineStr">
        <is>
          <t>100 ML</t>
        </is>
      </c>
      <c r="I1109" s="6" t="inlineStr">
        <is>
          <t>Floral</t>
        </is>
      </c>
      <c r="J1109" s="6" t="inlineStr">
        <is>
          <t>Floral, Fruity, White Floral</t>
        </is>
      </c>
      <c r="K1109" s="6" t="inlineStr">
        <is>
          <t>Apple, Grapefruit, Peach</t>
        </is>
      </c>
      <c r="L1109" s="6" t="inlineStr">
        <is>
          <t>Jasmine, Honeysuckle, Rose</t>
        </is>
      </c>
      <c r="M1109" s="6" t="inlineStr">
        <is>
          <t>Patchouli, Musk, Mahogany</t>
        </is>
      </c>
      <c r="N1109" s="6" t="inlineStr">
        <is>
          <t>Daytime, Fall/Spring</t>
        </is>
      </c>
      <c r="O1109" s="6" t="inlineStr">
        <is>
          <t>UK</t>
        </is>
      </c>
      <c r="P1109" s="6" t="inlineStr">
        <is>
          <t>Burberry London Special Edition is an elegant and modern floral fragrance that captures the chic, cosmopolitan vibe of London. Designed for women, it features a beautiful harmony of crisp apple, romantic honeysuckle, and a warm mahogany base. This highly versatile and sophisticated scent is perfect for daytime wear and office environments.</t>
        </is>
      </c>
      <c r="Y1109" s="7" t="n">
        <v>8</v>
      </c>
    </row>
    <row r="1110" ht="15.75" customHeight="1" s="11">
      <c r="A1110" s="8" t="inlineStr">
        <is>
          <t>3616300892442</t>
        </is>
      </c>
      <c r="B1110" s="6" t="inlineStr">
        <is>
          <t>BURBERRY LONDON DREAM 100 ML</t>
        </is>
      </c>
      <c r="C1110" s="6" t="inlineStr">
        <is>
          <t>BURBERRY</t>
        </is>
      </c>
      <c r="D1110" s="5">
        <f>IF(OR(ISBLANK(Y1110), Y1110=0, NOT(ISNUMBER(Y1110))), "", MROUND(Y1110 * IFS(Y1110&lt;=3, 4, Y1110&lt;=8, 3.5, Y1110&lt;=10, 3, Y1110&lt;=15, 2.5, Y1110&lt;=20, 2, Y1110&lt;=25, 1.9, Y1110&lt;=30, 1.8, Y1110&lt;=35, 1.75, Y1110&lt;=40, 1.7, Y1110&lt;=45, 1.6, TRUE, 1.5), 0.25))</f>
        <v/>
      </c>
      <c r="E1110" s="6" t="inlineStr">
        <is>
          <t>Unisex</t>
        </is>
      </c>
      <c r="F1110" s="6" t="n"/>
      <c r="G1110" s="6" t="inlineStr">
        <is>
          <t>100 ML</t>
        </is>
      </c>
      <c r="I1110" s="6" t="inlineStr">
        <is>
          <t>Floral</t>
        </is>
      </c>
      <c r="J1110" s="6" t="inlineStr">
        <is>
          <t>Fresh Floral Spicy</t>
        </is>
      </c>
      <c r="K1110" s="6" t="inlineStr">
        <is>
          <t>Lemon, Ginger</t>
        </is>
      </c>
      <c r="L1110" s="6" t="inlineStr">
        <is>
          <t>Peony, Rose</t>
        </is>
      </c>
      <c r="M1110" s="6" t="inlineStr">
        <is>
          <t>Musk, Amber</t>
        </is>
      </c>
      <c r="N1110" s="6" t="inlineStr">
        <is>
          <t>Daytime, Spring/Summer</t>
        </is>
      </c>
      <c r="O1110" s="6" t="inlineStr">
        <is>
          <t>United Kingdom</t>
        </is>
      </c>
      <c r="P1110" s="6" t="inlineStr">
        <is>
          <t>Burberry London Dream is a radiant and romantic fragrance that perfectly captures the beauty of a London haze. Zesty lemon and ginger top notes blend beautifully with a blooming heart of peony and rose for a fresh, feminine feel. It is the ideal daytime scent for women who love modern, airy floral perfumes.</t>
        </is>
      </c>
      <c r="Y1110" s="7" t="n">
        <v>23.0602</v>
      </c>
    </row>
    <row r="1111" ht="15.75" customHeight="1" s="11">
      <c r="A1111" s="8" t="inlineStr">
        <is>
          <t>3614226905246</t>
        </is>
      </c>
      <c r="B1111" s="6" t="inlineStr">
        <is>
          <t>BURBERRY LONDON EDP 100ML (T)</t>
        </is>
      </c>
      <c r="C1111" s="6" t="inlineStr">
        <is>
          <t>Burberry</t>
        </is>
      </c>
      <c r="D1111" s="5">
        <f>IF(OR(ISBLANK(Y1111), Y1111=0, NOT(ISNUMBER(Y1111))), "", MROUND(Y1111 * IFS(Y1111&lt;=3, 4, Y1111&lt;=8, 3.5, Y1111&lt;=10, 3, Y1111&lt;=15, 2.5, Y1111&lt;=20, 2, Y1111&lt;=25, 1.9, Y1111&lt;=30, 1.8, Y1111&lt;=35, 1.75, Y1111&lt;=40, 1.7, Y1111&lt;=45, 1.6, TRUE, 1.5), 0.25))</f>
        <v/>
      </c>
      <c r="E1111" s="6" t="inlineStr">
        <is>
          <t>Women</t>
        </is>
      </c>
      <c r="F1111" s="6" t="inlineStr">
        <is>
          <t>EDP</t>
        </is>
      </c>
      <c r="G1111" s="6" t="inlineStr">
        <is>
          <t>100 ML</t>
        </is>
      </c>
      <c r="H1111" t="inlineStr">
        <is>
          <t>Perfume</t>
        </is>
      </c>
      <c r="I1111" s="6" t="inlineStr">
        <is>
          <t>Floral</t>
        </is>
      </c>
      <c r="J1111" s="6" t="inlineStr">
        <is>
          <t>White Floral, Citrus, Fruity</t>
        </is>
      </c>
      <c r="K1111" s="6" t="inlineStr">
        <is>
          <t>Honeysuckle, Tangerine, Rose</t>
        </is>
      </c>
      <c r="L1111" s="6" t="inlineStr">
        <is>
          <t>Jasmine, Tiare Flower, Peony, Clementine</t>
        </is>
      </c>
      <c r="M1111" s="6" t="inlineStr">
        <is>
          <t>Musk, Sandalwood, Patchouli</t>
        </is>
      </c>
      <c r="N1111" s="6" t="inlineStr">
        <is>
          <t>Daytime, Spring, Summer</t>
        </is>
      </c>
      <c r="O1111" s="6" t="inlineStr"/>
      <c r="P1111"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1"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1" t="inlineStr">
        <is>
          <t>Tester</t>
        </is>
      </c>
      <c r="S1111" t="inlineStr">
        <is>
          <t>Needs check: gender (product name has no explicit gender marker; identified as Burberry London for Women because that is the only London variant sold as EDP, while London for Men is EDT-only)</t>
        </is>
      </c>
      <c r="T1111" t="inlineStr">
        <is>
          <t>https://www.fragrantica.com/perfume/Burberry/London-813.html</t>
        </is>
      </c>
      <c r="Y1111" s="7" t="n">
        <v>6.624</v>
      </c>
    </row>
    <row r="1112" ht="15.75" customHeight="1" s="11">
      <c r="A1112" s="8" t="inlineStr">
        <is>
          <t>3614226905215</t>
        </is>
      </c>
      <c r="B1112" s="6" t="inlineStr">
        <is>
          <t>BURBERRY LONDON FOR MAN EDT 100 ML</t>
        </is>
      </c>
      <c r="C1112" s="6" t="inlineStr">
        <is>
          <t>Burberry</t>
        </is>
      </c>
      <c r="D1112" s="5">
        <f>IF(OR(ISBLANK(Y1112), Y1112=0, NOT(ISNUMBER(Y1112))), "", MROUND(Y1112 * IFS(Y1112&lt;=3, 4, Y1112&lt;=8, 3.5, Y1112&lt;=10, 3, Y1112&lt;=15, 2.5, Y1112&lt;=20, 2, Y1112&lt;=25, 1.9, Y1112&lt;=30, 1.8, Y1112&lt;=35, 1.75, Y1112&lt;=40, 1.7, Y1112&lt;=45, 1.6, TRUE, 1.5), 0.25))</f>
        <v/>
      </c>
      <c r="E1112" s="6" t="inlineStr">
        <is>
          <t>Men</t>
        </is>
      </c>
      <c r="F1112" s="6" t="inlineStr">
        <is>
          <t>EDT</t>
        </is>
      </c>
      <c r="G1112" s="6" t="inlineStr">
        <is>
          <t>100 ML</t>
        </is>
      </c>
      <c r="H1112" t="inlineStr">
        <is>
          <t>Perfume</t>
        </is>
      </c>
      <c r="I1112" s="6" t="inlineStr">
        <is>
          <t>Amber Spicy</t>
        </is>
      </c>
      <c r="J1112" s="6" t="inlineStr">
        <is>
          <t>Tobacco, Cinnamon, Sweet</t>
        </is>
      </c>
      <c r="K1112" s="6" t="inlineStr">
        <is>
          <t>Cinnamon, Lavender, Bergamot</t>
        </is>
      </c>
      <c r="L1112" s="6" t="inlineStr">
        <is>
          <t>Leather, Mimosa</t>
        </is>
      </c>
      <c r="M1112" s="6" t="inlineStr">
        <is>
          <t>Tobacco Leaf, Guaiac Wood, Opoponax, Oakmoss</t>
        </is>
      </c>
      <c r="N1112" s="6" t="inlineStr">
        <is>
          <t>Evening, Fall, Winter</t>
        </is>
      </c>
      <c r="O1112" s="6" t="inlineStr"/>
      <c r="P1112"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2"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2" t="inlineStr"/>
      <c r="S1112" t="inlineStr">
        <is>
          <t>Verified</t>
        </is>
      </c>
      <c r="T1112" t="inlineStr">
        <is>
          <t>https://www.fragrantica.com/perfume/Burberry/London-for-Men-804.html</t>
        </is>
      </c>
      <c r="Y1112" s="7" t="n">
        <v>7.685</v>
      </c>
    </row>
    <row r="1113" ht="15.75" customHeight="1" s="11">
      <c r="A1113" s="8" t="inlineStr">
        <is>
          <t>5045252668085</t>
        </is>
      </c>
      <c r="B1113" s="6" t="inlineStr">
        <is>
          <t>BURBERRY LONDON FOR WOMEN OLD EDP 100 ML</t>
        </is>
      </c>
      <c r="C1113" s="6" t="inlineStr">
        <is>
          <t>BURBERRY</t>
        </is>
      </c>
      <c r="D1113" s="5">
        <f>IF(OR(ISBLANK(Y1113), Y1113=0, NOT(ISNUMBER(Y1113))), "", MROUND(Y1113 * IFS(Y1113&lt;=3, 4, Y1113&lt;=8, 3.5, Y1113&lt;=10, 3, Y1113&lt;=15, 2.5, Y1113&lt;=20, 2, Y1113&lt;=25, 1.9, Y1113&lt;=30, 1.8, Y1113&lt;=35, 1.75, Y1113&lt;=40, 1.7, Y1113&lt;=45, 1.6, TRUE, 1.5), 0.25))</f>
        <v/>
      </c>
      <c r="E1113" s="6" t="inlineStr">
        <is>
          <t>Women</t>
        </is>
      </c>
      <c r="F1113" s="6" t="inlineStr">
        <is>
          <t>EDP</t>
        </is>
      </c>
      <c r="G1113" s="6" t="inlineStr">
        <is>
          <t>100 ML</t>
        </is>
      </c>
      <c r="I1113" s="6" t="inlineStr">
        <is>
          <t>Amber Spicy</t>
        </is>
      </c>
      <c r="J1113" s="6" t="inlineStr">
        <is>
          <t>Tobacco, Sweet</t>
        </is>
      </c>
      <c r="K1113" s="6" t="inlineStr">
        <is>
          <t>Lavender, Bergamot</t>
        </is>
      </c>
      <c r="L1113" s="6" t="inlineStr">
        <is>
          <t>Mimosa, Leather</t>
        </is>
      </c>
      <c r="M1113" s="6" t="inlineStr">
        <is>
          <t>Tobacco Leaf, Guaiac Wood</t>
        </is>
      </c>
      <c r="N1113" s="6" t="inlineStr">
        <is>
          <t>Day, Fall</t>
        </is>
      </c>
      <c r="O1113" s="6" t="inlineStr">
        <is>
          <t>UK</t>
        </is>
      </c>
      <c r="P1113"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3" s="7" t="n">
        <v>11.5001</v>
      </c>
    </row>
    <row r="1114" ht="15.75" customHeight="1" s="11">
      <c r="A1114" s="8" t="inlineStr">
        <is>
          <t>3614226905055</t>
        </is>
      </c>
      <c r="B1114" s="6" t="inlineStr">
        <is>
          <t>BURBERRY LONDON MAN EDT 100 ML TESTER</t>
        </is>
      </c>
      <c r="C1114" s="6" t="inlineStr">
        <is>
          <t>Burberry</t>
        </is>
      </c>
      <c r="D1114" s="5">
        <f>IF(OR(ISBLANK(Y1114), Y1114=0, NOT(ISNUMBER(Y1114))), "", MROUND(Y1114 * IFS(Y1114&lt;=3, 4, Y1114&lt;=8, 3.5, Y1114&lt;=10, 3, Y1114&lt;=15, 2.5, Y1114&lt;=20, 2, Y1114&lt;=25, 1.9, Y1114&lt;=30, 1.8, Y1114&lt;=35, 1.75, Y1114&lt;=40, 1.7, Y1114&lt;=45, 1.6, TRUE, 1.5), 0.25))</f>
        <v/>
      </c>
      <c r="E1114" s="6" t="inlineStr">
        <is>
          <t>Men</t>
        </is>
      </c>
      <c r="F1114" s="6" t="inlineStr">
        <is>
          <t>EDT</t>
        </is>
      </c>
      <c r="G1114" s="6" t="inlineStr">
        <is>
          <t>100 ML</t>
        </is>
      </c>
      <c r="H1114" t="inlineStr">
        <is>
          <t>Perfume</t>
        </is>
      </c>
      <c r="I1114" s="6" t="inlineStr">
        <is>
          <t>Amber Spicy</t>
        </is>
      </c>
      <c r="J1114" s="6" t="inlineStr">
        <is>
          <t>Tobacco, Cinnamon, Sweet</t>
        </is>
      </c>
      <c r="K1114" s="6" t="inlineStr">
        <is>
          <t>Cinnamon, Lavender, Bergamot</t>
        </is>
      </c>
      <c r="L1114" s="6" t="inlineStr">
        <is>
          <t>Leather, Mimosa</t>
        </is>
      </c>
      <c r="M1114" s="6" t="inlineStr">
        <is>
          <t>Tobacco Leaf, Guaiac Wood, Opoponax, Oakmoss</t>
        </is>
      </c>
      <c r="N1114" s="6" t="inlineStr">
        <is>
          <t>Evening, Fall, Winter</t>
        </is>
      </c>
      <c r="O1114" s="6" t="inlineStr"/>
      <c r="P1114"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4"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4" t="inlineStr">
        <is>
          <t>Tester</t>
        </is>
      </c>
      <c r="S1114" t="inlineStr">
        <is>
          <t>Verified</t>
        </is>
      </c>
      <c r="T1114" t="inlineStr">
        <is>
          <t>https://www.fragrantica.com/perfume/Burberry/London-for-Men-804.html</t>
        </is>
      </c>
      <c r="Y1114" s="7" t="n">
        <v>6.3567</v>
      </c>
    </row>
    <row r="1115" ht="15.75" customHeight="1" s="11">
      <c r="A1115" s="8" t="inlineStr">
        <is>
          <t>5045252668184</t>
        </is>
      </c>
      <c r="B1115" s="6" t="inlineStr">
        <is>
          <t>BURBERRY LONDON OLD FOR MAN EDT 100 ML</t>
        </is>
      </c>
      <c r="C1115" s="6" t="inlineStr">
        <is>
          <t>BURBERRY</t>
        </is>
      </c>
      <c r="D1115" s="5">
        <f>IF(OR(ISBLANK(Y1115), Y1115=0, NOT(ISNUMBER(Y1115))), "", MROUND(Y1115 * IFS(Y1115&lt;=3, 4, Y1115&lt;=8, 3.5, Y1115&lt;=10, 3, Y1115&lt;=15, 2.5, Y1115&lt;=20, 2, Y1115&lt;=25, 1.9, Y1115&lt;=30, 1.8, Y1115&lt;=35, 1.75, Y1115&lt;=40, 1.7, Y1115&lt;=45, 1.6, TRUE, 1.5), 0.25))</f>
        <v/>
      </c>
      <c r="E1115" s="6" t="inlineStr">
        <is>
          <t>Men</t>
        </is>
      </c>
      <c r="F1115" s="6" t="inlineStr">
        <is>
          <t>EDT</t>
        </is>
      </c>
      <c r="G1115" s="6" t="inlineStr">
        <is>
          <t>100 ML</t>
        </is>
      </c>
      <c r="I1115" s="6" t="inlineStr">
        <is>
          <t>Amber Spicy</t>
        </is>
      </c>
      <c r="J1115" s="6" t="inlineStr">
        <is>
          <t>Tobacco, Sweet</t>
        </is>
      </c>
      <c r="K1115" s="6" t="inlineStr">
        <is>
          <t>Lavender, Bergamot</t>
        </is>
      </c>
      <c r="L1115" s="6" t="inlineStr">
        <is>
          <t>Mimosa, Leather</t>
        </is>
      </c>
      <c r="M1115" s="6" t="inlineStr">
        <is>
          <t>Tobacco Leaf, Guaiac Wood</t>
        </is>
      </c>
      <c r="N1115" s="6" t="inlineStr">
        <is>
          <t>Day, Fall</t>
        </is>
      </c>
      <c r="O1115" s="6" t="inlineStr">
        <is>
          <t>UK</t>
        </is>
      </c>
      <c r="P1115"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5" s="7" t="n">
        <v>10</v>
      </c>
    </row>
    <row r="1116" ht="15.75" customHeight="1" s="11">
      <c r="A1116" s="8" t="inlineStr">
        <is>
          <t>3614226905185</t>
        </is>
      </c>
      <c r="B1116" s="6" t="inlineStr">
        <is>
          <t>BURBERRY LONDON WOMEN EDP 100 ML</t>
        </is>
      </c>
      <c r="C1116" s="6" t="inlineStr">
        <is>
          <t>Burberry</t>
        </is>
      </c>
      <c r="D1116" s="5">
        <f>IF(OR(ISBLANK(Y1116), Y1116=0, NOT(ISNUMBER(Y1116))), "", MROUND(Y1116 * IFS(Y1116&lt;=3, 4, Y1116&lt;=8, 3.5, Y1116&lt;=10, 3, Y1116&lt;=15, 2.5, Y1116&lt;=20, 2, Y1116&lt;=25, 1.9, Y1116&lt;=30, 1.8, Y1116&lt;=35, 1.75, Y1116&lt;=40, 1.7, Y1116&lt;=45, 1.6, TRUE, 1.5), 0.25))</f>
        <v/>
      </c>
      <c r="E1116" s="6" t="inlineStr">
        <is>
          <t>Women</t>
        </is>
      </c>
      <c r="F1116" s="6" t="inlineStr">
        <is>
          <t>EDP</t>
        </is>
      </c>
      <c r="G1116" s="6" t="inlineStr">
        <is>
          <t>100 ML</t>
        </is>
      </c>
      <c r="H1116" t="inlineStr">
        <is>
          <t>Perfume</t>
        </is>
      </c>
      <c r="I1116" s="6" t="inlineStr">
        <is>
          <t>Floral</t>
        </is>
      </c>
      <c r="J1116" s="6" t="inlineStr">
        <is>
          <t>White Floral, Citrus, Fruity</t>
        </is>
      </c>
      <c r="K1116" s="6" t="inlineStr">
        <is>
          <t>Honeysuckle, Tangerine, Rose</t>
        </is>
      </c>
      <c r="L1116" s="6" t="inlineStr">
        <is>
          <t>Jasmine, Tiare Flower, Peony, Clementine</t>
        </is>
      </c>
      <c r="M1116" s="6" t="inlineStr">
        <is>
          <t>Musk, Sandalwood, Patchouli</t>
        </is>
      </c>
      <c r="N1116" s="6" t="inlineStr">
        <is>
          <t>Daytime, Spring, Summer</t>
        </is>
      </c>
      <c r="O1116" s="6" t="inlineStr"/>
      <c r="P1116"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6"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6" t="inlineStr"/>
      <c r="S1116" t="inlineStr">
        <is>
          <t>Verified</t>
        </is>
      </c>
      <c r="T1116" t="inlineStr">
        <is>
          <t>https://www.fragrantica.com/perfume/Burberry/London-813.html</t>
        </is>
      </c>
      <c r="Y1116" s="7" t="n">
        <v>11.01</v>
      </c>
    </row>
    <row r="1117" ht="15.75" customHeight="1" s="11">
      <c r="A1117" s="8" t="inlineStr">
        <is>
          <t>5045411326986</t>
        </is>
      </c>
      <c r="B1117" s="6" t="inlineStr">
        <is>
          <t>BURBERRY LONDON WOMEN EDP 100ML (T)</t>
        </is>
      </c>
      <c r="C1117" s="6" t="inlineStr">
        <is>
          <t>BURBERRY</t>
        </is>
      </c>
      <c r="D1117" s="5">
        <f>IF(OR(ISBLANK(Y1117), Y1117=0, NOT(ISNUMBER(Y1117))), "", MROUND(Y1117 * IFS(Y1117&lt;=3, 4, Y1117&lt;=8, 3.5, Y1117&lt;=10, 3, Y1117&lt;=15, 2.5, Y1117&lt;=20, 2, Y1117&lt;=25, 1.9, Y1117&lt;=30, 1.8, Y1117&lt;=35, 1.75, Y1117&lt;=40, 1.7, Y1117&lt;=45, 1.6, TRUE, 1.5), 0.25))</f>
        <v/>
      </c>
      <c r="E1117" s="6" t="inlineStr">
        <is>
          <t>Women</t>
        </is>
      </c>
      <c r="F1117" s="6" t="inlineStr">
        <is>
          <t>EDP</t>
        </is>
      </c>
      <c r="G1117" s="6" t="inlineStr">
        <is>
          <t>100 ML</t>
        </is>
      </c>
      <c r="I1117" s="6" t="inlineStr">
        <is>
          <t>Amber Spicy</t>
        </is>
      </c>
      <c r="J1117" s="6" t="inlineStr">
        <is>
          <t>Tobacco Sweet Spicy</t>
        </is>
      </c>
      <c r="K1117" s="6" t="inlineStr">
        <is>
          <t>Cinnamon, Lavender</t>
        </is>
      </c>
      <c r="L1117" s="6" t="inlineStr">
        <is>
          <t>Leather, Mimosa</t>
        </is>
      </c>
      <c r="M1117" s="6" t="inlineStr">
        <is>
          <t>Tobacco Leaf, Guaiac Wood</t>
        </is>
      </c>
      <c r="N1117" s="6" t="inlineStr">
        <is>
          <t>Winter, Holidays</t>
        </is>
      </c>
      <c r="O1117" s="6" t="inlineStr">
        <is>
          <t>UK</t>
        </is>
      </c>
      <c r="P1117" s="6" t="inlineStr">
        <is>
          <t>Burberry London for Men is the quintessential holiday fragrance, capturing the cozy essence of a British winter. The incredible blend of rich tobacco leaf, cinnamon, and piney woods feels like a warm, festive sweater. It remains an absolute classic for the holiday season and cold weather comfort.</t>
        </is>
      </c>
      <c r="Y1117" s="7" t="n">
        <v>6.7733</v>
      </c>
    </row>
    <row r="1118" ht="15.75" customHeight="1" s="11">
      <c r="A1118" s="8" t="inlineStr">
        <is>
          <t>5045497481807</t>
        </is>
      </c>
      <c r="B1118" s="6" t="inlineStr">
        <is>
          <t>BURBERRY MY BLACK W 90ML SET</t>
        </is>
      </c>
      <c r="C1118" s="6" t="inlineStr">
        <is>
          <t>ZZZZZZ 322</t>
        </is>
      </c>
      <c r="D1118" s="5">
        <f>IF(OR(ISBLANK(Y1118), Y1118=0, NOT(ISNUMBER(Y1118))), "", MROUND(Y1118 * IFS(Y1118&lt;=3, 4, Y1118&lt;=8, 3.5, Y1118&lt;=10, 3, Y1118&lt;=15, 2.5, Y1118&lt;=20, 2, Y1118&lt;=25, 1.9, Y1118&lt;=30, 1.8, Y1118&lt;=35, 1.75, Y1118&lt;=40, 1.7, Y1118&lt;=45, 1.6, TRUE, 1.5), 0.25))</f>
        <v/>
      </c>
      <c r="E1118" s="6" t="inlineStr">
        <is>
          <t>Unisex</t>
        </is>
      </c>
      <c r="F1118" s="6" t="n"/>
      <c r="G1118" s="6" t="inlineStr">
        <is>
          <t>90 ML</t>
        </is>
      </c>
      <c r="I1118" s="6" t="inlineStr">
        <is>
          <t>Amber Floral</t>
        </is>
      </c>
      <c r="J1118" s="6" t="inlineStr">
        <is>
          <t>Fruity, Patchouli</t>
        </is>
      </c>
      <c r="K1118" s="6" t="inlineStr">
        <is>
          <t>Jasmine</t>
        </is>
      </c>
      <c r="L1118" s="6" t="inlineStr">
        <is>
          <t>Peach, Rose</t>
        </is>
      </c>
      <c r="M1118" s="6" t="inlineStr">
        <is>
          <t>Amber, Patchouli</t>
        </is>
      </c>
      <c r="N1118" s="6" t="inlineStr">
        <is>
          <t>Evening, Rainy Days</t>
        </is>
      </c>
      <c r="O1118" s="6" t="inlineStr">
        <is>
          <t>UK</t>
        </is>
      </c>
      <c r="P1118" s="6" t="inlineStr">
        <is>
          <t>Burberry My Black is an intense and sensual amber floral fragrance featuring a luscious blend of sweet peach, rose, and patchouli. Created for the elegant and confident woman, it evokes the romance of a London garden after the rain. This luxurious scent is best worn during evenings and formal occasions.</t>
        </is>
      </c>
      <c r="Y1118" s="7" t="n">
        <v>0</v>
      </c>
    </row>
    <row r="1119" ht="15.75" customHeight="1" s="11">
      <c r="A1119" s="8" t="inlineStr">
        <is>
          <t>3386460006972</t>
        </is>
      </c>
      <c r="B1119" s="6" t="inlineStr">
        <is>
          <t>BURBERRY THE BEAT EDP 50 ML</t>
        </is>
      </c>
      <c r="C1119" s="6" t="inlineStr">
        <is>
          <t>BURBERRY</t>
        </is>
      </c>
      <c r="D1119" s="5">
        <f>IF(OR(ISBLANK(Y1119), Y1119=0, NOT(ISNUMBER(Y1119))), "", MROUND(Y1119 * IFS(Y1119&lt;=3, 4, Y1119&lt;=8, 3.5, Y1119&lt;=10, 3, Y1119&lt;=15, 2.5, Y1119&lt;=20, 2, Y1119&lt;=25, 1.9, Y1119&lt;=30, 1.8, Y1119&lt;=35, 1.75, Y1119&lt;=40, 1.7, Y1119&lt;=45, 1.6, TRUE, 1.5), 0.25))</f>
        <v/>
      </c>
      <c r="E1119" s="6" t="inlineStr">
        <is>
          <t>Unisex</t>
        </is>
      </c>
      <c r="F1119" s="6" t="inlineStr">
        <is>
          <t>EDP</t>
        </is>
      </c>
      <c r="G1119" s="6" t="inlineStr">
        <is>
          <t>50 ML</t>
        </is>
      </c>
      <c r="I1119" s="6" t="inlineStr">
        <is>
          <t>Floral Woody Musk</t>
        </is>
      </c>
      <c r="J1119" s="6" t="inlineStr">
        <is>
          <t>Green, Musky, Citrus</t>
        </is>
      </c>
      <c r="K1119" s="6" t="inlineStr">
        <is>
          <t>Pink Pepper, Mandarin Orange, Bergamot</t>
        </is>
      </c>
      <c r="L1119" s="6" t="inlineStr">
        <is>
          <t>Tea, Iris, Bellflower</t>
        </is>
      </c>
      <c r="M1119" s="6" t="inlineStr">
        <is>
          <t>White Musk, Vetiver, Cedar</t>
        </is>
      </c>
      <c r="N1119" s="6" t="inlineStr">
        <is>
          <t>Daytime, Casual</t>
        </is>
      </c>
      <c r="O1119" s="6" t="inlineStr">
        <is>
          <t>UK</t>
        </is>
      </c>
      <c r="P1119"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19" s="7" t="n">
        <v>7</v>
      </c>
    </row>
    <row r="1120" ht="15.75" customHeight="1" s="11">
      <c r="A1120" s="8" t="inlineStr">
        <is>
          <t>5045410636123</t>
        </is>
      </c>
      <c r="B1120" s="6" t="inlineStr">
        <is>
          <t>BURBERRY THE BEAT EDP 75 ML TESTER</t>
        </is>
      </c>
      <c r="C1120" s="6" t="inlineStr">
        <is>
          <t>BURBERRY</t>
        </is>
      </c>
      <c r="D1120" s="5">
        <f>IF(OR(ISBLANK(Y1120), Y1120=0, NOT(ISNUMBER(Y1120))), "", MROUND(Y1120 * IFS(Y1120&lt;=3, 4, Y1120&lt;=8, 3.5, Y1120&lt;=10, 3, Y1120&lt;=15, 2.5, Y1120&lt;=20, 2, Y1120&lt;=25, 1.9, Y1120&lt;=30, 1.8, Y1120&lt;=35, 1.75, Y1120&lt;=40, 1.7, Y1120&lt;=45, 1.6, TRUE, 1.5), 0.25))</f>
        <v/>
      </c>
      <c r="E1120" s="6" t="inlineStr">
        <is>
          <t>Unisex</t>
        </is>
      </c>
      <c r="F1120" s="6" t="inlineStr">
        <is>
          <t>EDP</t>
        </is>
      </c>
      <c r="G1120" s="6" t="inlineStr">
        <is>
          <t>75 ML</t>
        </is>
      </c>
      <c r="I1120" s="6" t="inlineStr">
        <is>
          <t>Floral Woody Musk</t>
        </is>
      </c>
      <c r="J1120" s="6" t="inlineStr">
        <is>
          <t>Green, Musky, Citrus</t>
        </is>
      </c>
      <c r="K1120" s="6" t="inlineStr">
        <is>
          <t>Pink Pepper, Mandarin Orange, Bergamot</t>
        </is>
      </c>
      <c r="L1120" s="6" t="inlineStr">
        <is>
          <t>Tea, Iris, Bellflower</t>
        </is>
      </c>
      <c r="M1120" s="6" t="inlineStr">
        <is>
          <t>White Musk, Vetiver, Cedar</t>
        </is>
      </c>
      <c r="N1120" s="6" t="inlineStr">
        <is>
          <t>Daytime, Casual</t>
        </is>
      </c>
      <c r="O1120" s="6" t="inlineStr">
        <is>
          <t>UK</t>
        </is>
      </c>
      <c r="P1120"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0" s="7" t="n">
        <v>0</v>
      </c>
    </row>
    <row r="1121" ht="15.75" customHeight="1" s="11">
      <c r="A1121" s="8" t="inlineStr">
        <is>
          <t>3614226905505</t>
        </is>
      </c>
      <c r="B1121" s="6" t="inlineStr">
        <is>
          <t>BURBERRY THE BEAT EDP 75 ML.</t>
        </is>
      </c>
      <c r="C1121" s="6" t="inlineStr">
        <is>
          <t>BURBERRY</t>
        </is>
      </c>
      <c r="D1121" s="5">
        <f>IF(OR(ISBLANK(Y1121), Y1121=0, NOT(ISNUMBER(Y1121))), "", MROUND(Y1121 * IFS(Y1121&lt;=3, 4, Y1121&lt;=8, 3.5, Y1121&lt;=10, 3, Y1121&lt;=15, 2.5, Y1121&lt;=20, 2, Y1121&lt;=25, 1.9, Y1121&lt;=30, 1.8, Y1121&lt;=35, 1.75, Y1121&lt;=40, 1.7, Y1121&lt;=45, 1.6, TRUE, 1.5), 0.25))</f>
        <v/>
      </c>
      <c r="E1121" s="6" t="inlineStr">
        <is>
          <t>Unisex</t>
        </is>
      </c>
      <c r="F1121" s="6" t="inlineStr">
        <is>
          <t>EDP</t>
        </is>
      </c>
      <c r="G1121" s="6" t="inlineStr">
        <is>
          <t>75 ML</t>
        </is>
      </c>
      <c r="I1121" s="6" t="inlineStr">
        <is>
          <t>Floral Woody Musk</t>
        </is>
      </c>
      <c r="J1121" s="6" t="inlineStr">
        <is>
          <t>Green, Musky, Citrus</t>
        </is>
      </c>
      <c r="K1121" s="6" t="inlineStr">
        <is>
          <t>Pink Pepper, Mandarin Orange, Bergamot</t>
        </is>
      </c>
      <c r="L1121" s="6" t="inlineStr">
        <is>
          <t>Tea, Iris, Bellflower</t>
        </is>
      </c>
      <c r="M1121" s="6" t="inlineStr">
        <is>
          <t>White Musk, Vetiver, Cedar</t>
        </is>
      </c>
      <c r="N1121" s="6" t="inlineStr">
        <is>
          <t>Daytime, Casual</t>
        </is>
      </c>
      <c r="O1121" s="6" t="inlineStr">
        <is>
          <t>UK</t>
        </is>
      </c>
      <c r="P1121"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1" s="7" t="n">
        <v>11.5</v>
      </c>
    </row>
    <row r="1122" ht="15.75" customHeight="1" s="11">
      <c r="A1122" s="8" t="inlineStr">
        <is>
          <t>5045410636109</t>
        </is>
      </c>
      <c r="B1122" s="6" t="inlineStr">
        <is>
          <t>BURBERRY THE BEAT EDT 75 ML TESTER</t>
        </is>
      </c>
      <c r="C1122" s="6" t="inlineStr">
        <is>
          <t>BURBERRY</t>
        </is>
      </c>
      <c r="D1122" s="5">
        <f>IF(OR(ISBLANK(Y1122), Y1122=0, NOT(ISNUMBER(Y1122))), "", MROUND(Y1122 * IFS(Y1122&lt;=3, 4, Y1122&lt;=8, 3.5, Y1122&lt;=10, 3, Y1122&lt;=15, 2.5, Y1122&lt;=20, 2, Y1122&lt;=25, 1.9, Y1122&lt;=30, 1.8, Y1122&lt;=35, 1.75, Y1122&lt;=40, 1.7, Y1122&lt;=45, 1.6, TRUE, 1.5), 0.25))</f>
        <v/>
      </c>
      <c r="E1122" s="6" t="inlineStr">
        <is>
          <t>Unisex</t>
        </is>
      </c>
      <c r="F1122" s="6" t="inlineStr">
        <is>
          <t>EDT</t>
        </is>
      </c>
      <c r="G1122" s="6" t="inlineStr">
        <is>
          <t>75 ML</t>
        </is>
      </c>
      <c r="I1122" s="6" t="inlineStr">
        <is>
          <t>Floral Woody Musk</t>
        </is>
      </c>
      <c r="J1122" s="6" t="inlineStr">
        <is>
          <t>Green, Musky, Citrus</t>
        </is>
      </c>
      <c r="K1122" s="6" t="inlineStr">
        <is>
          <t>Pink Pepper, Mandarin Orange, Bergamot</t>
        </is>
      </c>
      <c r="L1122" s="6" t="inlineStr">
        <is>
          <t>Tea, Iris, Bellflower</t>
        </is>
      </c>
      <c r="M1122" s="6" t="inlineStr">
        <is>
          <t>White Musk, Vetiver, Cedar</t>
        </is>
      </c>
      <c r="N1122" s="6" t="inlineStr">
        <is>
          <t>Daytime, Casual</t>
        </is>
      </c>
      <c r="O1122" s="6" t="inlineStr">
        <is>
          <t>UK</t>
        </is>
      </c>
      <c r="P1122"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2" s="7" t="n">
        <v>6</v>
      </c>
    </row>
    <row r="1123" ht="15.75" customHeight="1" s="11">
      <c r="A1123" s="8" t="inlineStr">
        <is>
          <t>5045410636116</t>
        </is>
      </c>
      <c r="B1123" s="6" t="inlineStr">
        <is>
          <t>BURBERRY THE BEAT FOR MEN 100 ML TESTER</t>
        </is>
      </c>
      <c r="C1123" s="6" t="inlineStr">
        <is>
          <t>Burberry</t>
        </is>
      </c>
      <c r="D1123" s="5">
        <f>IF(OR(ISBLANK(Y1123), Y1123=0, NOT(ISNUMBER(Y1123))), "", MROUND(Y1123 * IFS(Y1123&lt;=3, 4, Y1123&lt;=8, 3.5, Y1123&lt;=10, 3, Y1123&lt;=15, 2.5, Y1123&lt;=20, 2, Y1123&lt;=25, 1.9, Y1123&lt;=30, 1.8, Y1123&lt;=35, 1.75, Y1123&lt;=40, 1.7, Y1123&lt;=45, 1.6, TRUE, 1.5), 0.25))</f>
        <v/>
      </c>
      <c r="E1123" s="6" t="inlineStr">
        <is>
          <t>Men</t>
        </is>
      </c>
      <c r="F1123" s="6" t="inlineStr">
        <is>
          <t>EDT</t>
        </is>
      </c>
      <c r="G1123" s="6" t="inlineStr">
        <is>
          <t>100 ML</t>
        </is>
      </c>
      <c r="H1123" t="inlineStr">
        <is>
          <t>Perfume</t>
        </is>
      </c>
      <c r="I1123" s="6" t="inlineStr">
        <is>
          <t>Woody Aromatic</t>
        </is>
      </c>
      <c r="J1123" s="6" t="inlineStr">
        <is>
          <t>Fresh Spicy, Aromatic, Woody</t>
        </is>
      </c>
      <c r="K1123" s="6" t="inlineStr">
        <is>
          <t>Black Pepper, Citron, Violet</t>
        </is>
      </c>
      <c r="L1123" s="6" t="inlineStr">
        <is>
          <t>Thyme, Geranium</t>
        </is>
      </c>
      <c r="M1123" s="6" t="inlineStr">
        <is>
          <t>Vetiver, Woody Notes</t>
        </is>
      </c>
      <c r="N1123" s="6" t="inlineStr">
        <is>
          <t>Daytime, Spring, Summer</t>
        </is>
      </c>
      <c r="O1123" s="6" t="inlineStr"/>
      <c r="P1123"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3"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3" t="inlineStr">
        <is>
          <t>Tester</t>
        </is>
      </c>
      <c r="S1123" t="inlineStr">
        <is>
          <t>Verified</t>
        </is>
      </c>
      <c r="T1123" t="inlineStr">
        <is>
          <t>https://www.fragrantica.com/perfume/Burberry/The-Beat-for-Men-4509.html</t>
        </is>
      </c>
      <c r="Y1123" s="7" t="n">
        <v>7</v>
      </c>
    </row>
    <row r="1124" ht="15.75" customHeight="1" s="11">
      <c r="A1124" s="8" t="inlineStr">
        <is>
          <t>5045410681857</t>
        </is>
      </c>
      <c r="B1124" s="6" t="inlineStr">
        <is>
          <t>BURBERRY THE BEAT FOR MEN EDT 100 ML</t>
        </is>
      </c>
      <c r="C1124" s="6" t="inlineStr">
        <is>
          <t>Burberry</t>
        </is>
      </c>
      <c r="D1124" s="5">
        <f>IF(OR(ISBLANK(Y1124), Y1124=0, NOT(ISNUMBER(Y1124))), "", MROUND(Y1124 * IFS(Y1124&lt;=3, 4, Y1124&lt;=8, 3.5, Y1124&lt;=10, 3, Y1124&lt;=15, 2.5, Y1124&lt;=20, 2, Y1124&lt;=25, 1.9, Y1124&lt;=30, 1.8, Y1124&lt;=35, 1.75, Y1124&lt;=40, 1.7, Y1124&lt;=45, 1.6, TRUE, 1.5), 0.25))</f>
        <v/>
      </c>
      <c r="E1124" s="6" t="inlineStr">
        <is>
          <t>Men</t>
        </is>
      </c>
      <c r="F1124" s="6" t="inlineStr">
        <is>
          <t>EDT</t>
        </is>
      </c>
      <c r="G1124" s="6" t="inlineStr">
        <is>
          <t>100 ML</t>
        </is>
      </c>
      <c r="H1124" t="inlineStr">
        <is>
          <t>Perfume</t>
        </is>
      </c>
      <c r="I1124" s="6" t="inlineStr">
        <is>
          <t>Woody Aromatic</t>
        </is>
      </c>
      <c r="J1124" s="6" t="inlineStr">
        <is>
          <t>Fresh Spicy, Aromatic, Woody</t>
        </is>
      </c>
      <c r="K1124" s="6" t="inlineStr">
        <is>
          <t>Black Pepper, Citron, Violet</t>
        </is>
      </c>
      <c r="L1124" s="6" t="inlineStr">
        <is>
          <t>Thyme, Geranium</t>
        </is>
      </c>
      <c r="M1124" s="6" t="inlineStr">
        <is>
          <t>Vetiver, Woody Notes</t>
        </is>
      </c>
      <c r="N1124" s="6" t="inlineStr">
        <is>
          <t>Daytime, Spring, Summer</t>
        </is>
      </c>
      <c r="O1124" s="6" t="inlineStr"/>
      <c r="P1124"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4"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4" t="inlineStr"/>
      <c r="S1124" t="inlineStr">
        <is>
          <t>Verified</t>
        </is>
      </c>
      <c r="T1124" t="inlineStr">
        <is>
          <t>https://www.fragrantica.com/perfume/Burberry/The-Beat-for-Men-4509.html</t>
        </is>
      </c>
      <c r="Y1124" s="7" t="n">
        <v>7.7499</v>
      </c>
    </row>
    <row r="1125" ht="15.75" customHeight="1" s="11">
      <c r="A1125" s="8" t="inlineStr">
        <is>
          <t>3614226905024</t>
        </is>
      </c>
      <c r="B1125" s="6" t="inlineStr">
        <is>
          <t>BURBERRY TOUCH EDP WOMEN 100 ML TESTER</t>
        </is>
      </c>
      <c r="C1125" s="6" t="inlineStr">
        <is>
          <t>Burberry</t>
        </is>
      </c>
      <c r="D1125" s="5">
        <f>IF(OR(ISBLANK(Y1125), Y1125=0, NOT(ISNUMBER(Y1125))), "", MROUND(Y1125 * IFS(Y1125&lt;=3, 4, Y1125&lt;=8, 3.5, Y1125&lt;=10, 3, Y1125&lt;=15, 2.5, Y1125&lt;=20, 2, Y1125&lt;=25, 1.9, Y1125&lt;=30, 1.8, Y1125&lt;=35, 1.75, Y1125&lt;=40, 1.7, Y1125&lt;=45, 1.6, TRUE, 1.5), 0.25))</f>
        <v/>
      </c>
      <c r="E1125" s="6" t="inlineStr">
        <is>
          <t>Women</t>
        </is>
      </c>
      <c r="F1125" s="6" t="inlineStr">
        <is>
          <t>EDP</t>
        </is>
      </c>
      <c r="G1125" s="6" t="inlineStr">
        <is>
          <t>100 ML</t>
        </is>
      </c>
      <c r="H1125" t="inlineStr">
        <is>
          <t>Perfume</t>
        </is>
      </c>
      <c r="I1125" s="6" t="inlineStr">
        <is>
          <t>Floral Green</t>
        </is>
      </c>
      <c r="J1125" s="6" t="inlineStr">
        <is>
          <t>Fruity, Woody, White Floral</t>
        </is>
      </c>
      <c r="K1125" s="6" t="inlineStr">
        <is>
          <t>Red Pepper, Cassia, Blackberry, Black Currant, Cranberry, Rose Oil, Orange</t>
        </is>
      </c>
      <c r="L1125" s="6" t="inlineStr">
        <is>
          <t>Lily, Peony, Peach, Lily-of-the-Valley, Jasmine, Tuberose, Raspberry</t>
        </is>
      </c>
      <c r="M1125" s="6" t="inlineStr">
        <is>
          <t>Cedar, Oakmoss, Vanilla, Green Almond, Tonka Bean</t>
        </is>
      </c>
      <c r="N1125" s="6" t="inlineStr">
        <is>
          <t>Daytime, Spring, Summer</t>
        </is>
      </c>
      <c r="O1125" s="6" t="inlineStr"/>
      <c r="P1125" s="6" t="inlineStr">
        <is>
          <t>Burberry Touch for Women is a floral green fragrance that opens with spicy red pepper and cassia alongside dark berries and rose oil. A lush heart of lily, peony, jasmine and tuberose leads into a soft base of cedar, oakmoss, vanilla and tonka bean. Warm and comforting, it has a soft, blanket-like character.</t>
        </is>
      </c>
      <c r="Q1125" s="13" t="inlineStr">
        <is>
          <t>بيربري تاتش فور وومن عطر زهري أخضر يبدأ بالفلفل الأحمر الحار والقرفة الصينية إلى جانب التوت الداكن وزيت الورد. يقود قلبه الغني بالزنبق والفاوانيا والياسمين والتوبيروز إلى قاعدة ناعمة من خشب الأرز والطحلب البلوطي والفانيليا وفول التونكا. عطر دافئ ومريح بطابع ناعم يشبه البطانية.</t>
        </is>
      </c>
      <c r="R1125" t="inlineStr">
        <is>
          <t>Tester</t>
        </is>
      </c>
      <c r="S1125" t="inlineStr">
        <is>
          <t>Verified</t>
        </is>
      </c>
      <c r="T1125" t="inlineStr">
        <is>
          <t>https://www.fragrantica.com/perfume/Burberry/Touch-for-Women-814.html</t>
        </is>
      </c>
      <c r="Y1125" s="7" t="n">
        <v>6.89</v>
      </c>
    </row>
    <row r="1126" ht="15.75" customHeight="1" s="11">
      <c r="A1126" s="8" t="inlineStr">
        <is>
          <t>3614227748682</t>
        </is>
      </c>
      <c r="B1126" s="6" t="inlineStr">
        <is>
          <t>BURBERRY TOUCH FOR (M) EDT 100 ML</t>
        </is>
      </c>
      <c r="C1126" s="6" t="inlineStr">
        <is>
          <t>BURBERRY</t>
        </is>
      </c>
      <c r="D1126" s="5">
        <f>IF(OR(ISBLANK(Y1126), Y1126=0, NOT(ISNUMBER(Y1126))), "", MROUND(Y1126 * IFS(Y1126&lt;=3, 4, Y1126&lt;=8, 3.5, Y1126&lt;=10, 3, Y1126&lt;=15, 2.5, Y1126&lt;=20, 2, Y1126&lt;=25, 1.9, Y1126&lt;=30, 1.8, Y1126&lt;=35, 1.75, Y1126&lt;=40, 1.7, Y1126&lt;=45, 1.6, TRUE, 1.5), 0.25))</f>
        <v/>
      </c>
      <c r="E1126" s="6" t="inlineStr">
        <is>
          <t>Unisex</t>
        </is>
      </c>
      <c r="F1126" s="6" t="inlineStr">
        <is>
          <t>EDT</t>
        </is>
      </c>
      <c r="G1126" s="6" t="inlineStr">
        <is>
          <t>100 ML</t>
        </is>
      </c>
      <c r="I1126" s="6" t="inlineStr">
        <is>
          <t>Woody Floral Musk</t>
        </is>
      </c>
      <c r="J1126" s="6" t="inlineStr">
        <is>
          <t>Musky, Fresh Spicy</t>
        </is>
      </c>
      <c r="K1126" s="6" t="inlineStr">
        <is>
          <t>Artemisia, Violet Leaf</t>
        </is>
      </c>
      <c r="L1126" s="6" t="inlineStr">
        <is>
          <t>Nutmeg, White Pepper</t>
        </is>
      </c>
      <c r="M1126" s="6" t="inlineStr">
        <is>
          <t>Tonka Bean, Vetiver</t>
        </is>
      </c>
      <c r="N1126" s="6" t="inlineStr">
        <is>
          <t>Day, Office</t>
        </is>
      </c>
      <c r="O1126" s="6" t="inlineStr">
        <is>
          <t>UK</t>
        </is>
      </c>
      <c r="P1126"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6" s="7" t="n">
        <v>7.305</v>
      </c>
    </row>
    <row r="1127" ht="15.75" customHeight="1" s="11">
      <c r="A1127" s="8" t="inlineStr">
        <is>
          <t>3614227748804</t>
        </is>
      </c>
      <c r="B1127" s="6" t="inlineStr">
        <is>
          <t>BURBERRY TOUCH FOR MAN EDT 100 ML TESTER</t>
        </is>
      </c>
      <c r="C1127" s="6" t="inlineStr">
        <is>
          <t>Burberry</t>
        </is>
      </c>
      <c r="D1127" s="5">
        <f>IF(OR(ISBLANK(Y1127), Y1127=0, NOT(ISNUMBER(Y1127))), "", MROUND(Y1127 * IFS(Y1127&lt;=3, 4, Y1127&lt;=8, 3.5, Y1127&lt;=10, 3, Y1127&lt;=15, 2.5, Y1127&lt;=20, 2, Y1127&lt;=25, 1.9, Y1127&lt;=30, 1.8, Y1127&lt;=35, 1.75, Y1127&lt;=40, 1.7, Y1127&lt;=45, 1.6, TRUE, 1.5), 0.25))</f>
        <v/>
      </c>
      <c r="E1127" s="6" t="inlineStr">
        <is>
          <t>Men</t>
        </is>
      </c>
      <c r="F1127" s="6" t="inlineStr">
        <is>
          <t>EDT</t>
        </is>
      </c>
      <c r="G1127" s="6" t="inlineStr">
        <is>
          <t>100 ML</t>
        </is>
      </c>
      <c r="H1127" t="inlineStr">
        <is>
          <t>Perfume</t>
        </is>
      </c>
      <c r="I1127" s="6" t="inlineStr">
        <is>
          <t>Woody Floral Musk</t>
        </is>
      </c>
      <c r="J1127" s="6" t="inlineStr">
        <is>
          <t>Fresh Spicy, Ozonic, Musky</t>
        </is>
      </c>
      <c r="K1127" s="6" t="inlineStr">
        <is>
          <t>Violet Leaf, Artemisia, Mandarin Orange</t>
        </is>
      </c>
      <c r="L1127" s="6" t="inlineStr">
        <is>
          <t>White Pepper, Cedar, Nutmeg</t>
        </is>
      </c>
      <c r="M1127" s="6" t="inlineStr">
        <is>
          <t>White Musk, Tonka Bean, Vetiver</t>
        </is>
      </c>
      <c r="N1127" s="6" t="inlineStr">
        <is>
          <t>Daytime, Spring, Summer</t>
        </is>
      </c>
      <c r="O1127" s="6" t="inlineStr"/>
      <c r="P1127" s="6" t="inlineStr">
        <is>
          <t>Burberry Touch for Men is a woody floral musk fragrance that opens with green violet leaf, artemisia and mandarin orange. Its heart of white pepper, cedar and nutmeg rests on a clean base of white musk, tonka bean and vetiver. Fresh, powdery and soapy, it is an easy, everyday scent.</t>
        </is>
      </c>
      <c r="Q1127" s="13" t="inlineStr">
        <is>
          <t>بيربري تاتش فور مين عطر خشبي زهري مسكي يبدأ بأوراق البنفسج الخضراء والشيح واليوسفي. يستقر قلبه من الفلفل الأبيض وخشب الأرز وجوزة الطيب على قاعدة نظيفة من المسك الأبيض وفول التونكا والفيتيفر. عطر منعش وبودري بطابع صابوني، مناسب للاستخدام اليومي السهل.</t>
        </is>
      </c>
      <c r="R1127" t="inlineStr">
        <is>
          <t>Tester</t>
        </is>
      </c>
      <c r="S1127" t="inlineStr">
        <is>
          <t>Verified</t>
        </is>
      </c>
      <c r="T1127" t="inlineStr">
        <is>
          <t>https://www.fragrantica.com/perfume/Burberry/Touch-for-Men-815.html</t>
        </is>
      </c>
      <c r="Y1127" s="7" t="n">
        <v>4.675</v>
      </c>
    </row>
    <row r="1128" ht="15.75" customHeight="1" s="11">
      <c r="A1128" s="8" t="inlineStr">
        <is>
          <t>5045252648988</t>
        </is>
      </c>
      <c r="B1128" s="6" t="inlineStr">
        <is>
          <t>BURBERRY TOUCH FOR MEN EDT 100 ML</t>
        </is>
      </c>
      <c r="C1128" s="6" t="inlineStr">
        <is>
          <t>BURBERRY</t>
        </is>
      </c>
      <c r="D1128" s="5">
        <f>IF(OR(ISBLANK(Y1128), Y1128=0, NOT(ISNUMBER(Y1128))), "", MROUND(Y1128 * IFS(Y1128&lt;=3, 4, Y1128&lt;=8, 3.5, Y1128&lt;=10, 3, Y1128&lt;=15, 2.5, Y1128&lt;=20, 2, Y1128&lt;=25, 1.9, Y1128&lt;=30, 1.8, Y1128&lt;=35, 1.75, Y1128&lt;=40, 1.7, Y1128&lt;=45, 1.6, TRUE, 1.5), 0.25))</f>
        <v/>
      </c>
      <c r="E1128" s="6" t="inlineStr">
        <is>
          <t>Men</t>
        </is>
      </c>
      <c r="F1128" s="6" t="inlineStr">
        <is>
          <t>EDT</t>
        </is>
      </c>
      <c r="G1128" s="6" t="inlineStr">
        <is>
          <t>100 ML</t>
        </is>
      </c>
      <c r="I1128" s="6" t="inlineStr">
        <is>
          <t>Woody Floral Musk</t>
        </is>
      </c>
      <c r="J1128" s="6" t="inlineStr">
        <is>
          <t>Musky, Fresh Spicy</t>
        </is>
      </c>
      <c r="K1128" s="6" t="inlineStr">
        <is>
          <t>Artemisia, Violet Leaf</t>
        </is>
      </c>
      <c r="L1128" s="6" t="inlineStr">
        <is>
          <t>Nutmeg, White Pepper</t>
        </is>
      </c>
      <c r="M1128" s="6" t="inlineStr">
        <is>
          <t>Tonka Bean, Vetiver</t>
        </is>
      </c>
      <c r="N1128" s="6" t="inlineStr">
        <is>
          <t>Day, Office</t>
        </is>
      </c>
      <c r="O1128" s="6" t="inlineStr">
        <is>
          <t>UK</t>
        </is>
      </c>
      <c r="P1128"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8" s="7" t="n">
        <v>0</v>
      </c>
    </row>
    <row r="1129" ht="15.75" customHeight="1" s="11">
      <c r="A1129" s="8" t="inlineStr">
        <is>
          <t>5045294100406</t>
        </is>
      </c>
      <c r="B1129" s="6" t="inlineStr">
        <is>
          <t>BURBERRY TOUCH FOR WOMEN EDP 100 ML</t>
        </is>
      </c>
      <c r="C1129" s="6" t="inlineStr">
        <is>
          <t>BURBERRY</t>
        </is>
      </c>
      <c r="D1129" s="5">
        <f>IF(OR(ISBLANK(Y1129), Y1129=0, NOT(ISNUMBER(Y1129))), "", MROUND(Y1129 * IFS(Y1129&lt;=3, 4, Y1129&lt;=8, 3.5, Y1129&lt;=10, 3, Y1129&lt;=15, 2.5, Y1129&lt;=20, 2, Y1129&lt;=25, 1.9, Y1129&lt;=30, 1.8, Y1129&lt;=35, 1.75, Y1129&lt;=40, 1.7, Y1129&lt;=45, 1.6, TRUE, 1.5), 0.25))</f>
        <v/>
      </c>
      <c r="E1129" s="6" t="inlineStr">
        <is>
          <t>Women</t>
        </is>
      </c>
      <c r="F1129" s="6" t="inlineStr">
        <is>
          <t>EDP</t>
        </is>
      </c>
      <c r="G1129" s="6" t="inlineStr">
        <is>
          <t>100 ML</t>
        </is>
      </c>
      <c r="I1129" s="6" t="inlineStr">
        <is>
          <t>Woody Floral Musk</t>
        </is>
      </c>
      <c r="J1129" s="6" t="inlineStr">
        <is>
          <t>Musky, Fresh Spicy</t>
        </is>
      </c>
      <c r="K1129" s="6" t="inlineStr">
        <is>
          <t>Artemisia, Violet Leaf</t>
        </is>
      </c>
      <c r="L1129" s="6" t="inlineStr">
        <is>
          <t>Nutmeg, White Pepper</t>
        </is>
      </c>
      <c r="M1129" s="6" t="inlineStr">
        <is>
          <t>Tonka Bean, Vetiver</t>
        </is>
      </c>
      <c r="N1129" s="6" t="inlineStr">
        <is>
          <t>Day, Office</t>
        </is>
      </c>
      <c r="O1129" s="6" t="inlineStr">
        <is>
          <t>UK</t>
        </is>
      </c>
      <c r="P1129"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9" s="7" t="n">
        <v>10</v>
      </c>
    </row>
    <row r="1130" ht="15.75" customHeight="1" s="11">
      <c r="A1130" s="8" t="inlineStr">
        <is>
          <t>3614226905000</t>
        </is>
      </c>
      <c r="B1130" s="6" t="inlineStr">
        <is>
          <t>BURBERRY TOUCH FOR WOMEN EDP 100 ML NEW</t>
        </is>
      </c>
      <c r="C1130" s="6" t="inlineStr">
        <is>
          <t>Burberry</t>
        </is>
      </c>
      <c r="D1130" s="5">
        <f>IF(OR(ISBLANK(Y1130), Y1130=0, NOT(ISNUMBER(Y1130))), "", MROUND(Y1130 * IFS(Y1130&lt;=3, 4, Y1130&lt;=8, 3.5, Y1130&lt;=10, 3, Y1130&lt;=15, 2.5, Y1130&lt;=20, 2, Y1130&lt;=25, 1.9, Y1130&lt;=30, 1.8, Y1130&lt;=35, 1.75, Y1130&lt;=40, 1.7, Y1130&lt;=45, 1.6, TRUE, 1.5), 0.25))</f>
        <v/>
      </c>
      <c r="E1130" s="6" t="inlineStr">
        <is>
          <t>Women</t>
        </is>
      </c>
      <c r="F1130" s="6" t="inlineStr">
        <is>
          <t>EDP</t>
        </is>
      </c>
      <c r="G1130" s="6" t="inlineStr">
        <is>
          <t>100 ML</t>
        </is>
      </c>
      <c r="H1130" t="inlineStr">
        <is>
          <t>Perfume</t>
        </is>
      </c>
      <c r="I1130" s="6" t="inlineStr">
        <is>
          <t>Floral Green</t>
        </is>
      </c>
      <c r="J1130" s="6" t="inlineStr">
        <is>
          <t>Fruity, Woody, White Floral</t>
        </is>
      </c>
      <c r="K1130" s="6" t="inlineStr">
        <is>
          <t>Red Pepper, Cassia, Blackberry, Black Currant, Cranberry, Rose Oil, Orange</t>
        </is>
      </c>
      <c r="L1130" s="6" t="inlineStr">
        <is>
          <t>Lily, Peony, Peach, Lily-of-the-Valley, Jasmine, Tuberose, Raspberry</t>
        </is>
      </c>
      <c r="M1130" s="6" t="inlineStr">
        <is>
          <t>Cedar, Oakmoss, Vanilla, Green Almond, Tonka Bean</t>
        </is>
      </c>
      <c r="N1130" s="6" t="inlineStr">
        <is>
          <t>Daytime, Spring, Summer</t>
        </is>
      </c>
      <c r="O1130" s="6" t="inlineStr"/>
      <c r="P1130" s="6" t="inlineStr">
        <is>
          <t>Burberry Touch for Women is a floral green fragrance built around a fruity, spiced opening of blackcurrant, cranberry and orange. Its heart blooms with lily, peony and jasmine, while cedar, oakmoss and tonka bean lend a soft, woody warmth to the base. A versatile, wearable composition suited to both casual days and evening occasions.</t>
        </is>
      </c>
      <c r="Q1130" s="13" t="inlineStr">
        <is>
          <t>بربري تاتش للنساء عطر من عائلة الزهور الخضراء يبدأ بافتتاحية فاكهية متبلة من الكشمش الأسود والتوت البري والبرتقال. يتفتح قلبه بالزنبق والفاوانيا والياسمين، بينما يمنح خشب الأرز والطحلب وفول التونكا دفئاً خشبياً ناعماً في القاعدة. تركيبة متعددة الاستخدامات تناسب الأيام العادية والمناسبات المسائية على حد سواء.</t>
        </is>
      </c>
      <c r="R1130" t="inlineStr"/>
      <c r="S1130" t="inlineStr">
        <is>
          <t>Verified</t>
        </is>
      </c>
      <c r="T1130" t="inlineStr">
        <is>
          <t>https://www.fragrantica.com/perfume/Burberry/Touch-for-Women-814.html</t>
        </is>
      </c>
      <c r="Y1130" s="7" t="n">
        <v>9.2448</v>
      </c>
    </row>
    <row r="1131" ht="15.75" customHeight="1" s="11">
      <c r="A1131" s="8" t="inlineStr">
        <is>
          <t>5045252667576</t>
        </is>
      </c>
      <c r="B1131" s="6" t="inlineStr">
        <is>
          <t>BURBERRY WEEKEND FOR MAN EDT 100 ML</t>
        </is>
      </c>
      <c r="C1131" s="6" t="inlineStr">
        <is>
          <t>BURBERRY</t>
        </is>
      </c>
      <c r="D1131" s="5">
        <f>IF(OR(ISBLANK(Y1131), Y1131=0, NOT(ISNUMBER(Y1131))), "", MROUND(Y1131 * IFS(Y1131&lt;=3, 4, Y1131&lt;=8, 3.5, Y1131&lt;=10, 3, Y1131&lt;=15, 2.5, Y1131&lt;=20, 2, Y1131&lt;=25, 1.9, Y1131&lt;=30, 1.8, Y1131&lt;=35, 1.75, Y1131&lt;=40, 1.7, Y1131&lt;=45, 1.6, TRUE, 1.5), 0.25))</f>
        <v/>
      </c>
      <c r="E1131" s="6" t="inlineStr">
        <is>
          <t>Men</t>
        </is>
      </c>
      <c r="F1131" s="6" t="inlineStr">
        <is>
          <t>EDT</t>
        </is>
      </c>
      <c r="G1131" s="6" t="inlineStr">
        <is>
          <t>100 ML</t>
        </is>
      </c>
      <c r="I1131" s="6" t="inlineStr">
        <is>
          <t>Citrus</t>
        </is>
      </c>
      <c r="J1131" s="6" t="inlineStr">
        <is>
          <t>Citrus Sweet</t>
        </is>
      </c>
      <c r="K1131" s="6" t="inlineStr">
        <is>
          <t>Lemon, Grapefruit</t>
        </is>
      </c>
      <c r="L1131" s="6" t="inlineStr">
        <is>
          <t>Ivy Leaves, Oakmoss</t>
        </is>
      </c>
      <c r="M1131" s="6" t="inlineStr">
        <is>
          <t>Honey, Amber</t>
        </is>
      </c>
      <c r="N1131" s="6" t="inlineStr">
        <is>
          <t>Weekend, Casual</t>
        </is>
      </c>
      <c r="O1131" s="6" t="inlineStr">
        <is>
          <t>UK</t>
        </is>
      </c>
      <c r="P1131"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1" s="7" t="n">
        <v>8</v>
      </c>
    </row>
    <row r="1132" ht="15.75" customHeight="1" s="11">
      <c r="A1132" s="8" t="inlineStr">
        <is>
          <t>3614227748569</t>
        </is>
      </c>
      <c r="B1132" s="6" t="inlineStr">
        <is>
          <t>BURBERRY WEEKEND FOR MAN EDT 100 ML TESTER</t>
        </is>
      </c>
      <c r="C1132" s="6" t="inlineStr">
        <is>
          <t>Burberry</t>
        </is>
      </c>
      <c r="D1132" s="5">
        <f>IF(OR(ISBLANK(Y1132), Y1132=0, NOT(ISNUMBER(Y1132))), "", MROUND(Y1132 * IFS(Y1132&lt;=3, 4, Y1132&lt;=8, 3.5, Y1132&lt;=10, 3, Y1132&lt;=15, 2.5, Y1132&lt;=20, 2, Y1132&lt;=25, 1.9, Y1132&lt;=30, 1.8, Y1132&lt;=35, 1.75, Y1132&lt;=40, 1.7, Y1132&lt;=45, 1.6, TRUE, 1.5), 0.25))</f>
        <v/>
      </c>
      <c r="E1132" s="6" t="inlineStr">
        <is>
          <t>Men</t>
        </is>
      </c>
      <c r="F1132" s="6" t="inlineStr">
        <is>
          <t>EDT</t>
        </is>
      </c>
      <c r="G1132" s="6" t="inlineStr">
        <is>
          <t>100 ML</t>
        </is>
      </c>
      <c r="H1132" t="inlineStr">
        <is>
          <t>Perfume</t>
        </is>
      </c>
      <c r="I1132" s="6" t="inlineStr">
        <is>
          <t>Citrus</t>
        </is>
      </c>
      <c r="J1132" s="6" t="inlineStr">
        <is>
          <t>Citrus, Fresh, Sweet</t>
        </is>
      </c>
      <c r="K1132" s="6" t="inlineStr">
        <is>
          <t>Lemon, Grapefruit, Bergamot, Mandarin Orange, Pineapple, Melon</t>
        </is>
      </c>
      <c r="L1132" s="6" t="inlineStr">
        <is>
          <t>Ivy, Oakmoss, Sandalwood</t>
        </is>
      </c>
      <c r="M1132" s="6" t="inlineStr">
        <is>
          <t>Honey, Musk, Amber</t>
        </is>
      </c>
      <c r="N1132" s="6" t="inlineStr">
        <is>
          <t>Daytime, Spring, Summer</t>
        </is>
      </c>
      <c r="O1132" s="6" t="inlineStr"/>
      <c r="P1132"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2"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2" t="inlineStr">
        <is>
          <t>Tester</t>
        </is>
      </c>
      <c r="S1132" t="inlineStr">
        <is>
          <t>Verified</t>
        </is>
      </c>
      <c r="T1132" t="inlineStr">
        <is>
          <t>https://www.fragrantica.com/perfume/Burberry/Weekend-for-Men-999.html</t>
        </is>
      </c>
      <c r="Y1132" s="7" t="n">
        <v>5</v>
      </c>
    </row>
    <row r="1133" ht="15.75" customHeight="1" s="11">
      <c r="A1133" s="8" t="inlineStr">
        <is>
          <t>3614227748446</t>
        </is>
      </c>
      <c r="B1133" s="6" t="inlineStr">
        <is>
          <t>Burberry Weekend For MEN EDT 100 ML</t>
        </is>
      </c>
      <c r="C1133" s="6" t="inlineStr">
        <is>
          <t>Burberry</t>
        </is>
      </c>
      <c r="D1133" s="5">
        <f>IF(OR(ISBLANK(Y1133), Y1133=0, NOT(ISNUMBER(Y1133))), "", MROUND(Y1133 * IFS(Y1133&lt;=3, 4, Y1133&lt;=8, 3.5, Y1133&lt;=10, 3, Y1133&lt;=15, 2.5, Y1133&lt;=20, 2, Y1133&lt;=25, 1.9, Y1133&lt;=30, 1.8, Y1133&lt;=35, 1.75, Y1133&lt;=40, 1.7, Y1133&lt;=45, 1.6, TRUE, 1.5), 0.25))</f>
        <v/>
      </c>
      <c r="E1133" s="6" t="inlineStr">
        <is>
          <t>Men</t>
        </is>
      </c>
      <c r="F1133" s="6" t="inlineStr">
        <is>
          <t>EDT</t>
        </is>
      </c>
      <c r="G1133" s="6" t="inlineStr">
        <is>
          <t>100 ML</t>
        </is>
      </c>
      <c r="H1133" t="inlineStr">
        <is>
          <t>Perfume</t>
        </is>
      </c>
      <c r="I1133" s="6" t="inlineStr">
        <is>
          <t>Citrus</t>
        </is>
      </c>
      <c r="J1133" s="6" t="inlineStr">
        <is>
          <t>Citrus, Fresh, Sweet</t>
        </is>
      </c>
      <c r="K1133" s="6" t="inlineStr">
        <is>
          <t>Lemon, Grapefruit, Bergamot, Mandarin Orange, Pineapple, Melon</t>
        </is>
      </c>
      <c r="L1133" s="6" t="inlineStr">
        <is>
          <t>Ivy, Oakmoss, Sandalwood</t>
        </is>
      </c>
      <c r="M1133" s="6" t="inlineStr">
        <is>
          <t>Honey, Musk, Amber</t>
        </is>
      </c>
      <c r="N1133" s="6" t="inlineStr">
        <is>
          <t>Daytime, Spring, Summer</t>
        </is>
      </c>
      <c r="O1133" s="6" t="inlineStr"/>
      <c r="P1133"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3"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3" t="inlineStr"/>
      <c r="S1133" t="inlineStr">
        <is>
          <t>Verified</t>
        </is>
      </c>
      <c r="T1133" t="inlineStr">
        <is>
          <t>https://www.fragrantica.com/perfume/Burberry/Weekend-for-Men-999.html</t>
        </is>
      </c>
      <c r="Y1133" s="7" t="n">
        <v>7.33</v>
      </c>
    </row>
    <row r="1134" ht="15.75" customHeight="1" s="11">
      <c r="A1134" s="8" t="inlineStr">
        <is>
          <t>5045410636147</t>
        </is>
      </c>
      <c r="B1134" s="6" t="inlineStr">
        <is>
          <t>BURBERRY WEEKEND FOR MEN EDT 100 ML TESTER</t>
        </is>
      </c>
      <c r="C1134" s="6" t="inlineStr">
        <is>
          <t>Burberry</t>
        </is>
      </c>
      <c r="D1134" s="5">
        <f>IF(OR(ISBLANK(Y1134), Y1134=0, NOT(ISNUMBER(Y1134))), "", MROUND(Y1134 * IFS(Y1134&lt;=3, 4, Y1134&lt;=8, 3.5, Y1134&lt;=10, 3, Y1134&lt;=15, 2.5, Y1134&lt;=20, 2, Y1134&lt;=25, 1.9, Y1134&lt;=30, 1.8, Y1134&lt;=35, 1.75, Y1134&lt;=40, 1.7, Y1134&lt;=45, 1.6, TRUE, 1.5), 0.25))</f>
        <v/>
      </c>
      <c r="E1134" s="6" t="inlineStr">
        <is>
          <t>Men</t>
        </is>
      </c>
      <c r="F1134" s="6" t="inlineStr">
        <is>
          <t>EDT</t>
        </is>
      </c>
      <c r="G1134" s="6" t="inlineStr">
        <is>
          <t>100 ML</t>
        </is>
      </c>
      <c r="H1134" t="inlineStr">
        <is>
          <t>Perfume</t>
        </is>
      </c>
      <c r="I1134" s="6" t="inlineStr">
        <is>
          <t>Citrus</t>
        </is>
      </c>
      <c r="J1134" s="6" t="inlineStr">
        <is>
          <t>Citrus, Fresh, Sweet</t>
        </is>
      </c>
      <c r="K1134" s="6" t="inlineStr">
        <is>
          <t>Lemon, Grapefruit, Bergamot, Mandarin Orange, Pineapple, Melon</t>
        </is>
      </c>
      <c r="L1134" s="6" t="inlineStr">
        <is>
          <t>Ivy, Oakmoss, Sandalwood</t>
        </is>
      </c>
      <c r="M1134" s="6" t="inlineStr">
        <is>
          <t>Honey, Musk, Amber</t>
        </is>
      </c>
      <c r="N1134" s="6" t="inlineStr">
        <is>
          <t>Daytime, Spring, Summer</t>
        </is>
      </c>
      <c r="O1134" s="6" t="inlineStr"/>
      <c r="P1134"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4"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4" t="inlineStr">
        <is>
          <t>Tester</t>
        </is>
      </c>
      <c r="S1134" t="inlineStr">
        <is>
          <t>Verified</t>
        </is>
      </c>
      <c r="T1134" t="inlineStr">
        <is>
          <t>https://www.fragrantica.com/perfume/Burberry/Weekend-for-Men-999.html</t>
        </is>
      </c>
      <c r="Y1134" s="7" t="n">
        <v>5.1183</v>
      </c>
    </row>
    <row r="1135" ht="15.75" customHeight="1" s="11">
      <c r="A1135" s="8" t="inlineStr">
        <is>
          <t>3614226905284</t>
        </is>
      </c>
      <c r="B1135" s="6" t="inlineStr">
        <is>
          <t>BURBERRY WEEKEND FOR WOMEN EDP 100 ML</t>
        </is>
      </c>
      <c r="C1135" s="6" t="inlineStr">
        <is>
          <t>Burberry</t>
        </is>
      </c>
      <c r="D1135" s="5">
        <f>IF(OR(ISBLANK(Y1135), Y1135=0, NOT(ISNUMBER(Y1135))), "", MROUND(Y1135 * IFS(Y1135&lt;=3, 4, Y1135&lt;=8, 3.5, Y1135&lt;=10, 3, Y1135&lt;=15, 2.5, Y1135&lt;=20, 2, Y1135&lt;=25, 1.9, Y1135&lt;=30, 1.8, Y1135&lt;=35, 1.75, Y1135&lt;=40, 1.7, Y1135&lt;=45, 1.6, TRUE, 1.5), 0.25))</f>
        <v/>
      </c>
      <c r="E1135" s="6" t="inlineStr">
        <is>
          <t>Women</t>
        </is>
      </c>
      <c r="F1135" s="6" t="inlineStr">
        <is>
          <t>EDP</t>
        </is>
      </c>
      <c r="G1135" s="6" t="inlineStr">
        <is>
          <t>100 ML</t>
        </is>
      </c>
      <c r="H1135" t="inlineStr">
        <is>
          <t>Perfume</t>
        </is>
      </c>
      <c r="I1135" s="6" t="inlineStr">
        <is>
          <t>Floral</t>
        </is>
      </c>
      <c r="J1135" s="6" t="inlineStr">
        <is>
          <t>Floral, Powdery, Fruity</t>
        </is>
      </c>
      <c r="K1135" s="6" t="inlineStr">
        <is>
          <t>Mignonette, Mandarin Orange, Sage</t>
        </is>
      </c>
      <c r="L1135" s="6" t="inlineStr">
        <is>
          <t>Nectarine, Blue Hyacinth, Peach Blossom, Rose Hip, Iris, Red Cyclamen, Violet Root</t>
        </is>
      </c>
      <c r="M1135" s="6" t="inlineStr">
        <is>
          <t>Musk, Sandalwood, Cedar</t>
        </is>
      </c>
      <c r="N1135" s="6" t="inlineStr">
        <is>
          <t>Daytime, Evening</t>
        </is>
      </c>
      <c r="O1135" s="6" t="inlineStr"/>
      <c r="P1135" s="6" t="inlineStr">
        <is>
          <t>Burberry Weekend for Women is a soft floral fragrance that opens with mandarin orange and aromatic sage. Its heart layers peach blossom, hyacinth and iris over a gentle fruity sweetness, while musk, sandalwood and cedar create a warm, comforting base. A relaxed, romantic scent for easy daytime wear.</t>
        </is>
      </c>
      <c r="Q1135" s="13" t="inlineStr">
        <is>
          <t>بربري ويكند للنساء عطر زهري ناعم يفتتح بالبرتقال اليوسفي والمريمية العطرية. يمزج قلبه بين زهر الخوخ والياسنت والسوسن مع لمسة فاكهية حلوة، بينما يخلق المسك وخشب الصندل وخشب الأرز قاعدة دافئة ومريحة. عطر رومانسي هادئ مثالي للارتداء اليومي.</t>
        </is>
      </c>
      <c r="R1135" t="inlineStr"/>
      <c r="S1135" t="inlineStr">
        <is>
          <t>Verified</t>
        </is>
      </c>
      <c r="T1135" t="inlineStr">
        <is>
          <t>https://www.fragrantica.com/perfume/Burberry/Weekend-for-Women-1000.html</t>
        </is>
      </c>
      <c r="Y1135" s="7" t="n">
        <v>8.656700000000001</v>
      </c>
    </row>
    <row r="1136" ht="15.75" customHeight="1" s="11">
      <c r="A1136" s="8" t="inlineStr">
        <is>
          <t>5045410636154</t>
        </is>
      </c>
      <c r="B1136" s="6" t="inlineStr">
        <is>
          <t>BURBERRY WEEKEND FOR WOMEN EDP 100 ML TESTER</t>
        </is>
      </c>
      <c r="C1136" s="6" t="inlineStr">
        <is>
          <t>BURBERRY</t>
        </is>
      </c>
      <c r="D1136" s="5">
        <f>IF(OR(ISBLANK(Y1136), Y1136=0, NOT(ISNUMBER(Y1136))), "", MROUND(Y1136 * IFS(Y1136&lt;=3, 4, Y1136&lt;=8, 3.5, Y1136&lt;=10, 3, Y1136&lt;=15, 2.5, Y1136&lt;=20, 2, Y1136&lt;=25, 1.9, Y1136&lt;=30, 1.8, Y1136&lt;=35, 1.75, Y1136&lt;=40, 1.7, Y1136&lt;=45, 1.6, TRUE, 1.5), 0.25))</f>
        <v/>
      </c>
      <c r="E1136" s="6" t="inlineStr">
        <is>
          <t>Women</t>
        </is>
      </c>
      <c r="F1136" s="6" t="inlineStr">
        <is>
          <t>EDP</t>
        </is>
      </c>
      <c r="G1136" s="6" t="inlineStr">
        <is>
          <t>100 ML</t>
        </is>
      </c>
      <c r="I1136" s="6" t="inlineStr">
        <is>
          <t>Citrus</t>
        </is>
      </c>
      <c r="J1136" s="6" t="inlineStr">
        <is>
          <t>Citrus Sweet</t>
        </is>
      </c>
      <c r="K1136" s="6" t="inlineStr">
        <is>
          <t>Lemon, Grapefruit</t>
        </is>
      </c>
      <c r="L1136" s="6" t="inlineStr">
        <is>
          <t>Ivy Leaves, Oakmoss</t>
        </is>
      </c>
      <c r="M1136" s="6" t="inlineStr">
        <is>
          <t>Honey, Amber</t>
        </is>
      </c>
      <c r="N1136" s="6" t="inlineStr">
        <is>
          <t>Weekend, Casual</t>
        </is>
      </c>
      <c r="O1136" s="6" t="inlineStr">
        <is>
          <t>UK</t>
        </is>
      </c>
      <c r="P1136"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6" s="7" t="n">
        <v>0</v>
      </c>
    </row>
    <row r="1137" ht="15.75" customHeight="1" s="11">
      <c r="A1137" s="8" t="inlineStr">
        <is>
          <t>3614227748408</t>
        </is>
      </c>
      <c r="B1137" s="6" t="inlineStr">
        <is>
          <t>BURBERRY WEEKEND NEW WOMEN EDP 100 ML TESTER</t>
        </is>
      </c>
      <c r="C1137" s="6" t="inlineStr">
        <is>
          <t>BURBERRY</t>
        </is>
      </c>
      <c r="D1137" s="5">
        <f>IF(OR(ISBLANK(Y1137), Y1137=0, NOT(ISNUMBER(Y1137))), "", MROUND(Y1137 * IFS(Y1137&lt;=3, 4, Y1137&lt;=8, 3.5, Y1137&lt;=10, 3, Y1137&lt;=15, 2.5, Y1137&lt;=20, 2, Y1137&lt;=25, 1.9, Y1137&lt;=30, 1.8, Y1137&lt;=35, 1.75, Y1137&lt;=40, 1.7, Y1137&lt;=45, 1.6, TRUE, 1.5), 0.25))</f>
        <v/>
      </c>
      <c r="E1137" s="6" t="inlineStr">
        <is>
          <t>Women</t>
        </is>
      </c>
      <c r="F1137" s="6" t="inlineStr">
        <is>
          <t>EDP</t>
        </is>
      </c>
      <c r="G1137" s="6" t="inlineStr">
        <is>
          <t>100 ML</t>
        </is>
      </c>
      <c r="I1137" s="6" t="inlineStr">
        <is>
          <t>Citrus</t>
        </is>
      </c>
      <c r="J1137" s="6" t="inlineStr">
        <is>
          <t>Citrus Sweet</t>
        </is>
      </c>
      <c r="K1137" s="6" t="inlineStr">
        <is>
          <t>Lemon, Grapefruit</t>
        </is>
      </c>
      <c r="L1137" s="6" t="inlineStr">
        <is>
          <t>Ivy Leaves, Oakmoss</t>
        </is>
      </c>
      <c r="M1137" s="6" t="inlineStr">
        <is>
          <t>Honey, Amber</t>
        </is>
      </c>
      <c r="N1137" s="6" t="inlineStr">
        <is>
          <t>Weekend, Casual</t>
        </is>
      </c>
      <c r="O1137" s="6" t="inlineStr">
        <is>
          <t>UK</t>
        </is>
      </c>
      <c r="P1137"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7" s="7" t="n">
        <v>7.5954</v>
      </c>
    </row>
    <row r="1138" ht="15.75" customHeight="1" s="11">
      <c r="A1138" s="8" t="inlineStr">
        <is>
          <t>5045252667484</t>
        </is>
      </c>
      <c r="B1138" s="6" t="inlineStr">
        <is>
          <t>BURBERRY WEEKEND WOMEN EDP OLD 100 ML</t>
        </is>
      </c>
      <c r="C1138" s="6" t="inlineStr">
        <is>
          <t>BURBERRY</t>
        </is>
      </c>
      <c r="D1138" s="5">
        <f>IF(OR(ISBLANK(Y1138), Y1138=0, NOT(ISNUMBER(Y1138))), "", MROUND(Y1138 * IFS(Y1138&lt;=3, 4, Y1138&lt;=8, 3.5, Y1138&lt;=10, 3, Y1138&lt;=15, 2.5, Y1138&lt;=20, 2, Y1138&lt;=25, 1.9, Y1138&lt;=30, 1.8, Y1138&lt;=35, 1.75, Y1138&lt;=40, 1.7, Y1138&lt;=45, 1.6, TRUE, 1.5), 0.25))</f>
        <v/>
      </c>
      <c r="E1138" s="6" t="inlineStr">
        <is>
          <t>Women</t>
        </is>
      </c>
      <c r="F1138" s="6" t="inlineStr">
        <is>
          <t>EDP</t>
        </is>
      </c>
      <c r="G1138" s="6" t="inlineStr">
        <is>
          <t>100 ML</t>
        </is>
      </c>
      <c r="I1138" s="6" t="inlineStr">
        <is>
          <t>Citrus</t>
        </is>
      </c>
      <c r="J1138" s="6" t="inlineStr">
        <is>
          <t>Citrus Sweet</t>
        </is>
      </c>
      <c r="K1138" s="6" t="inlineStr">
        <is>
          <t>Lemon, Grapefruit</t>
        </is>
      </c>
      <c r="L1138" s="6" t="inlineStr">
        <is>
          <t>Ivy Leaves, Oakmoss</t>
        </is>
      </c>
      <c r="M1138" s="6" t="inlineStr">
        <is>
          <t>Honey, Amber</t>
        </is>
      </c>
      <c r="N1138" s="6" t="inlineStr">
        <is>
          <t>Weekend, Casual</t>
        </is>
      </c>
      <c r="O1138" s="6" t="inlineStr">
        <is>
          <t>UK</t>
        </is>
      </c>
      <c r="P1138"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8" s="7" t="n">
        <v>9.0001</v>
      </c>
    </row>
    <row r="1139" ht="15.75" customHeight="1" s="11">
      <c r="A1139" s="8" t="inlineStr">
        <is>
          <t>3614229829044</t>
        </is>
      </c>
      <c r="B1139" s="6" t="inlineStr">
        <is>
          <t>BURBUERRY MY BLUSH EDP 90 ML</t>
        </is>
      </c>
      <c r="C1139" s="6" t="inlineStr">
        <is>
          <t>Burberry</t>
        </is>
      </c>
      <c r="D1139" s="5">
        <f>IF(OR(ISBLANK(Y1139), Y1139=0, NOT(ISNUMBER(Y1139))), "", MROUND(Y1139 * IFS(Y1139&lt;=3, 4, Y1139&lt;=8, 3.5, Y1139&lt;=10, 3, Y1139&lt;=15, 2.5, Y1139&lt;=20, 2, Y1139&lt;=25, 1.9, Y1139&lt;=30, 1.8, Y1139&lt;=35, 1.75, Y1139&lt;=40, 1.7, Y1139&lt;=45, 1.6, TRUE, 1.5), 0.25))</f>
        <v/>
      </c>
      <c r="E1139" s="6" t="inlineStr">
        <is>
          <t>Women</t>
        </is>
      </c>
      <c r="F1139" s="6" t="inlineStr">
        <is>
          <t>EDP</t>
        </is>
      </c>
      <c r="G1139" s="6" t="inlineStr">
        <is>
          <t>90 ML</t>
        </is>
      </c>
      <c r="H1139" t="inlineStr">
        <is>
          <t>Perfume</t>
        </is>
      </c>
      <c r="I1139" s="6" t="inlineStr">
        <is>
          <t>Floral</t>
        </is>
      </c>
      <c r="J1139" s="6" t="inlineStr">
        <is>
          <t>Rose, Fruity, Fresh Spicy</t>
        </is>
      </c>
      <c r="K1139" s="6" t="inlineStr">
        <is>
          <t>Pomegranate, Lemon</t>
        </is>
      </c>
      <c r="L1139" s="6" t="inlineStr">
        <is>
          <t>Green Apple, Rose Petals, Geranium</t>
        </is>
      </c>
      <c r="M1139" s="6" t="inlineStr">
        <is>
          <t>Wisteria, Jasmine</t>
        </is>
      </c>
      <c r="N1139" s="6" t="inlineStr">
        <is>
          <t>Daytime, Spring, Summer</t>
        </is>
      </c>
      <c r="O1139" s="6" t="inlineStr"/>
      <c r="P1139" s="6" t="inlineStr">
        <is>
          <t>My Burberry Blush is a delicate rose floral that opens with juicy pomegranate and lemon. Crisp green apple and geranium frame a romantic rose heart, settling into a soft wisteria and jasmine base. Fresh and feminine, it is a light, everyday signature scent.</t>
        </is>
      </c>
      <c r="Q1139" s="13" t="inlineStr">
        <is>
          <t>ماي بربري بلاش عطر وردي زهري رقيق يفتتح بالرمان العصيري والليمون. يؤطر التفاح الأخضر والجيرانيوم قلباً ورديّاً رومانسياً، لينتهي بقاعدة ناعمة من الويستيريا والياسمين. عطر منعش وأنثوي، مثالي كتوقيع يومي خفيف.</t>
        </is>
      </c>
      <c r="R1139" t="inlineStr"/>
      <c r="S1139" t="inlineStr">
        <is>
          <t>Verified</t>
        </is>
      </c>
      <c r="T1139" t="inlineStr">
        <is>
          <t>https://www.fragrantica.com/perfume/Burberry/My-Burberry-Blush-45820.html</t>
        </is>
      </c>
      <c r="Y1139" s="7" t="n">
        <v>17.78</v>
      </c>
    </row>
    <row r="1140" ht="15.75" customHeight="1" s="11">
      <c r="A1140" s="8" t="inlineStr">
        <is>
          <t>3616305271662</t>
        </is>
      </c>
      <c r="B1140" s="6" t="inlineStr">
        <is>
          <t>BUREBERRY GODDESS PARFUM 100 ML TESTER</t>
        </is>
      </c>
      <c r="C1140" s="6" t="inlineStr">
        <is>
          <t>Burberry</t>
        </is>
      </c>
      <c r="D1140" s="5">
        <f>IF(OR(ISBLANK(Y1140), Y1140=0, NOT(ISNUMBER(Y1140))), "", MROUND(Y1140 * IFS(Y1140&lt;=3, 4, Y1140&lt;=8, 3.5, Y1140&lt;=10, 3, Y1140&lt;=15, 2.5, Y1140&lt;=20, 2, Y1140&lt;=25, 1.9, Y1140&lt;=30, 1.8, Y1140&lt;=35, 1.75, Y1140&lt;=40, 1.7, Y1140&lt;=45, 1.6, TRUE, 1.5), 0.25))</f>
        <v/>
      </c>
      <c r="E1140" s="6" t="inlineStr">
        <is>
          <t>Women</t>
        </is>
      </c>
      <c r="F1140" s="6" t="inlineStr">
        <is>
          <t>Parfum</t>
        </is>
      </c>
      <c r="G1140" s="6" t="inlineStr">
        <is>
          <t>100 ML</t>
        </is>
      </c>
      <c r="H1140" t="inlineStr">
        <is>
          <t>Perfume</t>
        </is>
      </c>
      <c r="I1140" s="6" t="inlineStr">
        <is>
          <t>Amber Vanilla</t>
        </is>
      </c>
      <c r="J1140" s="6" t="inlineStr">
        <is>
          <t>Vanilla, Sweet, Lavender</t>
        </is>
      </c>
      <c r="K1140" s="6" t="inlineStr">
        <is>
          <t>Raspberry, Lavender</t>
        </is>
      </c>
      <c r="L1140" s="6" t="inlineStr">
        <is>
          <t>Vanilla, Vanilla Absolute, Vanilla Caviar</t>
        </is>
      </c>
      <c r="M1140" s="6" t="inlineStr">
        <is>
          <t>Suede</t>
        </is>
      </c>
      <c r="N1140" s="6" t="inlineStr">
        <is>
          <t>Evening, Fall, Winter</t>
        </is>
      </c>
      <c r="O1140" s="6" t="inlineStr"/>
      <c r="P1140" s="6" t="inlineStr">
        <is>
          <t>Burberry Goddess is an amber vanilla fragrance that opens with raspberry and aromatic lavender. A rich heart built from layered vanilla and vanilla absolute leads into a soft suede base. Warm and enveloping, it is a bold, gourmand signature scent.</t>
        </is>
      </c>
      <c r="Q1140" s="13" t="inlineStr">
        <is>
          <t>بربري جوديس عطر عنبري فانيلا يفتتح بالتوت العليق واللافندر العطري. قلب غني مبني من طبقات متعددة من الفانيليا وخلاصة الفانيليا يقود إلى قاعدة ناعمة من جلد السويدي. عطر دافئ وغامر، يمثل توقيعاً جريئاً بطابع الغورمان.</t>
        </is>
      </c>
      <c r="R1140" t="inlineStr">
        <is>
          <t>Tester</t>
        </is>
      </c>
      <c r="S1140" t="inlineStr">
        <is>
          <t>Verified</t>
        </is>
      </c>
      <c r="T1140" t="inlineStr">
        <is>
          <t>https://www.fragrantica.com/perfume/Burberry/Goddess-Parfum-109082.html</t>
        </is>
      </c>
      <c r="Y1140" s="7" t="n">
        <v>18.8383</v>
      </c>
    </row>
    <row r="1141" ht="15.75" customHeight="1" s="11">
      <c r="A1141" s="8" t="inlineStr">
        <is>
          <t>6295253069742</t>
        </is>
      </c>
      <c r="B1141" s="6" t="inlineStr">
        <is>
          <t>BUSHRA MUKHAMARIA JAMID 25 ML</t>
        </is>
      </c>
      <c r="C1141" s="6" t="inlineStr">
        <is>
          <t>NASEEM</t>
        </is>
      </c>
      <c r="D1141" s="5">
        <f>IF(OR(ISBLANK(Y1141), Y1141=0, NOT(ISNUMBER(Y1141))), "", MROUND(Y1141 * IFS(Y1141&lt;=3, 4, Y1141&lt;=8, 3.5, Y1141&lt;=10, 3, Y1141&lt;=15, 2.5, Y1141&lt;=20, 2, Y1141&lt;=25, 1.9, Y1141&lt;=30, 1.8, Y1141&lt;=35, 1.75, Y1141&lt;=40, 1.7, Y1141&lt;=45, 1.6, TRUE, 1.5), 0.25))</f>
        <v/>
      </c>
      <c r="E1141" s="6" t="inlineStr">
        <is>
          <t>Unisex</t>
        </is>
      </c>
      <c r="F1141" s="6" t="n"/>
      <c r="G1141" s="6" t="inlineStr">
        <is>
          <t>25 ML</t>
        </is>
      </c>
      <c r="I1141" s="6" t="inlineStr">
        <is>
          <t>Floral Oriental</t>
        </is>
      </c>
      <c r="J1141" s="6" t="inlineStr">
        <is>
          <t>Floral, Musky</t>
        </is>
      </c>
      <c r="K1141" s="6" t="inlineStr">
        <is>
          <t>Rose, Saffron</t>
        </is>
      </c>
      <c r="L1141" s="6" t="inlineStr">
        <is>
          <t>Jasmine, Amber</t>
        </is>
      </c>
      <c r="M1141" s="6" t="inlineStr">
        <is>
          <t>Musk, Sandalwood</t>
        </is>
      </c>
      <c r="N1141" s="6" t="inlineStr">
        <is>
          <t>Daily Wear, Post-Shower</t>
        </is>
      </c>
      <c r="O1141" s="6" t="inlineStr">
        <is>
          <t>UAE</t>
        </is>
      </c>
      <c r="P1141" s="6" t="inlineStr">
        <is>
          <t>Naseem Bushra Mukhamaria Jamid is a rich, solid perfume offering a luscious bouquet of rose and amber. Designed for those who prefer alcohol-free and long-lasting traditional fragrances, it nourishes the skin while providing scent. Apply this sensual floral blend post-shower for an all-day, intimate scent experience.</t>
        </is>
      </c>
      <c r="Y1141" s="7" t="n">
        <v>0</v>
      </c>
    </row>
    <row r="1142" ht="15.75" customHeight="1" s="11">
      <c r="A1142" s="8" t="inlineStr">
        <is>
          <t>6928555774976</t>
        </is>
      </c>
      <c r="B1142" s="6" t="inlineStr">
        <is>
          <t>BUSINESSMAN RICH VIP EDP 125 ML</t>
        </is>
      </c>
      <c r="C1142" s="6" t="inlineStr">
        <is>
          <t>VIP</t>
        </is>
      </c>
      <c r="D1142" s="5">
        <f>IF(OR(ISBLANK(Y1142), Y1142=0, NOT(ISNUMBER(Y1142))), "", MROUND(Y1142 * IFS(Y1142&lt;=3, 4, Y1142&lt;=8, 3.5, Y1142&lt;=10, 3, Y1142&lt;=15, 2.5, Y1142&lt;=20, 2, Y1142&lt;=25, 1.9, Y1142&lt;=30, 1.8, Y1142&lt;=35, 1.75, Y1142&lt;=40, 1.7, Y1142&lt;=45, 1.6, TRUE, 1.5), 0.25))</f>
        <v/>
      </c>
      <c r="E1142" s="6" t="inlineStr">
        <is>
          <t>Unisex</t>
        </is>
      </c>
      <c r="F1142" s="6" t="inlineStr">
        <is>
          <t>EDP</t>
        </is>
      </c>
      <c r="G1142" s="6" t="inlineStr">
        <is>
          <t>125 ML</t>
        </is>
      </c>
      <c r="I1142" s="6" t="inlineStr">
        <is>
          <t>Woody Spicy</t>
        </is>
      </c>
      <c r="J1142" s="6" t="inlineStr">
        <is>
          <t>Fruity, Warm Spicy</t>
        </is>
      </c>
      <c r="K1142" s="6" t="inlineStr">
        <is>
          <t>Apple, Bergamot, Cinnamon</t>
        </is>
      </c>
      <c r="L1142" s="6" t="inlineStr">
        <is>
          <t>Plum, Orange Blossom, Cardamom</t>
        </is>
      </c>
      <c r="M1142" s="6" t="inlineStr">
        <is>
          <t>Vanilla, Cedar, Amber</t>
        </is>
      </c>
      <c r="N1142" s="6" t="inlineStr">
        <is>
          <t>Office, Evening</t>
        </is>
      </c>
      <c r="O1142" s="6" t="inlineStr">
        <is>
          <t>UAE</t>
        </is>
      </c>
      <c r="P1142" s="6" t="inlineStr">
        <is>
          <t>VIP Businessman Rich VIP is a confident woody spicy scent that balances the crispness of apple with the warmth of cinnamon and vanilla. Aimed at the modern, successful professional, it strikes a balance between approachable and authoritative. This mass-appealing fragrance transitions smoothly from daytime office meetings to evening networking events.</t>
        </is>
      </c>
      <c r="Y1142" s="7" t="n">
        <v>4.9981</v>
      </c>
    </row>
    <row r="1143" ht="15.75" customHeight="1" s="11">
      <c r="A1143" s="8" t="inlineStr">
        <is>
          <t>783320413711</t>
        </is>
      </c>
      <c r="B1143" s="6" t="inlineStr">
        <is>
          <t>BVLAGRI AQUA MARINE EDT 100 ML</t>
        </is>
      </c>
      <c r="C1143" s="6" t="inlineStr">
        <is>
          <t>AZZARO</t>
        </is>
      </c>
      <c r="D1143" s="5">
        <f>IF(OR(ISBLANK(Y1143), Y1143=0, NOT(ISNUMBER(Y1143))), "", MROUND(Y1143 * IFS(Y1143&lt;=3, 4, Y1143&lt;=8, 3.5, Y1143&lt;=10, 3, Y1143&lt;=15, 2.5, Y1143&lt;=20, 2, Y1143&lt;=25, 1.9, Y1143&lt;=30, 1.8, Y1143&lt;=35, 1.75, Y1143&lt;=40, 1.7, Y1143&lt;=45, 1.6, TRUE, 1.5), 0.25))</f>
        <v/>
      </c>
      <c r="E1143" s="6" t="inlineStr">
        <is>
          <t>Unisex</t>
        </is>
      </c>
      <c r="F1143" s="6" t="inlineStr">
        <is>
          <t>EDT</t>
        </is>
      </c>
      <c r="G1143" s="6" t="inlineStr">
        <is>
          <t>100 ML</t>
        </is>
      </c>
      <c r="I1143" s="6" t="inlineStr">
        <is>
          <t>Aromatic Aquatic</t>
        </is>
      </c>
      <c r="J1143" s="6" t="inlineStr">
        <is>
          <t>Marine, Citrus</t>
        </is>
      </c>
      <c r="K1143" s="6" t="inlineStr">
        <is>
          <t>Neroli, Grapefruit, Mandarin</t>
        </is>
      </c>
      <c r="L1143" s="6" t="inlineStr">
        <is>
          <t>Seaweed, Rosemary, Water Notes</t>
        </is>
      </c>
      <c r="M1143" s="6" t="inlineStr">
        <is>
          <t>Cedar, Amber</t>
        </is>
      </c>
      <c r="N1143" s="6" t="inlineStr">
        <is>
          <t>Summer, Daytime</t>
        </is>
      </c>
      <c r="O1143" s="6" t="inlineStr">
        <is>
          <t>Italy</t>
        </is>
      </c>
      <c r="P1143" s="6" t="inlineStr">
        <is>
          <t>Bvlgari Aqua Marine is a crystalline aromatic aquatic fragrance that revitalizes the senses with bright grapefruit, salty seaweed, and pure water notes. It is crafted for the free-spirited man who seeks a profoundly clean and oceanic scent. Ideal for blazing hot summer days, it provides a cooling and refreshing aura.</t>
        </is>
      </c>
      <c r="Y1143" s="7" t="n">
        <v>17.6502</v>
      </c>
    </row>
    <row r="1144" ht="15.75" customHeight="1" s="11">
      <c r="A1144" s="8" t="inlineStr">
        <is>
          <t>783320476518</t>
        </is>
      </c>
      <c r="B1144" s="6" t="inlineStr">
        <is>
          <t>BVLAGRI AU THE NOIR EDP WOMEN TESTER</t>
        </is>
      </c>
      <c r="C1144" s="6" t="inlineStr">
        <is>
          <t>BVLGARI</t>
        </is>
      </c>
      <c r="D1144" s="5">
        <f>IF(OR(ISBLANK(Y1144), Y1144=0, NOT(ISNUMBER(Y1144))), "", MROUND(Y1144 * IFS(Y1144&lt;=3, 4, Y1144&lt;=8, 3.5, Y1144&lt;=10, 3, Y1144&lt;=15, 2.5, Y1144&lt;=20, 2, Y1144&lt;=25, 1.9, Y1144&lt;=30, 1.8, Y1144&lt;=35, 1.75, Y1144&lt;=40, 1.7, Y1144&lt;=45, 1.6, TRUE, 1.5), 0.25))</f>
        <v/>
      </c>
      <c r="E1144" s="6" t="inlineStr">
        <is>
          <t>Women</t>
        </is>
      </c>
      <c r="F1144" s="6" t="inlineStr">
        <is>
          <t>EDP</t>
        </is>
      </c>
      <c r="G1144" s="6" t="n"/>
      <c r="I1144" s="6" t="inlineStr">
        <is>
          <t>Floral Woody</t>
        </is>
      </c>
      <c r="J1144" s="6" t="inlineStr">
        <is>
          <t>Citrus-Woody</t>
        </is>
      </c>
      <c r="K1144" s="6" t="inlineStr">
        <is>
          <t>Citrus, Bergamot</t>
        </is>
      </c>
      <c r="L1144" s="6" t="inlineStr">
        <is>
          <t>Jasmine, Rose</t>
        </is>
      </c>
      <c r="M1144" s="6" t="inlineStr">
        <is>
          <t>Musk, Amber, Wood</t>
        </is>
      </c>
      <c r="N1144" s="6" t="inlineStr">
        <is>
          <t>Daily wear, Evening</t>
        </is>
      </c>
      <c r="O1144" s="6" t="inlineStr">
        <is>
          <t>Italy</t>
        </is>
      </c>
      <c r="P1144" s="6" t="inlineStr">
        <is>
          <t>BVLGARI BVLAGRI AU THE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4" s="7" t="n">
        <v>21.0536</v>
      </c>
    </row>
    <row r="1145" ht="15.75" customHeight="1" s="11">
      <c r="A1145" s="8" t="inlineStr">
        <is>
          <t>783320971709</t>
        </is>
      </c>
      <c r="B1145" s="6" t="inlineStr">
        <is>
          <t>BVLAGRI MAN BLACK ORIENT EDP TESTER</t>
        </is>
      </c>
      <c r="C1145" s="6" t="inlineStr">
        <is>
          <t>BVLGARI</t>
        </is>
      </c>
      <c r="D1145" s="5">
        <f>IF(OR(ISBLANK(Y1145), Y1145=0, NOT(ISNUMBER(Y1145))), "", MROUND(Y1145 * IFS(Y1145&lt;=3, 4, Y1145&lt;=8, 3.5, Y1145&lt;=10, 3, Y1145&lt;=15, 2.5, Y1145&lt;=20, 2, Y1145&lt;=25, 1.9, Y1145&lt;=30, 1.8, Y1145&lt;=35, 1.75, Y1145&lt;=40, 1.7, Y1145&lt;=45, 1.6, TRUE, 1.5), 0.25))</f>
        <v/>
      </c>
      <c r="E1145" s="6" t="inlineStr">
        <is>
          <t>Men</t>
        </is>
      </c>
      <c r="F1145" s="6" t="inlineStr">
        <is>
          <t>EDP</t>
        </is>
      </c>
      <c r="G1145" s="6" t="n"/>
      <c r="I1145" s="6" t="inlineStr">
        <is>
          <t>Amber Woody</t>
        </is>
      </c>
      <c r="J1145" s="6" t="inlineStr">
        <is>
          <t>Leather, Warm Spicy</t>
        </is>
      </c>
      <c r="K1145" s="6" t="inlineStr">
        <is>
          <t>Rum, Cardamom</t>
        </is>
      </c>
      <c r="L1145" s="6" t="inlineStr">
        <is>
          <t>Taif Rose, Tuberose</t>
        </is>
      </c>
      <c r="M1145" s="6" t="inlineStr">
        <is>
          <t>Leather, Oud</t>
        </is>
      </c>
      <c r="N1145" s="6" t="inlineStr">
        <is>
          <t>Night, Winter</t>
        </is>
      </c>
      <c r="O1145" s="6" t="inlineStr">
        <is>
          <t>Italy</t>
        </is>
      </c>
      <c r="P1145" s="6" t="inlineStr">
        <is>
          <t>Bvlgari Black Orient is a sensual amber woody fragrance with a rum and cardamom opening. The rich leather and oud base is designed for the bold and mysterious. Perfect for cold winter nights.</t>
        </is>
      </c>
      <c r="Y1145" s="7" t="n">
        <v>12.0089</v>
      </c>
    </row>
    <row r="1146" ht="15.75" customHeight="1" s="11">
      <c r="A1146" s="8" t="inlineStr">
        <is>
          <t>783320831560</t>
        </is>
      </c>
      <c r="B1146" s="6" t="inlineStr">
        <is>
          <t>BVLAGRI POUR HOMME SOIR EDT 100 ML</t>
        </is>
      </c>
      <c r="C1146" s="6" t="inlineStr">
        <is>
          <t>BVLGARI</t>
        </is>
      </c>
      <c r="D1146" s="5">
        <f>IF(OR(ISBLANK(Y1146), Y1146=0, NOT(ISNUMBER(Y1146))), "", MROUND(Y1146 * IFS(Y1146&lt;=3, 4, Y1146&lt;=8, 3.5, Y1146&lt;=10, 3, Y1146&lt;=15, 2.5, Y1146&lt;=20, 2, Y1146&lt;=25, 1.9, Y1146&lt;=30, 1.8, Y1146&lt;=35, 1.75, Y1146&lt;=40, 1.7, Y1146&lt;=45, 1.6, TRUE, 1.5), 0.25))</f>
        <v/>
      </c>
      <c r="E1146" s="6" t="inlineStr">
        <is>
          <t>Men</t>
        </is>
      </c>
      <c r="F1146" s="6" t="inlineStr">
        <is>
          <t>EDT</t>
        </is>
      </c>
      <c r="G1146" s="6" t="inlineStr">
        <is>
          <t>100 ML</t>
        </is>
      </c>
      <c r="I1146" s="6" t="inlineStr">
        <is>
          <t>Woody Floral Musk</t>
        </is>
      </c>
      <c r="J1146" s="6" t="inlineStr">
        <is>
          <t>Green, Musky</t>
        </is>
      </c>
      <c r="K1146" s="6" t="inlineStr">
        <is>
          <t>Darjeeling Tea</t>
        </is>
      </c>
      <c r="L1146" s="6" t="inlineStr">
        <is>
          <t>Papyrus</t>
        </is>
      </c>
      <c r="M1146" s="6" t="inlineStr">
        <is>
          <t>Amber, Musk</t>
        </is>
      </c>
      <c r="N1146" s="6" t="inlineStr">
        <is>
          <t>Evening, Office</t>
        </is>
      </c>
      <c r="O1146" s="6" t="inlineStr">
        <is>
          <t>Italy</t>
        </is>
      </c>
      <c r="P1146" s="6" t="inlineStr">
        <is>
          <t>Bvlgari Pour Homme Soir is a masterpiece of understated elegance, built around an incredibly serene and sophisticated Darjeeling tea note. The addition of dry papyrus and rich amber creates a wonderfully smooth, highly refined, and deeply comforting profile. It is the perfect, unobtrusive signature scent for the sophisticated gentleman in formal or professional settings.</t>
        </is>
      </c>
      <c r="Y1146" s="7" t="n">
        <v>0</v>
      </c>
    </row>
    <row r="1147" ht="15.75" customHeight="1" s="11">
      <c r="A1147" s="8" t="inlineStr">
        <is>
          <t>783320413698</t>
        </is>
      </c>
      <c r="B1147" s="6" t="inlineStr">
        <is>
          <t>BVLARI AQVA POUR HOMME EDT 100 ML</t>
        </is>
      </c>
      <c r="C1147" s="6" t="inlineStr">
        <is>
          <t>BVLGARI</t>
        </is>
      </c>
      <c r="D1147" s="5">
        <f>IF(OR(ISBLANK(Y1147), Y1147=0, NOT(ISNUMBER(Y1147))), "", MROUND(Y1147 * IFS(Y1147&lt;=3, 4, Y1147&lt;=8, 3.5, Y1147&lt;=10, 3, Y1147&lt;=15, 2.5, Y1147&lt;=20, 2, Y1147&lt;=25, 1.9, Y1147&lt;=30, 1.8, Y1147&lt;=35, 1.75, Y1147&lt;=40, 1.7, Y1147&lt;=45, 1.6, TRUE, 1.5), 0.25))</f>
        <v/>
      </c>
      <c r="E1147" s="6" t="inlineStr">
        <is>
          <t>Men</t>
        </is>
      </c>
      <c r="F1147" s="6" t="inlineStr">
        <is>
          <t>EDT</t>
        </is>
      </c>
      <c r="G1147" s="6" t="inlineStr">
        <is>
          <t>100 ML</t>
        </is>
      </c>
      <c r="I1147" s="6" t="inlineStr">
        <is>
          <t>Aromatic Aquatic</t>
        </is>
      </c>
      <c r="J1147" s="6" t="inlineStr">
        <is>
          <t>Marine, Citrus</t>
        </is>
      </c>
      <c r="K1147" s="6" t="inlineStr">
        <is>
          <t>Mandarin, Petitgrain</t>
        </is>
      </c>
      <c r="L1147" s="6" t="inlineStr">
        <is>
          <t>Posidonia Seaweed, Cotton</t>
        </is>
      </c>
      <c r="M1147" s="6" t="inlineStr">
        <is>
          <t>Mineral Amber, Woody Notes</t>
        </is>
      </c>
      <c r="N1147" s="6" t="inlineStr">
        <is>
          <t>Day, Summer</t>
        </is>
      </c>
      <c r="O1147" s="6" t="inlineStr">
        <is>
          <t>Italy</t>
        </is>
      </c>
      <c r="P1147"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47" s="7" t="n">
        <v>19.2873</v>
      </c>
    </row>
    <row r="1148" ht="15.75" customHeight="1" s="11">
      <c r="A1148" s="8" t="inlineStr">
        <is>
          <t>783320482502</t>
        </is>
      </c>
      <c r="B1148" s="6" t="inlineStr">
        <is>
          <t>BVLGARI AQUA DIVINA EDT 65 ML</t>
        </is>
      </c>
      <c r="C1148" s="6" t="inlineStr">
        <is>
          <t>BVLGARI</t>
        </is>
      </c>
      <c r="D1148" s="5">
        <f>IF(OR(ISBLANK(Y1148), Y1148=0, NOT(ISNUMBER(Y1148))), "", MROUND(Y1148 * IFS(Y1148&lt;=3, 4, Y1148&lt;=8, 3.5, Y1148&lt;=10, 3, Y1148&lt;=15, 2.5, Y1148&lt;=20, 2, Y1148&lt;=25, 1.9, Y1148&lt;=30, 1.8, Y1148&lt;=35, 1.75, Y1148&lt;=40, 1.7, Y1148&lt;=45, 1.6, TRUE, 1.5), 0.25))</f>
        <v/>
      </c>
      <c r="E1148" s="6" t="inlineStr">
        <is>
          <t>Unisex</t>
        </is>
      </c>
      <c r="F1148" s="6" t="inlineStr">
        <is>
          <t>EDT</t>
        </is>
      </c>
      <c r="G1148" s="6" t="inlineStr">
        <is>
          <t>65 ML</t>
        </is>
      </c>
      <c r="I1148" s="6" t="inlineStr">
        <is>
          <t>Floral Aquatic</t>
        </is>
      </c>
      <c r="J1148" s="6" t="inlineStr">
        <is>
          <t>Salty, Floral</t>
        </is>
      </c>
      <c r="K1148" s="6" t="inlineStr">
        <is>
          <t>Salt, Ginger, Bergamot</t>
        </is>
      </c>
      <c r="L1148" s="6" t="inlineStr">
        <is>
          <t>Quince, Magnolia</t>
        </is>
      </c>
      <c r="M1148" s="6" t="inlineStr">
        <is>
          <t>Beeswax, Woody Notes</t>
        </is>
      </c>
      <c r="N1148" s="6" t="inlineStr">
        <is>
          <t>Summer, Beach</t>
        </is>
      </c>
      <c r="O1148" s="6" t="inlineStr">
        <is>
          <t>Italy</t>
        </is>
      </c>
      <c r="P1148" s="6" t="inlineStr">
        <is>
          <t>Bvlgari Aqua Divina captures the essence of the Mediterranean with radiant notes of sea salt, ginger, and magnolia. Designed for the sun-kissed, elegant woman, this fragrance evokes the beauty of a coastal paradise. It is the ultimate accessory for summer vacations and warm beachside days.</t>
        </is>
      </c>
      <c r="Y1148" s="7" t="n">
        <v>9.9998</v>
      </c>
    </row>
    <row r="1149" ht="15.75" customHeight="1" s="11">
      <c r="A1149" s="8" t="inlineStr">
        <is>
          <t>783320403200</t>
        </is>
      </c>
      <c r="B1149" s="6" t="inlineStr">
        <is>
          <t>BVLGARI AQVA MARINE POUR HPMME EDT 100ML</t>
        </is>
      </c>
      <c r="C1149" s="6" t="inlineStr">
        <is>
          <t>BVLGARI</t>
        </is>
      </c>
      <c r="D1149" s="5">
        <f>IF(OR(ISBLANK(Y1149), Y1149=0, NOT(ISNUMBER(Y1149))), "", MROUND(Y1149 * IFS(Y1149&lt;=3, 4, Y1149&lt;=8, 3.5, Y1149&lt;=10, 3, Y1149&lt;=15, 2.5, Y1149&lt;=20, 2, Y1149&lt;=25, 1.9, Y1149&lt;=30, 1.8, Y1149&lt;=35, 1.75, Y1149&lt;=40, 1.7, Y1149&lt;=45, 1.6, TRUE, 1.5), 0.25))</f>
        <v/>
      </c>
      <c r="E1149" s="6" t="inlineStr">
        <is>
          <t>Unisex</t>
        </is>
      </c>
      <c r="F1149" s="6" t="inlineStr">
        <is>
          <t>EDT</t>
        </is>
      </c>
      <c r="G1149" s="6" t="inlineStr">
        <is>
          <t>100 ML</t>
        </is>
      </c>
      <c r="I1149" s="6" t="inlineStr">
        <is>
          <t>Floral Woody</t>
        </is>
      </c>
      <c r="J1149" s="6" t="inlineStr">
        <is>
          <t>Citrus-Woody</t>
        </is>
      </c>
      <c r="K1149" s="6" t="inlineStr">
        <is>
          <t>Citrus, Bergamot</t>
        </is>
      </c>
      <c r="L1149" s="6" t="inlineStr">
        <is>
          <t>Jasmine, Rose</t>
        </is>
      </c>
      <c r="M1149" s="6" t="inlineStr">
        <is>
          <t>Musk, Amber, Wood</t>
        </is>
      </c>
      <c r="N1149" s="6" t="inlineStr">
        <is>
          <t>Daily wear, Evening</t>
        </is>
      </c>
      <c r="O1149" s="6" t="inlineStr">
        <is>
          <t>Italy</t>
        </is>
      </c>
      <c r="P1149" s="6" t="inlineStr">
        <is>
          <t>BVLGARI BVLGARI AQVA MARINE POUR HPMME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9" s="7" t="n">
        <v>16.4997</v>
      </c>
    </row>
    <row r="1150" ht="15.75" customHeight="1" s="11">
      <c r="A1150" s="8" t="n"/>
      <c r="B1150" s="6" t="inlineStr">
        <is>
          <t>BVLGARI AQVA POUR HOME EDT 100 ML</t>
        </is>
      </c>
      <c r="C1150" s="6" t="inlineStr">
        <is>
          <t>BVLGARI</t>
        </is>
      </c>
      <c r="D1150" s="5">
        <f>IF(OR(ISBLANK(Y1150), Y1150=0, NOT(ISNUMBER(Y1150))), "", MROUND(Y1150 * IFS(Y1150&lt;=3, 4, Y1150&lt;=8, 3.5, Y1150&lt;=10, 3, Y1150&lt;=15, 2.5, Y1150&lt;=20, 2, Y1150&lt;=25, 1.9, Y1150&lt;=30, 1.8, Y1150&lt;=35, 1.75, Y1150&lt;=40, 1.7, Y1150&lt;=45, 1.6, TRUE, 1.5), 0.25))</f>
        <v/>
      </c>
      <c r="E1150" s="6" t="inlineStr">
        <is>
          <t>Unisex</t>
        </is>
      </c>
      <c r="F1150" s="6" t="inlineStr">
        <is>
          <t>EDT</t>
        </is>
      </c>
      <c r="G1150" s="6" t="inlineStr">
        <is>
          <t>100 ML</t>
        </is>
      </c>
      <c r="I1150" s="6" t="inlineStr">
        <is>
          <t>Aromatic Aquatic</t>
        </is>
      </c>
      <c r="J1150" s="6" t="inlineStr">
        <is>
          <t>Marine, Citrus</t>
        </is>
      </c>
      <c r="K1150" s="6" t="inlineStr">
        <is>
          <t>Mandarin, Petitgrain</t>
        </is>
      </c>
      <c r="L1150" s="6" t="inlineStr">
        <is>
          <t>Posidonia Seaweed, Cotton</t>
        </is>
      </c>
      <c r="M1150" s="6" t="inlineStr">
        <is>
          <t>Mineral Amber, Woody Notes</t>
        </is>
      </c>
      <c r="N1150" s="6" t="inlineStr">
        <is>
          <t>Day, Summer</t>
        </is>
      </c>
      <c r="O1150" s="6" t="inlineStr">
        <is>
          <t>Italy</t>
        </is>
      </c>
      <c r="P1150"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50" s="7" t="n">
        <v>23.085</v>
      </c>
    </row>
    <row r="1151" ht="15.75" customHeight="1" s="11">
      <c r="A1151" s="8" t="inlineStr">
        <is>
          <t>783320911668</t>
        </is>
      </c>
      <c r="B1151" s="6" t="inlineStr">
        <is>
          <t>BVLGARI AQVA POUR HOMME ATLANTIQVE EDT 100 ML</t>
        </is>
      </c>
      <c r="C1151" s="6" t="inlineStr">
        <is>
          <t>BVLGARI</t>
        </is>
      </c>
      <c r="D1151" s="5">
        <f>IF(OR(ISBLANK(Y1151), Y1151=0, NOT(ISNUMBER(Y1151))), "", MROUND(Y1151 * IFS(Y1151&lt;=3, 4, Y1151&lt;=8, 3.5, Y1151&lt;=10, 3, Y1151&lt;=15, 2.5, Y1151&lt;=20, 2, Y1151&lt;=25, 1.9, Y1151&lt;=30, 1.8, Y1151&lt;=35, 1.75, Y1151&lt;=40, 1.7, Y1151&lt;=45, 1.6, TRUE, 1.5), 0.25))</f>
        <v/>
      </c>
      <c r="E1151" s="6" t="inlineStr">
        <is>
          <t>Men</t>
        </is>
      </c>
      <c r="F1151" s="6" t="inlineStr">
        <is>
          <t>EDT</t>
        </is>
      </c>
      <c r="G1151" s="6" t="inlineStr">
        <is>
          <t>100 ML</t>
        </is>
      </c>
      <c r="I1151" s="6" t="inlineStr">
        <is>
          <t>Floral Woody</t>
        </is>
      </c>
      <c r="J1151" s="6" t="inlineStr">
        <is>
          <t>Citrus-Woody</t>
        </is>
      </c>
      <c r="K1151" s="6" t="inlineStr">
        <is>
          <t>Citrus, Bergamot</t>
        </is>
      </c>
      <c r="L1151" s="6" t="inlineStr">
        <is>
          <t>Jasmine, Rose</t>
        </is>
      </c>
      <c r="M1151" s="6" t="inlineStr">
        <is>
          <t>Musk, Amber, Wood</t>
        </is>
      </c>
      <c r="N1151" s="6" t="inlineStr">
        <is>
          <t>Daily wear, Evening</t>
        </is>
      </c>
      <c r="O1151" s="6" t="inlineStr">
        <is>
          <t>Italy</t>
        </is>
      </c>
      <c r="P1151" s="6" t="inlineStr">
        <is>
          <t>BVLGARI BVLGARI AQVA ATLANTIQVE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51" s="7" t="n">
        <v>17</v>
      </c>
    </row>
    <row r="1152" ht="15.75" customHeight="1" s="11">
      <c r="A1152" s="8" t="inlineStr">
        <is>
          <t>783320916533</t>
        </is>
      </c>
      <c r="B1152" s="6" t="inlineStr">
        <is>
          <t>BVLGARI AQVA POUR HOMME EDT 100 ML TESTER</t>
        </is>
      </c>
      <c r="C1152" s="6" t="inlineStr">
        <is>
          <t>BVLGARI</t>
        </is>
      </c>
      <c r="D1152" s="5">
        <f>IF(OR(ISBLANK(Y1152), Y1152=0, NOT(ISNUMBER(Y1152))), "", MROUND(Y1152 * IFS(Y1152&lt;=3, 4, Y1152&lt;=8, 3.5, Y1152&lt;=10, 3, Y1152&lt;=15, 2.5, Y1152&lt;=20, 2, Y1152&lt;=25, 1.9, Y1152&lt;=30, 1.8, Y1152&lt;=35, 1.75, Y1152&lt;=40, 1.7, Y1152&lt;=45, 1.6, TRUE, 1.5), 0.25))</f>
        <v/>
      </c>
      <c r="E1152" s="6" t="inlineStr">
        <is>
          <t>Men</t>
        </is>
      </c>
      <c r="F1152" s="6" t="inlineStr">
        <is>
          <t>EDT</t>
        </is>
      </c>
      <c r="G1152" s="6" t="inlineStr">
        <is>
          <t>100 ML</t>
        </is>
      </c>
      <c r="I1152" s="6" t="inlineStr">
        <is>
          <t>Aromatic Aquatic</t>
        </is>
      </c>
      <c r="J1152" s="6" t="inlineStr">
        <is>
          <t>Marine</t>
        </is>
      </c>
      <c r="K1152" s="6" t="inlineStr">
        <is>
          <t>Mandarin, Orange</t>
        </is>
      </c>
      <c r="L1152" s="6" t="inlineStr">
        <is>
          <t>Seaweed, Lavender</t>
        </is>
      </c>
      <c r="M1152" s="6" t="inlineStr">
        <is>
          <t>Woody Notes, Cedar</t>
        </is>
      </c>
      <c r="N1152" s="6" t="inlineStr">
        <is>
          <t>Casual, Daytime</t>
        </is>
      </c>
      <c r="O1152" s="6" t="inlineStr">
        <is>
          <t>Italy</t>
        </is>
      </c>
      <c r="P1152" s="6" t="inlineStr">
        <is>
          <t>Bvlgari Aqva is a classic aquatic fragrance that captures the essence of the deep sea. The unique seaweed note adds an authentic marine touch, complemented by fresh citrus and aromatic lavender. It is a sophisticated, versatile choice for gentlemen seeking a crisp, ocean-inspired signature scent.</t>
        </is>
      </c>
      <c r="Y1152" s="7" t="n">
        <v>10</v>
      </c>
    </row>
    <row r="1153" ht="15.75" customHeight="1" s="11">
      <c r="A1153" s="8" t="inlineStr">
        <is>
          <t>783320427152</t>
        </is>
      </c>
      <c r="B1153" s="6" t="inlineStr">
        <is>
          <t>BVLGARI AQVA POUR HOMME EDT 100 ML.</t>
        </is>
      </c>
      <c r="C1153" s="6" t="inlineStr">
        <is>
          <t>Bvlgari</t>
        </is>
      </c>
      <c r="D1153" s="5">
        <f>IF(OR(ISBLANK(Y1153), Y1153=0, NOT(ISNUMBER(Y1153))), "", MROUND(Y1153 * IFS(Y1153&lt;=3, 4, Y1153&lt;=8, 3.5, Y1153&lt;=10, 3, Y1153&lt;=15, 2.5, Y1153&lt;=20, 2, Y1153&lt;=25, 1.9, Y1153&lt;=30, 1.8, Y1153&lt;=35, 1.75, Y1153&lt;=40, 1.7, Y1153&lt;=45, 1.6, TRUE, 1.5), 0.25))</f>
        <v/>
      </c>
      <c r="E1153" s="6" t="inlineStr">
        <is>
          <t>Men</t>
        </is>
      </c>
      <c r="F1153" s="6" t="inlineStr">
        <is>
          <t>EDT</t>
        </is>
      </c>
      <c r="G1153" s="6" t="inlineStr">
        <is>
          <t>100 ML</t>
        </is>
      </c>
      <c r="H1153" t="inlineStr">
        <is>
          <t>Perfume</t>
        </is>
      </c>
      <c r="I1153" s="6" t="inlineStr">
        <is>
          <t>Aromatic Aquatic</t>
        </is>
      </c>
      <c r="J1153" s="6" t="inlineStr">
        <is>
          <t>Citrus, Marine, Aromatic</t>
        </is>
      </c>
      <c r="K1153" s="6" t="inlineStr">
        <is>
          <t>Mandarin Orange, Orange, Petitgrain</t>
        </is>
      </c>
      <c r="L1153" s="6" t="inlineStr">
        <is>
          <t>Seaweed, Lavender, Cotton Flower</t>
        </is>
      </c>
      <c r="M1153" s="6" t="inlineStr">
        <is>
          <t>Virginia Cedar, Woodsy Notes, Patchouli, Clary Sage, Amber</t>
        </is>
      </c>
      <c r="N1153" s="6" t="inlineStr">
        <is>
          <t>Daytime, Spring, Summer</t>
        </is>
      </c>
      <c r="O1153" s="6" t="inlineStr"/>
      <c r="P1153" s="6" t="inlineStr">
        <is>
          <t>Bvlgari Aqva Pour Homme is an aromatic aquatic fragrance built around a realistic marine seaweed accord. Zesty mandarin and orange open into a lavender and cotton flower heart, resting on a woody cedar and amber base. Fresh and oceanic, it is a versatile daytime scent.</t>
        </is>
      </c>
      <c r="Q1153" s="13" t="inlineStr">
        <is>
          <t>بولغاري أكوا بور هوم عطر مائي عطري مبني حول رائحة الأعشاب البحرية الواقعية. يفتتح باليوسفي والبرتقال المنعشين لينتقل إلى قلب من اللافندر وزهرة القطن، مستقراً على قاعدة خشبية من الأرز والعنبر. عطر منعش وبحري، مثالي للارتداء اليومي.</t>
        </is>
      </c>
      <c r="R1153" t="inlineStr"/>
      <c r="S1153" t="inlineStr">
        <is>
          <t>Verified</t>
        </is>
      </c>
      <c r="T1153" t="inlineStr">
        <is>
          <t>https://www.fragrantica.com/perfume/Bvlgari/Aqva-Pour-Homme-153.html</t>
        </is>
      </c>
      <c r="Y1153" s="7" t="n">
        <v>22.0233</v>
      </c>
    </row>
    <row r="1154" ht="15.75" customHeight="1" s="11">
      <c r="A1154" s="8" t="inlineStr">
        <is>
          <t>783320476716</t>
        </is>
      </c>
      <c r="B1154" s="6" t="inlineStr">
        <is>
          <t>BVLGARI AU THE NOIR EDP 150ML TESTER</t>
        </is>
      </c>
      <c r="C1154" s="6" t="inlineStr">
        <is>
          <t>BVLGARI</t>
        </is>
      </c>
      <c r="D1154" s="5">
        <f>IF(OR(ISBLANK(Y1154), Y1154=0, NOT(ISNUMBER(Y1154))), "", MROUND(Y1154 * IFS(Y1154&lt;=3, 4, Y1154&lt;=8, 3.5, Y1154&lt;=10, 3, Y1154&lt;=15, 2.5, Y1154&lt;=20, 2, Y1154&lt;=25, 1.9, Y1154&lt;=30, 1.8, Y1154&lt;=35, 1.75, Y1154&lt;=40, 1.7, Y1154&lt;=45, 1.6, TRUE, 1.5), 0.25))</f>
        <v/>
      </c>
      <c r="E1154" s="6" t="inlineStr">
        <is>
          <t>Unisex</t>
        </is>
      </c>
      <c r="F1154" s="6" t="inlineStr">
        <is>
          <t>EDP</t>
        </is>
      </c>
      <c r="G1154" s="6" t="inlineStr">
        <is>
          <t>150 ML</t>
        </is>
      </c>
      <c r="I1154" s="6" t="inlineStr">
        <is>
          <t>Amber Woody</t>
        </is>
      </c>
      <c r="J1154" s="6" t="inlineStr">
        <is>
          <t>Leather, Oud</t>
        </is>
      </c>
      <c r="K1154" s="6" t="inlineStr">
        <is>
          <t>Black Tea, Rose</t>
        </is>
      </c>
      <c r="L1154" s="6" t="inlineStr">
        <is>
          <t>Oud, Patchouli</t>
        </is>
      </c>
      <c r="M1154" s="6" t="inlineStr">
        <is>
          <t>Leather, Wood</t>
        </is>
      </c>
      <c r="N1154" s="6" t="inlineStr">
        <is>
          <t>Evening, Winter</t>
        </is>
      </c>
      <c r="O1154" s="6" t="inlineStr">
        <is>
          <t>Italy</t>
        </is>
      </c>
      <c r="P1154" s="6" t="inlineStr">
        <is>
          <t>Bvlgari Au The Noir is a deeply complex amber woody scent centered on black tea and oud. Its dark, leathery facets appeal to the mysterious and sophisticated. A luxurious, meditative fragrance for cold nights.</t>
        </is>
      </c>
      <c r="Y1154" s="7" t="n">
        <v>22</v>
      </c>
    </row>
    <row r="1155" ht="15.75" customHeight="1" s="11">
      <c r="A1155" s="8" t="inlineStr">
        <is>
          <t>783320971686</t>
        </is>
      </c>
      <c r="B1155" s="6" t="inlineStr">
        <is>
          <t>BVLGARI BLACK COLOGNE EDP MEN TESTER</t>
        </is>
      </c>
      <c r="C1155" s="6" t="inlineStr">
        <is>
          <t>BVLGARI</t>
        </is>
      </c>
      <c r="D1155" s="5">
        <f>IF(OR(ISBLANK(Y1155), Y1155=0, NOT(ISNUMBER(Y1155))), "", MROUND(Y1155 * IFS(Y1155&lt;=3, 4, Y1155&lt;=8, 3.5, Y1155&lt;=10, 3, Y1155&lt;=15, 2.5, Y1155&lt;=20, 2, Y1155&lt;=25, 1.9, Y1155&lt;=30, 1.8, Y1155&lt;=35, 1.75, Y1155&lt;=40, 1.7, Y1155&lt;=45, 1.6, TRUE, 1.5), 0.25))</f>
        <v/>
      </c>
      <c r="E1155" s="6" t="inlineStr">
        <is>
          <t>Men</t>
        </is>
      </c>
      <c r="F1155" s="6" t="inlineStr">
        <is>
          <t>EDP</t>
        </is>
      </c>
      <c r="G1155" s="6" t="n"/>
      <c r="I1155" s="6" t="inlineStr">
        <is>
          <t>Amber Woody</t>
        </is>
      </c>
      <c r="J1155" s="6" t="inlineStr">
        <is>
          <t>Leather-Woody</t>
        </is>
      </c>
      <c r="K1155" s="6" t="inlineStr">
        <is>
          <t>Green Tea, Bergamot</t>
        </is>
      </c>
      <c r="L1155" s="6" t="inlineStr">
        <is>
          <t>Leather, Vanilla</t>
        </is>
      </c>
      <c r="M1155" s="6" t="inlineStr">
        <is>
          <t>Oakmoss, Musk</t>
        </is>
      </c>
      <c r="N1155" s="6" t="inlineStr">
        <is>
          <t>Night out, Winter</t>
        </is>
      </c>
      <c r="O1155" s="6" t="inlineStr">
        <is>
          <t>Italy</t>
        </is>
      </c>
      <c r="P115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55" s="7" t="n">
        <v>11.0081</v>
      </c>
    </row>
    <row r="1156" ht="15.75" customHeight="1" s="11">
      <c r="A1156" s="8" t="inlineStr">
        <is>
          <t>783320427145</t>
        </is>
      </c>
      <c r="B1156" s="6" t="inlineStr">
        <is>
          <t>BVLGARI BLV POUR HOME EDT NEW BARCODE 100 ML</t>
        </is>
      </c>
      <c r="C1156" s="6" t="inlineStr">
        <is>
          <t>Bvlgari</t>
        </is>
      </c>
      <c r="D1156" s="5">
        <f>IF(OR(ISBLANK(Y1156), Y1156=0, NOT(ISNUMBER(Y1156))), "", MROUND(Y1156 * IFS(Y1156&lt;=3, 4, Y1156&lt;=8, 3.5, Y1156&lt;=10, 3, Y1156&lt;=15, 2.5, Y1156&lt;=20, 2, Y1156&lt;=25, 1.9, Y1156&lt;=30, 1.8, Y1156&lt;=35, 1.75, Y1156&lt;=40, 1.7, Y1156&lt;=45, 1.6, TRUE, 1.5), 0.25))</f>
        <v/>
      </c>
      <c r="E1156" s="6" t="inlineStr">
        <is>
          <t>Men</t>
        </is>
      </c>
      <c r="F1156" s="6" t="inlineStr">
        <is>
          <t>EDT</t>
        </is>
      </c>
      <c r="G1156" s="6" t="inlineStr">
        <is>
          <t>100 ML</t>
        </is>
      </c>
      <c r="H1156" t="inlineStr">
        <is>
          <t>Perfume</t>
        </is>
      </c>
      <c r="I1156" s="6" t="inlineStr">
        <is>
          <t>Woody Spicy</t>
        </is>
      </c>
      <c r="J1156" s="6" t="inlineStr">
        <is>
          <t>Fresh Spicy, Aromatic, Woody</t>
        </is>
      </c>
      <c r="K1156" s="6" t="inlineStr">
        <is>
          <t>Cardamom, Sandalwood</t>
        </is>
      </c>
      <c r="L1156" s="6" t="inlineStr">
        <is>
          <t>Ginger, Juniper, Galanga</t>
        </is>
      </c>
      <c r="M1156" s="6" t="inlineStr">
        <is>
          <t>Tobacco Blossom, Green Leaves, Teak Wood</t>
        </is>
      </c>
      <c r="N1156" s="6" t="inlineStr">
        <is>
          <t>Daytime, Spring, Summer</t>
        </is>
      </c>
      <c r="O1156" s="6" t="inlineStr"/>
      <c r="P1156"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6"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6" t="inlineStr"/>
      <c r="S1156" t="inlineStr">
        <is>
          <t>Verified</t>
        </is>
      </c>
      <c r="T1156" t="inlineStr">
        <is>
          <t>https://www.fragrantica.com/perfume/Bvlgari/BLV-Pour-Homme-148.html</t>
        </is>
      </c>
      <c r="Y1156" s="7" t="n">
        <v>22.378</v>
      </c>
    </row>
    <row r="1157" ht="15.75" customHeight="1" s="11">
      <c r="A1157" s="8" t="inlineStr">
        <is>
          <t>783320402777</t>
        </is>
      </c>
      <c r="B1157" s="6" t="inlineStr">
        <is>
          <t>BVLGARI BLV POUR HOMME EDT 100 ML TESTER</t>
        </is>
      </c>
      <c r="C1157" s="6" t="inlineStr">
        <is>
          <t>BVLGARI</t>
        </is>
      </c>
      <c r="D1157" s="5">
        <f>IF(OR(ISBLANK(Y1157), Y1157=0, NOT(ISNUMBER(Y1157))), "", MROUND(Y1157 * IFS(Y1157&lt;=3, 4, Y1157&lt;=8, 3.5, Y1157&lt;=10, 3, Y1157&lt;=15, 2.5, Y1157&lt;=20, 2, Y1157&lt;=25, 1.9, Y1157&lt;=30, 1.8, Y1157&lt;=35, 1.75, Y1157&lt;=40, 1.7, Y1157&lt;=45, 1.6, TRUE, 1.5), 0.25))</f>
        <v/>
      </c>
      <c r="E1157" s="6" t="inlineStr">
        <is>
          <t>Men</t>
        </is>
      </c>
      <c r="F1157" s="6" t="inlineStr">
        <is>
          <t>EDT</t>
        </is>
      </c>
      <c r="G1157" s="6" t="inlineStr">
        <is>
          <t>100 ML</t>
        </is>
      </c>
      <c r="I1157" s="6" t="inlineStr">
        <is>
          <t>Floral Woody Musk</t>
        </is>
      </c>
      <c r="J1157" s="6" t="inlineStr">
        <is>
          <t>Fresh Spicy Powdery</t>
        </is>
      </c>
      <c r="K1157" s="6" t="inlineStr">
        <is>
          <t>Ginger, Bergamot</t>
        </is>
      </c>
      <c r="L1157" s="6" t="inlineStr">
        <is>
          <t>Wisteria, Flax</t>
        </is>
      </c>
      <c r="M1157" s="6" t="inlineStr">
        <is>
          <t>Musk, Sandalwood, Vanilla, Acacia</t>
        </is>
      </c>
      <c r="N1157" s="6" t="inlineStr">
        <is>
          <t>Daytime, Office</t>
        </is>
      </c>
      <c r="O1157" s="6" t="inlineStr">
        <is>
          <t>Italy</t>
        </is>
      </c>
      <c r="P1157" s="6" t="inlineStr">
        <is>
          <t>Bvlgari BLV is an incredibly unique, contrasting fragrance that famously blends the fiery, sharp heat of ginger with icy, clean florals. As it dries down, it reveals a wonderfully soft, powdery base of musk, sandalwood, and subtle vanilla. This flawlessly clean, highly original scent remains an absolute classic for elegant daytime and office wear.</t>
        </is>
      </c>
      <c r="Y1157" s="7" t="n">
        <v>19.72</v>
      </c>
    </row>
    <row r="1158" ht="15.75" customHeight="1" s="11">
      <c r="A1158" s="8" t="inlineStr">
        <is>
          <t>783320402739</t>
        </is>
      </c>
      <c r="B1158" s="6" t="inlineStr">
        <is>
          <t>BVLGARI BLV POUR HOMME EDT 100 ML.</t>
        </is>
      </c>
      <c r="C1158" s="6" t="inlineStr">
        <is>
          <t>Bvlgari</t>
        </is>
      </c>
      <c r="D1158" s="5">
        <f>IF(OR(ISBLANK(Y1158), Y1158=0, NOT(ISNUMBER(Y1158))), "", MROUND(Y1158 * IFS(Y1158&lt;=3, 4, Y1158&lt;=8, 3.5, Y1158&lt;=10, 3, Y1158&lt;=15, 2.5, Y1158&lt;=20, 2, Y1158&lt;=25, 1.9, Y1158&lt;=30, 1.8, Y1158&lt;=35, 1.75, Y1158&lt;=40, 1.7, Y1158&lt;=45, 1.6, TRUE, 1.5), 0.25))</f>
        <v/>
      </c>
      <c r="E1158" s="6" t="inlineStr">
        <is>
          <t>Men</t>
        </is>
      </c>
      <c r="F1158" s="6" t="inlineStr">
        <is>
          <t>EDT</t>
        </is>
      </c>
      <c r="G1158" s="6" t="inlineStr">
        <is>
          <t>100 ML</t>
        </is>
      </c>
      <c r="H1158" t="inlineStr">
        <is>
          <t>Perfume</t>
        </is>
      </c>
      <c r="I1158" s="6" t="inlineStr">
        <is>
          <t>Woody Spicy</t>
        </is>
      </c>
      <c r="J1158" s="6" t="inlineStr">
        <is>
          <t>Fresh Spicy, Aromatic, Woody</t>
        </is>
      </c>
      <c r="K1158" s="6" t="inlineStr">
        <is>
          <t>Cardamom, Sandalwood</t>
        </is>
      </c>
      <c r="L1158" s="6" t="inlineStr">
        <is>
          <t>Ginger, Juniper, Galanga</t>
        </is>
      </c>
      <c r="M1158" s="6" t="inlineStr">
        <is>
          <t>Tobacco Blossom, Green Leaves, Teak Wood</t>
        </is>
      </c>
      <c r="N1158" s="6" t="inlineStr">
        <is>
          <t>Daytime, Spring, Summer</t>
        </is>
      </c>
      <c r="O1158" s="6" t="inlineStr"/>
      <c r="P1158"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8"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8" t="inlineStr"/>
      <c r="S1158" t="inlineStr">
        <is>
          <t>Verified</t>
        </is>
      </c>
      <c r="T1158" t="inlineStr">
        <is>
          <t>https://www.fragrantica.com/perfume/Bvlgari/BLV-Pour-Homme-148.html</t>
        </is>
      </c>
      <c r="Y1158" s="7" t="n">
        <v>16.1817</v>
      </c>
    </row>
    <row r="1159" ht="15.75" customHeight="1" s="11">
      <c r="A1159" s="8" t="inlineStr">
        <is>
          <t>783320476204</t>
        </is>
      </c>
      <c r="B1159" s="6" t="inlineStr">
        <is>
          <t>BVLGARI EAU PARFUMEE AU THE NOIR EDC 150 ML</t>
        </is>
      </c>
      <c r="C1159" s="6" t="inlineStr">
        <is>
          <t>BVLGARI</t>
        </is>
      </c>
      <c r="D1159" s="5">
        <f>IF(OR(ISBLANK(Y1159), Y1159=0, NOT(ISNUMBER(Y1159))), "", MROUND(Y1159 * IFS(Y1159&lt;=3, 4, Y1159&lt;=8, 3.5, Y1159&lt;=10, 3, Y1159&lt;=15, 2.5, Y1159&lt;=20, 2, Y1159&lt;=25, 1.9, Y1159&lt;=30, 1.8, Y1159&lt;=35, 1.75, Y1159&lt;=40, 1.7, Y1159&lt;=45, 1.6, TRUE, 1.5), 0.25))</f>
        <v/>
      </c>
      <c r="E1159" s="6" t="inlineStr">
        <is>
          <t>Unisex</t>
        </is>
      </c>
      <c r="F1159" s="6" t="inlineStr">
        <is>
          <t>EDC</t>
        </is>
      </c>
      <c r="G1159" s="6" t="inlineStr">
        <is>
          <t>150 ML</t>
        </is>
      </c>
      <c r="I1159" s="6" t="inlineStr">
        <is>
          <t>Amber Woody</t>
        </is>
      </c>
      <c r="J1159" s="6" t="inlineStr">
        <is>
          <t>Leather, Tea, Smoky</t>
        </is>
      </c>
      <c r="K1159" s="6" t="inlineStr">
        <is>
          <t>Black Tea, Rose</t>
        </is>
      </c>
      <c r="L1159" s="6" t="inlineStr">
        <is>
          <t>Leather, Tobacco</t>
        </is>
      </c>
      <c r="M1159" s="6" t="inlineStr">
        <is>
          <t>Agarwood (Oud), Patchouli</t>
        </is>
      </c>
      <c r="N1159" s="6" t="inlineStr">
        <is>
          <t>Evening, Fall/Winter</t>
        </is>
      </c>
      <c r="O1159" s="6" t="inlineStr">
        <is>
          <t>Italy</t>
        </is>
      </c>
      <c r="P1159"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59" s="7" t="n">
        <v>20</v>
      </c>
    </row>
    <row r="1160" ht="15.75" customHeight="1" s="11">
      <c r="A1160" s="8" t="inlineStr">
        <is>
          <t>783320476204</t>
        </is>
      </c>
      <c r="B1160" s="6" t="inlineStr">
        <is>
          <t>BVLGARI EAU PARFUMEE AU THE NOIR EDC 150 ML.</t>
        </is>
      </c>
      <c r="C1160" s="6" t="inlineStr">
        <is>
          <t>BVLGARI</t>
        </is>
      </c>
      <c r="D1160" s="5">
        <f>IF(OR(ISBLANK(Y1160), Y1160=0, NOT(ISNUMBER(Y1160))), "", MROUND(Y1160 * IFS(Y1160&lt;=3, 4, Y1160&lt;=8, 3.5, Y1160&lt;=10, 3, Y1160&lt;=15, 2.5, Y1160&lt;=20, 2, Y1160&lt;=25, 1.9, Y1160&lt;=30, 1.8, Y1160&lt;=35, 1.75, Y1160&lt;=40, 1.7, Y1160&lt;=45, 1.6, TRUE, 1.5), 0.25))</f>
        <v/>
      </c>
      <c r="E1160" s="6" t="inlineStr">
        <is>
          <t>Unisex</t>
        </is>
      </c>
      <c r="F1160" s="6" t="inlineStr">
        <is>
          <t>EDC</t>
        </is>
      </c>
      <c r="G1160" s="6" t="inlineStr">
        <is>
          <t>150 ML</t>
        </is>
      </c>
      <c r="I1160" s="6" t="inlineStr">
        <is>
          <t>Amber Woody</t>
        </is>
      </c>
      <c r="J1160" s="6" t="inlineStr">
        <is>
          <t>Leather, Tea, Smoky</t>
        </is>
      </c>
      <c r="K1160" s="6" t="inlineStr">
        <is>
          <t>Black Tea, Rose</t>
        </is>
      </c>
      <c r="L1160" s="6" t="inlineStr">
        <is>
          <t>Leather, Tobacco</t>
        </is>
      </c>
      <c r="M1160" s="6" t="inlineStr">
        <is>
          <t>Agarwood (Oud), Patchouli</t>
        </is>
      </c>
      <c r="N1160" s="6" t="inlineStr">
        <is>
          <t>Evening, Fall/Winter</t>
        </is>
      </c>
      <c r="O1160" s="6" t="inlineStr">
        <is>
          <t>Italy</t>
        </is>
      </c>
      <c r="P1160"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60" s="7" t="n">
        <v>19.9995</v>
      </c>
    </row>
    <row r="1161" ht="15.75" customHeight="1" s="11">
      <c r="A1161" s="8" t="inlineStr">
        <is>
          <t>783320836794</t>
        </is>
      </c>
      <c r="B1161" s="6" t="inlineStr">
        <is>
          <t>BVLGARI EDT POUR HOMME EXTREME 100 ML TESTER</t>
        </is>
      </c>
      <c r="C1161" s="6" t="inlineStr">
        <is>
          <t>BVLGARI</t>
        </is>
      </c>
      <c r="D1161" s="5">
        <f>IF(OR(ISBLANK(Y1161), Y1161=0, NOT(ISNUMBER(Y1161))), "", MROUND(Y1161 * IFS(Y1161&lt;=3, 4, Y1161&lt;=8, 3.5, Y1161&lt;=10, 3, Y1161&lt;=15, 2.5, Y1161&lt;=20, 2, Y1161&lt;=25, 1.9, Y1161&lt;=30, 1.8, Y1161&lt;=35, 1.75, Y1161&lt;=40, 1.7, Y1161&lt;=45, 1.6, TRUE, 1.5), 0.25))</f>
        <v/>
      </c>
      <c r="E1161" s="6" t="inlineStr">
        <is>
          <t>Men</t>
        </is>
      </c>
      <c r="F1161" s="6" t="inlineStr">
        <is>
          <t>EDT</t>
        </is>
      </c>
      <c r="G1161" s="6" t="inlineStr">
        <is>
          <t>100 ML</t>
        </is>
      </c>
      <c r="I1161" s="6" t="inlineStr">
        <is>
          <t>Woody Aromatic</t>
        </is>
      </c>
      <c r="J1161" s="6" t="inlineStr">
        <is>
          <t>Citrus, Green</t>
        </is>
      </c>
      <c r="K1161" s="6" t="inlineStr">
        <is>
          <t>Tea, Grapefruit, Bergamot</t>
        </is>
      </c>
      <c r="L1161" s="6" t="inlineStr">
        <is>
          <t>Fir, Guaiac Wood, Pepper</t>
        </is>
      </c>
      <c r="M1161" s="6" t="inlineStr">
        <is>
          <t>Musk, Cedar, Oakmoss</t>
        </is>
      </c>
      <c r="N1161" s="6" t="inlineStr">
        <is>
          <t>Office, Everyday</t>
        </is>
      </c>
      <c r="O1161" s="6" t="inlineStr">
        <is>
          <t>Italy</t>
        </is>
      </c>
      <c r="P1161"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61" s="7" t="n">
        <v>14.0156</v>
      </c>
    </row>
    <row r="1162" ht="15.75" customHeight="1" s="11">
      <c r="A1162" s="8" t="inlineStr">
        <is>
          <t>783320476501</t>
        </is>
      </c>
      <c r="B1162" s="6" t="inlineStr">
        <is>
          <t>BVLGARI EU THE NOIR WOMEN 75 ML</t>
        </is>
      </c>
      <c r="C1162" s="6" t="inlineStr">
        <is>
          <t>BVLGARI</t>
        </is>
      </c>
      <c r="D1162" s="5">
        <f>IF(OR(ISBLANK(Y1162), Y1162=0, NOT(ISNUMBER(Y1162))), "", MROUND(Y1162 * IFS(Y1162&lt;=3, 4, Y1162&lt;=8, 3.5, Y1162&lt;=10, 3, Y1162&lt;=15, 2.5, Y1162&lt;=20, 2, Y1162&lt;=25, 1.9, Y1162&lt;=30, 1.8, Y1162&lt;=35, 1.75, Y1162&lt;=40, 1.7, Y1162&lt;=45, 1.6, TRUE, 1.5), 0.25))</f>
        <v/>
      </c>
      <c r="E1162" s="6" t="inlineStr">
        <is>
          <t>Women</t>
        </is>
      </c>
      <c r="F1162" s="6" t="n"/>
      <c r="G1162" s="6" t="inlineStr">
        <is>
          <t>75 ML</t>
        </is>
      </c>
      <c r="I1162" s="6" t="inlineStr">
        <is>
          <t>Amber Woody</t>
        </is>
      </c>
      <c r="J1162" s="6" t="inlineStr">
        <is>
          <t>Tea, Leather</t>
        </is>
      </c>
      <c r="K1162" s="6" t="inlineStr">
        <is>
          <t>Black Tea, Tobacco</t>
        </is>
      </c>
      <c r="L1162" s="6" t="inlineStr">
        <is>
          <t>Damask Rose</t>
        </is>
      </c>
      <c r="M1162" s="6" t="inlineStr">
        <is>
          <t>Leather, Agarwood</t>
        </is>
      </c>
      <c r="N1162" s="6" t="inlineStr">
        <is>
          <t>Evening, Fall</t>
        </is>
      </c>
      <c r="O1162" s="6" t="inlineStr">
        <is>
          <t>Italy</t>
        </is>
      </c>
      <c r="P1162" s="6" t="inlineStr">
        <is>
          <t>Bvlgari Eau ParfumÃ©e au ThÃ© Noir is a deep, sensual interpretation of black tea layered with smoky tobacco and rich leather. The composition is elegantly balanced by a delicate Damask rose heart, resulting in a dark yet inviting fragrance. Perfect for autumn evenings, it offers a luxurious and meditative experience for both men and women.</t>
        </is>
      </c>
      <c r="Y1162" s="7" t="n">
        <v>25.032</v>
      </c>
    </row>
    <row r="1163" ht="15.75" customHeight="1" s="11">
      <c r="A1163" s="8" t="inlineStr">
        <is>
          <t>783320411946</t>
        </is>
      </c>
      <c r="B1163" s="6" t="inlineStr">
        <is>
          <t>BVLGARI GLACIAL ESSENCE MAN EDP 100 ML</t>
        </is>
      </c>
      <c r="C1163" s="6" t="inlineStr">
        <is>
          <t>Bvlgari</t>
        </is>
      </c>
      <c r="D1163" s="5">
        <f>IF(OR(ISBLANK(Y1163), Y1163=0, NOT(ISNUMBER(Y1163))), "", MROUND(Y1163 * IFS(Y1163&lt;=3, 4, Y1163&lt;=8, 3.5, Y1163&lt;=10, 3, Y1163&lt;=15, 2.5, Y1163&lt;=20, 2, Y1163&lt;=25, 1.9, Y1163&lt;=30, 1.8, Y1163&lt;=35, 1.75, Y1163&lt;=40, 1.7, Y1163&lt;=45, 1.6, TRUE, 1.5), 0.25))</f>
        <v/>
      </c>
      <c r="E1163" s="6" t="inlineStr">
        <is>
          <t>Men</t>
        </is>
      </c>
      <c r="F1163" s="6" t="inlineStr">
        <is>
          <t>EDP</t>
        </is>
      </c>
      <c r="G1163" s="6" t="inlineStr">
        <is>
          <t>100 ML</t>
        </is>
      </c>
      <c r="H1163" t="inlineStr">
        <is>
          <t>Perfume</t>
        </is>
      </c>
      <c r="I1163" s="6" t="inlineStr">
        <is>
          <t>Aromatic Fougere</t>
        </is>
      </c>
      <c r="J1163" s="6" t="inlineStr">
        <is>
          <t>Woody, Fresh Spicy, Aromatic</t>
        </is>
      </c>
      <c r="K1163" s="6" t="inlineStr">
        <is>
          <t>Juniper Berries, Ginger, Geranium</t>
        </is>
      </c>
      <c r="L1163" s="6" t="inlineStr">
        <is>
          <t>Sandalwood, Artemisia, Orris Root</t>
        </is>
      </c>
      <c r="M1163" s="6" t="inlineStr">
        <is>
          <t>Clearwood, Musk, Cedar</t>
        </is>
      </c>
      <c r="N1163" s="6" t="inlineStr">
        <is>
          <t>Daytime, Spring, Summer</t>
        </is>
      </c>
      <c r="O1163" s="6" t="inlineStr"/>
      <c r="P1163" s="6" t="inlineStr">
        <is>
          <t>Bvlgari Man Glacial Essence is an aromatic fougere opening with crisp juniper berries and spicy ginger. A green, powdery heart of sandalwood and orris leads into a clean, musky clearwood base. Cool and airy, it is a fresh signature for everyday wear.</t>
        </is>
      </c>
      <c r="Q1163" s="13" t="inlineStr">
        <is>
          <t>بولغاري مان غلاسيال إسنس عطر عطري فوجير يفتتح بحبوب العرعر والزنجبيل الحاد. يقود قلب أخضر ومسحوقي من خشب الصندل والسوسن إلى قاعدة نظيفة ومسكية من الخشب الصافي. عطر بارد ومنعش، توقيع خفيف للاستخدام اليومي.</t>
        </is>
      </c>
      <c r="R1163" t="inlineStr"/>
      <c r="S1163" t="inlineStr">
        <is>
          <t>Verified</t>
        </is>
      </c>
      <c r="T1163" t="inlineStr">
        <is>
          <t>https://www.fragrantica.com/perfume/Bvlgari/Bvlgari-Man-Glacial-Essence-62569.html</t>
        </is>
      </c>
      <c r="Y1163" s="7" t="n">
        <v>18.8383</v>
      </c>
    </row>
    <row r="1164" ht="15.75" customHeight="1" s="11">
      <c r="A1164" s="8" t="inlineStr">
        <is>
          <t>783320506505</t>
        </is>
      </c>
      <c r="B1164" s="6" t="inlineStr">
        <is>
          <t>BVLGARI GOLDEA EDP WOMEN TESTER</t>
        </is>
      </c>
      <c r="C1164" s="6" t="inlineStr">
        <is>
          <t>Bvlgari</t>
        </is>
      </c>
      <c r="D1164" s="5">
        <f>IF(OR(ISBLANK(Y1164), Y1164=0, NOT(ISNUMBER(Y1164))), "", MROUND(Y1164 * IFS(Y1164&lt;=3, 4, Y1164&lt;=8, 3.5, Y1164&lt;=10, 3, Y1164&lt;=15, 2.5, Y1164&lt;=20, 2, Y1164&lt;=25, 1.9, Y1164&lt;=30, 1.8, Y1164&lt;=35, 1.75, Y1164&lt;=40, 1.7, Y1164&lt;=45, 1.6, TRUE, 1.5), 0.25))</f>
        <v/>
      </c>
      <c r="E1164" s="6" t="inlineStr">
        <is>
          <t>Women</t>
        </is>
      </c>
      <c r="F1164" s="6" t="inlineStr">
        <is>
          <t>EDP</t>
        </is>
      </c>
      <c r="G1164" s="6" t="inlineStr"/>
      <c r="H1164" t="inlineStr">
        <is>
          <t>Perfume</t>
        </is>
      </c>
      <c r="I1164" s="6" t="inlineStr">
        <is>
          <t>Amber Floral</t>
        </is>
      </c>
      <c r="J1164" s="6" t="inlineStr">
        <is>
          <t>Sweet, White Floral, Woody</t>
        </is>
      </c>
      <c r="K1164" s="6" t="inlineStr">
        <is>
          <t>Musk, Raspberry, Orange Blossom, Bergamot</t>
        </is>
      </c>
      <c r="L1164" s="6" t="inlineStr">
        <is>
          <t>Ylang-Ylang, Musk, Jasmine</t>
        </is>
      </c>
      <c r="M1164" s="6" t="inlineStr">
        <is>
          <t>Amber, Musk, Patchouli, Papyrus</t>
        </is>
      </c>
      <c r="N1164" s="6" t="inlineStr">
        <is>
          <t>Evening, Fall, Winter</t>
        </is>
      </c>
      <c r="O1164" s="6" t="inlineStr"/>
      <c r="P1164" s="6" t="inlineStr">
        <is>
          <t>Bvlgari Goldea is an amber floral fragrance opening with raspberry, orange blossom and bergamot. A radiant heart of ylang-ylang and jasmine rests on a warm, musky base of amber, patchouli and papyrus. Luminous and sensual, it captures a golden, glowing femininity.</t>
        </is>
      </c>
      <c r="Q1164" s="13" t="inlineStr">
        <is>
          <t>بولغاري غولديا عطر عنبري زهري يفتتح بالتوت العليق وزهر البرتقال والبرغموت. يستقر قلب مشع من الإيلنغ إيلنغ والياسمين على قاعدة دافئة ومسكية من العنبر والباتشولي والبردي. عطر لامع وحسي يعكس أنوثة ذهبية متوهجة.</t>
        </is>
      </c>
      <c r="R1164" t="inlineStr">
        <is>
          <t>Tester</t>
        </is>
      </c>
      <c r="S1164" t="inlineStr">
        <is>
          <t>Needs check: size</t>
        </is>
      </c>
      <c r="T1164" t="inlineStr">
        <is>
          <t>https://www.fragrantica.com/perfume/Bvlgari/Goldea-31538.html</t>
        </is>
      </c>
      <c r="Y1164" s="7" t="n">
        <v>12.8778</v>
      </c>
    </row>
    <row r="1165" ht="15.75" customHeight="1" s="11">
      <c r="A1165" s="8" t="inlineStr">
        <is>
          <t>783320502507</t>
        </is>
      </c>
      <c r="B1165" s="6" t="inlineStr">
        <is>
          <t>BVLGARI GOLDEA ESSENCE EDP 90 ML</t>
        </is>
      </c>
      <c r="C1165" s="6" t="inlineStr">
        <is>
          <t>BVLGARI</t>
        </is>
      </c>
      <c r="D1165" s="5">
        <f>IF(OR(ISBLANK(Y1165), Y1165=0, NOT(ISNUMBER(Y1165))), "", MROUND(Y1165 * IFS(Y1165&lt;=3, 4, Y1165&lt;=8, 3.5, Y1165&lt;=10, 3, Y1165&lt;=15, 2.5, Y1165&lt;=20, 2, Y1165&lt;=25, 1.9, Y1165&lt;=30, 1.8, Y1165&lt;=35, 1.75, Y1165&lt;=40, 1.7, Y1165&lt;=45, 1.6, TRUE, 1.5), 0.25))</f>
        <v/>
      </c>
      <c r="E1165" s="6" t="inlineStr">
        <is>
          <t>Unisex</t>
        </is>
      </c>
      <c r="F1165" s="6" t="inlineStr">
        <is>
          <t>EDP</t>
        </is>
      </c>
      <c r="G1165" s="6" t="inlineStr">
        <is>
          <t>90 ML</t>
        </is>
      </c>
      <c r="I1165" s="6" t="inlineStr">
        <is>
          <t>Floral Woody Musk</t>
        </is>
      </c>
      <c r="J1165" s="6" t="inlineStr">
        <is>
          <t>White Floral, Musky</t>
        </is>
      </c>
      <c r="K1165" s="6" t="inlineStr">
        <is>
          <t>Orange Blossom, Bergamot</t>
        </is>
      </c>
      <c r="L1165" s="6" t="inlineStr">
        <is>
          <t>Ylang-Ylang, Jasmine</t>
        </is>
      </c>
      <c r="M1165" s="6" t="inlineStr">
        <is>
          <t>Musk, Patchouli, Amber</t>
        </is>
      </c>
      <c r="N1165" s="6" t="inlineStr">
        <is>
          <t>Daytime, Office</t>
        </is>
      </c>
      <c r="O1165" s="6" t="inlineStr">
        <is>
          <t>Italy</t>
        </is>
      </c>
      <c r="P1165" s="6" t="inlineStr">
        <is>
          <t>Bvlgari Goldea Essence is a radiant floral woody musk that sparkles with bright orange blossom and rich ylang-ylang. Designed to celebrate the golden aura of femininity, it is ideal for the elegant and poised woman. This luminous scent is perfect for daytime wear and sophisticated office environments.</t>
        </is>
      </c>
      <c r="Y1165" s="7" t="n">
        <v>15.9996</v>
      </c>
    </row>
    <row r="1166" ht="15.75" customHeight="1" s="11">
      <c r="A1166" s="8" t="inlineStr">
        <is>
          <t>783320408861</t>
        </is>
      </c>
      <c r="B1166" s="6" t="inlineStr">
        <is>
          <t>BVLGARI GOLDEA THE ROMAN NGT ABSOLUTE EDP100</t>
        </is>
      </c>
      <c r="C1166" s="6" t="inlineStr">
        <is>
          <t>Bvlgari</t>
        </is>
      </c>
      <c r="D1166" s="5">
        <f>IF(OR(ISBLANK(Y1166), Y1166=0, NOT(ISNUMBER(Y1166))), "", MROUND(Y1166 * IFS(Y1166&lt;=3, 4, Y1166&lt;=8, 3.5, Y1166&lt;=10, 3, Y1166&lt;=15, 2.5, Y1166&lt;=20, 2, Y1166&lt;=25, 1.9, Y1166&lt;=30, 1.8, Y1166&lt;=35, 1.75, Y1166&lt;=40, 1.7, Y1166&lt;=45, 1.6, TRUE, 1.5), 0.25))</f>
        <v/>
      </c>
      <c r="E1166" s="6" t="inlineStr">
        <is>
          <t>Women</t>
        </is>
      </c>
      <c r="F1166" s="6" t="inlineStr">
        <is>
          <t>EDP</t>
        </is>
      </c>
      <c r="G1166" s="6" t="inlineStr">
        <is>
          <t>100 ML</t>
        </is>
      </c>
      <c r="H1166" t="inlineStr">
        <is>
          <t>Perfume</t>
        </is>
      </c>
      <c r="I1166" s="6" t="inlineStr">
        <is>
          <t>Chypre Floral</t>
        </is>
      </c>
      <c r="J1166" s="6" t="inlineStr">
        <is>
          <t>White Floral, Fruity, Sweet</t>
        </is>
      </c>
      <c r="K1166" s="6" t="inlineStr">
        <is>
          <t>Plum, Orange Blossom</t>
        </is>
      </c>
      <c r="L1166" s="6" t="inlineStr">
        <is>
          <t>Madagascar Vanilla, Jasmine Sambac</t>
        </is>
      </c>
      <c r="M1166" s="6" t="inlineStr">
        <is>
          <t>Patchouli, Black Musk, Moss</t>
        </is>
      </c>
      <c r="N1166" s="6" t="inlineStr">
        <is>
          <t>Daytime, Evening</t>
        </is>
      </c>
      <c r="O1166" s="6" t="inlineStr"/>
      <c r="P1166" s="6" t="inlineStr">
        <is>
          <t>Bvlgari Goldea The Roman Night Absolute is a chypre floral fragrance opening with juicy plum and orange blossom. A sensual heart of jasmine sambac and Madagascar vanilla unfolds over a mossy patchouli and black musk base. Deep and alluring, it is designed for glamorous evening wear.</t>
        </is>
      </c>
      <c r="Q1166" s="13" t="inlineStr">
        <is>
          <t>بولغاري غولديا ذا رومان نايت أبسولوت عطر شيبر زهري يفتتح بالبرقوق العصيري وزهر البرتقال. يتكشف قلب حسي من ياسمين السامباك وفانيليا مدغشقر فوق قاعدة من الباتشولي والمسك الأسود والطحلب. عطر عميق وآسر، صُمم لسهرات المساء الفاخرة.</t>
        </is>
      </c>
      <c r="R1166" t="inlineStr"/>
      <c r="S1166" t="inlineStr">
        <is>
          <t>Verified</t>
        </is>
      </c>
      <c r="T1166" t="inlineStr">
        <is>
          <t>https://www.fragrantica.com/perfume/Bvlgari/Goldea-The-Roman-Night-Absolute-51101.html</t>
        </is>
      </c>
      <c r="Y1166" s="7" t="n">
        <v>20.87</v>
      </c>
    </row>
    <row r="1167" ht="15.75" customHeight="1" s="11">
      <c r="A1167" s="8" t="inlineStr">
        <is>
          <t>UY39168</t>
        </is>
      </c>
      <c r="B1167" s="6" t="inlineStr">
        <is>
          <t>BVLGARI JASMIN NOIR EDT WOMEN TESTER</t>
        </is>
      </c>
      <c r="C1167" s="6" t="inlineStr">
        <is>
          <t>BVLGARI</t>
        </is>
      </c>
      <c r="D1167" s="5">
        <f>IF(OR(ISBLANK(Y1167), Y1167=0, NOT(ISNUMBER(Y1167))), "", MROUND(Y1167 * IFS(Y1167&lt;=3, 4, Y1167&lt;=8, 3.5, Y1167&lt;=10, 3, Y1167&lt;=15, 2.5, Y1167&lt;=20, 2, Y1167&lt;=25, 1.9, Y1167&lt;=30, 1.8, Y1167&lt;=35, 1.75, Y1167&lt;=40, 1.7, Y1167&lt;=45, 1.6, TRUE, 1.5), 0.25))</f>
        <v/>
      </c>
      <c r="E1167" s="6" t="inlineStr">
        <is>
          <t>Women</t>
        </is>
      </c>
      <c r="F1167" s="6" t="inlineStr">
        <is>
          <t>EDT</t>
        </is>
      </c>
      <c r="G1167" s="6" t="n"/>
      <c r="I1167" s="6" t="inlineStr">
        <is>
          <t>Floral Woody</t>
        </is>
      </c>
      <c r="J1167" s="6" t="inlineStr">
        <is>
          <t>Citrus-Woody</t>
        </is>
      </c>
      <c r="K1167" s="6" t="inlineStr">
        <is>
          <t>Citrus, Bergamot</t>
        </is>
      </c>
      <c r="L1167" s="6" t="inlineStr">
        <is>
          <t>Jasmine, Rose</t>
        </is>
      </c>
      <c r="M1167" s="6" t="inlineStr">
        <is>
          <t>Musk, Amber, Wood</t>
        </is>
      </c>
      <c r="N1167" s="6" t="inlineStr">
        <is>
          <t>Daily wear, Evening</t>
        </is>
      </c>
      <c r="O1167" s="6" t="inlineStr">
        <is>
          <t>Italy</t>
        </is>
      </c>
      <c r="P1167" s="6" t="inlineStr">
        <is>
          <t>BVLGARI BVLGARI JASMIN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67" s="7" t="n">
        <v>16.0193</v>
      </c>
    </row>
    <row r="1168" ht="15.75" customHeight="1" s="11">
      <c r="A1168" s="8" t="inlineStr">
        <is>
          <t>783320406560</t>
        </is>
      </c>
      <c r="B1168" s="6" t="inlineStr">
        <is>
          <t>BVLGARI JASMIN NOIR LELIXIR EDP 50 ML TESTER</t>
        </is>
      </c>
      <c r="C1168" s="6" t="inlineStr">
        <is>
          <t>BVLGARI</t>
        </is>
      </c>
      <c r="D1168" s="5">
        <f>IF(OR(ISBLANK(Y1168), Y1168=0, NOT(ISNUMBER(Y1168))), "", MROUND(Y1168 * IFS(Y1168&lt;=3, 4, Y1168&lt;=8, 3.5, Y1168&lt;=10, 3, Y1168&lt;=15, 2.5, Y1168&lt;=20, 2, Y1168&lt;=25, 1.9, Y1168&lt;=30, 1.8, Y1168&lt;=35, 1.75, Y1168&lt;=40, 1.7, Y1168&lt;=45, 1.6, TRUE, 1.5), 0.25))</f>
        <v/>
      </c>
      <c r="E1168" s="6" t="inlineStr">
        <is>
          <t>Unisex</t>
        </is>
      </c>
      <c r="F1168" s="6" t="inlineStr">
        <is>
          <t>EDP</t>
        </is>
      </c>
      <c r="G1168" s="6" t="inlineStr">
        <is>
          <t>50 ML</t>
        </is>
      </c>
      <c r="I1168" s="6" t="inlineStr">
        <is>
          <t>Amber Floral</t>
        </is>
      </c>
      <c r="J1168" s="6" t="inlineStr">
        <is>
          <t>White Floral, Balsamic</t>
        </is>
      </c>
      <c r="K1168" s="6" t="inlineStr">
        <is>
          <t>Candied Orange, Pink Pepper</t>
        </is>
      </c>
      <c r="L1168" s="6" t="inlineStr">
        <is>
          <t>Sambac Jasmine, Tuberose</t>
        </is>
      </c>
      <c r="M1168" s="6" t="inlineStr">
        <is>
          <t>Resins, Balsam Fir</t>
        </is>
      </c>
      <c r="N1168" s="6" t="inlineStr">
        <is>
          <t>Evening, Winter</t>
        </is>
      </c>
      <c r="O1168" s="6" t="inlineStr">
        <is>
          <t>Italy</t>
        </is>
      </c>
      <c r="P1168" s="6" t="inlineStr">
        <is>
          <t>Bvlgari Jasmin Noir L'Elixir is a luxurious and mysterious fragrance that accentuates the dark, seductive nature of sambac jasmine. Woven with warm resins and balsam fir, the composition exudes a rich, oriental character. This captivating elixir is perfect for evening wear, appealing to individuals seeking a bold and elegant signature scent.</t>
        </is>
      </c>
      <c r="Y1168" s="7" t="n">
        <v>0</v>
      </c>
    </row>
    <row r="1169" ht="15.75" customHeight="1" s="11">
      <c r="A1169" s="8" t="inlineStr">
        <is>
          <t>783320822711</t>
        </is>
      </c>
      <c r="B1169" s="6" t="inlineStr">
        <is>
          <t>BVLGARI JASMIN NOIR THE ASSEVCE EDP 100 ML</t>
        </is>
      </c>
      <c r="C1169" s="6" t="inlineStr">
        <is>
          <t>NARCISO RODRIGUEZ</t>
        </is>
      </c>
      <c r="D1169" s="5">
        <f>IF(OR(ISBLANK(Y1169), Y1169=0, NOT(ISNUMBER(Y1169))), "", MROUND(Y1169 * IFS(Y1169&lt;=3, 4, Y1169&lt;=8, 3.5, Y1169&lt;=10, 3, Y1169&lt;=15, 2.5, Y1169&lt;=20, 2, Y1169&lt;=25, 1.9, Y1169&lt;=30, 1.8, Y1169&lt;=35, 1.75, Y1169&lt;=40, 1.7, Y1169&lt;=45, 1.6, TRUE, 1.5), 0.25))</f>
        <v/>
      </c>
      <c r="E1169" s="6" t="inlineStr">
        <is>
          <t>Unisex</t>
        </is>
      </c>
      <c r="F1169" s="6" t="inlineStr">
        <is>
          <t>EDP</t>
        </is>
      </c>
      <c r="G1169" s="6" t="inlineStr">
        <is>
          <t>100 ML</t>
        </is>
      </c>
      <c r="I1169" s="6" t="inlineStr">
        <is>
          <t>Amber Floral</t>
        </is>
      </c>
      <c r="J1169" s="6" t="inlineStr">
        <is>
          <t>White Floral, Sweet</t>
        </is>
      </c>
      <c r="K1169" s="6" t="inlineStr">
        <is>
          <t>Pink Pepper, Citron</t>
        </is>
      </c>
      <c r="L1169" s="6" t="inlineStr">
        <is>
          <t>Jasmine Sambac, Almond</t>
        </is>
      </c>
      <c r="M1169" s="6" t="inlineStr">
        <is>
          <t>Licorice, Tonka Bean</t>
        </is>
      </c>
      <c r="N1169" s="6" t="inlineStr">
        <is>
          <t>Evening, Fall</t>
        </is>
      </c>
      <c r="O1169" s="6" t="inlineStr">
        <is>
          <t>Italy</t>
        </is>
      </c>
      <c r="P1169" s="6" t="inlineStr">
        <is>
          <t>Bvlgari Jasmin Noir L'Essence (noting the brand mix-up) is a deeply intoxicating and highly concentrated version of the beloved original, featuring an incredible sambac jasmine heart. The addition of sweet almond and dark licorice provides a wonderfully rich, almost gourmand depth. It is a stunning, sophisticated masterpiece intended for glamorous evening events.</t>
        </is>
      </c>
      <c r="Y1169" s="7" t="n">
        <v>30.9993</v>
      </c>
    </row>
    <row r="1170" ht="15.75" customHeight="1" s="11">
      <c r="A1170" s="8" t="n"/>
      <c r="B1170" s="6" t="inlineStr">
        <is>
          <t>BVLGARI KOBARA EDP 100ML</t>
        </is>
      </c>
      <c r="C1170" s="6" t="inlineStr">
        <is>
          <t>BVLGARI</t>
        </is>
      </c>
      <c r="D1170" s="5">
        <f>IF(OR(ISBLANK(Y1170), Y1170=0, NOT(ISNUMBER(Y1170))), "", MROUND(Y1170 * IFS(Y1170&lt;=3, 4, Y1170&lt;=8, 3.5, Y1170&lt;=10, 3, Y1170&lt;=15, 2.5, Y1170&lt;=20, 2, Y1170&lt;=25, 1.9, Y1170&lt;=30, 1.8, Y1170&lt;=35, 1.75, Y1170&lt;=40, 1.7, Y1170&lt;=45, 1.6, TRUE, 1.5), 0.25))</f>
        <v/>
      </c>
      <c r="E1170" s="6" t="inlineStr">
        <is>
          <t>Unisex</t>
        </is>
      </c>
      <c r="F1170" s="6" t="inlineStr">
        <is>
          <t>EDP</t>
        </is>
      </c>
      <c r="G1170" s="6" t="inlineStr">
        <is>
          <t>100 ML</t>
        </is>
      </c>
      <c r="I1170" s="6" t="inlineStr">
        <is>
          <t>Floral Woody</t>
        </is>
      </c>
      <c r="J1170" s="6" t="inlineStr">
        <is>
          <t>Citrus-Woody</t>
        </is>
      </c>
      <c r="K1170" s="6" t="inlineStr">
        <is>
          <t>Citrus, Bergamot</t>
        </is>
      </c>
      <c r="L1170" s="6" t="inlineStr">
        <is>
          <t>Jasmine, Rose</t>
        </is>
      </c>
      <c r="M1170" s="6" t="inlineStr">
        <is>
          <t>Musk, Amber, Wood</t>
        </is>
      </c>
      <c r="N1170" s="6" t="inlineStr">
        <is>
          <t>Daily wear, Evening</t>
        </is>
      </c>
      <c r="O1170" s="6" t="inlineStr">
        <is>
          <t>Italy</t>
        </is>
      </c>
      <c r="P1170" s="6" t="inlineStr">
        <is>
          <t>BVLGARI BVLGARI KOBARA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70" s="7" t="n">
        <v>80</v>
      </c>
    </row>
    <row r="1171" ht="15.75" customHeight="1" s="11">
      <c r="A1171" s="8" t="inlineStr">
        <is>
          <t>783320527043</t>
        </is>
      </c>
      <c r="B1171" s="6" t="inlineStr">
        <is>
          <t>BVLGARI LE GEMME AMBERO EDP 100 ML TESTER</t>
        </is>
      </c>
      <c r="C1171" s="6" t="inlineStr">
        <is>
          <t>BVLGARI</t>
        </is>
      </c>
      <c r="D1171" s="5">
        <f>IF(OR(ISBLANK(Y1171), Y1171=0, NOT(ISNUMBER(Y1171))), "", MROUND(Y1171 * IFS(Y1171&lt;=3, 4, Y1171&lt;=8, 3.5, Y1171&lt;=10, 3, Y1171&lt;=15, 2.5, Y1171&lt;=20, 2, Y1171&lt;=25, 1.9, Y1171&lt;=30, 1.8, Y1171&lt;=35, 1.75, Y1171&lt;=40, 1.7, Y1171&lt;=45, 1.6, TRUE, 1.5), 0.25))</f>
        <v/>
      </c>
      <c r="E1171" s="6" t="inlineStr">
        <is>
          <t>Unisex</t>
        </is>
      </c>
      <c r="F1171" s="6" t="inlineStr">
        <is>
          <t>EDP</t>
        </is>
      </c>
      <c r="G1171" s="6" t="inlineStr">
        <is>
          <t>100 ML</t>
        </is>
      </c>
      <c r="I1171" s="6" t="inlineStr">
        <is>
          <t>Amber Woody</t>
        </is>
      </c>
      <c r="J1171" s="6" t="inlineStr">
        <is>
          <t>Warm Spicy, Amber, Earthy</t>
        </is>
      </c>
      <c r="K1171" s="6" t="inlineStr">
        <is>
          <t>Ginger, Pink Pepper</t>
        </is>
      </c>
      <c r="L1171" s="6" t="inlineStr">
        <is>
          <t>Saffron, Olibanum</t>
        </is>
      </c>
      <c r="M1171" s="6" t="inlineStr">
        <is>
          <t>Vetiver, Earthy Notes</t>
        </is>
      </c>
      <c r="N1171" s="6" t="inlineStr">
        <is>
          <t>Evening, Fall, Winter</t>
        </is>
      </c>
      <c r="O1171" s="6" t="inlineStr">
        <is>
          <t>Italy</t>
        </is>
      </c>
      <c r="P1171" s="6" t="inlineStr">
        <is>
          <t>Bvlgari Le Gemme Ambero is an exceptionally luxurious and warm amber woody fragrance inspired by the glowing Kahraman amber of the Levant. Showcasing spicy ginger, precious saffron, and deep, earthy vetiver, it is crafted for the distinguished man who appreciates high-end, niche perfumery. This opulent and sophisticated scent is the ultimate accessory for formal evening galas and cold winter nights.</t>
        </is>
      </c>
      <c r="Y1171" s="7" t="n">
        <v>45</v>
      </c>
    </row>
    <row r="1172" ht="15.75" customHeight="1" s="11">
      <c r="A1172" s="8" t="inlineStr">
        <is>
          <t>783320421822</t>
        </is>
      </c>
      <c r="B1172" s="6" t="inlineStr">
        <is>
          <t>BVLGARI LE GEMME AZARAN EDP 125ML</t>
        </is>
      </c>
      <c r="C1172" s="6" t="inlineStr">
        <is>
          <t>Bvlgari</t>
        </is>
      </c>
      <c r="D1172" s="5">
        <f>IF(OR(ISBLANK(Y1172), Y1172=0, NOT(ISNUMBER(Y1172))), "", MROUND(Y1172 * IFS(Y1172&lt;=3, 4, Y1172&lt;=8, 3.5, Y1172&lt;=10, 3, Y1172&lt;=15, 2.5, Y1172&lt;=20, 2, Y1172&lt;=25, 1.9, Y1172&lt;=30, 1.8, Y1172&lt;=35, 1.75, Y1172&lt;=40, 1.7, Y1172&lt;=45, 1.6, TRUE, 1.5), 0.25))</f>
        <v/>
      </c>
      <c r="E1172" s="6" t="inlineStr">
        <is>
          <t>Men</t>
        </is>
      </c>
      <c r="F1172" s="6" t="inlineStr">
        <is>
          <t>EDP</t>
        </is>
      </c>
      <c r="G1172" s="6" t="inlineStr">
        <is>
          <t>125 ML</t>
        </is>
      </c>
      <c r="H1172" t="inlineStr">
        <is>
          <t>Perfume</t>
        </is>
      </c>
      <c r="I1172" s="6" t="inlineStr">
        <is>
          <t>Amber Woody</t>
        </is>
      </c>
      <c r="J1172" s="6" t="inlineStr">
        <is>
          <t>Leather, Woody, Warm Spicy</t>
        </is>
      </c>
      <c r="K1172" s="6" t="inlineStr">
        <is>
          <t>Saffron, Bergamot</t>
        </is>
      </c>
      <c r="L1172" s="6" t="inlineStr">
        <is>
          <t>Green Tea, Cedar</t>
        </is>
      </c>
      <c r="M1172" s="6" t="inlineStr">
        <is>
          <t>Leather, Beeswax, Woody Notes</t>
        </is>
      </c>
      <c r="N1172" s="6" t="inlineStr">
        <is>
          <t>Evening, Fall, Winter</t>
        </is>
      </c>
      <c r="O1172" s="6" t="inlineStr"/>
      <c r="P1172" s="6" t="inlineStr">
        <is>
          <t>Bvlgari Le Gemme Azaran is an amber woody fragrance opening with fiery saffron and bergamot. A green tea and cedar heart leads into a rich leather and beeswax base. Warm and animalic, it is a bold, distinctive signature for evening wear.</t>
        </is>
      </c>
      <c r="Q1172" s="13" t="inlineStr">
        <is>
          <t>بولغاري لو جيم أزاران عطر عنبري خشبي يفتتح بالزعفران الناري والبرغموت. يقود قلب من الشاي الأخضر وخشب الأرز إلى قاعدة غنية من الجلد وشمع النحل. عطر دافئ وحيواني، توقيع جريء ومميز للسهرات.</t>
        </is>
      </c>
      <c r="R1172" t="inlineStr"/>
      <c r="S1172" t="inlineStr">
        <is>
          <t>Verified</t>
        </is>
      </c>
      <c r="T1172" t="inlineStr">
        <is>
          <t>https://www.fragrantica.com/perfume/Bvlgari/Azaran-66122.html</t>
        </is>
      </c>
      <c r="Y1172" s="7" t="n">
        <v>81.23999999999999</v>
      </c>
    </row>
    <row r="1173" ht="15.75" customHeight="1" s="11">
      <c r="A1173" s="8" t="inlineStr">
        <is>
          <t>783320415814</t>
        </is>
      </c>
      <c r="B1173" s="6" t="inlineStr">
        <is>
          <t>BVLGARI LE GEMME AZARAN EDP TESTER</t>
        </is>
      </c>
      <c r="C1173" s="6" t="inlineStr">
        <is>
          <t>BVLGARI</t>
        </is>
      </c>
      <c r="D1173" s="5">
        <f>IF(OR(ISBLANK(Y1173), Y1173=0, NOT(ISNUMBER(Y1173))), "", MROUND(Y1173 * IFS(Y1173&lt;=3, 4, Y1173&lt;=8, 3.5, Y1173&lt;=10, 3, Y1173&lt;=15, 2.5, Y1173&lt;=20, 2, Y1173&lt;=25, 1.9, Y1173&lt;=30, 1.8, Y1173&lt;=35, 1.75, Y1173&lt;=40, 1.7, Y1173&lt;=45, 1.6, TRUE, 1.5), 0.25))</f>
        <v/>
      </c>
      <c r="E1173" s="6" t="inlineStr">
        <is>
          <t>Unisex</t>
        </is>
      </c>
      <c r="F1173" s="6" t="inlineStr">
        <is>
          <t>EDP</t>
        </is>
      </c>
      <c r="G1173" s="6" t="n"/>
      <c r="I1173" s="6" t="inlineStr">
        <is>
          <t>Woody Spicy</t>
        </is>
      </c>
      <c r="J1173" s="6" t="inlineStr">
        <is>
          <t>Spicy Woody</t>
        </is>
      </c>
      <c r="K1173" s="6" t="inlineStr">
        <is>
          <t>Bergamot, Saffron</t>
        </is>
      </c>
      <c r="L1173" s="6" t="inlineStr">
        <is>
          <t>Red Cedarwood</t>
        </is>
      </c>
      <c r="M1173" s="6" t="inlineStr">
        <is>
          <t>Beeswax, Woody Notes</t>
        </is>
      </c>
      <c r="N1173" s="6" t="inlineStr">
        <is>
          <t>Formal, Evening</t>
        </is>
      </c>
      <c r="O1173" s="6" t="inlineStr">
        <is>
          <t>Italy</t>
        </is>
      </c>
      <c r="P1173" s="6" t="inlineStr">
        <is>
          <t>Bvlgari Le Gemme Azaran is a fiery and deeply complex fragrance that masterfully blends spicy saffron with rich cedarwood. Inspired by the red aventurine gemstone, it exudes warmth and powerful masculinity through its beeswax and woody base. This sophisticated scent is crafted for the discerning individual looking for a striking evening fragrance.</t>
        </is>
      </c>
      <c r="Y1173" s="7" t="n">
        <v>42.5</v>
      </c>
    </row>
    <row r="1174" ht="15.75" customHeight="1" s="11">
      <c r="A1174" s="8" t="inlineStr">
        <is>
          <t>783320417924</t>
        </is>
      </c>
      <c r="B1174" s="6" t="inlineStr">
        <is>
          <t>BVLGARI LE GEMME FALKAR EDP 100ML</t>
        </is>
      </c>
      <c r="C1174" s="6" t="inlineStr">
        <is>
          <t>BVLGARI</t>
        </is>
      </c>
      <c r="D1174" s="5">
        <f>IF(OR(ISBLANK(Y1174), Y1174=0, NOT(ISNUMBER(Y1174))), "", MROUND(Y1174 * IFS(Y1174&lt;=3, 4, Y1174&lt;=8, 3.5, Y1174&lt;=10, 3, Y1174&lt;=15, 2.5, Y1174&lt;=20, 2, Y1174&lt;=25, 1.9, Y1174&lt;=30, 1.8, Y1174&lt;=35, 1.75, Y1174&lt;=40, 1.7, Y1174&lt;=45, 1.6, TRUE, 1.5), 0.25))</f>
        <v/>
      </c>
      <c r="E1174" s="6" t="inlineStr">
        <is>
          <t>Unisex</t>
        </is>
      </c>
      <c r="F1174" s="6" t="inlineStr">
        <is>
          <t>EDP</t>
        </is>
      </c>
      <c r="G1174" s="6" t="inlineStr">
        <is>
          <t>100 ML</t>
        </is>
      </c>
      <c r="I1174" s="6" t="inlineStr">
        <is>
          <t>Amber Woody</t>
        </is>
      </c>
      <c r="J1174" s="6" t="inlineStr">
        <is>
          <t>Warm Spicy Oud Leather</t>
        </is>
      </c>
      <c r="K1174" s="6" t="inlineStr">
        <is>
          <t>Nutmeg, Cinnamon</t>
        </is>
      </c>
      <c r="L1174" s="6" t="inlineStr">
        <is>
          <t>Cypriol Oil, Incense</t>
        </is>
      </c>
      <c r="M1174" s="6" t="inlineStr">
        <is>
          <t>Oud, Black Musk, Saffron</t>
        </is>
      </c>
      <c r="N1174" s="6" t="inlineStr">
        <is>
          <t>Formal, Evening, Winter</t>
        </is>
      </c>
      <c r="O1174" s="6" t="inlineStr">
        <is>
          <t>Italy</t>
        </is>
      </c>
      <c r="P1174"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4" s="7" t="n">
        <v>63.1</v>
      </c>
    </row>
    <row r="1175" ht="15.75" customHeight="1" s="11">
      <c r="A1175" s="8" t="inlineStr">
        <is>
          <t>783320401657</t>
        </is>
      </c>
      <c r="B1175" s="6" t="inlineStr">
        <is>
          <t>BVLGARI LE GEMME FALKAR EDP MEN TESTER</t>
        </is>
      </c>
      <c r="C1175" s="6" t="inlineStr">
        <is>
          <t>BVLGARI</t>
        </is>
      </c>
      <c r="D1175" s="5">
        <f>IF(OR(ISBLANK(Y1175), Y1175=0, NOT(ISNUMBER(Y1175))), "", MROUND(Y1175 * IFS(Y1175&lt;=3, 4, Y1175&lt;=8, 3.5, Y1175&lt;=10, 3, Y1175&lt;=15, 2.5, Y1175&lt;=20, 2, Y1175&lt;=25, 1.9, Y1175&lt;=30, 1.8, Y1175&lt;=35, 1.75, Y1175&lt;=40, 1.7, Y1175&lt;=45, 1.6, TRUE, 1.5), 0.25))</f>
        <v/>
      </c>
      <c r="E1175" s="6" t="inlineStr">
        <is>
          <t>Men</t>
        </is>
      </c>
      <c r="F1175" s="6" t="inlineStr">
        <is>
          <t>EDP</t>
        </is>
      </c>
      <c r="G1175" s="6" t="n"/>
      <c r="I1175" s="6" t="inlineStr">
        <is>
          <t>Amber Woody</t>
        </is>
      </c>
      <c r="J1175" s="6" t="inlineStr">
        <is>
          <t>Warm Spicy Oud Leather</t>
        </is>
      </c>
      <c r="K1175" s="6" t="inlineStr">
        <is>
          <t>Nutmeg, Cinnamon</t>
        </is>
      </c>
      <c r="L1175" s="6" t="inlineStr">
        <is>
          <t>Cypriol Oil, Incense</t>
        </is>
      </c>
      <c r="M1175" s="6" t="inlineStr">
        <is>
          <t>Oud, Black Musk, Saffron</t>
        </is>
      </c>
      <c r="N1175" s="6" t="inlineStr">
        <is>
          <t>Formal, Evening, Winter</t>
        </is>
      </c>
      <c r="O1175" s="6" t="inlineStr">
        <is>
          <t>Italy</t>
        </is>
      </c>
      <c r="P1175"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5" s="7" t="n">
        <v>42.5</v>
      </c>
    </row>
    <row r="1176" ht="15.75" customHeight="1" s="11">
      <c r="A1176" s="8" t="inlineStr">
        <is>
          <t>783320527036</t>
        </is>
      </c>
      <c r="B1176" s="6" t="inlineStr">
        <is>
          <t>BVLGARI LE GEMME GARANAT EDP MEN TESTER</t>
        </is>
      </c>
      <c r="C1176" s="6" t="inlineStr">
        <is>
          <t>BVLGARI</t>
        </is>
      </c>
      <c r="D1176" s="5">
        <f>IF(OR(ISBLANK(Y1176), Y1176=0, NOT(ISNUMBER(Y1176))), "", MROUND(Y1176 * IFS(Y1176&lt;=3, 4, Y1176&lt;=8, 3.5, Y1176&lt;=10, 3, Y1176&lt;=15, 2.5, Y1176&lt;=20, 2, Y1176&lt;=25, 1.9, Y1176&lt;=30, 1.8, Y1176&lt;=35, 1.75, Y1176&lt;=40, 1.7, Y1176&lt;=45, 1.6, TRUE, 1.5), 0.25))</f>
        <v/>
      </c>
      <c r="E1176" s="6" t="inlineStr">
        <is>
          <t>Men</t>
        </is>
      </c>
      <c r="F1176" s="6" t="inlineStr">
        <is>
          <t>EDP</t>
        </is>
      </c>
      <c r="G1176" s="6" t="n"/>
      <c r="I1176" s="6" t="inlineStr">
        <is>
          <t>Amber Floral</t>
        </is>
      </c>
      <c r="J1176" s="6" t="inlineStr">
        <is>
          <t>Rose, Warm Spicy</t>
        </is>
      </c>
      <c r="K1176" s="6" t="inlineStr">
        <is>
          <t>Cinnamon</t>
        </is>
      </c>
      <c r="L1176" s="6" t="inlineStr">
        <is>
          <t>Damask Rose</t>
        </is>
      </c>
      <c r="M1176" s="6" t="inlineStr">
        <is>
          <t>Smoked Incense</t>
        </is>
      </c>
      <c r="N1176" s="6" t="inlineStr">
        <is>
          <t>Evening, Winter, Formal</t>
        </is>
      </c>
      <c r="O1176" s="6" t="inlineStr">
        <is>
          <t>Italy</t>
        </is>
      </c>
      <c r="P1176" s="6" t="inlineStr">
        <is>
          <t>Bvlgari Le Gemme Garanat is an opulent amber floral fragrance that perfectly balances the warmth of cinnamon with the richness of Damask rose. The base features a deeply mystical smoked incense, providing extraordinary depth and longevity. Designed for men seeking absolute luxury, this majestic scent is perfect for formal winter evenings.</t>
        </is>
      </c>
      <c r="Y1176" s="7" t="n">
        <v>45</v>
      </c>
    </row>
    <row r="1177" ht="15.75" customHeight="1" s="11">
      <c r="A1177" s="8" t="inlineStr">
        <is>
          <t>783320521027</t>
        </is>
      </c>
      <c r="B1177" s="6" t="inlineStr">
        <is>
          <t>BVLGARI LE GEMME GYAN EDP 100ML</t>
        </is>
      </c>
      <c r="C1177" s="6" t="inlineStr">
        <is>
          <t>BVLGARI</t>
        </is>
      </c>
      <c r="D1177" s="5">
        <f>IF(OR(ISBLANK(Y1177), Y1177=0, NOT(ISNUMBER(Y1177))), "", MROUND(Y1177 * IFS(Y1177&lt;=3, 4, Y1177&lt;=8, 3.5, Y1177&lt;=10, 3, Y1177&lt;=15, 2.5, Y1177&lt;=20, 2, Y1177&lt;=25, 1.9, Y1177&lt;=30, 1.8, Y1177&lt;=35, 1.75, Y1177&lt;=40, 1.7, Y1177&lt;=45, 1.6, TRUE, 1.5), 0.25))</f>
        <v/>
      </c>
      <c r="E1177" s="6" t="inlineStr">
        <is>
          <t>Unisex</t>
        </is>
      </c>
      <c r="F1177" s="6" t="inlineStr">
        <is>
          <t>EDP</t>
        </is>
      </c>
      <c r="G1177" s="6" t="inlineStr">
        <is>
          <t>100 ML</t>
        </is>
      </c>
      <c r="I1177" s="6" t="inlineStr">
        <is>
          <t>Woody Spicy</t>
        </is>
      </c>
      <c r="J1177" s="6" t="inlineStr">
        <is>
          <t>Patchouli, White Floral</t>
        </is>
      </c>
      <c r="K1177" s="6" t="inlineStr">
        <is>
          <t>Bergamot, Sichuan Pepper</t>
        </is>
      </c>
      <c r="L1177" s="6" t="inlineStr">
        <is>
          <t>Jasmine Sambac, Incense</t>
        </is>
      </c>
      <c r="M1177" s="6" t="inlineStr">
        <is>
          <t>Patchouli, Cedarwood</t>
        </is>
      </c>
      <c r="N1177" s="6" t="inlineStr">
        <is>
          <t>Evening, Formal</t>
        </is>
      </c>
      <c r="O1177" s="6" t="inlineStr">
        <is>
          <t>Italy</t>
        </is>
      </c>
      <c r="P1177" s="6" t="inlineStr">
        <is>
          <t>Bvlgari Le Gemme Gyan is a deeply sophisticated woody spicy fragrance inspired by the deep blue sapphires of Kashmir. It features a striking contrast between luminous jasmine sambac and dark, earthy patchouli. Tailored for the modern gentleman, this luxurious scent commands attention at formal evening events and high-profile gatherings.</t>
        </is>
      </c>
      <c r="Y1177" s="7" t="n">
        <v>75</v>
      </c>
    </row>
    <row r="1178" ht="15.75" customHeight="1" s="11">
      <c r="A1178" s="8" t="inlineStr">
        <is>
          <t>783320461620</t>
        </is>
      </c>
      <c r="B1178" s="6" t="inlineStr">
        <is>
          <t>BVLGARI LE GEMME LAZULIA EDP WOMEN 100ML</t>
        </is>
      </c>
      <c r="C1178" s="6" t="inlineStr">
        <is>
          <t>BVLGARI</t>
        </is>
      </c>
      <c r="D1178" s="5">
        <f>IF(OR(ISBLANK(Y1178), Y1178=0, NOT(ISNUMBER(Y1178))), "", MROUND(Y1178 * IFS(Y1178&lt;=3, 4, Y1178&lt;=8, 3.5, Y1178&lt;=10, 3, Y1178&lt;=15, 2.5, Y1178&lt;=20, 2, Y1178&lt;=25, 1.9, Y1178&lt;=30, 1.8, Y1178&lt;=35, 1.75, Y1178&lt;=40, 1.7, Y1178&lt;=45, 1.6, TRUE, 1.5), 0.25))</f>
        <v/>
      </c>
      <c r="E1178" s="6" t="inlineStr">
        <is>
          <t>Women</t>
        </is>
      </c>
      <c r="F1178" s="6" t="inlineStr">
        <is>
          <t>EDP</t>
        </is>
      </c>
      <c r="G1178" s="6" t="inlineStr">
        <is>
          <t>100 ML</t>
        </is>
      </c>
      <c r="I1178" s="6" t="inlineStr">
        <is>
          <t>Amber Floral</t>
        </is>
      </c>
      <c r="J1178" s="6" t="inlineStr">
        <is>
          <t>Smoky, White Floral</t>
        </is>
      </c>
      <c r="K1178" s="6" t="inlineStr">
        <is>
          <t>Jasmine</t>
        </is>
      </c>
      <c r="L1178" s="6" t="inlineStr">
        <is>
          <t>Incense</t>
        </is>
      </c>
      <c r="M1178" s="6" t="inlineStr">
        <is>
          <t>Oud</t>
        </is>
      </c>
      <c r="N1178" s="6" t="inlineStr">
        <is>
          <t>Evening, Winter</t>
        </is>
      </c>
      <c r="O1178" s="6" t="inlineStr">
        <is>
          <t>Italy</t>
        </is>
      </c>
      <c r="P1178" s="6" t="inlineStr">
        <is>
          <t>Bvlgari Le Gemme Lazulia is a mesmerizing amber floral scent that evokes the deep blue lapis lazuli stone with night-blooming jasmine and mystic incense. Targeted at the elegant woman who desires a deeply luxurious and spiritual fragrance, it is truly opulent. Wear this magnificent perfume on winter evenings to radiate mysterious sophistication.</t>
        </is>
      </c>
      <c r="Y1178" s="7" t="n">
        <v>60</v>
      </c>
    </row>
    <row r="1179" ht="15.75" customHeight="1" s="11">
      <c r="A1179" s="8" t="inlineStr">
        <is>
          <t>783320401695</t>
        </is>
      </c>
      <c r="B1179" s="6" t="inlineStr">
        <is>
          <t>BVLGARI LE GEMME OPALON EDP MEN TESTER</t>
        </is>
      </c>
      <c r="C1179" s="6" t="inlineStr">
        <is>
          <t>BVLGARI</t>
        </is>
      </c>
      <c r="D1179" s="5">
        <f>IF(OR(ISBLANK(Y1179), Y1179=0, NOT(ISNUMBER(Y1179))), "", MROUND(Y1179 * IFS(Y1179&lt;=3, 4, Y1179&lt;=8, 3.5, Y1179&lt;=10, 3, Y1179&lt;=15, 2.5, Y1179&lt;=20, 2, Y1179&lt;=25, 1.9, Y1179&lt;=30, 1.8, Y1179&lt;=35, 1.75, Y1179&lt;=40, 1.7, Y1179&lt;=45, 1.6, TRUE, 1.5), 0.25))</f>
        <v/>
      </c>
      <c r="E1179" s="6" t="inlineStr">
        <is>
          <t>Men</t>
        </is>
      </c>
      <c r="F1179" s="6" t="inlineStr">
        <is>
          <t>EDP</t>
        </is>
      </c>
      <c r="G1179" s="6" t="n"/>
      <c r="I1179" s="6" t="inlineStr">
        <is>
          <t>Floral Woody Musk</t>
        </is>
      </c>
      <c r="J1179" s="6" t="inlineStr">
        <is>
          <t>Musky, Citrus, Fresh Spicy</t>
        </is>
      </c>
      <c r="K1179" s="6" t="inlineStr">
        <is>
          <t>Neroli</t>
        </is>
      </c>
      <c r="L1179" s="6" t="inlineStr">
        <is>
          <t>Ginger</t>
        </is>
      </c>
      <c r="M1179" s="6" t="inlineStr">
        <is>
          <t>White Musk, Ambergris</t>
        </is>
      </c>
      <c r="N1179" s="6" t="inlineStr">
        <is>
          <t>Daytime, Spring/Summer</t>
        </is>
      </c>
      <c r="O1179" s="6" t="inlineStr">
        <is>
          <t>Italy</t>
        </is>
      </c>
      <c r="P1179" s="6" t="inlineStr">
        <is>
          <t>Bvlgari Le Gemme Opalon is an exceptionally clean and luminous floral woody musk fragrance. Crafted for men who appreciate luxury, it features an uplifting blend of neroli and fresh ginger anchored by premium white musk. This refined scent is ideal for sophisticated daytime wear and warm summer days.</t>
        </is>
      </c>
      <c r="Y1179" s="7" t="n">
        <v>45</v>
      </c>
    </row>
    <row r="1180" ht="15.75" customHeight="1" s="11">
      <c r="A1180" s="8" t="inlineStr">
        <is>
          <t>783320421709</t>
        </is>
      </c>
      <c r="B1180" s="6" t="inlineStr">
        <is>
          <t>BVLGARI LE GEMME TYGAR EDP 125 ML.</t>
        </is>
      </c>
      <c r="C1180" s="6" t="inlineStr">
        <is>
          <t>Bvlgari</t>
        </is>
      </c>
      <c r="D1180" s="5">
        <f>IF(OR(ISBLANK(Y1180), Y1180=0, NOT(ISNUMBER(Y1180))), "", MROUND(Y1180 * IFS(Y1180&lt;=3, 4, Y1180&lt;=8, 3.5, Y1180&lt;=10, 3, Y1180&lt;=15, 2.5, Y1180&lt;=20, 2, Y1180&lt;=25, 1.9, Y1180&lt;=30, 1.8, Y1180&lt;=35, 1.75, Y1180&lt;=40, 1.7, Y1180&lt;=45, 1.6, TRUE, 1.5), 0.25))</f>
        <v/>
      </c>
      <c r="E1180" s="6" t="inlineStr">
        <is>
          <t>Men</t>
        </is>
      </c>
      <c r="F1180" s="6" t="inlineStr">
        <is>
          <t>EDP</t>
        </is>
      </c>
      <c r="G1180" s="6" t="inlineStr">
        <is>
          <t>125 ML</t>
        </is>
      </c>
      <c r="H1180" t="inlineStr">
        <is>
          <t>Perfume</t>
        </is>
      </c>
      <c r="I1180" s="6" t="inlineStr">
        <is>
          <t>Citrus Aromatic</t>
        </is>
      </c>
      <c r="J1180" s="6" t="inlineStr">
        <is>
          <t>Citrus, Musky, Amber</t>
        </is>
      </c>
      <c r="K1180" s="6" t="inlineStr">
        <is>
          <t>Grapefruit</t>
        </is>
      </c>
      <c r="L1180" s="6" t="inlineStr">
        <is>
          <t>Ginger, Ambrette</t>
        </is>
      </c>
      <c r="M1180" s="6" t="inlineStr">
        <is>
          <t>Ambroxan, Musk, Vetiver, Patchouli</t>
        </is>
      </c>
      <c r="N1180" s="6" t="inlineStr">
        <is>
          <t>Evening, Fall, Winter</t>
        </is>
      </c>
      <c r="O1180" s="6" t="inlineStr"/>
      <c r="P1180" s="6" t="inlineStr">
        <is>
          <t>Bvlgari Le Gemme Tygar is a citrus aromatic fragrance built on effervescent grapefruit and spicy ginger. Ambrette adds a musky softness to the heart, while ambroxan, vetiver and patchouli create a warm, amber-woody base. Bright and long-lasting, it is a versatile signature scent.</t>
        </is>
      </c>
      <c r="Q1180" s="13" t="inlineStr">
        <is>
          <t>بولغاري لو جيم تيغار عطر حمضي عطري مبني على الجريب فروت الفوار والزنجبيل الحار. تضيف الأمبريت نعومة مسكية إلى القلب، بينما تشكل الأمبروكسان والفيتيفر والباتشولي قاعدة عنبرية خشبية دافئة. عطر منعش وطويل الثبات، توقيع متعدد الاستخدامات.</t>
        </is>
      </c>
      <c r="R1180" t="inlineStr"/>
      <c r="S1180" t="inlineStr">
        <is>
          <t>Verified</t>
        </is>
      </c>
      <c r="T1180" t="inlineStr">
        <is>
          <t>https://www.fragrantica.com/perfume/Bvlgari/Tygar-41222.html</t>
        </is>
      </c>
      <c r="Y1180" s="7" t="n">
        <v>102.485</v>
      </c>
    </row>
    <row r="1181" ht="15.75" customHeight="1" s="11">
      <c r="A1181" s="8" t="inlineStr">
        <is>
          <t>783320468414</t>
        </is>
      </c>
      <c r="B1181" s="6" t="inlineStr">
        <is>
          <t>BVLGARI LE GEMME VERIDIA EDP 100 ML</t>
        </is>
      </c>
      <c r="C1181" s="6" t="inlineStr">
        <is>
          <t>BVLGARI</t>
        </is>
      </c>
      <c r="D1181" s="5">
        <f>IF(OR(ISBLANK(Y1181), Y1181=0, NOT(ISNUMBER(Y1181))), "", MROUND(Y1181 * IFS(Y1181&lt;=3, 4, Y1181&lt;=8, 3.5, Y1181&lt;=10, 3, Y1181&lt;=15, 2.5, Y1181&lt;=20, 2, Y1181&lt;=25, 1.9, Y1181&lt;=30, 1.8, Y1181&lt;=35, 1.75, Y1181&lt;=40, 1.7, Y1181&lt;=45, 1.6, TRUE, 1.5), 0.25))</f>
        <v/>
      </c>
      <c r="E1181" s="6" t="inlineStr">
        <is>
          <t>Unisex</t>
        </is>
      </c>
      <c r="F1181" s="6" t="inlineStr">
        <is>
          <t>EDP</t>
        </is>
      </c>
      <c r="G1181" s="6" t="inlineStr">
        <is>
          <t>100 ML</t>
        </is>
      </c>
      <c r="I1181" s="6" t="inlineStr">
        <is>
          <t>Amber Spicy</t>
        </is>
      </c>
      <c r="J1181" s="6" t="inlineStr">
        <is>
          <t>Green Vanilla Balsamic</t>
        </is>
      </c>
      <c r="K1181" s="6" t="inlineStr">
        <is>
          <t>['Galbanum', 'Angelica', 'Bergamot', 'Orange', 'Cypress', 'Sage']</t>
        </is>
      </c>
      <c r="L1181" s="6" t="inlineStr">
        <is>
          <t>['Incense', 'Jasmine', 'Pepper']</t>
        </is>
      </c>
      <c r="M1181" s="6" t="inlineStr">
        <is>
          <t>['Bourbon Vanilla', 'Patchouli', 'Dark Chocolate', 'Amberwood']</t>
        </is>
      </c>
      <c r="N1181" s="6" t="inlineStr">
        <is>
          <t>Exclusive Evening</t>
        </is>
      </c>
      <c r="O1181" s="6" t="inlineStr">
        <is>
          <t>Italy</t>
        </is>
      </c>
      <c r="P1181" s="6" t="inlineStr">
        <is>
          <t>Experience the magnificent contrast of Bvlgari Le Gemme Veridia, a stunning, jewel-inspired niche fragrance that explores the tension between dark green and warm gold. Masterfully blending sharp, bitter galbanum and mystical incense with a deeply rich, sweet base of Bourbon vanilla and dark chocolate, it appeals to true fragrance aficionados. A profoundly luxurious and unique scent, it is perfect for high-end, exclusive evening events and making a highly sophisticated statement.</t>
        </is>
      </c>
      <c r="Y1181" s="7" t="n">
        <v>60</v>
      </c>
    </row>
    <row r="1182" ht="15.75" customHeight="1" s="11">
      <c r="A1182" s="8" t="inlineStr">
        <is>
          <t>783320418105</t>
        </is>
      </c>
      <c r="B1182" s="6" t="inlineStr">
        <is>
          <t>BVLGARI LE GEMME YASEP EDP 100ML</t>
        </is>
      </c>
      <c r="C1182" s="6" t="inlineStr">
        <is>
          <t>Bvlgari</t>
        </is>
      </c>
      <c r="D1182" s="5">
        <f>IF(OR(ISBLANK(Y1182), Y1182=0, NOT(ISNUMBER(Y1182))), "", MROUND(Y1182 * IFS(Y1182&lt;=3, 4, Y1182&lt;=8, 3.5, Y1182&lt;=10, 3, Y1182&lt;=15, 2.5, Y1182&lt;=20, 2, Y1182&lt;=25, 1.9, Y1182&lt;=30, 1.8, Y1182&lt;=35, 1.75, Y1182&lt;=40, 1.7, Y1182&lt;=45, 1.6, TRUE, 1.5), 0.25))</f>
        <v/>
      </c>
      <c r="E1182" s="6" t="inlineStr">
        <is>
          <t>Men</t>
        </is>
      </c>
      <c r="F1182" s="6" t="inlineStr">
        <is>
          <t>EDP</t>
        </is>
      </c>
      <c r="G1182" s="6" t="inlineStr">
        <is>
          <t>100 ML</t>
        </is>
      </c>
      <c r="H1182" t="inlineStr">
        <is>
          <t>Perfume</t>
        </is>
      </c>
      <c r="I1182" s="6" t="inlineStr">
        <is>
          <t>Amber</t>
        </is>
      </c>
      <c r="J1182" s="6" t="inlineStr">
        <is>
          <t>Woody, Citrus, Musky</t>
        </is>
      </c>
      <c r="K1182" s="6" t="inlineStr">
        <is>
          <t>Sicilian Mandarin, Sichuan Pepper</t>
        </is>
      </c>
      <c r="L1182" s="6" t="inlineStr">
        <is>
          <t>Sandalwood, Cedar</t>
        </is>
      </c>
      <c r="M1182" s="6" t="inlineStr">
        <is>
          <t>Musk, Amyris, Vetiver</t>
        </is>
      </c>
      <c r="N1182" s="6" t="inlineStr">
        <is>
          <t>Evening, Fall, Winter</t>
        </is>
      </c>
      <c r="O1182" s="6" t="inlineStr"/>
      <c r="P1182" s="6" t="inlineStr">
        <is>
          <t>Bvlgari Le Gemme Yasep is an amber fragrance opening with juicy Sicilian mandarin and spicy Sichuan pepper. Creamy sandalwood and cedar shape the heart, resting on a soft musk, amyris and vetiver base. Warm and refined, it is an elegant, woody signature scent.</t>
        </is>
      </c>
      <c r="Q1182" s="13" t="inlineStr">
        <is>
          <t>بولغاري لو جيم ياسيب عطر عنبري يفتتح باليوسفي الصقلي العصيري وفلفل سيتشوان الحار. يشكل خشب الصندل الكريمي وخشب الأرز القلب، مستقراً على قاعدة ناعمة من المسك والأميريس والفيتيفر. عطر دافئ وراقٍ، توقيع خشبي أنيق.</t>
        </is>
      </c>
      <c r="R1182" t="inlineStr"/>
      <c r="S1182" t="inlineStr">
        <is>
          <t>Verified</t>
        </is>
      </c>
      <c r="T1182" t="inlineStr">
        <is>
          <t>https://www.fragrantica.com/perfume/Bvlgari/Yasep-53562.html</t>
        </is>
      </c>
      <c r="Y1182" s="7" t="n">
        <v>67.08</v>
      </c>
    </row>
    <row r="1183" ht="15.75" customHeight="1" s="11">
      <c r="A1183" s="8" t="inlineStr">
        <is>
          <t>783320401732</t>
        </is>
      </c>
      <c r="B1183" s="6" t="inlineStr">
        <is>
          <t>BVLGARI LE GEMME YASEP EDP MEN TESTER</t>
        </is>
      </c>
      <c r="C1183" s="6" t="inlineStr">
        <is>
          <t>BVLGARI</t>
        </is>
      </c>
      <c r="D1183" s="5">
        <f>IF(OR(ISBLANK(Y1183), Y1183=0, NOT(ISNUMBER(Y1183))), "", MROUND(Y1183 * IFS(Y1183&lt;=3, 4, Y1183&lt;=8, 3.5, Y1183&lt;=10, 3, Y1183&lt;=15, 2.5, Y1183&lt;=20, 2, Y1183&lt;=25, 1.9, Y1183&lt;=30, 1.8, Y1183&lt;=35, 1.75, Y1183&lt;=40, 1.7, Y1183&lt;=45, 1.6, TRUE, 1.5), 0.25))</f>
        <v/>
      </c>
      <c r="E1183" s="6" t="inlineStr">
        <is>
          <t>Men</t>
        </is>
      </c>
      <c r="F1183" s="6" t="inlineStr">
        <is>
          <t>EDP</t>
        </is>
      </c>
      <c r="G1183" s="6" t="n"/>
      <c r="I1183" s="6" t="inlineStr">
        <is>
          <t>Woody Spicy</t>
        </is>
      </c>
      <c r="J1183" s="6" t="inlineStr">
        <is>
          <t>Musky, Woody</t>
        </is>
      </c>
      <c r="K1183" s="6" t="inlineStr">
        <is>
          <t>Sichuan Pepper, Mandarin</t>
        </is>
      </c>
      <c r="L1183" s="6" t="inlineStr">
        <is>
          <t>Sandalwood, Cedar</t>
        </is>
      </c>
      <c r="M1183" s="6" t="inlineStr">
        <is>
          <t>Musk, Amyris</t>
        </is>
      </c>
      <c r="N1183" s="6" t="inlineStr">
        <is>
          <t>Evening, Formal</t>
        </is>
      </c>
      <c r="O1183" s="6" t="inlineStr">
        <is>
          <t>Italy</t>
        </is>
      </c>
      <c r="P1183" s="6" t="inlineStr">
        <is>
          <t>Bvlgari Le Gemme Yasep is a luxurious woody spicy fragrance that captivates with striking Sichuan pepper and creamy sandalwood. Created for the distinguished gentleman, this powerful scent exudes confidence and nobility. It is the ultimate accessory for formal evening events and exclusive gatherings.</t>
        </is>
      </c>
      <c r="Y1183" s="7" t="n">
        <v>59.5585</v>
      </c>
    </row>
    <row r="1184" ht="15.75" customHeight="1" s="11">
      <c r="A1184" s="8" t="inlineStr">
        <is>
          <t>783320411656</t>
        </is>
      </c>
      <c r="B1184" s="6" t="inlineStr">
        <is>
          <t>BVLGARI MAMANS KIDS SET</t>
        </is>
      </c>
      <c r="C1184" s="6" t="inlineStr">
        <is>
          <t>YSL</t>
        </is>
      </c>
      <c r="D1184" s="5">
        <f>IF(OR(ISBLANK(Y1184), Y1184=0, NOT(ISNUMBER(Y1184))), "", MROUND(Y1184 * IFS(Y1184&lt;=3, 4, Y1184&lt;=8, 3.5, Y1184&lt;=10, 3, Y1184&lt;=15, 2.5, Y1184&lt;=20, 2, Y1184&lt;=25, 1.9, Y1184&lt;=30, 1.8, Y1184&lt;=35, 1.75, Y1184&lt;=40, 1.7, Y1184&lt;=45, 1.6, TRUE, 1.5), 0.25))</f>
        <v/>
      </c>
      <c r="E1184" s="6" t="inlineStr">
        <is>
          <t>Unisex</t>
        </is>
      </c>
      <c r="F1184" s="6" t="n"/>
      <c r="G1184" s="6" t="n"/>
      <c r="I1184" s="6" t="inlineStr">
        <is>
          <t>Floral Woody Musk</t>
        </is>
      </c>
      <c r="J1184" s="6" t="inlineStr">
        <is>
          <t>Powdery Citrus Vanilla</t>
        </is>
      </c>
      <c r="K1184" s="6" t="inlineStr">
        <is>
          <t>Petitgrain, Mandarin Orange</t>
        </is>
      </c>
      <c r="L1184" s="6" t="inlineStr">
        <is>
          <t>White Peach, Iris</t>
        </is>
      </c>
      <c r="M1184" s="6" t="inlineStr">
        <is>
          <t>Vanilla, Musk</t>
        </is>
      </c>
      <c r="N1184" s="6" t="inlineStr">
        <is>
          <t>Daytime, Casual</t>
        </is>
      </c>
      <c r="O1184" s="6" t="inlineStr">
        <is>
          <t>Italy</t>
        </is>
      </c>
      <c r="P1184" s="6" t="inlineStr">
        <is>
          <t>Bvlgari Petits et Mamans is a gentle, comforting fragrance specially designed to be shared between mothers and their children. It features a soft, powdery blend of petitgrain, white peach, and iris that feels as soothing as a warm hug. With its delicate vanilla and musk base, it is the ultimate tender scent for quiet, cozy days.</t>
        </is>
      </c>
      <c r="Y1184" s="7" t="n">
        <v>0</v>
      </c>
    </row>
    <row r="1185" ht="15.75" customHeight="1" s="11">
      <c r="A1185" s="8" t="inlineStr">
        <is>
          <t>783320971518</t>
        </is>
      </c>
      <c r="B1185" s="6" t="inlineStr">
        <is>
          <t>BVLGARI MAN BLACK COLOGNE EDT 100 ML</t>
        </is>
      </c>
      <c r="C1185" s="6" t="inlineStr">
        <is>
          <t>BVLGARI</t>
        </is>
      </c>
      <c r="D1185" s="5">
        <f>IF(OR(ISBLANK(Y1185), Y1185=0, NOT(ISNUMBER(Y1185))), "", MROUND(Y1185 * IFS(Y1185&lt;=3, 4, Y1185&lt;=8, 3.5, Y1185&lt;=10, 3, Y1185&lt;=15, 2.5, Y1185&lt;=20, 2, Y1185&lt;=25, 1.9, Y1185&lt;=30, 1.8, Y1185&lt;=35, 1.75, Y1185&lt;=40, 1.7, Y1185&lt;=45, 1.6, TRUE, 1.5), 0.25))</f>
        <v/>
      </c>
      <c r="E1185" s="6" t="inlineStr">
        <is>
          <t>Men</t>
        </is>
      </c>
      <c r="F1185" s="6" t="inlineStr">
        <is>
          <t>EDT</t>
        </is>
      </c>
      <c r="G1185" s="6" t="inlineStr">
        <is>
          <t>100 ML</t>
        </is>
      </c>
      <c r="I1185" s="6" t="inlineStr">
        <is>
          <t>Amber Woody</t>
        </is>
      </c>
      <c r="J1185" s="6" t="inlineStr">
        <is>
          <t>Leather-Woody</t>
        </is>
      </c>
      <c r="K1185" s="6" t="inlineStr">
        <is>
          <t>Green Tea, Bergamot</t>
        </is>
      </c>
      <c r="L1185" s="6" t="inlineStr">
        <is>
          <t>Leather, Vanilla</t>
        </is>
      </c>
      <c r="M1185" s="6" t="inlineStr">
        <is>
          <t>Oakmoss, Musk</t>
        </is>
      </c>
      <c r="N1185" s="6" t="inlineStr">
        <is>
          <t>Night out, Winter</t>
        </is>
      </c>
      <c r="O1185" s="6" t="inlineStr">
        <is>
          <t>Italy</t>
        </is>
      </c>
      <c r="P118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85" s="7" t="n">
        <v>0</v>
      </c>
    </row>
    <row r="1186" ht="15.75" customHeight="1" s="11">
      <c r="A1186" s="8" t="inlineStr">
        <is>
          <t>783320971525</t>
        </is>
      </c>
      <c r="B1186" s="6" t="inlineStr">
        <is>
          <t>BVLGARI MAN EDT 100 ML (D)</t>
        </is>
      </c>
      <c r="C1186" s="6" t="inlineStr">
        <is>
          <t>BVLGARI</t>
        </is>
      </c>
      <c r="D1186" s="5">
        <f>IF(OR(ISBLANK(Y1186), Y1186=0, NOT(ISNUMBER(Y1186))), "", MROUND(Y1186 * IFS(Y1186&lt;=3, 4, Y1186&lt;=8, 3.5, Y1186&lt;=10, 3, Y1186&lt;=15, 2.5, Y1186&lt;=20, 2, Y1186&lt;=25, 1.9, Y1186&lt;=30, 1.8, Y1186&lt;=35, 1.75, Y1186&lt;=40, 1.7, Y1186&lt;=45, 1.6, TRUE, 1.5), 0.25))</f>
        <v/>
      </c>
      <c r="E1186" s="6" t="inlineStr">
        <is>
          <t>Men</t>
        </is>
      </c>
      <c r="F1186" s="6" t="inlineStr">
        <is>
          <t>EDT</t>
        </is>
      </c>
      <c r="G1186" s="6" t="inlineStr">
        <is>
          <t>100 ML</t>
        </is>
      </c>
      <c r="I1186" s="6" t="inlineStr">
        <is>
          <t>Woody Floral</t>
        </is>
      </c>
      <c r="J1186" s="6" t="inlineStr">
        <is>
          <t>Woody, Fresh</t>
        </is>
      </c>
      <c r="K1186" s="6" t="inlineStr">
        <is>
          <t>Bergamot, Violet Leaves</t>
        </is>
      </c>
      <c r="L1186" s="6" t="inlineStr">
        <is>
          <t>Lotus, Pear</t>
        </is>
      </c>
      <c r="M1186" s="6" t="inlineStr">
        <is>
          <t>Sandalwood, Amber</t>
        </is>
      </c>
      <c r="N1186" s="6" t="inlineStr">
        <is>
          <t>Evening</t>
        </is>
      </c>
      <c r="O1186" s="6" t="inlineStr">
        <is>
          <t>Italy</t>
        </is>
      </c>
      <c r="P1186" s="6" t="inlineStr">
        <is>
          <t>Bvlgari D presents a sophisticated blend of bergamot and violet leaves. The woody floral heart perfectly suits the modern elegant wearer. It is an ideal choice for evening events.</t>
        </is>
      </c>
      <c r="Y1186" s="7" t="n">
        <v>14</v>
      </c>
    </row>
    <row r="1187" ht="15.75" customHeight="1" s="11">
      <c r="A1187" s="8" t="n"/>
      <c r="B1187" s="6" t="inlineStr">
        <is>
          <t>BVLGARI MAN EDT 100 ML TESTER</t>
        </is>
      </c>
      <c r="C1187" s="6" t="inlineStr">
        <is>
          <t>BVLGARI</t>
        </is>
      </c>
      <c r="D1187" s="5">
        <f>IF(OR(ISBLANK(Y1187), Y1187=0, NOT(ISNUMBER(Y1187))), "", MROUND(Y1187 * IFS(Y1187&lt;=3, 4, Y1187&lt;=8, 3.5, Y1187&lt;=10, 3, Y1187&lt;=15, 2.5, Y1187&lt;=20, 2, Y1187&lt;=25, 1.9, Y1187&lt;=30, 1.8, Y1187&lt;=35, 1.75, Y1187&lt;=40, 1.7, Y1187&lt;=45, 1.6, TRUE, 1.5), 0.25))</f>
        <v/>
      </c>
      <c r="E1187" s="6" t="inlineStr">
        <is>
          <t>Men</t>
        </is>
      </c>
      <c r="F1187" s="6" t="inlineStr">
        <is>
          <t>EDT</t>
        </is>
      </c>
      <c r="G1187" s="6" t="inlineStr">
        <is>
          <t>100 ML</t>
        </is>
      </c>
      <c r="I1187" s="6" t="inlineStr">
        <is>
          <t>Woody Floral Musk</t>
        </is>
      </c>
      <c r="J1187" s="6" t="inlineStr">
        <is>
          <t>Green, Powdery</t>
        </is>
      </c>
      <c r="K1187" s="6" t="inlineStr">
        <is>
          <t>Bergamot, Tea</t>
        </is>
      </c>
      <c r="L1187" s="6" t="inlineStr">
        <is>
          <t>Iris, Pepper</t>
        </is>
      </c>
      <c r="M1187" s="6" t="inlineStr">
        <is>
          <t>Musk, Cedar</t>
        </is>
      </c>
      <c r="N1187" s="6" t="inlineStr">
        <is>
          <t>Office, Everyday</t>
        </is>
      </c>
      <c r="O1187" s="6" t="inlineStr">
        <is>
          <t>Italy</t>
        </is>
      </c>
      <c r="P1187"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187" s="7" t="n">
        <v>14.0156</v>
      </c>
    </row>
    <row r="1188" ht="15.75" customHeight="1" s="11">
      <c r="A1188" s="8" t="inlineStr">
        <is>
          <t>783320971556</t>
        </is>
      </c>
      <c r="B1188" s="6" t="inlineStr">
        <is>
          <t>BVLGARI MAN EXTREME EDT 100 ML</t>
        </is>
      </c>
      <c r="C1188" s="6" t="inlineStr">
        <is>
          <t>BVLGARI</t>
        </is>
      </c>
      <c r="D1188" s="5">
        <f>IF(OR(ISBLANK(Y1188), Y1188=0, NOT(ISNUMBER(Y1188))), "", MROUND(Y1188 * IFS(Y1188&lt;=3, 4, Y1188&lt;=8, 3.5, Y1188&lt;=10, 3, Y1188&lt;=15, 2.5, Y1188&lt;=20, 2, Y1188&lt;=25, 1.9, Y1188&lt;=30, 1.8, Y1188&lt;=35, 1.75, Y1188&lt;=40, 1.7, Y1188&lt;=45, 1.6, TRUE, 1.5), 0.25))</f>
        <v/>
      </c>
      <c r="E1188" s="6" t="inlineStr">
        <is>
          <t>Men</t>
        </is>
      </c>
      <c r="F1188" s="6" t="inlineStr">
        <is>
          <t>EDT</t>
        </is>
      </c>
      <c r="G1188" s="6" t="inlineStr">
        <is>
          <t>100 ML</t>
        </is>
      </c>
      <c r="I1188" s="6" t="inlineStr">
        <is>
          <t>Woody Aromatic</t>
        </is>
      </c>
      <c r="J1188" s="6" t="inlineStr">
        <is>
          <t>Citrus, Green</t>
        </is>
      </c>
      <c r="K1188" s="6" t="inlineStr">
        <is>
          <t>Tea, Grapefruit, Bergamot</t>
        </is>
      </c>
      <c r="L1188" s="6" t="inlineStr">
        <is>
          <t>Fir, Guaiac Wood, Pepper</t>
        </is>
      </c>
      <c r="M1188" s="6" t="inlineStr">
        <is>
          <t>Musk, Cedar, Oakmoss</t>
        </is>
      </c>
      <c r="N1188" s="6" t="inlineStr">
        <is>
          <t>Office, Everyday</t>
        </is>
      </c>
      <c r="O1188" s="6" t="inlineStr">
        <is>
          <t>Italy</t>
        </is>
      </c>
      <c r="P1188"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8" s="7" t="n">
        <v>15.0105</v>
      </c>
    </row>
    <row r="1189" ht="15.75" customHeight="1" s="11">
      <c r="A1189" s="8" t="inlineStr">
        <is>
          <t>783320976551</t>
        </is>
      </c>
      <c r="B1189" s="6" t="inlineStr">
        <is>
          <t>BVLGARI MAN EXTREME EDT TESTER</t>
        </is>
      </c>
      <c r="C1189" s="6" t="inlineStr">
        <is>
          <t>BVLGARI</t>
        </is>
      </c>
      <c r="D1189" s="5">
        <f>IF(OR(ISBLANK(Y1189), Y1189=0, NOT(ISNUMBER(Y1189))), "", MROUND(Y1189 * IFS(Y1189&lt;=3, 4, Y1189&lt;=8, 3.5, Y1189&lt;=10, 3, Y1189&lt;=15, 2.5, Y1189&lt;=20, 2, Y1189&lt;=25, 1.9, Y1189&lt;=30, 1.8, Y1189&lt;=35, 1.75, Y1189&lt;=40, 1.7, Y1189&lt;=45, 1.6, TRUE, 1.5), 0.25))</f>
        <v/>
      </c>
      <c r="E1189" s="6" t="inlineStr">
        <is>
          <t>Men</t>
        </is>
      </c>
      <c r="F1189" s="6" t="inlineStr">
        <is>
          <t>EDT</t>
        </is>
      </c>
      <c r="G1189" s="6" t="n"/>
      <c r="I1189" s="6" t="inlineStr">
        <is>
          <t>Woody Aromatic</t>
        </is>
      </c>
      <c r="J1189" s="6" t="inlineStr">
        <is>
          <t>Citrus, Green</t>
        </is>
      </c>
      <c r="K1189" s="6" t="inlineStr">
        <is>
          <t>Tea, Grapefruit, Bergamot</t>
        </is>
      </c>
      <c r="L1189" s="6" t="inlineStr">
        <is>
          <t>Fir, Guaiac Wood, Pepper</t>
        </is>
      </c>
      <c r="M1189" s="6" t="inlineStr">
        <is>
          <t>Musk, Cedar, Oakmoss</t>
        </is>
      </c>
      <c r="N1189" s="6" t="inlineStr">
        <is>
          <t>Office, Everyday</t>
        </is>
      </c>
      <c r="O1189" s="6" t="inlineStr">
        <is>
          <t>Italy</t>
        </is>
      </c>
      <c r="P1189"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9" s="7" t="n">
        <v>11.5991</v>
      </c>
    </row>
    <row r="1190" ht="15.75" customHeight="1" s="11">
      <c r="A1190" s="8" t="inlineStr">
        <is>
          <t>783320423970</t>
        </is>
      </c>
      <c r="B1190" s="6" t="inlineStr">
        <is>
          <t>BVLGARI MAN IN BKACK NEW BARCODE TESTER</t>
        </is>
      </c>
      <c r="C1190" s="6" t="inlineStr">
        <is>
          <t>BVLGARI</t>
        </is>
      </c>
      <c r="D1190" s="5">
        <f>IF(OR(ISBLANK(Y1190), Y1190=0, NOT(ISNUMBER(Y1190))), "", MROUND(Y1190 * IFS(Y1190&lt;=3, 4, Y1190&lt;=8, 3.5, Y1190&lt;=10, 3, Y1190&lt;=15, 2.5, Y1190&lt;=20, 2, Y1190&lt;=25, 1.9, Y1190&lt;=30, 1.8, Y1190&lt;=35, 1.75, Y1190&lt;=40, 1.7, Y1190&lt;=45, 1.6, TRUE, 1.5), 0.25))</f>
        <v/>
      </c>
      <c r="E1190" s="6" t="inlineStr">
        <is>
          <t>Men</t>
        </is>
      </c>
      <c r="F1190" s="6" t="n"/>
      <c r="G1190" s="6" t="n"/>
      <c r="I1190" s="6" t="inlineStr">
        <is>
          <t>Amber Floral</t>
        </is>
      </c>
      <c r="J1190" s="6" t="inlineStr">
        <is>
          <t>Warm Spicy, Leather, Rum</t>
        </is>
      </c>
      <c r="K1190" s="6" t="inlineStr">
        <is>
          <t>Spices, Rum, Tobacco</t>
        </is>
      </c>
      <c r="L1190" s="6" t="inlineStr">
        <is>
          <t>Leather, Iris, Tuberose</t>
        </is>
      </c>
      <c r="M1190" s="6" t="inlineStr">
        <is>
          <t>Tonka Bean, Guaiac Wood, Benzoin</t>
        </is>
      </c>
      <c r="N1190" s="6" t="inlineStr">
        <is>
          <t>Evening, Fall/Winter</t>
        </is>
      </c>
      <c r="O1190" s="6" t="inlineStr">
        <is>
          <t>Italy</t>
        </is>
      </c>
      <c r="P1190" s="6" t="inlineStr">
        <is>
          <t>Bvlgari Man In Black is a bold, charismatic, and deeply masculine amber floral fragrance. It features a striking and luxurious blend of rich rum, warm spices, and smooth leather accented by powdery iris. This powerful, long-lasting scent is the ultimate choice for cold winter nights and formal evening occasions.</t>
        </is>
      </c>
      <c r="Y1190" s="7" t="n">
        <v>18.3967</v>
      </c>
    </row>
    <row r="1191" ht="15.75" customHeight="1" s="11">
      <c r="A1191" s="8" t="inlineStr">
        <is>
          <t>783320971563</t>
        </is>
      </c>
      <c r="B1191" s="6" t="inlineStr">
        <is>
          <t>BVLGARI MAN IN BLACK EDP 100 ML</t>
        </is>
      </c>
      <c r="C1191" s="6" t="inlineStr">
        <is>
          <t>BVLGARI</t>
        </is>
      </c>
      <c r="D1191" s="5">
        <f>IF(OR(ISBLANK(Y1191), Y1191=0, NOT(ISNUMBER(Y1191))), "", MROUND(Y1191 * IFS(Y1191&lt;=3, 4, Y1191&lt;=8, 3.5, Y1191&lt;=10, 3, Y1191&lt;=15, 2.5, Y1191&lt;=20, 2, Y1191&lt;=25, 1.9, Y1191&lt;=30, 1.8, Y1191&lt;=35, 1.75, Y1191&lt;=40, 1.7, Y1191&lt;=45, 1.6, TRUE, 1.5), 0.25))</f>
        <v/>
      </c>
      <c r="E1191" s="6" t="inlineStr">
        <is>
          <t>Men</t>
        </is>
      </c>
      <c r="F1191" s="6" t="inlineStr">
        <is>
          <t>EDP</t>
        </is>
      </c>
      <c r="G1191" s="6" t="inlineStr">
        <is>
          <t>100 ML</t>
        </is>
      </c>
      <c r="I1191" s="6" t="inlineStr">
        <is>
          <t>Amber Woody</t>
        </is>
      </c>
      <c r="J1191" s="6" t="inlineStr">
        <is>
          <t>Leather-Woody</t>
        </is>
      </c>
      <c r="K1191" s="6" t="inlineStr">
        <is>
          <t>Green Tea, Bergamot</t>
        </is>
      </c>
      <c r="L1191" s="6" t="inlineStr">
        <is>
          <t>Leather, Vanilla</t>
        </is>
      </c>
      <c r="M1191" s="6" t="inlineStr">
        <is>
          <t>Oakmoss, Musk</t>
        </is>
      </c>
      <c r="N1191" s="6" t="inlineStr">
        <is>
          <t>Night out, Winter</t>
        </is>
      </c>
      <c r="O1191" s="6" t="inlineStr">
        <is>
          <t>Italy</t>
        </is>
      </c>
      <c r="P1191"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1" s="7" t="n">
        <v>21</v>
      </c>
    </row>
    <row r="1192" ht="15.75" customHeight="1" s="11">
      <c r="A1192" s="8" t="inlineStr">
        <is>
          <t>783320422317</t>
        </is>
      </c>
      <c r="B1192" s="6" t="inlineStr">
        <is>
          <t>BVLGARI MAN IN BLACK EDP SET</t>
        </is>
      </c>
      <c r="C1192" s="6" t="inlineStr">
        <is>
          <t>BVLGARI</t>
        </is>
      </c>
      <c r="D1192" s="5">
        <f>IF(OR(ISBLANK(Y1192), Y1192=0, NOT(ISNUMBER(Y1192))), "", MROUND(Y1192 * IFS(Y1192&lt;=3, 4, Y1192&lt;=8, 3.5, Y1192&lt;=10, 3, Y1192&lt;=15, 2.5, Y1192&lt;=20, 2, Y1192&lt;=25, 1.9, Y1192&lt;=30, 1.8, Y1192&lt;=35, 1.75, Y1192&lt;=40, 1.7, Y1192&lt;=45, 1.6, TRUE, 1.5), 0.25))</f>
        <v/>
      </c>
      <c r="E1192" s="6" t="inlineStr">
        <is>
          <t>Men</t>
        </is>
      </c>
      <c r="F1192" s="6" t="inlineStr">
        <is>
          <t>EDP</t>
        </is>
      </c>
      <c r="G1192" s="6" t="n"/>
      <c r="I1192" s="6" t="inlineStr">
        <is>
          <t>Amber Woody</t>
        </is>
      </c>
      <c r="J1192" s="6" t="inlineStr">
        <is>
          <t>Leather-Woody</t>
        </is>
      </c>
      <c r="K1192" s="6" t="inlineStr">
        <is>
          <t>Green Tea, Bergamot</t>
        </is>
      </c>
      <c r="L1192" s="6" t="inlineStr">
        <is>
          <t>Leather, Vanilla</t>
        </is>
      </c>
      <c r="M1192" s="6" t="inlineStr">
        <is>
          <t>Oakmoss, Musk</t>
        </is>
      </c>
      <c r="N1192" s="6" t="inlineStr">
        <is>
          <t>Night out, Winter</t>
        </is>
      </c>
      <c r="O1192" s="6" t="inlineStr">
        <is>
          <t>Italy</t>
        </is>
      </c>
      <c r="P1192"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2" s="7" t="n">
        <v>20.4768</v>
      </c>
    </row>
    <row r="1193" ht="15.75" customHeight="1" s="11">
      <c r="A1193" s="8" t="inlineStr">
        <is>
          <t>783320413858</t>
        </is>
      </c>
      <c r="B1193" s="6" t="inlineStr">
        <is>
          <t>BVLGARI MAN IN BLACK NEW EDP 100 ML</t>
        </is>
      </c>
      <c r="C1193" s="6" t="inlineStr">
        <is>
          <t>Bvlgari</t>
        </is>
      </c>
      <c r="D1193" s="5">
        <f>IF(OR(ISBLANK(Y1193), Y1193=0, NOT(ISNUMBER(Y1193))), "", MROUND(Y1193 * IFS(Y1193&lt;=3, 4, Y1193&lt;=8, 3.5, Y1193&lt;=10, 3, Y1193&lt;=15, 2.5, Y1193&lt;=20, 2, Y1193&lt;=25, 1.9, Y1193&lt;=30, 1.8, Y1193&lt;=35, 1.75, Y1193&lt;=40, 1.7, Y1193&lt;=45, 1.6, TRUE, 1.5), 0.25))</f>
        <v/>
      </c>
      <c r="E1193" s="6" t="inlineStr">
        <is>
          <t>Men</t>
        </is>
      </c>
      <c r="F1193" s="6" t="inlineStr">
        <is>
          <t>EDP</t>
        </is>
      </c>
      <c r="G1193" s="6" t="inlineStr">
        <is>
          <t>100 ML</t>
        </is>
      </c>
      <c r="H1193" t="inlineStr">
        <is>
          <t>Perfume</t>
        </is>
      </c>
      <c r="I1193" s="6" t="inlineStr">
        <is>
          <t>Amber Floral</t>
        </is>
      </c>
      <c r="J1193" s="6" t="inlineStr">
        <is>
          <t>Warm Spicy, Woody, Leather</t>
        </is>
      </c>
      <c r="K1193" s="6" t="inlineStr">
        <is>
          <t>Spices, Rum, Tobacco</t>
        </is>
      </c>
      <c r="L1193" s="6" t="inlineStr">
        <is>
          <t>Leather, Iris, Tuberose</t>
        </is>
      </c>
      <c r="M1193" s="6" t="inlineStr">
        <is>
          <t>Tonka Bean, Guaiac Wood, Benzoin</t>
        </is>
      </c>
      <c r="N1193" s="6" t="inlineStr">
        <is>
          <t>Evening, Fall, Winter</t>
        </is>
      </c>
      <c r="O1193" s="6" t="inlineStr"/>
      <c r="P1193" s="6" t="inlineStr">
        <is>
          <t>Bvlgari Man in Black is an amber floral fragrance opening with warm spices, rum and tobacco. A leather, iris and tuberose heart adds depth and sensuality, resting on a sweet tonka bean and guaiac wood base. Bold and intense, it is a striking evening signature.</t>
        </is>
      </c>
      <c r="Q1193" s="13" t="inlineStr">
        <is>
          <t>بولغاري مان إن بلاك عطر عنبري زهري يفتتح بالتوابل الدافئة والروم والتبغ. يضيف قلب من الجلد والسوسن والتوبيروز عمقاً وحسية، مستقراً على قاعدة حلوة من فول التونكا وخشب الغاياك. عطر جريء وقوي، توقيع مسائي لافت.</t>
        </is>
      </c>
      <c r="R1193" t="inlineStr"/>
      <c r="S1193" t="inlineStr">
        <is>
          <t>Verified</t>
        </is>
      </c>
      <c r="T1193" t="inlineStr">
        <is>
          <t>https://www.fragrantica.com/perfume/Bvlgari/Bvlgari-Man-In-Black-26358.html</t>
        </is>
      </c>
      <c r="Y1193" s="7" t="n">
        <v>19.28</v>
      </c>
    </row>
    <row r="1194" ht="15.75" customHeight="1" s="11">
      <c r="A1194" s="8" t="inlineStr">
        <is>
          <t>783320976568</t>
        </is>
      </c>
      <c r="B1194" s="6" t="inlineStr">
        <is>
          <t>BVLGARI MAN IN BLACK PURFUMS 100 ML TESTER</t>
        </is>
      </c>
      <c r="C1194" s="6" t="inlineStr">
        <is>
          <t>BVLGARI</t>
        </is>
      </c>
      <c r="D1194" s="5">
        <f>IF(OR(ISBLANK(Y1194), Y1194=0, NOT(ISNUMBER(Y1194))), "", MROUND(Y1194 * IFS(Y1194&lt;=3, 4, Y1194&lt;=8, 3.5, Y1194&lt;=10, 3, Y1194&lt;=15, 2.5, Y1194&lt;=20, 2, Y1194&lt;=25, 1.9, Y1194&lt;=30, 1.8, Y1194&lt;=35, 1.75, Y1194&lt;=40, 1.7, Y1194&lt;=45, 1.6, TRUE, 1.5), 0.25))</f>
        <v/>
      </c>
      <c r="E1194" s="6" t="inlineStr">
        <is>
          <t>Men</t>
        </is>
      </c>
      <c r="F1194" s="6" t="n"/>
      <c r="G1194" s="6" t="inlineStr">
        <is>
          <t>100 ML</t>
        </is>
      </c>
      <c r="I1194" s="6" t="inlineStr">
        <is>
          <t>Amber Floral</t>
        </is>
      </c>
      <c r="J1194" s="6" t="inlineStr">
        <is>
          <t>Warm Spicy Rum Leather</t>
        </is>
      </c>
      <c r="K1194" s="6" t="inlineStr">
        <is>
          <t>Spices, Rum, Tobacco</t>
        </is>
      </c>
      <c r="L1194" s="6" t="inlineStr">
        <is>
          <t>Leather, Iris, Tuberose</t>
        </is>
      </c>
      <c r="M1194" s="6" t="inlineStr">
        <is>
          <t>Tonka Bean, Guaiac Wood, Benzoin</t>
        </is>
      </c>
      <c r="N1194" s="6" t="inlineStr">
        <is>
          <t>Evening, Date Night, Winter</t>
        </is>
      </c>
      <c r="O1194" s="6" t="inlineStr">
        <is>
          <t>Italy</t>
        </is>
      </c>
      <c r="P1194" s="6" t="inlineStr">
        <is>
          <t>Bvlgari Man In Black is a deeply intense and charismatic fragrance that opens with a boozy, spicy blend of rum and tobacco. The unexpected floral heart of tuberose and iris adds massive elegance before drying down into a warm leather and tonka bean base. This masterpiece is the ultimate seduction fragrance for confident men on a winter date night.</t>
        </is>
      </c>
      <c r="Y1194" s="7" t="n">
        <v>13.9997</v>
      </c>
    </row>
    <row r="1195" ht="15.75" customHeight="1" s="11">
      <c r="A1195" s="8" t="inlineStr">
        <is>
          <t>783320983733</t>
        </is>
      </c>
      <c r="B1195" s="6" t="inlineStr">
        <is>
          <t>BVLGARI MAN IN BLK LIMIT EDTN ESSENCE 100 ML</t>
        </is>
      </c>
      <c r="C1195" s="6" t="inlineStr">
        <is>
          <t>BVLGARI</t>
        </is>
      </c>
      <c r="D1195" s="5">
        <f>IF(OR(ISBLANK(Y1195), Y1195=0, NOT(ISNUMBER(Y1195))), "", MROUND(Y1195 * IFS(Y1195&lt;=3, 4, Y1195&lt;=8, 3.5, Y1195&lt;=10, 3, Y1195&lt;=15, 2.5, Y1195&lt;=20, 2, Y1195&lt;=25, 1.9, Y1195&lt;=30, 1.8, Y1195&lt;=35, 1.75, Y1195&lt;=40, 1.7, Y1195&lt;=45, 1.6, TRUE, 1.5), 0.25))</f>
        <v/>
      </c>
      <c r="E1195" s="6" t="inlineStr">
        <is>
          <t>Men</t>
        </is>
      </c>
      <c r="F1195" s="6" t="n"/>
      <c r="G1195" s="6" t="inlineStr">
        <is>
          <t>100 ML</t>
        </is>
      </c>
      <c r="I1195" s="6" t="inlineStr">
        <is>
          <t>Floral Woody</t>
        </is>
      </c>
      <c r="J1195" s="6" t="inlineStr">
        <is>
          <t>Citrus-Woody</t>
        </is>
      </c>
      <c r="K1195" s="6" t="inlineStr">
        <is>
          <t>Citrus, Bergamot</t>
        </is>
      </c>
      <c r="L1195" s="6" t="inlineStr">
        <is>
          <t>Jasmine, Rose</t>
        </is>
      </c>
      <c r="M1195" s="6" t="inlineStr">
        <is>
          <t>Musk, Amber, Wood</t>
        </is>
      </c>
      <c r="N1195" s="6" t="inlineStr">
        <is>
          <t>Daily wear, Evening</t>
        </is>
      </c>
      <c r="O1195" s="6" t="inlineStr">
        <is>
          <t>Italy</t>
        </is>
      </c>
      <c r="P1195" s="6" t="inlineStr">
        <is>
          <t>BVLGARI BVLGARI IN BLK LIMIT EDTN ESSENCE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95" s="7" t="n">
        <v>17.0002</v>
      </c>
    </row>
    <row r="1196" ht="15.75" customHeight="1" s="11">
      <c r="A1196" s="8" t="inlineStr">
        <is>
          <t>783320976537</t>
        </is>
      </c>
      <c r="B1196" s="6" t="inlineStr">
        <is>
          <t>BVLGARI MAN PARFUMS 100 ML TESTER</t>
        </is>
      </c>
      <c r="C1196" s="6" t="inlineStr">
        <is>
          <t>BVLGARI</t>
        </is>
      </c>
      <c r="D1196" s="5">
        <f>IF(OR(ISBLANK(Y1196), Y1196=0, NOT(ISNUMBER(Y1196))), "", MROUND(Y1196 * IFS(Y1196&lt;=3, 4, Y1196&lt;=8, 3.5, Y1196&lt;=10, 3, Y1196&lt;=15, 2.5, Y1196&lt;=20, 2, Y1196&lt;=25, 1.9, Y1196&lt;=30, 1.8, Y1196&lt;=35, 1.75, Y1196&lt;=40, 1.7, Y1196&lt;=45, 1.6, TRUE, 1.5), 0.25))</f>
        <v/>
      </c>
      <c r="E1196" s="6" t="inlineStr">
        <is>
          <t>Men</t>
        </is>
      </c>
      <c r="F1196" s="6" t="n"/>
      <c r="G1196" s="6" t="inlineStr">
        <is>
          <t>100 ML</t>
        </is>
      </c>
      <c r="I1196" s="6" t="inlineStr">
        <is>
          <t>Floral Green</t>
        </is>
      </c>
      <c r="J1196" s="6" t="inlineStr">
        <is>
          <t>Green, Fresh</t>
        </is>
      </c>
      <c r="K1196" s="6" t="inlineStr">
        <is>
          <t>Bergamot, Citrus</t>
        </is>
      </c>
      <c r="L1196" s="6" t="inlineStr">
        <is>
          <t>Jasmine, Green Tea</t>
        </is>
      </c>
      <c r="M1196" s="6" t="inlineStr">
        <is>
          <t>Musk, Woods</t>
        </is>
      </c>
      <c r="N1196" s="6" t="inlineStr">
        <is>
          <t>Day, Spring</t>
        </is>
      </c>
      <c r="O1196" s="6" t="inlineStr">
        <is>
          <t>Italy</t>
        </is>
      </c>
      <c r="P1196" s="6" t="inlineStr">
        <is>
          <t>This classic offering from the Bvlgari Parfums line is renowned for its crisp, refreshing, and profoundly elegant tea note. Accompanied by zesty bergamot and delicate jasmine, it creates a serene and uplifting aura. It serves as a perfect, universally appealing fragrance for daily wear and professional settings.</t>
        </is>
      </c>
      <c r="Y1196" s="7" t="n">
        <v>12.4818</v>
      </c>
    </row>
    <row r="1197" ht="15.75" customHeight="1" s="11">
      <c r="A1197" s="8" t="inlineStr">
        <is>
          <t>783320419461</t>
        </is>
      </c>
      <c r="B1197" s="6" t="inlineStr">
        <is>
          <t>BVLGARI MAN RAIN ESSENCE EDP 100 ML</t>
        </is>
      </c>
      <c r="C1197" s="6" t="inlineStr">
        <is>
          <t>BVLGARI</t>
        </is>
      </c>
      <c r="D1197" s="5">
        <f>IF(OR(ISBLANK(Y1197), Y1197=0, NOT(ISNUMBER(Y1197))), "", MROUND(Y1197 * IFS(Y1197&lt;=3, 4, Y1197&lt;=8, 3.5, Y1197&lt;=10, 3, Y1197&lt;=15, 2.5, Y1197&lt;=20, 2, Y1197&lt;=25, 1.9, Y1197&lt;=30, 1.8, Y1197&lt;=35, 1.75, Y1197&lt;=40, 1.7, Y1197&lt;=45, 1.6, TRUE, 1.5), 0.25))</f>
        <v/>
      </c>
      <c r="E1197" s="6" t="inlineStr">
        <is>
          <t>Men</t>
        </is>
      </c>
      <c r="F1197" s="6" t="inlineStr">
        <is>
          <t>EDP</t>
        </is>
      </c>
      <c r="G1197" s="6" t="inlineStr">
        <is>
          <t>100 ML</t>
        </is>
      </c>
      <c r="I1197" s="6" t="inlineStr">
        <is>
          <t>Floral Woody Musk</t>
        </is>
      </c>
      <c r="J1197" s="6" t="inlineStr">
        <is>
          <t>Musky Floral Aquatic</t>
        </is>
      </c>
      <c r="K1197" s="6" t="inlineStr">
        <is>
          <t>Green Tea, Orange</t>
        </is>
      </c>
      <c r="L1197" s="6" t="inlineStr">
        <is>
          <t>White Lotus, Musk</t>
        </is>
      </c>
      <c r="M1197" s="6" t="inlineStr">
        <is>
          <t>Amber, Guaiac Wood</t>
        </is>
      </c>
      <c r="N1197" s="6" t="inlineStr">
        <is>
          <t>Daytime, Spring/Summer</t>
        </is>
      </c>
      <c r="O1197" s="6" t="inlineStr">
        <is>
          <t>Italy</t>
        </is>
      </c>
      <c r="P1197" s="6" t="inlineStr">
        <is>
          <t>Bvlgari Rain Essence is an exceptionally clean, soothing fragrance inspired by the deeply refreshing, transformative power of natural rain. The crisp opening of green tea and orange perfectly gives way to a highly serene, watery lotus heart and a soft musky base. It is an incredibly elegant, minimalist scent that is absolutely perfect for the office and warm weather.</t>
        </is>
      </c>
      <c r="Y1197" s="7" t="n">
        <v>15.2967</v>
      </c>
    </row>
    <row r="1198" ht="15.75" customHeight="1" s="11">
      <c r="A1198" s="8" t="inlineStr">
        <is>
          <t>783320419492</t>
        </is>
      </c>
      <c r="B1198" s="6" t="inlineStr">
        <is>
          <t>BVLGARI MAN RAIN ESSENCE EDP MEN TESTER</t>
        </is>
      </c>
      <c r="C1198" s="6" t="inlineStr">
        <is>
          <t>Bvlgari</t>
        </is>
      </c>
      <c r="D1198" s="5">
        <f>IF(OR(ISBLANK(Y1198), Y1198=0, NOT(ISNUMBER(Y1198))), "", MROUND(Y1198 * IFS(Y1198&lt;=3, 4, Y1198&lt;=8, 3.5, Y1198&lt;=10, 3, Y1198&lt;=15, 2.5, Y1198&lt;=20, 2, Y1198&lt;=25, 1.9, Y1198&lt;=30, 1.8, Y1198&lt;=35, 1.75, Y1198&lt;=40, 1.7, Y1198&lt;=45, 1.6, TRUE, 1.5), 0.25))</f>
        <v/>
      </c>
      <c r="E1198" s="6" t="inlineStr">
        <is>
          <t>Men</t>
        </is>
      </c>
      <c r="F1198" s="6" t="inlineStr">
        <is>
          <t>EDP</t>
        </is>
      </c>
      <c r="G1198" s="6" t="inlineStr"/>
      <c r="H1198" t="inlineStr">
        <is>
          <t>Perfume</t>
        </is>
      </c>
      <c r="I1198" s="6" t="inlineStr">
        <is>
          <t>Floral Woody Musk</t>
        </is>
      </c>
      <c r="J1198" s="6" t="inlineStr">
        <is>
          <t>Musky, Floral, Citrus</t>
        </is>
      </c>
      <c r="K1198" s="6" t="inlineStr">
        <is>
          <t>Green Tea, Orange</t>
        </is>
      </c>
      <c r="L1198" s="6" t="inlineStr">
        <is>
          <t>White Lotus, Musk</t>
        </is>
      </c>
      <c r="M1198" s="6" t="inlineStr">
        <is>
          <t>Guaiac Wood, Amber</t>
        </is>
      </c>
      <c r="N1198" s="6" t="inlineStr">
        <is>
          <t>Daytime, Spring, Summer</t>
        </is>
      </c>
      <c r="O1198" s="6" t="inlineStr"/>
      <c r="P1198" s="6" t="inlineStr">
        <is>
          <t>Bvlgari Man Rain Essence is a floral woody musk fragrance with a fresh, mineral character. It opens with green tea and orange, moves into a serene heart of white lotus and musk, and settles into a soft base of guaiac wood and amber. Clean and understated, it evokes the sensation of gentle rain.</t>
        </is>
      </c>
      <c r="Q1198" s="13" t="inlineStr">
        <is>
          <t>بولغاري مان رين إسنس عطر من عائلة الأزهار الخشبية المسكية بطابع منعش ومعدني. يفتتح بالشاي الأخضر والبرتقال، وينتقل إلى قلب هادئ من زهرة اللوتس البيضاء والمسك، لينتهي بقاعدة ناعمة من خشب الغاياك والعنبر. عطر نظيف ورزين يستحضر إحساس المطر اللطيف.</t>
        </is>
      </c>
      <c r="R1198" t="inlineStr">
        <is>
          <t>Tester</t>
        </is>
      </c>
      <c r="S1198" t="inlineStr">
        <is>
          <t>Needs check: size</t>
        </is>
      </c>
      <c r="T1198" t="inlineStr">
        <is>
          <t>https://www.fragrantica.com/perfume/Bvlgari/Bvlgari-Man-Rain-Essence-79335.html</t>
        </is>
      </c>
      <c r="Y1198" s="7" t="n">
        <v>15.297</v>
      </c>
    </row>
    <row r="1199" ht="15.75" customHeight="1" s="11">
      <c r="A1199" s="8" t="inlineStr">
        <is>
          <t>783320416101</t>
        </is>
      </c>
      <c r="B1199" s="6" t="inlineStr">
        <is>
          <t>BVLGARI MAN TERRAE ESSENCE EDP 100 ML</t>
        </is>
      </c>
      <c r="C1199" s="6" t="inlineStr">
        <is>
          <t>Bvlgari</t>
        </is>
      </c>
      <c r="D1199" s="5">
        <f>IF(OR(ISBLANK(Y1199), Y1199=0, NOT(ISNUMBER(Y1199))), "", MROUND(Y1199 * IFS(Y1199&lt;=3, 4, Y1199&lt;=8, 3.5, Y1199&lt;=10, 3, Y1199&lt;=15, 2.5, Y1199&lt;=20, 2, Y1199&lt;=25, 1.9, Y1199&lt;=30, 1.8, Y1199&lt;=35, 1.75, Y1199&lt;=40, 1.7, Y1199&lt;=45, 1.6, TRUE, 1.5), 0.25))</f>
        <v/>
      </c>
      <c r="E1199" s="6" t="inlineStr">
        <is>
          <t>Men</t>
        </is>
      </c>
      <c r="F1199" s="6" t="inlineStr">
        <is>
          <t>EDP</t>
        </is>
      </c>
      <c r="G1199" s="6" t="inlineStr">
        <is>
          <t>100 ML</t>
        </is>
      </c>
      <c r="H1199" t="inlineStr">
        <is>
          <t>Perfume</t>
        </is>
      </c>
      <c r="I1199" s="6" t="inlineStr">
        <is>
          <t>Woody</t>
        </is>
      </c>
      <c r="J1199" s="6" t="inlineStr">
        <is>
          <t>Earthy, Citrus, Woody</t>
        </is>
      </c>
      <c r="K1199" s="6" t="inlineStr">
        <is>
          <t>Citron, Calamansi</t>
        </is>
      </c>
      <c r="L1199" s="6" t="inlineStr">
        <is>
          <t>Vetiver, Orris</t>
        </is>
      </c>
      <c r="M1199" s="6" t="inlineStr">
        <is>
          <t>Earthy Notes, Styrax</t>
        </is>
      </c>
      <c r="N1199" s="6" t="inlineStr">
        <is>
          <t>Daytime, Spring, Summer</t>
        </is>
      </c>
      <c r="O1199" s="6" t="inlineStr"/>
      <c r="P1199" s="6" t="inlineStr">
        <is>
          <t>Bvlgari Man Terrae Essence is a woody fragrance inspired by the earth. Bright citron and calamansi open into an earthy heart of vetiver and orris, before resting on a grounded base of earthy notes and styrax. It offers a mineral, soil-toned character for the modern man.</t>
        </is>
      </c>
      <c r="Q1199" s="13" t="inlineStr">
        <is>
          <t>بولغاري مان تيرا إسنس عطر خشبي مستوحى من الأرض. تنفتح رائحته بالسيترون والكالامانسي لتنتقل إلى قلب ترابي من نبتة الفيتيفر والأوريس، قبل أن يستقر على قاعدة ترابية من الستيراكس. يقدم طابعاً معدنياً وترابياً للرجل العصري.</t>
        </is>
      </c>
      <c r="R1199" t="inlineStr"/>
      <c r="S1199" t="inlineStr">
        <is>
          <t>Verified</t>
        </is>
      </c>
      <c r="T1199" t="inlineStr">
        <is>
          <t>https://www.fragrantica.com/perfume/Bvlgari/Bvlgari-Man-Terrae-Essence-68293.html</t>
        </is>
      </c>
      <c r="Y1199" s="7" t="n">
        <v>18.75</v>
      </c>
    </row>
    <row r="1200" ht="15.75" customHeight="1" s="11">
      <c r="A1200" s="8" t="inlineStr">
        <is>
          <t>783320416149</t>
        </is>
      </c>
      <c r="B1200" s="6" t="inlineStr">
        <is>
          <t>BVLGARI MAN TERRAE ESSENCE EDP TESTER</t>
        </is>
      </c>
      <c r="C1200" s="6" t="inlineStr">
        <is>
          <t>BVLGARI</t>
        </is>
      </c>
      <c r="D1200" s="5">
        <f>IF(OR(ISBLANK(Y1200), Y1200=0, NOT(ISNUMBER(Y1200))), "", MROUND(Y1200 * IFS(Y1200&lt;=3, 4, Y1200&lt;=8, 3.5, Y1200&lt;=10, 3, Y1200&lt;=15, 2.5, Y1200&lt;=20, 2, Y1200&lt;=25, 1.9, Y1200&lt;=30, 1.8, Y1200&lt;=35, 1.75, Y1200&lt;=40, 1.7, Y1200&lt;=45, 1.6, TRUE, 1.5), 0.25))</f>
        <v/>
      </c>
      <c r="E1200" s="6" t="inlineStr">
        <is>
          <t>Men</t>
        </is>
      </c>
      <c r="F1200" s="6" t="inlineStr">
        <is>
          <t>EDP</t>
        </is>
      </c>
      <c r="G1200" s="6" t="n"/>
      <c r="I1200" s="6" t="inlineStr">
        <is>
          <t>Woody</t>
        </is>
      </c>
      <c r="J1200" s="6" t="inlineStr">
        <is>
          <t>Earthy, Woody, Citrus</t>
        </is>
      </c>
      <c r="K1200" s="6" t="inlineStr">
        <is>
          <t>Citron, Calamansi</t>
        </is>
      </c>
      <c r="L1200" s="6" t="inlineStr">
        <is>
          <t>Orris, Vetiver</t>
        </is>
      </c>
      <c r="M1200" s="6" t="inlineStr">
        <is>
          <t>Earthy Notes, Styrax</t>
        </is>
      </c>
      <c r="N1200" s="6" t="inlineStr">
        <is>
          <t>Daytime, Fall</t>
        </is>
      </c>
      <c r="O1200" s="6" t="inlineStr">
        <is>
          <t>Italy</t>
        </is>
      </c>
      <c r="P1200" s="6" t="inlineStr">
        <is>
          <t>Bvlgari Man Terrae Essence is a deeply grounding and masculine woody fragrance inspired by the rich soil of Tuscany. Crafted for the mature and confident man, it features sharp citrus top notes over a dominant heart of earthy vetiver and orris. This sophisticated and highly unique scent is perfectly suited for autumn wear and professional settings.</t>
        </is>
      </c>
      <c r="Y1200" s="7" t="n">
        <v>14.68</v>
      </c>
    </row>
    <row r="1201" ht="15.75" customHeight="1" s="11">
      <c r="A1201" s="8" t="inlineStr">
        <is>
          <t>783320971525</t>
        </is>
      </c>
      <c r="B1201" s="6" t="inlineStr">
        <is>
          <t>BVLGARI MAN WHITE EDT 100 ML</t>
        </is>
      </c>
      <c r="C1201" s="6" t="inlineStr">
        <is>
          <t>BVLGARI</t>
        </is>
      </c>
      <c r="D1201" s="5">
        <f>IF(OR(ISBLANK(Y1201), Y1201=0, NOT(ISNUMBER(Y1201))), "", MROUND(Y1201 * IFS(Y1201&lt;=3, 4, Y1201&lt;=8, 3.5, Y1201&lt;=10, 3, Y1201&lt;=15, 2.5, Y1201&lt;=20, 2, Y1201&lt;=25, 1.9, Y1201&lt;=30, 1.8, Y1201&lt;=35, 1.75, Y1201&lt;=40, 1.7, Y1201&lt;=45, 1.6, TRUE, 1.5), 0.25))</f>
        <v/>
      </c>
      <c r="E1201" s="6" t="inlineStr">
        <is>
          <t>Men</t>
        </is>
      </c>
      <c r="F1201" s="6" t="inlineStr">
        <is>
          <t>EDT</t>
        </is>
      </c>
      <c r="G1201" s="6" t="inlineStr">
        <is>
          <t>100 ML</t>
        </is>
      </c>
      <c r="I1201" s="6" t="inlineStr">
        <is>
          <t>Floral Woody</t>
        </is>
      </c>
      <c r="J1201" s="6" t="inlineStr">
        <is>
          <t>Citrus-Woody</t>
        </is>
      </c>
      <c r="K1201" s="6" t="inlineStr">
        <is>
          <t>Citrus, Bergamot</t>
        </is>
      </c>
      <c r="L1201" s="6" t="inlineStr">
        <is>
          <t>Jasmine, Rose</t>
        </is>
      </c>
      <c r="M1201" s="6" t="inlineStr">
        <is>
          <t>Musk, Amber, Wood</t>
        </is>
      </c>
      <c r="N1201" s="6" t="inlineStr">
        <is>
          <t>Daily wear, Evening</t>
        </is>
      </c>
      <c r="O1201" s="6" t="inlineStr">
        <is>
          <t>Italy</t>
        </is>
      </c>
      <c r="P1201" s="6" t="inlineStr">
        <is>
          <t>BVLGARI BVLGARI WHITE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01" s="7" t="n">
        <v>13.9995</v>
      </c>
    </row>
    <row r="1202" ht="15.75" customHeight="1" s="11">
      <c r="A1202" s="8" t="inlineStr">
        <is>
          <t>783320461002</t>
        </is>
      </c>
      <c r="B1202" s="6" t="inlineStr">
        <is>
          <t>BVLGARI MAN WOOD ESSENCE EDP 100 ML</t>
        </is>
      </c>
      <c r="C1202" s="6" t="inlineStr">
        <is>
          <t>Bvlgari</t>
        </is>
      </c>
      <c r="D1202" s="5">
        <f>IF(OR(ISBLANK(Y1202), Y1202=0, NOT(ISNUMBER(Y1202))), "", MROUND(Y1202 * IFS(Y1202&lt;=3, 4, Y1202&lt;=8, 3.5, Y1202&lt;=10, 3, Y1202&lt;=15, 2.5, Y1202&lt;=20, 2, Y1202&lt;=25, 1.9, Y1202&lt;=30, 1.8, Y1202&lt;=35, 1.75, Y1202&lt;=40, 1.7, Y1202&lt;=45, 1.6, TRUE, 1.5), 0.25))</f>
        <v/>
      </c>
      <c r="E1202" s="6" t="inlineStr">
        <is>
          <t>Men</t>
        </is>
      </c>
      <c r="F1202" s="6" t="inlineStr">
        <is>
          <t>EDP</t>
        </is>
      </c>
      <c r="G1202" s="6" t="inlineStr">
        <is>
          <t>100 ML</t>
        </is>
      </c>
      <c r="H1202" t="inlineStr">
        <is>
          <t>Perfume</t>
        </is>
      </c>
      <c r="I1202" s="6" t="inlineStr">
        <is>
          <t>Woody</t>
        </is>
      </c>
      <c r="J1202" s="6" t="inlineStr">
        <is>
          <t>Woody, Aromatic, Citrus</t>
        </is>
      </c>
      <c r="K1202" s="6" t="inlineStr">
        <is>
          <t>Citrus With Sugar, Lemon Zest, Coriander Leaf</t>
        </is>
      </c>
      <c r="L1202" s="6" t="inlineStr">
        <is>
          <t>Cedar, Cypress, Vetiver</t>
        </is>
      </c>
      <c r="M1202" s="6" t="inlineStr">
        <is>
          <t>Benzoin</t>
        </is>
      </c>
      <c r="N1202" s="6" t="inlineStr">
        <is>
          <t>Daytime, Spring, Summer</t>
        </is>
      </c>
      <c r="O1202" s="6" t="inlineStr"/>
      <c r="P1202" s="6" t="inlineStr">
        <is>
          <t>Bvlgari Man Wood Essence is a woody fragrance that pairs sugared citrus and lemon zest with a green, woody heart of cedar and cypress. Vetiver and benzoin form its warm base, giving it a fresh, urban take on classic woody accords.</t>
        </is>
      </c>
      <c r="Q1202"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02" t="inlineStr"/>
      <c r="S1202" t="inlineStr">
        <is>
          <t>Verified</t>
        </is>
      </c>
      <c r="T1202" t="inlineStr">
        <is>
          <t>https://www.fragrantica.com/perfume/Bvlgari/Bvlgari-Man-Wood-Essence-50602.html</t>
        </is>
      </c>
      <c r="Y1202" s="7" t="n">
        <v>17.955</v>
      </c>
    </row>
    <row r="1203" ht="15.75" customHeight="1" s="11">
      <c r="A1203" s="8" t="inlineStr">
        <is>
          <t>783320411885</t>
        </is>
      </c>
      <c r="B1203" s="6" t="inlineStr">
        <is>
          <t>BVLGARI MAN WOOD ESSENCE SET</t>
        </is>
      </c>
      <c r="C1203" s="6" t="inlineStr">
        <is>
          <t>BVLGARI</t>
        </is>
      </c>
      <c r="D1203" s="5">
        <f>IF(OR(ISBLANK(Y1203), Y1203=0, NOT(ISNUMBER(Y1203))), "", MROUND(Y1203 * IFS(Y1203&lt;=3, 4, Y1203&lt;=8, 3.5, Y1203&lt;=10, 3, Y1203&lt;=15, 2.5, Y1203&lt;=20, 2, Y1203&lt;=25, 1.9, Y1203&lt;=30, 1.8, Y1203&lt;=35, 1.75, Y1203&lt;=40, 1.7, Y1203&lt;=45, 1.6, TRUE, 1.5), 0.25))</f>
        <v/>
      </c>
      <c r="E1203" s="6" t="inlineStr">
        <is>
          <t>Men</t>
        </is>
      </c>
      <c r="F1203" s="6" t="n"/>
      <c r="G1203" s="6" t="n"/>
      <c r="I1203" s="6" t="inlineStr">
        <is>
          <t>Woody</t>
        </is>
      </c>
      <c r="J1203" s="6" t="inlineStr">
        <is>
          <t>Woody, Aromatic</t>
        </is>
      </c>
      <c r="K1203" s="6" t="inlineStr">
        <is>
          <t>Citrus with Sugar, Lemon Zest</t>
        </is>
      </c>
      <c r="L1203" s="6" t="inlineStr">
        <is>
          <t>Cypress, Cedar</t>
        </is>
      </c>
      <c r="M1203" s="6" t="inlineStr">
        <is>
          <t>Vetiver, Benzoin</t>
        </is>
      </c>
      <c r="N1203" s="6" t="inlineStr">
        <is>
          <t>Day, Office</t>
        </is>
      </c>
      <c r="O1203" s="6" t="inlineStr">
        <is>
          <t>Italy</t>
        </is>
      </c>
      <c r="P1203" s="6" t="inlineStr">
        <is>
          <t>Bvlgari Wood Essence perfectly balances the energy of the city with the restorative power of nature. Opening with bright, sugared citrus, it quickly reveals a robust, thoroughly green heart of cypress and cedar. This versatile and highly professional scent is an excellent daily driver for the modern urban man.</t>
        </is>
      </c>
      <c r="Y1203" s="7" t="n">
        <v>16.3704</v>
      </c>
    </row>
    <row r="1204" ht="15.75" customHeight="1" s="11">
      <c r="A1204" s="8" t="inlineStr">
        <is>
          <t>783320403897</t>
        </is>
      </c>
      <c r="B1204" s="6" t="inlineStr">
        <is>
          <t>BVLGARI MAN WOOD NEROLI EDP 100 ML</t>
        </is>
      </c>
      <c r="C1204" s="6" t="inlineStr">
        <is>
          <t>Bvlgari</t>
        </is>
      </c>
      <c r="D1204" s="5">
        <f>IF(OR(ISBLANK(Y1204), Y1204=0, NOT(ISNUMBER(Y1204))), "", MROUND(Y1204 * IFS(Y1204&lt;=3, 4, Y1204&lt;=8, 3.5, Y1204&lt;=10, 3, Y1204&lt;=15, 2.5, Y1204&lt;=20, 2, Y1204&lt;=25, 1.9, Y1204&lt;=30, 1.8, Y1204&lt;=35, 1.75, Y1204&lt;=40, 1.7, Y1204&lt;=45, 1.6, TRUE, 1.5), 0.25))</f>
        <v/>
      </c>
      <c r="E1204" s="6" t="inlineStr">
        <is>
          <t>Men</t>
        </is>
      </c>
      <c r="F1204" s="6" t="inlineStr">
        <is>
          <t>EDP</t>
        </is>
      </c>
      <c r="G1204" s="6" t="inlineStr">
        <is>
          <t>100 ML</t>
        </is>
      </c>
      <c r="H1204" t="inlineStr">
        <is>
          <t>Perfume</t>
        </is>
      </c>
      <c r="I1204" s="6" t="inlineStr">
        <is>
          <t>Woody Floral Musk</t>
        </is>
      </c>
      <c r="J1204" s="6" t="inlineStr">
        <is>
          <t>Citrus, White Floral, Woody</t>
        </is>
      </c>
      <c r="K1204" s="6" t="inlineStr">
        <is>
          <t>Neroli, Bergamot</t>
        </is>
      </c>
      <c r="L1204" s="6" t="inlineStr">
        <is>
          <t>Orange Blossom, Virginia Cedar, Cypriol Oil</t>
        </is>
      </c>
      <c r="M1204" s="6" t="inlineStr">
        <is>
          <t>Woody Notes, White Musk, Ambergris, Amber, Leather</t>
        </is>
      </c>
      <c r="N1204" s="6" t="inlineStr">
        <is>
          <t>Daytime, Spring, Summer</t>
        </is>
      </c>
      <c r="O1204" s="6" t="inlineStr"/>
      <c r="P1204" s="6" t="inlineStr">
        <is>
          <t>Bvlgari Man Wood Neroli is a woody floral musk fragrance that opens with radiant neroli and bergamot. Its heart combines orange blossom, Virginia cedar and cypriol oil, while the base layers woody notes, white musk, ambergris, amber and leather. It offers a bright, sophisticated character suited to warmer seasons.</t>
        </is>
      </c>
      <c r="Q1204" s="13" t="inlineStr">
        <is>
          <t>بولغاري مان وود نيرولي عطر من عائلة الأزهار الخشبية المسكية يفتتح بالنيرولي والبرغموت المشرقين. يجمع قلبه بين زهر البرتقال وخشب الأرز الفرجيني وزيت السيبريول، بينما تحتوي قاعدته على نوتات خشبية ومسك أبيض وعنبر رمادي وعنبر وجلد. يقدم طابعاً مشرقاً وأنيقاً يناسب الفصول الدافئة.</t>
        </is>
      </c>
      <c r="R1204" t="inlineStr"/>
      <c r="S1204" t="inlineStr">
        <is>
          <t>Verified</t>
        </is>
      </c>
      <c r="T1204" t="inlineStr">
        <is>
          <t>https://www.fragrantica.com/perfume/Bvlgari/Bvlgari-Man-Wood-Neroli-55688.html</t>
        </is>
      </c>
      <c r="Y1204" s="7" t="n">
        <v>13.8814</v>
      </c>
    </row>
    <row r="1205" ht="15.75" customHeight="1" s="11">
      <c r="A1205" s="8" t="inlineStr">
        <is>
          <t>783320403835</t>
        </is>
      </c>
      <c r="B1205" s="6" t="inlineStr">
        <is>
          <t>BVLGARI MAN WOOD NEROLI EDP 100 ML TESTER</t>
        </is>
      </c>
      <c r="C1205" s="6" t="inlineStr">
        <is>
          <t>BVLGARI</t>
        </is>
      </c>
      <c r="D1205" s="5">
        <f>IF(OR(ISBLANK(Y1205), Y1205=0, NOT(ISNUMBER(Y1205))), "", MROUND(Y1205 * IFS(Y1205&lt;=3, 4, Y1205&lt;=8, 3.5, Y1205&lt;=10, 3, Y1205&lt;=15, 2.5, Y1205&lt;=20, 2, Y1205&lt;=25, 1.9, Y1205&lt;=30, 1.8, Y1205&lt;=35, 1.75, Y1205&lt;=40, 1.7, Y1205&lt;=45, 1.6, TRUE, 1.5), 0.25))</f>
        <v/>
      </c>
      <c r="E1205" s="6" t="inlineStr">
        <is>
          <t>Men</t>
        </is>
      </c>
      <c r="F1205" s="6" t="inlineStr">
        <is>
          <t>EDP</t>
        </is>
      </c>
      <c r="G1205" s="6" t="inlineStr">
        <is>
          <t>100 ML</t>
        </is>
      </c>
      <c r="I1205" s="6" t="inlineStr">
        <is>
          <t>Woody Floral Musk</t>
        </is>
      </c>
      <c r="J1205" s="6" t="inlineStr">
        <is>
          <t>Citrus, White Floral</t>
        </is>
      </c>
      <c r="K1205" s="6" t="inlineStr">
        <is>
          <t>Neroli, Bergamot</t>
        </is>
      </c>
      <c r="L1205" s="6" t="inlineStr">
        <is>
          <t>Orange Blossom, Cedar</t>
        </is>
      </c>
      <c r="M1205" s="6" t="inlineStr">
        <is>
          <t>Amber, Musk</t>
        </is>
      </c>
      <c r="N1205" s="6" t="inlineStr">
        <is>
          <t>Daytime, Summer</t>
        </is>
      </c>
      <c r="O1205" s="6" t="inlineStr">
        <is>
          <t>Italy</t>
        </is>
      </c>
      <c r="P1205" s="6" t="inlineStr">
        <is>
          <t>Bvlgari Wood Neroli is a radiant woody floral musk drenched in sunny neroli and bergamot. Its sophisticated cedar and amber base perfectly suits the modern urban man. An uplifting, elegant choice for hot summer days.</t>
        </is>
      </c>
      <c r="Y1205" s="7" t="n">
        <v>13.9804</v>
      </c>
    </row>
    <row r="1206" ht="15.75" customHeight="1" s="11">
      <c r="A1206" s="8" t="inlineStr">
        <is>
          <t>783320414770</t>
        </is>
      </c>
      <c r="B1206" s="6" t="inlineStr">
        <is>
          <t>BVLGARI MEN IN BLACK EDP TESTER</t>
        </is>
      </c>
      <c r="C1206" s="6" t="inlineStr">
        <is>
          <t>Bvlgari</t>
        </is>
      </c>
      <c r="D1206" s="5">
        <f>IF(OR(ISBLANK(Y1206), Y1206=0, NOT(ISNUMBER(Y1206))), "", MROUND(Y1206 * IFS(Y1206&lt;=3, 4, Y1206&lt;=8, 3.5, Y1206&lt;=10, 3, Y1206&lt;=15, 2.5, Y1206&lt;=20, 2, Y1206&lt;=25, 1.9, Y1206&lt;=30, 1.8, Y1206&lt;=35, 1.75, Y1206&lt;=40, 1.7, Y1206&lt;=45, 1.6, TRUE, 1.5), 0.25))</f>
        <v/>
      </c>
      <c r="E1206" s="6" t="inlineStr">
        <is>
          <t>Men</t>
        </is>
      </c>
      <c r="F1206" s="6" t="inlineStr">
        <is>
          <t>EDP</t>
        </is>
      </c>
      <c r="G1206" s="6" t="inlineStr"/>
      <c r="H1206" t="inlineStr">
        <is>
          <t>Perfume</t>
        </is>
      </c>
      <c r="I1206" s="6" t="inlineStr">
        <is>
          <t>Amber Floral</t>
        </is>
      </c>
      <c r="J1206" s="6" t="inlineStr">
        <is>
          <t>Warm Spicy, Woody, Leather</t>
        </is>
      </c>
      <c r="K1206" s="6" t="inlineStr">
        <is>
          <t>Spices, Rum, Tobacco</t>
        </is>
      </c>
      <c r="L1206" s="6" t="inlineStr">
        <is>
          <t>Leather, Iris, Tuberose</t>
        </is>
      </c>
      <c r="M1206" s="6" t="inlineStr">
        <is>
          <t>Tonka Bean, Guaiac Wood, Benzoin</t>
        </is>
      </c>
      <c r="N1206" s="6" t="inlineStr">
        <is>
          <t>Evening, Fall, Winter</t>
        </is>
      </c>
      <c r="O1206" s="6" t="inlineStr"/>
      <c r="P1206" s="6" t="inlineStr">
        <is>
          <t>Bvlgari Man In Black is an amber floral fragrance with a warm spicy, woody and leather character. It opens with spices, rum and tobacco, unfolds into a heart of leather, iris and tuberose, and settles into a base of tonka bean, guaiac wood and benzoin. Bold and sensual, it offers a rich character for evening wear.</t>
        </is>
      </c>
      <c r="Q1206" s="13" t="inlineStr">
        <is>
          <t>بولغاري مان إن بلاك عطر من عائلة العنبر الزهري بطابع دافئ وحار وجلدي. يفتتح بالتوابل والروم والتبغ، وينتقل إلى قلب من الجلد والأوريس والتوبيروز، لينتهي بقاعدة من فول التونكا وخشب الغاياك والبنزوين. عطر جريء وحسي يمنح طابعاً غنياً للمساء.</t>
        </is>
      </c>
      <c r="R1206" t="inlineStr">
        <is>
          <t>Tester</t>
        </is>
      </c>
      <c r="S1206" t="inlineStr">
        <is>
          <t>Needs check: size</t>
        </is>
      </c>
      <c r="T1206" t="inlineStr">
        <is>
          <t>https://www.fragrantica.com/perfume/Bvlgari/Bvlgari-Man-In-Black-26358.html</t>
        </is>
      </c>
      <c r="Y1206" s="7" t="n">
        <v>17.2433</v>
      </c>
    </row>
    <row r="1207" ht="15.75" customHeight="1" s="11">
      <c r="A1207" s="8" t="inlineStr">
        <is>
          <t>783320971068</t>
        </is>
      </c>
      <c r="B1207" s="6" t="inlineStr">
        <is>
          <t>BVLGARI MEN IN BLACK MEN 60ML</t>
        </is>
      </c>
      <c r="C1207" s="6" t="inlineStr">
        <is>
          <t>BVLGARI</t>
        </is>
      </c>
      <c r="D1207" s="5">
        <f>IF(OR(ISBLANK(Y1207), Y1207=0, NOT(ISNUMBER(Y1207))), "", MROUND(Y1207 * IFS(Y1207&lt;=3, 4, Y1207&lt;=8, 3.5, Y1207&lt;=10, 3, Y1207&lt;=15, 2.5, Y1207&lt;=20, 2, Y1207&lt;=25, 1.9, Y1207&lt;=30, 1.8, Y1207&lt;=35, 1.75, Y1207&lt;=40, 1.7, Y1207&lt;=45, 1.6, TRUE, 1.5), 0.25))</f>
        <v/>
      </c>
      <c r="E1207" s="6" t="inlineStr">
        <is>
          <t>Men</t>
        </is>
      </c>
      <c r="F1207" s="6" t="n"/>
      <c r="G1207" s="6" t="inlineStr">
        <is>
          <t>60 ML</t>
        </is>
      </c>
      <c r="I1207" s="6" t="inlineStr">
        <is>
          <t>Amber Woody</t>
        </is>
      </c>
      <c r="J1207" s="6" t="inlineStr">
        <is>
          <t>Leather-Woody</t>
        </is>
      </c>
      <c r="K1207" s="6" t="inlineStr">
        <is>
          <t>Green Tea, Bergamot</t>
        </is>
      </c>
      <c r="L1207" s="6" t="inlineStr">
        <is>
          <t>Leather, Vanilla</t>
        </is>
      </c>
      <c r="M1207" s="6" t="inlineStr">
        <is>
          <t>Oakmoss, Musk</t>
        </is>
      </c>
      <c r="N1207" s="6" t="inlineStr">
        <is>
          <t>Night out, Winter</t>
        </is>
      </c>
      <c r="O1207" s="6" t="inlineStr">
        <is>
          <t>Italy</t>
        </is>
      </c>
      <c r="P1207"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207" s="7" t="n">
        <v>14.5497</v>
      </c>
    </row>
    <row r="1208" ht="15.75" customHeight="1" s="11">
      <c r="A1208" s="8" t="inlineStr">
        <is>
          <t>783320406508</t>
        </is>
      </c>
      <c r="B1208" s="6" t="inlineStr">
        <is>
          <t>BVLGARI MON JASMIN NOIR EDP WOMEN TESTER</t>
        </is>
      </c>
      <c r="C1208" s="6" t="inlineStr">
        <is>
          <t>BVLGARI</t>
        </is>
      </c>
      <c r="D1208" s="5">
        <f>IF(OR(ISBLANK(Y1208), Y1208=0, NOT(ISNUMBER(Y1208))), "", MROUND(Y1208 * IFS(Y1208&lt;=3, 4, Y1208&lt;=8, 3.5, Y1208&lt;=10, 3, Y1208&lt;=15, 2.5, Y1208&lt;=20, 2, Y1208&lt;=25, 1.9, Y1208&lt;=30, 1.8, Y1208&lt;=35, 1.75, Y1208&lt;=40, 1.7, Y1208&lt;=45, 1.6, TRUE, 1.5), 0.25))</f>
        <v/>
      </c>
      <c r="E1208" s="6" t="inlineStr">
        <is>
          <t>Women</t>
        </is>
      </c>
      <c r="F1208" s="6" t="inlineStr">
        <is>
          <t>EDP</t>
        </is>
      </c>
      <c r="G1208" s="6" t="n"/>
      <c r="I1208" s="6" t="inlineStr">
        <is>
          <t>Floral Woody Musk</t>
        </is>
      </c>
      <c r="J1208" s="6" t="inlineStr">
        <is>
          <t>White Floral, Sweet</t>
        </is>
      </c>
      <c r="K1208" s="6" t="inlineStr">
        <is>
          <t>Lily of the Valley, Citron</t>
        </is>
      </c>
      <c r="L1208" s="6" t="inlineStr">
        <is>
          <t>Jasmine Sambac</t>
        </is>
      </c>
      <c r="M1208" s="6" t="inlineStr">
        <is>
          <t>Nougat, Musk, Patchouli</t>
        </is>
      </c>
      <c r="N1208" s="6" t="inlineStr">
        <is>
          <t>Day, Evening</t>
        </is>
      </c>
      <c r="O1208" s="6" t="inlineStr">
        <is>
          <t>Italy</t>
        </is>
      </c>
      <c r="P1208" s="6" t="inlineStr">
        <is>
          <t>Bvlgari Mon Jasmin Noir is a youthful and radiant interpretation of the jasmine flower, offering a luminous yet deeply sensual profile. The unique addition of a sweet nougat note at the base perfectly balances the bright floral heart. This elegant and versatile fragrance transitions flawlessly from daytime sophistication to evening glamour.</t>
        </is>
      </c>
      <c r="Y1208" s="7" t="n">
        <v>19</v>
      </c>
    </row>
    <row r="1209" ht="15.75" customHeight="1" s="11">
      <c r="A1209" s="8" t="inlineStr">
        <is>
          <t>783320402586</t>
        </is>
      </c>
      <c r="B1209" s="6" t="inlineStr">
        <is>
          <t>BVLGARI OMANIA AMETHYSTE WOMEN EDT 65 ML</t>
        </is>
      </c>
      <c r="C1209" s="6" t="inlineStr">
        <is>
          <t>Bvlgari</t>
        </is>
      </c>
      <c r="D1209" s="5">
        <f>IF(OR(ISBLANK(Y1209), Y1209=0, NOT(ISNUMBER(Y1209))), "", MROUND(Y1209 * IFS(Y1209&lt;=3, 4, Y1209&lt;=8, 3.5, Y1209&lt;=10, 3, Y1209&lt;=15, 2.5, Y1209&lt;=20, 2, Y1209&lt;=25, 1.9, Y1209&lt;=30, 1.8, Y1209&lt;=35, 1.75, Y1209&lt;=40, 1.7, Y1209&lt;=45, 1.6, TRUE, 1.5), 0.25))</f>
        <v/>
      </c>
      <c r="E1209" s="6" t="inlineStr">
        <is>
          <t>Women</t>
        </is>
      </c>
      <c r="F1209" s="6" t="inlineStr">
        <is>
          <t>EDT</t>
        </is>
      </c>
      <c r="G1209" s="6" t="inlineStr">
        <is>
          <t>65 ML</t>
        </is>
      </c>
      <c r="H1209" t="inlineStr">
        <is>
          <t>Perfume</t>
        </is>
      </c>
      <c r="I1209" s="6" t="inlineStr">
        <is>
          <t>Floral Woody Musk</t>
        </is>
      </c>
      <c r="J1209" s="6" t="inlineStr">
        <is>
          <t>Powdery, Iris, Vanilla</t>
        </is>
      </c>
      <c r="K1209" s="6" t="inlineStr">
        <is>
          <t>Green Notes, Pink Grapefruit</t>
        </is>
      </c>
      <c r="L1209" s="6" t="inlineStr">
        <is>
          <t>Iris, Bulgarian Rose</t>
        </is>
      </c>
      <c r="M1209" s="6" t="inlineStr">
        <is>
          <t>Heliotrope, Woodsy Notes</t>
        </is>
      </c>
      <c r="N1209" s="6" t="inlineStr">
        <is>
          <t>Evening, Fall, Winter</t>
        </is>
      </c>
      <c r="O1209" s="6" t="inlineStr"/>
      <c r="P1209"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09"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09" t="inlineStr"/>
      <c r="S1209" t="inlineStr">
        <is>
          <t>Verified</t>
        </is>
      </c>
      <c r="T1209" t="inlineStr">
        <is>
          <t>https://www.fragrantica.com/perfume/Bvlgari/Omnia-Amethyste-780.html</t>
        </is>
      </c>
      <c r="Y1209" s="7" t="n">
        <v>16.625</v>
      </c>
    </row>
    <row r="1210" ht="15.75" customHeight="1" s="11">
      <c r="A1210" s="8" t="inlineStr">
        <is>
          <t>783320402562</t>
        </is>
      </c>
      <c r="B1210" s="6" t="inlineStr">
        <is>
          <t>BVLGARI OMANIA AMETHYSTE WOMEN EDT 65 ML TST</t>
        </is>
      </c>
      <c r="C1210" s="6" t="inlineStr">
        <is>
          <t>Bvlgari</t>
        </is>
      </c>
      <c r="D1210" s="5">
        <f>IF(OR(ISBLANK(Y1210), Y1210=0, NOT(ISNUMBER(Y1210))), "", MROUND(Y1210 * IFS(Y1210&lt;=3, 4, Y1210&lt;=8, 3.5, Y1210&lt;=10, 3, Y1210&lt;=15, 2.5, Y1210&lt;=20, 2, Y1210&lt;=25, 1.9, Y1210&lt;=30, 1.8, Y1210&lt;=35, 1.75, Y1210&lt;=40, 1.7, Y1210&lt;=45, 1.6, TRUE, 1.5), 0.25))</f>
        <v/>
      </c>
      <c r="E1210" s="6" t="inlineStr">
        <is>
          <t>Women</t>
        </is>
      </c>
      <c r="F1210" s="6" t="inlineStr">
        <is>
          <t>EDT</t>
        </is>
      </c>
      <c r="G1210" s="6" t="inlineStr">
        <is>
          <t>65 ML</t>
        </is>
      </c>
      <c r="H1210" t="inlineStr">
        <is>
          <t>Perfume</t>
        </is>
      </c>
      <c r="I1210" s="6" t="inlineStr">
        <is>
          <t>Floral Woody Musk</t>
        </is>
      </c>
      <c r="J1210" s="6" t="inlineStr">
        <is>
          <t>Powdery, Iris, Vanilla</t>
        </is>
      </c>
      <c r="K1210" s="6" t="inlineStr">
        <is>
          <t>Green Notes, Pink Grapefruit</t>
        </is>
      </c>
      <c r="L1210" s="6" t="inlineStr">
        <is>
          <t>Iris, Bulgarian Rose</t>
        </is>
      </c>
      <c r="M1210" s="6" t="inlineStr">
        <is>
          <t>Heliotrope, Woodsy Notes</t>
        </is>
      </c>
      <c r="N1210" s="6" t="inlineStr">
        <is>
          <t>Evening, Fall, Winter</t>
        </is>
      </c>
      <c r="O1210" s="6" t="inlineStr"/>
      <c r="P1210"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0"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0" t="inlineStr">
        <is>
          <t>Tester</t>
        </is>
      </c>
      <c r="S1210" t="inlineStr">
        <is>
          <t>Verified</t>
        </is>
      </c>
      <c r="T1210" t="inlineStr">
        <is>
          <t>https://www.fragrantica.com/perfume/Bvlgari/Omnia-Amethyste-780.html</t>
        </is>
      </c>
      <c r="Y1210" s="7" t="n">
        <v>6.0035</v>
      </c>
    </row>
    <row r="1211" ht="15.75" customHeight="1" s="11">
      <c r="A1211" s="8" t="inlineStr">
        <is>
          <t>783320926563</t>
        </is>
      </c>
      <c r="B1211" s="6" t="inlineStr">
        <is>
          <t>BVLGARI OMANIA CRYSTALLINE W EDT 65ML TST NEW</t>
        </is>
      </c>
      <c r="C1211" s="6" t="inlineStr">
        <is>
          <t>BVLGARI</t>
        </is>
      </c>
      <c r="D1211" s="5">
        <f>IF(OR(ISBLANK(Y1211), Y1211=0, NOT(ISNUMBER(Y1211))), "", MROUND(Y1211 * IFS(Y1211&lt;=3, 4, Y1211&lt;=8, 3.5, Y1211&lt;=10, 3, Y1211&lt;=15, 2.5, Y1211&lt;=20, 2, Y1211&lt;=25, 1.9, Y1211&lt;=30, 1.8, Y1211&lt;=35, 1.75, Y1211&lt;=40, 1.7, Y1211&lt;=45, 1.6, TRUE, 1.5), 0.25))</f>
        <v/>
      </c>
      <c r="E1211" s="6" t="inlineStr">
        <is>
          <t>Unisex</t>
        </is>
      </c>
      <c r="F1211" s="6" t="inlineStr">
        <is>
          <t>EDT</t>
        </is>
      </c>
      <c r="G1211" s="6" t="inlineStr">
        <is>
          <t>65 ML</t>
        </is>
      </c>
      <c r="I1211" s="6" t="inlineStr">
        <is>
          <t>Floral Aquatic</t>
        </is>
      </c>
      <c r="J1211" s="6" t="inlineStr">
        <is>
          <t>Fresh Aquatic Woody</t>
        </is>
      </c>
      <c r="K1211" s="6" t="inlineStr">
        <is>
          <t>Bamboo, Pear</t>
        </is>
      </c>
      <c r="L1211" s="6" t="inlineStr">
        <is>
          <t>Lotus, Tea, Cassia</t>
        </is>
      </c>
      <c r="M1211" s="6" t="inlineStr">
        <is>
          <t>Musk, Guaiac Wood, Oakmoss</t>
        </is>
      </c>
      <c r="N1211" s="6" t="inlineStr">
        <is>
          <t>Daytime, Office, Summer</t>
        </is>
      </c>
      <c r="O1211" s="6" t="inlineStr">
        <is>
          <t>Italy</t>
        </is>
      </c>
      <c r="P1211"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1" s="7" t="n">
        <v>12</v>
      </c>
    </row>
    <row r="1212" ht="15.75" customHeight="1" s="11">
      <c r="A1212" s="8" t="inlineStr">
        <is>
          <t>783320402852</t>
        </is>
      </c>
      <c r="B1212" s="6" t="inlineStr">
        <is>
          <t>BVLGARI OMANIA CRYSTALLINE WOMEN EDT 65 ML</t>
        </is>
      </c>
      <c r="C1212" s="6" t="inlineStr">
        <is>
          <t>Bvlgari</t>
        </is>
      </c>
      <c r="D1212" s="5">
        <f>IF(OR(ISBLANK(Y1212), Y1212=0, NOT(ISNUMBER(Y1212))), "", MROUND(Y1212 * IFS(Y1212&lt;=3, 4, Y1212&lt;=8, 3.5, Y1212&lt;=10, 3, Y1212&lt;=15, 2.5, Y1212&lt;=20, 2, Y1212&lt;=25, 1.9, Y1212&lt;=30, 1.8, Y1212&lt;=35, 1.75, Y1212&lt;=40, 1.7, Y1212&lt;=45, 1.6, TRUE, 1.5), 0.25))</f>
        <v/>
      </c>
      <c r="E1212" s="6" t="inlineStr">
        <is>
          <t>Women</t>
        </is>
      </c>
      <c r="F1212" s="6" t="inlineStr">
        <is>
          <t>EDT</t>
        </is>
      </c>
      <c r="G1212" s="6" t="inlineStr">
        <is>
          <t>65 ML</t>
        </is>
      </c>
      <c r="H1212" t="inlineStr">
        <is>
          <t>Perfume</t>
        </is>
      </c>
      <c r="I1212" s="6" t="inlineStr">
        <is>
          <t>Floral Aquatic</t>
        </is>
      </c>
      <c r="J1212" s="6" t="inlineStr">
        <is>
          <t>Woody, Floral, Musky</t>
        </is>
      </c>
      <c r="K1212" s="6" t="inlineStr">
        <is>
          <t>Bamboo, Pear</t>
        </is>
      </c>
      <c r="L1212" s="6" t="inlineStr">
        <is>
          <t>Lotus, Tea, Cassia</t>
        </is>
      </c>
      <c r="M1212" s="6" t="inlineStr">
        <is>
          <t>Musk, Guaiac Wood, Oakmoss</t>
        </is>
      </c>
      <c r="N1212" s="6" t="inlineStr">
        <is>
          <t>Daytime, Spring, Summer</t>
        </is>
      </c>
      <c r="O1212" s="6" t="inlineStr"/>
      <c r="P1212"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2"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2" t="inlineStr"/>
      <c r="S1212" t="inlineStr">
        <is>
          <t>Verified</t>
        </is>
      </c>
      <c r="T1212" t="inlineStr">
        <is>
          <t>https://www.fragrantica.com/perfume/Bvlgari/Omnia-Crystalline-152.html</t>
        </is>
      </c>
      <c r="Y1212" s="7" t="n">
        <v>17.9533</v>
      </c>
    </row>
    <row r="1213" ht="15.75" customHeight="1" s="11">
      <c r="A1213" s="8" t="inlineStr">
        <is>
          <t>783320402876</t>
        </is>
      </c>
      <c r="B1213" s="6" t="inlineStr">
        <is>
          <t>BVLGARI OMANIA CRYSTALLINE WOMEN EDT 65ML TST</t>
        </is>
      </c>
      <c r="C1213" s="6" t="inlineStr">
        <is>
          <t>BVLGARI</t>
        </is>
      </c>
      <c r="D1213" s="5">
        <f>IF(OR(ISBLANK(Y1213), Y1213=0, NOT(ISNUMBER(Y1213))), "", MROUND(Y1213 * IFS(Y1213&lt;=3, 4, Y1213&lt;=8, 3.5, Y1213&lt;=10, 3, Y1213&lt;=15, 2.5, Y1213&lt;=20, 2, Y1213&lt;=25, 1.9, Y1213&lt;=30, 1.8, Y1213&lt;=35, 1.75, Y1213&lt;=40, 1.7, Y1213&lt;=45, 1.6, TRUE, 1.5), 0.25))</f>
        <v/>
      </c>
      <c r="E1213" s="6" t="inlineStr">
        <is>
          <t>Women</t>
        </is>
      </c>
      <c r="F1213" s="6" t="inlineStr">
        <is>
          <t>EDT</t>
        </is>
      </c>
      <c r="G1213" s="6" t="inlineStr">
        <is>
          <t>65 ML</t>
        </is>
      </c>
      <c r="I1213" s="6" t="inlineStr">
        <is>
          <t>Floral Aquatic</t>
        </is>
      </c>
      <c r="J1213" s="6" t="inlineStr">
        <is>
          <t>Fresh Aquatic Woody</t>
        </is>
      </c>
      <c r="K1213" s="6" t="inlineStr">
        <is>
          <t>Bamboo, Pear</t>
        </is>
      </c>
      <c r="L1213" s="6" t="inlineStr">
        <is>
          <t>Lotus, Tea, Cassia</t>
        </is>
      </c>
      <c r="M1213" s="6" t="inlineStr">
        <is>
          <t>Musk, Guaiac Wood, Oakmoss</t>
        </is>
      </c>
      <c r="N1213" s="6" t="inlineStr">
        <is>
          <t>Daytime, Office, Summer</t>
        </is>
      </c>
      <c r="O1213" s="6" t="inlineStr">
        <is>
          <t>Italy</t>
        </is>
      </c>
      <c r="P1213"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3" s="7" t="n">
        <v>0</v>
      </c>
    </row>
    <row r="1214" ht="15.75" customHeight="1" s="11">
      <c r="A1214" s="8" t="inlineStr">
        <is>
          <t>783320420610</t>
        </is>
      </c>
      <c r="B1214" s="6" t="inlineStr">
        <is>
          <t>BVLGARI OMNIA AMETHSTE EDT 100 ML</t>
        </is>
      </c>
      <c r="C1214" s="6" t="inlineStr">
        <is>
          <t>Bvlgari</t>
        </is>
      </c>
      <c r="D1214" s="5">
        <f>IF(OR(ISBLANK(Y1214), Y1214=0, NOT(ISNUMBER(Y1214))), "", MROUND(Y1214 * IFS(Y1214&lt;=3, 4, Y1214&lt;=8, 3.5, Y1214&lt;=10, 3, Y1214&lt;=15, 2.5, Y1214&lt;=20, 2, Y1214&lt;=25, 1.9, Y1214&lt;=30, 1.8, Y1214&lt;=35, 1.75, Y1214&lt;=40, 1.7, Y1214&lt;=45, 1.6, TRUE, 1.5), 0.25))</f>
        <v/>
      </c>
      <c r="E1214" s="6" t="inlineStr">
        <is>
          <t>Women</t>
        </is>
      </c>
      <c r="F1214" s="6" t="inlineStr">
        <is>
          <t>EDT</t>
        </is>
      </c>
      <c r="G1214" s="6" t="inlineStr">
        <is>
          <t>100 ML</t>
        </is>
      </c>
      <c r="H1214" t="inlineStr">
        <is>
          <t>Perfume</t>
        </is>
      </c>
      <c r="I1214" s="6" t="inlineStr">
        <is>
          <t>Floral Woody Musk</t>
        </is>
      </c>
      <c r="J1214" s="6" t="inlineStr">
        <is>
          <t>Powdery, Iris, Vanilla</t>
        </is>
      </c>
      <c r="K1214" s="6" t="inlineStr">
        <is>
          <t>Green Notes, Pink Grapefruit</t>
        </is>
      </c>
      <c r="L1214" s="6" t="inlineStr">
        <is>
          <t>Iris, Bulgarian Rose</t>
        </is>
      </c>
      <c r="M1214" s="6" t="inlineStr">
        <is>
          <t>Heliotrope, Woodsy Notes</t>
        </is>
      </c>
      <c r="N1214" s="6" t="inlineStr">
        <is>
          <t>Evening, Fall, Winter</t>
        </is>
      </c>
      <c r="O1214" s="6" t="inlineStr"/>
      <c r="P1214"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4"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4" t="inlineStr"/>
      <c r="S1214" t="inlineStr">
        <is>
          <t>Verified</t>
        </is>
      </c>
      <c r="T1214" t="inlineStr">
        <is>
          <t>https://www.fragrantica.com/perfume/Bvlgari/Omnia-Amethyste-780.html</t>
        </is>
      </c>
      <c r="Y1214" s="7" t="n">
        <v>21.935</v>
      </c>
    </row>
    <row r="1215" ht="15.75" customHeight="1" s="11">
      <c r="A1215" s="8" t="inlineStr">
        <is>
          <t>783320425882</t>
        </is>
      </c>
      <c r="B1215" s="6" t="inlineStr">
        <is>
          <t>BVLGARI OMNIA AMETHSTE EDT 100 ML TESTER</t>
        </is>
      </c>
      <c r="C1215" s="6" t="inlineStr">
        <is>
          <t>Bvlgari</t>
        </is>
      </c>
      <c r="D1215" s="5">
        <f>IF(OR(ISBLANK(Y1215), Y1215=0, NOT(ISNUMBER(Y1215))), "", MROUND(Y1215 * IFS(Y1215&lt;=3, 4, Y1215&lt;=8, 3.5, Y1215&lt;=10, 3, Y1215&lt;=15, 2.5, Y1215&lt;=20, 2, Y1215&lt;=25, 1.9, Y1215&lt;=30, 1.8, Y1215&lt;=35, 1.75, Y1215&lt;=40, 1.7, Y1215&lt;=45, 1.6, TRUE, 1.5), 0.25))</f>
        <v/>
      </c>
      <c r="E1215" s="6" t="inlineStr">
        <is>
          <t>Women</t>
        </is>
      </c>
      <c r="F1215" s="6" t="inlineStr">
        <is>
          <t>EDT</t>
        </is>
      </c>
      <c r="G1215" s="6" t="inlineStr">
        <is>
          <t>100 ML</t>
        </is>
      </c>
      <c r="H1215" t="inlineStr">
        <is>
          <t>Perfume</t>
        </is>
      </c>
      <c r="I1215" s="6" t="inlineStr">
        <is>
          <t>Floral Woody Musk</t>
        </is>
      </c>
      <c r="J1215" s="6" t="inlineStr">
        <is>
          <t>Powdery, Iris, Vanilla</t>
        </is>
      </c>
      <c r="K1215" s="6" t="inlineStr">
        <is>
          <t>Green Notes, Pink Grapefruit</t>
        </is>
      </c>
      <c r="L1215" s="6" t="inlineStr">
        <is>
          <t>Iris, Bulgarian Rose</t>
        </is>
      </c>
      <c r="M1215" s="6" t="inlineStr">
        <is>
          <t>Heliotrope, Woodsy Notes</t>
        </is>
      </c>
      <c r="N1215" s="6" t="inlineStr">
        <is>
          <t>Evening, Fall, Winter</t>
        </is>
      </c>
      <c r="O1215" s="6" t="inlineStr"/>
      <c r="P1215"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5"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5" t="inlineStr">
        <is>
          <t>Tester</t>
        </is>
      </c>
      <c r="S1215" t="inlineStr">
        <is>
          <t>Verified</t>
        </is>
      </c>
      <c r="T1215" t="inlineStr">
        <is>
          <t>https://www.fragrantica.com/perfume/Bvlgari/Omnia-Amethyste-780.html</t>
        </is>
      </c>
      <c r="Y1215" s="7" t="n">
        <v>17.51</v>
      </c>
    </row>
    <row r="1216" ht="15.75" customHeight="1" s="11">
      <c r="A1216" s="8" t="inlineStr">
        <is>
          <t>783320402692</t>
        </is>
      </c>
      <c r="B1216" s="6" t="inlineStr">
        <is>
          <t>BVLGARI OMNIA CORAL EDT 65 ML</t>
        </is>
      </c>
      <c r="C1216" s="6" t="inlineStr">
        <is>
          <t>Bvlgari</t>
        </is>
      </c>
      <c r="D1216" s="5">
        <f>IF(OR(ISBLANK(Y1216), Y1216=0, NOT(ISNUMBER(Y1216))), "", MROUND(Y1216 * IFS(Y1216&lt;=3, 4, Y1216&lt;=8, 3.5, Y1216&lt;=10, 3, Y1216&lt;=15, 2.5, Y1216&lt;=20, 2, Y1216&lt;=25, 1.9, Y1216&lt;=30, 1.8, Y1216&lt;=35, 1.75, Y1216&lt;=40, 1.7, Y1216&lt;=45, 1.6, TRUE, 1.5), 0.25))</f>
        <v/>
      </c>
      <c r="E1216" s="6" t="inlineStr">
        <is>
          <t>Women</t>
        </is>
      </c>
      <c r="F1216" s="6" t="inlineStr">
        <is>
          <t>EDT</t>
        </is>
      </c>
      <c r="G1216" s="6" t="inlineStr">
        <is>
          <t>65 ML</t>
        </is>
      </c>
      <c r="H1216" t="inlineStr">
        <is>
          <t>Perfume</t>
        </is>
      </c>
      <c r="I1216" s="6" t="inlineStr">
        <is>
          <t>Floral Fruity</t>
        </is>
      </c>
      <c r="J1216" s="6" t="inlineStr">
        <is>
          <t>Floral, Woody, Fresh Spicy</t>
        </is>
      </c>
      <c r="K1216" s="6" t="inlineStr">
        <is>
          <t>Bergamot, Goji Berries</t>
        </is>
      </c>
      <c r="L1216" s="6" t="inlineStr">
        <is>
          <t>Pomegranate, Hibiscus, Water Lily</t>
        </is>
      </c>
      <c r="M1216" s="6" t="inlineStr">
        <is>
          <t>Musk, Virginia Cedar</t>
        </is>
      </c>
      <c r="N1216" s="6" t="inlineStr">
        <is>
          <t>Daytime, Spring, Summer</t>
        </is>
      </c>
      <c r="O1216" s="6" t="inlineStr"/>
      <c r="P1216" s="6" t="inlineStr">
        <is>
          <t>Bvlgari Omnia Coral is a floral fruity fragrance opening with bergamot and goji berries. Its heart combines pomegranate, hibiscus and water lily, resting on a base of musk and Virginia cedar. The result is a bright, sparkling composition suited to warm-weather wear.</t>
        </is>
      </c>
      <c r="Q1216" s="13" t="inlineStr">
        <is>
          <t>بولغاري أومنيا كورال عطر من عائلة الأزهار الفاكهية يفتتح بالبرغموت وتوت الغوجي. يجمع قلبه بين الرمان والكركديه وزنبق الماء، ويستقر على قاعدة من المسك وخشب الأرز الفرجيني. نتيجته تركيبة مشرقة ومتلألئة تناسب الأجواء الدافئة.</t>
        </is>
      </c>
      <c r="R1216" t="inlineStr"/>
      <c r="S1216" t="inlineStr">
        <is>
          <t>Verified</t>
        </is>
      </c>
      <c r="T1216" t="inlineStr">
        <is>
          <t>https://www.fragrantica.com/perfume/Bvlgari/Omnia-Coral-14297.html</t>
        </is>
      </c>
      <c r="Y1216" s="7" t="n">
        <v>16.63</v>
      </c>
    </row>
    <row r="1217" ht="15.75" customHeight="1" s="11">
      <c r="A1217" s="8" t="inlineStr">
        <is>
          <t>783320922565</t>
        </is>
      </c>
      <c r="B1217" s="6" t="inlineStr">
        <is>
          <t>BVLGARI OMNIA CRYSTALLINE EDT W 65ML</t>
        </is>
      </c>
      <c r="C1217" s="6" t="inlineStr">
        <is>
          <t>Bvlgari</t>
        </is>
      </c>
      <c r="D1217" s="5">
        <f>IF(OR(ISBLANK(Y1217), Y1217=0, NOT(ISNUMBER(Y1217))), "", MROUND(Y1217 * IFS(Y1217&lt;=3, 4, Y1217&lt;=8, 3.5, Y1217&lt;=10, 3, Y1217&lt;=15, 2.5, Y1217&lt;=20, 2, Y1217&lt;=25, 1.9, Y1217&lt;=30, 1.8, Y1217&lt;=35, 1.75, Y1217&lt;=40, 1.7, Y1217&lt;=45, 1.6, TRUE, 1.5), 0.25))</f>
        <v/>
      </c>
      <c r="E1217" s="6" t="inlineStr">
        <is>
          <t>Women</t>
        </is>
      </c>
      <c r="F1217" s="6" t="inlineStr">
        <is>
          <t>EDT</t>
        </is>
      </c>
      <c r="G1217" s="6" t="inlineStr">
        <is>
          <t>65 ML</t>
        </is>
      </c>
      <c r="H1217" t="inlineStr">
        <is>
          <t>Perfume</t>
        </is>
      </c>
      <c r="I1217" s="6" t="inlineStr">
        <is>
          <t>Floral Aquatic</t>
        </is>
      </c>
      <c r="J1217" s="6" t="inlineStr">
        <is>
          <t>Woody, Floral, Musky</t>
        </is>
      </c>
      <c r="K1217" s="6" t="inlineStr">
        <is>
          <t>Bamboo, Pear</t>
        </is>
      </c>
      <c r="L1217" s="6" t="inlineStr">
        <is>
          <t>Lotus, Tea, Cassia</t>
        </is>
      </c>
      <c r="M1217" s="6" t="inlineStr">
        <is>
          <t>Musk, Guaiac Wood, Oakmoss</t>
        </is>
      </c>
      <c r="N1217" s="6" t="inlineStr">
        <is>
          <t>Daytime, Spring, Summer</t>
        </is>
      </c>
      <c r="O1217" s="6" t="inlineStr"/>
      <c r="P1217"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7"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7" t="inlineStr"/>
      <c r="S1217" t="inlineStr">
        <is>
          <t>Verified</t>
        </is>
      </c>
      <c r="T1217" t="inlineStr">
        <is>
          <t>https://www.fragrantica.com/perfume/Bvlgari/Omnia-Crystalline-152.html</t>
        </is>
      </c>
      <c r="Y1217" s="7" t="n">
        <v>20.255</v>
      </c>
    </row>
    <row r="1218" ht="15.75" customHeight="1" s="11">
      <c r="A1218" s="8" t="inlineStr">
        <is>
          <t>783320410888</t>
        </is>
      </c>
      <c r="B1218" s="6" t="inlineStr">
        <is>
          <t>BVLGARI OMNIA GOLDEN CITRINE EDT 65 ML</t>
        </is>
      </c>
      <c r="C1218" s="6" t="inlineStr">
        <is>
          <t>Bvlgari</t>
        </is>
      </c>
      <c r="D1218" s="5">
        <f>IF(OR(ISBLANK(Y1218), Y1218=0, NOT(ISNUMBER(Y1218))), "", MROUND(Y1218 * IFS(Y1218&lt;=3, 4, Y1218&lt;=8, 3.5, Y1218&lt;=10, 3, Y1218&lt;=15, 2.5, Y1218&lt;=20, 2, Y1218&lt;=25, 1.9, Y1218&lt;=30, 1.8, Y1218&lt;=35, 1.75, Y1218&lt;=40, 1.7, Y1218&lt;=45, 1.6, TRUE, 1.5), 0.25))</f>
        <v/>
      </c>
      <c r="E1218" s="6" t="inlineStr">
        <is>
          <t>Women</t>
        </is>
      </c>
      <c r="F1218" s="6" t="inlineStr">
        <is>
          <t>EDT</t>
        </is>
      </c>
      <c r="G1218" s="6" t="inlineStr">
        <is>
          <t>65 ML</t>
        </is>
      </c>
      <c r="H1218" t="inlineStr">
        <is>
          <t>Perfume</t>
        </is>
      </c>
      <c r="I1218" s="6" t="inlineStr">
        <is>
          <t>Amber Floral</t>
        </is>
      </c>
      <c r="J1218" s="6" t="inlineStr">
        <is>
          <t>Yellow Floral, Sweet, Woody</t>
        </is>
      </c>
      <c r="K1218" s="6" t="inlineStr">
        <is>
          <t>White Peach, Sicilian Mandarin</t>
        </is>
      </c>
      <c r="L1218" s="6" t="inlineStr">
        <is>
          <t>Ylang-Ylang, Jasmine</t>
        </is>
      </c>
      <c r="M1218" s="6" t="inlineStr">
        <is>
          <t>Benzoin, Cedar</t>
        </is>
      </c>
      <c r="N1218" s="6" t="inlineStr">
        <is>
          <t>Evening, Fall, Winter</t>
        </is>
      </c>
      <c r="O1218" s="6" t="inlineStr"/>
      <c r="P1218" s="6" t="inlineStr">
        <is>
          <t>Bvlgari Omnia Golden Citrine is an amber floral fragrance opening with white peach and Sicilian mandarin. Ylang-ylang and jasmine form its heart, while benzoin and cedar create a warm, sweet base. It offers a sunny, radiant character for daytime wear.</t>
        </is>
      </c>
      <c r="Q1218" s="13" t="inlineStr">
        <is>
          <t>بولغاري أومنيا غولدن سيترين عطر من عائلة العنبر الزهري يفتتح بالخوخ الأبيض واليوسفي الصقلي. يتشكل قلبه من الإيلنغ إيلنغ والياسمين، بينما تمنحه قاعدة من البنزوين والأرز دفئاً وحلاوة. يقدم طابعاً مشرقاً ومشعاً للنهار.</t>
        </is>
      </c>
      <c r="R1218" t="inlineStr"/>
      <c r="S1218" t="inlineStr">
        <is>
          <t>Verified</t>
        </is>
      </c>
      <c r="T1218" t="inlineStr">
        <is>
          <t>https://www.fragrantica.com/perfume/Bvlgari/Omnia-Golden-Citrine-59405.html</t>
        </is>
      </c>
      <c r="Y1218" s="7" t="n">
        <v>15</v>
      </c>
    </row>
    <row r="1219" ht="15.75" customHeight="1" s="11">
      <c r="A1219" s="8" t="inlineStr">
        <is>
          <t>783320402630</t>
        </is>
      </c>
      <c r="B1219" s="6" t="inlineStr">
        <is>
          <t>BVLGARI PARFUMS AQVA POUR HOMME EDT 100 ML T</t>
        </is>
      </c>
      <c r="C1219" s="6" t="inlineStr">
        <is>
          <t>Bvlgari</t>
        </is>
      </c>
      <c r="D1219" s="5">
        <f>IF(OR(ISBLANK(Y1219), Y1219=0, NOT(ISNUMBER(Y1219))), "", MROUND(Y1219 * IFS(Y1219&lt;=3, 4, Y1219&lt;=8, 3.5, Y1219&lt;=10, 3, Y1219&lt;=15, 2.5, Y1219&lt;=20, 2, Y1219&lt;=25, 1.9, Y1219&lt;=30, 1.8, Y1219&lt;=35, 1.75, Y1219&lt;=40, 1.7, Y1219&lt;=45, 1.6, TRUE, 1.5), 0.25))</f>
        <v/>
      </c>
      <c r="E1219" s="6" t="inlineStr">
        <is>
          <t>Men</t>
        </is>
      </c>
      <c r="F1219" s="6" t="inlineStr">
        <is>
          <t>EDT</t>
        </is>
      </c>
      <c r="G1219" s="6" t="inlineStr">
        <is>
          <t>100 ML</t>
        </is>
      </c>
      <c r="H1219" t="inlineStr">
        <is>
          <t>Perfume</t>
        </is>
      </c>
      <c r="I1219" s="6" t="inlineStr">
        <is>
          <t>Aromatic Aquatic</t>
        </is>
      </c>
      <c r="J1219" s="6" t="inlineStr">
        <is>
          <t>Citrus, Marine, Aromatic</t>
        </is>
      </c>
      <c r="K1219" s="6" t="inlineStr">
        <is>
          <t>Mandarin Orange, Orange, Petitgrain</t>
        </is>
      </c>
      <c r="L1219" s="6" t="inlineStr">
        <is>
          <t>Seaweed, Lavender, Cotton Flower</t>
        </is>
      </c>
      <c r="M1219" s="6" t="inlineStr">
        <is>
          <t>Virginia Cedar, Woodsy Notes, Patchouli, Clary Sage, Amber</t>
        </is>
      </c>
      <c r="N1219" s="6" t="inlineStr">
        <is>
          <t>Daytime, Spring, Summer</t>
        </is>
      </c>
      <c r="O1219" s="6" t="inlineStr"/>
      <c r="P1219" s="6" t="inlineStr">
        <is>
          <t>Bvlgari Aqva Pour Homme is an aromatic aquatic fragrance built around a marine, citrus character. Mandarin orange, orange and petitgrain open into a heart of seaweed, lavender and cotton flower, resting on a base of Virginia cedar, woodsy notes, patchouli, clary sage and amber. It is a fresh, oceanic composition for warm-weather wear.</t>
        </is>
      </c>
      <c r="Q1219" s="13" t="inlineStr">
        <is>
          <t>بولغاري أكوا بور هوم عطر من عائلة العطور العطرية المائية بطابع بحري حمضي. يفتتح باليوسفي والبرتقال والبتيتغرين، لينتقل إلى قلب من الأعشاب البحرية والخزامى وزهرة القطن، ويستقر على قاعدة من خشب الأرز الفرجيني والنوتات الخشبية والباتشولي وحكيم قلاري والعنبر. تركيبة منعشة تستحضر أجواء المحيط.</t>
        </is>
      </c>
      <c r="R1219" t="inlineStr"/>
      <c r="S1219" t="inlineStr">
        <is>
          <t>Verified</t>
        </is>
      </c>
      <c r="T1219" t="inlineStr">
        <is>
          <t>https://www.fragrantica.com/perfume/Bvlgari/Aqva-Pour-Homme-153.html</t>
        </is>
      </c>
      <c r="Y1219" s="7" t="n">
        <v>19.9983</v>
      </c>
    </row>
    <row r="1220" ht="15.75" customHeight="1" s="11">
      <c r="A1220" s="8" t="inlineStr">
        <is>
          <t>783320421259</t>
        </is>
      </c>
      <c r="B1220" s="6" t="inlineStr">
        <is>
          <t>BVLGARI PETITS ET MAMANS EDT 100 ML</t>
        </is>
      </c>
      <c r="C1220" s="6" t="inlineStr">
        <is>
          <t>BVLGARI</t>
        </is>
      </c>
      <c r="D1220" s="5">
        <f>IF(OR(ISBLANK(Y1220), Y1220=0, NOT(ISNUMBER(Y1220))), "", MROUND(Y1220 * IFS(Y1220&lt;=3, 4, Y1220&lt;=8, 3.5, Y1220&lt;=10, 3, Y1220&lt;=15, 2.5, Y1220&lt;=20, 2, Y1220&lt;=25, 1.9, Y1220&lt;=30, 1.8, Y1220&lt;=35, 1.75, Y1220&lt;=40, 1.7, Y1220&lt;=45, 1.6, TRUE, 1.5), 0.25))</f>
        <v/>
      </c>
      <c r="E1220" s="6" t="inlineStr">
        <is>
          <t>Unisex</t>
        </is>
      </c>
      <c r="F1220" s="6" t="inlineStr">
        <is>
          <t>EDT</t>
        </is>
      </c>
      <c r="G1220" s="6" t="inlineStr">
        <is>
          <t>100 ML</t>
        </is>
      </c>
      <c r="I1220" s="6" t="inlineStr">
        <is>
          <t>Floral Woody Musk</t>
        </is>
      </c>
      <c r="J1220" s="6" t="inlineStr">
        <is>
          <t>Powdery, Floral, Vanilla</t>
        </is>
      </c>
      <c r="K1220" s="6" t="inlineStr">
        <is>
          <t>Sicilian Mandarin, Bergamot, Brazilian Rosewood</t>
        </is>
      </c>
      <c r="L1220" s="6" t="inlineStr">
        <is>
          <t>Chamomile, Sunflower, Rose</t>
        </is>
      </c>
      <c r="M1220" s="6" t="inlineStr">
        <is>
          <t>Vanilla, White Peach, Powdery Notes, Iris</t>
        </is>
      </c>
      <c r="N1220" s="6" t="inlineStr">
        <is>
          <t>Daytime, Casual, Bedtime</t>
        </is>
      </c>
      <c r="O1220" s="6" t="inlineStr">
        <is>
          <t>Italy</t>
        </is>
      </c>
      <c r="P1220" s="6" t="inlineStr">
        <is>
          <t>Bvlgari Petits et Mamans is a gentle, soothing floral woody musk fragrance designed specifically to be shared between mothers and children. It features calming chamomile and soft powdery notes, enriched with a delicate touch of vanilla and white peach. Completely alcohol-free, this comforting scent is perfect for quiet days, cuddles, and bedtime routines.</t>
        </is>
      </c>
      <c r="Y1220" s="7" t="n">
        <v>14.71</v>
      </c>
    </row>
    <row r="1221" ht="15.75" customHeight="1" s="11">
      <c r="A1221" s="8" t="inlineStr">
        <is>
          <t>783320402593</t>
        </is>
      </c>
      <c r="B1221" s="6" t="inlineStr">
        <is>
          <t>BVLGARI POUR FEMME EDP 100 ML</t>
        </is>
      </c>
      <c r="C1221" s="6" t="inlineStr">
        <is>
          <t>BVLGARI</t>
        </is>
      </c>
      <c r="D1221" s="5">
        <f>IF(OR(ISBLANK(Y1221), Y1221=0, NOT(ISNUMBER(Y1221))), "", MROUND(Y1221 * IFS(Y1221&lt;=3, 4, Y1221&lt;=8, 3.5, Y1221&lt;=10, 3, Y1221&lt;=15, 2.5, Y1221&lt;=20, 2, Y1221&lt;=25, 1.9, Y1221&lt;=30, 1.8, Y1221&lt;=35, 1.75, Y1221&lt;=40, 1.7, Y1221&lt;=45, 1.6, TRUE, 1.5), 0.25))</f>
        <v/>
      </c>
      <c r="E1221" s="6" t="inlineStr">
        <is>
          <t>Women</t>
        </is>
      </c>
      <c r="F1221" s="6" t="inlineStr">
        <is>
          <t>EDP</t>
        </is>
      </c>
      <c r="G1221" s="6" t="inlineStr">
        <is>
          <t>100 ML</t>
        </is>
      </c>
      <c r="I1221" s="6" t="inlineStr">
        <is>
          <t>Woody Floral Musk</t>
        </is>
      </c>
      <c r="J1221" s="6" t="inlineStr">
        <is>
          <t>Green, Powdery</t>
        </is>
      </c>
      <c r="K1221" s="6" t="inlineStr">
        <is>
          <t>Bergamot, Tea</t>
        </is>
      </c>
      <c r="L1221" s="6" t="inlineStr">
        <is>
          <t>Iris, Pepper</t>
        </is>
      </c>
      <c r="M1221" s="6" t="inlineStr">
        <is>
          <t>Musk, Cedar</t>
        </is>
      </c>
      <c r="N1221" s="6" t="inlineStr">
        <is>
          <t>Office, Everyday</t>
        </is>
      </c>
      <c r="O1221" s="6" t="inlineStr">
        <is>
          <t>Italy</t>
        </is>
      </c>
      <c r="P1221"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1" s="7" t="n">
        <v>29.9993</v>
      </c>
    </row>
    <row r="1222" ht="15.75" customHeight="1" s="11">
      <c r="A1222" s="8" t="inlineStr">
        <is>
          <t>783320822391</t>
        </is>
      </c>
      <c r="B1222" s="6" t="inlineStr">
        <is>
          <t>BVLGARI POUR FEMME W EDT 100ML</t>
        </is>
      </c>
      <c r="C1222" s="6" t="inlineStr">
        <is>
          <t>CK</t>
        </is>
      </c>
      <c r="D1222" s="5">
        <f>IF(OR(ISBLANK(Y1222), Y1222=0, NOT(ISNUMBER(Y1222))), "", MROUND(Y1222 * IFS(Y1222&lt;=3, 4, Y1222&lt;=8, 3.5, Y1222&lt;=10, 3, Y1222&lt;=15, 2.5, Y1222&lt;=20, 2, Y1222&lt;=25, 1.9, Y1222&lt;=30, 1.8, Y1222&lt;=35, 1.75, Y1222&lt;=40, 1.7, Y1222&lt;=45, 1.6, TRUE, 1.5), 0.25))</f>
        <v/>
      </c>
      <c r="E1222" s="6" t="inlineStr">
        <is>
          <t>Women</t>
        </is>
      </c>
      <c r="F1222" s="6" t="inlineStr">
        <is>
          <t>EDT</t>
        </is>
      </c>
      <c r="G1222" s="6" t="inlineStr">
        <is>
          <t>100 ML</t>
        </is>
      </c>
      <c r="I1222" s="6" t="inlineStr">
        <is>
          <t>Aromatic Fresh</t>
        </is>
      </c>
      <c r="J1222" s="6" t="inlineStr">
        <is>
          <t>Fresh, Citrus</t>
        </is>
      </c>
      <c r="K1222" s="6" t="inlineStr">
        <is>
          <t>Citrus, Green Notes</t>
        </is>
      </c>
      <c r="L1222" s="6" t="inlineStr">
        <is>
          <t>Floral Notes</t>
        </is>
      </c>
      <c r="M1222" s="6" t="inlineStr">
        <is>
          <t>Wood, Musk</t>
        </is>
      </c>
      <c r="N1222" s="6" t="inlineStr">
        <is>
          <t>Casual</t>
        </is>
      </c>
      <c r="O1222" s="6" t="inlineStr">
        <is>
          <t>Global</t>
        </is>
      </c>
      <c r="P1222" s="6" t="inlineStr">
        <is>
          <t>A refreshing aromatic blend that combines bright citrus with clean green notes. Its subtle floral heart and musky base cater to a minimalist, effortless style. Great for casual everyday wear.</t>
        </is>
      </c>
      <c r="Y1222" s="7" t="n">
        <v>22.0133</v>
      </c>
    </row>
    <row r="1223" ht="15.75" customHeight="1" s="11">
      <c r="A1223" s="8" t="inlineStr">
        <is>
          <t>783320831508</t>
        </is>
      </c>
      <c r="B1223" s="6" t="inlineStr">
        <is>
          <t>BVLGARI POUR HOMME EDT 100 ML</t>
        </is>
      </c>
      <c r="C1223" s="6" t="inlineStr">
        <is>
          <t>Bvlgari</t>
        </is>
      </c>
      <c r="D1223" s="5">
        <f>IF(OR(ISBLANK(Y1223), Y1223=0, NOT(ISNUMBER(Y1223))), "", MROUND(Y1223 * IFS(Y1223&lt;=3, 4, Y1223&lt;=8, 3.5, Y1223&lt;=10, 3, Y1223&lt;=15, 2.5, Y1223&lt;=20, 2, Y1223&lt;=25, 1.9, Y1223&lt;=30, 1.8, Y1223&lt;=35, 1.75, Y1223&lt;=40, 1.7, Y1223&lt;=45, 1.6, TRUE, 1.5), 0.25))</f>
        <v/>
      </c>
      <c r="E1223" s="6" t="inlineStr">
        <is>
          <t>Men</t>
        </is>
      </c>
      <c r="F1223" s="6" t="inlineStr">
        <is>
          <t>EDT</t>
        </is>
      </c>
      <c r="G1223" s="6" t="inlineStr">
        <is>
          <t>100 ML</t>
        </is>
      </c>
      <c r="H1223" t="inlineStr">
        <is>
          <t>Perfume</t>
        </is>
      </c>
      <c r="I1223" s="6" t="inlineStr">
        <is>
          <t>Woody Floral Musk</t>
        </is>
      </c>
      <c r="J1223" s="6" t="inlineStr">
        <is>
          <t>Woody, Fresh Spicy, Aromatic</t>
        </is>
      </c>
      <c r="K1223" s="6" t="inlineStr">
        <is>
          <t>Tea, Aldehydes, Bergamot, Lavender, Orange Blossom, Mandarin Orange, Nutmeg Flower</t>
        </is>
      </c>
      <c r="L1223" s="6" t="inlineStr">
        <is>
          <t>Pepper, Guaiac Wood, Iris, Brazilian Rosewood, Coriander, Cyclamen, Cardamom, Geranium, Carnation</t>
        </is>
      </c>
      <c r="M1223" s="6" t="inlineStr">
        <is>
          <t>Musk, Vetiver, Cedar, Oakmoss, Amber, Tonka Bean</t>
        </is>
      </c>
      <c r="N1223" s="6" t="inlineStr">
        <is>
          <t>Daytime, Spring, Summer</t>
        </is>
      </c>
      <c r="O1223" s="6" t="inlineStr"/>
      <c r="P1223"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3"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3" t="inlineStr"/>
      <c r="S1223" t="inlineStr">
        <is>
          <t>Verified</t>
        </is>
      </c>
      <c r="T1223" t="inlineStr">
        <is>
          <t>https://www.fragrantica.com/perfume/Bvlgari/Bvlgari-Pour-Homme-143.html</t>
        </is>
      </c>
      <c r="Y1223" s="7" t="n">
        <v>16.1817</v>
      </c>
    </row>
    <row r="1224" ht="15.75" customHeight="1" s="11">
      <c r="A1224" s="8" t="inlineStr">
        <is>
          <t>783320831546</t>
        </is>
      </c>
      <c r="B1224" s="6" t="inlineStr">
        <is>
          <t>BVLGARI POUR HOMME EDT 100 ML TESTER</t>
        </is>
      </c>
      <c r="C1224" s="6" t="inlineStr">
        <is>
          <t>Bvlgari</t>
        </is>
      </c>
      <c r="D1224" s="5">
        <f>IF(OR(ISBLANK(Y1224), Y1224=0, NOT(ISNUMBER(Y1224))), "", MROUND(Y1224 * IFS(Y1224&lt;=3, 4, Y1224&lt;=8, 3.5, Y1224&lt;=10, 3, Y1224&lt;=15, 2.5, Y1224&lt;=20, 2, Y1224&lt;=25, 1.9, Y1224&lt;=30, 1.8, Y1224&lt;=35, 1.75, Y1224&lt;=40, 1.7, Y1224&lt;=45, 1.6, TRUE, 1.5), 0.25))</f>
        <v/>
      </c>
      <c r="E1224" s="6" t="inlineStr">
        <is>
          <t>Men</t>
        </is>
      </c>
      <c r="F1224" s="6" t="inlineStr">
        <is>
          <t>EDT</t>
        </is>
      </c>
      <c r="G1224" s="6" t="inlineStr">
        <is>
          <t>100 ML</t>
        </is>
      </c>
      <c r="H1224" t="inlineStr">
        <is>
          <t>Perfume</t>
        </is>
      </c>
      <c r="I1224" s="6" t="inlineStr">
        <is>
          <t>Woody Floral Musk</t>
        </is>
      </c>
      <c r="J1224" s="6" t="inlineStr">
        <is>
          <t>Woody, Fresh Spicy, Aromatic</t>
        </is>
      </c>
      <c r="K1224" s="6" t="inlineStr">
        <is>
          <t>Tea, Aldehydes, Bergamot, Lavender, Orange Blossom, Mandarin Orange, Nutmeg Flower</t>
        </is>
      </c>
      <c r="L1224" s="6" t="inlineStr">
        <is>
          <t>Pepper, Guaiac Wood, Iris, Brazilian Rosewood, Coriander, Cyclamen, Cardamom, Geranium, Carnation</t>
        </is>
      </c>
      <c r="M1224" s="6" t="inlineStr">
        <is>
          <t>Musk, Vetiver, Cedar, Oakmoss, Amber, Tonka Bean</t>
        </is>
      </c>
      <c r="N1224" s="6" t="inlineStr">
        <is>
          <t>Daytime, Spring, Summer</t>
        </is>
      </c>
      <c r="O1224" s="6" t="inlineStr"/>
      <c r="P1224"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4"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4" t="inlineStr">
        <is>
          <t>Tester</t>
        </is>
      </c>
      <c r="S1224" t="inlineStr">
        <is>
          <t>Verified</t>
        </is>
      </c>
      <c r="T1224" t="inlineStr">
        <is>
          <t>https://www.fragrantica.com/perfume/Bvlgari/Bvlgari-Pour-Homme-143.html</t>
        </is>
      </c>
      <c r="Y1224" s="7" t="n">
        <v>19.9116</v>
      </c>
    </row>
    <row r="1225" ht="15.75" customHeight="1" s="11">
      <c r="A1225" s="8" t="inlineStr">
        <is>
          <t>783320831096</t>
        </is>
      </c>
      <c r="B1225" s="6" t="inlineStr">
        <is>
          <t>BVLGARI POUR HOMME EDT 50 ML</t>
        </is>
      </c>
      <c r="C1225" s="6" t="inlineStr">
        <is>
          <t>BVLGARI</t>
        </is>
      </c>
      <c r="D1225" s="5">
        <f>IF(OR(ISBLANK(Y1225), Y1225=0, NOT(ISNUMBER(Y1225))), "", MROUND(Y1225 * IFS(Y1225&lt;=3, 4, Y1225&lt;=8, 3.5, Y1225&lt;=10, 3, Y1225&lt;=15, 2.5, Y1225&lt;=20, 2, Y1225&lt;=25, 1.9, Y1225&lt;=30, 1.8, Y1225&lt;=35, 1.75, Y1225&lt;=40, 1.7, Y1225&lt;=45, 1.6, TRUE, 1.5), 0.25))</f>
        <v/>
      </c>
      <c r="E1225" s="6" t="inlineStr">
        <is>
          <t>Men</t>
        </is>
      </c>
      <c r="F1225" s="6" t="inlineStr">
        <is>
          <t>EDT</t>
        </is>
      </c>
      <c r="G1225" s="6" t="inlineStr">
        <is>
          <t>50 ML</t>
        </is>
      </c>
      <c r="I1225" s="6" t="inlineStr">
        <is>
          <t>Woody Floral Musk</t>
        </is>
      </c>
      <c r="J1225" s="6" t="inlineStr">
        <is>
          <t>Green, Powdery</t>
        </is>
      </c>
      <c r="K1225" s="6" t="inlineStr">
        <is>
          <t>Bergamot, Tea</t>
        </is>
      </c>
      <c r="L1225" s="6" t="inlineStr">
        <is>
          <t>Iris, Pepper</t>
        </is>
      </c>
      <c r="M1225" s="6" t="inlineStr">
        <is>
          <t>Musk, Cedar</t>
        </is>
      </c>
      <c r="N1225" s="6" t="inlineStr">
        <is>
          <t>Office, Everyday</t>
        </is>
      </c>
      <c r="O1225" s="6" t="inlineStr">
        <is>
          <t>Italy</t>
        </is>
      </c>
      <c r="P1225"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5" s="7" t="n">
        <v>0</v>
      </c>
    </row>
    <row r="1226" ht="15.75" customHeight="1" s="11">
      <c r="A1226" s="8" t="inlineStr">
        <is>
          <t>783320833700</t>
        </is>
      </c>
      <c r="B1226" s="6" t="inlineStr">
        <is>
          <t>BVLGARI POUR HOMME EXTREME EDT 100 ML</t>
        </is>
      </c>
      <c r="C1226" s="6" t="inlineStr">
        <is>
          <t>Bvlgari</t>
        </is>
      </c>
      <c r="D1226" s="5">
        <f>IF(OR(ISBLANK(Y1226), Y1226=0, NOT(ISNUMBER(Y1226))), "", MROUND(Y1226 * IFS(Y1226&lt;=3, 4, Y1226&lt;=8, 3.5, Y1226&lt;=10, 3, Y1226&lt;=15, 2.5, Y1226&lt;=20, 2, Y1226&lt;=25, 1.9, Y1226&lt;=30, 1.8, Y1226&lt;=35, 1.75, Y1226&lt;=40, 1.7, Y1226&lt;=45, 1.6, TRUE, 1.5), 0.25))</f>
        <v/>
      </c>
      <c r="E1226" s="6" t="inlineStr">
        <is>
          <t>Men</t>
        </is>
      </c>
      <c r="F1226" s="6" t="inlineStr">
        <is>
          <t>EDT</t>
        </is>
      </c>
      <c r="G1226" s="6" t="inlineStr">
        <is>
          <t>100 ML</t>
        </is>
      </c>
      <c r="H1226" t="inlineStr">
        <is>
          <t>Perfume</t>
        </is>
      </c>
      <c r="I1226" s="6" t="inlineStr">
        <is>
          <t>Woody Aromatic</t>
        </is>
      </c>
      <c r="J1226" s="6" t="inlineStr">
        <is>
          <t>Citrus, Fresh Spicy, Woody</t>
        </is>
      </c>
      <c r="K1226" s="6" t="inlineStr">
        <is>
          <t>Tea, Grapefruit, Bergamot, Petitgrain, Neroli, Lavender, Coriander, Galbanum</t>
        </is>
      </c>
      <c r="L1226" s="6" t="inlineStr">
        <is>
          <t>Balsam Fir, Guaiac Wood, Brazilian Rosewood, Pepper, Nutmeg, Cardamom</t>
        </is>
      </c>
      <c r="M1226" s="6" t="inlineStr">
        <is>
          <t>Cedar, Musk, Sandalwood, Iris, Oakmoss</t>
        </is>
      </c>
      <c r="N1226" s="6" t="inlineStr">
        <is>
          <t>Daytime, Spring, Summer</t>
        </is>
      </c>
      <c r="O1226" s="6" t="inlineStr"/>
      <c r="P1226" s="6" t="inlineStr">
        <is>
          <t>Bvlgari Pour Homme Extreme is a woody aromatic fragrance that intensifies the original Pour Homme's green tea theme. Tea, grapefruit and bergamot open into a heart of balsam fir, guaiac wood and pepper, before settling on a base of cedar, musk, sandalwood, iris and oakmoss. It offers a sharper, more robust take on the signature accord.</t>
        </is>
      </c>
      <c r="Q1226" s="13" t="inlineStr">
        <is>
          <t>بولغاري بور هوم إكستريم عطر من عائلة الأزهار الخشبية العطرية يعزز نوتة الشاي الأخضر المميزة لعطر بور هوم الأصلي. يفتتح بالشاي والغريب فروت والبرغموت، لينتقل إلى قلب من شجرة التنوب البلسمية وخشب الغاياك والفلفل، ويستقر على قاعدة من الأرز والمسك والصندل والأوريس وطحلب البلوط. نسخة أكثر حدة وقوة من التركيبة الأصلية.</t>
        </is>
      </c>
      <c r="R1226" t="inlineStr"/>
      <c r="S1226" t="inlineStr">
        <is>
          <t>Verified</t>
        </is>
      </c>
      <c r="T1226" t="inlineStr">
        <is>
          <t>https://www.fragrantica.com/perfume/Bvlgari/Bvlgari-Extreme-157.html</t>
        </is>
      </c>
      <c r="Y1226" s="7" t="n">
        <v>23.4396</v>
      </c>
    </row>
    <row r="1227" ht="15.75" customHeight="1" s="11">
      <c r="A1227" s="8" t="inlineStr">
        <is>
          <t>783320831584</t>
        </is>
      </c>
      <c r="B1227" s="6" t="inlineStr">
        <is>
          <t>BVLGARI POUR HOMME SOIR EDT 100 ML TESTER</t>
        </is>
      </c>
      <c r="C1227" s="6" t="inlineStr">
        <is>
          <t>BVLGARI</t>
        </is>
      </c>
      <c r="D1227" s="5">
        <f>IF(OR(ISBLANK(Y1227), Y1227=0, NOT(ISNUMBER(Y1227))), "", MROUND(Y1227 * IFS(Y1227&lt;=3, 4, Y1227&lt;=8, 3.5, Y1227&lt;=10, 3, Y1227&lt;=15, 2.5, Y1227&lt;=20, 2, Y1227&lt;=25, 1.9, Y1227&lt;=30, 1.8, Y1227&lt;=35, 1.75, Y1227&lt;=40, 1.7, Y1227&lt;=45, 1.6, TRUE, 1.5), 0.25))</f>
        <v/>
      </c>
      <c r="E1227" s="6" t="inlineStr">
        <is>
          <t>Men</t>
        </is>
      </c>
      <c r="F1227" s="6" t="inlineStr">
        <is>
          <t>EDT</t>
        </is>
      </c>
      <c r="G1227" s="6" t="inlineStr">
        <is>
          <t>100 ML</t>
        </is>
      </c>
      <c r="I1227" s="6" t="inlineStr">
        <is>
          <t>Woody Floral Musk</t>
        </is>
      </c>
      <c r="J1227" s="6" t="inlineStr">
        <is>
          <t>Green, Woody</t>
        </is>
      </c>
      <c r="K1227" s="6" t="inlineStr">
        <is>
          <t>Darjeeling Tea, Lifeschung</t>
        </is>
      </c>
      <c r="L1227" s="6" t="inlineStr">
        <is>
          <t>Papyrus, Guaiac Wood</t>
        </is>
      </c>
      <c r="M1227" s="6" t="inlineStr">
        <is>
          <t>Amber, Musk</t>
        </is>
      </c>
      <c r="N1227" s="6" t="inlineStr">
        <is>
          <t>Evening, Formal</t>
        </is>
      </c>
      <c r="O1227" s="6" t="inlineStr">
        <is>
          <t>Italy</t>
        </is>
      </c>
      <c r="P1227" s="6" t="inlineStr">
        <is>
          <t>Bvlgari Soir is a refined woody floral musk defined by its elegant Darjeeling tea note. Its dry papyrus and amber base is perfect for the understated, sophisticated gentleman. A timeless choice for formal evening wear.</t>
        </is>
      </c>
      <c r="Y1227" s="7" t="n">
        <v>11.9997</v>
      </c>
    </row>
    <row r="1228" ht="15.75" customHeight="1" s="11">
      <c r="A1228" s="8" t="inlineStr">
        <is>
          <t>783320822414</t>
        </is>
      </c>
      <c r="B1228" s="6" t="inlineStr">
        <is>
          <t>BVLGARI ROSE ESSENTIELLE EDP 100 ML</t>
        </is>
      </c>
      <c r="C1228" s="6" t="inlineStr">
        <is>
          <t>BVLGARI</t>
        </is>
      </c>
      <c r="D1228" s="5">
        <f>IF(OR(ISBLANK(Y1228), Y1228=0, NOT(ISNUMBER(Y1228))), "", MROUND(Y1228 * IFS(Y1228&lt;=3, 4, Y1228&lt;=8, 3.5, Y1228&lt;=10, 3, Y1228&lt;=15, 2.5, Y1228&lt;=20, 2, Y1228&lt;=25, 1.9, Y1228&lt;=30, 1.8, Y1228&lt;=35, 1.75, Y1228&lt;=40, 1.7, Y1228&lt;=45, 1.6, TRUE, 1.5), 0.25))</f>
        <v/>
      </c>
      <c r="E1228" s="6" t="inlineStr">
        <is>
          <t>Unisex</t>
        </is>
      </c>
      <c r="F1228" s="6" t="inlineStr">
        <is>
          <t>EDP</t>
        </is>
      </c>
      <c r="G1228" s="6" t="inlineStr">
        <is>
          <t>100 ML</t>
        </is>
      </c>
      <c r="I1228" s="6" t="n"/>
      <c r="J1228" s="6" t="n"/>
      <c r="K1228" s="6" t="n"/>
      <c r="L1228" s="6" t="n"/>
      <c r="M1228" s="6" t="n"/>
      <c r="N1228" s="6" t="n"/>
      <c r="O1228" s="6" t="n"/>
      <c r="P1228" s="6" t="n"/>
      <c r="Y1228" s="7" t="n">
        <v>29.9993</v>
      </c>
    </row>
    <row r="1229" ht="15.75" customHeight="1" s="11">
      <c r="A1229" s="8" t="inlineStr">
        <is>
          <t>783320822407</t>
        </is>
      </c>
      <c r="B1229" s="6" t="inlineStr">
        <is>
          <t>BVLGARI ROSE ESSENTIELLE EDP 50 ML</t>
        </is>
      </c>
      <c r="C1229" s="6" t="inlineStr">
        <is>
          <t>BVLGARI</t>
        </is>
      </c>
      <c r="D1229" s="5">
        <f>IF(OR(ISBLANK(Y1229), Y1229=0, NOT(ISNUMBER(Y1229))), "", MROUND(Y1229 * IFS(Y1229&lt;=3, 4, Y1229&lt;=8, 3.5, Y1229&lt;=10, 3, Y1229&lt;=15, 2.5, Y1229&lt;=20, 2, Y1229&lt;=25, 1.9, Y1229&lt;=30, 1.8, Y1229&lt;=35, 1.75, Y1229&lt;=40, 1.7, Y1229&lt;=45, 1.6, TRUE, 1.5), 0.25))</f>
        <v/>
      </c>
      <c r="E1229" s="6" t="inlineStr">
        <is>
          <t>Unisex</t>
        </is>
      </c>
      <c r="F1229" s="6" t="inlineStr">
        <is>
          <t>EDP</t>
        </is>
      </c>
      <c r="G1229" s="6" t="inlineStr">
        <is>
          <t>50 ML</t>
        </is>
      </c>
      <c r="I1229" s="6" t="n"/>
      <c r="J1229" s="6" t="n"/>
      <c r="K1229" s="6" t="n"/>
      <c r="L1229" s="6" t="n"/>
      <c r="M1229" s="6" t="n"/>
      <c r="N1229" s="6" t="n"/>
      <c r="O1229" s="6" t="n"/>
      <c r="P1229" s="6" t="n"/>
      <c r="Y1229" s="7" t="n">
        <v>20</v>
      </c>
    </row>
    <row r="1230" ht="15.75" customHeight="1" s="11">
      <c r="A1230" s="8" t="inlineStr">
        <is>
          <t>783320502514</t>
        </is>
      </c>
      <c r="B1230" s="6" t="inlineStr">
        <is>
          <t>BVLGARI ROSE GOLDEA EDP 90 ML</t>
        </is>
      </c>
      <c r="C1230" s="6" t="inlineStr">
        <is>
          <t>Bvlgari</t>
        </is>
      </c>
      <c r="D1230" s="5">
        <f>IF(OR(ISBLANK(Y1230), Y1230=0, NOT(ISNUMBER(Y1230))), "", MROUND(Y1230 * IFS(Y1230&lt;=3, 4, Y1230&lt;=8, 3.5, Y1230&lt;=10, 3, Y1230&lt;=15, 2.5, Y1230&lt;=20, 2, Y1230&lt;=25, 1.9, Y1230&lt;=30, 1.8, Y1230&lt;=35, 1.75, Y1230&lt;=40, 1.7, Y1230&lt;=45, 1.6, TRUE, 1.5), 0.25))</f>
        <v/>
      </c>
      <c r="E1230" s="6" t="inlineStr">
        <is>
          <t>Women</t>
        </is>
      </c>
      <c r="F1230" s="6" t="inlineStr">
        <is>
          <t>EDP</t>
        </is>
      </c>
      <c r="G1230" s="6" t="inlineStr">
        <is>
          <t>90 ML</t>
        </is>
      </c>
      <c r="H1230" t="inlineStr">
        <is>
          <t>Perfume</t>
        </is>
      </c>
      <c r="I1230" s="6" t="inlineStr">
        <is>
          <t>Floral Woody Musk</t>
        </is>
      </c>
      <c r="J1230" s="6" t="inlineStr">
        <is>
          <t>Rose, Floral, Woody</t>
        </is>
      </c>
      <c r="K1230" s="6" t="inlineStr">
        <is>
          <t>Rose, Musk, Pomegranate, Bergamot</t>
        </is>
      </c>
      <c r="L1230" s="6" t="inlineStr">
        <is>
          <t>Damask Rose, Peony, Jasmine, Peach</t>
        </is>
      </c>
      <c r="M1230" s="6" t="inlineStr">
        <is>
          <t>Musk, Sandalwood, Olibanum, Vanilla</t>
        </is>
      </c>
      <c r="N1230" s="6" t="inlineStr">
        <is>
          <t>Daytime, Evening</t>
        </is>
      </c>
      <c r="O1230" s="6" t="inlineStr"/>
      <c r="P1230"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0"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0" t="inlineStr"/>
      <c r="S1230" t="inlineStr">
        <is>
          <t>Verified</t>
        </is>
      </c>
      <c r="T1230" t="inlineStr">
        <is>
          <t>https://www.fragrantica.com/perfume/Bvlgari/Rose-Goldea-39834.html</t>
        </is>
      </c>
      <c r="Y1230" s="7" t="n">
        <v>22.25</v>
      </c>
    </row>
    <row r="1231" ht="15.75" customHeight="1" s="11">
      <c r="A1231" s="8" t="inlineStr">
        <is>
          <t>783320506536</t>
        </is>
      </c>
      <c r="B1231" s="6" t="inlineStr">
        <is>
          <t>BVLGARI ROSE GOLDEA EDP 90 ML TESTER</t>
        </is>
      </c>
      <c r="C1231" s="6" t="inlineStr">
        <is>
          <t>Bvlgari</t>
        </is>
      </c>
      <c r="D1231" s="5">
        <f>IF(OR(ISBLANK(Y1231), Y1231=0, NOT(ISNUMBER(Y1231))), "", MROUND(Y1231 * IFS(Y1231&lt;=3, 4, Y1231&lt;=8, 3.5, Y1231&lt;=10, 3, Y1231&lt;=15, 2.5, Y1231&lt;=20, 2, Y1231&lt;=25, 1.9, Y1231&lt;=30, 1.8, Y1231&lt;=35, 1.75, Y1231&lt;=40, 1.7, Y1231&lt;=45, 1.6, TRUE, 1.5), 0.25))</f>
        <v/>
      </c>
      <c r="E1231" s="6" t="inlineStr">
        <is>
          <t>Women</t>
        </is>
      </c>
      <c r="F1231" s="6" t="inlineStr">
        <is>
          <t>EDP</t>
        </is>
      </c>
      <c r="G1231" s="6" t="inlineStr">
        <is>
          <t>90 ML</t>
        </is>
      </c>
      <c r="H1231" t="inlineStr">
        <is>
          <t>Perfume</t>
        </is>
      </c>
      <c r="I1231" s="6" t="inlineStr">
        <is>
          <t>Floral Woody Musk</t>
        </is>
      </c>
      <c r="J1231" s="6" t="inlineStr">
        <is>
          <t>Rose, Floral, Woody</t>
        </is>
      </c>
      <c r="K1231" s="6" t="inlineStr">
        <is>
          <t>Rose, Musk, Pomegranate, Bergamot</t>
        </is>
      </c>
      <c r="L1231" s="6" t="inlineStr">
        <is>
          <t>Damask Rose, Peony, Jasmine, Peach</t>
        </is>
      </c>
      <c r="M1231" s="6" t="inlineStr">
        <is>
          <t>Musk, Sandalwood, Olibanum, Vanilla</t>
        </is>
      </c>
      <c r="N1231" s="6" t="inlineStr">
        <is>
          <t>Daytime, Evening</t>
        </is>
      </c>
      <c r="O1231" s="6" t="inlineStr"/>
      <c r="P1231"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1"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1" t="inlineStr">
        <is>
          <t>Tester</t>
        </is>
      </c>
      <c r="S1231" t="inlineStr">
        <is>
          <t>Verified</t>
        </is>
      </c>
      <c r="T1231" t="inlineStr">
        <is>
          <t>https://www.fragrantica.com/perfume/Bvlgari/Rose-Goldea-39834.html</t>
        </is>
      </c>
      <c r="Y1231" s="7" t="n">
        <v>16</v>
      </c>
    </row>
    <row r="1232" ht="15.75" customHeight="1" s="11">
      <c r="A1232" s="8" t="inlineStr">
        <is>
          <t>783320409639</t>
        </is>
      </c>
      <c r="B1232" s="6" t="inlineStr">
        <is>
          <t>BVLGARI SPLENDIDA EDP 100 ML TESTER</t>
        </is>
      </c>
      <c r="C1232" s="6" t="inlineStr">
        <is>
          <t>BVLGARI</t>
        </is>
      </c>
      <c r="D1232" s="5">
        <f>IF(OR(ISBLANK(Y1232), Y1232=0, NOT(ISNUMBER(Y1232))), "", MROUND(Y1232 * IFS(Y1232&lt;=3, 4, Y1232&lt;=8, 3.5, Y1232&lt;=10, 3, Y1232&lt;=15, 2.5, Y1232&lt;=20, 2, Y1232&lt;=25, 1.9, Y1232&lt;=30, 1.8, Y1232&lt;=35, 1.75, Y1232&lt;=40, 1.7, Y1232&lt;=45, 1.6, TRUE, 1.5), 0.25))</f>
        <v/>
      </c>
      <c r="E1232" s="6" t="inlineStr">
        <is>
          <t>Unisex</t>
        </is>
      </c>
      <c r="F1232" s="6" t="inlineStr">
        <is>
          <t>EDP</t>
        </is>
      </c>
      <c r="G1232" s="6" t="inlineStr">
        <is>
          <t>100 ML</t>
        </is>
      </c>
      <c r="I1232" s="6" t="inlineStr">
        <is>
          <t>Floral</t>
        </is>
      </c>
      <c r="J1232" s="6" t="inlineStr">
        <is>
          <t>White Floral Patchouli</t>
        </is>
      </c>
      <c r="K1232" s="6" t="inlineStr">
        <is>
          <t>Mandarin Orange, Blackberry</t>
        </is>
      </c>
      <c r="L1232" s="6" t="inlineStr">
        <is>
          <t>Jasmine, Orange Blossom</t>
        </is>
      </c>
      <c r="M1232" s="6" t="inlineStr">
        <is>
          <t>Patchouli, Black Musk</t>
        </is>
      </c>
      <c r="N1232" s="6" t="inlineStr">
        <is>
          <t>Evening, Elegant</t>
        </is>
      </c>
      <c r="O1232" s="6" t="inlineStr">
        <is>
          <t>Italy</t>
        </is>
      </c>
      <c r="P1232" s="6" t="inlineStr">
        <is>
          <t>Bvlgari Splendida is a sophisticated floral collection characterized by its opulent blend of bright fruits and lush white flowers. The deep, sensual base of patchouli and black musk grounds the fragrance in classic Italian elegance. This elegant scent is tailored for the confident woman attending glamorous evening events.</t>
        </is>
      </c>
      <c r="Y1232" s="7" t="n">
        <v>7</v>
      </c>
    </row>
    <row r="1233" ht="15.75" customHeight="1" s="11">
      <c r="A1233" s="8" t="inlineStr">
        <is>
          <t>783320920875</t>
        </is>
      </c>
      <c r="B1233" s="6" t="inlineStr">
        <is>
          <t>BVLGARI SPLENDIDA JAMIN NIOR WOMEN SET</t>
        </is>
      </c>
      <c r="C1233" s="6" t="inlineStr">
        <is>
          <t>BVLGARI</t>
        </is>
      </c>
      <c r="D1233" s="5">
        <f>IF(OR(ISBLANK(Y1233), Y1233=0, NOT(ISNUMBER(Y1233))), "", MROUND(Y1233 * IFS(Y1233&lt;=3, 4, Y1233&lt;=8, 3.5, Y1233&lt;=10, 3, Y1233&lt;=15, 2.5, Y1233&lt;=20, 2, Y1233&lt;=25, 1.9, Y1233&lt;=30, 1.8, Y1233&lt;=35, 1.75, Y1233&lt;=40, 1.7, Y1233&lt;=45, 1.6, TRUE, 1.5), 0.25))</f>
        <v/>
      </c>
      <c r="E1233" s="6" t="inlineStr">
        <is>
          <t>Women</t>
        </is>
      </c>
      <c r="F1233" s="6" t="n"/>
      <c r="G1233" s="6" t="n"/>
      <c r="I1233" s="6" t="inlineStr">
        <is>
          <t>Floral Woody</t>
        </is>
      </c>
      <c r="J1233" s="6" t="inlineStr">
        <is>
          <t>Citrus-Woody</t>
        </is>
      </c>
      <c r="K1233" s="6" t="inlineStr">
        <is>
          <t>Citrus, Bergamot</t>
        </is>
      </c>
      <c r="L1233" s="6" t="inlineStr">
        <is>
          <t>Jasmine, Rose</t>
        </is>
      </c>
      <c r="M1233" s="6" t="inlineStr">
        <is>
          <t>Musk, Amber, Wood</t>
        </is>
      </c>
      <c r="N1233" s="6" t="inlineStr">
        <is>
          <t>Daily wear, Evening</t>
        </is>
      </c>
      <c r="O1233" s="6" t="inlineStr">
        <is>
          <t>Italy</t>
        </is>
      </c>
      <c r="P1233" s="6" t="inlineStr">
        <is>
          <t>BVLGARI BVLGARI SPLENDIDA JAMIN NIOR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33" s="7" t="n">
        <v>0</v>
      </c>
    </row>
    <row r="1234" ht="15.75" customHeight="1" s="11">
      <c r="A1234" s="8" t="inlineStr">
        <is>
          <t>783320977312</t>
        </is>
      </c>
      <c r="B1234" s="6" t="inlineStr">
        <is>
          <t>BVLGARI SPLENDIDA JASMIN NOIR EDP 100 ML</t>
        </is>
      </c>
      <c r="C1234" s="6" t="inlineStr">
        <is>
          <t>BVLGARI</t>
        </is>
      </c>
      <c r="D1234" s="5">
        <f>IF(OR(ISBLANK(Y1234), Y1234=0, NOT(ISNUMBER(Y1234))), "", MROUND(Y1234 * IFS(Y1234&lt;=3, 4, Y1234&lt;=8, 3.5, Y1234&lt;=10, 3, Y1234&lt;=15, 2.5, Y1234&lt;=20, 2, Y1234&lt;=25, 1.9, Y1234&lt;=30, 1.8, Y1234&lt;=35, 1.75, Y1234&lt;=40, 1.7, Y1234&lt;=45, 1.6, TRUE, 1.5), 0.25))</f>
        <v/>
      </c>
      <c r="E1234" s="6" t="inlineStr">
        <is>
          <t>Unisex</t>
        </is>
      </c>
      <c r="F1234" s="6" t="inlineStr">
        <is>
          <t>EDP</t>
        </is>
      </c>
      <c r="G1234" s="6" t="inlineStr">
        <is>
          <t>100 ML</t>
        </is>
      </c>
      <c r="I1234" s="6" t="inlineStr">
        <is>
          <t>Floral Woody</t>
        </is>
      </c>
      <c r="J1234" s="6" t="inlineStr">
        <is>
          <t>White Floral Almond</t>
        </is>
      </c>
      <c r="K1234" s="6" t="inlineStr">
        <is>
          <t>Gardenia, Green Notes</t>
        </is>
      </c>
      <c r="L1234" s="6" t="inlineStr">
        <is>
          <t>Jasmine Sambac, Almond</t>
        </is>
      </c>
      <c r="M1234" s="6" t="inlineStr">
        <is>
          <t>Tonka Bean, Patchouli</t>
        </is>
      </c>
      <c r="N1234" s="6" t="inlineStr">
        <is>
          <t>Evening, Formal</t>
        </is>
      </c>
      <c r="O1234" s="6" t="inlineStr">
        <is>
          <t>Italy</t>
        </is>
      </c>
      <c r="P1234"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4" s="7" t="n">
        <v>23.2633</v>
      </c>
    </row>
    <row r="1235" ht="15.75" customHeight="1" s="11">
      <c r="A1235" s="8" t="inlineStr">
        <is>
          <t>783320977787</t>
        </is>
      </c>
      <c r="B1235" s="6" t="inlineStr">
        <is>
          <t>BVLGARI SPLENDIDA JASMIN NOIR TESTER</t>
        </is>
      </c>
      <c r="C1235" s="6" t="inlineStr">
        <is>
          <t>BVLGARI</t>
        </is>
      </c>
      <c r="D1235" s="5">
        <f>IF(OR(ISBLANK(Y1235), Y1235=0, NOT(ISNUMBER(Y1235))), "", MROUND(Y1235 * IFS(Y1235&lt;=3, 4, Y1235&lt;=8, 3.5, Y1235&lt;=10, 3, Y1235&lt;=15, 2.5, Y1235&lt;=20, 2, Y1235&lt;=25, 1.9, Y1235&lt;=30, 1.8, Y1235&lt;=35, 1.75, Y1235&lt;=40, 1.7, Y1235&lt;=45, 1.6, TRUE, 1.5), 0.25))</f>
        <v/>
      </c>
      <c r="E1235" s="6" t="inlineStr">
        <is>
          <t>Unisex</t>
        </is>
      </c>
      <c r="F1235" s="6" t="n"/>
      <c r="G1235" s="6" t="n"/>
      <c r="I1235" s="6" t="inlineStr">
        <is>
          <t>Floral Woody</t>
        </is>
      </c>
      <c r="J1235" s="6" t="inlineStr">
        <is>
          <t>White Floral Almond</t>
        </is>
      </c>
      <c r="K1235" s="6" t="inlineStr">
        <is>
          <t>Gardenia, Green Notes</t>
        </is>
      </c>
      <c r="L1235" s="6" t="inlineStr">
        <is>
          <t>Jasmine Sambac, Almond</t>
        </is>
      </c>
      <c r="M1235" s="6" t="inlineStr">
        <is>
          <t>Tonka Bean, Patchouli</t>
        </is>
      </c>
      <c r="N1235" s="6" t="inlineStr">
        <is>
          <t>Evening, Formal</t>
        </is>
      </c>
      <c r="O1235" s="6" t="inlineStr">
        <is>
          <t>Italy</t>
        </is>
      </c>
      <c r="P1235"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5" s="7" t="n">
        <v>17.9514</v>
      </c>
    </row>
    <row r="1236" ht="15.75" customHeight="1" s="11">
      <c r="A1236" s="8" t="inlineStr">
        <is>
          <t>UC59325</t>
        </is>
      </c>
      <c r="B1236" s="6" t="inlineStr">
        <is>
          <t>BVLGARI SPLENDIDA MAGNOLIA EDP 100 ML TESTER</t>
        </is>
      </c>
      <c r="C1236" s="6" t="inlineStr">
        <is>
          <t>BVLGARI</t>
        </is>
      </c>
      <c r="D1236" s="5">
        <f>IF(OR(ISBLANK(Y1236), Y1236=0, NOT(ISNUMBER(Y1236))), "", MROUND(Y1236 * IFS(Y1236&lt;=3, 4, Y1236&lt;=8, 3.5, Y1236&lt;=10, 3, Y1236&lt;=15, 2.5, Y1236&lt;=20, 2, Y1236&lt;=25, 1.9, Y1236&lt;=30, 1.8, Y1236&lt;=35, 1.75, Y1236&lt;=40, 1.7, Y1236&lt;=45, 1.6, TRUE, 1.5), 0.25))</f>
        <v/>
      </c>
      <c r="E1236" s="6" t="inlineStr">
        <is>
          <t>Unisex</t>
        </is>
      </c>
      <c r="F1236" s="6" t="inlineStr">
        <is>
          <t>EDP</t>
        </is>
      </c>
      <c r="G1236" s="6" t="inlineStr">
        <is>
          <t>100 ML</t>
        </is>
      </c>
      <c r="I1236" s="6" t="inlineStr">
        <is>
          <t>Chypre Floral</t>
        </is>
      </c>
      <c r="J1236" s="6" t="inlineStr">
        <is>
          <t>White Floral, Citrus, Patchouli</t>
        </is>
      </c>
      <c r="K1236" s="6" t="inlineStr">
        <is>
          <t>Tangerine, Orange Blossom</t>
        </is>
      </c>
      <c r="L1236" s="6" t="inlineStr">
        <is>
          <t>Magnolia, Orange Blossom, Jasmine</t>
        </is>
      </c>
      <c r="M1236" s="6" t="inlineStr">
        <is>
          <t>Patchouli, Musk, Vanilla</t>
        </is>
      </c>
      <c r="N1236" s="6" t="inlineStr">
        <is>
          <t>Daytime, Spring/Summer</t>
        </is>
      </c>
      <c r="O1236" s="6" t="inlineStr">
        <is>
          <t>Italy</t>
        </is>
      </c>
      <c r="P1236" s="6" t="inlineStr">
        <is>
          <t>Bvlgari Splendida Magnolia Sensuel is a captivating chypre floral fragrance that celebrates the majestic magnolia flower. Created for elegant women, it combines luminous tangerine with a lush floral heart and a sensual patchouli base. This luxurious scent is highly recommended for chic daytime events and spring outings.</t>
        </is>
      </c>
      <c r="Y1236" s="7" t="n">
        <v>20</v>
      </c>
    </row>
    <row r="1237" ht="15.75" customHeight="1" s="11">
      <c r="A1237" s="8" t="inlineStr">
        <is>
          <t>783320977343</t>
        </is>
      </c>
      <c r="B1237" s="6" t="inlineStr">
        <is>
          <t>BVLGARI SPLENDIDA MAGNOLIA SENSUEL EDP 100 ML</t>
        </is>
      </c>
      <c r="C1237" s="6" t="inlineStr">
        <is>
          <t>Bvlgari</t>
        </is>
      </c>
      <c r="D1237" s="5">
        <f>IF(OR(ISBLANK(Y1237), Y1237=0, NOT(ISNUMBER(Y1237))), "", MROUND(Y1237 * IFS(Y1237&lt;=3, 4, Y1237&lt;=8, 3.5, Y1237&lt;=10, 3, Y1237&lt;=15, 2.5, Y1237&lt;=20, 2, Y1237&lt;=25, 1.9, Y1237&lt;=30, 1.8, Y1237&lt;=35, 1.75, Y1237&lt;=40, 1.7, Y1237&lt;=45, 1.6, TRUE, 1.5), 0.25))</f>
        <v/>
      </c>
      <c r="E1237" s="6" t="inlineStr">
        <is>
          <t>Women</t>
        </is>
      </c>
      <c r="F1237" s="6" t="inlineStr">
        <is>
          <t>EDP</t>
        </is>
      </c>
      <c r="G1237" s="6" t="inlineStr">
        <is>
          <t>100 ML</t>
        </is>
      </c>
      <c r="H1237" t="inlineStr">
        <is>
          <t>Perfume</t>
        </is>
      </c>
      <c r="I1237" s="6" t="inlineStr">
        <is>
          <t>Floral</t>
        </is>
      </c>
      <c r="J1237" s="6" t="inlineStr">
        <is>
          <t>Citrus, White Floral, Floral</t>
        </is>
      </c>
      <c r="K1237" s="6" t="inlineStr">
        <is>
          <t>Orange Blossom, Tangerine</t>
        </is>
      </c>
      <c r="L1237" s="6" t="inlineStr">
        <is>
          <t>Magnolia, Orange Blossom, Jasmine</t>
        </is>
      </c>
      <c r="M1237" s="6" t="inlineStr">
        <is>
          <t>Musk, Tahitian Vanilla, Patchouli</t>
        </is>
      </c>
      <c r="N1237" s="6" t="inlineStr">
        <is>
          <t>Daytime, Spring, Summer</t>
        </is>
      </c>
      <c r="O1237" s="6" t="inlineStr"/>
      <c r="P1237" s="6" t="inlineStr">
        <is>
          <t>Bvlgari Splendida Magnolia Sensuel is a floral fragrance built around magnolia. Orange blossom and tangerine open into a heart of magnolia, orange blossom and jasmine, resting on a base of musk, Tahitian vanilla and patchouli. It presents a rich, creamy floral character.</t>
        </is>
      </c>
      <c r="Q1237" s="13" t="inlineStr">
        <is>
          <t>بولغاري سبلينديدا ماغنوليا سينسويل عطر من عائلة الأزهار يتمحور حول زهرة الماغنوليا. يفتتح بزهر البرتقال واليوسفي، لينتقل إلى قلب من الماغنوليا وزهر البرتقال والياسمين، ويستقر على قاعدة من المسك والفانيليا التاهيتية والباتشولي. تركيبة زهرية غنية وكريمية القوام.</t>
        </is>
      </c>
      <c r="R1237" t="inlineStr"/>
      <c r="S1237" t="inlineStr">
        <is>
          <t>Verified</t>
        </is>
      </c>
      <c r="T1237" t="inlineStr">
        <is>
          <t>https://www.fragrantica.com/perfume/Bvlgari/Splendida-Magnolia-Sensuel-47820.html</t>
        </is>
      </c>
      <c r="Y1237" s="7" t="n">
        <v>18.4</v>
      </c>
    </row>
    <row r="1238" ht="15.75" customHeight="1" s="11">
      <c r="A1238" s="8" t="inlineStr">
        <is>
          <t>783320977336</t>
        </is>
      </c>
      <c r="B1238" s="6" t="inlineStr">
        <is>
          <t>BVLGARI SPLENDIDA ROSE ROSE EDP 100 ML</t>
        </is>
      </c>
      <c r="C1238" s="6" t="inlineStr">
        <is>
          <t>BVLGARI</t>
        </is>
      </c>
      <c r="D1238" s="5">
        <f>IF(OR(ISBLANK(Y1238), Y1238=0, NOT(ISNUMBER(Y1238))), "", MROUND(Y1238 * IFS(Y1238&lt;=3, 4, Y1238&lt;=8, 3.5, Y1238&lt;=10, 3, Y1238&lt;=15, 2.5, Y1238&lt;=20, 2, Y1238&lt;=25, 1.9, Y1238&lt;=30, 1.8, Y1238&lt;=35, 1.75, Y1238&lt;=40, 1.7, Y1238&lt;=45, 1.6, TRUE, 1.5), 0.25))</f>
        <v/>
      </c>
      <c r="E1238" s="6" t="inlineStr">
        <is>
          <t>Unisex</t>
        </is>
      </c>
      <c r="F1238" s="6" t="inlineStr">
        <is>
          <t>EDP</t>
        </is>
      </c>
      <c r="G1238" s="6" t="inlineStr">
        <is>
          <t>100 ML</t>
        </is>
      </c>
      <c r="I1238" s="6" t="inlineStr">
        <is>
          <t>Floral</t>
        </is>
      </c>
      <c r="J1238" s="6" t="inlineStr">
        <is>
          <t>Rose, Fruity</t>
        </is>
      </c>
      <c r="K1238" s="6" t="inlineStr">
        <is>
          <t>Blackberry, Mandarin Orange</t>
        </is>
      </c>
      <c r="L1238" s="6" t="inlineStr">
        <is>
          <t>Damask Rose</t>
        </is>
      </c>
      <c r="M1238" s="6" t="inlineStr">
        <is>
          <t>Patchouli, Sandalwood, Vetiver</t>
        </is>
      </c>
      <c r="N1238" s="6" t="inlineStr">
        <is>
          <t>Day, Spring</t>
        </is>
      </c>
      <c r="O1238" s="6" t="inlineStr">
        <is>
          <t>Italy</t>
        </is>
      </c>
      <c r="P1238"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8" s="7" t="n">
        <v>17.9996</v>
      </c>
    </row>
    <row r="1239" ht="15.75" customHeight="1" s="11">
      <c r="A1239" s="8" t="inlineStr">
        <is>
          <t>783320977817</t>
        </is>
      </c>
      <c r="B1239" s="6" t="inlineStr">
        <is>
          <t>BVLGARI SPLENDIDA ROSE ROSE EDP 100 ML TESTER</t>
        </is>
      </c>
      <c r="C1239" s="6" t="inlineStr">
        <is>
          <t>BVLGARI</t>
        </is>
      </c>
      <c r="D1239" s="5">
        <f>IF(OR(ISBLANK(Y1239), Y1239=0, NOT(ISNUMBER(Y1239))), "", MROUND(Y1239 * IFS(Y1239&lt;=3, 4, Y1239&lt;=8, 3.5, Y1239&lt;=10, 3, Y1239&lt;=15, 2.5, Y1239&lt;=20, 2, Y1239&lt;=25, 1.9, Y1239&lt;=30, 1.8, Y1239&lt;=35, 1.75, Y1239&lt;=40, 1.7, Y1239&lt;=45, 1.6, TRUE, 1.5), 0.25))</f>
        <v/>
      </c>
      <c r="E1239" s="6" t="inlineStr">
        <is>
          <t>Unisex</t>
        </is>
      </c>
      <c r="F1239" s="6" t="inlineStr">
        <is>
          <t>EDP</t>
        </is>
      </c>
      <c r="G1239" s="6" t="inlineStr">
        <is>
          <t>100 ML</t>
        </is>
      </c>
      <c r="I1239" s="6" t="inlineStr">
        <is>
          <t>Floral</t>
        </is>
      </c>
      <c r="J1239" s="6" t="inlineStr">
        <is>
          <t>Rose, Fruity</t>
        </is>
      </c>
      <c r="K1239" s="6" t="inlineStr">
        <is>
          <t>Blackberry, Mandarin Orange</t>
        </is>
      </c>
      <c r="L1239" s="6" t="inlineStr">
        <is>
          <t>Damask Rose</t>
        </is>
      </c>
      <c r="M1239" s="6" t="inlineStr">
        <is>
          <t>Patchouli, Sandalwood, Vetiver</t>
        </is>
      </c>
      <c r="N1239" s="6" t="inlineStr">
        <is>
          <t>Day, Spring</t>
        </is>
      </c>
      <c r="O1239" s="6" t="inlineStr">
        <is>
          <t>Italy</t>
        </is>
      </c>
      <c r="P1239"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9" s="7" t="n">
        <v>9</v>
      </c>
    </row>
    <row r="1240" ht="15.75" customHeight="1" s="11">
      <c r="A1240" s="8" t="inlineStr">
        <is>
          <t>783320409592</t>
        </is>
      </c>
      <c r="B1240" s="6" t="inlineStr">
        <is>
          <t>BVLGARI SPLENDIDA TUBBREUSE MYSTIQUE EDP100ML</t>
        </is>
      </c>
      <c r="C1240" s="6" t="inlineStr">
        <is>
          <t>Bvlgari</t>
        </is>
      </c>
      <c r="D1240" s="5">
        <f>IF(OR(ISBLANK(Y1240), Y1240=0, NOT(ISNUMBER(Y1240))), "", MROUND(Y1240 * IFS(Y1240&lt;=3, 4, Y1240&lt;=8, 3.5, Y1240&lt;=10, 3, Y1240&lt;=15, 2.5, Y1240&lt;=20, 2, Y1240&lt;=25, 1.9, Y1240&lt;=30, 1.8, Y1240&lt;=35, 1.75, Y1240&lt;=40, 1.7, Y1240&lt;=45, 1.6, TRUE, 1.5), 0.25))</f>
        <v/>
      </c>
      <c r="E1240" s="6" t="inlineStr">
        <is>
          <t>Women</t>
        </is>
      </c>
      <c r="F1240" s="6" t="inlineStr">
        <is>
          <t>EDP</t>
        </is>
      </c>
      <c r="G1240" s="6" t="inlineStr">
        <is>
          <t>100 ML</t>
        </is>
      </c>
      <c r="H1240" t="inlineStr">
        <is>
          <t>Perfume</t>
        </is>
      </c>
      <c r="I1240" s="6" t="inlineStr">
        <is>
          <t>Amber Floral</t>
        </is>
      </c>
      <c r="J1240" s="6" t="inlineStr">
        <is>
          <t>Tuberose, Vanilla, White Floral</t>
        </is>
      </c>
      <c r="K1240" s="6" t="inlineStr">
        <is>
          <t>Black Currant, Davana</t>
        </is>
      </c>
      <c r="L1240" s="6" t="inlineStr">
        <is>
          <t>Tuberose</t>
        </is>
      </c>
      <c r="M1240" s="6" t="inlineStr">
        <is>
          <t>Vanilla Absolute, Myrrh</t>
        </is>
      </c>
      <c r="N1240" s="6" t="inlineStr">
        <is>
          <t>Evening, Fall, Winter</t>
        </is>
      </c>
      <c r="O1240" s="6" t="inlineStr"/>
      <c r="P1240" s="6" t="inlineStr">
        <is>
          <t>Bvlgari Splendida Tubereuse Mystique is an amber floral fragrance dedicated to tuberose. Blackcurrant and davana open into a tuberose heart, resting on a base of vanilla absolute and myrrh. It is an intense, sensual composition for evening wear.</t>
        </is>
      </c>
      <c r="Q1240" s="13" t="inlineStr">
        <is>
          <t>بولغاري سبلينديدا توبيروز ميستيك عطر من عائلة العنبر الزهري مكرس لزهرة التوبيروز. يفتتح بالكشمش الأسود والدافانا، لينتقل إلى قلب من التوبيروز الخالص، ويستقر على قاعدة من مطلق الفانيليا والمر. تركيبة حسية ومكثفة تناسب المساء.</t>
        </is>
      </c>
      <c r="R1240" t="inlineStr"/>
      <c r="S1240" t="inlineStr">
        <is>
          <t>Verified</t>
        </is>
      </c>
      <c r="T1240" t="inlineStr">
        <is>
          <t>https://www.fragrantica.com/perfume/Bvlgari/Splendida-Tubereuse-Mystique-55838.html</t>
        </is>
      </c>
      <c r="Y1240" s="7" t="n">
        <v>14.8533</v>
      </c>
    </row>
    <row r="1241" ht="15.75" customHeight="1" s="11">
      <c r="A1241" s="8" t="inlineStr">
        <is>
          <t>783320411274</t>
        </is>
      </c>
      <c r="B1241" s="6" t="inlineStr">
        <is>
          <t>BVLGARI SPLENIDA PATCHOULI TENTATION EDP1OOML</t>
        </is>
      </c>
      <c r="C1241" s="6" t="inlineStr">
        <is>
          <t>BVLGARI</t>
        </is>
      </c>
      <c r="D1241" s="5">
        <f>IF(OR(ISBLANK(Y1241), Y1241=0, NOT(ISNUMBER(Y1241))), "", MROUND(Y1241 * IFS(Y1241&lt;=3, 4, Y1241&lt;=8, 3.5, Y1241&lt;=10, 3, Y1241&lt;=15, 2.5, Y1241&lt;=20, 2, Y1241&lt;=25, 1.9, Y1241&lt;=30, 1.8, Y1241&lt;=35, 1.75, Y1241&lt;=40, 1.7, Y1241&lt;=45, 1.6, TRUE, 1.5), 0.25))</f>
        <v/>
      </c>
      <c r="E1241" s="6" t="inlineStr">
        <is>
          <t>Unisex</t>
        </is>
      </c>
      <c r="F1241" s="6" t="n"/>
      <c r="G1241" s="6" t="n"/>
      <c r="I1241" s="6" t="inlineStr">
        <is>
          <t>Chypre Floral</t>
        </is>
      </c>
      <c r="J1241" s="6" t="inlineStr">
        <is>
          <t>Patchouli, Earthy</t>
        </is>
      </c>
      <c r="K1241" s="6" t="inlineStr">
        <is>
          <t>Patchouli, White Peach</t>
        </is>
      </c>
      <c r="L1241" s="6" t="inlineStr">
        <is>
          <t>Patchouli, Orris</t>
        </is>
      </c>
      <c r="M1241" s="6" t="inlineStr">
        <is>
          <t>Indonesian Patchouli, White Musk</t>
        </is>
      </c>
      <c r="N1241" s="6" t="inlineStr">
        <is>
          <t>Day, Evening</t>
        </is>
      </c>
      <c r="O1241" s="6" t="inlineStr">
        <is>
          <t>Italy</t>
        </is>
      </c>
      <c r="P1241" s="6" t="inlineStr">
        <is>
          <t>Bvlgari Splendida Patchouli Tentation is a modern tribute to the versatile patchouli leaf, showcasing it in all its earthy glory. Enhanced by delicate touches of white peach and powdery orris, it offers a luminous and refined take on the classic chypre structure. This elegant Eau de Parfum is an excellent choice for women who appreciate sophisticated, earthy fragrances.</t>
        </is>
      </c>
      <c r="Y1241" s="7" t="n">
        <v>20</v>
      </c>
    </row>
    <row r="1242" ht="15.75" customHeight="1" s="11">
      <c r="A1242" s="8" t="inlineStr">
        <is>
          <t>783320479151</t>
        </is>
      </c>
      <c r="B1242" s="6" t="inlineStr">
        <is>
          <t>BVLGARI THE ROMAN NIGHT GOLDEA EDP 75 ML</t>
        </is>
      </c>
      <c r="C1242" s="6" t="inlineStr">
        <is>
          <t>Bvlgari</t>
        </is>
      </c>
      <c r="D1242" s="5">
        <f>IF(OR(ISBLANK(Y1242), Y1242=0, NOT(ISNUMBER(Y1242))), "", MROUND(Y1242 * IFS(Y1242&lt;=3, 4, Y1242&lt;=8, 3.5, Y1242&lt;=10, 3, Y1242&lt;=15, 2.5, Y1242&lt;=20, 2, Y1242&lt;=25, 1.9, Y1242&lt;=30, 1.8, Y1242&lt;=35, 1.75, Y1242&lt;=40, 1.7, Y1242&lt;=45, 1.6, TRUE, 1.5), 0.25))</f>
        <v/>
      </c>
      <c r="E1242" s="6" t="inlineStr">
        <is>
          <t>Women</t>
        </is>
      </c>
      <c r="F1242" s="6" t="inlineStr">
        <is>
          <t>EDP</t>
        </is>
      </c>
      <c r="G1242" s="6" t="inlineStr">
        <is>
          <t>75 ML</t>
        </is>
      </c>
      <c r="H1242" t="inlineStr">
        <is>
          <t>Perfume</t>
        </is>
      </c>
      <c r="I1242" s="6" t="inlineStr">
        <is>
          <t>Chypre Floral</t>
        </is>
      </c>
      <c r="J1242" s="6" t="inlineStr">
        <is>
          <t>White Floral, Fruity, Musky</t>
        </is>
      </c>
      <c r="K1242" s="6" t="inlineStr">
        <is>
          <t>Mulberry, Black Pepper, Bergamot</t>
        </is>
      </c>
      <c r="L1242" s="6" t="inlineStr">
        <is>
          <t>Night-Blooming Jasmine, Peony, Tuberose, Rose</t>
        </is>
      </c>
      <c r="M1242" s="6" t="inlineStr">
        <is>
          <t>Black Musk, Patchouli, Vetiver, Moss</t>
        </is>
      </c>
      <c r="N1242" s="6" t="inlineStr">
        <is>
          <t>Daytime, Evening</t>
        </is>
      </c>
      <c r="O1242" s="6" t="inlineStr"/>
      <c r="P1242" s="6" t="inlineStr">
        <is>
          <t>Bvlgari Goldea The Roman Night is a chypre floral fragrance opening with mulberry, black pepper and bergamot. Its heart combines night-blooming jasmine, peony, tuberose and rose, resting on a base of black musk, patchouli, vetiver and moss. A dark, seductive composition suited to evening wear.</t>
        </is>
      </c>
      <c r="Q1242" s="13" t="inlineStr">
        <is>
          <t>بولغاري غولديا ذا رومان نايت عطر من عائلة الشيبر الزهري يفتتح بالتوت الأسود والفلفل الأسود والبرغموت. يجمع قلبه بين الياسمين الليلي والفاوانيا والتوبيروز والورد، ويستقر على قاعدة من المسك الأسود والباتشولي والفيتيفر والطحلب. تركيبة داكنة وجذابة تناسب سهرات المساء.</t>
        </is>
      </c>
      <c r="R1242" t="inlineStr"/>
      <c r="S1242" t="inlineStr">
        <is>
          <t>Verified</t>
        </is>
      </c>
      <c r="T1242" t="inlineStr">
        <is>
          <t>https://www.fragrantica.com/perfume/Bvlgari/Goldea-The-Roman-Night-45241.html</t>
        </is>
      </c>
      <c r="Y1242" s="7" t="n">
        <v>20.96</v>
      </c>
    </row>
    <row r="1243" ht="15.75" customHeight="1" s="11">
      <c r="A1243" s="8" t="inlineStr">
        <is>
          <t>783320423772</t>
        </is>
      </c>
      <c r="B1243" s="6" t="inlineStr">
        <is>
          <t>BVLGARI WOOD ESSENCE EDP 100ML (T)</t>
        </is>
      </c>
      <c r="C1243" s="6" t="inlineStr">
        <is>
          <t>Bvlgari</t>
        </is>
      </c>
      <c r="D1243" s="5">
        <f>IF(OR(ISBLANK(Y1243), Y1243=0, NOT(ISNUMBER(Y1243))), "", MROUND(Y1243 * IFS(Y1243&lt;=3, 4, Y1243&lt;=8, 3.5, Y1243&lt;=10, 3, Y1243&lt;=15, 2.5, Y1243&lt;=20, 2, Y1243&lt;=25, 1.9, Y1243&lt;=30, 1.8, Y1243&lt;=35, 1.75, Y1243&lt;=40, 1.7, Y1243&lt;=45, 1.6, TRUE, 1.5), 0.25))</f>
        <v/>
      </c>
      <c r="E1243" s="6" t="inlineStr">
        <is>
          <t>Men</t>
        </is>
      </c>
      <c r="F1243" s="6" t="inlineStr">
        <is>
          <t>EDP</t>
        </is>
      </c>
      <c r="G1243" s="6" t="inlineStr">
        <is>
          <t>100 ML</t>
        </is>
      </c>
      <c r="H1243" t="inlineStr">
        <is>
          <t>Perfume</t>
        </is>
      </c>
      <c r="I1243" s="6" t="inlineStr">
        <is>
          <t>Woody</t>
        </is>
      </c>
      <c r="J1243" s="6" t="inlineStr">
        <is>
          <t>Woody, Aromatic, Citrus</t>
        </is>
      </c>
      <c r="K1243" s="6" t="inlineStr">
        <is>
          <t>Citrus With Sugar, Lemon Zest, Coriander Leaf</t>
        </is>
      </c>
      <c r="L1243" s="6" t="inlineStr">
        <is>
          <t>Cedar, Cypress, Vetiver</t>
        </is>
      </c>
      <c r="M1243" s="6" t="inlineStr">
        <is>
          <t>Benzoin</t>
        </is>
      </c>
      <c r="N1243" s="6" t="inlineStr">
        <is>
          <t>Daytime, Spring, Summer</t>
        </is>
      </c>
      <c r="O1243" s="6" t="inlineStr"/>
      <c r="P1243" s="6" t="inlineStr">
        <is>
          <t>Bvlgari Man Wood Essence is a woody fragrance that pairs sugared citrus and lemon zest with a green, woody heart of cedar and cypress. Vetiver and benzoin form its warm base, giving it a fresh, urban take on classic woody accords.</t>
        </is>
      </c>
      <c r="Q1243"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43" t="inlineStr">
        <is>
          <t>Tester</t>
        </is>
      </c>
      <c r="S1243" t="inlineStr">
        <is>
          <t>Verified</t>
        </is>
      </c>
      <c r="T1243" t="inlineStr">
        <is>
          <t>https://www.fragrantica.com/perfume/Bvlgari/Bvlgari-Man-Wood-Essence-50602.html</t>
        </is>
      </c>
      <c r="Y1243" s="7" t="n">
        <v>15.74</v>
      </c>
    </row>
    <row r="1244" ht="15.75" customHeight="1" s="11">
      <c r="A1244" s="8" t="n"/>
      <c r="B1244" s="6" t="inlineStr">
        <is>
          <t>BVLGARI WOOD ESSENCE GIFT SET (D)</t>
        </is>
      </c>
      <c r="C1244" s="6" t="inlineStr">
        <is>
          <t>BVLGARI</t>
        </is>
      </c>
      <c r="D1244" s="5">
        <f>IF(OR(ISBLANK(Y1244), Y1244=0, NOT(ISNUMBER(Y1244))), "", MROUND(Y1244 * IFS(Y1244&lt;=3, 4, Y1244&lt;=8, 3.5, Y1244&lt;=10, 3, Y1244&lt;=15, 2.5, Y1244&lt;=20, 2, Y1244&lt;=25, 1.9, Y1244&lt;=30, 1.8, Y1244&lt;=35, 1.75, Y1244&lt;=40, 1.7, Y1244&lt;=45, 1.6, TRUE, 1.5), 0.25))</f>
        <v/>
      </c>
      <c r="E1244" s="6" t="inlineStr">
        <is>
          <t>Unisex</t>
        </is>
      </c>
      <c r="F1244" s="6" t="n"/>
      <c r="G1244" s="6" t="n"/>
      <c r="I1244" s="6" t="inlineStr">
        <is>
          <t>Woody</t>
        </is>
      </c>
      <c r="J1244" s="6" t="inlineStr">
        <is>
          <t>Woody, Aromatic</t>
        </is>
      </c>
      <c r="K1244" s="6" t="inlineStr">
        <is>
          <t>Citrus, Coriander</t>
        </is>
      </c>
      <c r="L1244" s="6" t="inlineStr">
        <is>
          <t>Cypress, Vetiver</t>
        </is>
      </c>
      <c r="M1244" s="6" t="inlineStr">
        <is>
          <t>Cedar, Ambergris</t>
        </is>
      </c>
      <c r="N1244" s="6" t="inlineStr">
        <is>
          <t>Office, Casual</t>
        </is>
      </c>
      <c r="O1244" s="6" t="inlineStr">
        <is>
          <t>Italy</t>
        </is>
      </c>
      <c r="P1244" s="6" t="inlineStr">
        <is>
          <t>Bvlgari Wood Essence is a grounding woody fragrance starting with vibrant citrus. Its rich cypress and cedar heart appeals to the urban nature lover. An excellent versatile scent for everyday wear.</t>
        </is>
      </c>
      <c r="Y1244" s="7" t="n">
        <v>19</v>
      </c>
    </row>
    <row r="1245" ht="15.75" customHeight="1" s="11">
      <c r="A1245" s="8" t="inlineStr">
        <is>
          <t>783320403897</t>
        </is>
      </c>
      <c r="B1245" s="6" t="inlineStr">
        <is>
          <t>BVLGARI WOOD NEROLI EDP 100 ML (D)</t>
        </is>
      </c>
      <c r="C1245" s="6" t="inlineStr">
        <is>
          <t>BVLGARI</t>
        </is>
      </c>
      <c r="D1245" s="5">
        <f>IF(OR(ISBLANK(Y1245), Y1245=0, NOT(ISNUMBER(Y1245))), "", MROUND(Y1245 * IFS(Y1245&lt;=3, 4, Y1245&lt;=8, 3.5, Y1245&lt;=10, 3, Y1245&lt;=15, 2.5, Y1245&lt;=20, 2, Y1245&lt;=25, 1.9, Y1245&lt;=30, 1.8, Y1245&lt;=35, 1.75, Y1245&lt;=40, 1.7, Y1245&lt;=45, 1.6, TRUE, 1.5), 0.25))</f>
        <v/>
      </c>
      <c r="E1245" s="6" t="inlineStr">
        <is>
          <t>Unisex</t>
        </is>
      </c>
      <c r="F1245" s="6" t="inlineStr">
        <is>
          <t>EDP</t>
        </is>
      </c>
      <c r="G1245" s="6" t="inlineStr">
        <is>
          <t>100 ML</t>
        </is>
      </c>
      <c r="I1245" s="6" t="inlineStr">
        <is>
          <t>Woody Floral Musk</t>
        </is>
      </c>
      <c r="J1245" s="6" t="inlineStr">
        <is>
          <t>Citrus, White Floral</t>
        </is>
      </c>
      <c r="K1245" s="6" t="inlineStr">
        <is>
          <t>Neroli, Bergamot</t>
        </is>
      </c>
      <c r="L1245" s="6" t="inlineStr">
        <is>
          <t>Orange Blossom, Virginia Cedar, Cypriol Oil</t>
        </is>
      </c>
      <c r="M1245" s="6" t="inlineStr">
        <is>
          <t>Woody Notes, White Musk, Ambergris</t>
        </is>
      </c>
      <c r="N1245" s="6" t="inlineStr">
        <is>
          <t>Summer, Office</t>
        </is>
      </c>
      <c r="O1245" s="6" t="inlineStr">
        <is>
          <t>Italy</t>
        </is>
      </c>
      <c r="P1245" s="6" t="inlineStr">
        <is>
          <t>Bvlgari Wood Neroli is a radiant and sun-drenched fragrance that perfectly pairs bright neroli and orange blossom with a strong cedar base. It is crafted for the elegant man who appreciates the refreshing vitality of Italian citrus. This luminous and clean scent is exceptional for summer days and professional environments.</t>
        </is>
      </c>
      <c r="Y1245" s="7" t="n">
        <v>8</v>
      </c>
    </row>
    <row r="1246" ht="15.75" customHeight="1" s="11">
      <c r="A1246" s="8" t="inlineStr">
        <is>
          <t>8007033788648</t>
        </is>
      </c>
      <c r="B1246" s="6" t="inlineStr">
        <is>
          <t>BYBLOS EDT 100 ML</t>
        </is>
      </c>
      <c r="C1246" s="6" t="inlineStr">
        <is>
          <t>BYBLOS</t>
        </is>
      </c>
      <c r="D1246" s="5">
        <f>IF(OR(ISBLANK(Y1246), Y1246=0, NOT(ISNUMBER(Y1246))), "", MROUND(Y1246 * IFS(Y1246&lt;=3, 4, Y1246&lt;=8, 3.5, Y1246&lt;=10, 3, Y1246&lt;=15, 2.5, Y1246&lt;=20, 2, Y1246&lt;=25, 1.9, Y1246&lt;=30, 1.8, Y1246&lt;=35, 1.75, Y1246&lt;=40, 1.7, Y1246&lt;=45, 1.6, TRUE, 1.5), 0.25))</f>
        <v/>
      </c>
      <c r="E1246" s="6" t="inlineStr">
        <is>
          <t>Unisex</t>
        </is>
      </c>
      <c r="F1246" s="6" t="inlineStr">
        <is>
          <t>EDT</t>
        </is>
      </c>
      <c r="G1246" s="6" t="inlineStr">
        <is>
          <t>100 ML</t>
        </is>
      </c>
      <c r="I1246" s="6" t="inlineStr">
        <is>
          <t>Floral Fruity</t>
        </is>
      </c>
      <c r="J1246" s="6" t="inlineStr">
        <is>
          <t>Fruity, Floral, Sweet</t>
        </is>
      </c>
      <c r="K1246" s="6" t="inlineStr">
        <is>
          <t>Pineapple, Passionfruit, Marigold, Peach</t>
        </is>
      </c>
      <c r="L1246" s="6" t="inlineStr">
        <is>
          <t>Mimosa, Honeysuckle, Lily-of-the-Valley</t>
        </is>
      </c>
      <c r="M1246" s="6" t="inlineStr">
        <is>
          <t>Pepper, Musk, Raspberry</t>
        </is>
      </c>
      <c r="N1246" s="6" t="inlineStr">
        <is>
          <t>Daytime, Spring/Summer</t>
        </is>
      </c>
      <c r="O1246" s="6" t="inlineStr">
        <is>
          <t>Italy</t>
        </is>
      </c>
      <c r="P1246"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6" s="7" t="n">
        <v>8.249000000000001</v>
      </c>
    </row>
    <row r="1247" ht="15.75" customHeight="1" s="11">
      <c r="A1247" s="8" t="inlineStr">
        <is>
          <t>8005026240074</t>
        </is>
      </c>
      <c r="B1247" s="6" t="inlineStr">
        <is>
          <t>BYBLOS EDT 50 ML</t>
        </is>
      </c>
      <c r="C1247" s="6" t="inlineStr">
        <is>
          <t>BYBLOS</t>
        </is>
      </c>
      <c r="D1247" s="5">
        <f>IF(OR(ISBLANK(Y1247), Y1247=0, NOT(ISNUMBER(Y1247))), "", MROUND(Y1247 * IFS(Y1247&lt;=3, 4, Y1247&lt;=8, 3.5, Y1247&lt;=10, 3, Y1247&lt;=15, 2.5, Y1247&lt;=20, 2, Y1247&lt;=25, 1.9, Y1247&lt;=30, 1.8, Y1247&lt;=35, 1.75, Y1247&lt;=40, 1.7, Y1247&lt;=45, 1.6, TRUE, 1.5), 0.25))</f>
        <v/>
      </c>
      <c r="E1247" s="6" t="inlineStr">
        <is>
          <t>Unisex</t>
        </is>
      </c>
      <c r="F1247" s="6" t="inlineStr">
        <is>
          <t>EDT</t>
        </is>
      </c>
      <c r="G1247" s="6" t="inlineStr">
        <is>
          <t>50 ML</t>
        </is>
      </c>
      <c r="I1247" s="6" t="inlineStr">
        <is>
          <t>Floral Fruity</t>
        </is>
      </c>
      <c r="J1247" s="6" t="inlineStr">
        <is>
          <t>Fruity, Floral, Sweet</t>
        </is>
      </c>
      <c r="K1247" s="6" t="inlineStr">
        <is>
          <t>Pineapple, Passionfruit, Marigold, Peach</t>
        </is>
      </c>
      <c r="L1247" s="6" t="inlineStr">
        <is>
          <t>Mimosa, Honeysuckle, Lily-of-the-Valley</t>
        </is>
      </c>
      <c r="M1247" s="6" t="inlineStr">
        <is>
          <t>Pepper, Musk, Raspberry</t>
        </is>
      </c>
      <c r="N1247" s="6" t="inlineStr">
        <is>
          <t>Daytime, Spring/Summer</t>
        </is>
      </c>
      <c r="O1247" s="6" t="inlineStr">
        <is>
          <t>Italy</t>
        </is>
      </c>
      <c r="P1247"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7" s="7" t="n">
        <v>0</v>
      </c>
    </row>
    <row r="1248" ht="15.75" customHeight="1" s="11">
      <c r="A1248" s="8" t="inlineStr">
        <is>
          <t>17340032811930</t>
        </is>
      </c>
      <c r="B1248" s="6" t="inlineStr">
        <is>
          <t>BYREDO BAL D AFRIQUE HAIR PERFUME 75 ML TEST</t>
        </is>
      </c>
      <c r="C1248" s="6" t="inlineStr">
        <is>
          <t>BYREDO</t>
        </is>
      </c>
      <c r="D1248" s="5">
        <f>IF(OR(ISBLANK(Y1248), Y1248=0, NOT(ISNUMBER(Y1248))), "", MROUND(Y1248 * IFS(Y1248&lt;=3, 4, Y1248&lt;=8, 3.5, Y1248&lt;=10, 3, Y1248&lt;=15, 2.5, Y1248&lt;=20, 2, Y1248&lt;=25, 1.9, Y1248&lt;=30, 1.8, Y1248&lt;=35, 1.75, Y1248&lt;=40, 1.7, Y1248&lt;=45, 1.6, TRUE, 1.5), 0.25))</f>
        <v/>
      </c>
      <c r="E1248" s="6" t="inlineStr">
        <is>
          <t>Unisex</t>
        </is>
      </c>
      <c r="F1248" s="6" t="n"/>
      <c r="G1248" s="6" t="inlineStr">
        <is>
          <t>75 ML</t>
        </is>
      </c>
      <c r="I1248" s="6" t="inlineStr">
        <is>
          <t>Floral Woody</t>
        </is>
      </c>
      <c r="J1248" s="6" t="inlineStr">
        <is>
          <t>Citrus-Woody</t>
        </is>
      </c>
      <c r="K1248" s="6" t="inlineStr">
        <is>
          <t>Citrus, Bergamot</t>
        </is>
      </c>
      <c r="L1248" s="6" t="inlineStr">
        <is>
          <t>Jasmine, Rose</t>
        </is>
      </c>
      <c r="M1248" s="6" t="inlineStr">
        <is>
          <t>Musk, Amber, Wood</t>
        </is>
      </c>
      <c r="N1248" s="6" t="inlineStr">
        <is>
          <t>Daily wear, Evening</t>
        </is>
      </c>
      <c r="O1248" s="6" t="inlineStr">
        <is>
          <t>France</t>
        </is>
      </c>
      <c r="P1248" s="6" t="inlineStr">
        <is>
          <t>BYREDO BYREDO BAL D AFRIQUE HAIR PERFUME TEST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48" s="7" t="n">
        <v>10.0074</v>
      </c>
    </row>
    <row r="1249" ht="15.75" customHeight="1" s="11">
      <c r="A1249" s="8" t="inlineStr">
        <is>
          <t>7340032860344</t>
        </is>
      </c>
      <c r="B1249" s="6" t="inlineStr">
        <is>
          <t>BYREDO BAL D'AFRIQUE EDP 100 ML</t>
        </is>
      </c>
      <c r="C1249" s="6" t="inlineStr">
        <is>
          <t>BYREDO</t>
        </is>
      </c>
      <c r="D1249" s="5">
        <f>IF(OR(ISBLANK(Y1249), Y1249=0, NOT(ISNUMBER(Y1249))), "", MROUND(Y1249 * IFS(Y1249&lt;=3, 4, Y1249&lt;=8, 3.5, Y1249&lt;=10, 3, Y1249&lt;=15, 2.5, Y1249&lt;=20, 2, Y1249&lt;=25, 1.9, Y1249&lt;=30, 1.8, Y1249&lt;=35, 1.75, Y1249&lt;=40, 1.7, Y1249&lt;=45, 1.6, TRUE, 1.5), 0.25))</f>
        <v/>
      </c>
      <c r="E1249" s="6" t="inlineStr">
        <is>
          <t>Unisex</t>
        </is>
      </c>
      <c r="F1249" s="6" t="inlineStr">
        <is>
          <t>EDP</t>
        </is>
      </c>
      <c r="G1249" s="6" t="inlineStr">
        <is>
          <t>100 ML</t>
        </is>
      </c>
      <c r="I1249" s="6" t="inlineStr">
        <is>
          <t>Amber Woody</t>
        </is>
      </c>
      <c r="J1249" s="6" t="inlineStr">
        <is>
          <t>Aromatic Floral</t>
        </is>
      </c>
      <c r="K1249" s="6" t="inlineStr">
        <is>
          <t>Amalfi Lemon, Tagetes, Black Currant</t>
        </is>
      </c>
      <c r="L1249" s="6" t="inlineStr">
        <is>
          <t>Violet, Cyclamen, Jasmine</t>
        </is>
      </c>
      <c r="M1249" s="6" t="inlineStr">
        <is>
          <t>Vetiver, Musk, Amber</t>
        </is>
      </c>
      <c r="N1249" s="6" t="inlineStr">
        <is>
          <t>Versatile, Daytime</t>
        </is>
      </c>
      <c r="O1249" s="6" t="inlineStr">
        <is>
          <t>Sweden</t>
        </is>
      </c>
      <c r="P1249" s="6" t="inlineStr">
        <is>
          <t>Byredo Bal d'Afrique is a vibrant, avant-garde fragrance inspired by the Parisian avant-garde and African culture. Bright citrus and tagetes blend seamlessly with a soft floral heart and a warm vetiver base. This versatile, unisex scent is ideal for daily wear, appealing to those who appreciate artistic, uplifting fragrances.</t>
        </is>
      </c>
      <c r="Y1249" s="7" t="n">
        <v>55</v>
      </c>
    </row>
    <row r="1250" ht="15.75" customHeight="1" s="11">
      <c r="A1250" s="8" t="inlineStr">
        <is>
          <t>7340032875331</t>
        </is>
      </c>
      <c r="B1250" s="6" t="inlineStr">
        <is>
          <t>BYREDO BAL DAFRIQUE EDP 100 ML</t>
        </is>
      </c>
      <c r="C1250" s="6" t="inlineStr">
        <is>
          <t>BYREDO</t>
        </is>
      </c>
      <c r="D1250" s="5">
        <f>IF(OR(ISBLANK(Y1250), Y1250=0, NOT(ISNUMBER(Y1250))), "", MROUND(Y1250 * IFS(Y1250&lt;=3, 4, Y1250&lt;=8, 3.5, Y1250&lt;=10, 3, Y1250&lt;=15, 2.5, Y1250&lt;=20, 2, Y1250&lt;=25, 1.9, Y1250&lt;=30, 1.8, Y1250&lt;=35, 1.75, Y1250&lt;=40, 1.7, Y1250&lt;=45, 1.6, TRUE, 1.5), 0.25))</f>
        <v/>
      </c>
      <c r="E1250" s="6" t="inlineStr">
        <is>
          <t>Unisex</t>
        </is>
      </c>
      <c r="F1250" s="6" t="inlineStr">
        <is>
          <t>EDP</t>
        </is>
      </c>
      <c r="G1250" s="6" t="inlineStr">
        <is>
          <t>100 ML</t>
        </is>
      </c>
      <c r="I1250" s="6" t="inlineStr">
        <is>
          <t>Amber Woody</t>
        </is>
      </c>
      <c r="J1250" s="6" t="inlineStr">
        <is>
          <t>Citrus, Woody, Floral</t>
        </is>
      </c>
      <c r="K1250" s="6" t="inlineStr">
        <is>
          <t>Amalfi Lemon, Tagetes, Black Currant</t>
        </is>
      </c>
      <c r="L1250" s="6" t="inlineStr">
        <is>
          <t>Violet, Cyclamen, Jasmine</t>
        </is>
      </c>
      <c r="M1250" s="6" t="inlineStr">
        <is>
          <t>Vetiver, Musk, Amber</t>
        </is>
      </c>
      <c r="N1250" s="6" t="inlineStr">
        <is>
          <t>Daytime, Spring/Summer</t>
        </is>
      </c>
      <c r="O1250" s="6" t="inlineStr">
        <is>
          <t>Sweden</t>
        </is>
      </c>
      <c r="P1250" s="6" t="inlineStr">
        <is>
          <t>Byredo Bal d'Afrique is a warm and romantic fragrance inspired by late 1920s Paris and African culture. Suitable for both men and women, it features a vibrant opening of lemon and marigold over a rich vetiver base. This artistic scent is perfect for daytime wear, offering a unique and uplifting aura.</t>
        </is>
      </c>
      <c r="Y1250" s="7" t="n">
        <v>48.05</v>
      </c>
    </row>
    <row r="1251" ht="15.75" customHeight="1" s="11">
      <c r="A1251" s="8" t="inlineStr">
        <is>
          <t>7340032875393</t>
        </is>
      </c>
      <c r="B1251" s="6" t="inlineStr">
        <is>
          <t>BYREDO BLACK SAFFRON EDP 100ML</t>
        </is>
      </c>
      <c r="C1251" s="6" t="inlineStr">
        <is>
          <t>Byredo</t>
        </is>
      </c>
      <c r="D1251" s="5">
        <f>IF(OR(ISBLANK(Y1251), Y1251=0, NOT(ISNUMBER(Y1251))), "", MROUND(Y1251 * IFS(Y1251&lt;=3, 4, Y1251&lt;=8, 3.5, Y1251&lt;=10, 3, Y1251&lt;=15, 2.5, Y1251&lt;=20, 2, Y1251&lt;=25, 1.9, Y1251&lt;=30, 1.8, Y1251&lt;=35, 1.75, Y1251&lt;=40, 1.7, Y1251&lt;=45, 1.6, TRUE, 1.5), 0.25))</f>
        <v/>
      </c>
      <c r="E1251" s="6" t="inlineStr">
        <is>
          <t>Unisex</t>
        </is>
      </c>
      <c r="F1251" s="6" t="inlineStr">
        <is>
          <t>EDP</t>
        </is>
      </c>
      <c r="G1251" s="6" t="inlineStr">
        <is>
          <t>100 ML</t>
        </is>
      </c>
      <c r="H1251" t="inlineStr">
        <is>
          <t>Perfume</t>
        </is>
      </c>
      <c r="I1251" s="6" t="inlineStr">
        <is>
          <t>Amber Spicy</t>
        </is>
      </c>
      <c r="J1251" s="6" t="inlineStr">
        <is>
          <t>Leather, Fruity, Woody</t>
        </is>
      </c>
      <c r="K1251" s="6" t="inlineStr">
        <is>
          <t>Saffron, Juniper Berries, Chinese Grapefruit</t>
        </is>
      </c>
      <c r="L1251" s="6" t="inlineStr">
        <is>
          <t>Leather, Black Violet</t>
        </is>
      </c>
      <c r="M1251" s="6" t="inlineStr">
        <is>
          <t>Raspberry, Cashmeran, Vetiver</t>
        </is>
      </c>
      <c r="N1251" s="6" t="inlineStr">
        <is>
          <t>Evening, Fall, Winter</t>
        </is>
      </c>
      <c r="O1251" s="6" t="inlineStr"/>
      <c r="P1251"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1251"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1251" t="inlineStr"/>
      <c r="S1251" t="inlineStr">
        <is>
          <t>Verified</t>
        </is>
      </c>
      <c r="T1251" t="inlineStr">
        <is>
          <t>https://www.fragrantica.com/perfume/Byredo/Black-Saffron-16220.html</t>
        </is>
      </c>
      <c r="Y1251" s="7" t="n">
        <v>44.505</v>
      </c>
    </row>
    <row r="1252" ht="15.75" customHeight="1" s="11">
      <c r="A1252" s="8" t="inlineStr">
        <is>
          <t>7340032815542</t>
        </is>
      </c>
      <c r="B1252" s="6" t="inlineStr">
        <is>
          <t>BYREDO BLACK SAFFRON HAIR PERFUME 75 ML TST</t>
        </is>
      </c>
      <c r="C1252" s="6" t="inlineStr">
        <is>
          <t>BYREDO</t>
        </is>
      </c>
      <c r="D1252" s="5">
        <f>IF(OR(ISBLANK(Y1252), Y1252=0, NOT(ISNUMBER(Y1252))), "", MROUND(Y1252 * IFS(Y1252&lt;=3, 4, Y1252&lt;=8, 3.5, Y1252&lt;=10, 3, Y1252&lt;=15, 2.5, Y1252&lt;=20, 2, Y1252&lt;=25, 1.9, Y1252&lt;=30, 1.8, Y1252&lt;=35, 1.75, Y1252&lt;=40, 1.7, Y1252&lt;=45, 1.6, TRUE, 1.5), 0.25))</f>
        <v/>
      </c>
      <c r="E1252" s="6" t="inlineStr">
        <is>
          <t>Unisex</t>
        </is>
      </c>
      <c r="F1252" s="6" t="n"/>
      <c r="G1252" s="6" t="inlineStr">
        <is>
          <t>75 ML</t>
        </is>
      </c>
      <c r="I1252" s="6" t="inlineStr">
        <is>
          <t>Amber Spicy</t>
        </is>
      </c>
      <c r="J1252" s="6" t="inlineStr">
        <is>
          <t>Leather Fruity Warm Spicy</t>
        </is>
      </c>
      <c r="K1252" s="6" t="inlineStr">
        <is>
          <t>Saffron, Juniper Berries, Chinese Grapefruit</t>
        </is>
      </c>
      <c r="L1252" s="6" t="inlineStr">
        <is>
          <t>Leather, Black Violet</t>
        </is>
      </c>
      <c r="M1252" s="6" t="inlineStr">
        <is>
          <t>Raspberry, Cashmeran, Vetiver</t>
        </is>
      </c>
      <c r="N1252" s="6" t="inlineStr">
        <is>
          <t>Versatile, Daytime</t>
        </is>
      </c>
      <c r="O1252" s="6" t="inlineStr">
        <is>
          <t>Sweden</t>
        </is>
      </c>
      <c r="P1252" s="6" t="inlineStr">
        <is>
          <t>Byredo Black Saffron Hair Perfume is a highly luxurious mist designed to beautifully scent and deeply nourish your hair throughout the day. It features a stunning, wildly unique blend of bright raspberry, warm saffron, and an incredibly smooth, suede-like leather. This elegant hair mist provides a highly sophisticated, long-lasting trail that perfectly complements the matching Eau de Parfum.</t>
        </is>
      </c>
      <c r="Y1252" s="7" t="n">
        <v>0</v>
      </c>
    </row>
    <row r="1253" ht="15.75" customHeight="1" s="11">
      <c r="A1253" s="8" t="inlineStr">
        <is>
          <t>7340032860368</t>
        </is>
      </c>
      <c r="B1253" s="6" t="inlineStr">
        <is>
          <t>BYREDO BLANCHE EDP 100 ML</t>
        </is>
      </c>
      <c r="C1253" s="6" t="inlineStr">
        <is>
          <t>BYREDO</t>
        </is>
      </c>
      <c r="D1253" s="5">
        <f>IF(OR(ISBLANK(Y1253), Y1253=0, NOT(ISNUMBER(Y1253))), "", MROUND(Y1253 * IFS(Y1253&lt;=3, 4, Y1253&lt;=8, 3.5, Y1253&lt;=10, 3, Y1253&lt;=15, 2.5, Y1253&lt;=20, 2, Y1253&lt;=25, 1.9, Y1253&lt;=30, 1.8, Y1253&lt;=35, 1.75, Y1253&lt;=40, 1.7, Y1253&lt;=45, 1.6, TRUE, 1.5), 0.25))</f>
        <v/>
      </c>
      <c r="E1253" s="6" t="inlineStr">
        <is>
          <t>Unisex</t>
        </is>
      </c>
      <c r="F1253" s="6" t="inlineStr">
        <is>
          <t>EDP</t>
        </is>
      </c>
      <c r="G1253" s="6" t="inlineStr">
        <is>
          <t>100 ML</t>
        </is>
      </c>
      <c r="I1253" s="6" t="inlineStr">
        <is>
          <t>Floral Aldehyde</t>
        </is>
      </c>
      <c r="J1253" s="6" t="inlineStr">
        <is>
          <t>Aldehydic, Fresh</t>
        </is>
      </c>
      <c r="K1253" s="6" t="inlineStr">
        <is>
          <t>Aldehydes, Pink Pepper</t>
        </is>
      </c>
      <c r="L1253" s="6" t="inlineStr">
        <is>
          <t>Peony, Violet</t>
        </is>
      </c>
      <c r="M1253" s="6" t="inlineStr">
        <is>
          <t>Musk, Sandalwood</t>
        </is>
      </c>
      <c r="N1253" s="6" t="inlineStr">
        <is>
          <t>Day, Office</t>
        </is>
      </c>
      <c r="O1253" s="6" t="inlineStr">
        <is>
          <t>Sweden</t>
        </is>
      </c>
      <c r="P1253"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3" s="7" t="n">
        <v>54.4826</v>
      </c>
    </row>
    <row r="1254" ht="15.75" customHeight="1" s="11">
      <c r="A1254" s="8" t="inlineStr">
        <is>
          <t>17340032806967</t>
        </is>
      </c>
      <c r="B1254" s="6" t="inlineStr">
        <is>
          <t>BYREDO BLANCHE EDP MEN TESTER</t>
        </is>
      </c>
      <c r="C1254" s="6" t="inlineStr">
        <is>
          <t>BYREDO</t>
        </is>
      </c>
      <c r="D1254" s="5">
        <f>IF(OR(ISBLANK(Y1254), Y1254=0, NOT(ISNUMBER(Y1254))), "", MROUND(Y1254 * IFS(Y1254&lt;=3, 4, Y1254&lt;=8, 3.5, Y1254&lt;=10, 3, Y1254&lt;=15, 2.5, Y1254&lt;=20, 2, Y1254&lt;=25, 1.9, Y1254&lt;=30, 1.8, Y1254&lt;=35, 1.75, Y1254&lt;=40, 1.7, Y1254&lt;=45, 1.6, TRUE, 1.5), 0.25))</f>
        <v/>
      </c>
      <c r="E1254" s="6" t="inlineStr">
        <is>
          <t>Men</t>
        </is>
      </c>
      <c r="F1254" s="6" t="inlineStr">
        <is>
          <t>EDP</t>
        </is>
      </c>
      <c r="G1254" s="6" t="n"/>
      <c r="I1254" s="6" t="inlineStr">
        <is>
          <t>Floral Aldehyde</t>
        </is>
      </c>
      <c r="J1254" s="6" t="inlineStr">
        <is>
          <t>Aldehydic, Fresh</t>
        </is>
      </c>
      <c r="K1254" s="6" t="inlineStr">
        <is>
          <t>Aldehydes, Pink Pepper</t>
        </is>
      </c>
      <c r="L1254" s="6" t="inlineStr">
        <is>
          <t>Peony, Violet</t>
        </is>
      </c>
      <c r="M1254" s="6" t="inlineStr">
        <is>
          <t>Musk, Sandalwood</t>
        </is>
      </c>
      <c r="N1254" s="6" t="inlineStr">
        <is>
          <t>Day, Office</t>
        </is>
      </c>
      <c r="O1254" s="6" t="inlineStr">
        <is>
          <t>Sweden</t>
        </is>
      </c>
      <c r="P1254"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4" s="7" t="n">
        <v>25</v>
      </c>
    </row>
    <row r="1255" ht="15.75" customHeight="1" s="11">
      <c r="A1255" s="8" t="inlineStr">
        <is>
          <t>7340032811957</t>
        </is>
      </c>
      <c r="B1255" s="6" t="inlineStr">
        <is>
          <t>BYREDO BLANCHE HAIR MIST 75 ML W TESTER</t>
        </is>
      </c>
      <c r="C1255" s="6" t="inlineStr">
        <is>
          <t>BYREDO</t>
        </is>
      </c>
      <c r="D1255" s="5">
        <f>IF(OR(ISBLANK(Y1255), Y1255=0, NOT(ISNUMBER(Y1255))), "", MROUND(Y1255 * IFS(Y1255&lt;=3, 4, Y1255&lt;=8, 3.5, Y1255&lt;=10, 3, Y1255&lt;=15, 2.5, Y1255&lt;=20, 2, Y1255&lt;=25, 1.9, Y1255&lt;=30, 1.8, Y1255&lt;=35, 1.75, Y1255&lt;=40, 1.7, Y1255&lt;=45, 1.6, TRUE, 1.5), 0.25))</f>
        <v/>
      </c>
      <c r="E1255" s="6" t="inlineStr">
        <is>
          <t>Unisex</t>
        </is>
      </c>
      <c r="F1255" s="6" t="n"/>
      <c r="G1255" s="6" t="inlineStr">
        <is>
          <t>75 ML</t>
        </is>
      </c>
      <c r="I1255" s="6" t="inlineStr">
        <is>
          <t>Woody Floral Musk</t>
        </is>
      </c>
      <c r="J1255" s="6" t="inlineStr">
        <is>
          <t>Citrus Woody Floral</t>
        </is>
      </c>
      <c r="K1255" s="6" t="inlineStr">
        <is>
          <t>Bergamot, Lemon, Pink Pepper</t>
        </is>
      </c>
      <c r="L1255" s="6" t="inlineStr">
        <is>
          <t>Rose, Jasmine, Lavender</t>
        </is>
      </c>
      <c r="M1255" s="6" t="inlineStr">
        <is>
          <t>Vanilla, Amber, Musk, Sandalwood</t>
        </is>
      </c>
      <c r="N1255" s="6" t="inlineStr">
        <is>
          <t>Versatile for Day and Evening</t>
        </is>
      </c>
      <c r="O1255" s="6" t="inlineStr">
        <is>
          <t>France</t>
        </is>
      </c>
      <c r="P1255" s="6" t="inlineStr">
        <is>
          <t>BYREDO BYREDO BLANCHE HAIR MIST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55" s="7" t="n">
        <v>10.0074</v>
      </c>
    </row>
    <row r="1256" ht="15.75" customHeight="1" s="11">
      <c r="A1256" s="8" t="inlineStr">
        <is>
          <t>7340032822588</t>
        </is>
      </c>
      <c r="B1256" s="6" t="inlineStr">
        <is>
          <t>BYREDO ELEVENTH HOUR HAIR PERFUME 75 ML TST</t>
        </is>
      </c>
      <c r="C1256" s="6" t="inlineStr">
        <is>
          <t>BYREDO</t>
        </is>
      </c>
      <c r="D1256" s="5">
        <f>IF(OR(ISBLANK(Y1256), Y1256=0, NOT(ISNUMBER(Y1256))), "", MROUND(Y1256 * IFS(Y1256&lt;=3, 4, Y1256&lt;=8, 3.5, Y1256&lt;=10, 3, Y1256&lt;=15, 2.5, Y1256&lt;=20, 2, Y1256&lt;=25, 1.9, Y1256&lt;=30, 1.8, Y1256&lt;=35, 1.75, Y1256&lt;=40, 1.7, Y1256&lt;=45, 1.6, TRUE, 1.5), 0.25))</f>
        <v/>
      </c>
      <c r="E1256" s="6" t="inlineStr">
        <is>
          <t>Unisex</t>
        </is>
      </c>
      <c r="F1256" s="6" t="n"/>
      <c r="G1256" s="6" t="inlineStr">
        <is>
          <t>75 ML</t>
        </is>
      </c>
      <c r="I1256" s="6" t="inlineStr">
        <is>
          <t>Woody Aromatic</t>
        </is>
      </c>
      <c r="J1256" s="6" t="inlineStr">
        <is>
          <t>Warm Spicy, Fruity</t>
        </is>
      </c>
      <c r="K1256" s="6" t="inlineStr">
        <is>
          <t>Ban Timmur, Bergamot</t>
        </is>
      </c>
      <c r="L1256" s="6" t="inlineStr">
        <is>
          <t>Carrot Seeds, Rum, Wild Fig</t>
        </is>
      </c>
      <c r="M1256" s="6" t="inlineStr">
        <is>
          <t>Tonka Bean, Cashmere Woods</t>
        </is>
      </c>
      <c r="N1256" s="6" t="inlineStr">
        <is>
          <t>Autumn, Evening</t>
        </is>
      </c>
      <c r="O1256" s="6" t="inlineStr">
        <is>
          <t>Sweden</t>
        </is>
      </c>
      <c r="P1256" s="6" t="inlineStr">
        <is>
          <t>Byredo Eleventh Hour Hair Perfume offers a unique aromatic journey with intriguing notes of wild fig and rum. Designed for the bold and unconventional fragrance lover, it delicately scents and nourishes the hair. This warm spicy mist is perfect for autumnal evening usage, adding a touch of mystery to your presence.</t>
        </is>
      </c>
      <c r="Y1256" s="7" t="n">
        <v>10.0074</v>
      </c>
    </row>
    <row r="1257" ht="15.75" customHeight="1" s="11">
      <c r="A1257" s="8" t="inlineStr">
        <is>
          <t>7340032810110</t>
        </is>
      </c>
      <c r="B1257" s="6" t="inlineStr">
        <is>
          <t>BYREDO FLOWERHEAD EDP TESTER</t>
        </is>
      </c>
      <c r="C1257" s="6" t="inlineStr">
        <is>
          <t>BYREDO</t>
        </is>
      </c>
      <c r="D1257" s="5">
        <f>IF(OR(ISBLANK(Y1257), Y1257=0, NOT(ISNUMBER(Y1257))), "", MROUND(Y1257 * IFS(Y1257&lt;=3, 4, Y1257&lt;=8, 3.5, Y1257&lt;=10, 3, Y1257&lt;=15, 2.5, Y1257&lt;=20, 2, Y1257&lt;=25, 1.9, Y1257&lt;=30, 1.8, Y1257&lt;=35, 1.75, Y1257&lt;=40, 1.7, Y1257&lt;=45, 1.6, TRUE, 1.5), 0.25))</f>
        <v/>
      </c>
      <c r="E1257" s="6" t="inlineStr">
        <is>
          <t>Unisex</t>
        </is>
      </c>
      <c r="F1257" s="6" t="inlineStr">
        <is>
          <t>EDP</t>
        </is>
      </c>
      <c r="G1257" s="6" t="n"/>
      <c r="I1257" s="6" t="inlineStr">
        <is>
          <t>Floral</t>
        </is>
      </c>
      <c r="J1257" s="6" t="inlineStr">
        <is>
          <t>White Floral, Tuberose</t>
        </is>
      </c>
      <c r="K1257" s="6" t="inlineStr">
        <is>
          <t>Angelica, Cranberry, Lemon</t>
        </is>
      </c>
      <c r="L1257" s="6" t="inlineStr">
        <is>
          <t>Jasmine Sambac, Tuberose, Rose</t>
        </is>
      </c>
      <c r="M1257" s="6" t="inlineStr">
        <is>
          <t>Suede, Ambergris</t>
        </is>
      </c>
      <c r="N1257" s="6" t="inlineStr">
        <is>
          <t>Spring, Weddings</t>
        </is>
      </c>
      <c r="O1257" s="6" t="inlineStr">
        <is>
          <t>Sweden</t>
        </is>
      </c>
      <c r="P1257" s="6" t="inlineStr">
        <is>
          <t>Byredo Flowerhead is an explosive floral fragrance inspired by vibrant traditional Indian wedding ceremonies. Overflowing with lush tuberose, jasmine sambac, and cranberry, it perfectly caters to white floral enthusiasts. A radiant, high-energy perfume that is stunningly beautiful for spring days and joyous celebrations.</t>
        </is>
      </c>
      <c r="Y1257" s="7" t="n">
        <v>30</v>
      </c>
    </row>
    <row r="1258" ht="15.75" customHeight="1" s="11">
      <c r="A1258" s="8" t="inlineStr">
        <is>
          <t>7340032806168</t>
        </is>
      </c>
      <c r="B1258" s="6" t="inlineStr">
        <is>
          <t>BYREDO GYPSY WATER EDP 100 ML</t>
        </is>
      </c>
      <c r="C1258" s="6" t="inlineStr">
        <is>
          <t>BYREDO</t>
        </is>
      </c>
      <c r="D1258" s="5">
        <f>IF(OR(ISBLANK(Y1258), Y1258=0, NOT(ISNUMBER(Y1258))), "", MROUND(Y1258 * IFS(Y1258&lt;=3, 4, Y1258&lt;=8, 3.5, Y1258&lt;=10, 3, Y1258&lt;=15, 2.5, Y1258&lt;=20, 2, Y1258&lt;=25, 1.9, Y1258&lt;=30, 1.8, Y1258&lt;=35, 1.75, Y1258&lt;=40, 1.7, Y1258&lt;=45, 1.6, TRUE, 1.5), 0.25))</f>
        <v/>
      </c>
      <c r="E1258" s="6" t="inlineStr">
        <is>
          <t>Unisex</t>
        </is>
      </c>
      <c r="F1258" s="6" t="inlineStr">
        <is>
          <t>EDP</t>
        </is>
      </c>
      <c r="G1258" s="6" t="inlineStr">
        <is>
          <t>100 ML</t>
        </is>
      </c>
      <c r="I1258" s="6" t="inlineStr">
        <is>
          <t>Woody Aromatic</t>
        </is>
      </c>
      <c r="J1258" s="6" t="inlineStr">
        <is>
          <t>Woody, Fresh Spicy</t>
        </is>
      </c>
      <c r="K1258" s="6" t="inlineStr">
        <is>
          <t>Juniper, Lemon, Bergamot, Pepper</t>
        </is>
      </c>
      <c r="L1258" s="6" t="inlineStr">
        <is>
          <t>Pine Needles, Incense, Orris Root</t>
        </is>
      </c>
      <c r="M1258" s="6" t="inlineStr">
        <is>
          <t>Vanilla, Sandalwood, Amber</t>
        </is>
      </c>
      <c r="N1258" s="6" t="inlineStr">
        <is>
          <t>Everyday, Fall, Casual</t>
        </is>
      </c>
      <c r="O1258" s="6" t="inlineStr">
        <is>
          <t>Sweden</t>
        </is>
      </c>
      <c r="P1258" s="6" t="inlineStr">
        <is>
          <t>Byredo Gypsy Water is a highly poetic and cult-favorite fragrance that opens with crisp juniper, lemon, and a touch of pepper. An evocative and earthy heart of pine needles and incense perfectly captures the spirit of nomadic freedom and deep connection to nature. The beautiful, skin-like base of vanilla and sandalwood leaves an incredibly comforting and intimate aura for daily wear.</t>
        </is>
      </c>
      <c r="Y1258" s="7" t="n">
        <v>55.5006</v>
      </c>
    </row>
    <row r="1259" ht="15.75" customHeight="1" s="11">
      <c r="A1259" s="8" t="inlineStr">
        <is>
          <t>UJ23396</t>
        </is>
      </c>
      <c r="B1259" s="6" t="inlineStr">
        <is>
          <t>BYREDO MEN TESTER</t>
        </is>
      </c>
      <c r="C1259" s="6" t="inlineStr">
        <is>
          <t>BYREDO</t>
        </is>
      </c>
      <c r="D1259" s="5">
        <f>IF(OR(ISBLANK(Y1259), Y1259=0, NOT(ISNUMBER(Y1259))), "", MROUND(Y1259 * IFS(Y1259&lt;=3, 4, Y1259&lt;=8, 3.5, Y1259&lt;=10, 3, Y1259&lt;=15, 2.5, Y1259&lt;=20, 2, Y1259&lt;=25, 1.9, Y1259&lt;=30, 1.8, Y1259&lt;=35, 1.75, Y1259&lt;=40, 1.7, Y1259&lt;=45, 1.6, TRUE, 1.5), 0.25))</f>
        <v/>
      </c>
      <c r="E1259" s="6" t="inlineStr">
        <is>
          <t>Men</t>
        </is>
      </c>
      <c r="F1259" s="6" t="n"/>
      <c r="G1259" s="6" t="n"/>
      <c r="I1259" s="6" t="inlineStr">
        <is>
          <t>Floral Woody Musk</t>
        </is>
      </c>
      <c r="J1259" s="6" t="inlineStr">
        <is>
          <t>Floral, Musky</t>
        </is>
      </c>
      <c r="K1259" s="6" t="inlineStr">
        <is>
          <t>Pink Pepper, Rose</t>
        </is>
      </c>
      <c r="L1259" s="6" t="inlineStr">
        <is>
          <t>Violet, Peony</t>
        </is>
      </c>
      <c r="M1259" s="6" t="inlineStr">
        <is>
          <t>Blonde Woods, Musk</t>
        </is>
      </c>
      <c r="N1259" s="6" t="inlineStr">
        <is>
          <t>Day, Spring</t>
        </is>
      </c>
      <c r="O1259" s="6" t="inlineStr">
        <is>
          <t>Sweden</t>
        </is>
      </c>
      <c r="P1259" s="6" t="inlineStr">
        <is>
          <t>A staple Byredo composition, this fragrance typically highlights the brand's minimalist, clean, and highly evocative blending style. Delicate florals are perfectly supported by soft blonde woods, creating a subtle yet incredibly lasting aura. It is highly recommended for everyday wear by lovers of modern, niche perfumery.</t>
        </is>
      </c>
      <c r="Y1259" s="7" t="n">
        <v>35</v>
      </c>
    </row>
    <row r="1260" ht="15.75" customHeight="1" s="11">
      <c r="A1260" s="8" t="inlineStr">
        <is>
          <t>7340032875324</t>
        </is>
      </c>
      <c r="B1260" s="6" t="inlineStr">
        <is>
          <t>BYREDO MOJAVE GHOST EDP 100 ML NEW BARCODE</t>
        </is>
      </c>
      <c r="C1260" s="6" t="inlineStr">
        <is>
          <t>BYREDO</t>
        </is>
      </c>
      <c r="D1260" s="5">
        <f>IF(OR(ISBLANK(Y1260), Y1260=0, NOT(ISNUMBER(Y1260))), "", MROUND(Y1260 * IFS(Y1260&lt;=3, 4, Y1260&lt;=8, 3.5, Y1260&lt;=10, 3, Y1260&lt;=15, 2.5, Y1260&lt;=20, 2, Y1260&lt;=25, 1.9, Y1260&lt;=30, 1.8, Y1260&lt;=35, 1.75, Y1260&lt;=40, 1.7, Y1260&lt;=45, 1.6, TRUE, 1.5), 0.25))</f>
        <v/>
      </c>
      <c r="E1260" s="6" t="inlineStr">
        <is>
          <t>Unisex</t>
        </is>
      </c>
      <c r="F1260" s="6" t="inlineStr">
        <is>
          <t>EDP</t>
        </is>
      </c>
      <c r="G1260" s="6" t="inlineStr">
        <is>
          <t>100 ML</t>
        </is>
      </c>
      <c r="I1260" s="6" t="inlineStr">
        <is>
          <t>Woody Floral</t>
        </is>
      </c>
      <c r="J1260" s="6" t="inlineStr">
        <is>
          <t>Fresh, Floral, Woody</t>
        </is>
      </c>
      <c r="K1260" s="6" t="inlineStr">
        <is>
          <t>Bergamot, Citrus, Pink Pepper</t>
        </is>
      </c>
      <c r="L1260" s="6" t="inlineStr">
        <is>
          <t>Rose, Jasmine, Floral Accords</t>
        </is>
      </c>
      <c r="M1260" s="6" t="inlineStr">
        <is>
          <t>Musk, Vanilla, Sandalwood</t>
        </is>
      </c>
      <c r="N1260" s="6" t="inlineStr">
        <is>
          <t>Everyday Wear, Spring/Summer</t>
        </is>
      </c>
      <c r="O1260" s="6" t="inlineStr">
        <is>
          <t>France</t>
        </is>
      </c>
      <c r="P1260" s="6" t="inlineStr">
        <is>
          <t>Discover the captivating allure of BYREDO BYREDO MOJAVE GHOST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260" s="7" t="n">
        <v>48.05</v>
      </c>
    </row>
    <row r="1261" ht="15.75" customHeight="1" s="11">
      <c r="A1261" s="8" t="inlineStr">
        <is>
          <t>7340032860740</t>
        </is>
      </c>
      <c r="B1261" s="6" t="inlineStr">
        <is>
          <t>BYREDO MOJAVE GHOST EDP 100ML</t>
        </is>
      </c>
      <c r="C1261" s="6" t="inlineStr">
        <is>
          <t>BYREDO</t>
        </is>
      </c>
      <c r="D1261" s="5">
        <f>IF(OR(ISBLANK(Y1261), Y1261=0, NOT(ISNUMBER(Y1261))), "", MROUND(Y1261 * IFS(Y1261&lt;=3, 4, Y1261&lt;=8, 3.5, Y1261&lt;=10, 3, Y1261&lt;=15, 2.5, Y1261&lt;=20, 2, Y1261&lt;=25, 1.9, Y1261&lt;=30, 1.8, Y1261&lt;=35, 1.75, Y1261&lt;=40, 1.7, Y1261&lt;=45, 1.6, TRUE, 1.5), 0.25))</f>
        <v/>
      </c>
      <c r="E1261" s="6" t="inlineStr">
        <is>
          <t>Unisex</t>
        </is>
      </c>
      <c r="F1261" s="6" t="inlineStr">
        <is>
          <t>EDP</t>
        </is>
      </c>
      <c r="G1261" s="6" t="inlineStr">
        <is>
          <t>100 ML</t>
        </is>
      </c>
      <c r="I1261" s="6" t="inlineStr">
        <is>
          <t>Amber Floral</t>
        </is>
      </c>
      <c r="J1261" s="6" t="inlineStr">
        <is>
          <t>Floral, Powdery</t>
        </is>
      </c>
      <c r="K1261" s="6" t="inlineStr">
        <is>
          <t>Ambrette, Nesberry</t>
        </is>
      </c>
      <c r="L1261" s="6" t="inlineStr">
        <is>
          <t>Magnolia, Sandalwood, Violet</t>
        </is>
      </c>
      <c r="M1261" s="6" t="inlineStr">
        <is>
          <t>Cedarwood, Chantilly Musk, Amber</t>
        </is>
      </c>
      <c r="N1261" s="6" t="inlineStr">
        <is>
          <t>Day, Spring</t>
        </is>
      </c>
      <c r="O1261" s="6" t="inlineStr">
        <is>
          <t>Sweden</t>
        </is>
      </c>
      <c r="P1261" s="6" t="inlineStr">
        <is>
          <t>Byredo Mojave Ghost is a soulful and ethereal fragrance inspired by the rare ghost flower of the Mojave Desert. The composition intertwines light, powdery florals with the delicate sweetness of nesberry and a soft, woody musk base. This minimalist yet captivating scent is perfect for those seeking a subtle and elegant everyday fragrance.</t>
        </is>
      </c>
      <c r="Y1261" s="7" t="n">
        <v>46.28</v>
      </c>
    </row>
    <row r="1262" ht="15.75" customHeight="1" s="11">
      <c r="A1262" s="8" t="inlineStr">
        <is>
          <t>7340032811452</t>
        </is>
      </c>
      <c r="B1262" s="6" t="inlineStr">
        <is>
          <t>BYREDO NO MAN ROSE OF LAND TESTER</t>
        </is>
      </c>
      <c r="C1262" s="6" t="inlineStr">
        <is>
          <t>BYREDO</t>
        </is>
      </c>
      <c r="D1262" s="5">
        <f>IF(OR(ISBLANK(Y1262), Y1262=0, NOT(ISNUMBER(Y1262))), "", MROUND(Y1262 * IFS(Y1262&lt;=3, 4, Y1262&lt;=8, 3.5, Y1262&lt;=10, 3, Y1262&lt;=15, 2.5, Y1262&lt;=20, 2, Y1262&lt;=25, 1.9, Y1262&lt;=30, 1.8, Y1262&lt;=35, 1.75, Y1262&lt;=40, 1.7, Y1262&lt;=45, 1.6, TRUE, 1.5), 0.25))</f>
        <v/>
      </c>
      <c r="E1262" s="6" t="inlineStr">
        <is>
          <t>Men</t>
        </is>
      </c>
      <c r="F1262" s="6" t="n"/>
      <c r="G1262" s="6" t="n"/>
      <c r="I1262" s="6" t="inlineStr">
        <is>
          <t>Amber Floral</t>
        </is>
      </c>
      <c r="J1262" s="6" t="inlineStr">
        <is>
          <t>Rose Spicy</t>
        </is>
      </c>
      <c r="K1262" s="6" t="inlineStr">
        <is>
          <t>Pink Pepper, Turkey Red Rose</t>
        </is>
      </c>
      <c r="L1262" s="6" t="inlineStr">
        <is>
          <t>Turkey Red Rose, Raspberry Bloom</t>
        </is>
      </c>
      <c r="M1262" s="6" t="inlineStr">
        <is>
          <t>Papyrus, Amber</t>
        </is>
      </c>
      <c r="N1262" s="6" t="inlineStr">
        <is>
          <t>Signature, Fall</t>
        </is>
      </c>
      <c r="O1262" s="6" t="inlineStr">
        <is>
          <t>Sweden</t>
        </is>
      </c>
      <c r="P1262" s="6" t="inlineStr">
        <is>
          <t>Byredo Rose of No Man's Land is a striking, modern amber floral tribute to frontline nurses. The elegant, slightly spicy Turkish rose is modernized with a hint of raspberry and dry papyrus. It is a highly comforting, sophisticated, and unisex rose scent perfect for signature wear.</t>
        </is>
      </c>
      <c r="Y1262" s="7" t="n">
        <v>25</v>
      </c>
    </row>
    <row r="1263" ht="15.75" customHeight="1" s="11">
      <c r="A1263" s="8" t="inlineStr">
        <is>
          <t>7340032860856</t>
        </is>
      </c>
      <c r="B1263" s="6" t="inlineStr">
        <is>
          <t>BYREDO OUD IMMORTEL EDP 100ML</t>
        </is>
      </c>
      <c r="C1263" s="6" t="inlineStr">
        <is>
          <t>Byredo</t>
        </is>
      </c>
      <c r="D1263" s="5">
        <f>IF(OR(ISBLANK(Y1263), Y1263=0, NOT(ISNUMBER(Y1263))), "", MROUND(Y1263 * IFS(Y1263&lt;=3, 4, Y1263&lt;=8, 3.5, Y1263&lt;=10, 3, Y1263&lt;=15, 2.5, Y1263&lt;=20, 2, Y1263&lt;=25, 1.9, Y1263&lt;=30, 1.8, Y1263&lt;=35, 1.75, Y1263&lt;=40, 1.7, Y1263&lt;=45, 1.6, TRUE, 1.5), 0.25))</f>
        <v/>
      </c>
      <c r="E1263" s="6" t="inlineStr">
        <is>
          <t>Unisex</t>
        </is>
      </c>
      <c r="F1263" s="6" t="inlineStr">
        <is>
          <t>EDP</t>
        </is>
      </c>
      <c r="G1263" s="6" t="inlineStr">
        <is>
          <t>100 ML</t>
        </is>
      </c>
      <c r="H1263" t="inlineStr">
        <is>
          <t>Perfume</t>
        </is>
      </c>
      <c r="I1263" s="6" t="inlineStr">
        <is>
          <t>Woody Chypre</t>
        </is>
      </c>
      <c r="J1263" s="6" t="inlineStr">
        <is>
          <t>Woody, Oud, Warm Spicy</t>
        </is>
      </c>
      <c r="K1263" s="6" t="inlineStr">
        <is>
          <t>Limoncello, Incense, Cardamom</t>
        </is>
      </c>
      <c r="L1263" s="6" t="inlineStr">
        <is>
          <t>Agarwood (Oud), Patchouli, Papyrus, Brazilian Rosewood</t>
        </is>
      </c>
      <c r="M1263" s="6" t="inlineStr">
        <is>
          <t>Oak Moss, Tobacco</t>
        </is>
      </c>
      <c r="N1263" s="6" t="inlineStr">
        <is>
          <t>Evening, Fall, Winter</t>
        </is>
      </c>
      <c r="O1263" s="6" t="inlineStr"/>
      <c r="P1263" s="6" t="inlineStr">
        <is>
          <t>Byredo Oud Immortel is a woody chypre fragrance that pairs bright limoncello, incense and cardamom with a smoky, resinous heart of agarwood, patchouli, papyrus and Brazilian rosewood. Oak moss and tobacco in the base add depth and warmth, making it an intellectual, avant-garde composition best suited to cool evenings.</t>
        </is>
      </c>
      <c r="Q1263" s="13" t="inlineStr">
        <is>
          <t>بيريدو عود إيمورتيل عطر خشبي شيبري يجمع بين الليمونسيلو المنعش والبخور والهيل في المقدمة، وقلب دخاني راتنجي من خشب العود والباتشولي والبردي وخشب الورد البرازيلي. تضيف قاعدة من طحلب البلوط والتبغ عمقاً ودفئاً، ليكون تركيبة فكرية وطليعية تناسب أمسيات الطقس البارد.</t>
        </is>
      </c>
      <c r="R1263" t="inlineStr"/>
      <c r="S1263" t="inlineStr">
        <is>
          <t>Verified</t>
        </is>
      </c>
      <c r="T1263" t="inlineStr">
        <is>
          <t>https://www.fragrantica.com/perfume/Byredo/Oud-Immortel-10759.html</t>
        </is>
      </c>
      <c r="Y1263" s="7" t="n">
        <v>48.9325</v>
      </c>
    </row>
    <row r="1264" ht="15.75" customHeight="1" s="11">
      <c r="A1264" s="8" t="inlineStr">
        <is>
          <t>7340032811780</t>
        </is>
      </c>
      <c r="B1264" s="6" t="inlineStr">
        <is>
          <t>BYREDO ROSE OF NO MAN'S LAND EDP 50 ML</t>
        </is>
      </c>
      <c r="C1264" s="6" t="inlineStr">
        <is>
          <t>BYREDO</t>
        </is>
      </c>
      <c r="D1264" s="5">
        <f>IF(OR(ISBLANK(Y1264), Y1264=0, NOT(ISNUMBER(Y1264))), "", MROUND(Y1264 * IFS(Y1264&lt;=3, 4, Y1264&lt;=8, 3.5, Y1264&lt;=10, 3, Y1264&lt;=15, 2.5, Y1264&lt;=20, 2, Y1264&lt;=25, 1.9, Y1264&lt;=30, 1.8, Y1264&lt;=35, 1.75, Y1264&lt;=40, 1.7, Y1264&lt;=45, 1.6, TRUE, 1.5), 0.25))</f>
        <v/>
      </c>
      <c r="E1264" s="6" t="inlineStr">
        <is>
          <t>Men</t>
        </is>
      </c>
      <c r="F1264" s="6" t="inlineStr">
        <is>
          <t>EDP</t>
        </is>
      </c>
      <c r="G1264" s="6" t="inlineStr">
        <is>
          <t>50 ML</t>
        </is>
      </c>
      <c r="I1264" s="6" t="inlineStr">
        <is>
          <t>Amber Floral</t>
        </is>
      </c>
      <c r="J1264" s="6" t="inlineStr">
        <is>
          <t>Rose, Soft Spicy</t>
        </is>
      </c>
      <c r="K1264" s="6" t="inlineStr">
        <is>
          <t>Pink Pepper, Turkish Rose Petals</t>
        </is>
      </c>
      <c r="L1264" s="6" t="inlineStr">
        <is>
          <t>Raspberry Blossom, Turkish Rose Absolute</t>
        </is>
      </c>
      <c r="M1264" s="6" t="inlineStr">
        <is>
          <t>Papyrus, White Amber</t>
        </is>
      </c>
      <c r="N1264" s="6" t="inlineStr">
        <is>
          <t>Spring, Daytime</t>
        </is>
      </c>
      <c r="O1264" s="6" t="inlineStr">
        <is>
          <t>Sweden</t>
        </is>
      </c>
      <c r="P1264" s="6" t="inlineStr">
        <is>
          <t>Byredo Rose of No Man's Land is a poignant amber floral fragrance that modernizes the Turkish Rose with soft pink pepper and earthy papyrus. It is an elegant and comforting scent dedicated to compassion and grace, appealing to men and women alike. This pristine, unsweetened rose is perfect for sophisticated daytime wear.</t>
        </is>
      </c>
      <c r="Y1264" s="7" t="n">
        <v>30.2403</v>
      </c>
    </row>
    <row r="1265" ht="15.75" customHeight="1" s="11">
      <c r="A1265" s="8" t="inlineStr">
        <is>
          <t>7340032862683</t>
        </is>
      </c>
      <c r="B1265" s="6" t="inlineStr">
        <is>
          <t>BYREDO VANILLE ANTIQUE EXTRAIT DE PARFUM 50ML</t>
        </is>
      </c>
      <c r="C1265" s="6" t="inlineStr">
        <is>
          <t>BYREDO</t>
        </is>
      </c>
      <c r="D1265" s="5">
        <f>IF(OR(ISBLANK(Y1265), Y1265=0, NOT(ISNUMBER(Y1265))), "", MROUND(Y1265 * IFS(Y1265&lt;=3, 4, Y1265&lt;=8, 3.5, Y1265&lt;=10, 3, Y1265&lt;=15, 2.5, Y1265&lt;=20, 2, Y1265&lt;=25, 1.9, Y1265&lt;=30, 1.8, Y1265&lt;=35, 1.75, Y1265&lt;=40, 1.7, Y1265&lt;=45, 1.6, TRUE, 1.5), 0.25))</f>
        <v/>
      </c>
      <c r="E1265" s="6" t="inlineStr">
        <is>
          <t>Unisex</t>
        </is>
      </c>
      <c r="F1265" s="6" t="inlineStr">
        <is>
          <t>PARFUM</t>
        </is>
      </c>
      <c r="G1265" s="6" t="inlineStr">
        <is>
          <t>50 ML</t>
        </is>
      </c>
      <c r="I1265" s="6" t="inlineStr">
        <is>
          <t>Amber Woody</t>
        </is>
      </c>
      <c r="J1265" s="6" t="inlineStr">
        <is>
          <t>Vanilla, Woody</t>
        </is>
      </c>
      <c r="K1265" s="6" t="inlineStr">
        <is>
          <t>Plum, Musk</t>
        </is>
      </c>
      <c r="L1265" s="6" t="inlineStr">
        <is>
          <t>White Wood, Labdanum</t>
        </is>
      </c>
      <c r="M1265" s="6" t="inlineStr">
        <is>
          <t>Vanilla, Amber</t>
        </is>
      </c>
      <c r="N1265" s="6" t="inlineStr">
        <is>
          <t>Evening, Winter</t>
        </is>
      </c>
      <c r="O1265" s="6" t="inlineStr">
        <is>
          <t>Sweden</t>
        </is>
      </c>
      <c r="P1265" s="6" t="inlineStr">
        <is>
          <t>Byredo Vanille Antique Extrait de Parfum is a masterful, non-gourmand take on vanilla that highlights the ingredient's dark, woody, and earthy facets. Enriched with sweet plum and resinous labdanum, it is an intensely rich and long-lasting composition. This opulent fragrance is the ultimate indulgence for evening wear and special winter occasions.</t>
        </is>
      </c>
      <c r="Y1265" s="7" t="n">
        <v>71</v>
      </c>
    </row>
    <row r="1266" ht="15.75" customHeight="1" s="11">
      <c r="A1266" s="8" t="n"/>
      <c r="B1266" s="6" t="inlineStr">
        <is>
          <t>C.HOUSE CHARCOAL 33MM 50 PCS</t>
        </is>
      </c>
      <c r="C1266" s="6" t="inlineStr">
        <is>
          <t>C.House</t>
        </is>
      </c>
      <c r="D1266" s="5">
        <f>IF(OR(ISBLANK(Y1266), Y1266=0, NOT(ISNUMBER(Y1266))), "", MROUND(Y1266 * IFS(Y1266&lt;=3, 4, Y1266&lt;=8, 3.5, Y1266&lt;=10, 3, Y1266&lt;=15, 2.5, Y1266&lt;=20, 2, Y1266&lt;=25, 1.9, Y1266&lt;=30, 1.8, Y1266&lt;=35, 1.75, Y1266&lt;=40, 1.7, Y1266&lt;=45, 1.6, TRUE, 1.5), 0.25))</f>
        <v/>
      </c>
      <c r="E1266" s="6" t="inlineStr"/>
      <c r="F1266" s="6" t="inlineStr"/>
      <c r="G1266" s="6" t="inlineStr"/>
      <c r="H1266" t="inlineStr">
        <is>
          <t>Charcoal</t>
        </is>
      </c>
      <c r="I1266" s="6" t="inlineStr"/>
      <c r="J1266" s="6" t="inlineStr"/>
      <c r="K1266" s="6" t="inlineStr"/>
      <c r="L1266" s="6" t="inlineStr"/>
      <c r="M1266" s="6" t="inlineStr"/>
      <c r="N1266" s="6" t="inlineStr"/>
      <c r="O1266" s="6" t="inlineStr"/>
      <c r="P1266" s="6" t="inlineStr">
        <is>
          <t>C.House charcoal discs (33 mm) are quick-lighting charcoal tablets used for burning bakhoor, incense and resins, supplied in a pack of 50.</t>
        </is>
      </c>
      <c r="Q1266" s="13" t="inlineStr">
        <is>
          <t>أقراص الفحم من سي هاوس بقطر 33 ملم هي أقراص فحم سريعة الاشتعال تُستخدم لحرق البخور والعود والراتنجات، وتأتي في عبوة من 50 قرصاً.</t>
        </is>
      </c>
      <c r="R1266" t="inlineStr"/>
      <c r="S1266" t="inlineStr">
        <is>
          <t>Needs check: could not identify fragrance (unscented charcoal accessory; brand/specs not independently verified beyond product name)</t>
        </is>
      </c>
      <c r="T1266" t="inlineStr"/>
      <c r="Y1266" s="7" t="n">
        <v>0</v>
      </c>
    </row>
    <row r="1267" ht="15.75" customHeight="1" s="11">
      <c r="A1267" s="8" t="inlineStr">
        <is>
          <t>088300194438</t>
        </is>
      </c>
      <c r="B1267" s="6" t="inlineStr">
        <is>
          <t>C.K BE MEN EDT 200 ML {BROWN}TESTER</t>
        </is>
      </c>
      <c r="C1267" s="6" t="inlineStr">
        <is>
          <t>CK</t>
        </is>
      </c>
      <c r="D1267" s="5">
        <f>IF(OR(ISBLANK(Y1267), Y1267=0, NOT(ISNUMBER(Y1267))), "", MROUND(Y1267 * IFS(Y1267&lt;=3, 4, Y1267&lt;=8, 3.5, Y1267&lt;=10, 3, Y1267&lt;=15, 2.5, Y1267&lt;=20, 2, Y1267&lt;=25, 1.9, Y1267&lt;=30, 1.8, Y1267&lt;=35, 1.75, Y1267&lt;=40, 1.7, Y1267&lt;=45, 1.6, TRUE, 1.5), 0.25))</f>
        <v/>
      </c>
      <c r="E1267" s="6" t="inlineStr">
        <is>
          <t>Men</t>
        </is>
      </c>
      <c r="F1267" s="6" t="inlineStr">
        <is>
          <t>EDT</t>
        </is>
      </c>
      <c r="G1267" s="6" t="inlineStr">
        <is>
          <t>200 ML</t>
        </is>
      </c>
      <c r="I1267" s="6" t="inlineStr">
        <is>
          <t>Woody Floral Musk</t>
        </is>
      </c>
      <c r="J1267" s="6" t="inlineStr">
        <is>
          <t>Aromatic, Fresh</t>
        </is>
      </c>
      <c r="K1267" s="6" t="inlineStr">
        <is>
          <t>Lavender, Green Notes, Bergamot</t>
        </is>
      </c>
      <c r="L1267" s="6" t="inlineStr">
        <is>
          <t>Peach, Jasmine, Orchid</t>
        </is>
      </c>
      <c r="M1267" s="6" t="inlineStr">
        <is>
          <t>Musk, Sandalwood, Cedar</t>
        </is>
      </c>
      <c r="N1267" s="6" t="inlineStr">
        <is>
          <t>Everyday, Casual, Gym</t>
        </is>
      </c>
      <c r="O1267" s="6" t="inlineStr">
        <is>
          <t>United States</t>
        </is>
      </c>
      <c r="P1267" s="6" t="inlineStr">
        <is>
          <t>CK Be is a classic, unisex fragrance that opens with clean, aromatic lavender and crisp green notes. A subtle heart of light floral and peach notes provides a gentle, skin-like freshness that appeals to those seeking a minimalist scent profile. The smooth base of musk and sandalwood creates an intimate, comforting aura perfectly suited for everyday casual wear.</t>
        </is>
      </c>
      <c r="Y1267" s="7" t="n">
        <v>5.5</v>
      </c>
    </row>
    <row r="1268" ht="15.75" customHeight="1" s="11">
      <c r="A1268" s="8" t="inlineStr">
        <is>
          <t>088300694433</t>
        </is>
      </c>
      <c r="B1268" s="6" t="inlineStr">
        <is>
          <t>C.K BE MEN EDT 200 ML {WHITE}TESTER</t>
        </is>
      </c>
      <c r="C1268" s="6" t="inlineStr">
        <is>
          <t>CK</t>
        </is>
      </c>
      <c r="D1268" s="5">
        <f>IF(OR(ISBLANK(Y1268), Y1268=0, NOT(ISNUMBER(Y1268))), "", MROUND(Y1268 * IFS(Y1268&lt;=3, 4, Y1268&lt;=8, 3.5, Y1268&lt;=10, 3, Y1268&lt;=15, 2.5, Y1268&lt;=20, 2, Y1268&lt;=25, 1.9, Y1268&lt;=30, 1.8, Y1268&lt;=35, 1.75, Y1268&lt;=40, 1.7, Y1268&lt;=45, 1.6, TRUE, 1.5), 0.25))</f>
        <v/>
      </c>
      <c r="E1268" s="6" t="inlineStr">
        <is>
          <t>Men</t>
        </is>
      </c>
      <c r="F1268" s="6" t="inlineStr">
        <is>
          <t>EDT</t>
        </is>
      </c>
      <c r="G1268" s="6" t="inlineStr">
        <is>
          <t>200 ML</t>
        </is>
      </c>
      <c r="I1268" s="6" t="inlineStr">
        <is>
          <t>Floral Woody Musk</t>
        </is>
      </c>
      <c r="J1268" s="6" t="inlineStr">
        <is>
          <t>Fresh Musky Aromatic</t>
        </is>
      </c>
      <c r="K1268" s="6" t="inlineStr">
        <is>
          <t>Lavender, Green Notes, Bergamot</t>
        </is>
      </c>
      <c r="L1268" s="6" t="inlineStr">
        <is>
          <t>Peach, Jasmine, Orchid</t>
        </is>
      </c>
      <c r="M1268" s="6" t="inlineStr">
        <is>
          <t>Musk, Sandalwood, Cedar</t>
        </is>
      </c>
      <c r="N1268" s="6" t="inlineStr">
        <is>
          <t>Casual, Everyday</t>
        </is>
      </c>
      <c r="O1268" s="6" t="inlineStr">
        <is>
          <t>USA</t>
        </is>
      </c>
      <c r="P1268" s="6" t="inlineStr">
        <is>
          <t>CK Be is a classic, versatile unisex fragrance defined by its clean, musky, and fresh aromatic profile. The opening of lavender and bergamot blends smoothly into a soft floral heart and a comforting sandalwood base. Designed to be intimate and inviting, it is an essential everyday scent for casual settings.</t>
        </is>
      </c>
      <c r="Y1268" s="7" t="n">
        <v>4.0173</v>
      </c>
    </row>
    <row r="1269" ht="15.75" customHeight="1" s="11">
      <c r="A1269" s="8" t="inlineStr">
        <is>
          <t>088300100514</t>
        </is>
      </c>
      <c r="B1269" s="6" t="inlineStr">
        <is>
          <t>C.K ESCAPE FOR MAN EDT 100 ML</t>
        </is>
      </c>
      <c r="C1269" s="6" t="inlineStr">
        <is>
          <t>Calvin Klein</t>
        </is>
      </c>
      <c r="D1269" s="5">
        <f>IF(OR(ISBLANK(Y1269), Y1269=0, NOT(ISNUMBER(Y1269))), "", MROUND(Y1269 * IFS(Y1269&lt;=3, 4, Y1269&lt;=8, 3.5, Y1269&lt;=10, 3, Y1269&lt;=15, 2.5, Y1269&lt;=20, 2, Y1269&lt;=25, 1.9, Y1269&lt;=30, 1.8, Y1269&lt;=35, 1.75, Y1269&lt;=40, 1.7, Y1269&lt;=45, 1.6, TRUE, 1.5), 0.25))</f>
        <v/>
      </c>
      <c r="E1269" s="6" t="inlineStr">
        <is>
          <t>Men</t>
        </is>
      </c>
      <c r="F1269" s="6" t="inlineStr">
        <is>
          <t>EDT</t>
        </is>
      </c>
      <c r="G1269" s="6" t="inlineStr">
        <is>
          <t>100 ML</t>
        </is>
      </c>
      <c r="H1269" t="inlineStr">
        <is>
          <t>Perfume</t>
        </is>
      </c>
      <c r="I1269" s="6" t="inlineStr">
        <is>
          <t>Aromatic Green</t>
        </is>
      </c>
      <c r="J1269" s="6" t="inlineStr">
        <is>
          <t>Aromatic, Woody, Fresh Spicy</t>
        </is>
      </c>
      <c r="K1269" s="6" t="inlineStr">
        <is>
          <t>Melon, Eucalyptus, Mango, Grapefruit, Juniper, Bergamot</t>
        </is>
      </c>
      <c r="L1269" s="6" t="inlineStr">
        <is>
          <t>Sea Notes, Fir, Birch, Cypress, Rosemary, Sage</t>
        </is>
      </c>
      <c r="M1269" s="6" t="inlineStr">
        <is>
          <t>Oakmoss, Vetiver, Sandalwood, Amber, Patchouli</t>
        </is>
      </c>
      <c r="N1269" s="6" t="inlineStr">
        <is>
          <t>Daytime, Spring, Summer</t>
        </is>
      </c>
      <c r="O1269" s="6" t="inlineStr"/>
      <c r="P1269" s="6" t="inlineStr">
        <is>
          <t>Escape for Men is an aromatic green fragrance built on aromatic, woody and fresh spicy facets. It opens with melon, eucalyptus, mango, grapefruit, juniper and bergamot, unfolds into a heart of sea notes, fir, birch, cypress, rosemary and sage, and settles into a base of oakmoss, vetiver, sandalwood, amber and patchouli. The composition has a fresh, green, outdoorsy character.</t>
        </is>
      </c>
      <c r="Q1269" s="13" t="inlineStr">
        <is>
          <t>إسكيب فور مان عطر عطري أخضر يقوم على ملامح عطرية وخشبية وحارة منعشة. يفتح بالشمام والأوكاليبتوس والمانجو والجريب فروت والعرعر والبرغموت، لينفتح على قلب من نفحات بحرية وخشب التنوب والبتولا والسرو وإكليل الجبل والمريمية، ثم يستقر على قاعدة من طحلب البلوط والفيتيفر وخشب الصندل والعنبر والباتشولي. يتميز التوليف بطابع أخضر منعش يوحي بالطبيعة المفتوحة.</t>
        </is>
      </c>
      <c r="R1269" t="inlineStr"/>
      <c r="S1269" t="inlineStr">
        <is>
          <t>Verified</t>
        </is>
      </c>
      <c r="T1269" t="inlineStr">
        <is>
          <t>https://www.fragrantica.com/perfume/Calvin-Klein/Escape-for-Men-272.html</t>
        </is>
      </c>
      <c r="Y1269" s="7" t="n">
        <v>4.675</v>
      </c>
    </row>
    <row r="1270" ht="15.75" customHeight="1" s="11">
      <c r="A1270" s="8" t="inlineStr">
        <is>
          <t>088300190515</t>
        </is>
      </c>
      <c r="B1270" s="6" t="inlineStr">
        <is>
          <t>C.K ESCAPE FOR MEN EDT 100 ML TESTER</t>
        </is>
      </c>
      <c r="C1270" s="6" t="inlineStr">
        <is>
          <t>CK</t>
        </is>
      </c>
      <c r="D1270" s="5">
        <f>IF(OR(ISBLANK(Y1270), Y1270=0, NOT(ISNUMBER(Y1270))), "", MROUND(Y1270 * IFS(Y1270&lt;=3, 4, Y1270&lt;=8, 3.5, Y1270&lt;=10, 3, Y1270&lt;=15, 2.5, Y1270&lt;=20, 2, Y1270&lt;=25, 1.9, Y1270&lt;=30, 1.8, Y1270&lt;=35, 1.75, Y1270&lt;=40, 1.7, Y1270&lt;=45, 1.6, TRUE, 1.5), 0.25))</f>
        <v/>
      </c>
      <c r="E1270" s="6" t="inlineStr">
        <is>
          <t>Men</t>
        </is>
      </c>
      <c r="F1270" s="6" t="inlineStr">
        <is>
          <t>EDT</t>
        </is>
      </c>
      <c r="G1270" s="6" t="inlineStr">
        <is>
          <t>100 ML</t>
        </is>
      </c>
      <c r="I1270" s="6" t="inlineStr">
        <is>
          <t>Floral Aquatic</t>
        </is>
      </c>
      <c r="J1270" s="6" t="inlineStr">
        <is>
          <t>Fruity Floral Aquatic</t>
        </is>
      </c>
      <c r="K1270" s="6" t="inlineStr">
        <is>
          <t>Melon, Chamomile</t>
        </is>
      </c>
      <c r="L1270" s="6" t="inlineStr">
        <is>
          <t>Peach, Rose</t>
        </is>
      </c>
      <c r="M1270" s="6" t="inlineStr">
        <is>
          <t>Oakmoss, Sandalwood</t>
        </is>
      </c>
      <c r="N1270" s="6" t="inlineStr">
        <is>
          <t>Summer Daytime</t>
        </is>
      </c>
      <c r="O1270" s="6" t="inlineStr">
        <is>
          <t>United States</t>
        </is>
      </c>
      <c r="P1270" s="6" t="inlineStr">
        <is>
          <t>Escape to tranquility with refreshing Melon and calming Chamomile notes. This classic Floral Aquatic fragrance captures the essence of a serene getaway. It is a wonderfully nostalgic and clean choice for summer days.</t>
        </is>
      </c>
      <c r="Y1270" s="7" t="n">
        <v>4.5</v>
      </c>
    </row>
    <row r="1271" ht="15.75" customHeight="1" s="11">
      <c r="A1271" s="8" t="inlineStr">
        <is>
          <t>088300198405</t>
        </is>
      </c>
      <c r="B1271" s="6" t="inlineStr">
        <is>
          <t>C.K ESCAPE FOR WOMEN EDP 100 ML TESTER</t>
        </is>
      </c>
      <c r="C1271" s="6" t="inlineStr">
        <is>
          <t>CK</t>
        </is>
      </c>
      <c r="D1271" s="5">
        <f>IF(OR(ISBLANK(Y1271), Y1271=0, NOT(ISNUMBER(Y1271))), "", MROUND(Y1271 * IFS(Y1271&lt;=3, 4, Y1271&lt;=8, 3.5, Y1271&lt;=10, 3, Y1271&lt;=15, 2.5, Y1271&lt;=20, 2, Y1271&lt;=25, 1.9, Y1271&lt;=30, 1.8, Y1271&lt;=35, 1.75, Y1271&lt;=40, 1.7, Y1271&lt;=45, 1.6, TRUE, 1.5), 0.25))</f>
        <v/>
      </c>
      <c r="E1271" s="6" t="inlineStr">
        <is>
          <t>Women</t>
        </is>
      </c>
      <c r="F1271" s="6" t="inlineStr">
        <is>
          <t>EDP</t>
        </is>
      </c>
      <c r="G1271" s="6" t="inlineStr">
        <is>
          <t>100 ML</t>
        </is>
      </c>
      <c r="I1271" s="6" t="inlineStr">
        <is>
          <t>Floral Aquatic</t>
        </is>
      </c>
      <c r="J1271" s="6" t="inlineStr">
        <is>
          <t>Fruity Floral Aquatic</t>
        </is>
      </c>
      <c r="K1271" s="6" t="inlineStr">
        <is>
          <t>Melon, Chamomile</t>
        </is>
      </c>
      <c r="L1271" s="6" t="inlineStr">
        <is>
          <t>Peach, Rose</t>
        </is>
      </c>
      <c r="M1271" s="6" t="inlineStr">
        <is>
          <t>Oakmoss, Sandalwood</t>
        </is>
      </c>
      <c r="N1271" s="6" t="inlineStr">
        <is>
          <t>Summer Daytime</t>
        </is>
      </c>
      <c r="O1271" s="6" t="inlineStr">
        <is>
          <t>United States</t>
        </is>
      </c>
      <c r="P1271" s="6" t="inlineStr">
        <is>
          <t>Escape to tranquility with refreshing Melon and calming Chamomile notes. This classic Floral Aquatic fragrance captures the essence of a serene getaway. It is a wonderfully nostalgic and clean choice for summer days.</t>
        </is>
      </c>
      <c r="Y1271" s="7" t="n">
        <v>6</v>
      </c>
    </row>
    <row r="1272" ht="15.75" customHeight="1" s="11">
      <c r="A1272" s="8" t="inlineStr">
        <is>
          <t>3607342107939</t>
        </is>
      </c>
      <c r="B1272" s="6" t="inlineStr">
        <is>
          <t>C.K ETERNITY AQUA MAN EDT 100 ML TESTER</t>
        </is>
      </c>
      <c r="C1272" s="6" t="inlineStr">
        <is>
          <t>Calvin Klein</t>
        </is>
      </c>
      <c r="D1272" s="5">
        <f>IF(OR(ISBLANK(Y1272), Y1272=0, NOT(ISNUMBER(Y1272))), "", MROUND(Y1272 * IFS(Y1272&lt;=3, 4, Y1272&lt;=8, 3.5, Y1272&lt;=10, 3, Y1272&lt;=15, 2.5, Y1272&lt;=20, 2, Y1272&lt;=25, 1.9, Y1272&lt;=30, 1.8, Y1272&lt;=35, 1.75, Y1272&lt;=40, 1.7, Y1272&lt;=45, 1.6, TRUE, 1.5), 0.25))</f>
        <v/>
      </c>
      <c r="E1272" s="6" t="inlineStr">
        <is>
          <t>Men</t>
        </is>
      </c>
      <c r="F1272" s="6" t="inlineStr">
        <is>
          <t>EDT</t>
        </is>
      </c>
      <c r="G1272" s="6" t="inlineStr">
        <is>
          <t>100 ML</t>
        </is>
      </c>
      <c r="H1272" t="inlineStr">
        <is>
          <t>Perfume</t>
        </is>
      </c>
      <c r="I1272" s="6" t="inlineStr">
        <is>
          <t>Woody Aromatic</t>
        </is>
      </c>
      <c r="J1272" s="6" t="inlineStr">
        <is>
          <t>Green, Ozonic, Aquatic</t>
        </is>
      </c>
      <c r="K1272" s="6" t="inlineStr">
        <is>
          <t>Cucumber, Citruses, Green Notes, Lotus</t>
        </is>
      </c>
      <c r="L1272" s="6" t="inlineStr">
        <is>
          <t>Lavender, Plum, Sichuan Pepper, Virginia Cedar</t>
        </is>
      </c>
      <c r="M1272" s="6" t="inlineStr">
        <is>
          <t>Musk, Sandalwood, Patchouli, Guaiac Wood</t>
        </is>
      </c>
      <c r="N1272" s="6" t="inlineStr">
        <is>
          <t>Daytime, Spring, Summer</t>
        </is>
      </c>
      <c r="O1272" s="6" t="inlineStr"/>
      <c r="P1272" s="6" t="inlineStr">
        <is>
          <t>Eternity Aqua for Men is a woody aromatic fragrance built on green, ozonic and aquatic facets. It opens with cucumber, citrus, green notes and lotus, unfolds into a heart of lavender, plum, Sichuan pepper and Virginia cedar, and settles into a base of musk, sandalwood, patchouli and guaiac wood. The composition offers a crisp, modern aquatic character.</t>
        </is>
      </c>
      <c r="Q1272" s="13" t="inlineStr">
        <is>
          <t>إترنتي أكوا فور مان عطر خشبي عطري يقوم على ملامح خضراء وأوزونية ومائية. يفتح بالخيار والحمضيات والنفحات الخضراء وزهرة اللوتس، لينفتح على قلب من الخزامى والبرقوق وفلفل سيشوان وأرز فرجينيا، ثم يستقر على قاعدة من المسك وخشب الصندل والباتشولي وخشب الغاياك. يمنح التوليف طابعاً مائياً منعشاً وعصرياً.</t>
        </is>
      </c>
      <c r="R1272" t="inlineStr">
        <is>
          <t>Tester</t>
        </is>
      </c>
      <c r="S1272" t="inlineStr">
        <is>
          <t>Verified</t>
        </is>
      </c>
      <c r="T1272" t="inlineStr">
        <is>
          <t>https://www.fragrantica.com/perfume/Calvin-Klein/Eternity-Aqua-for-Men-8098.html</t>
        </is>
      </c>
      <c r="Y1272" s="7" t="n">
        <v>4.4983</v>
      </c>
    </row>
    <row r="1273" ht="15.75" customHeight="1" s="11">
      <c r="A1273" s="8" t="inlineStr">
        <is>
          <t>088300195510</t>
        </is>
      </c>
      <c r="B1273" s="6" t="inlineStr">
        <is>
          <t>C.K ETERNITY FOR MEN EDT 100 ML TESTER</t>
        </is>
      </c>
      <c r="C1273" s="6" t="inlineStr">
        <is>
          <t>CK</t>
        </is>
      </c>
      <c r="D1273" s="5">
        <f>IF(OR(ISBLANK(Y1273), Y1273=0, NOT(ISNUMBER(Y1273))), "", MROUND(Y1273 * IFS(Y1273&lt;=3, 4, Y1273&lt;=8, 3.5, Y1273&lt;=10, 3, Y1273&lt;=15, 2.5, Y1273&lt;=20, 2, Y1273&lt;=25, 1.9, Y1273&lt;=30, 1.8, Y1273&lt;=35, 1.75, Y1273&lt;=40, 1.7, Y1273&lt;=45, 1.6, TRUE, 1.5), 0.25))</f>
        <v/>
      </c>
      <c r="E1273" s="6" t="inlineStr">
        <is>
          <t>Men</t>
        </is>
      </c>
      <c r="F1273" s="6" t="inlineStr">
        <is>
          <t>EDT</t>
        </is>
      </c>
      <c r="G1273" s="6" t="inlineStr">
        <is>
          <t>100 ML</t>
        </is>
      </c>
      <c r="I1273" s="6" t="inlineStr">
        <is>
          <t>Aromatic Fougere</t>
        </is>
      </c>
      <c r="J1273" s="6" t="inlineStr">
        <is>
          <t>Fresh Aromatic</t>
        </is>
      </c>
      <c r="K1273" s="6" t="inlineStr">
        <is>
          <t>Lavender, Mandarin</t>
        </is>
      </c>
      <c r="L1273" s="6" t="inlineStr">
        <is>
          <t>Sage, Basil</t>
        </is>
      </c>
      <c r="M1273" s="6" t="inlineStr">
        <is>
          <t>Sandalwood, Vetiver</t>
        </is>
      </c>
      <c r="N1273" s="6" t="inlineStr">
        <is>
          <t>Office, Daily</t>
        </is>
      </c>
      <c r="O1273" s="6" t="inlineStr">
        <is>
          <t>USA</t>
        </is>
      </c>
      <c r="P1273"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3" s="7" t="n">
        <v>6.75</v>
      </c>
    </row>
    <row r="1274" ht="15.75" customHeight="1" s="11">
      <c r="A1274" s="8" t="inlineStr">
        <is>
          <t>3607341471727</t>
        </is>
      </c>
      <c r="B1274" s="6" t="inlineStr">
        <is>
          <t>C.K ETERNITY FOR MEN EDT 200 ML</t>
        </is>
      </c>
      <c r="C1274" s="6" t="inlineStr">
        <is>
          <t>Calvin Klein</t>
        </is>
      </c>
      <c r="D1274" s="5">
        <f>IF(OR(ISBLANK(Y1274), Y1274=0, NOT(ISNUMBER(Y1274))), "", MROUND(Y1274 * IFS(Y1274&lt;=3, 4, Y1274&lt;=8, 3.5, Y1274&lt;=10, 3, Y1274&lt;=15, 2.5, Y1274&lt;=20, 2, Y1274&lt;=25, 1.9, Y1274&lt;=30, 1.8, Y1274&lt;=35, 1.75, Y1274&lt;=40, 1.7, Y1274&lt;=45, 1.6, TRUE, 1.5), 0.25))</f>
        <v/>
      </c>
      <c r="E1274" s="6" t="inlineStr">
        <is>
          <t>Men</t>
        </is>
      </c>
      <c r="F1274" s="6" t="inlineStr">
        <is>
          <t>EDT</t>
        </is>
      </c>
      <c r="G1274" s="6" t="inlineStr">
        <is>
          <t>200 ML</t>
        </is>
      </c>
      <c r="H1274" t="inlineStr">
        <is>
          <t>Perfume</t>
        </is>
      </c>
      <c r="I1274" s="6" t="inlineStr">
        <is>
          <t>Aromatic Fougere</t>
        </is>
      </c>
      <c r="J1274" s="6" t="inlineStr">
        <is>
          <t>Aromatic, Citrus, Fresh Spicy</t>
        </is>
      </c>
      <c r="K1274" s="6" t="inlineStr">
        <is>
          <t>Lavender, Lemon, Bergamot, Mandarin Orange</t>
        </is>
      </c>
      <c r="L1274" s="6" t="inlineStr">
        <is>
          <t>Sage, Juniper Berries, Basil, Geranium, Jasmine, Coriander, Orange Blossom, Lily-of-the-Valley, Lily</t>
        </is>
      </c>
      <c r="M1274" s="6" t="inlineStr">
        <is>
          <t>Sandalwood, Musk, Vetiver, Brazilian Rosewood, Amber</t>
        </is>
      </c>
      <c r="N1274" s="6" t="inlineStr">
        <is>
          <t>Daytime, Spring, Summer</t>
        </is>
      </c>
      <c r="O1274" s="6" t="inlineStr"/>
      <c r="P1274" s="6" t="inlineStr">
        <is>
          <t>Eternity for Men is an aromatic fougere fragrance built on aromatic, citrus and fresh spicy facets. It opens with lavender, lemon, bergamot and mandarin orange, unfolds into a rich heart of sage, juniper berries, basil, geranium, jasmine, coriander, orange blossom, lily-of-the-valley and lily, and settles into a base of sandalwood, musk, vetiver, Brazilian rosewood and amber. The composition has a timeless, clean masculine character.</t>
        </is>
      </c>
      <c r="Q1274" s="13" t="inlineStr">
        <is>
          <t>إترنتي فور مان عطر عطري فوجير يقوم على ملامح عطرية وحمضية وحارة منعشة. يفتح بالخزامى والليمون والبرغموت واليوسفي، لينفتح على قلب غني من المريمية وحبوب العرعر والريحان والجيرانيوم والياسمين والكزبرة وزهر البرتقال وزنبق الوادي والزنبق، ثم يستقر على قاعدة من خشب الصندل والمسك والفيتيفر وخشب الورد البرازيلي والعنبر. يتميز بطابع رجالي نظيف وخالد.</t>
        </is>
      </c>
      <c r="R1274" t="inlineStr"/>
      <c r="S1274" t="inlineStr">
        <is>
          <t>Verified</t>
        </is>
      </c>
      <c r="T1274" t="inlineStr">
        <is>
          <t>https://www.fragrantica.com/perfume/Calvin-Klein/Eternity-For-Men-258.html</t>
        </is>
      </c>
      <c r="Y1274" s="7" t="n">
        <v>9.986700000000001</v>
      </c>
    </row>
    <row r="1275" ht="15.75" customHeight="1" s="11">
      <c r="A1275" s="8" t="inlineStr">
        <is>
          <t>3614224188504</t>
        </is>
      </c>
      <c r="B1275" s="6" t="inlineStr">
        <is>
          <t>C.K ETERNITY FOR MEN INTENSE EDT 200 ML</t>
        </is>
      </c>
      <c r="C1275" s="6" t="inlineStr">
        <is>
          <t>CK</t>
        </is>
      </c>
      <c r="D1275" s="5">
        <f>IF(OR(ISBLANK(Y1275), Y1275=0, NOT(ISNUMBER(Y1275))), "", MROUND(Y1275 * IFS(Y1275&lt;=3, 4, Y1275&lt;=8, 3.5, Y1275&lt;=10, 3, Y1275&lt;=15, 2.5, Y1275&lt;=20, 2, Y1275&lt;=25, 1.9, Y1275&lt;=30, 1.8, Y1275&lt;=35, 1.75, Y1275&lt;=40, 1.7, Y1275&lt;=45, 1.6, TRUE, 1.5), 0.25))</f>
        <v/>
      </c>
      <c r="E1275" s="6" t="inlineStr">
        <is>
          <t>Men</t>
        </is>
      </c>
      <c r="F1275" s="6" t="inlineStr">
        <is>
          <t>EDT</t>
        </is>
      </c>
      <c r="G1275" s="6" t="inlineStr">
        <is>
          <t>200 ML</t>
        </is>
      </c>
      <c r="I1275" s="6" t="inlineStr">
        <is>
          <t>Aromatic Fougere</t>
        </is>
      </c>
      <c r="J1275" s="6" t="inlineStr">
        <is>
          <t>Fresh Aromatic</t>
        </is>
      </c>
      <c r="K1275" s="6" t="inlineStr">
        <is>
          <t>Lavender, Mandarin</t>
        </is>
      </c>
      <c r="L1275" s="6" t="inlineStr">
        <is>
          <t>Sage, Basil</t>
        </is>
      </c>
      <c r="M1275" s="6" t="inlineStr">
        <is>
          <t>Sandalwood, Vetiver</t>
        </is>
      </c>
      <c r="N1275" s="6" t="inlineStr">
        <is>
          <t>Office, Daily</t>
        </is>
      </c>
      <c r="O1275" s="6" t="inlineStr">
        <is>
          <t>USA</t>
        </is>
      </c>
      <c r="P1275"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5" s="7" t="n">
        <v>12.0916</v>
      </c>
    </row>
    <row r="1276" ht="15.75" customHeight="1" s="11">
      <c r="A1276" s="8" t="inlineStr">
        <is>
          <t>088300101405</t>
        </is>
      </c>
      <c r="B1276" s="6" t="inlineStr">
        <is>
          <t>C.K ETERNITY FOR WOMEN EDP 100 ML</t>
        </is>
      </c>
      <c r="C1276" s="6" t="inlineStr">
        <is>
          <t>CK</t>
        </is>
      </c>
      <c r="D1276" s="5">
        <f>IF(OR(ISBLANK(Y1276), Y1276=0, NOT(ISNUMBER(Y1276))), "", MROUND(Y1276 * IFS(Y1276&lt;=3, 4, Y1276&lt;=8, 3.5, Y1276&lt;=10, 3, Y1276&lt;=15, 2.5, Y1276&lt;=20, 2, Y1276&lt;=25, 1.9, Y1276&lt;=30, 1.8, Y1276&lt;=35, 1.75, Y1276&lt;=40, 1.7, Y1276&lt;=45, 1.6, TRUE, 1.5), 0.25))</f>
        <v/>
      </c>
      <c r="E1276" s="6" t="inlineStr">
        <is>
          <t>Women</t>
        </is>
      </c>
      <c r="F1276" s="6" t="inlineStr">
        <is>
          <t>EDP</t>
        </is>
      </c>
      <c r="G1276" s="6" t="inlineStr">
        <is>
          <t>100 ML</t>
        </is>
      </c>
      <c r="I1276" s="6" t="inlineStr">
        <is>
          <t>Aromatic Fougere</t>
        </is>
      </c>
      <c r="J1276" s="6" t="inlineStr">
        <is>
          <t>Fresh Aromatic</t>
        </is>
      </c>
      <c r="K1276" s="6" t="inlineStr">
        <is>
          <t>Lavender, Mandarin</t>
        </is>
      </c>
      <c r="L1276" s="6" t="inlineStr">
        <is>
          <t>Sage, Basil</t>
        </is>
      </c>
      <c r="M1276" s="6" t="inlineStr">
        <is>
          <t>Sandalwood, Vetiver</t>
        </is>
      </c>
      <c r="N1276" s="6" t="inlineStr">
        <is>
          <t>Office, Daily</t>
        </is>
      </c>
      <c r="O1276" s="6" t="inlineStr">
        <is>
          <t>USA</t>
        </is>
      </c>
      <c r="P1276"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6" s="7" t="n">
        <v>8</v>
      </c>
    </row>
    <row r="1277" ht="15.75" customHeight="1" s="11">
      <c r="A1277" s="8" t="inlineStr">
        <is>
          <t>088300691401</t>
        </is>
      </c>
      <c r="B1277" s="6" t="inlineStr">
        <is>
          <t>C.K ETERNITY FOR WOMEN EDP 100 ML TESTER</t>
        </is>
      </c>
      <c r="C1277" s="6" t="inlineStr">
        <is>
          <t>Calvin Klein</t>
        </is>
      </c>
      <c r="D1277" s="5">
        <f>IF(OR(ISBLANK(Y1277), Y1277=0, NOT(ISNUMBER(Y1277))), "", MROUND(Y1277 * IFS(Y1277&lt;=3, 4, Y1277&lt;=8, 3.5, Y1277&lt;=10, 3, Y1277&lt;=15, 2.5, Y1277&lt;=20, 2, Y1277&lt;=25, 1.9, Y1277&lt;=30, 1.8, Y1277&lt;=35, 1.75, Y1277&lt;=40, 1.7, Y1277&lt;=45, 1.6, TRUE, 1.5), 0.25))</f>
        <v/>
      </c>
      <c r="E1277" s="6" t="inlineStr">
        <is>
          <t>Women</t>
        </is>
      </c>
      <c r="F1277" s="6" t="inlineStr">
        <is>
          <t>EDP</t>
        </is>
      </c>
      <c r="G1277" s="6" t="inlineStr">
        <is>
          <t>100 ML</t>
        </is>
      </c>
      <c r="H1277" t="inlineStr">
        <is>
          <t>Perfume</t>
        </is>
      </c>
      <c r="I1277" s="6" t="inlineStr">
        <is>
          <t>Floral</t>
        </is>
      </c>
      <c r="J1277" s="6" t="inlineStr">
        <is>
          <t>Floral, White Floral, Green</t>
        </is>
      </c>
      <c r="K1277" s="6" t="inlineStr">
        <is>
          <t>Green Notes, Freesia, Sage, Citruses, Mandarin Orange</t>
        </is>
      </c>
      <c r="L1277" s="6" t="inlineStr">
        <is>
          <t>Carnation, Lily, Lily-of-the-Valley, Narcissus, Marigold, Violet, Rose, Jasmine</t>
        </is>
      </c>
      <c r="M1277" s="6" t="inlineStr">
        <is>
          <t>Musk, Heliotrope, Sandalwood, Amber, Patchouli</t>
        </is>
      </c>
      <c r="N1277" s="6" t="inlineStr">
        <is>
          <t>Daytime, Spring, Summer</t>
        </is>
      </c>
      <c r="O1277" s="6" t="inlineStr"/>
      <c r="P1277" s="6" t="inlineStr">
        <is>
          <t>Eternity Eau de Parfum for Women is a white floral fragrance built on floral, white floral and green facets. It opens with green notes, freesia, sage, citruses and mandarin orange, unfolds into a rich heart of carnation, lily, lily-of-the-valley, narcissus, marigold, violet, rose and jasmine, and settles into a base of musk, heliotrope, sandalwood, amber and patchouli. The composition is a classic, romantic white floral.</t>
        </is>
      </c>
      <c r="Q1277" s="13" t="inlineStr">
        <is>
          <t>إترنتي أو دو بارفان للنساء عطر زهري أبيض يقوم على ملامح زهرية وزهور بيضاء وخضراء. يفتح بالنفحات الخضراء وزهرة الفريزيا والمريمية والحمضيات واليوسفي، لينفتح على قلب غني من القرنفل والزنبق وزنبق الوادي والنرجس والقطيفة والبنفسج والورد والياسمين، ثم يستقر على قاعدة من المسك والهيليوتروب وخشب الصندل والعنبر والباتشولي. يُعد هذا التوليف عطراً زهرياً أبيض كلاسيكياً ورومانسياً.</t>
        </is>
      </c>
      <c r="R1277" t="inlineStr">
        <is>
          <t>Tester</t>
        </is>
      </c>
      <c r="S1277" t="inlineStr">
        <is>
          <t>Verified</t>
        </is>
      </c>
      <c r="T1277" t="inlineStr">
        <is>
          <t>https://www.fragrantica.com/perfume/Calvin-Klein/Eternity-257.html</t>
        </is>
      </c>
      <c r="Y1277" s="7" t="n">
        <v>7.7466</v>
      </c>
    </row>
    <row r="1278" ht="15.75" customHeight="1" s="11">
      <c r="A1278" s="8" t="inlineStr">
        <is>
          <t>3614228893787</t>
        </is>
      </c>
      <c r="B1278" s="6" t="inlineStr">
        <is>
          <t>C.K ETERNITY FOR WOMEN SUMMER EDP 100 ML</t>
        </is>
      </c>
      <c r="C1278" s="6" t="inlineStr">
        <is>
          <t>CK</t>
        </is>
      </c>
      <c r="D1278" s="5">
        <f>IF(OR(ISBLANK(Y1278), Y1278=0, NOT(ISNUMBER(Y1278))), "", MROUND(Y1278 * IFS(Y1278&lt;=3, 4, Y1278&lt;=8, 3.5, Y1278&lt;=10, 3, Y1278&lt;=15, 2.5, Y1278&lt;=20, 2, Y1278&lt;=25, 1.9, Y1278&lt;=30, 1.8, Y1278&lt;=35, 1.75, Y1278&lt;=40, 1.7, Y1278&lt;=45, 1.6, TRUE, 1.5), 0.25))</f>
        <v/>
      </c>
      <c r="E1278" s="6" t="inlineStr">
        <is>
          <t>Women</t>
        </is>
      </c>
      <c r="F1278" s="6" t="inlineStr">
        <is>
          <t>EDP</t>
        </is>
      </c>
      <c r="G1278" s="6" t="inlineStr">
        <is>
          <t>100 ML</t>
        </is>
      </c>
      <c r="I1278" s="6" t="inlineStr">
        <is>
          <t>Floral Aquatic</t>
        </is>
      </c>
      <c r="J1278" s="6" t="inlineStr">
        <is>
          <t>Aquatic Fresh Floral</t>
        </is>
      </c>
      <c r="K1278" s="6" t="inlineStr">
        <is>
          <t>Melon, Violet Leaf, Bergamot</t>
        </is>
      </c>
      <c r="L1278" s="6" t="inlineStr">
        <is>
          <t>Water Lily, Peony, Osmanthus</t>
        </is>
      </c>
      <c r="M1278" s="6" t="inlineStr">
        <is>
          <t>Musk, Sandalwood, Guaiac Wood</t>
        </is>
      </c>
      <c r="N1278" s="6" t="inlineStr">
        <is>
          <t>Summer, Daytime</t>
        </is>
      </c>
      <c r="O1278" s="6" t="inlineStr">
        <is>
          <t>USA</t>
        </is>
      </c>
      <c r="P1278" s="6" t="inlineStr">
        <is>
          <t>CK Eternity Summer is a beautifully refreshing and airy fragrance that perfectly bottles the relaxing essence of a warm beach day. Crisp melon and aquatic water lily blend seamlessly with a soft, sunny base of musk and blonde woods. It is an absolutely essential scent for your summer vacation wardrobe and hot weather daily wear.</t>
        </is>
      </c>
      <c r="Y1278" s="7" t="n">
        <v>0</v>
      </c>
    </row>
    <row r="1279" ht="15.75" customHeight="1" s="11">
      <c r="A1279" s="8" t="inlineStr">
        <is>
          <t>088300139507</t>
        </is>
      </c>
      <c r="B1279" s="6" t="inlineStr">
        <is>
          <t>C.K ETERNITY MOMENT WOMEN EDP 100 ML</t>
        </is>
      </c>
      <c r="C1279" s="6" t="inlineStr">
        <is>
          <t>Calvin Klein</t>
        </is>
      </c>
      <c r="D1279" s="5">
        <f>IF(OR(ISBLANK(Y1279), Y1279=0, NOT(ISNUMBER(Y1279))), "", MROUND(Y1279 * IFS(Y1279&lt;=3, 4, Y1279&lt;=8, 3.5, Y1279&lt;=10, 3, Y1279&lt;=15, 2.5, Y1279&lt;=20, 2, Y1279&lt;=25, 1.9, Y1279&lt;=30, 1.8, Y1279&lt;=35, 1.75, Y1279&lt;=40, 1.7, Y1279&lt;=45, 1.6, TRUE, 1.5), 0.25))</f>
        <v/>
      </c>
      <c r="E1279" s="6" t="inlineStr">
        <is>
          <t>Women</t>
        </is>
      </c>
      <c r="F1279" s="6" t="inlineStr">
        <is>
          <t>EDP</t>
        </is>
      </c>
      <c r="G1279" s="6" t="inlineStr">
        <is>
          <t>100 ML</t>
        </is>
      </c>
      <c r="H1279" t="inlineStr">
        <is>
          <t>Perfume</t>
        </is>
      </c>
      <c r="I1279" s="6" t="inlineStr">
        <is>
          <t>Floral</t>
        </is>
      </c>
      <c r="J1279" s="6" t="inlineStr">
        <is>
          <t>Floral, Fresh, Fruity</t>
        </is>
      </c>
      <c r="K1279" s="6" t="inlineStr">
        <is>
          <t>Litchi, Raspberry, Guava, Melon</t>
        </is>
      </c>
      <c r="L1279" s="6" t="inlineStr">
        <is>
          <t>Chinese Pink Peony, Jasmine, Water Lily, Passion Flower</t>
        </is>
      </c>
      <c r="M1279" s="6" t="inlineStr">
        <is>
          <t>Musk, Brazilian Rosewood, Cashmere Wood, Sandalwood</t>
        </is>
      </c>
      <c r="N1279" s="6" t="inlineStr">
        <is>
          <t>Daytime, Spring, Summer</t>
        </is>
      </c>
      <c r="O1279" s="6" t="inlineStr"/>
      <c r="P1279" s="6" t="inlineStr">
        <is>
          <t>Eternity Moment is a floral fragrance for women built on floral, fresh and fruity facets. It opens with litchi, raspberry, guava and melon, unfolds into a heart of Chinese pink peony, jasmine, water lily and passion flower, and settles into a base of musk, Brazilian rosewood, cashmere wood and sandalwood. The composition has a joyful, romantic floral-fruity character.</t>
        </is>
      </c>
      <c r="Q1279" s="13" t="inlineStr">
        <is>
          <t>إترنتي مومنت عطر زهري نسائي يقوم على ملامح زهرية ومنعشة وفاكهية. يفتح بالليتشي والتوت الأحمر والجوافة والشمام، لينفتح على قلب من الفاوانيا الوردية الصينية والياسمين وزنبق الماء وزهرة الآلام، ثم يستقر على قاعدة من المسك وخشب الورد البرازيلي وخشب الكشمير وخشب الصندل. يتميز التوليف بطابع زهري فاكهي مرح ورومانسي.</t>
        </is>
      </c>
      <c r="R1279" t="inlineStr"/>
      <c r="S1279" t="inlineStr">
        <is>
          <t>Verified</t>
        </is>
      </c>
      <c r="T1279" t="inlineStr">
        <is>
          <t>https://www.fragrantica.com/perfume/Calvin-Klein/Eternity-Moment-259.html ; https://theperfumestoreinc.com/products/eternity-moments-by-calvin-klein-3-4-edp-spr-w-088300139507-50-3-24-50</t>
        </is>
      </c>
      <c r="Y1279" s="7" t="n">
        <v>6.0033</v>
      </c>
    </row>
    <row r="1280" ht="15.75" customHeight="1" s="11">
      <c r="A1280" s="8" t="inlineStr">
        <is>
          <t>088300139521</t>
        </is>
      </c>
      <c r="B1280" s="6" t="inlineStr">
        <is>
          <t>C.K ETERNITY MOMENT WOMEN EDP 100 ML TASTER</t>
        </is>
      </c>
      <c r="C1280" s="6" t="inlineStr">
        <is>
          <t>CK</t>
        </is>
      </c>
      <c r="D1280" s="5">
        <f>IF(OR(ISBLANK(Y1280), Y1280=0, NOT(ISNUMBER(Y1280))), "", MROUND(Y1280 * IFS(Y1280&lt;=3, 4, Y1280&lt;=8, 3.5, Y1280&lt;=10, 3, Y1280&lt;=15, 2.5, Y1280&lt;=20, 2, Y1280&lt;=25, 1.9, Y1280&lt;=30, 1.8, Y1280&lt;=35, 1.75, Y1280&lt;=40, 1.7, Y1280&lt;=45, 1.6, TRUE, 1.5), 0.25))</f>
        <v/>
      </c>
      <c r="E1280" s="6" t="inlineStr">
        <is>
          <t>Women</t>
        </is>
      </c>
      <c r="F1280" s="6" t="inlineStr">
        <is>
          <t>EDP</t>
        </is>
      </c>
      <c r="G1280" s="6" t="inlineStr">
        <is>
          <t>100 ML</t>
        </is>
      </c>
      <c r="I1280" s="6" t="inlineStr">
        <is>
          <t>Floral</t>
        </is>
      </c>
      <c r="J1280" s="6" t="inlineStr">
        <is>
          <t>Floral, Fruity</t>
        </is>
      </c>
      <c r="K1280" s="6" t="inlineStr">
        <is>
          <t>Melon, Raspberry, Litchi</t>
        </is>
      </c>
      <c r="L1280" s="6" t="inlineStr">
        <is>
          <t>Passion Flower, Jasmine, Water Lily</t>
        </is>
      </c>
      <c r="M1280" s="6" t="inlineStr">
        <is>
          <t>Sandalwood, Musk, Cashmere Wood</t>
        </is>
      </c>
      <c r="N1280" s="6" t="inlineStr">
        <is>
          <t>Spring, Romantic</t>
        </is>
      </c>
      <c r="O1280" s="6" t="inlineStr">
        <is>
          <t>USA</t>
        </is>
      </c>
      <c r="P1280" s="6" t="inlineStr">
        <is>
          <t>CK Eternity Moment is a deeply romantic floral fragrance that blooms with luscious litchi, fresh water lily, and delicate passion flower. Designed for women celebrating love and femininity, it captures the excitement of a new romance. It is an ideal perfume for spring daytime wear and romantic dates.</t>
        </is>
      </c>
      <c r="Y1280" s="7" t="n">
        <v>5.1</v>
      </c>
    </row>
    <row r="1281" ht="15.75" customHeight="1" s="11">
      <c r="A1281" s="8" t="inlineStr">
        <is>
          <t>3607342834026</t>
        </is>
      </c>
      <c r="B1281" s="6" t="inlineStr">
        <is>
          <t>C.K EUPHORIA GOLD EDP 100 ML TESTER</t>
        </is>
      </c>
      <c r="C1281" s="6" t="inlineStr">
        <is>
          <t>CK</t>
        </is>
      </c>
      <c r="D1281" s="5">
        <f>IF(OR(ISBLANK(Y1281), Y1281=0, NOT(ISNUMBER(Y1281))), "", MROUND(Y1281 * IFS(Y1281&lt;=3, 4, Y1281&lt;=8, 3.5, Y1281&lt;=10, 3, Y1281&lt;=15, 2.5, Y1281&lt;=20, 2, Y1281&lt;=25, 1.9, Y1281&lt;=30, 1.8, Y1281&lt;=35, 1.75, Y1281&lt;=40, 1.7, Y1281&lt;=45, 1.6, TRUE, 1.5), 0.25))</f>
        <v/>
      </c>
      <c r="E1281" s="6" t="inlineStr">
        <is>
          <t>Unisex</t>
        </is>
      </c>
      <c r="F1281" s="6" t="inlineStr">
        <is>
          <t>EDP</t>
        </is>
      </c>
      <c r="G1281" s="6" t="inlineStr">
        <is>
          <t>100 ML</t>
        </is>
      </c>
      <c r="I1281" s="6" t="inlineStr">
        <is>
          <t>Floral Woody</t>
        </is>
      </c>
      <c r="J1281" s="6" t="inlineStr">
        <is>
          <t>Citrus-Woody</t>
        </is>
      </c>
      <c r="K1281" s="6" t="inlineStr">
        <is>
          <t>Citrus, Bergamot</t>
        </is>
      </c>
      <c r="L1281" s="6" t="inlineStr">
        <is>
          <t>Jasmine, Rose</t>
        </is>
      </c>
      <c r="M1281" s="6" t="inlineStr">
        <is>
          <t>Musk, Amber, Wood</t>
        </is>
      </c>
      <c r="N1281" s="6" t="inlineStr">
        <is>
          <t>Daily wear, Evening</t>
        </is>
      </c>
      <c r="O1281" s="6" t="inlineStr">
        <is>
          <t>France</t>
        </is>
      </c>
      <c r="P1281"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1" s="7" t="n">
        <v>0</v>
      </c>
    </row>
    <row r="1282" ht="15.75" customHeight="1" s="11">
      <c r="A1282" s="8" t="inlineStr">
        <is>
          <t>3607342833289</t>
        </is>
      </c>
      <c r="B1282" s="6" t="inlineStr">
        <is>
          <t>C.K EUPHORIA GOLD MEN EDT 100 ML TESTER</t>
        </is>
      </c>
      <c r="C1282" s="6" t="inlineStr">
        <is>
          <t>CK</t>
        </is>
      </c>
      <c r="D1282" s="5">
        <f>IF(OR(ISBLANK(Y1282), Y1282=0, NOT(ISNUMBER(Y1282))), "", MROUND(Y1282 * IFS(Y1282&lt;=3, 4, Y1282&lt;=8, 3.5, Y1282&lt;=10, 3, Y1282&lt;=15, 2.5, Y1282&lt;=20, 2, Y1282&lt;=25, 1.9, Y1282&lt;=30, 1.8, Y1282&lt;=35, 1.75, Y1282&lt;=40, 1.7, Y1282&lt;=45, 1.6, TRUE, 1.5), 0.25))</f>
        <v/>
      </c>
      <c r="E1282" s="6" t="inlineStr">
        <is>
          <t>Men</t>
        </is>
      </c>
      <c r="F1282" s="6" t="inlineStr">
        <is>
          <t>EDT</t>
        </is>
      </c>
      <c r="G1282" s="6" t="inlineStr">
        <is>
          <t>100 ML</t>
        </is>
      </c>
      <c r="I1282" s="6" t="inlineStr">
        <is>
          <t>Floral Woody</t>
        </is>
      </c>
      <c r="J1282" s="6" t="inlineStr">
        <is>
          <t>Citrus-Woody</t>
        </is>
      </c>
      <c r="K1282" s="6" t="inlineStr">
        <is>
          <t>Citrus, Bergamot</t>
        </is>
      </c>
      <c r="L1282" s="6" t="inlineStr">
        <is>
          <t>Jasmine, Rose</t>
        </is>
      </c>
      <c r="M1282" s="6" t="inlineStr">
        <is>
          <t>Musk, Amber, Wood</t>
        </is>
      </c>
      <c r="N1282" s="6" t="inlineStr">
        <is>
          <t>Daily wear, Evening</t>
        </is>
      </c>
      <c r="O1282" s="6" t="inlineStr">
        <is>
          <t>France</t>
        </is>
      </c>
      <c r="P1282"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2" s="7" t="n">
        <v>0</v>
      </c>
    </row>
    <row r="1283" ht="15.75" customHeight="1" s="11">
      <c r="A1283" s="8" t="inlineStr">
        <is>
          <t>088300162512</t>
        </is>
      </c>
      <c r="B1283" s="6" t="inlineStr">
        <is>
          <t>C.K EUPHORIYA W 100 ML</t>
        </is>
      </c>
      <c r="C1283" s="6" t="inlineStr">
        <is>
          <t>CK</t>
        </is>
      </c>
      <c r="D1283" s="5">
        <f>IF(OR(ISBLANK(Y1283), Y1283=0, NOT(ISNUMBER(Y1283))), "", MROUND(Y1283 * IFS(Y1283&lt;=3, 4, Y1283&lt;=8, 3.5, Y1283&lt;=10, 3, Y1283&lt;=15, 2.5, Y1283&lt;=20, 2, Y1283&lt;=25, 1.9, Y1283&lt;=30, 1.8, Y1283&lt;=35, 1.75, Y1283&lt;=40, 1.7, Y1283&lt;=45, 1.6, TRUE, 1.5), 0.25))</f>
        <v/>
      </c>
      <c r="E1283" s="6" t="inlineStr">
        <is>
          <t>Unisex</t>
        </is>
      </c>
      <c r="F1283" s="6" t="n"/>
      <c r="G1283" s="6" t="inlineStr">
        <is>
          <t>100 ML</t>
        </is>
      </c>
      <c r="I1283" s="6" t="inlineStr">
        <is>
          <t>Amber Floral</t>
        </is>
      </c>
      <c r="J1283" s="6" t="inlineStr">
        <is>
          <t>Woody Floral Fruity</t>
        </is>
      </c>
      <c r="K1283" s="6" t="inlineStr">
        <is>
          <t>Pomegranate, Persimmon, Green Accord</t>
        </is>
      </c>
      <c r="L1283" s="6" t="inlineStr">
        <is>
          <t>Black Orchid, Lotus, Champaca</t>
        </is>
      </c>
      <c r="M1283" s="6" t="inlineStr">
        <is>
          <t>Mahogany, Amber, Black Violet, Whipped Cream</t>
        </is>
      </c>
      <c r="N1283" s="6" t="inlineStr">
        <is>
          <t>Evening, Date Night</t>
        </is>
      </c>
      <c r="O1283" s="6" t="inlineStr">
        <is>
          <t>USA</t>
        </is>
      </c>
      <c r="P1283"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3" s="7" t="n">
        <v>12</v>
      </c>
    </row>
    <row r="1284" ht="15.75" customHeight="1" s="11">
      <c r="A1284" s="8" t="inlineStr">
        <is>
          <t>088300162536</t>
        </is>
      </c>
      <c r="B1284" s="6" t="inlineStr">
        <is>
          <t>C.K EUPHORIYA WOMEN EDP 100 ML TESTER</t>
        </is>
      </c>
      <c r="C1284" s="6" t="inlineStr">
        <is>
          <t>CK</t>
        </is>
      </c>
      <c r="D1284" s="5">
        <f>IF(OR(ISBLANK(Y1284), Y1284=0, NOT(ISNUMBER(Y1284))), "", MROUND(Y1284 * IFS(Y1284&lt;=3, 4, Y1284&lt;=8, 3.5, Y1284&lt;=10, 3, Y1284&lt;=15, 2.5, Y1284&lt;=20, 2, Y1284&lt;=25, 1.9, Y1284&lt;=30, 1.8, Y1284&lt;=35, 1.75, Y1284&lt;=40, 1.7, Y1284&lt;=45, 1.6, TRUE, 1.5), 0.25))</f>
        <v/>
      </c>
      <c r="E1284" s="6" t="inlineStr">
        <is>
          <t>Women</t>
        </is>
      </c>
      <c r="F1284" s="6" t="inlineStr">
        <is>
          <t>EDP</t>
        </is>
      </c>
      <c r="G1284" s="6" t="inlineStr">
        <is>
          <t>100 ML</t>
        </is>
      </c>
      <c r="I1284" s="6" t="inlineStr">
        <is>
          <t>Amber Floral</t>
        </is>
      </c>
      <c r="J1284" s="6" t="inlineStr">
        <is>
          <t>Woody Floral Fruity</t>
        </is>
      </c>
      <c r="K1284" s="6" t="inlineStr">
        <is>
          <t>Pomegranate, Persimmon, Green Accord</t>
        </is>
      </c>
      <c r="L1284" s="6" t="inlineStr">
        <is>
          <t>Black Orchid, Lotus, Champaca</t>
        </is>
      </c>
      <c r="M1284" s="6" t="inlineStr">
        <is>
          <t>Mahogany, Amber, Black Violet, Whipped Cream</t>
        </is>
      </c>
      <c r="N1284" s="6" t="inlineStr">
        <is>
          <t>Evening, Date Night</t>
        </is>
      </c>
      <c r="O1284" s="6" t="inlineStr">
        <is>
          <t>USA</t>
        </is>
      </c>
      <c r="P1284"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4" s="7" t="n">
        <v>9.034000000000001</v>
      </c>
    </row>
    <row r="1285" ht="15.75" customHeight="1" s="11">
      <c r="A1285" s="8" t="inlineStr">
        <is>
          <t>088300196807</t>
        </is>
      </c>
      <c r="B1285" s="6" t="inlineStr">
        <is>
          <t>C.K IN 2U EDT 100 ML</t>
        </is>
      </c>
      <c r="C1285" s="6" t="inlineStr">
        <is>
          <t>CK</t>
        </is>
      </c>
      <c r="D1285" s="5">
        <f>IF(OR(ISBLANK(Y1285), Y1285=0, NOT(ISNUMBER(Y1285))), "", MROUND(Y1285 * IFS(Y1285&lt;=3, 4, Y1285&lt;=8, 3.5, Y1285&lt;=10, 3, Y1285&lt;=15, 2.5, Y1285&lt;=20, 2, Y1285&lt;=25, 1.9, Y1285&lt;=30, 1.8, Y1285&lt;=35, 1.75, Y1285&lt;=40, 1.7, Y1285&lt;=45, 1.6, TRUE, 1.5), 0.25))</f>
        <v/>
      </c>
      <c r="E1285" s="6" t="inlineStr">
        <is>
          <t>Unisex</t>
        </is>
      </c>
      <c r="F1285" s="6" t="inlineStr">
        <is>
          <t>EDT</t>
        </is>
      </c>
      <c r="G1285" s="6" t="inlineStr">
        <is>
          <t>100 ML</t>
        </is>
      </c>
      <c r="I1285" s="6" t="inlineStr">
        <is>
          <t>Amber Floral</t>
        </is>
      </c>
      <c r="J1285" s="6" t="inlineStr">
        <is>
          <t>Citrus, Vanilla, Aromatic</t>
        </is>
      </c>
      <c r="K1285" s="6" t="inlineStr">
        <is>
          <t>Pink Grapefruit, Bergamot, Red Currant Leaves</t>
        </is>
      </c>
      <c r="L1285" s="6" t="inlineStr">
        <is>
          <t>Cactus, Orchid</t>
        </is>
      </c>
      <c r="M1285" s="6" t="inlineStr">
        <is>
          <t>Vanilla, Red Cedar, Amber</t>
        </is>
      </c>
      <c r="N1285" s="6" t="inlineStr">
        <is>
          <t>Casual, Daytime</t>
        </is>
      </c>
      <c r="O1285" s="6" t="inlineStr">
        <is>
          <t>USA</t>
        </is>
      </c>
      <c r="P1285" s="6" t="inlineStr">
        <is>
          <t>CK IN2U is a youthful amber floral fragrance that brilliantly contrasts zesty freshness with comforting, gourmand sweetness. Highlighting an energetic opening of pink grapefruit layered over a highly distinctive heart of cactus and warm vanilla, it is extremely unique. This laid-back, modern scent is perfect for individuals seeking a fun, easy-to-wear casual fragrance.</t>
        </is>
      </c>
      <c r="Y1285" s="7" t="n">
        <v>6.0052</v>
      </c>
    </row>
    <row r="1286" ht="15.75" customHeight="1" s="11">
      <c r="A1286" s="8" t="inlineStr">
        <is>
          <t>088300196814</t>
        </is>
      </c>
      <c r="B1286" s="6" t="inlineStr">
        <is>
          <t>C.K IN 2U HER EDT 1OO ML</t>
        </is>
      </c>
      <c r="C1286" s="6" t="inlineStr">
        <is>
          <t>Calvin Klein</t>
        </is>
      </c>
      <c r="D1286" s="5">
        <f>IF(OR(ISBLANK(Y1286), Y1286=0, NOT(ISNUMBER(Y1286))), "", MROUND(Y1286 * IFS(Y1286&lt;=3, 4, Y1286&lt;=8, 3.5, Y1286&lt;=10, 3, Y1286&lt;=15, 2.5, Y1286&lt;=20, 2, Y1286&lt;=25, 1.9, Y1286&lt;=30, 1.8, Y1286&lt;=35, 1.75, Y1286&lt;=40, 1.7, Y1286&lt;=45, 1.6, TRUE, 1.5), 0.25))</f>
        <v/>
      </c>
      <c r="E1286" s="6" t="inlineStr">
        <is>
          <t>Women</t>
        </is>
      </c>
      <c r="F1286" s="6" t="inlineStr">
        <is>
          <t>EDT</t>
        </is>
      </c>
      <c r="G1286" s="6" t="inlineStr">
        <is>
          <t>100 ML</t>
        </is>
      </c>
      <c r="H1286" t="inlineStr">
        <is>
          <t>Perfume</t>
        </is>
      </c>
      <c r="I1286" s="6" t="inlineStr">
        <is>
          <t>Amber Floral</t>
        </is>
      </c>
      <c r="J1286" s="6" t="inlineStr">
        <is>
          <t>Citrus, Aromatic, Fresh Spicy</t>
        </is>
      </c>
      <c r="K1286" s="6" t="inlineStr">
        <is>
          <t>Pink Grapefruit, Sicilian Bergamot, Red Currant Leaf</t>
        </is>
      </c>
      <c r="L1286" s="6" t="inlineStr">
        <is>
          <t>Cactus, Orchid</t>
        </is>
      </c>
      <c r="M1286" s="6" t="inlineStr">
        <is>
          <t>Vanilla, Red Cedar, Amber</t>
        </is>
      </c>
      <c r="N1286" s="6" t="inlineStr">
        <is>
          <t>Evening, Fall, Winter</t>
        </is>
      </c>
      <c r="O1286" s="6" t="inlineStr"/>
      <c r="P1286" s="6" t="inlineStr">
        <is>
          <t>CK IN2U for Her is an amber floral fragrance for women built on citrus, aromatic and fresh spicy facets. It opens with pink grapefruit, Sicilian bergamot and red currant leaf, unfolds into a heart of cactus and orchid, and settles into a base of vanilla, red cedar and amber. The composition offers a fresh, youthful character with a warm vanilla drydown.</t>
        </is>
      </c>
      <c r="Q1286" s="13" t="inlineStr">
        <is>
          <t>سي كي إن تو يو لها عطر عنبري زهري نسائي يقوم على ملامح حمضية وعطرية وحارة منعشة. يفتح بالجريب فروت الوردي وبرغموت صقلية وأوراق الكشمش الأحمر، لينفتح على قلب من الصبار والأوركيد، ثم يستقر على قاعدة من الفانيليا وخشب الأرز الأحمر والعنبر. يمنح التوليف طابعاً منعشاً وشبابياً بقاعدة فانيليا دافئة.</t>
        </is>
      </c>
      <c r="R1286" t="inlineStr"/>
      <c r="S1286" t="inlineStr">
        <is>
          <t>Verified</t>
        </is>
      </c>
      <c r="T1286" t="inlineStr">
        <is>
          <t>https://www.fragrantica.com/perfume/Calvin-Klein/CK-IN2U-for-Her-934.html</t>
        </is>
      </c>
      <c r="Y1286" s="7" t="n">
        <v>3.9667</v>
      </c>
    </row>
    <row r="1287" ht="15.75" customHeight="1" s="11">
      <c r="A1287" s="8" t="inlineStr">
        <is>
          <t>031655644851</t>
        </is>
      </c>
      <c r="B1287" s="6" t="inlineStr">
        <is>
          <t>C.K MAN EDT 100 ML</t>
        </is>
      </c>
      <c r="C1287" s="6" t="inlineStr">
        <is>
          <t>Calvin Klein</t>
        </is>
      </c>
      <c r="D1287" s="5">
        <f>IF(OR(ISBLANK(Y1287), Y1287=0, NOT(ISNUMBER(Y1287))), "", MROUND(Y1287 * IFS(Y1287&lt;=3, 4, Y1287&lt;=8, 3.5, Y1287&lt;=10, 3, Y1287&lt;=15, 2.5, Y1287&lt;=20, 2, Y1287&lt;=25, 1.9, Y1287&lt;=30, 1.8, Y1287&lt;=35, 1.75, Y1287&lt;=40, 1.7, Y1287&lt;=45, 1.6, TRUE, 1.5), 0.25))</f>
        <v/>
      </c>
      <c r="E1287" s="6" t="inlineStr">
        <is>
          <t>Men</t>
        </is>
      </c>
      <c r="F1287" s="6" t="inlineStr">
        <is>
          <t>EDT</t>
        </is>
      </c>
      <c r="G1287" s="6" t="inlineStr">
        <is>
          <t>100 ML</t>
        </is>
      </c>
      <c r="H1287" t="inlineStr">
        <is>
          <t>Perfume</t>
        </is>
      </c>
      <c r="I1287" s="6" t="inlineStr">
        <is>
          <t>Woody Spicy</t>
        </is>
      </c>
      <c r="J1287" s="6" t="inlineStr">
        <is>
          <t>Fresh Spicy, Woody, Aromatic</t>
        </is>
      </c>
      <c r="K1287" s="6" t="inlineStr">
        <is>
          <t>Violet Leaf, Mandarin Orange, Rosemary, Bergamot</t>
        </is>
      </c>
      <c r="L1287" s="6" t="inlineStr">
        <is>
          <t>Bay Leaf, Nutmeg, Incense, Mint</t>
        </is>
      </c>
      <c r="M1287" s="6" t="inlineStr">
        <is>
          <t>Cypress, Sandalwood, Guaiac Wood, Musk, Amber</t>
        </is>
      </c>
      <c r="N1287" s="6" t="inlineStr">
        <is>
          <t>Daytime, Spring, Summer</t>
        </is>
      </c>
      <c r="O1287" s="6" t="inlineStr"/>
      <c r="P1287" s="6" t="inlineStr">
        <is>
          <t>Man by Calvin Klein is a woody spicy fragrance built on fresh spicy, woody and aromatic facets. It opens with violet leaf, mandarin orange, rosemary and bergamot, unfolds into a heart of bay leaf, nutmeg, incense and mint, and settles into a base of cypress, sandalwood, guaiac wood, musk and amber. The composition has a bold, masculine spicy-woody character.</t>
        </is>
      </c>
      <c r="Q1287" s="13" t="inlineStr">
        <is>
          <t>مان من كالفن كلاين عطر خشبي حار يقوم على ملامح حارة منعشة وخشبية وعطرية. يفتح بأوراق البنفسج واليوسفي وإكليل الجبل والبرغموت، لينفتح على قلب من ورق الغار وجوزة الطيب والبخور والنعناع، ثم يستقر على قاعدة من السرو وخشب الصندل وخشب الغاياك والمسك والعنبر. يتميز بطابع رجالي جريء يجمع بين التوابل والخشب.</t>
        </is>
      </c>
      <c r="R1287" t="inlineStr"/>
      <c r="S1287" t="inlineStr">
        <is>
          <t>Verified</t>
        </is>
      </c>
      <c r="T1287" t="inlineStr">
        <is>
          <t>https://www.fragrantica.com/perfume/Calvin-Klein/Man-1656.html</t>
        </is>
      </c>
      <c r="Y1287" s="7" t="n">
        <v>5.47</v>
      </c>
    </row>
    <row r="1288" ht="15.75" customHeight="1" s="11">
      <c r="A1288" s="8" t="inlineStr">
        <is>
          <t>088300106516</t>
        </is>
      </c>
      <c r="B1288" s="6" t="inlineStr">
        <is>
          <t>C.K OBSESSION FOR MAN EDT 125 ML</t>
        </is>
      </c>
      <c r="C1288" s="6" t="inlineStr">
        <is>
          <t>CK</t>
        </is>
      </c>
      <c r="D1288" s="5">
        <f>IF(OR(ISBLANK(Y1288), Y1288=0, NOT(ISNUMBER(Y1288))), "", MROUND(Y1288 * IFS(Y1288&lt;=3, 4, Y1288&lt;=8, 3.5, Y1288&lt;=10, 3, Y1288&lt;=15, 2.5, Y1288&lt;=20, 2, Y1288&lt;=25, 1.9, Y1288&lt;=30, 1.8, Y1288&lt;=35, 1.75, Y1288&lt;=40, 1.7, Y1288&lt;=45, 1.6, TRUE, 1.5), 0.25))</f>
        <v/>
      </c>
      <c r="E1288" s="6" t="inlineStr">
        <is>
          <t>Men</t>
        </is>
      </c>
      <c r="F1288" s="6" t="inlineStr">
        <is>
          <t>EDT</t>
        </is>
      </c>
      <c r="G1288" s="6" t="inlineStr">
        <is>
          <t>125 ML</t>
        </is>
      </c>
      <c r="I1288" s="6" t="inlineStr">
        <is>
          <t>Floral Woody</t>
        </is>
      </c>
      <c r="J1288" s="6" t="inlineStr">
        <is>
          <t>Citrus-Woody</t>
        </is>
      </c>
      <c r="K1288" s="6" t="inlineStr">
        <is>
          <t>Citrus, Bergamot</t>
        </is>
      </c>
      <c r="L1288" s="6" t="inlineStr">
        <is>
          <t>Jasmine, Rose</t>
        </is>
      </c>
      <c r="M1288" s="6" t="inlineStr">
        <is>
          <t>Musk, Amber, Wood</t>
        </is>
      </c>
      <c r="N1288" s="6" t="inlineStr">
        <is>
          <t>Daily wear, Evening</t>
        </is>
      </c>
      <c r="O1288" s="6" t="inlineStr">
        <is>
          <t>France</t>
        </is>
      </c>
      <c r="P1288"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8" s="7" t="n">
        <v>6.2323</v>
      </c>
    </row>
    <row r="1289" ht="15.75" customHeight="1" s="11">
      <c r="A1289" s="8" t="inlineStr">
        <is>
          <t>088300196517</t>
        </is>
      </c>
      <c r="B1289" s="6" t="inlineStr">
        <is>
          <t>C.K OBSESSION FOR MEN EDT 125 ML TESTER</t>
        </is>
      </c>
      <c r="C1289" s="6" t="inlineStr">
        <is>
          <t>CK</t>
        </is>
      </c>
      <c r="D1289" s="5">
        <f>IF(OR(ISBLANK(Y1289), Y1289=0, NOT(ISNUMBER(Y1289))), "", MROUND(Y1289 * IFS(Y1289&lt;=3, 4, Y1289&lt;=8, 3.5, Y1289&lt;=10, 3, Y1289&lt;=15, 2.5, Y1289&lt;=20, 2, Y1289&lt;=25, 1.9, Y1289&lt;=30, 1.8, Y1289&lt;=35, 1.75, Y1289&lt;=40, 1.7, Y1289&lt;=45, 1.6, TRUE, 1.5), 0.25))</f>
        <v/>
      </c>
      <c r="E1289" s="6" t="inlineStr">
        <is>
          <t>Men</t>
        </is>
      </c>
      <c r="F1289" s="6" t="inlineStr">
        <is>
          <t>EDT</t>
        </is>
      </c>
      <c r="G1289" s="6" t="inlineStr">
        <is>
          <t>125 ML</t>
        </is>
      </c>
      <c r="I1289" s="6" t="inlineStr">
        <is>
          <t>Floral Woody</t>
        </is>
      </c>
      <c r="J1289" s="6" t="inlineStr">
        <is>
          <t>Citrus-Woody</t>
        </is>
      </c>
      <c r="K1289" s="6" t="inlineStr">
        <is>
          <t>Citrus, Bergamot</t>
        </is>
      </c>
      <c r="L1289" s="6" t="inlineStr">
        <is>
          <t>Jasmine, Rose</t>
        </is>
      </c>
      <c r="M1289" s="6" t="inlineStr">
        <is>
          <t>Musk, Amber, Wood</t>
        </is>
      </c>
      <c r="N1289" s="6" t="inlineStr">
        <is>
          <t>Daily wear, Evening</t>
        </is>
      </c>
      <c r="O1289" s="6" t="inlineStr">
        <is>
          <t>France</t>
        </is>
      </c>
      <c r="P1289"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9" s="7" t="n">
        <v>4.5</v>
      </c>
    </row>
    <row r="1290" ht="15.75" customHeight="1" s="11">
      <c r="A1290" s="8" t="inlineStr">
        <is>
          <t>088300103409</t>
        </is>
      </c>
      <c r="B1290" s="6" t="inlineStr">
        <is>
          <t>C.K OBSESSION VAPORISATEUR EDP 1OO ML</t>
        </is>
      </c>
      <c r="C1290" s="6" t="inlineStr">
        <is>
          <t>CK</t>
        </is>
      </c>
      <c r="D1290" s="5">
        <f>IF(OR(ISBLANK(Y1290), Y1290=0, NOT(ISNUMBER(Y1290))), "", MROUND(Y1290 * IFS(Y1290&lt;=3, 4, Y1290&lt;=8, 3.5, Y1290&lt;=10, 3, Y1290&lt;=15, 2.5, Y1290&lt;=20, 2, Y1290&lt;=25, 1.9, Y1290&lt;=30, 1.8, Y1290&lt;=35, 1.75, Y1290&lt;=40, 1.7, Y1290&lt;=45, 1.6, TRUE, 1.5), 0.25))</f>
        <v/>
      </c>
      <c r="E1290" s="6" t="inlineStr">
        <is>
          <t>Unisex</t>
        </is>
      </c>
      <c r="F1290" s="6" t="inlineStr">
        <is>
          <t>EDP</t>
        </is>
      </c>
      <c r="G1290" s="6" t="n"/>
      <c r="I1290" s="6" t="inlineStr">
        <is>
          <t>Woody Floral Musk</t>
        </is>
      </c>
      <c r="J1290" s="6" t="inlineStr">
        <is>
          <t>Citrus Woody Floral</t>
        </is>
      </c>
      <c r="K1290" s="6" t="inlineStr">
        <is>
          <t>Bergamot, Lemon, Pink Pepper</t>
        </is>
      </c>
      <c r="L1290" s="6" t="inlineStr">
        <is>
          <t>Rose, Jasmine, Lavender</t>
        </is>
      </c>
      <c r="M1290" s="6" t="inlineStr">
        <is>
          <t>Vanilla, Amber, Musk, Sandalwood</t>
        </is>
      </c>
      <c r="N1290" s="6" t="inlineStr">
        <is>
          <t>Versatile for Day and Evening</t>
        </is>
      </c>
      <c r="O1290" s="6" t="inlineStr">
        <is>
          <t>France</t>
        </is>
      </c>
      <c r="P1290" s="6" t="inlineStr">
        <is>
          <t>CK C K OBSESSION VAPORISATEUR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90" s="7" t="n">
        <v>6.5975</v>
      </c>
    </row>
    <row r="1291" ht="15.75" customHeight="1" s="11">
      <c r="A1291" s="8" t="inlineStr">
        <is>
          <t>3607343811835</t>
        </is>
      </c>
      <c r="B1291" s="6" t="inlineStr">
        <is>
          <t>C.K ONE EDT 100 ML</t>
        </is>
      </c>
      <c r="C1291" s="6" t="inlineStr">
        <is>
          <t>CK</t>
        </is>
      </c>
      <c r="D1291" s="5">
        <f>IF(OR(ISBLANK(Y1291), Y1291=0, NOT(ISNUMBER(Y1291))), "", MROUND(Y1291 * IFS(Y1291&lt;=3, 4, Y1291&lt;=8, 3.5, Y1291&lt;=10, 3, Y1291&lt;=15, 2.5, Y1291&lt;=20, 2, Y1291&lt;=25, 1.9, Y1291&lt;=30, 1.8, Y1291&lt;=35, 1.75, Y1291&lt;=40, 1.7, Y1291&lt;=45, 1.6, TRUE, 1.5), 0.25))</f>
        <v/>
      </c>
      <c r="E1291" s="6" t="inlineStr">
        <is>
          <t>Unisex</t>
        </is>
      </c>
      <c r="F1291" s="6" t="inlineStr">
        <is>
          <t>EDT</t>
        </is>
      </c>
      <c r="G1291" s="6" t="inlineStr">
        <is>
          <t>100 ML</t>
        </is>
      </c>
      <c r="I1291" s="6" t="inlineStr">
        <is>
          <t>Citrus Aromatic</t>
        </is>
      </c>
      <c r="J1291" s="6" t="inlineStr">
        <is>
          <t>Citrus, Fresh</t>
        </is>
      </c>
      <c r="K1291" s="6" t="inlineStr">
        <is>
          <t>Lemon, Green Notes, Bergamot</t>
        </is>
      </c>
      <c r="L1291" s="6" t="inlineStr">
        <is>
          <t>Lily-of-the-Valley, Jasmine, Rose</t>
        </is>
      </c>
      <c r="M1291" s="6" t="inlineStr">
        <is>
          <t>Musk, Cedar, Oakmoss</t>
        </is>
      </c>
      <c r="N1291" s="6" t="inlineStr">
        <is>
          <t>Summer, Casual, Gym</t>
        </is>
      </c>
      <c r="O1291" s="6" t="inlineStr">
        <is>
          <t>USA</t>
        </is>
      </c>
      <c r="P1291"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1" s="7" t="n">
        <v>4.2424</v>
      </c>
    </row>
    <row r="1292" ht="15.75" customHeight="1" s="11">
      <c r="A1292" s="8" t="inlineStr">
        <is>
          <t>3607343811798</t>
        </is>
      </c>
      <c r="B1292" s="6" t="inlineStr">
        <is>
          <t>C.K ONE EDT MAN 200 ML</t>
        </is>
      </c>
      <c r="C1292" s="6" t="inlineStr">
        <is>
          <t>CK</t>
        </is>
      </c>
      <c r="D1292" s="5">
        <f>IF(OR(ISBLANK(Y1292), Y1292=0, NOT(ISNUMBER(Y1292))), "", MROUND(Y1292 * IFS(Y1292&lt;=3, 4, Y1292&lt;=8, 3.5, Y1292&lt;=10, 3, Y1292&lt;=15, 2.5, Y1292&lt;=20, 2, Y1292&lt;=25, 1.9, Y1292&lt;=30, 1.8, Y1292&lt;=35, 1.75, Y1292&lt;=40, 1.7, Y1292&lt;=45, 1.6, TRUE, 1.5), 0.25))</f>
        <v/>
      </c>
      <c r="E1292" s="6" t="inlineStr">
        <is>
          <t>Men</t>
        </is>
      </c>
      <c r="F1292" s="6" t="inlineStr">
        <is>
          <t>EDT</t>
        </is>
      </c>
      <c r="G1292" s="6" t="inlineStr">
        <is>
          <t>200 ML</t>
        </is>
      </c>
      <c r="I1292" s="6" t="inlineStr">
        <is>
          <t>Citrus Aromatic</t>
        </is>
      </c>
      <c r="J1292" s="6" t="inlineStr">
        <is>
          <t>Citrus, Fresh</t>
        </is>
      </c>
      <c r="K1292" s="6" t="inlineStr">
        <is>
          <t>Lemon, Green Notes, Bergamot</t>
        </is>
      </c>
      <c r="L1292" s="6" t="inlineStr">
        <is>
          <t>Lily-of-the-Valley, Jasmine, Rose</t>
        </is>
      </c>
      <c r="M1292" s="6" t="inlineStr">
        <is>
          <t>Musk, Cedar, Oakmoss</t>
        </is>
      </c>
      <c r="N1292" s="6" t="inlineStr">
        <is>
          <t>Summer, Casual, Gym</t>
        </is>
      </c>
      <c r="O1292" s="6" t="inlineStr">
        <is>
          <t>USA</t>
        </is>
      </c>
      <c r="P1292"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2" s="7" t="n">
        <v>8.001099999999999</v>
      </c>
    </row>
    <row r="1293" ht="15.75" customHeight="1" s="11">
      <c r="A1293" s="8" t="inlineStr">
        <is>
          <t>088300697434</t>
        </is>
      </c>
      <c r="B1293" s="6" t="inlineStr">
        <is>
          <t>C.K ONE NEW FOR MAN EDT 200 ML TESTER</t>
        </is>
      </c>
      <c r="C1293" s="6" t="inlineStr">
        <is>
          <t>CK</t>
        </is>
      </c>
      <c r="D1293" s="5">
        <f>IF(OR(ISBLANK(Y1293), Y1293=0, NOT(ISNUMBER(Y1293))), "", MROUND(Y1293 * IFS(Y1293&lt;=3, 4, Y1293&lt;=8, 3.5, Y1293&lt;=10, 3, Y1293&lt;=15, 2.5, Y1293&lt;=20, 2, Y1293&lt;=25, 1.9, Y1293&lt;=30, 1.8, Y1293&lt;=35, 1.75, Y1293&lt;=40, 1.7, Y1293&lt;=45, 1.6, TRUE, 1.5), 0.25))</f>
        <v/>
      </c>
      <c r="E1293" s="6" t="inlineStr">
        <is>
          <t>Men</t>
        </is>
      </c>
      <c r="F1293" s="6" t="inlineStr">
        <is>
          <t>EDT</t>
        </is>
      </c>
      <c r="G1293" s="6" t="inlineStr">
        <is>
          <t>200 ML</t>
        </is>
      </c>
      <c r="I1293" s="6" t="inlineStr">
        <is>
          <t>Citrus Aromatic</t>
        </is>
      </c>
      <c r="J1293" s="6" t="inlineStr">
        <is>
          <t>Citrus, Fresh</t>
        </is>
      </c>
      <c r="K1293" s="6" t="inlineStr">
        <is>
          <t>Lemon, Green Notes, Bergamot</t>
        </is>
      </c>
      <c r="L1293" s="6" t="inlineStr">
        <is>
          <t>Lily-of-the-Valley, Jasmine, Rose</t>
        </is>
      </c>
      <c r="M1293" s="6" t="inlineStr">
        <is>
          <t>Musk, Cedar, Oakmoss</t>
        </is>
      </c>
      <c r="N1293" s="6" t="inlineStr">
        <is>
          <t>Summer, Casual, Gym</t>
        </is>
      </c>
      <c r="O1293" s="6" t="inlineStr">
        <is>
          <t>USA</t>
        </is>
      </c>
      <c r="P1293"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3" s="7" t="n">
        <v>5.9978</v>
      </c>
    </row>
    <row r="1294" ht="15.75" customHeight="1" s="11">
      <c r="A1294" s="8" t="inlineStr">
        <is>
          <t>3607342837911</t>
        </is>
      </c>
      <c r="B1294" s="6" t="inlineStr">
        <is>
          <t>C.K REVEAL MEN EDT 100 ML</t>
        </is>
      </c>
      <c r="C1294" s="6" t="inlineStr">
        <is>
          <t>CK</t>
        </is>
      </c>
      <c r="D1294" s="5">
        <f>IF(OR(ISBLANK(Y1294), Y1294=0, NOT(ISNUMBER(Y1294))), "", MROUND(Y1294 * IFS(Y1294&lt;=3, 4, Y1294&lt;=8, 3.5, Y1294&lt;=10, 3, Y1294&lt;=15, 2.5, Y1294&lt;=20, 2, Y1294&lt;=25, 1.9, Y1294&lt;=30, 1.8, Y1294&lt;=35, 1.75, Y1294&lt;=40, 1.7, Y1294&lt;=45, 1.6, TRUE, 1.5), 0.25))</f>
        <v/>
      </c>
      <c r="E1294" s="6" t="inlineStr">
        <is>
          <t>Men</t>
        </is>
      </c>
      <c r="F1294" s="6" t="inlineStr">
        <is>
          <t>EDT</t>
        </is>
      </c>
      <c r="G1294" s="6" t="inlineStr">
        <is>
          <t>100 ML</t>
        </is>
      </c>
      <c r="I1294" s="6" t="inlineStr">
        <is>
          <t>Floral Woody Musk</t>
        </is>
      </c>
      <c r="J1294" s="6" t="inlineStr">
        <is>
          <t>Salty, Musky</t>
        </is>
      </c>
      <c r="K1294" s="6" t="inlineStr">
        <is>
          <t>Salt, Pink Pepper</t>
        </is>
      </c>
      <c r="L1294" s="6" t="inlineStr">
        <is>
          <t>Ambergris, Iris</t>
        </is>
      </c>
      <c r="M1294" s="6" t="inlineStr">
        <is>
          <t>Cashmeran, Sandalwood</t>
        </is>
      </c>
      <c r="N1294" s="6" t="inlineStr">
        <is>
          <t>Day, Summer</t>
        </is>
      </c>
      <c r="O1294" s="6" t="inlineStr">
        <is>
          <t>USA</t>
        </is>
      </c>
      <c r="P1294"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4" s="7" t="n">
        <v>5</v>
      </c>
    </row>
    <row r="1295" ht="15.75" customHeight="1" s="11">
      <c r="A1295" s="8" t="inlineStr">
        <is>
          <t>3607342837195</t>
        </is>
      </c>
      <c r="B1295" s="6" t="inlineStr">
        <is>
          <t>C.K REVEAL MEN EDT 100 ML TESTER</t>
        </is>
      </c>
      <c r="C1295" s="6" t="inlineStr">
        <is>
          <t>CK</t>
        </is>
      </c>
      <c r="D1295" s="5">
        <f>IF(OR(ISBLANK(Y1295), Y1295=0, NOT(ISNUMBER(Y1295))), "", MROUND(Y1295 * IFS(Y1295&lt;=3, 4, Y1295&lt;=8, 3.5, Y1295&lt;=10, 3, Y1295&lt;=15, 2.5, Y1295&lt;=20, 2, Y1295&lt;=25, 1.9, Y1295&lt;=30, 1.8, Y1295&lt;=35, 1.75, Y1295&lt;=40, 1.7, Y1295&lt;=45, 1.6, TRUE, 1.5), 0.25))</f>
        <v/>
      </c>
      <c r="E1295" s="6" t="inlineStr">
        <is>
          <t>Men</t>
        </is>
      </c>
      <c r="F1295" s="6" t="inlineStr">
        <is>
          <t>EDT</t>
        </is>
      </c>
      <c r="G1295" s="6" t="inlineStr">
        <is>
          <t>100 ML</t>
        </is>
      </c>
      <c r="I1295" s="6" t="inlineStr">
        <is>
          <t>Floral Woody Musk</t>
        </is>
      </c>
      <c r="J1295" s="6" t="inlineStr">
        <is>
          <t>Salty, Musky</t>
        </is>
      </c>
      <c r="K1295" s="6" t="inlineStr">
        <is>
          <t>Salt, Pink Pepper</t>
        </is>
      </c>
      <c r="L1295" s="6" t="inlineStr">
        <is>
          <t>Ambergris, Iris</t>
        </is>
      </c>
      <c r="M1295" s="6" t="inlineStr">
        <is>
          <t>Cashmeran, Sandalwood</t>
        </is>
      </c>
      <c r="N1295" s="6" t="inlineStr">
        <is>
          <t>Day, Summer</t>
        </is>
      </c>
      <c r="O1295" s="6" t="inlineStr">
        <is>
          <t>USA</t>
        </is>
      </c>
      <c r="P1295"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5" s="7" t="n">
        <v>10</v>
      </c>
    </row>
    <row r="1296" ht="15.75" customHeight="1" s="11">
      <c r="A1296" s="8" t="n"/>
      <c r="B1296" s="6" t="inlineStr">
        <is>
          <t>C.K. EUPHORIA GOLD (M) LIMITED EDITION EDT 10</t>
        </is>
      </c>
      <c r="C1296" s="6" t="inlineStr">
        <is>
          <t>CK</t>
        </is>
      </c>
      <c r="D1296" s="5">
        <f>IF(OR(ISBLANK(Y1296), Y1296=0, NOT(ISNUMBER(Y1296))), "", MROUND(Y1296 * IFS(Y1296&lt;=3, 4, Y1296&lt;=8, 3.5, Y1296&lt;=10, 3, Y1296&lt;=15, 2.5, Y1296&lt;=20, 2, Y1296&lt;=25, 1.9, Y1296&lt;=30, 1.8, Y1296&lt;=35, 1.75, Y1296&lt;=40, 1.7, Y1296&lt;=45, 1.6, TRUE, 1.5), 0.25))</f>
        <v/>
      </c>
      <c r="E1296" s="6" t="inlineStr">
        <is>
          <t>Unisex</t>
        </is>
      </c>
      <c r="F1296" s="6" t="inlineStr">
        <is>
          <t>EDT</t>
        </is>
      </c>
      <c r="G1296" s="6" t="n"/>
      <c r="I1296" s="6" t="inlineStr">
        <is>
          <t>Amber Floral</t>
        </is>
      </c>
      <c r="J1296" s="6" t="inlineStr">
        <is>
          <t>Sweet, Fruity</t>
        </is>
      </c>
      <c r="K1296" s="6" t="inlineStr">
        <is>
          <t>Apricot, Kumquat</t>
        </is>
      </c>
      <c r="L1296" s="6" t="inlineStr">
        <is>
          <t>Honey, Gardenia</t>
        </is>
      </c>
      <c r="M1296" s="6" t="inlineStr">
        <is>
          <t>Patchouli, Sandalwood</t>
        </is>
      </c>
      <c r="N1296" s="6" t="inlineStr">
        <is>
          <t>Evening, Special Occasion</t>
        </is>
      </c>
      <c r="O1296" s="6" t="inlineStr">
        <is>
          <t>USA</t>
        </is>
      </c>
      <c r="P1296" s="6" t="inlineStr">
        <is>
          <t>CK Euphoria Gold is a luxurious amber floral featuring luscious apricot and kumquat. Its warm honeyed heart appeals to those seeking a glamorous aura. Ideal for special evening occasions.</t>
        </is>
      </c>
      <c r="Y1296" s="7" t="n">
        <v>0</v>
      </c>
    </row>
    <row r="1297" ht="15.75" customHeight="1" s="11">
      <c r="A1297" s="8" t="inlineStr">
        <is>
          <t>088300604432</t>
        </is>
      </c>
      <c r="B1297" s="6" t="inlineStr">
        <is>
          <t>C.K.BE BLACK EDT 200 ML</t>
        </is>
      </c>
      <c r="C1297" s="6" t="inlineStr">
        <is>
          <t>CK</t>
        </is>
      </c>
      <c r="D1297" s="5">
        <f>IF(OR(ISBLANK(Y1297), Y1297=0, NOT(ISNUMBER(Y1297))), "", MROUND(Y1297 * IFS(Y1297&lt;=3, 4, Y1297&lt;=8, 3.5, Y1297&lt;=10, 3, Y1297&lt;=15, 2.5, Y1297&lt;=20, 2, Y1297&lt;=25, 1.9, Y1297&lt;=30, 1.8, Y1297&lt;=35, 1.75, Y1297&lt;=40, 1.7, Y1297&lt;=45, 1.6, TRUE, 1.5), 0.25))</f>
        <v/>
      </c>
      <c r="E1297" s="6" t="inlineStr">
        <is>
          <t>Unisex</t>
        </is>
      </c>
      <c r="F1297" s="6" t="inlineStr">
        <is>
          <t>EDT</t>
        </is>
      </c>
      <c r="G1297" s="6" t="inlineStr">
        <is>
          <t>200 ML</t>
        </is>
      </c>
      <c r="I1297" s="6" t="inlineStr">
        <is>
          <t>Floral Woody Musk</t>
        </is>
      </c>
      <c r="J1297" s="6" t="inlineStr">
        <is>
          <t>Musky, Aromatic</t>
        </is>
      </c>
      <c r="K1297" s="6" t="inlineStr">
        <is>
          <t>Lavender, Green Notes, Bergamot</t>
        </is>
      </c>
      <c r="L1297" s="6" t="inlineStr">
        <is>
          <t>Peach, Jasmine, Orchid</t>
        </is>
      </c>
      <c r="M1297" s="6" t="inlineStr">
        <is>
          <t>Musk, Sandalwood, Cedar</t>
        </is>
      </c>
      <c r="N1297" s="6" t="inlineStr">
        <is>
          <t>Casual, Gym</t>
        </is>
      </c>
      <c r="O1297" s="6" t="inlineStr">
        <is>
          <t>USA</t>
        </is>
      </c>
      <c r="P1297" s="6" t="inlineStr">
        <is>
          <t>CK Be is a clean and intimate floral woody musk featuring a smooth blend of lavender, peach, and soft white musk. Designed to be a subtle, close-to-the-skin unisex scent, it encourages you to be yourself. This highly versatile and inoffensive fragrance is great for casual days, school, or the gym.</t>
        </is>
      </c>
      <c r="Y1297" s="7" t="n">
        <v>6.026</v>
      </c>
    </row>
    <row r="1298" ht="15.75" customHeight="1" s="11">
      <c r="A1298" s="8" t="inlineStr">
        <is>
          <t>088300607433</t>
        </is>
      </c>
      <c r="B1298" s="6" t="inlineStr">
        <is>
          <t>C.K.ONE FOR MAN NEW EDT 100 ML</t>
        </is>
      </c>
      <c r="C1298" s="6" t="inlineStr">
        <is>
          <t>CK</t>
        </is>
      </c>
      <c r="D1298" s="5">
        <f>IF(OR(ISBLANK(Y1298), Y1298=0, NOT(ISNUMBER(Y1298))), "", MROUND(Y1298 * IFS(Y1298&lt;=3, 4, Y1298&lt;=8, 3.5, Y1298&lt;=10, 3, Y1298&lt;=15, 2.5, Y1298&lt;=20, 2, Y1298&lt;=25, 1.9, Y1298&lt;=30, 1.8, Y1298&lt;=35, 1.75, Y1298&lt;=40, 1.7, Y1298&lt;=45, 1.6, TRUE, 1.5), 0.25))</f>
        <v/>
      </c>
      <c r="E1298" s="6" t="inlineStr">
        <is>
          <t>Men</t>
        </is>
      </c>
      <c r="F1298" s="6" t="inlineStr">
        <is>
          <t>EDT</t>
        </is>
      </c>
      <c r="G1298" s="6" t="inlineStr">
        <is>
          <t>100 ML</t>
        </is>
      </c>
      <c r="I1298" s="6" t="inlineStr">
        <is>
          <t>Citrus Aromatic</t>
        </is>
      </c>
      <c r="J1298" s="6" t="inlineStr">
        <is>
          <t>Citrus, Fresh</t>
        </is>
      </c>
      <c r="K1298" s="6" t="inlineStr">
        <is>
          <t>Lemon, Green Notes, Bergamot</t>
        </is>
      </c>
      <c r="L1298" s="6" t="inlineStr">
        <is>
          <t>Lily-of-the-Valley, Jasmine, Rose</t>
        </is>
      </c>
      <c r="M1298" s="6" t="inlineStr">
        <is>
          <t>Musk, Cedar, Oakmoss</t>
        </is>
      </c>
      <c r="N1298" s="6" t="inlineStr">
        <is>
          <t>Summer, Casual, Gym</t>
        </is>
      </c>
      <c r="O1298" s="6" t="inlineStr">
        <is>
          <t>USA</t>
        </is>
      </c>
      <c r="P1298"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8" s="7" t="n">
        <v>6.3335</v>
      </c>
    </row>
    <row r="1299" ht="15.75" customHeight="1" s="11">
      <c r="A1299" s="8" t="inlineStr">
        <is>
          <t>7640111495109</t>
        </is>
      </c>
      <c r="B1299" s="6" t="inlineStr">
        <is>
          <t>CABARET EDP WOMEN 100 ML</t>
        </is>
      </c>
      <c r="C1299" s="6" t="inlineStr">
        <is>
          <t>CABARET</t>
        </is>
      </c>
      <c r="D1299" s="5">
        <f>IF(OR(ISBLANK(Y1299), Y1299=0, NOT(ISNUMBER(Y1299))), "", MROUND(Y1299 * IFS(Y1299&lt;=3, 4, Y1299&lt;=8, 3.5, Y1299&lt;=10, 3, Y1299&lt;=15, 2.5, Y1299&lt;=20, 2, Y1299&lt;=25, 1.9, Y1299&lt;=30, 1.8, Y1299&lt;=35, 1.75, Y1299&lt;=40, 1.7, Y1299&lt;=45, 1.6, TRUE, 1.5), 0.25))</f>
        <v/>
      </c>
      <c r="E1299" s="6" t="inlineStr">
        <is>
          <t>Women</t>
        </is>
      </c>
      <c r="F1299" s="6" t="inlineStr">
        <is>
          <t>EDP</t>
        </is>
      </c>
      <c r="G1299" s="6" t="inlineStr">
        <is>
          <t>100 ML</t>
        </is>
      </c>
      <c r="I1299" s="6" t="inlineStr">
        <is>
          <t>Chypre Floral</t>
        </is>
      </c>
      <c r="J1299" s="6" t="inlineStr">
        <is>
          <t>Rose Patchouli Smoky</t>
        </is>
      </c>
      <c r="K1299" s="6" t="inlineStr">
        <is>
          <t>Rose, Peony, Lily-of-the-Valley</t>
        </is>
      </c>
      <c r="L1299" s="6" t="inlineStr">
        <is>
          <t>Incense, Violet, Blue Orchid</t>
        </is>
      </c>
      <c r="M1299" s="6" t="inlineStr">
        <is>
          <t>Patchouli, Musk, Sandalwood, Amber</t>
        </is>
      </c>
      <c r="N1299" s="6" t="inlineStr">
        <is>
          <t>Evening, Fall/Winter</t>
        </is>
      </c>
      <c r="O1299" s="6" t="inlineStr">
        <is>
          <t>France</t>
        </is>
      </c>
      <c r="P1299"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299" s="7" t="n">
        <v>0</v>
      </c>
    </row>
    <row r="1300" ht="15.75" customHeight="1" s="11">
      <c r="A1300" s="8" t="inlineStr">
        <is>
          <t>7640111495161</t>
        </is>
      </c>
      <c r="B1300" s="6" t="inlineStr">
        <is>
          <t>CABARET EDT 100 ML</t>
        </is>
      </c>
      <c r="C1300" s="6" t="inlineStr">
        <is>
          <t>CABARET</t>
        </is>
      </c>
      <c r="D1300" s="5">
        <f>IF(OR(ISBLANK(Y1300), Y1300=0, NOT(ISNUMBER(Y1300))), "", MROUND(Y1300 * IFS(Y1300&lt;=3, 4, Y1300&lt;=8, 3.5, Y1300&lt;=10, 3, Y1300&lt;=15, 2.5, Y1300&lt;=20, 2, Y1300&lt;=25, 1.9, Y1300&lt;=30, 1.8, Y1300&lt;=35, 1.75, Y1300&lt;=40, 1.7, Y1300&lt;=45, 1.6, TRUE, 1.5), 0.25))</f>
        <v/>
      </c>
      <c r="E1300" s="6" t="inlineStr">
        <is>
          <t>Unisex</t>
        </is>
      </c>
      <c r="F1300" s="6" t="inlineStr">
        <is>
          <t>EDT</t>
        </is>
      </c>
      <c r="G1300" s="6" t="inlineStr">
        <is>
          <t>100 ML</t>
        </is>
      </c>
      <c r="I1300" s="6" t="inlineStr">
        <is>
          <t>Chypre Floral</t>
        </is>
      </c>
      <c r="J1300" s="6" t="inlineStr">
        <is>
          <t>Rose Patchouli Smoky</t>
        </is>
      </c>
      <c r="K1300" s="6" t="inlineStr">
        <is>
          <t>Rose, Peony, Lily-of-the-Valley</t>
        </is>
      </c>
      <c r="L1300" s="6" t="inlineStr">
        <is>
          <t>Incense, Violet, Blue Orchid</t>
        </is>
      </c>
      <c r="M1300" s="6" t="inlineStr">
        <is>
          <t>Patchouli, Musk, Sandalwood, Amber</t>
        </is>
      </c>
      <c r="N1300" s="6" t="inlineStr">
        <is>
          <t>Evening, Fall/Winter</t>
        </is>
      </c>
      <c r="O1300" s="6" t="inlineStr">
        <is>
          <t>France</t>
        </is>
      </c>
      <c r="P1300"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300" s="7" t="n">
        <v>11.9997</v>
      </c>
    </row>
    <row r="1301" ht="15.75" customHeight="1" s="11">
      <c r="A1301" s="8" t="inlineStr">
        <is>
          <t>7640111491958</t>
        </is>
      </c>
      <c r="B1301" s="6" t="inlineStr">
        <is>
          <t>CABOCHARD EDP 100 ML</t>
        </is>
      </c>
      <c r="C1301" s="6" t="inlineStr">
        <is>
          <t>GRISS</t>
        </is>
      </c>
      <c r="D1301" s="5">
        <f>IF(OR(ISBLANK(Y1301), Y1301=0, NOT(ISNUMBER(Y1301))), "", MROUND(Y1301 * IFS(Y1301&lt;=3, 4, Y1301&lt;=8, 3.5, Y1301&lt;=10, 3, Y1301&lt;=15, 2.5, Y1301&lt;=20, 2, Y1301&lt;=25, 1.9, Y1301&lt;=30, 1.8, Y1301&lt;=35, 1.75, Y1301&lt;=40, 1.7, Y1301&lt;=45, 1.6, TRUE, 1.5), 0.25))</f>
        <v/>
      </c>
      <c r="E1301" s="6" t="inlineStr">
        <is>
          <t>Unisex</t>
        </is>
      </c>
      <c r="F1301" s="6" t="inlineStr">
        <is>
          <t>EDP</t>
        </is>
      </c>
      <c r="G1301" s="6" t="inlineStr">
        <is>
          <t>100 ML</t>
        </is>
      </c>
      <c r="I1301" s="6" t="inlineStr">
        <is>
          <t>Leather Chypre</t>
        </is>
      </c>
      <c r="J1301" s="6" t="inlineStr">
        <is>
          <t>Leather, Earthy</t>
        </is>
      </c>
      <c r="K1301" s="6" t="inlineStr">
        <is>
          <t>Aldehydes, Sage, Spices</t>
        </is>
      </c>
      <c r="L1301" s="6" t="inlineStr">
        <is>
          <t>Rose, Jasmine, Ylang-Ylang</t>
        </is>
      </c>
      <c r="M1301" s="6" t="inlineStr">
        <is>
          <t>Leather, Oakmoss, Tobacco</t>
        </is>
      </c>
      <c r="N1301" s="6" t="inlineStr">
        <is>
          <t>Evening, Formal</t>
        </is>
      </c>
      <c r="O1301" s="6" t="inlineStr">
        <is>
          <t>France</t>
        </is>
      </c>
      <c r="P1301" s="6" t="inlineStr">
        <is>
          <t>Cabochard is a legendary leather chypre fragrance known for its dry, assertive blend of oakmoss, tobacco, and stark leather. Aimed at fierce, independent individuals, it represents the epitome of classic French rebellious elegance. This austere and sophisticated scent demands attention at formal events and evening gatherings.</t>
        </is>
      </c>
      <c r="Y1301" s="7" t="n">
        <v>6.9973</v>
      </c>
    </row>
    <row r="1302" ht="15.75" customHeight="1" s="11">
      <c r="A1302" s="8" t="inlineStr">
        <is>
          <t>7640171192406</t>
        </is>
      </c>
      <c r="B1302" s="6" t="inlineStr">
        <is>
          <t>CABOCHARD GRES EDP 100 ML</t>
        </is>
      </c>
      <c r="C1302" s="6" t="inlineStr">
        <is>
          <t>LALIQUE</t>
        </is>
      </c>
      <c r="D1302" s="5">
        <f>IF(OR(ISBLANK(Y1302), Y1302=0, NOT(ISNUMBER(Y1302))), "", MROUND(Y1302 * IFS(Y1302&lt;=3, 4, Y1302&lt;=8, 3.5, Y1302&lt;=10, 3, Y1302&lt;=15, 2.5, Y1302&lt;=20, 2, Y1302&lt;=25, 1.9, Y1302&lt;=30, 1.8, Y1302&lt;=35, 1.75, Y1302&lt;=40, 1.7, Y1302&lt;=45, 1.6, TRUE, 1.5), 0.25))</f>
        <v/>
      </c>
      <c r="E1302" s="6" t="inlineStr">
        <is>
          <t>Unisex</t>
        </is>
      </c>
      <c r="F1302" s="6" t="inlineStr">
        <is>
          <t>EDP</t>
        </is>
      </c>
      <c r="G1302" s="6" t="inlineStr">
        <is>
          <t>100 ML</t>
        </is>
      </c>
      <c r="I1302" s="6" t="inlineStr">
        <is>
          <t>Leather</t>
        </is>
      </c>
      <c r="J1302" s="6" t="inlineStr">
        <is>
          <t>Leather, Earthy</t>
        </is>
      </c>
      <c r="K1302" s="6" t="inlineStr">
        <is>
          <t>Aldehydes, Sage, Spices</t>
        </is>
      </c>
      <c r="L1302" s="6" t="inlineStr">
        <is>
          <t>Rose, Ylang-Ylang, Jasmine</t>
        </is>
      </c>
      <c r="M1302" s="6" t="inlineStr">
        <is>
          <t>Leather, Oakmoss, Tobacco, Vetiver</t>
        </is>
      </c>
      <c r="N1302" s="6" t="inlineStr">
        <is>
          <t>Evening, Winter, Formal</t>
        </is>
      </c>
      <c r="O1302" s="6" t="inlineStr">
        <is>
          <t>France</t>
        </is>
      </c>
      <c r="P1302"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2" s="7" t="n">
        <v>6.5</v>
      </c>
    </row>
    <row r="1303" ht="15.75" customHeight="1" s="11">
      <c r="A1303" s="8" t="inlineStr">
        <is>
          <t>7640111491156</t>
        </is>
      </c>
      <c r="B1303" s="6" t="inlineStr">
        <is>
          <t>CABOCHARD GRES EDT 100 ML</t>
        </is>
      </c>
      <c r="C1303" s="6" t="inlineStr">
        <is>
          <t>GRES</t>
        </is>
      </c>
      <c r="D1303" s="5">
        <f>IF(OR(ISBLANK(Y1303), Y1303=0, NOT(ISNUMBER(Y1303))), "", MROUND(Y1303 * IFS(Y1303&lt;=3, 4, Y1303&lt;=8, 3.5, Y1303&lt;=10, 3, Y1303&lt;=15, 2.5, Y1303&lt;=20, 2, Y1303&lt;=25, 1.9, Y1303&lt;=30, 1.8, Y1303&lt;=35, 1.75, Y1303&lt;=40, 1.7, Y1303&lt;=45, 1.6, TRUE, 1.5), 0.25))</f>
        <v/>
      </c>
      <c r="E1303" s="6" t="inlineStr">
        <is>
          <t>Unisex</t>
        </is>
      </c>
      <c r="F1303" s="6" t="inlineStr">
        <is>
          <t>EDT</t>
        </is>
      </c>
      <c r="G1303" s="6" t="inlineStr">
        <is>
          <t>100 ML</t>
        </is>
      </c>
      <c r="I1303" s="6" t="inlineStr">
        <is>
          <t>Leather</t>
        </is>
      </c>
      <c r="J1303" s="6" t="inlineStr">
        <is>
          <t>Leather, Earthy, Woody</t>
        </is>
      </c>
      <c r="K1303" s="6" t="inlineStr">
        <is>
          <t>Aldehydes, Sage, Spices, Tarragon, Lemon</t>
        </is>
      </c>
      <c r="L1303" s="6" t="inlineStr">
        <is>
          <t>Rose, Ylang-Ylang, Jasmine, Geranium, Orris Root</t>
        </is>
      </c>
      <c r="M1303" s="6" t="inlineStr">
        <is>
          <t>Leather, Oakmoss, Tobacco, Vetiver, Patchouli</t>
        </is>
      </c>
      <c r="N1303" s="6" t="inlineStr">
        <is>
          <t>Evening, Winter, Formal</t>
        </is>
      </c>
      <c r="O1303" s="6" t="inlineStr">
        <is>
          <t>France</t>
        </is>
      </c>
      <c r="P1303"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3" s="7" t="n">
        <v>7</v>
      </c>
    </row>
    <row r="1304" ht="15.75" customHeight="1" s="11">
      <c r="A1304" s="8" t="inlineStr">
        <is>
          <t>7640171192390</t>
        </is>
      </c>
      <c r="B1304" s="6" t="inlineStr">
        <is>
          <t>CABOCHARD GRES EDT 100 ML. NEW BARCODE</t>
        </is>
      </c>
      <c r="C1304" s="6" t="inlineStr">
        <is>
          <t>LALIQUE</t>
        </is>
      </c>
      <c r="D1304" s="5">
        <f>IF(OR(ISBLANK(Y1304), Y1304=0, NOT(ISNUMBER(Y1304))), "", MROUND(Y1304 * IFS(Y1304&lt;=3, 4, Y1304&lt;=8, 3.5, Y1304&lt;=10, 3, Y1304&lt;=15, 2.5, Y1304&lt;=20, 2, Y1304&lt;=25, 1.9, Y1304&lt;=30, 1.8, Y1304&lt;=35, 1.75, Y1304&lt;=40, 1.7, Y1304&lt;=45, 1.6, TRUE, 1.5), 0.25))</f>
        <v/>
      </c>
      <c r="E1304" s="6" t="inlineStr">
        <is>
          <t>Unisex</t>
        </is>
      </c>
      <c r="F1304" s="6" t="inlineStr">
        <is>
          <t>EDT</t>
        </is>
      </c>
      <c r="G1304" s="6" t="inlineStr">
        <is>
          <t>100 ML</t>
        </is>
      </c>
      <c r="I1304" s="6" t="inlineStr">
        <is>
          <t>Leather</t>
        </is>
      </c>
      <c r="J1304" s="6" t="inlineStr">
        <is>
          <t>Leather Mossy Earthy</t>
        </is>
      </c>
      <c r="K1304" s="6" t="inlineStr">
        <is>
          <t>Aldehydes, Sage</t>
        </is>
      </c>
      <c r="L1304" s="6" t="inlineStr">
        <is>
          <t>Rose, Jasmine</t>
        </is>
      </c>
      <c r="M1304" s="6" t="inlineStr">
        <is>
          <t>Leather, Oakmoss</t>
        </is>
      </c>
      <c r="N1304" s="6" t="inlineStr">
        <is>
          <t>Formal, Winter</t>
        </is>
      </c>
      <c r="O1304" s="6" t="inlineStr">
        <is>
          <t>France</t>
        </is>
      </c>
      <c r="P1304" s="6" t="inlineStr">
        <is>
          <t>Gres Cabochard is a legendary, fiercely independent leather chypre that defies modern fruity trends. The stark, dry combination of bitter aldehydes, deep oakmoss, and rugged leather commands immediate respect. It is a bold, vintage masterpiece for confident individuals who appreciate classic, uncompromising perfumery.</t>
        </is>
      </c>
      <c r="S1304" t="inlineStr">
        <is>
          <t>Pending research</t>
        </is>
      </c>
      <c r="Y1304" s="7" t="n">
        <v>4.4983</v>
      </c>
    </row>
    <row r="1305" ht="15.75" customHeight="1" s="11">
      <c r="A1305" s="8" t="inlineStr">
        <is>
          <t>7640111494027</t>
        </is>
      </c>
      <c r="B1305" s="6" t="inlineStr">
        <is>
          <t>CABOTINE DE GRES EDT 100 ML</t>
        </is>
      </c>
      <c r="C1305" s="6" t="inlineStr">
        <is>
          <t>GRES</t>
        </is>
      </c>
      <c r="D1305" s="5">
        <f>IF(OR(ISBLANK(Y1305), Y1305=0, NOT(ISNUMBER(Y1305))), "", MROUND(Y1305 * IFS(Y1305&lt;=3, 4, Y1305&lt;=8, 3.5, Y1305&lt;=10, 3, Y1305&lt;=15, 2.5, Y1305&lt;=20, 2, Y1305&lt;=25, 1.9, Y1305&lt;=30, 1.8, Y1305&lt;=35, 1.75, Y1305&lt;=40, 1.7, Y1305&lt;=45, 1.6, TRUE, 1.5), 0.25))</f>
        <v/>
      </c>
      <c r="E1305" s="6" t="inlineStr">
        <is>
          <t>Unisex</t>
        </is>
      </c>
      <c r="F1305" s="6" t="inlineStr">
        <is>
          <t>EDT</t>
        </is>
      </c>
      <c r="G1305" s="6" t="inlineStr">
        <is>
          <t>100 ML</t>
        </is>
      </c>
      <c r="I1305" s="6" t="inlineStr">
        <is>
          <t>Floral Woody</t>
        </is>
      </c>
      <c r="J1305" s="6" t="inlineStr">
        <is>
          <t>Citrus-Woody</t>
        </is>
      </c>
      <c r="K1305" s="6" t="inlineStr">
        <is>
          <t>Citrus, Bergamot</t>
        </is>
      </c>
      <c r="L1305" s="6" t="inlineStr">
        <is>
          <t>Jasmine, Rose</t>
        </is>
      </c>
      <c r="M1305" s="6" t="inlineStr">
        <is>
          <t>Musk, Amber, Wood</t>
        </is>
      </c>
      <c r="N1305" s="6" t="inlineStr">
        <is>
          <t>Daily wear, Evening</t>
        </is>
      </c>
      <c r="O1305" s="6" t="inlineStr">
        <is>
          <t>France</t>
        </is>
      </c>
      <c r="P1305" s="6" t="inlineStr">
        <is>
          <t>GRES CABOTINE DE GRES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S1305" t="inlineStr">
        <is>
          <t>Pending research</t>
        </is>
      </c>
      <c r="Y1305" s="7" t="n">
        <v>2.73</v>
      </c>
    </row>
    <row r="1306" ht="15.75" customHeight="1" s="11">
      <c r="A1306" s="8" t="inlineStr">
        <is>
          <t>7640111492115</t>
        </is>
      </c>
      <c r="B1306" s="6" t="inlineStr">
        <is>
          <t>CABOTINE FOR WOMEN EDP 100 ML TESTER</t>
        </is>
      </c>
      <c r="C1306" s="6" t="inlineStr">
        <is>
          <t>PARIS HILTON</t>
        </is>
      </c>
      <c r="D1306" s="5">
        <f>IF(OR(ISBLANK(Y1306), Y1306=0, NOT(ISNUMBER(Y1306))), "", MROUND(Y1306 * IFS(Y1306&lt;=3, 4, Y1306&lt;=8, 3.5, Y1306&lt;=10, 3, Y1306&lt;=15, 2.5, Y1306&lt;=20, 2, Y1306&lt;=25, 1.9, Y1306&lt;=30, 1.8, Y1306&lt;=35, 1.75, Y1306&lt;=40, 1.7, Y1306&lt;=45, 1.6, TRUE, 1.5), 0.25))</f>
        <v/>
      </c>
      <c r="E1306" s="6" t="inlineStr">
        <is>
          <t>Women</t>
        </is>
      </c>
      <c r="F1306" s="6" t="inlineStr">
        <is>
          <t>EDP</t>
        </is>
      </c>
      <c r="G1306" s="6" t="inlineStr">
        <is>
          <t>100 ML</t>
        </is>
      </c>
      <c r="I1306" s="6" t="inlineStr">
        <is>
          <t>Floral</t>
        </is>
      </c>
      <c r="J1306" s="6" t="inlineStr">
        <is>
          <t>White Floral, Aromatic</t>
        </is>
      </c>
      <c r="K1306" s="6" t="inlineStr">
        <is>
          <t>Coriander, Peach</t>
        </is>
      </c>
      <c r="L1306" s="6" t="inlineStr">
        <is>
          <t>Tuberose, Ylang-Ylang</t>
        </is>
      </c>
      <c r="M1306" s="6" t="inlineStr">
        <is>
          <t>Civet, Sandalwood</t>
        </is>
      </c>
      <c r="N1306" s="6" t="inlineStr">
        <is>
          <t>Daytime</t>
        </is>
      </c>
      <c r="O1306" s="6" t="inlineStr">
        <is>
          <t>France</t>
        </is>
      </c>
      <c r="P1306" s="6" t="inlineStr">
        <is>
          <t>Cabotine is a lively floral fragrance featuring a bright burst of coriander and peach. Its complex tuberose and sandalwood base caters to lovers of green florals. An energetic classic for daytime outings.</t>
        </is>
      </c>
      <c r="Y1306" s="7" t="n">
        <v>3.007</v>
      </c>
    </row>
    <row r="1307" ht="15.75" customHeight="1" s="11">
      <c r="A1307" s="8" t="inlineStr">
        <is>
          <t>7640111492108</t>
        </is>
      </c>
      <c r="B1307" s="6" t="inlineStr">
        <is>
          <t>CABOTINE ROSE EDT 100 ML</t>
        </is>
      </c>
      <c r="C1307" s="6" t="inlineStr">
        <is>
          <t>GRES</t>
        </is>
      </c>
      <c r="D1307" s="5">
        <f>IF(OR(ISBLANK(Y1307), Y1307=0, NOT(ISNUMBER(Y1307))), "", MROUND(Y1307 * IFS(Y1307&lt;=3, 4, Y1307&lt;=8, 3.5, Y1307&lt;=10, 3, Y1307&lt;=15, 2.5, Y1307&lt;=20, 2, Y1307&lt;=25, 1.9, Y1307&lt;=30, 1.8, Y1307&lt;=35, 1.75, Y1307&lt;=40, 1.7, Y1307&lt;=45, 1.6, TRUE, 1.5), 0.25))</f>
        <v/>
      </c>
      <c r="E1307" s="6" t="inlineStr">
        <is>
          <t>Unisex</t>
        </is>
      </c>
      <c r="F1307" s="6" t="inlineStr">
        <is>
          <t>EDT</t>
        </is>
      </c>
      <c r="G1307" s="6" t="inlineStr">
        <is>
          <t>100 ML</t>
        </is>
      </c>
      <c r="I1307" s="6" t="inlineStr">
        <is>
          <t>Floral Fruity</t>
        </is>
      </c>
      <c r="J1307" s="6" t="inlineStr">
        <is>
          <t>Floral, Rose, Fresh</t>
        </is>
      </c>
      <c r="K1307" s="6" t="inlineStr">
        <is>
          <t>Cherry Blossom, Pear, Mandarin Orange</t>
        </is>
      </c>
      <c r="L1307" s="6" t="inlineStr">
        <is>
          <t>Rose, Peony, Mimosa, Tuberose</t>
        </is>
      </c>
      <c r="M1307" s="6" t="inlineStr">
        <is>
          <t>Musk, Sandalwood, Vetiver</t>
        </is>
      </c>
      <c r="N1307" s="6" t="inlineStr">
        <is>
          <t>Spring, Daytime</t>
        </is>
      </c>
      <c r="O1307" s="6" t="inlineStr">
        <is>
          <t>France</t>
        </is>
      </c>
      <c r="P1307" s="6" t="inlineStr">
        <is>
          <t>Gres Cabotine Rose is a charming floral fruity fragrance that opens with the delicate sweetness of cherry blossom and pear. The romantic heart is a full bouquet of rose, peony, and mimosa, resting on a soft musk and sandalwood base. Targeted at women who love light, feminine florals, it is the perfect everyday scent for the spring season.</t>
        </is>
      </c>
      <c r="Y1307" s="7" t="n">
        <v>2.55</v>
      </c>
    </row>
    <row r="1308" ht="15.75" customHeight="1" s="11">
      <c r="A1308" s="8" t="inlineStr">
        <is>
          <t>3360373063680</t>
        </is>
      </c>
      <c r="B1308" s="6" t="inlineStr">
        <is>
          <t>CACHAREL AMOR AMOR EDT 100 ML</t>
        </is>
      </c>
      <c r="C1308" s="6" t="inlineStr">
        <is>
          <t>Cacharel</t>
        </is>
      </c>
      <c r="D1308" s="5">
        <f>IF(OR(ISBLANK(Y1308), Y1308=0, NOT(ISNUMBER(Y1308))), "", MROUND(Y1308 * IFS(Y1308&lt;=3, 4, Y1308&lt;=8, 3.5, Y1308&lt;=10, 3, Y1308&lt;=15, 2.5, Y1308&lt;=20, 2, Y1308&lt;=25, 1.9, Y1308&lt;=30, 1.8, Y1308&lt;=35, 1.75, Y1308&lt;=40, 1.7, Y1308&lt;=45, 1.6, TRUE, 1.5), 0.25))</f>
        <v/>
      </c>
      <c r="E1308" s="6" t="inlineStr">
        <is>
          <t>Women</t>
        </is>
      </c>
      <c r="F1308" s="6" t="inlineStr">
        <is>
          <t>EDT</t>
        </is>
      </c>
      <c r="G1308" s="6" t="inlineStr">
        <is>
          <t>100 ML</t>
        </is>
      </c>
      <c r="H1308" t="inlineStr">
        <is>
          <t>Perfume</t>
        </is>
      </c>
      <c r="I1308" s="6" t="inlineStr">
        <is>
          <t>Floral Fruity</t>
        </is>
      </c>
      <c r="J1308" s="6" t="inlineStr">
        <is>
          <t>Citrus, Fruity, Vanilla</t>
        </is>
      </c>
      <c r="K1308" s="6" t="inlineStr">
        <is>
          <t>Black Currant, Orange, Mandarin Orange, Grapefruit, Cassia, Bergamot</t>
        </is>
      </c>
      <c r="L1308" s="6" t="inlineStr">
        <is>
          <t>Rose, Apricot, Jasmine, Lily, Lily-of-the-Valley</t>
        </is>
      </c>
      <c r="M1308" s="6" t="inlineStr">
        <is>
          <t>Vanilla, Tonka Bean, Musk, Amber, Virginia Cedar</t>
        </is>
      </c>
      <c r="N1308" s="6" t="inlineStr">
        <is>
          <t>Evening, Fall, Winter</t>
        </is>
      </c>
      <c r="O1308" s="6" t="inlineStr"/>
      <c r="P1308" s="6" t="inlineStr">
        <is>
          <t>Cacharel Amor Amor is a floral fruity eau de toilette built on juicy blackcurrant, orange and grapefruit lightened with bergamot. A rose, apricot and jasmine heart leads into a warm base of vanilla, tonka bean and musk, giving it a sweet, romantic character suited to daytime and casual wear.</t>
        </is>
      </c>
      <c r="Q1308" s="13" t="inlineStr">
        <is>
          <t>كاشاريل أمور أمور عطر زهري فاكهي يعتمد على الكشمش الأسود العصيري والبرتقال والجريب فروت مع لمسة من البرغموت. يتبعه قلب من الورد والمشمش والياسمين، لينتهي بقاعدة دافئة من الفانيليا وحبوب التونكا والمسك، مما يمنحه طابعاً حلواً ورومانسياً يناسب الاستخدام النهاري والكاجوال.</t>
        </is>
      </c>
      <c r="R1308" t="inlineStr"/>
      <c r="S1308" t="inlineStr">
        <is>
          <t>Verified</t>
        </is>
      </c>
      <c r="T1308" t="inlineStr">
        <is>
          <t>https://www.fragrantica.com/perfume/Cacharel/Amor-Amor-238.html</t>
        </is>
      </c>
      <c r="Y1308" s="7" t="n">
        <v>8.039199999999999</v>
      </c>
    </row>
    <row r="1309" ht="15.75" customHeight="1" s="11">
      <c r="A1309" s="8" t="inlineStr">
        <is>
          <t>3605521508652</t>
        </is>
      </c>
      <c r="B1309" s="6" t="inlineStr">
        <is>
          <t>CACHAREL AMOR AMOR EDT 100 ML TESTER</t>
        </is>
      </c>
      <c r="C1309" s="6" t="inlineStr">
        <is>
          <t>CACHAREL</t>
        </is>
      </c>
      <c r="D1309" s="5">
        <f>IF(OR(ISBLANK(Y1309), Y1309=0, NOT(ISNUMBER(Y1309))), "", MROUND(Y1309 * IFS(Y1309&lt;=3, 4, Y1309&lt;=8, 3.5, Y1309&lt;=10, 3, Y1309&lt;=15, 2.5, Y1309&lt;=20, 2, Y1309&lt;=25, 1.9, Y1309&lt;=30, 1.8, Y1309&lt;=35, 1.75, Y1309&lt;=40, 1.7, Y1309&lt;=45, 1.6, TRUE, 1.5), 0.25))</f>
        <v/>
      </c>
      <c r="E1309" s="6" t="inlineStr">
        <is>
          <t>Unisex</t>
        </is>
      </c>
      <c r="F1309" s="6" t="inlineStr">
        <is>
          <t>EDT</t>
        </is>
      </c>
      <c r="G1309" s="6" t="inlineStr">
        <is>
          <t>100 ML</t>
        </is>
      </c>
      <c r="I1309" s="6" t="inlineStr">
        <is>
          <t>Floral Fruity</t>
        </is>
      </c>
      <c r="J1309" s="6" t="inlineStr">
        <is>
          <t>Fruity, Sweet</t>
        </is>
      </c>
      <c r="K1309" s="6" t="inlineStr">
        <is>
          <t>Blackcurrant, Orange</t>
        </is>
      </c>
      <c r="L1309" s="6" t="inlineStr">
        <is>
          <t>Rose, Apricot</t>
        </is>
      </c>
      <c r="M1309" s="6" t="inlineStr">
        <is>
          <t>Vanilla, Tonka Bean</t>
        </is>
      </c>
      <c r="N1309" s="6" t="inlineStr">
        <is>
          <t>Casual, Romantic</t>
        </is>
      </c>
      <c r="O1309" s="6" t="inlineStr">
        <is>
          <t>France</t>
        </is>
      </c>
      <c r="P1309" s="6" t="inlineStr">
        <is>
          <t>Cacharel Amor Amor is a passionate floral fruity scent bursting with juicy blackcurrant and orange. Its sweet vanilla and rose base targets young, romantic individuals. A fun and flirty choice for everyday wear.</t>
        </is>
      </c>
      <c r="Y1309" s="7" t="n">
        <v>8</v>
      </c>
    </row>
    <row r="1310" ht="15.75" customHeight="1" s="11">
      <c r="A1310" s="8" t="inlineStr">
        <is>
          <t>3360373063741</t>
        </is>
      </c>
      <c r="B1310" s="6" t="inlineStr">
        <is>
          <t>CACHAREL AMOR AMOR EDT TESTER 100 ML</t>
        </is>
      </c>
      <c r="C1310" s="6" t="inlineStr">
        <is>
          <t>CACHAREL</t>
        </is>
      </c>
      <c r="D1310" s="5">
        <f>IF(OR(ISBLANK(Y1310), Y1310=0, NOT(ISNUMBER(Y1310))), "", MROUND(Y1310 * IFS(Y1310&lt;=3, 4, Y1310&lt;=8, 3.5, Y1310&lt;=10, 3, Y1310&lt;=15, 2.5, Y1310&lt;=20, 2, Y1310&lt;=25, 1.9, Y1310&lt;=30, 1.8, Y1310&lt;=35, 1.75, Y1310&lt;=40, 1.7, Y1310&lt;=45, 1.6, TRUE, 1.5), 0.25))</f>
        <v/>
      </c>
      <c r="E1310" s="6" t="inlineStr">
        <is>
          <t>Unisex</t>
        </is>
      </c>
      <c r="F1310" s="6" t="inlineStr">
        <is>
          <t>EDT</t>
        </is>
      </c>
      <c r="G1310" s="6" t="inlineStr">
        <is>
          <t>100 ML</t>
        </is>
      </c>
      <c r="I1310" s="6" t="inlineStr">
        <is>
          <t>Floral Fruity</t>
        </is>
      </c>
      <c r="J1310" s="6" t="inlineStr">
        <is>
          <t>Fruity, Sweet</t>
        </is>
      </c>
      <c r="K1310" s="6" t="inlineStr">
        <is>
          <t>Blackcurrant, Orange</t>
        </is>
      </c>
      <c r="L1310" s="6" t="inlineStr">
        <is>
          <t>Rose, Apricot</t>
        </is>
      </c>
      <c r="M1310" s="6" t="inlineStr">
        <is>
          <t>Vanilla, Tonka Bean</t>
        </is>
      </c>
      <c r="N1310" s="6" t="inlineStr">
        <is>
          <t>Casual, Romantic</t>
        </is>
      </c>
      <c r="O1310" s="6" t="inlineStr">
        <is>
          <t>France</t>
        </is>
      </c>
      <c r="P1310" s="6" t="inlineStr">
        <is>
          <t>Cacharel Amor Amor is a passionate floral fruity scent bursting with juicy blackcurrant and orange. Its sweet vanilla and rose base targets young, romantic individuals. A fun and flirty choice for everyday wear.</t>
        </is>
      </c>
      <c r="Y1310" s="7" t="n">
        <v>5.1</v>
      </c>
    </row>
    <row r="1311" ht="15.75" customHeight="1" s="11">
      <c r="A1311" s="8" t="inlineStr">
        <is>
          <t>3360373718399</t>
        </is>
      </c>
      <c r="B1311" s="6" t="inlineStr">
        <is>
          <t>CACHAREL ANAIS ANAIS EDT 100 ML TESTER</t>
        </is>
      </c>
      <c r="C1311" s="6" t="inlineStr">
        <is>
          <t>CACHAREL</t>
        </is>
      </c>
      <c r="D1311" s="5">
        <f>IF(OR(ISBLANK(Y1311), Y1311=0, NOT(ISNUMBER(Y1311))), "", MROUND(Y1311 * IFS(Y1311&lt;=3, 4, Y1311&lt;=8, 3.5, Y1311&lt;=10, 3, Y1311&lt;=15, 2.5, Y1311&lt;=20, 2, Y1311&lt;=25, 1.9, Y1311&lt;=30, 1.8, Y1311&lt;=35, 1.75, Y1311&lt;=40, 1.7, Y1311&lt;=45, 1.6, TRUE, 1.5), 0.25))</f>
        <v/>
      </c>
      <c r="E1311" s="6" t="inlineStr">
        <is>
          <t>Unisex</t>
        </is>
      </c>
      <c r="F1311" s="6" t="inlineStr">
        <is>
          <t>EDT</t>
        </is>
      </c>
      <c r="G1311" s="6" t="inlineStr">
        <is>
          <t>100 ML</t>
        </is>
      </c>
      <c r="I1311" s="6" t="inlineStr">
        <is>
          <t>Floral</t>
        </is>
      </c>
      <c r="J1311" s="6" t="inlineStr">
        <is>
          <t>White Floral, Green</t>
        </is>
      </c>
      <c r="K1311" s="6" t="inlineStr">
        <is>
          <t>Hyacinth, Honeysuckle</t>
        </is>
      </c>
      <c r="L1311" s="6" t="inlineStr">
        <is>
          <t>Lily, Rose</t>
        </is>
      </c>
      <c r="M1311" s="6" t="inlineStr">
        <is>
          <t>Oakmoss, Vetiver</t>
        </is>
      </c>
      <c r="N1311" s="6" t="inlineStr">
        <is>
          <t>Daytime, Spring</t>
        </is>
      </c>
      <c r="O1311" s="6" t="inlineStr">
        <is>
          <t>France</t>
        </is>
      </c>
      <c r="P1311" s="6" t="inlineStr">
        <is>
          <t>Cacharel Anais Anais is a classic floral fragrance highlighting delicate hyacinth and lily. Its romantic, green profile targets those who appreciate vintage femininity. A beautiful choice for crisp spring days.</t>
        </is>
      </c>
      <c r="Y1311" s="7" t="n">
        <v>7.9998</v>
      </c>
    </row>
    <row r="1312" ht="15.75" customHeight="1" s="11">
      <c r="A1312" s="8" t="inlineStr">
        <is>
          <t>3360374533205</t>
        </is>
      </c>
      <c r="B1312" s="6" t="inlineStr">
        <is>
          <t>CACHAREL ANAIS ANAIS EDT WOMEN 100 ML</t>
        </is>
      </c>
      <c r="C1312" s="6" t="inlineStr">
        <is>
          <t>Cacharel</t>
        </is>
      </c>
      <c r="D1312" s="5">
        <f>IF(OR(ISBLANK(Y1312), Y1312=0, NOT(ISNUMBER(Y1312))), "", MROUND(Y1312 * IFS(Y1312&lt;=3, 4, Y1312&lt;=8, 3.5, Y1312&lt;=10, 3, Y1312&lt;=15, 2.5, Y1312&lt;=20, 2, Y1312&lt;=25, 1.9, Y1312&lt;=30, 1.8, Y1312&lt;=35, 1.75, Y1312&lt;=40, 1.7, Y1312&lt;=45, 1.6, TRUE, 1.5), 0.25))</f>
        <v/>
      </c>
      <c r="E1312" s="6" t="inlineStr">
        <is>
          <t>Women</t>
        </is>
      </c>
      <c r="F1312" s="6" t="inlineStr">
        <is>
          <t>EDT</t>
        </is>
      </c>
      <c r="G1312" s="6" t="inlineStr">
        <is>
          <t>100 ML</t>
        </is>
      </c>
      <c r="H1312" t="inlineStr">
        <is>
          <t>Perfume</t>
        </is>
      </c>
      <c r="I1312" s="6" t="inlineStr">
        <is>
          <t>Floral</t>
        </is>
      </c>
      <c r="J1312" s="6" t="inlineStr">
        <is>
          <t>White Floral, Floral, Green</t>
        </is>
      </c>
      <c r="K1312" s="6" t="inlineStr">
        <is>
          <t>White Lily, Hyacinth, Honeysuckle, Galbanum, Orange Blossom, Lavender, Bergamot, Lemon, Black Currant</t>
        </is>
      </c>
      <c r="L1312" s="6" t="inlineStr">
        <is>
          <t>Lily, Lily-of-the-Valley, Moroccan Jasmine, Carnation, Honeysuckle, Tuberose, Ylang-Ylang, Iris, Rose, Orris Root</t>
        </is>
      </c>
      <c r="M1312" s="6" t="inlineStr">
        <is>
          <t>Oakmoss, Incense, Musk, Leather, Sandalwood, Vetiver, Cedar, Patchouli, Amber</t>
        </is>
      </c>
      <c r="N1312" s="6" t="inlineStr">
        <is>
          <t>Daytime, Spring, Summer</t>
        </is>
      </c>
      <c r="O1312" s="6" t="inlineStr"/>
      <c r="P1312" s="6" t="inlineStr">
        <is>
          <t>Cacharel Anaïs Anaïs is a classic floral eau de toilette that opens with white lily, hyacinth and honeysuckle over a green, slightly powdery backdrop. A rich bouquet of jasmine, tuberose, ylang-ylang and rose unfolds at the heart, resting on a woody, mossy base of oakmoss, sandalwood and musk. It is a romantic, vintage-feminine fragrance suited to daytime wear.</t>
        </is>
      </c>
      <c r="Q1312" s="13" t="inlineStr">
        <is>
          <t>كاشاريل أنايس أنايس عطر زهري كلاسيكي يفتتح بالزنبق الأبيض والياسنت وزهر العسل فوق خلفية خضراء بودرية خفيفة. تتكشف في القلب باقة غنية من الياسمين والتوبيروز والإيلنغ إيلنغ والورد، لتستقر على قاعدة خشبية طحلبية من طحلب البلوط وخشب الصندل والمسك. عطر رومانسي أنثوي كلاسيكي يناسب الارتداء النهاري.</t>
        </is>
      </c>
      <c r="R1312" t="inlineStr"/>
      <c r="S1312" t="inlineStr">
        <is>
          <t>Verified</t>
        </is>
      </c>
      <c r="T1312" t="inlineStr">
        <is>
          <t>https://www.fragrantica.com/perfume/Cacharel/Anais-Anais-236.html</t>
        </is>
      </c>
      <c r="Y1312" s="7" t="n">
        <v>7.95</v>
      </c>
    </row>
    <row r="1313" ht="15.75" customHeight="1" s="11">
      <c r="A1313" s="8" t="inlineStr">
        <is>
          <t>3360373048878</t>
        </is>
      </c>
      <c r="B1313" s="6" t="inlineStr">
        <is>
          <t>CACHAREL EDEN EDP 50 ML</t>
        </is>
      </c>
      <c r="C1313" s="6" t="inlineStr">
        <is>
          <t>Cacharel</t>
        </is>
      </c>
      <c r="D1313" s="5">
        <f>IF(OR(ISBLANK(Y1313), Y1313=0, NOT(ISNUMBER(Y1313))), "", MROUND(Y1313 * IFS(Y1313&lt;=3, 4, Y1313&lt;=8, 3.5, Y1313&lt;=10, 3, Y1313&lt;=15, 2.5, Y1313&lt;=20, 2, Y1313&lt;=25, 1.9, Y1313&lt;=30, 1.8, Y1313&lt;=35, 1.75, Y1313&lt;=40, 1.7, Y1313&lt;=45, 1.6, TRUE, 1.5), 0.25))</f>
        <v/>
      </c>
      <c r="E1313" s="6" t="inlineStr">
        <is>
          <t>Women</t>
        </is>
      </c>
      <c r="F1313" s="6" t="inlineStr">
        <is>
          <t>EDP</t>
        </is>
      </c>
      <c r="G1313" s="6" t="inlineStr">
        <is>
          <t>50 ML</t>
        </is>
      </c>
      <c r="H1313" t="inlineStr">
        <is>
          <t>Perfume</t>
        </is>
      </c>
      <c r="I1313" s="6" t="inlineStr">
        <is>
          <t>Floral</t>
        </is>
      </c>
      <c r="J1313" s="6" t="inlineStr">
        <is>
          <t>White Floral, Floral, Woody</t>
        </is>
      </c>
      <c r="K1313" s="6" t="inlineStr">
        <is>
          <t>Peach, Bergamot, Mandarin Orange, Lemon</t>
        </is>
      </c>
      <c r="L1313" s="6" t="inlineStr">
        <is>
          <t>Water Lily, Mimosa, Tuberose, Melon, Lotus, Pineapple, Jasmine, Lily-of-the-Valley, Rose</t>
        </is>
      </c>
      <c r="M1313" s="6" t="inlineStr">
        <is>
          <t>Patchouli, Black Locust, Sandalwood, Cedar, Tonka Bean</t>
        </is>
      </c>
      <c r="N1313" s="6" t="inlineStr">
        <is>
          <t>Daytime, Evening</t>
        </is>
      </c>
      <c r="O1313" s="6" t="inlineStr"/>
      <c r="P1313" s="6" t="inlineStr">
        <is>
          <t>Cacharel Eden is a floral eau de parfum that pairs juicy peach and citrus top notes with an unusual, lush heart of water lily, mimosa, tuberose and melon. A woody, patchouli-rich base of sandalwood, cedar and tonka bean grounds the composition, giving it a distinctive, slightly exotic character.</t>
        </is>
      </c>
      <c r="Q1313" s="13" t="inlineStr">
        <is>
          <t>كاشاريل إيدن عطر زهري يجمع بين الخوخ العصيري والحمضيات في المقدمة وقلب غير مألوف من زنبق الماء والميموزا والتوبيروز والشمام. تُرسّخه قاعدة خشبية غنية بالباتشولي وخشب الصندل والأرز وحبوب التونكا، مما يمنحه طابعاً مميزاً وغريباً بعض الشيء.</t>
        </is>
      </c>
      <c r="R1313" t="inlineStr"/>
      <c r="S1313" t="inlineStr">
        <is>
          <t>Verified</t>
        </is>
      </c>
      <c r="T1313" t="inlineStr">
        <is>
          <t>https://www.fragrantica.com/perfume/Cacharel/Eden-244.html</t>
        </is>
      </c>
      <c r="Y1313" s="7" t="n">
        <v>7.5</v>
      </c>
    </row>
    <row r="1314" ht="15.75" customHeight="1" s="11">
      <c r="A1314" s="8" t="inlineStr">
        <is>
          <t>3605521355614</t>
        </is>
      </c>
      <c r="B1314" s="6" t="inlineStr">
        <is>
          <t>CACHAREL EDEN EDP 50 ML TESTER</t>
        </is>
      </c>
      <c r="C1314" s="6" t="inlineStr">
        <is>
          <t>CACHAREL</t>
        </is>
      </c>
      <c r="D1314" s="5">
        <f>IF(OR(ISBLANK(Y1314), Y1314=0, NOT(ISNUMBER(Y1314))), "", MROUND(Y1314 * IFS(Y1314&lt;=3, 4, Y1314&lt;=8, 3.5, Y1314&lt;=10, 3, Y1314&lt;=15, 2.5, Y1314&lt;=20, 2, Y1314&lt;=25, 1.9, Y1314&lt;=30, 1.8, Y1314&lt;=35, 1.75, Y1314&lt;=40, 1.7, Y1314&lt;=45, 1.6, TRUE, 1.5), 0.25))</f>
        <v/>
      </c>
      <c r="E1314" s="6" t="inlineStr">
        <is>
          <t>Unisex</t>
        </is>
      </c>
      <c r="F1314" s="6" t="inlineStr">
        <is>
          <t>EDP</t>
        </is>
      </c>
      <c r="G1314" s="6" t="inlineStr">
        <is>
          <t>50 ML</t>
        </is>
      </c>
      <c r="I1314" s="6" t="inlineStr">
        <is>
          <t>Floral</t>
        </is>
      </c>
      <c r="J1314" s="6" t="inlineStr">
        <is>
          <t>Floral Aquatic Powdery</t>
        </is>
      </c>
      <c r="K1314" s="6" t="inlineStr">
        <is>
          <t>Peach, Bergamot, Mandarin Orange, Lemon</t>
        </is>
      </c>
      <c r="L1314" s="6" t="inlineStr">
        <is>
          <t>Water Lily, Mimosa, Tuberose, Melon, Lotus</t>
        </is>
      </c>
      <c r="M1314" s="6" t="inlineStr">
        <is>
          <t>Patchouli, Sandalwood, Tonka Bean, Cedar</t>
        </is>
      </c>
      <c r="N1314" s="6" t="inlineStr">
        <is>
          <t>Spring, Unique Signature</t>
        </is>
      </c>
      <c r="O1314" s="6" t="inlineStr">
        <is>
          <t>France</t>
        </is>
      </c>
      <c r="P1314" s="6" t="inlineStr">
        <is>
          <t>Cacharel Eden is a massively unique, complex fragrance that perfectly captures the scent of a lush, humid, and slightly mystical jungle after heavy rain. It features an incredibly bold blend of aquatic florals, sweet melon, and dusty mimosa over a deep patchouli base. This polarizing, highly artistic masterpiece is strictly for those who want a deeply unconventional, earthy signature scent.</t>
        </is>
      </c>
      <c r="Y1314" s="7" t="n">
        <v>6.5057</v>
      </c>
    </row>
    <row r="1315" ht="15.75" customHeight="1" s="11">
      <c r="A1315" s="8" t="inlineStr">
        <is>
          <t>3360373000081</t>
        </is>
      </c>
      <c r="B1315" s="6" t="inlineStr">
        <is>
          <t>CACHAREL LOU LOU EDP 50 ML</t>
        </is>
      </c>
      <c r="C1315" s="6" t="inlineStr">
        <is>
          <t>CACHAREL</t>
        </is>
      </c>
      <c r="D1315" s="5">
        <f>IF(OR(ISBLANK(Y1315), Y1315=0, NOT(ISNUMBER(Y1315))), "", MROUND(Y1315 * IFS(Y1315&lt;=3, 4, Y1315&lt;=8, 3.5, Y1315&lt;=10, 3, Y1315&lt;=15, 2.5, Y1315&lt;=20, 2, Y1315&lt;=25, 1.9, Y1315&lt;=30, 1.8, Y1315&lt;=35, 1.75, Y1315&lt;=40, 1.7, Y1315&lt;=45, 1.6, TRUE, 1.5), 0.25))</f>
        <v/>
      </c>
      <c r="E1315" s="6" t="inlineStr">
        <is>
          <t>Unisex</t>
        </is>
      </c>
      <c r="F1315" s="6" t="inlineStr">
        <is>
          <t>EDP</t>
        </is>
      </c>
      <c r="G1315" s="6" t="inlineStr">
        <is>
          <t>50 ML</t>
        </is>
      </c>
      <c r="I1315" s="6" t="inlineStr">
        <is>
          <t>Amber Floral</t>
        </is>
      </c>
      <c r="J1315" s="6" t="inlineStr">
        <is>
          <t>White Floral, Balsamic</t>
        </is>
      </c>
      <c r="K1315" s="6" t="inlineStr">
        <is>
          <t>Plum, Cinnamon</t>
        </is>
      </c>
      <c r="L1315" s="6" t="inlineStr">
        <is>
          <t>Tuberose, Ylang-Ylang</t>
        </is>
      </c>
      <c r="M1315" s="6" t="inlineStr">
        <is>
          <t>Incense, Vanilla</t>
        </is>
      </c>
      <c r="N1315" s="6" t="inlineStr">
        <is>
          <t>Evening, Winter</t>
        </is>
      </c>
      <c r="O1315" s="6" t="inlineStr">
        <is>
          <t>France</t>
        </is>
      </c>
      <c r="P1315" s="6" t="inlineStr">
        <is>
          <t>Cacharel Lou Lou is a bold, intoxicating amber floral featuring mysterious plum and incense. Its rich tuberose and vanilla base caters to the daring and unconventional. An unforgettable signature for winter evenings.</t>
        </is>
      </c>
      <c r="Y1315" s="7" t="n">
        <v>7.5</v>
      </c>
    </row>
    <row r="1316" ht="15.75" customHeight="1" s="11">
      <c r="A1316" s="8" t="inlineStr">
        <is>
          <t>3605521385819</t>
        </is>
      </c>
      <c r="B1316" s="6" t="inlineStr">
        <is>
          <t>CACHAREL LOU LOU EDP 50 ML TESTER</t>
        </is>
      </c>
      <c r="C1316" s="6" t="inlineStr">
        <is>
          <t>CACHAREL</t>
        </is>
      </c>
      <c r="D1316" s="5">
        <f>IF(OR(ISBLANK(Y1316), Y1316=0, NOT(ISNUMBER(Y1316))), "", MROUND(Y1316 * IFS(Y1316&lt;=3, 4, Y1316&lt;=8, 3.5, Y1316&lt;=10, 3, Y1316&lt;=15, 2.5, Y1316&lt;=20, 2, Y1316&lt;=25, 1.9, Y1316&lt;=30, 1.8, Y1316&lt;=35, 1.75, Y1316&lt;=40, 1.7, Y1316&lt;=45, 1.6, TRUE, 1.5), 0.25))</f>
        <v/>
      </c>
      <c r="E1316" s="6" t="inlineStr">
        <is>
          <t>Unisex</t>
        </is>
      </c>
      <c r="F1316" s="6" t="inlineStr">
        <is>
          <t>EDP</t>
        </is>
      </c>
      <c r="G1316" s="6" t="inlineStr">
        <is>
          <t>50 ML</t>
        </is>
      </c>
      <c r="I1316" s="6" t="inlineStr">
        <is>
          <t>Amber Floral</t>
        </is>
      </c>
      <c r="J1316" s="6" t="inlineStr">
        <is>
          <t>White Floral, Balsamic</t>
        </is>
      </c>
      <c r="K1316" s="6" t="inlineStr">
        <is>
          <t>Plum, Cinnamon</t>
        </is>
      </c>
      <c r="L1316" s="6" t="inlineStr">
        <is>
          <t>Tuberose, Ylang-Ylang</t>
        </is>
      </c>
      <c r="M1316" s="6" t="inlineStr">
        <is>
          <t>Incense, Vanilla</t>
        </is>
      </c>
      <c r="N1316" s="6" t="inlineStr">
        <is>
          <t>Evening, Winter</t>
        </is>
      </c>
      <c r="O1316" s="6" t="inlineStr">
        <is>
          <t>France</t>
        </is>
      </c>
      <c r="P1316" s="6" t="inlineStr">
        <is>
          <t>Cacharel Lou Lou is a bold, intoxicating amber floral featuring mysterious plum and incense. Its rich tuberose and vanilla base caters to the daring and unconventional. An unforgettable signature for winter evenings.</t>
        </is>
      </c>
      <c r="Y1316" s="7" t="n">
        <v>5.5</v>
      </c>
    </row>
    <row r="1317" ht="15.75" customHeight="1" s="11">
      <c r="A1317" s="8" t="inlineStr">
        <is>
          <t>3360373016402</t>
        </is>
      </c>
      <c r="B1317" s="6" t="inlineStr">
        <is>
          <t>CACHAREL NOA EDT 100 ML TESTER</t>
        </is>
      </c>
      <c r="C1317" s="6" t="inlineStr">
        <is>
          <t>Cacharel</t>
        </is>
      </c>
      <c r="D1317" s="5">
        <f>IF(OR(ISBLANK(Y1317), Y1317=0, NOT(ISNUMBER(Y1317))), "", MROUND(Y1317 * IFS(Y1317&lt;=3, 4, Y1317&lt;=8, 3.5, Y1317&lt;=10, 3, Y1317&lt;=15, 2.5, Y1317&lt;=20, 2, Y1317&lt;=25, 1.9, Y1317&lt;=30, 1.8, Y1317&lt;=35, 1.75, Y1317&lt;=40, 1.7, Y1317&lt;=45, 1.6, TRUE, 1.5), 0.25))</f>
        <v/>
      </c>
      <c r="E1317" s="6" t="inlineStr">
        <is>
          <t>Women</t>
        </is>
      </c>
      <c r="F1317" s="6" t="inlineStr">
        <is>
          <t>EDT</t>
        </is>
      </c>
      <c r="G1317" s="6" t="inlineStr">
        <is>
          <t>100 ML</t>
        </is>
      </c>
      <c r="H1317" t="inlineStr">
        <is>
          <t>Perfume</t>
        </is>
      </c>
      <c r="I1317" s="6" t="inlineStr">
        <is>
          <t>Floral Woody Musk</t>
        </is>
      </c>
      <c r="J1317" s="6" t="inlineStr">
        <is>
          <t>Floral, White Floral, Musky</t>
        </is>
      </c>
      <c r="K1317" s="6" t="inlineStr">
        <is>
          <t>White Musk, Peony, Freesia, Green Notes, Peach, Plum</t>
        </is>
      </c>
      <c r="L1317" s="6" t="inlineStr">
        <is>
          <t>Lily, Lily-of-the-Valley, Green Grass, Jasmine, Ylang-Ylang, Rose</t>
        </is>
      </c>
      <c r="M1317" s="6" t="inlineStr">
        <is>
          <t>Coffee, Vanilla, Sandalwood, Coriander, Incense, Tonka Bean, Cedar</t>
        </is>
      </c>
      <c r="N1317" s="6" t="inlineStr">
        <is>
          <t>Daytime, Evening</t>
        </is>
      </c>
      <c r="O1317" s="6" t="inlineStr"/>
      <c r="P1317"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7"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7" t="inlineStr">
        <is>
          <t>Tester</t>
        </is>
      </c>
      <c r="S1317" t="inlineStr">
        <is>
          <t>Verified</t>
        </is>
      </c>
      <c r="T1317" t="inlineStr">
        <is>
          <t>https://www.fragrantica.com/perfume/Cacharel/Noa-242.html</t>
        </is>
      </c>
      <c r="Y1317" s="7" t="n">
        <v>7.1543</v>
      </c>
    </row>
    <row r="1318" ht="15.75" customHeight="1" s="11">
      <c r="A1318" s="8" t="inlineStr">
        <is>
          <t>3360373016358</t>
        </is>
      </c>
      <c r="B1318" s="6" t="inlineStr">
        <is>
          <t>CACHAREL NOA EDT 100ML</t>
        </is>
      </c>
      <c r="C1318" s="6" t="inlineStr">
        <is>
          <t>Cacharel</t>
        </is>
      </c>
      <c r="D1318" s="5">
        <f>IF(OR(ISBLANK(Y1318), Y1318=0, NOT(ISNUMBER(Y1318))), "", MROUND(Y1318 * IFS(Y1318&lt;=3, 4, Y1318&lt;=8, 3.5, Y1318&lt;=10, 3, Y1318&lt;=15, 2.5, Y1318&lt;=20, 2, Y1318&lt;=25, 1.9, Y1318&lt;=30, 1.8, Y1318&lt;=35, 1.75, Y1318&lt;=40, 1.7, Y1318&lt;=45, 1.6, TRUE, 1.5), 0.25))</f>
        <v/>
      </c>
      <c r="E1318" s="6" t="inlineStr">
        <is>
          <t>Women</t>
        </is>
      </c>
      <c r="F1318" s="6" t="inlineStr">
        <is>
          <t>EDT</t>
        </is>
      </c>
      <c r="G1318" s="6" t="inlineStr">
        <is>
          <t>100 ML</t>
        </is>
      </c>
      <c r="H1318" t="inlineStr">
        <is>
          <t>Perfume</t>
        </is>
      </c>
      <c r="I1318" s="6" t="inlineStr">
        <is>
          <t>Floral Woody Musk</t>
        </is>
      </c>
      <c r="J1318" s="6" t="inlineStr">
        <is>
          <t>Floral, White Floral, Musky</t>
        </is>
      </c>
      <c r="K1318" s="6" t="inlineStr">
        <is>
          <t>White Musk, Peony, Freesia, Green Notes, Peach, Plum</t>
        </is>
      </c>
      <c r="L1318" s="6" t="inlineStr">
        <is>
          <t>Lily, Lily-of-the-Valley, Green Grass, Jasmine, Ylang-Ylang, Rose</t>
        </is>
      </c>
      <c r="M1318" s="6" t="inlineStr">
        <is>
          <t>Coffee, Vanilla, Sandalwood, Coriander, Incense, Tonka Bean, Cedar</t>
        </is>
      </c>
      <c r="N1318" s="6" t="inlineStr">
        <is>
          <t>Daytime, Evening</t>
        </is>
      </c>
      <c r="O1318" s="6" t="inlineStr"/>
      <c r="P1318"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8"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8" t="inlineStr"/>
      <c r="S1318" t="inlineStr">
        <is>
          <t>Verified</t>
        </is>
      </c>
      <c r="T1318" t="inlineStr">
        <is>
          <t>https://www.fragrantica.com/perfume/Cacharel/Noa-242.html</t>
        </is>
      </c>
      <c r="Y1318" s="7" t="n">
        <v>7.8617</v>
      </c>
    </row>
    <row r="1319" ht="15.75" customHeight="1" s="11">
      <c r="A1319" s="8" t="inlineStr">
        <is>
          <t>3360373001774</t>
        </is>
      </c>
      <c r="B1319" s="6" t="inlineStr">
        <is>
          <t>CACHAREL POUR HOME EDT 100ML</t>
        </is>
      </c>
      <c r="C1319" s="6" t="inlineStr">
        <is>
          <t>Cacharel</t>
        </is>
      </c>
      <c r="D1319" s="5">
        <f>IF(OR(ISBLANK(Y1319), Y1319=0, NOT(ISNUMBER(Y1319))), "", MROUND(Y1319 * IFS(Y1319&lt;=3, 4, Y1319&lt;=8, 3.5, Y1319&lt;=10, 3, Y1319&lt;=15, 2.5, Y1319&lt;=20, 2, Y1319&lt;=25, 1.9, Y1319&lt;=30, 1.8, Y1319&lt;=35, 1.75, Y1319&lt;=40, 1.7, Y1319&lt;=45, 1.6, TRUE, 1.5), 0.25))</f>
        <v/>
      </c>
      <c r="E1319" s="6" t="inlineStr">
        <is>
          <t>Men</t>
        </is>
      </c>
      <c r="F1319" s="6" t="inlineStr">
        <is>
          <t>EDT</t>
        </is>
      </c>
      <c r="G1319" s="6" t="inlineStr">
        <is>
          <t>100 ML</t>
        </is>
      </c>
      <c r="H1319" t="inlineStr">
        <is>
          <t>Perfume</t>
        </is>
      </c>
      <c r="I1319" s="6" t="inlineStr">
        <is>
          <t>Woody Spicy</t>
        </is>
      </c>
      <c r="J1319" s="6" t="inlineStr">
        <is>
          <t>Fresh Spicy, Aromatic, Woody</t>
        </is>
      </c>
      <c r="K1319" s="6" t="inlineStr">
        <is>
          <t>Nutmeg, Bergamot, Lavender, Clary Sage</t>
        </is>
      </c>
      <c r="L1319" s="6" t="inlineStr">
        <is>
          <t>Carnation, Geranium, Ylang-Ylang, Lily-of-the-Valley, Cyclamen, Jasmine</t>
        </is>
      </c>
      <c r="M1319" s="6" t="inlineStr">
        <is>
          <t>Fir, Vetiver, Cedar, Oakmoss, Sandalwood, Amber, Musk</t>
        </is>
      </c>
      <c r="N1319" s="6" t="inlineStr">
        <is>
          <t>Daytime, Spring, Summer</t>
        </is>
      </c>
      <c r="O1319" s="6" t="inlineStr"/>
      <c r="P1319" s="6" t="inlineStr">
        <is>
          <t>Cacharel Pour l'Homme is a woody spicy eau de toilette from 1981 built around a distinctive nutmeg, bergamot and lavender opening. A floral heart of carnation, geranium and jasmine leads into a fresh, woody base of fir, vetiver, cedar and oakmoss, in a classic aromatic fougère style.</t>
        </is>
      </c>
      <c r="Q1319" s="13" t="inlineStr">
        <is>
          <t>كاشاريل بور لوم عطر خشبي حار صدر عام 1981 ويعتمد على افتتاحية مميزة من جوزة الطيب والبرغموت واللافندر. يليها قلب زهري من القرنفل والجيرانيوم والياسمين، لينتهي بقاعدة خشبية منعشة من خشب التنوب والفيتيفر والأرز وطحلب البلوط، على طراز عائلة الفوجير العطرية الكلاسيكية.</t>
        </is>
      </c>
      <c r="R1319" t="inlineStr"/>
      <c r="S1319" t="inlineStr">
        <is>
          <t>Verified</t>
        </is>
      </c>
      <c r="T1319" t="inlineStr">
        <is>
          <t>https://www.fragrantica.com/perfume/Cacharel/Cacharel-pour-L-Homme-2036.html</t>
        </is>
      </c>
      <c r="Y1319" s="7" t="n">
        <v>11.302</v>
      </c>
    </row>
    <row r="1320" ht="15.75" customHeight="1" s="11">
      <c r="A1320" s="8" t="inlineStr">
        <is>
          <t>3614271774897</t>
        </is>
      </c>
      <c r="B1320" s="6" t="inlineStr">
        <is>
          <t>CACHAREL YES I AM EDP 50 ML TESTER</t>
        </is>
      </c>
      <c r="C1320" s="6" t="inlineStr">
        <is>
          <t>Cacharel</t>
        </is>
      </c>
      <c r="D1320" s="5">
        <f>IF(OR(ISBLANK(Y1320), Y1320=0, NOT(ISNUMBER(Y1320))), "", MROUND(Y1320 * IFS(Y1320&lt;=3, 4, Y1320&lt;=8, 3.5, Y1320&lt;=10, 3, Y1320&lt;=15, 2.5, Y1320&lt;=20, 2, Y1320&lt;=25, 1.9, Y1320&lt;=30, 1.8, Y1320&lt;=35, 1.75, Y1320&lt;=40, 1.7, Y1320&lt;=45, 1.6, TRUE, 1.5), 0.25))</f>
        <v/>
      </c>
      <c r="E1320" s="6" t="inlineStr">
        <is>
          <t>Women</t>
        </is>
      </c>
      <c r="F1320" s="6" t="inlineStr">
        <is>
          <t>EDP</t>
        </is>
      </c>
      <c r="G1320" s="6" t="inlineStr">
        <is>
          <t>50 ML</t>
        </is>
      </c>
      <c r="H1320" t="inlineStr">
        <is>
          <t>Perfume</t>
        </is>
      </c>
      <c r="I1320" s="6" t="inlineStr">
        <is>
          <t>Amber Floral</t>
        </is>
      </c>
      <c r="J1320" s="6" t="inlineStr">
        <is>
          <t>Sweet, Vanilla, Fruity</t>
        </is>
      </c>
      <c r="K1320" s="6" t="inlineStr">
        <is>
          <t>Raspberry, Mandarin Orange, Bergamot, Lemon</t>
        </is>
      </c>
      <c r="L1320" s="6" t="inlineStr">
        <is>
          <t>Gardenia, Ginger Flower, Amber, Jasmine, Orange Blossom, Rose</t>
        </is>
      </c>
      <c r="M1320" s="6" t="inlineStr">
        <is>
          <t>Milk, Caramel, Vanilla, Cardamom, Licorice, Coumarin, Benzoin, Sandalwood, Amberwood</t>
        </is>
      </c>
      <c r="N1320" s="6" t="inlineStr">
        <is>
          <t>Evening, Fall, Winter</t>
        </is>
      </c>
      <c r="O1320" s="6" t="inlineStr"/>
      <c r="P1320" s="6" t="inlineStr">
        <is>
          <t>Cacharel Yes I Am is an amber floral eau de parfum opening with tart raspberry, mandarin and bergamot. Its floral heart of gardenia, ginger flower and jasmine rests on a sweet, creamy base of milk, caramel and vanilla, giving a playful, confident character for everyday wear.</t>
        </is>
      </c>
      <c r="Q1320" s="13" t="inlineStr">
        <is>
          <t>كاشاريل يس آي آم عطر عنبري زهري يفتتح بالتوت العليق والماندرين والبرغموت. يتوسطه قلب زهري من الغاردينيا وزهرة الزنجبيل والياسمين، ليستقر على قاعدة حلوة كريمية من الحليب والكراميل والفانيليا، مما يمنحه شخصية مرحة وواثقة للاستخدام اليومي.</t>
        </is>
      </c>
      <c r="R1320" t="inlineStr">
        <is>
          <t>Tester</t>
        </is>
      </c>
      <c r="S1320" t="inlineStr">
        <is>
          <t>Verified</t>
        </is>
      </c>
      <c r="T1320" t="inlineStr">
        <is>
          <t>https://www.fragrantica.com/perfume/Cacharel/Yes-I-Am-48112.html</t>
        </is>
      </c>
      <c r="Y1320" s="7" t="n">
        <v>6.5</v>
      </c>
    </row>
    <row r="1321" ht="15.75" customHeight="1" s="11">
      <c r="A1321" s="8" t="inlineStr">
        <is>
          <t>3614271775047</t>
        </is>
      </c>
      <c r="B1321" s="6" t="inlineStr">
        <is>
          <t>CACHAREL YES I AM EDP 75 ML</t>
        </is>
      </c>
      <c r="C1321" s="6" t="inlineStr">
        <is>
          <t>CACHAREL</t>
        </is>
      </c>
      <c r="D1321" s="5">
        <f>IF(OR(ISBLANK(Y1321), Y1321=0, NOT(ISNUMBER(Y1321))), "", MROUND(Y1321 * IFS(Y1321&lt;=3, 4, Y1321&lt;=8, 3.5, Y1321&lt;=10, 3, Y1321&lt;=15, 2.5, Y1321&lt;=20, 2, Y1321&lt;=25, 1.9, Y1321&lt;=30, 1.8, Y1321&lt;=35, 1.75, Y1321&lt;=40, 1.7, Y1321&lt;=45, 1.6, TRUE, 1.5), 0.25))</f>
        <v/>
      </c>
      <c r="E1321" s="6" t="inlineStr">
        <is>
          <t>Unisex</t>
        </is>
      </c>
      <c r="F1321" s="6" t="inlineStr">
        <is>
          <t>EDP</t>
        </is>
      </c>
      <c r="G1321" s="6" t="inlineStr">
        <is>
          <t>75 ML</t>
        </is>
      </c>
      <c r="I1321" s="6" t="inlineStr">
        <is>
          <t>Amber Floral</t>
        </is>
      </c>
      <c r="J1321" s="6" t="inlineStr">
        <is>
          <t>Lactonic Sweet</t>
        </is>
      </c>
      <c r="K1321" s="6" t="inlineStr">
        <is>
          <t>Raspberry, Mandarin</t>
        </is>
      </c>
      <c r="L1321" s="6" t="inlineStr">
        <is>
          <t>Ginger Flower, Jasmine</t>
        </is>
      </c>
      <c r="M1321" s="6" t="inlineStr">
        <is>
          <t>Milk, Caramel</t>
        </is>
      </c>
      <c r="N1321" s="6" t="inlineStr">
        <is>
          <t>Casual, Date Night</t>
        </is>
      </c>
      <c r="O1321" s="6" t="inlineStr">
        <is>
          <t>France</t>
        </is>
      </c>
      <c r="P1321" s="6" t="inlineStr">
        <is>
          <t>Yes I Am by Cacharel is a playful, empowering amber floral fragrance for the bold, independent woman. Sweet raspberry and unique lactonic notes of milk and caramel create a deliciously creamy aura. Housed in an iconic lipstick bottle, it is a fun, flirty scent for everyday confidence.</t>
        </is>
      </c>
      <c r="Y1321" s="7" t="n">
        <v>0</v>
      </c>
    </row>
    <row r="1322" ht="15.75" customHeight="1" s="11">
      <c r="A1322" s="8" t="inlineStr">
        <is>
          <t>3614272916203</t>
        </is>
      </c>
      <c r="B1322" s="6" t="inlineStr">
        <is>
          <t>CACHAREL YES I AM FABULOUS EDP 50 ML TESTER</t>
        </is>
      </c>
      <c r="C1322" s="6" t="inlineStr">
        <is>
          <t>CACHAREL</t>
        </is>
      </c>
      <c r="D1322" s="5">
        <f>IF(OR(ISBLANK(Y1322), Y1322=0, NOT(ISNUMBER(Y1322))), "", MROUND(Y1322 * IFS(Y1322&lt;=3, 4, Y1322&lt;=8, 3.5, Y1322&lt;=10, 3, Y1322&lt;=15, 2.5, Y1322&lt;=20, 2, Y1322&lt;=25, 1.9, Y1322&lt;=30, 1.8, Y1322&lt;=35, 1.75, Y1322&lt;=40, 1.7, Y1322&lt;=45, 1.6, TRUE, 1.5), 0.25))</f>
        <v/>
      </c>
      <c r="E1322" s="6" t="inlineStr">
        <is>
          <t>Unisex</t>
        </is>
      </c>
      <c r="F1322" s="6" t="inlineStr">
        <is>
          <t>EDP</t>
        </is>
      </c>
      <c r="G1322" s="6" t="inlineStr">
        <is>
          <t>50 ML</t>
        </is>
      </c>
      <c r="I1322" s="6" t="inlineStr">
        <is>
          <t>Woody Floral Musk</t>
        </is>
      </c>
      <c r="J1322" s="6" t="inlineStr">
        <is>
          <t>Citrus Woody Floral</t>
        </is>
      </c>
      <c r="K1322" s="6" t="inlineStr">
        <is>
          <t>Bergamot, Lemon, Pink Pepper</t>
        </is>
      </c>
      <c r="L1322" s="6" t="inlineStr">
        <is>
          <t>Rose, Jasmine, Lavender</t>
        </is>
      </c>
      <c r="M1322" s="6" t="inlineStr">
        <is>
          <t>Vanilla, Amber, Musk, Sandalwood</t>
        </is>
      </c>
      <c r="N1322" s="6" t="inlineStr">
        <is>
          <t>Versatile for Day and Evening</t>
        </is>
      </c>
      <c r="O1322" s="6" t="inlineStr">
        <is>
          <t>France</t>
        </is>
      </c>
      <c r="P1322" s="6" t="inlineStr">
        <is>
          <t>CACHAREL CACHAREL YES I AM FABULOUS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322" s="7" t="n">
        <v>8</v>
      </c>
    </row>
    <row r="1323" ht="15.75" customHeight="1" s="11">
      <c r="A1323" s="8" t="inlineStr">
        <is>
          <t>3614273327091</t>
        </is>
      </c>
      <c r="B1323" s="6" t="inlineStr">
        <is>
          <t>CACHAREL YES I AM GLORIOUS 50 ML TESTER</t>
        </is>
      </c>
      <c r="C1323" s="6" t="inlineStr">
        <is>
          <t>CACHAREL</t>
        </is>
      </c>
      <c r="D1323" s="5">
        <f>IF(OR(ISBLANK(Y1323), Y1323=0, NOT(ISNUMBER(Y1323))), "", MROUND(Y1323 * IFS(Y1323&lt;=3, 4, Y1323&lt;=8, 3.5, Y1323&lt;=10, 3, Y1323&lt;=15, 2.5, Y1323&lt;=20, 2, Y1323&lt;=25, 1.9, Y1323&lt;=30, 1.8, Y1323&lt;=35, 1.75, Y1323&lt;=40, 1.7, Y1323&lt;=45, 1.6, TRUE, 1.5), 0.25))</f>
        <v/>
      </c>
      <c r="E1323" s="6" t="inlineStr">
        <is>
          <t>Unisex</t>
        </is>
      </c>
      <c r="F1323" s="6" t="n"/>
      <c r="G1323" s="6" t="inlineStr">
        <is>
          <t>50 ML</t>
        </is>
      </c>
      <c r="I1323" s="6" t="inlineStr">
        <is>
          <t>Floral Fruity Gourmand</t>
        </is>
      </c>
      <c r="J1323" s="6" t="inlineStr">
        <is>
          <t>Fruity Lactonic Sweet</t>
        </is>
      </c>
      <c r="K1323" s="6" t="inlineStr">
        <is>
          <t>Peach, Mandarin Orange</t>
        </is>
      </c>
      <c r="L1323" s="6" t="inlineStr">
        <is>
          <t>Frangipani, Tiare Flower, Magnolia</t>
        </is>
      </c>
      <c r="M1323" s="6" t="inlineStr">
        <is>
          <t>Milk, Sweet Notes, Sandalwood</t>
        </is>
      </c>
      <c r="N1323" s="6" t="inlineStr">
        <is>
          <t>Daytime, Spring/Summer</t>
        </is>
      </c>
      <c r="O1323" s="6" t="inlineStr">
        <is>
          <t>France</t>
        </is>
      </c>
      <c r="P1323" s="6" t="inlineStr">
        <is>
          <t>Cacharel Yes I Am Glorious is a luminous, uplifting fragrance featuring a delightful blend of juicy peach and tropical frangipani. The creamy milk and sandalwood base adds a soft, comforting sweetness that makes the scent incredibly addictive. It is a joyful, feminine perfume perfect for daytime wear and sunny spring afternoons.</t>
        </is>
      </c>
      <c r="Y1323" s="7" t="n">
        <v>8</v>
      </c>
    </row>
    <row r="1324" ht="15.75" customHeight="1" s="11">
      <c r="A1324" s="8" t="inlineStr">
        <is>
          <t>3432240502506</t>
        </is>
      </c>
      <c r="B1324" s="6" t="inlineStr">
        <is>
          <t>CAERTIER DECLARATION SET</t>
        </is>
      </c>
      <c r="C1324" s="6" t="inlineStr">
        <is>
          <t>CARTIER</t>
        </is>
      </c>
      <c r="D1324" s="5">
        <f>IF(OR(ISBLANK(Y1324), Y1324=0, NOT(ISNUMBER(Y1324))), "", MROUND(Y1324 * IFS(Y1324&lt;=3, 4, Y1324&lt;=8, 3.5, Y1324&lt;=10, 3, Y1324&lt;=15, 2.5, Y1324&lt;=20, 2, Y1324&lt;=25, 1.9, Y1324&lt;=30, 1.8, Y1324&lt;=35, 1.75, Y1324&lt;=40, 1.7, Y1324&lt;=45, 1.6, TRUE, 1.5), 0.25))</f>
        <v/>
      </c>
      <c r="E1324" s="6" t="inlineStr">
        <is>
          <t>Unisex</t>
        </is>
      </c>
      <c r="F1324" s="6" t="n"/>
      <c r="G1324" s="6" t="n"/>
      <c r="I1324" s="6" t="inlineStr">
        <is>
          <t>Woody Spicy</t>
        </is>
      </c>
      <c r="J1324" s="6" t="inlineStr">
        <is>
          <t>Fresh Spicy, Woody</t>
        </is>
      </c>
      <c r="K1324" s="6" t="inlineStr">
        <is>
          <t>Bitter Orange, Bergamot</t>
        </is>
      </c>
      <c r="L1324" s="6" t="inlineStr">
        <is>
          <t>Cardamom, Cumin, Artemisia</t>
        </is>
      </c>
      <c r="M1324" s="6" t="inlineStr">
        <is>
          <t>Cedar, Vetiver, Leather</t>
        </is>
      </c>
      <c r="N1324" s="6" t="inlineStr">
        <is>
          <t>Daytime, Office</t>
        </is>
      </c>
      <c r="O1324" s="6" t="inlineStr">
        <is>
          <t>France</t>
        </is>
      </c>
      <c r="P1324" s="6" t="inlineStr">
        <is>
          <t>Cartier Declaration is a timeless woody spicy fragrance offering a distinctive blend of fresh and warm elements. Crafted for gentlemen who appreciate elegance, it features vibrant notes of cardamom and cedarwood. This versatile scent is perfect for daytime wear and seamlessly transitions into formal office environments.</t>
        </is>
      </c>
      <c r="Y1324" s="7" t="n">
        <v>20</v>
      </c>
    </row>
    <row r="1325" ht="15.75" customHeight="1" s="11">
      <c r="A1325" s="8" t="inlineStr">
        <is>
          <t>849017005093</t>
        </is>
      </c>
      <c r="B1325" s="6" t="inlineStr">
        <is>
          <t>CAESARS WOMEN EDP 100 ML</t>
        </is>
      </c>
      <c r="C1325" s="6" t="inlineStr">
        <is>
          <t>CAESARS</t>
        </is>
      </c>
      <c r="D1325" s="5">
        <f>IF(OR(ISBLANK(Y1325), Y1325=0, NOT(ISNUMBER(Y1325))), "", MROUND(Y1325 * IFS(Y1325&lt;=3, 4, Y1325&lt;=8, 3.5, Y1325&lt;=10, 3, Y1325&lt;=15, 2.5, Y1325&lt;=20, 2, Y1325&lt;=25, 1.9, Y1325&lt;=30, 1.8, Y1325&lt;=35, 1.75, Y1325&lt;=40, 1.7, Y1325&lt;=45, 1.6, TRUE, 1.5), 0.25))</f>
        <v/>
      </c>
      <c r="E1325" s="6" t="inlineStr">
        <is>
          <t>Women</t>
        </is>
      </c>
      <c r="F1325" s="6" t="inlineStr">
        <is>
          <t>EDP</t>
        </is>
      </c>
      <c r="G1325" s="6" t="inlineStr">
        <is>
          <t>100 ML</t>
        </is>
      </c>
      <c r="I1325" s="6" t="inlineStr">
        <is>
          <t>Floral</t>
        </is>
      </c>
      <c r="J1325" s="6" t="inlineStr">
        <is>
          <t>White Floral Woody</t>
        </is>
      </c>
      <c r="K1325" s="6" t="inlineStr">
        <is>
          <t>Orange Blossom, Bergamot, Rose</t>
        </is>
      </c>
      <c r="L1325" s="6" t="inlineStr">
        <is>
          <t>Tuberose, Geranium, Lily-of-the-Valley</t>
        </is>
      </c>
      <c r="M1325" s="6" t="inlineStr">
        <is>
          <t>Patchouli, Sandalwood, Musk</t>
        </is>
      </c>
      <c r="N1325" s="6" t="inlineStr">
        <is>
          <t>Evening, Classic Wear</t>
        </is>
      </c>
      <c r="O1325" s="6" t="inlineStr">
        <is>
          <t>USA</t>
        </is>
      </c>
      <c r="P1325" s="6" t="inlineStr">
        <is>
          <t>Caesars Woman is a bold and glamorous classic fragrance that embodies the extravagant spirit of the 1980s. A rich, opulent bouquet of tuberose, orange blossom, and rose commands attention from the first spray. Supported by a deep patchouli and sandalwood base, it is a powerhouse perfume for women who love vintage, unapologetic elegance.</t>
        </is>
      </c>
      <c r="Y1325" s="7" t="n">
        <v>3.9999</v>
      </c>
    </row>
    <row r="1326" ht="15.75" customHeight="1" s="11">
      <c r="A1326" s="8" t="inlineStr">
        <is>
          <t>6298880408014</t>
        </is>
      </c>
      <c r="B1326" s="6" t="inlineStr">
        <is>
          <t>CAFE INTENSE EDP 100 ML</t>
        </is>
      </c>
      <c r="C1326" s="6" t="inlineStr">
        <is>
          <t>FRAGRANCE</t>
        </is>
      </c>
      <c r="D1326" s="5">
        <f>IF(OR(ISBLANK(Y1326), Y1326=0, NOT(ISNUMBER(Y1326))), "", MROUND(Y1326 * IFS(Y1326&lt;=3, 4, Y1326&lt;=8, 3.5, Y1326&lt;=10, 3, Y1326&lt;=15, 2.5, Y1326&lt;=20, 2, Y1326&lt;=25, 1.9, Y1326&lt;=30, 1.8, Y1326&lt;=35, 1.75, Y1326&lt;=40, 1.7, Y1326&lt;=45, 1.6, TRUE, 1.5), 0.25))</f>
        <v/>
      </c>
      <c r="E1326" s="6" t="inlineStr">
        <is>
          <t>Unisex</t>
        </is>
      </c>
      <c r="F1326" s="6" t="inlineStr">
        <is>
          <t>EDP</t>
        </is>
      </c>
      <c r="G1326" s="6" t="inlineStr">
        <is>
          <t>100 ML</t>
        </is>
      </c>
      <c r="I1326" s="6" t="inlineStr">
        <is>
          <t>Floral Woody</t>
        </is>
      </c>
      <c r="J1326" s="6" t="inlineStr">
        <is>
          <t>Citrus-Woody</t>
        </is>
      </c>
      <c r="K1326" s="6" t="inlineStr">
        <is>
          <t>Citrus, Bergamot</t>
        </is>
      </c>
      <c r="L1326" s="6" t="inlineStr">
        <is>
          <t>Jasmine, Rose</t>
        </is>
      </c>
      <c r="M1326" s="6" t="inlineStr">
        <is>
          <t>Musk, Amber, Wood</t>
        </is>
      </c>
      <c r="N1326" s="6" t="inlineStr">
        <is>
          <t>Daily wear, Evening</t>
        </is>
      </c>
      <c r="O1326" s="6" t="inlineStr">
        <is>
          <t>France</t>
        </is>
      </c>
      <c r="P1326" s="6" t="inlineStr">
        <is>
          <t>FRAGRANCE CAFE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26" s="7" t="n">
        <v>2.5</v>
      </c>
    </row>
    <row r="1327" ht="15.75" customHeight="1" s="11">
      <c r="A1327" s="8" t="inlineStr">
        <is>
          <t>6291106487800</t>
        </is>
      </c>
      <c r="B1327" s="6" t="inlineStr">
        <is>
          <t>CANAL DE MOISELLE FOR WOMEN EDP 100 ML</t>
        </is>
      </c>
      <c r="C1327" s="6" t="inlineStr">
        <is>
          <t>AJMAL</t>
        </is>
      </c>
      <c r="D1327" s="5">
        <f>IF(OR(ISBLANK(Y1327), Y1327=0, NOT(ISNUMBER(Y1327))), "", MROUND(Y1327 * IFS(Y1327&lt;=3, 4, Y1327&lt;=8, 3.5, Y1327&lt;=10, 3, Y1327&lt;=15, 2.5, Y1327&lt;=20, 2, Y1327&lt;=25, 1.9, Y1327&lt;=30, 1.8, Y1327&lt;=35, 1.75, Y1327&lt;=40, 1.7, Y1327&lt;=45, 1.6, TRUE, 1.5), 0.25))</f>
        <v/>
      </c>
      <c r="E1327" s="6" t="inlineStr">
        <is>
          <t>Women</t>
        </is>
      </c>
      <c r="F1327" s="6" t="inlineStr">
        <is>
          <t>EDP</t>
        </is>
      </c>
      <c r="G1327" s="6" t="inlineStr">
        <is>
          <t>100 ML</t>
        </is>
      </c>
      <c r="I1327" s="6" t="inlineStr">
        <is>
          <t>Amber Floral</t>
        </is>
      </c>
      <c r="J1327" s="6" t="inlineStr">
        <is>
          <t>Citrus Patchouli</t>
        </is>
      </c>
      <c r="K1327" s="6" t="inlineStr">
        <is>
          <t>['Orange', 'Mandarin Orange', 'Bergamot', 'Orange Blossom']</t>
        </is>
      </c>
      <c r="L1327" s="6" t="inlineStr">
        <is>
          <t>['Turkish Rose', 'Jasmine', 'Mimosa', 'Ylang-Ylang']</t>
        </is>
      </c>
      <c r="M1327" s="6" t="inlineStr">
        <is>
          <t>['Patchouli', 'White Musk', 'Vanilla', 'Vetiver', 'Tonka Bean', 'Opoponax']</t>
        </is>
      </c>
      <c r="N1327" s="6" t="inlineStr">
        <is>
          <t>Versatile Signature</t>
        </is>
      </c>
      <c r="O1327" s="6" t="inlineStr">
        <is>
          <t>UAE</t>
        </is>
      </c>
      <c r="P1327" s="6" t="inlineStr">
        <is>
          <t>Exude timeless, commanding elegance with Ajmal Canal de Moiselle, a stunningly sophisticated and high-performing fragrance that honors iconic, modern chypre structures. Blending bright, sparkling citrus with a lush, romantic rose heart and a profound, earthy patchouli-vanilla base, it is designed for the highly confident, ambitious woman. An absolute powerhouse of a signature scent, it effortlessly transitions from the boardroom to a high-end evening gala.</t>
        </is>
      </c>
      <c r="Y1327" s="7" t="n">
        <v>2</v>
      </c>
    </row>
    <row r="1328" ht="15.75" customHeight="1" s="11">
      <c r="A1328" s="8" t="inlineStr">
        <is>
          <t>6291106480627</t>
        </is>
      </c>
      <c r="B1328" s="6" t="inlineStr">
        <is>
          <t>CANALE DI BLUE POUR HOMME EDP 100 ML</t>
        </is>
      </c>
      <c r="C1328" s="6" t="inlineStr">
        <is>
          <t>LEGEND</t>
        </is>
      </c>
      <c r="D1328" s="5">
        <f>IF(OR(ISBLANK(Y1328), Y1328=0, NOT(ISNUMBER(Y1328))), "", MROUND(Y1328 * IFS(Y1328&lt;=3, 4, Y1328&lt;=8, 3.5, Y1328&lt;=10, 3, Y1328&lt;=15, 2.5, Y1328&lt;=20, 2, Y1328&lt;=25, 1.9, Y1328&lt;=30, 1.8, Y1328&lt;=35, 1.75, Y1328&lt;=40, 1.7, Y1328&lt;=45, 1.6, TRUE, 1.5), 0.25))</f>
        <v/>
      </c>
      <c r="E1328" s="6" t="inlineStr">
        <is>
          <t>Men</t>
        </is>
      </c>
      <c r="F1328" s="6" t="inlineStr">
        <is>
          <t>EDP</t>
        </is>
      </c>
      <c r="G1328" s="6" t="inlineStr">
        <is>
          <t>100 ML</t>
        </is>
      </c>
      <c r="I1328" s="6" t="inlineStr">
        <is>
          <t>Woody Aromatic</t>
        </is>
      </c>
      <c r="J1328" s="6" t="inlineStr">
        <is>
          <t>Citrus Fresh Spicy</t>
        </is>
      </c>
      <c r="K1328" s="6" t="inlineStr">
        <is>
          <t>Grapefruit, Lemon, Mint</t>
        </is>
      </c>
      <c r="L1328" s="6" t="inlineStr">
        <is>
          <t>Ginger, Nutmeg, Jasmine</t>
        </is>
      </c>
      <c r="M1328" s="6" t="inlineStr">
        <is>
          <t>Incense, Vetiver, Cedar</t>
        </is>
      </c>
      <c r="N1328" s="6" t="inlineStr">
        <is>
          <t>Versatile, Office</t>
        </is>
      </c>
      <c r="O1328" s="6" t="inlineStr">
        <is>
          <t>UAE</t>
        </is>
      </c>
      <c r="P1328" s="6" t="inlineStr">
        <is>
          <t>Legend Canale Di Blue is a deeply fresh and woody aromatic fragrance perfect for the modern, confident man. Vibrant citrus and mint top notes give way to a spicy heart of ginger and nutmeg, finishing with a masculine incense and cedar base. It is incredibly versatile, making it an excellent choice for both the office and casual wear.</t>
        </is>
      </c>
      <c r="Y1328" s="7" t="n">
        <v>2.0006</v>
      </c>
    </row>
    <row r="1329" ht="15.75" customHeight="1" s="11">
      <c r="A1329" s="8" t="inlineStr">
        <is>
          <t>6291108730072</t>
        </is>
      </c>
      <c r="B1329" s="6" t="inlineStr">
        <is>
          <t>CANDID EAU DE PARFUM 100 ML</t>
        </is>
      </c>
      <c r="C1329" s="6" t="inlineStr">
        <is>
          <t>ALHAMBRA</t>
        </is>
      </c>
      <c r="D1329" s="5">
        <f>IF(OR(ISBLANK(Y1329), Y1329=0, NOT(ISNUMBER(Y1329))), "", MROUND(Y1329 * IFS(Y1329&lt;=3, 4, Y1329&lt;=8, 3.5, Y1329&lt;=10, 3, Y1329&lt;=15, 2.5, Y1329&lt;=20, 2, Y1329&lt;=25, 1.9, Y1329&lt;=30, 1.8, Y1329&lt;=35, 1.75, Y1329&lt;=40, 1.7, Y1329&lt;=45, 1.6, TRUE, 1.5), 0.25))</f>
        <v/>
      </c>
      <c r="E1329" s="6" t="inlineStr">
        <is>
          <t>Unisex</t>
        </is>
      </c>
      <c r="F1329" s="6" t="inlineStr">
        <is>
          <t>PARFUM</t>
        </is>
      </c>
      <c r="G1329" s="6" t="inlineStr">
        <is>
          <t>100 ML</t>
        </is>
      </c>
      <c r="I1329" s="6" t="inlineStr">
        <is>
          <t>Chypre Floral</t>
        </is>
      </c>
      <c r="J1329" s="6" t="inlineStr">
        <is>
          <t>Sweet, Honey</t>
        </is>
      </c>
      <c r="K1329" s="6" t="inlineStr">
        <is>
          <t>Blood Orange, Mandarin</t>
        </is>
      </c>
      <c r="L1329" s="6" t="inlineStr">
        <is>
          <t>Honey, Gardenia</t>
        </is>
      </c>
      <c r="M1329" s="6" t="inlineStr">
        <is>
          <t>Patchouli, Caramel</t>
        </is>
      </c>
      <c r="N1329" s="6" t="inlineStr">
        <is>
          <t>Evening, Winter</t>
        </is>
      </c>
      <c r="O1329" s="6" t="inlineStr">
        <is>
          <t>UAE</t>
        </is>
      </c>
      <c r="P1329" s="6" t="inlineStr">
        <is>
          <t>Alhambra Candid is a luscious and unabashedly sweet fragrance that makes a bold statement from the very first spray. The intoxicating blend of rich honey and gardenia is grounded by an earthy patchouli and caramel base. Perfect for confident women, it is an absolute showstopper for evening events and colder weather.</t>
        </is>
      </c>
      <c r="Y1329" s="7" t="n">
        <v>2.25</v>
      </c>
    </row>
    <row r="1330" ht="15.75" customHeight="1" s="11">
      <c r="A1330" s="8" t="inlineStr">
        <is>
          <t>YB62661</t>
        </is>
      </c>
      <c r="B1330" s="6" t="inlineStr">
        <is>
          <t>CANDY BITE EDP 100ML</t>
        </is>
      </c>
      <c r="C1330" s="6" t="inlineStr">
        <is>
          <t>GULF ORCHID PERFUMES</t>
        </is>
      </c>
      <c r="D1330" s="5">
        <f>IF(OR(ISBLANK(Y1330), Y1330=0, NOT(ISNUMBER(Y1330))), "", MROUND(Y1330 * IFS(Y1330&lt;=3, 4, Y1330&lt;=8, 3.5, Y1330&lt;=10, 3, Y1330&lt;=15, 2.5, Y1330&lt;=20, 2, Y1330&lt;=25, 1.9, Y1330&lt;=30, 1.8, Y1330&lt;=35, 1.75, Y1330&lt;=40, 1.7, Y1330&lt;=45, 1.6, TRUE, 1.5), 0.25))</f>
        <v/>
      </c>
      <c r="E1330" s="6" t="inlineStr">
        <is>
          <t>Unisex</t>
        </is>
      </c>
      <c r="F1330" s="6" t="inlineStr">
        <is>
          <t>EDP</t>
        </is>
      </c>
      <c r="G1330" s="6" t="inlineStr">
        <is>
          <t>100 ML</t>
        </is>
      </c>
      <c r="I1330" s="6" t="inlineStr">
        <is>
          <t>Gourmand</t>
        </is>
      </c>
      <c r="J1330" s="6" t="inlineStr">
        <is>
          <t>Sweet Candy</t>
        </is>
      </c>
      <c r="K1330" s="6" t="inlineStr">
        <is>
          <t>Cotton Candy, Strawberry</t>
        </is>
      </c>
      <c r="L1330" s="6" t="inlineStr">
        <is>
          <t>Vanilla, Caramel</t>
        </is>
      </c>
      <c r="M1330" s="6" t="inlineStr">
        <is>
          <t>Musk</t>
        </is>
      </c>
      <c r="N1330" s="6" t="inlineStr">
        <is>
          <t>Casual, Fun</t>
        </is>
      </c>
      <c r="O1330" s="6" t="inlineStr">
        <is>
          <t>UAE</t>
        </is>
      </c>
      <c r="P1330" s="6" t="inlineStr">
        <is>
          <t>Candy Bite by Gulf Orchid Perfumes is a delightfully playful and unashamedly sweet gourmand treat. The sugary rush of cotton candy, strawberry, and caramel instantly brings joy and nostalgia. It is a fun, lighthearted fragrance perfect for casual weekends and those who adore sweet scents.</t>
        </is>
      </c>
      <c r="Y1330" s="7" t="n">
        <v>8.6142</v>
      </c>
    </row>
    <row r="1331" ht="15.75" customHeight="1" s="11">
      <c r="A1331" s="8" t="inlineStr">
        <is>
          <t>8016741802423</t>
        </is>
      </c>
      <c r="B1331" s="6" t="inlineStr">
        <is>
          <t>CANTO KASHIMIRE EXTRAIT DE PARFUM 100 ML</t>
        </is>
      </c>
      <c r="C1331" s="6" t="inlineStr">
        <is>
          <t>CANTO</t>
        </is>
      </c>
      <c r="D1331" s="5">
        <f>IF(OR(ISBLANK(Y1331), Y1331=0, NOT(ISNUMBER(Y1331))), "", MROUND(Y1331 * IFS(Y1331&lt;=3, 4, Y1331&lt;=8, 3.5, Y1331&lt;=10, 3, Y1331&lt;=15, 2.5, Y1331&lt;=20, 2, Y1331&lt;=25, 1.9, Y1331&lt;=30, 1.8, Y1331&lt;=35, 1.75, Y1331&lt;=40, 1.7, Y1331&lt;=45, 1.6, TRUE, 1.5), 0.25))</f>
        <v/>
      </c>
      <c r="E1331" s="6" t="inlineStr">
        <is>
          <t>Unisex</t>
        </is>
      </c>
      <c r="F1331" s="6" t="inlineStr">
        <is>
          <t>PARFUM</t>
        </is>
      </c>
      <c r="G1331" s="6" t="inlineStr">
        <is>
          <t>100 ML</t>
        </is>
      </c>
      <c r="I1331" s="6" t="inlineStr">
        <is>
          <t>Amber Woody</t>
        </is>
      </c>
      <c r="J1331" s="6" t="inlineStr">
        <is>
          <t>Woody, Balsamic</t>
        </is>
      </c>
      <c r="K1331" s="6" t="inlineStr">
        <is>
          <t>Cashmere Wood, Copahu Balm</t>
        </is>
      </c>
      <c r="L1331" s="6" t="inlineStr">
        <is>
          <t>Vanilla, Ylang-Ylang</t>
        </is>
      </c>
      <c r="M1331" s="6" t="inlineStr">
        <is>
          <t>Sandalwood, Patchouli</t>
        </is>
      </c>
      <c r="N1331" s="6" t="inlineStr">
        <is>
          <t>Evening, Winter</t>
        </is>
      </c>
      <c r="O1331" s="6" t="inlineStr">
        <is>
          <t>Italy</t>
        </is>
      </c>
      <c r="P1331" s="6" t="inlineStr">
        <is>
          <t>Canto Kashimire Extrait is a luxurious amber woody fragrance wrapping the wearer in warm cashmere wood. Its rich vanilla and sandalwood base is designed for true fragrance connoisseurs. A lavish choice for cold winter evenings.</t>
        </is>
      </c>
      <c r="Y1331" s="7" t="n">
        <v>0</v>
      </c>
    </row>
    <row r="1332" ht="15.75" customHeight="1" s="11">
      <c r="A1332" s="8" t="inlineStr">
        <is>
          <t>8016741152436</t>
        </is>
      </c>
      <c r="B1332" s="6" t="inlineStr">
        <is>
          <t>CANTO MAGNIFICAT EXTRAIT DE PARFUM 100 ML</t>
        </is>
      </c>
      <c r="C1332" s="6" t="inlineStr">
        <is>
          <t>CANTO</t>
        </is>
      </c>
      <c r="D1332" s="5">
        <f>IF(OR(ISBLANK(Y1332), Y1332=0, NOT(ISNUMBER(Y1332))), "", MROUND(Y1332 * IFS(Y1332&lt;=3, 4, Y1332&lt;=8, 3.5, Y1332&lt;=10, 3, Y1332&lt;=15, 2.5, Y1332&lt;=20, 2, Y1332&lt;=25, 1.9, Y1332&lt;=30, 1.8, Y1332&lt;=35, 1.75, Y1332&lt;=40, 1.7, Y1332&lt;=45, 1.6, TRUE, 1.5), 0.25))</f>
        <v/>
      </c>
      <c r="E1332" s="6" t="inlineStr">
        <is>
          <t>Unisex</t>
        </is>
      </c>
      <c r="F1332" s="6" t="inlineStr">
        <is>
          <t>PARFUM</t>
        </is>
      </c>
      <c r="G1332" s="6" t="inlineStr">
        <is>
          <t>100 ML</t>
        </is>
      </c>
      <c r="I1332" s="6" t="inlineStr">
        <is>
          <t>Amber Floral</t>
        </is>
      </c>
      <c r="J1332" s="6" t="inlineStr">
        <is>
          <t>Sweet, Powdery</t>
        </is>
      </c>
      <c r="K1332" s="6" t="inlineStr">
        <is>
          <t>Rose, Ylang-Ylang, Stone Powder</t>
        </is>
      </c>
      <c r="L1332" s="6" t="inlineStr">
        <is>
          <t>Cotton Candy, Geranium, Sandalwood</t>
        </is>
      </c>
      <c r="M1332" s="6" t="inlineStr">
        <is>
          <t>Incense, Vanilla, Amber</t>
        </is>
      </c>
      <c r="N1332" s="6" t="inlineStr">
        <is>
          <t>Special Occasions, Fall</t>
        </is>
      </c>
      <c r="O1332" s="6" t="inlineStr">
        <is>
          <t>Italy</t>
        </is>
      </c>
      <c r="P1332" s="6" t="inlineStr">
        <is>
          <t>V Canto Magnificat Extrait De Parfum is a poetic and unique amber floral fragrance showcasing an intriguing blend of stone powder, cotton candy, and incense. Crafted for lovers of niche perfumery, it is both sweet and profoundly mystical. Wear this stunning extrait during special occasions to project an aura of artistic elegance.</t>
        </is>
      </c>
      <c r="Y1332" s="7" t="n">
        <v>0</v>
      </c>
    </row>
    <row r="1333" ht="15.75" customHeight="1" s="11">
      <c r="A1333" s="8" t="inlineStr">
        <is>
          <t>8016741282508</t>
        </is>
      </c>
      <c r="B1333" s="6" t="inlineStr">
        <is>
          <t>CANTO MANDRAGOLA EXTRAIT DE PARFUM 100 ML</t>
        </is>
      </c>
      <c r="C1333" s="6" t="inlineStr">
        <is>
          <t>CANTO</t>
        </is>
      </c>
      <c r="D1333" s="5">
        <f>IF(OR(ISBLANK(Y1333), Y1333=0, NOT(ISNUMBER(Y1333))), "", MROUND(Y1333 * IFS(Y1333&lt;=3, 4, Y1333&lt;=8, 3.5, Y1333&lt;=10, 3, Y1333&lt;=15, 2.5, Y1333&lt;=20, 2, Y1333&lt;=25, 1.9, Y1333&lt;=30, 1.8, Y1333&lt;=35, 1.75, Y1333&lt;=40, 1.7, Y1333&lt;=45, 1.6, TRUE, 1.5), 0.25))</f>
        <v/>
      </c>
      <c r="E1333" s="6" t="inlineStr">
        <is>
          <t>Unisex</t>
        </is>
      </c>
      <c r="F1333" s="6" t="inlineStr">
        <is>
          <t>PARFUM</t>
        </is>
      </c>
      <c r="G1333" s="6" t="inlineStr">
        <is>
          <t>100 ML</t>
        </is>
      </c>
      <c r="I1333" s="6" t="inlineStr">
        <is>
          <t>Amber Woody</t>
        </is>
      </c>
      <c r="J1333" s="6" t="inlineStr">
        <is>
          <t>Woody, Aromatic</t>
        </is>
      </c>
      <c r="K1333" s="6" t="inlineStr">
        <is>
          <t>Lime, Bergamot, Absinthe</t>
        </is>
      </c>
      <c r="L1333" s="6" t="inlineStr">
        <is>
          <t>Rose, Jasmine, Guaiac Wood</t>
        </is>
      </c>
      <c r="M1333" s="6" t="inlineStr">
        <is>
          <t>Oud, Vetiver, Amber</t>
        </is>
      </c>
      <c r="N1333" s="6" t="inlineStr">
        <is>
          <t>Evening, Winter</t>
        </is>
      </c>
      <c r="O1333" s="6" t="inlineStr">
        <is>
          <t>Italy</t>
        </is>
      </c>
      <c r="P1333" s="6" t="inlineStr">
        <is>
          <t>V Canto Mandragola Extrait De Parfum is a bewitching amber woody scent featuring hypnotic notes of absinthe, dark oud, and sweet rose. Targeted at niche fragrance lovers seeking a magical and mysterious signature, it commands the room. This potent and long-lasting elixir is perfect for striking winter evening wear.</t>
        </is>
      </c>
      <c r="Y1333" s="7" t="n">
        <v>0</v>
      </c>
    </row>
    <row r="1334" ht="15.75" customHeight="1" s="11">
      <c r="A1334" s="8" t="inlineStr">
        <is>
          <t>YC317</t>
        </is>
      </c>
      <c r="B1334" s="6" t="inlineStr">
        <is>
          <t>CAPRIOL PARIS PARIS EDP 200ML</t>
        </is>
      </c>
      <c r="C1334" s="6" t="inlineStr">
        <is>
          <t>CAPRIOLE</t>
        </is>
      </c>
      <c r="D1334" s="5">
        <f>IF(OR(ISBLANK(Y1334), Y1334=0, NOT(ISNUMBER(Y1334))), "", MROUND(Y1334 * IFS(Y1334&lt;=3, 4, Y1334&lt;=8, 3.5, Y1334&lt;=10, 3, Y1334&lt;=15, 2.5, Y1334&lt;=20, 2, Y1334&lt;=25, 1.9, Y1334&lt;=30, 1.8, Y1334&lt;=35, 1.75, Y1334&lt;=40, 1.7, Y1334&lt;=45, 1.6, TRUE, 1.5), 0.25))</f>
        <v/>
      </c>
      <c r="E1334" s="6" t="inlineStr">
        <is>
          <t>Unisex</t>
        </is>
      </c>
      <c r="F1334" s="6" t="inlineStr">
        <is>
          <t>EDP</t>
        </is>
      </c>
      <c r="G1334" s="6" t="inlineStr">
        <is>
          <t>200 ML</t>
        </is>
      </c>
      <c r="I1334" s="6" t="n"/>
      <c r="J1334" s="6" t="n"/>
      <c r="K1334" s="6" t="n"/>
      <c r="L1334" s="6" t="n"/>
      <c r="M1334" s="6" t="n"/>
      <c r="N1334" s="6" t="n"/>
      <c r="O1334" s="6" t="n"/>
      <c r="P1334" s="6" t="n"/>
      <c r="Y1334" s="7" t="n">
        <v>4.465</v>
      </c>
    </row>
    <row r="1335" ht="15.75" customHeight="1" s="11">
      <c r="A1335" s="8" t="inlineStr">
        <is>
          <t>YC63588</t>
        </is>
      </c>
      <c r="B1335" s="6" t="inlineStr">
        <is>
          <t>CAPRIOLE Y EDP 100ML</t>
        </is>
      </c>
      <c r="C1335" s="6" t="inlineStr">
        <is>
          <t>Capriole</t>
        </is>
      </c>
      <c r="D1335" s="5">
        <f>IF(OR(ISBLANK(Y1335), Y1335=0, NOT(ISNUMBER(Y1335))), "", MROUND(Y1335 * IFS(Y1335&lt;=3, 4, Y1335&lt;=8, 3.5, Y1335&lt;=10, 3, Y1335&lt;=15, 2.5, Y1335&lt;=20, 2, Y1335&lt;=25, 1.9, Y1335&lt;=30, 1.8, Y1335&lt;=35, 1.75, Y1335&lt;=40, 1.7, Y1335&lt;=45, 1.6, TRUE, 1.5), 0.25))</f>
        <v/>
      </c>
      <c r="E1335" s="6" t="inlineStr"/>
      <c r="F1335" s="6" t="inlineStr">
        <is>
          <t>EDP</t>
        </is>
      </c>
      <c r="G1335" s="6" t="inlineStr">
        <is>
          <t>100 ML</t>
        </is>
      </c>
      <c r="H1335" t="inlineStr">
        <is>
          <t>Perfume</t>
        </is>
      </c>
      <c r="I1335" s="6" t="inlineStr"/>
      <c r="J1335" s="6" t="inlineStr"/>
      <c r="K1335" s="6" t="inlineStr"/>
      <c r="L1335" s="6" t="inlineStr"/>
      <c r="M1335" s="6" t="inlineStr"/>
      <c r="N1335" s="6" t="inlineStr"/>
      <c r="O1335" s="6" t="inlineStr"/>
      <c r="P1335" s="6" t="inlineStr"/>
      <c r="Q1335" s="13" t="inlineStr"/>
      <c r="R1335" t="inlineStr"/>
      <c r="S1335" t="inlineStr">
        <is>
          <t>Needs check: could not identify fragrance</t>
        </is>
      </c>
      <c r="T1335" t="inlineStr"/>
      <c r="Y1335" s="7" t="n">
        <v>2.7786</v>
      </c>
    </row>
    <row r="1336" ht="15.75" customHeight="1" s="11">
      <c r="A1336" s="8" t="inlineStr">
        <is>
          <t>YC28593</t>
        </is>
      </c>
      <c r="B1336" s="6" t="inlineStr">
        <is>
          <t>CAPRIOLE COROMANDEL EDP 200ML</t>
        </is>
      </c>
      <c r="C1336" s="6" t="inlineStr">
        <is>
          <t>CAPRIOLE</t>
        </is>
      </c>
      <c r="D1336" s="5">
        <f>IF(OR(ISBLANK(Y1336), Y1336=0, NOT(ISNUMBER(Y1336))), "", MROUND(Y1336 * IFS(Y1336&lt;=3, 4, Y1336&lt;=8, 3.5, Y1336&lt;=10, 3, Y1336&lt;=15, 2.5, Y1336&lt;=20, 2, Y1336&lt;=25, 1.9, Y1336&lt;=30, 1.8, Y1336&lt;=35, 1.75, Y1336&lt;=40, 1.7, Y1336&lt;=45, 1.6, TRUE, 1.5), 0.25))</f>
        <v/>
      </c>
      <c r="E1336" s="6" t="inlineStr">
        <is>
          <t>Unisex</t>
        </is>
      </c>
      <c r="F1336" s="6" t="inlineStr">
        <is>
          <t>EDP</t>
        </is>
      </c>
      <c r="G1336" s="6" t="inlineStr">
        <is>
          <t>200 ML</t>
        </is>
      </c>
      <c r="I1336" s="6" t="inlineStr">
        <is>
          <t>Amber Woody</t>
        </is>
      </c>
      <c r="J1336" s="6" t="inlineStr">
        <is>
          <t>Patchouli, Warm Spicy, Earthy</t>
        </is>
      </c>
      <c r="K1336" s="6" t="inlineStr">
        <is>
          <t>Bitter Orange, Citrus</t>
        </is>
      </c>
      <c r="L1336" s="6" t="inlineStr">
        <is>
          <t>Patchouli, Orris, Rose</t>
        </is>
      </c>
      <c r="M1336" s="6" t="inlineStr">
        <is>
          <t>White Chocolate, Benzoin, Woodsy Notes</t>
        </is>
      </c>
      <c r="N1336" s="6" t="inlineStr">
        <is>
          <t>Evening, Fall/Winter</t>
        </is>
      </c>
      <c r="O1336" s="6" t="inlineStr">
        <is>
          <t>UAE</t>
        </is>
      </c>
      <c r="P1336" s="6" t="inlineStr">
        <is>
          <t>Capriole Coromandel is a stunning, sophisticated, and highly luxurious amber woody fragrance. Perfectly unisex, it showcases a masterful, elegant pairing of deep, earthy patchouli with sweet, creamy white chocolate and rich benzoin resins. This opulent and comforting scent is highly recommended for chic winter evenings and formal events.</t>
        </is>
      </c>
      <c r="Y1336" s="7" t="n">
        <v>4.465</v>
      </c>
    </row>
    <row r="1337" ht="15.75" customHeight="1" s="11">
      <c r="A1337" s="8" t="inlineStr">
        <is>
          <t>ZC62635</t>
        </is>
      </c>
      <c r="B1337" s="6" t="inlineStr">
        <is>
          <t>CAPRIOLE FLORA 1966 EDP 100 ML</t>
        </is>
      </c>
      <c r="C1337" s="6" t="inlineStr">
        <is>
          <t>Capriole</t>
        </is>
      </c>
      <c r="D1337" s="5">
        <f>IF(OR(ISBLANK(Y1337), Y1337=0, NOT(ISNUMBER(Y1337))), "", MROUND(Y1337 * IFS(Y1337&lt;=3, 4, Y1337&lt;=8, 3.5, Y1337&lt;=10, 3, Y1337&lt;=15, 2.5, Y1337&lt;=20, 2, Y1337&lt;=25, 1.9, Y1337&lt;=30, 1.8, Y1337&lt;=35, 1.75, Y1337&lt;=40, 1.7, Y1337&lt;=45, 1.6, TRUE, 1.5), 0.25))</f>
        <v/>
      </c>
      <c r="E1337" s="6" t="inlineStr"/>
      <c r="F1337" s="6" t="inlineStr">
        <is>
          <t>EDP</t>
        </is>
      </c>
      <c r="G1337" s="6" t="inlineStr">
        <is>
          <t>100 ML</t>
        </is>
      </c>
      <c r="H1337" t="inlineStr">
        <is>
          <t>Perfume</t>
        </is>
      </c>
      <c r="I1337" s="6" t="inlineStr"/>
      <c r="J1337" s="6" t="inlineStr"/>
      <c r="K1337" s="6" t="inlineStr"/>
      <c r="L1337" s="6" t="inlineStr"/>
      <c r="M1337" s="6" t="inlineStr"/>
      <c r="N1337" s="6" t="inlineStr"/>
      <c r="O1337" s="6" t="inlineStr"/>
      <c r="P1337" s="6" t="inlineStr"/>
      <c r="Q1337" s="13" t="inlineStr"/>
      <c r="R1337" t="inlineStr"/>
      <c r="S1337" t="inlineStr">
        <is>
          <t>Needs check: could not identify fragrance</t>
        </is>
      </c>
      <c r="T1337" t="inlineStr"/>
      <c r="Y1337" s="7" t="n">
        <v>2.9467</v>
      </c>
    </row>
    <row r="1338" ht="15.75" customHeight="1" s="11">
      <c r="A1338" s="8" t="inlineStr">
        <is>
          <t>ZC60329</t>
        </is>
      </c>
      <c r="B1338" s="6" t="inlineStr">
        <is>
          <t>CAPRIOLE FLORA EDP 100 ML</t>
        </is>
      </c>
      <c r="C1338" s="6" t="inlineStr">
        <is>
          <t>Capriole</t>
        </is>
      </c>
      <c r="D1338" s="5">
        <f>IF(OR(ISBLANK(Y1338), Y1338=0, NOT(ISNUMBER(Y1338))), "", MROUND(Y1338 * IFS(Y1338&lt;=3, 4, Y1338&lt;=8, 3.5, Y1338&lt;=10, 3, Y1338&lt;=15, 2.5, Y1338&lt;=20, 2, Y1338&lt;=25, 1.9, Y1338&lt;=30, 1.8, Y1338&lt;=35, 1.75, Y1338&lt;=40, 1.7, Y1338&lt;=45, 1.6, TRUE, 1.5), 0.25))</f>
        <v/>
      </c>
      <c r="E1338" s="6" t="inlineStr"/>
      <c r="F1338" s="6" t="inlineStr">
        <is>
          <t>EDP</t>
        </is>
      </c>
      <c r="G1338" s="6" t="inlineStr">
        <is>
          <t>100 ML</t>
        </is>
      </c>
      <c r="H1338" t="inlineStr">
        <is>
          <t>Perfume</t>
        </is>
      </c>
      <c r="I1338" s="6" t="inlineStr"/>
      <c r="J1338" s="6" t="inlineStr"/>
      <c r="K1338" s="6" t="inlineStr"/>
      <c r="L1338" s="6" t="inlineStr"/>
      <c r="M1338" s="6" t="inlineStr"/>
      <c r="N1338" s="6" t="inlineStr"/>
      <c r="O1338" s="6" t="inlineStr"/>
      <c r="P1338" s="6" t="inlineStr"/>
      <c r="Q1338" s="13" t="inlineStr"/>
      <c r="R1338" t="inlineStr"/>
      <c r="S1338" t="inlineStr">
        <is>
          <t>Needs check: could not identify fragrance</t>
        </is>
      </c>
      <c r="T1338" t="inlineStr"/>
      <c r="Y1338" s="7" t="n">
        <v>2.9484</v>
      </c>
    </row>
    <row r="1339" ht="15.75" customHeight="1" s="11">
      <c r="A1339" s="8" t="inlineStr">
        <is>
          <t>ZC21418</t>
        </is>
      </c>
      <c r="B1339" s="6" t="inlineStr">
        <is>
          <t>CAPRIOLE FLORA GORGEOUS GARDENIA EDP 100 ML</t>
        </is>
      </c>
      <c r="C1339" s="6" t="inlineStr">
        <is>
          <t>Capriole</t>
        </is>
      </c>
      <c r="D1339" s="5">
        <f>IF(OR(ISBLANK(Y1339), Y1339=0, NOT(ISNUMBER(Y1339))), "", MROUND(Y1339 * IFS(Y1339&lt;=3, 4, Y1339&lt;=8, 3.5, Y1339&lt;=10, 3, Y1339&lt;=15, 2.5, Y1339&lt;=20, 2, Y1339&lt;=25, 1.9, Y1339&lt;=30, 1.8, Y1339&lt;=35, 1.75, Y1339&lt;=40, 1.7, Y1339&lt;=45, 1.6, TRUE, 1.5), 0.25))</f>
        <v/>
      </c>
      <c r="E1339" s="6" t="inlineStr"/>
      <c r="F1339" s="6" t="inlineStr">
        <is>
          <t>EDP</t>
        </is>
      </c>
      <c r="G1339" s="6" t="inlineStr">
        <is>
          <t>100 ML</t>
        </is>
      </c>
      <c r="H1339" t="inlineStr">
        <is>
          <t>Perfume</t>
        </is>
      </c>
      <c r="I1339" s="6" t="inlineStr"/>
      <c r="J1339" s="6" t="inlineStr"/>
      <c r="K1339" s="6" t="inlineStr"/>
      <c r="L1339" s="6" t="inlineStr"/>
      <c r="M1339" s="6" t="inlineStr"/>
      <c r="N1339" s="6" t="inlineStr"/>
      <c r="O1339" s="6" t="inlineStr"/>
      <c r="P1339" s="6" t="inlineStr"/>
      <c r="Q1339" s="13" t="inlineStr"/>
      <c r="R1339" t="inlineStr"/>
      <c r="S1339" t="inlineStr">
        <is>
          <t>Needs check: could not identify fragrance</t>
        </is>
      </c>
      <c r="T1339" t="inlineStr"/>
      <c r="Y1339" s="7" t="n">
        <v>2.9517</v>
      </c>
    </row>
    <row r="1340" ht="15.75" customHeight="1" s="11">
      <c r="A1340" s="8" t="inlineStr">
        <is>
          <t>YC58020</t>
        </is>
      </c>
      <c r="B1340" s="6" t="inlineStr">
        <is>
          <t>CAPRIOLE LIBERTE EDP 100ML</t>
        </is>
      </c>
      <c r="C1340" s="6" t="inlineStr">
        <is>
          <t>Capriole</t>
        </is>
      </c>
      <c r="D1340" s="5">
        <f>IF(OR(ISBLANK(Y1340), Y1340=0, NOT(ISNUMBER(Y1340))), "", MROUND(Y1340 * IFS(Y1340&lt;=3, 4, Y1340&lt;=8, 3.5, Y1340&lt;=10, 3, Y1340&lt;=15, 2.5, Y1340&lt;=20, 2, Y1340&lt;=25, 1.9, Y1340&lt;=30, 1.8, Y1340&lt;=35, 1.75, Y1340&lt;=40, 1.7, Y1340&lt;=45, 1.6, TRUE, 1.5), 0.25))</f>
        <v/>
      </c>
      <c r="E1340" s="6" t="inlineStr"/>
      <c r="F1340" s="6" t="inlineStr">
        <is>
          <t>EDP</t>
        </is>
      </c>
      <c r="G1340" s="6" t="inlineStr">
        <is>
          <t>100 ML</t>
        </is>
      </c>
      <c r="H1340" t="inlineStr">
        <is>
          <t>Perfume</t>
        </is>
      </c>
      <c r="I1340" s="6" t="inlineStr"/>
      <c r="J1340" s="6" t="inlineStr"/>
      <c r="K1340" s="6" t="inlineStr"/>
      <c r="L1340" s="6" t="inlineStr"/>
      <c r="M1340" s="6" t="inlineStr"/>
      <c r="N1340" s="6" t="inlineStr"/>
      <c r="O1340" s="6" t="inlineStr"/>
      <c r="P1340" s="6" t="inlineStr"/>
      <c r="Q1340" s="13" t="inlineStr"/>
      <c r="R1340" t="inlineStr"/>
      <c r="S1340" t="inlineStr">
        <is>
          <t>Needs check: could not identify fragrance</t>
        </is>
      </c>
      <c r="T1340" t="inlineStr"/>
      <c r="Y1340" s="7" t="n">
        <v>2.7789</v>
      </c>
    </row>
    <row r="1341" ht="15.75" customHeight="1" s="11">
      <c r="A1341" s="8" t="inlineStr">
        <is>
          <t>YL7802</t>
        </is>
      </c>
      <c r="B1341" s="6" t="inlineStr">
        <is>
          <t>CAPRIOLE SONGE DUN EDP 100ML MIX</t>
        </is>
      </c>
      <c r="C1341" s="6" t="inlineStr">
        <is>
          <t>CAPRIOLE</t>
        </is>
      </c>
      <c r="D1341" s="5">
        <f>IF(OR(ISBLANK(Y1341), Y1341=0, NOT(ISNUMBER(Y1341))), "", MROUND(Y1341 * IFS(Y1341&lt;=3, 4, Y1341&lt;=8, 3.5, Y1341&lt;=10, 3, Y1341&lt;=15, 2.5, Y1341&lt;=20, 2, Y1341&lt;=25, 1.9, Y1341&lt;=30, 1.8, Y1341&lt;=35, 1.75, Y1341&lt;=40, 1.7, Y1341&lt;=45, 1.6, TRUE, 1.5), 0.25))</f>
        <v/>
      </c>
      <c r="E1341" s="6" t="inlineStr">
        <is>
          <t>Unisex</t>
        </is>
      </c>
      <c r="F1341" s="6" t="inlineStr">
        <is>
          <t>EDP</t>
        </is>
      </c>
      <c r="G1341" s="6" t="inlineStr">
        <is>
          <t>100 ML</t>
        </is>
      </c>
      <c r="I1341" s="6" t="inlineStr">
        <is>
          <t>Woody Floral Musk</t>
        </is>
      </c>
      <c r="J1341" s="6" t="inlineStr">
        <is>
          <t>Fresh Spicy Woody</t>
        </is>
      </c>
      <c r="K1341" s="6" t="inlineStr">
        <is>
          <t>Citrus, Floral Notes</t>
        </is>
      </c>
      <c r="L1341" s="6" t="inlineStr">
        <is>
          <t>Spices, Woods</t>
        </is>
      </c>
      <c r="M1341" s="6" t="inlineStr">
        <is>
          <t>Musk, Amber</t>
        </is>
      </c>
      <c r="N1341" s="6" t="inlineStr">
        <is>
          <t>Versatile</t>
        </is>
      </c>
      <c r="O1341" s="6" t="inlineStr">
        <is>
          <t>UAE</t>
        </is>
      </c>
      <c r="P1341" s="6" t="inlineStr">
        <is>
          <t>Capriole Songe Dun Mix is an engaging, versatile fragrance that beautifully harmonizes bright, uplifting citrus with deep, grounding woods. The subtle hint of spices in the heart adds a refined elegance that transitions smoothly into a clean musk and amber finish. It is an effortlessly wearable scent that fits perfectly into any daily routine or occasion.</t>
        </is>
      </c>
      <c r="Y1341" s="7" t="n">
        <v>4.886</v>
      </c>
    </row>
    <row r="1342" ht="15.75" customHeight="1" s="11">
      <c r="A1342" s="8" t="inlineStr">
        <is>
          <t>9288208658457</t>
        </is>
      </c>
      <c r="B1342" s="6" t="inlineStr">
        <is>
          <t>CAPRIOLE STRONGER WITH YOU ABSOLUTELY EDP 100</t>
        </is>
      </c>
      <c r="C1342" s="6" t="inlineStr">
        <is>
          <t>Capriole</t>
        </is>
      </c>
      <c r="D1342" s="5">
        <f>IF(OR(ISBLANK(Y1342), Y1342=0, NOT(ISNUMBER(Y1342))), "", MROUND(Y1342 * IFS(Y1342&lt;=3, 4, Y1342&lt;=8, 3.5, Y1342&lt;=10, 3, Y1342&lt;=15, 2.5, Y1342&lt;=20, 2, Y1342&lt;=25, 1.9, Y1342&lt;=30, 1.8, Y1342&lt;=35, 1.75, Y1342&lt;=40, 1.7, Y1342&lt;=45, 1.6, TRUE, 1.5), 0.25))</f>
        <v/>
      </c>
      <c r="E1342" s="6" t="inlineStr"/>
      <c r="F1342" s="6" t="inlineStr">
        <is>
          <t>EDP</t>
        </is>
      </c>
      <c r="G1342" s="6" t="inlineStr">
        <is>
          <t>100 ML</t>
        </is>
      </c>
      <c r="H1342" t="inlineStr">
        <is>
          <t>Perfume</t>
        </is>
      </c>
      <c r="I1342" s="6" t="inlineStr"/>
      <c r="J1342" s="6" t="inlineStr"/>
      <c r="K1342" s="6" t="inlineStr"/>
      <c r="L1342" s="6" t="inlineStr"/>
      <c r="M1342" s="6" t="inlineStr"/>
      <c r="N1342" s="6" t="inlineStr"/>
      <c r="O1342" s="6" t="inlineStr"/>
      <c r="P1342" s="6" t="inlineStr"/>
      <c r="Q1342" s="13" t="inlineStr"/>
      <c r="R1342" t="inlineStr"/>
      <c r="S1342" t="inlineStr">
        <is>
          <t>Needs check: could not identify fragrance</t>
        </is>
      </c>
      <c r="T1342" t="inlineStr"/>
      <c r="Y1342" s="7" t="n">
        <v>3.6221</v>
      </c>
    </row>
    <row r="1343" ht="15.75" customHeight="1" s="11">
      <c r="A1343" s="8" t="n"/>
      <c r="B1343" s="6" t="inlineStr">
        <is>
          <t>CAPRIOLE STRONGER WITH YOU INTENSELY EDP 100</t>
        </is>
      </c>
      <c r="C1343" s="6" t="inlineStr">
        <is>
          <t>Capriole</t>
        </is>
      </c>
      <c r="D1343" s="5">
        <f>IF(OR(ISBLANK(Y1343), Y1343=0, NOT(ISNUMBER(Y1343))), "", MROUND(Y1343 * IFS(Y1343&lt;=3, 4, Y1343&lt;=8, 3.5, Y1343&lt;=10, 3, Y1343&lt;=15, 2.5, Y1343&lt;=20, 2, Y1343&lt;=25, 1.9, Y1343&lt;=30, 1.8, Y1343&lt;=35, 1.75, Y1343&lt;=40, 1.7, Y1343&lt;=45, 1.6, TRUE, 1.5), 0.25))</f>
        <v/>
      </c>
      <c r="E1343" s="6" t="inlineStr"/>
      <c r="F1343" s="6" t="inlineStr">
        <is>
          <t>EDP</t>
        </is>
      </c>
      <c r="G1343" s="6" t="inlineStr">
        <is>
          <t>100 ML</t>
        </is>
      </c>
      <c r="H1343" t="inlineStr">
        <is>
          <t>Perfume</t>
        </is>
      </c>
      <c r="I1343" s="6" t="inlineStr"/>
      <c r="J1343" s="6" t="inlineStr"/>
      <c r="K1343" s="6" t="inlineStr"/>
      <c r="L1343" s="6" t="inlineStr"/>
      <c r="M1343" s="6" t="inlineStr"/>
      <c r="N1343" s="6" t="inlineStr"/>
      <c r="O1343" s="6" t="inlineStr"/>
      <c r="P1343" s="6" t="inlineStr"/>
      <c r="Q1343" s="13" t="inlineStr"/>
      <c r="R1343" t="inlineStr"/>
      <c r="S1343" t="inlineStr">
        <is>
          <t>Needs check: could not identify fragrance</t>
        </is>
      </c>
      <c r="T1343" t="inlineStr"/>
      <c r="Y1343" s="7" t="n">
        <v>3.2</v>
      </c>
    </row>
    <row r="1344" ht="15.75" customHeight="1" s="11">
      <c r="A1344" s="8" t="inlineStr">
        <is>
          <t>YJ25642</t>
        </is>
      </c>
      <c r="B1344" s="6" t="inlineStr">
        <is>
          <t>CAPRIOLE SYCOMORE 200ML</t>
        </is>
      </c>
      <c r="C1344" s="6" t="inlineStr">
        <is>
          <t>CAPRIOLE</t>
        </is>
      </c>
      <c r="D1344" s="5">
        <f>IF(OR(ISBLANK(Y1344), Y1344=0, NOT(ISNUMBER(Y1344))), "", MROUND(Y1344 * IFS(Y1344&lt;=3, 4, Y1344&lt;=8, 3.5, Y1344&lt;=10, 3, Y1344&lt;=15, 2.5, Y1344&lt;=20, 2, Y1344&lt;=25, 1.9, Y1344&lt;=30, 1.8, Y1344&lt;=35, 1.75, Y1344&lt;=40, 1.7, Y1344&lt;=45, 1.6, TRUE, 1.5), 0.25))</f>
        <v/>
      </c>
      <c r="E1344" s="6" t="inlineStr">
        <is>
          <t>Unisex</t>
        </is>
      </c>
      <c r="F1344" s="6" t="n"/>
      <c r="G1344" s="6" t="inlineStr">
        <is>
          <t>200 ML</t>
        </is>
      </c>
      <c r="I1344" s="6" t="inlineStr">
        <is>
          <t>Woody Chypre</t>
        </is>
      </c>
      <c r="J1344" s="6" t="inlineStr">
        <is>
          <t>Woody, Earthy, Aromatic</t>
        </is>
      </c>
      <c r="K1344" s="6" t="inlineStr">
        <is>
          <t>Pink Pepper, Juniper</t>
        </is>
      </c>
      <c r="L1344" s="6" t="inlineStr">
        <is>
          <t>Vetiver, Cypress</t>
        </is>
      </c>
      <c r="M1344" s="6" t="inlineStr">
        <is>
          <t>Sandalwood, Tobacco</t>
        </is>
      </c>
      <c r="N1344" s="6" t="inlineStr">
        <is>
          <t>Daytime, Fall</t>
        </is>
      </c>
      <c r="O1344" s="6" t="inlineStr">
        <is>
          <t>UAE</t>
        </is>
      </c>
      <c r="P1344" s="6" t="inlineStr">
        <is>
          <t>Capriole Sycomore is a masterful woody chypre fragrance that offers an incredibly elegant and earthy vetiver experience. Suitable for both men and women, it perfectly balances dry, smoky woods with fresh juniper and aromatic cypress. This refined and sophisticated scent is highly recommended for autumn days and professional settings.</t>
        </is>
      </c>
      <c r="Y1344" s="7" t="n">
        <v>4.465</v>
      </c>
    </row>
    <row r="1345" ht="15.75" customHeight="1" s="11">
      <c r="A1345" s="8" t="inlineStr">
        <is>
          <t>YL30932</t>
        </is>
      </c>
      <c r="B1345" s="6" t="inlineStr">
        <is>
          <t>CAPROLE BEL RESPIRO EDP 200ML</t>
        </is>
      </c>
      <c r="C1345" s="6" t="inlineStr">
        <is>
          <t>CAPRIOLE</t>
        </is>
      </c>
      <c r="D1345" s="5">
        <f>IF(OR(ISBLANK(Y1345), Y1345=0, NOT(ISNUMBER(Y1345))), "", MROUND(Y1345 * IFS(Y1345&lt;=3, 4, Y1345&lt;=8, 3.5, Y1345&lt;=10, 3, Y1345&lt;=15, 2.5, Y1345&lt;=20, 2, Y1345&lt;=25, 1.9, Y1345&lt;=30, 1.8, Y1345&lt;=35, 1.75, Y1345&lt;=40, 1.7, Y1345&lt;=45, 1.6, TRUE, 1.5), 0.25))</f>
        <v/>
      </c>
      <c r="E1345" s="6" t="inlineStr">
        <is>
          <t>Unisex</t>
        </is>
      </c>
      <c r="F1345" s="6" t="inlineStr">
        <is>
          <t>EDP</t>
        </is>
      </c>
      <c r="G1345" s="6" t="inlineStr">
        <is>
          <t>200 ML</t>
        </is>
      </c>
      <c r="I1345" s="6" t="inlineStr">
        <is>
          <t>Green Floral</t>
        </is>
      </c>
      <c r="J1345" s="6" t="inlineStr">
        <is>
          <t>Fresh, Green</t>
        </is>
      </c>
      <c r="K1345" s="6" t="inlineStr">
        <is>
          <t>Citrus, Green Leaves</t>
        </is>
      </c>
      <c r="L1345" s="6" t="inlineStr">
        <is>
          <t>Floral Notes, Lily</t>
        </is>
      </c>
      <c r="M1345" s="6" t="inlineStr">
        <is>
          <t>Musk, Cedarwood</t>
        </is>
      </c>
      <c r="N1345" s="6" t="inlineStr">
        <is>
          <t>Spring, Daytime</t>
        </is>
      </c>
      <c r="O1345" s="6" t="inlineStr">
        <is>
          <t>UAE</t>
        </is>
      </c>
      <c r="P1345" s="6" t="inlineStr">
        <is>
          <t>Capriole Bel Respiro offers a refreshing burst of green leaves and delicate floral notes for a revitalizing aura. Designed for elegant individuals who appreciate subtle sophistication, it is a perfect everyday signature scent. Wear this crisp and clean fragrance during spring daytime outings for an uplifting effect.</t>
        </is>
      </c>
      <c r="Y1345" s="7" t="n">
        <v>4.465</v>
      </c>
    </row>
    <row r="1346" ht="15.75" customHeight="1" s="11">
      <c r="A1346" s="8" t="inlineStr">
        <is>
          <t>5902012650868</t>
        </is>
      </c>
      <c r="B1346" s="6" t="inlineStr">
        <is>
          <t>CARAMELO JACQUES BATTINI EDP 100 ML</t>
        </is>
      </c>
      <c r="C1346" s="6" t="inlineStr">
        <is>
          <t>SHAYA</t>
        </is>
      </c>
      <c r="D1346" s="5">
        <f>IF(OR(ISBLANK(Y1346), Y1346=0, NOT(ISNUMBER(Y1346))), "", MROUND(Y1346 * IFS(Y1346&lt;=3, 4, Y1346&lt;=8, 3.5, Y1346&lt;=10, 3, Y1346&lt;=15, 2.5, Y1346&lt;=20, 2, Y1346&lt;=25, 1.9, Y1346&lt;=30, 1.8, Y1346&lt;=35, 1.75, Y1346&lt;=40, 1.7, Y1346&lt;=45, 1.6, TRUE, 1.5), 0.25))</f>
        <v/>
      </c>
      <c r="E1346" s="6" t="inlineStr">
        <is>
          <t>Unisex</t>
        </is>
      </c>
      <c r="F1346" s="6" t="inlineStr">
        <is>
          <t>EDP</t>
        </is>
      </c>
      <c r="G1346" s="6" t="inlineStr">
        <is>
          <t>100 ML</t>
        </is>
      </c>
      <c r="I1346" s="6" t="n"/>
      <c r="J1346" s="6" t="n"/>
      <c r="K1346" s="6" t="n"/>
      <c r="L1346" s="6" t="n"/>
      <c r="M1346" s="6" t="n"/>
      <c r="N1346" s="6" t="n"/>
      <c r="O1346" s="6" t="n"/>
      <c r="P1346" s="6" t="n"/>
      <c r="Y1346" s="7" t="n">
        <v>1.25</v>
      </c>
    </row>
    <row r="1347" ht="15.75" customHeight="1" s="11">
      <c r="A1347" s="8" t="inlineStr">
        <is>
          <t>6293708000425</t>
        </is>
      </c>
      <c r="B1347" s="6" t="inlineStr">
        <is>
          <t>CARBON EDP 100 ML</t>
        </is>
      </c>
      <c r="C1347" s="6" t="inlineStr">
        <is>
          <t>AJMAL</t>
        </is>
      </c>
      <c r="D1347" s="5">
        <f>IF(OR(ISBLANK(Y1347), Y1347=0, NOT(ISNUMBER(Y1347))), "", MROUND(Y1347 * IFS(Y1347&lt;=3, 4, Y1347&lt;=8, 3.5, Y1347&lt;=10, 3, Y1347&lt;=15, 2.5, Y1347&lt;=20, 2, Y1347&lt;=25, 1.9, Y1347&lt;=30, 1.8, Y1347&lt;=35, 1.75, Y1347&lt;=40, 1.7, Y1347&lt;=45, 1.6, TRUE, 1.5), 0.25))</f>
        <v/>
      </c>
      <c r="E1347" s="6" t="inlineStr">
        <is>
          <t>Unisex</t>
        </is>
      </c>
      <c r="F1347" s="6" t="inlineStr">
        <is>
          <t>EDP</t>
        </is>
      </c>
      <c r="G1347" s="6" t="inlineStr">
        <is>
          <t>100 ML</t>
        </is>
      </c>
      <c r="I1347" s="6" t="inlineStr">
        <is>
          <t>Woody Floral Musk</t>
        </is>
      </c>
      <c r="J1347" s="6" t="inlineStr">
        <is>
          <t>Fresh Spicy, Woody</t>
        </is>
      </c>
      <c r="K1347" s="6" t="inlineStr">
        <is>
          <t>Citrus, Lavender</t>
        </is>
      </c>
      <c r="L1347" s="6" t="inlineStr">
        <is>
          <t>Clove, Violet</t>
        </is>
      </c>
      <c r="M1347" s="6" t="inlineStr">
        <is>
          <t>Woody Notes, Patchouli, Musk</t>
        </is>
      </c>
      <c r="N1347" s="6" t="inlineStr">
        <is>
          <t>Office, Casual</t>
        </is>
      </c>
      <c r="O1347" s="6" t="inlineStr">
        <is>
          <t>UAE</t>
        </is>
      </c>
      <c r="P1347" s="6" t="inlineStr">
        <is>
          <t>Ajmal Carbon is an energetic woody floral musk featuring crisp citrus, aromatic lavender, and deep patchouli. Crafted for the modern, dynamic man, it delivers a fresh and confident masculine aura. This versatile fragrance is an excellent choice for daily office wear and casual weekend outings.</t>
        </is>
      </c>
      <c r="Y1347" s="7" t="n">
        <v>3.2569</v>
      </c>
    </row>
    <row r="1348" ht="15.75" customHeight="1" s="11">
      <c r="A1348" s="8" t="inlineStr">
        <is>
          <t>618131028192</t>
        </is>
      </c>
      <c r="B1348" s="6" t="inlineStr">
        <is>
          <t>CARERRA MASTER EDT 100ML</t>
        </is>
      </c>
      <c r="C1348" s="6" t="inlineStr">
        <is>
          <t>Carrera</t>
        </is>
      </c>
      <c r="D1348" s="5">
        <f>IF(OR(ISBLANK(Y1348), Y1348=0, NOT(ISNUMBER(Y1348))), "", MROUND(Y1348 * IFS(Y1348&lt;=3, 4, Y1348&lt;=8, 3.5, Y1348&lt;=10, 3, Y1348&lt;=15, 2.5, Y1348&lt;=20, 2, Y1348&lt;=25, 1.9, Y1348&lt;=30, 1.8, Y1348&lt;=35, 1.75, Y1348&lt;=40, 1.7, Y1348&lt;=45, 1.6, TRUE, 1.5), 0.25))</f>
        <v/>
      </c>
      <c r="E1348" s="6" t="inlineStr">
        <is>
          <t>Men</t>
        </is>
      </c>
      <c r="F1348" s="6" t="inlineStr">
        <is>
          <t>EDT</t>
        </is>
      </c>
      <c r="G1348" s="6" t="inlineStr">
        <is>
          <t>100 ML</t>
        </is>
      </c>
      <c r="H1348" t="inlineStr">
        <is>
          <t>Perfume</t>
        </is>
      </c>
      <c r="I1348" s="6" t="inlineStr">
        <is>
          <t>Aromatic Spicy</t>
        </is>
      </c>
      <c r="J1348" s="6" t="inlineStr">
        <is>
          <t>Citrus, Fresh Spicy, Aromatic</t>
        </is>
      </c>
      <c r="K1348" s="6" t="inlineStr">
        <is>
          <t>Bergamot, Lemon, Eucalyptus</t>
        </is>
      </c>
      <c r="L1348" s="6" t="inlineStr">
        <is>
          <t>Lavender, Geranium, Cinnamon</t>
        </is>
      </c>
      <c r="M1348" s="6" t="inlineStr">
        <is>
          <t>Sandalwood, Cedar, Musk</t>
        </is>
      </c>
      <c r="N1348" s="6" t="inlineStr">
        <is>
          <t>Daytime, Spring, Summer</t>
        </is>
      </c>
      <c r="O1348" s="6" t="inlineStr"/>
      <c r="P1348" s="6" t="inlineStr">
        <is>
          <t>Carrera Master is an aromatic spicy eau de toilette for men, opening with bergamot, lemon and eucalyptus. Its lavender, geranium and cinnamon heart leads into a base of sandalwood, cedar and musk.</t>
        </is>
      </c>
      <c r="Q1348" s="13" t="inlineStr">
        <is>
          <t>كاريرا ماستر هو عطر عطري توابلي للرجال بتركيز أو دو تواليت، يفتتح بالبرغموت والليمون والأوكالبتوس. يتوسطه الخزامى والجيرانيوم والقرفة، لينتهي بقاعدة من خشب الصندل والأرز والمسك.</t>
        </is>
      </c>
      <c r="R1348" t="inlineStr"/>
      <c r="S1348" t="inlineStr">
        <is>
          <t>Verified</t>
        </is>
      </c>
      <c r="T1348" t="inlineStr">
        <is>
          <t>https://www.fragrantica.com/perfume/Carrera/Carrera-Master-19345.html ; https://www.vperfumes.com/products/product-detail/carrera-master-for-men-eau-de-toilette-100ml/618131028192</t>
        </is>
      </c>
      <c r="Y1348" s="7" t="n">
        <v>2.4281</v>
      </c>
    </row>
    <row r="1349" ht="15.75" customHeight="1" s="11">
      <c r="A1349" s="8" t="inlineStr">
        <is>
          <t>6292401052229</t>
        </is>
      </c>
      <c r="B1349" s="6" t="inlineStr">
        <is>
          <t>CARINO SERPENT OF FIRE EDP 100ML</t>
        </is>
      </c>
      <c r="C1349" s="6" t="inlineStr">
        <is>
          <t>-BLANK-</t>
        </is>
      </c>
      <c r="D1349" s="5">
        <f>IF(OR(ISBLANK(Y1349), Y1349=0, NOT(ISNUMBER(Y1349))), "", MROUND(Y1349 * IFS(Y1349&lt;=3, 4, Y1349&lt;=8, 3.5, Y1349&lt;=10, 3, Y1349&lt;=15, 2.5, Y1349&lt;=20, 2, Y1349&lt;=25, 1.9, Y1349&lt;=30, 1.8, Y1349&lt;=35, 1.75, Y1349&lt;=40, 1.7, Y1349&lt;=45, 1.6, TRUE, 1.5), 0.25))</f>
        <v/>
      </c>
      <c r="E1349" s="6" t="inlineStr">
        <is>
          <t>Unisex</t>
        </is>
      </c>
      <c r="F1349" s="6" t="inlineStr">
        <is>
          <t>EDP</t>
        </is>
      </c>
      <c r="G1349" s="6" t="inlineStr">
        <is>
          <t>100 ML</t>
        </is>
      </c>
      <c r="I1349" s="6" t="inlineStr">
        <is>
          <t>Amber Spicy</t>
        </is>
      </c>
      <c r="J1349" s="6" t="inlineStr">
        <is>
          <t>Warm Spicy, Oud</t>
        </is>
      </c>
      <c r="K1349" s="6" t="inlineStr">
        <is>
          <t>Spicy Notes, Pink Pepper</t>
        </is>
      </c>
      <c r="L1349" s="6" t="inlineStr">
        <is>
          <t>Rose, Saffron</t>
        </is>
      </c>
      <c r="M1349" s="6" t="inlineStr">
        <is>
          <t>Oud, Amber, Leather</t>
        </is>
      </c>
      <c r="N1349" s="6" t="inlineStr">
        <is>
          <t>Evening, Fall</t>
        </is>
      </c>
      <c r="O1349" s="6" t="inlineStr">
        <is>
          <t>UAE</t>
        </is>
      </c>
      <c r="P1349" s="6" t="inlineStr">
        <is>
          <t>Blank Carino Serpent of Fire is a fiercely passionate amber spicy fragrance radiating exotic heat. Blending fiery pink pepper with opulent saffron and a dark oud base, it is designed for those who command attention. A wildly intense, long-lasting perfume perfect for making bold impressions on cool evenings.</t>
        </is>
      </c>
      <c r="Y1349" s="7" t="n">
        <v>2.5015</v>
      </c>
    </row>
    <row r="1350" ht="15.75" customHeight="1" s="11">
      <c r="A1350" s="8" t="inlineStr">
        <is>
          <t>WK57714</t>
        </is>
      </c>
      <c r="B1350" s="6" t="inlineStr">
        <is>
          <t>CARLOTTA 4PCS GIFT SET</t>
        </is>
      </c>
      <c r="C1350" s="6" t="inlineStr">
        <is>
          <t>CARLOTTA</t>
        </is>
      </c>
      <c r="D1350" s="5">
        <f>IF(OR(ISBLANK(Y1350), Y1350=0, NOT(ISNUMBER(Y1350))), "", MROUND(Y1350 * IFS(Y1350&lt;=3, 4, Y1350&lt;=8, 3.5, Y1350&lt;=10, 3, Y1350&lt;=15, 2.5, Y1350&lt;=20, 2, Y1350&lt;=25, 1.9, Y1350&lt;=30, 1.8, Y1350&lt;=35, 1.75, Y1350&lt;=40, 1.7, Y1350&lt;=45, 1.6, TRUE, 1.5), 0.25))</f>
        <v/>
      </c>
      <c r="E1350" s="6" t="inlineStr">
        <is>
          <t>Unisex</t>
        </is>
      </c>
      <c r="F1350" s="6" t="n"/>
      <c r="G1350" s="6" t="n"/>
      <c r="I1350" s="6" t="inlineStr">
        <is>
          <t>Floral Woody</t>
        </is>
      </c>
      <c r="J1350" s="6" t="inlineStr">
        <is>
          <t>Citrus-Woody</t>
        </is>
      </c>
      <c r="K1350" s="6" t="inlineStr">
        <is>
          <t>Citrus, Bergamot</t>
        </is>
      </c>
      <c r="L1350" s="6" t="inlineStr">
        <is>
          <t>Jasmine, Rose</t>
        </is>
      </c>
      <c r="M1350" s="6" t="inlineStr">
        <is>
          <t>Musk, Amber, Wood</t>
        </is>
      </c>
      <c r="N1350" s="6" t="inlineStr">
        <is>
          <t>Daily wear, Evening</t>
        </is>
      </c>
      <c r="O1350" s="6" t="inlineStr">
        <is>
          <t>France</t>
        </is>
      </c>
      <c r="P1350" s="6" t="inlineStr">
        <is>
          <t>CARLOTTA CARLOTTA 4PCS GIFT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0" s="7" t="n">
        <v>3.3333</v>
      </c>
    </row>
    <row r="1351" ht="15.75" customHeight="1" s="11">
      <c r="A1351" s="8" t="inlineStr">
        <is>
          <t>8411061088159</t>
        </is>
      </c>
      <c r="B1351" s="6" t="inlineStr">
        <is>
          <t>CAROLINA HERRERA 212 VIP ROSE EDP TESTER</t>
        </is>
      </c>
      <c r="C1351" s="6" t="inlineStr">
        <is>
          <t>Carolina Herrera</t>
        </is>
      </c>
      <c r="D1351" s="5">
        <f>IF(OR(ISBLANK(Y1351), Y1351=0, NOT(ISNUMBER(Y1351))), "", MROUND(Y1351 * IFS(Y1351&lt;=3, 4, Y1351&lt;=8, 3.5, Y1351&lt;=10, 3, Y1351&lt;=15, 2.5, Y1351&lt;=20, 2, Y1351&lt;=25, 1.9, Y1351&lt;=30, 1.8, Y1351&lt;=35, 1.75, Y1351&lt;=40, 1.7, Y1351&lt;=45, 1.6, TRUE, 1.5), 0.25))</f>
        <v/>
      </c>
      <c r="E1351" s="6" t="inlineStr">
        <is>
          <t>Women</t>
        </is>
      </c>
      <c r="F1351" s="6" t="inlineStr">
        <is>
          <t>EDP</t>
        </is>
      </c>
      <c r="G1351" s="6" t="inlineStr"/>
      <c r="H1351" t="inlineStr">
        <is>
          <t>Perfume</t>
        </is>
      </c>
      <c r="I1351" s="6" t="inlineStr">
        <is>
          <t>Floral Fruity</t>
        </is>
      </c>
      <c r="J1351" s="6" t="inlineStr">
        <is>
          <t>Floral, Musky, Fruity</t>
        </is>
      </c>
      <c r="K1351" s="6" t="inlineStr">
        <is>
          <t>Champagne Rosé, Pink Pepper</t>
        </is>
      </c>
      <c r="L1351" s="6" t="inlineStr">
        <is>
          <t>Peach Blossom, Rose</t>
        </is>
      </c>
      <c r="M1351" s="6" t="inlineStr">
        <is>
          <t>White Musk, Woody Notes</t>
        </is>
      </c>
      <c r="N1351" s="6" t="inlineStr">
        <is>
          <t>Daytime, Evening</t>
        </is>
      </c>
      <c r="O1351" s="6" t="inlineStr"/>
      <c r="P1351" s="6" t="inlineStr">
        <is>
          <t>Carolina Herrera 212 VIP Rosé is a floral fruity eau de parfum for women, opening with sparkling rosé champagne and pink pepper. Its heart of peach blossom and rose settles into a base of white musk and woody notes, evoking the glamour of a New York party.</t>
        </is>
      </c>
      <c r="Q1351" s="13" t="inlineStr">
        <is>
          <t>212 في آي بي روز من كارولينا هيريرا هو عطر نسائي زهري فاكهي بتركيز أو دو بارفان، يفتتح بشمبانيا الروزيه الفوارة والفلفل الوردي. يتوسطه زهر الخوخ والورد، لينتهي بقاعدة من المسك الأبيض والنفحات الخشبية.</t>
        </is>
      </c>
      <c r="R1351" t="inlineStr">
        <is>
          <t>Tester</t>
        </is>
      </c>
      <c r="S1351" t="inlineStr">
        <is>
          <t>Needs check: size</t>
        </is>
      </c>
      <c r="T1351" t="inlineStr">
        <is>
          <t>https://www.fragrantica.com/perfume/Carolina-Herrera/212-VIP-Rose-22857.html</t>
        </is>
      </c>
      <c r="Y1351" s="7" t="n">
        <v>8.999000000000001</v>
      </c>
    </row>
    <row r="1352" ht="15.75" customHeight="1" s="11">
      <c r="A1352" s="8" t="inlineStr">
        <is>
          <t>8411061991893</t>
        </is>
      </c>
      <c r="B1352" s="6" t="inlineStr">
        <is>
          <t>CAROLINA HERRERA BAD BOY LE PARFUM EDP100M T</t>
        </is>
      </c>
      <c r="C1352" s="6" t="inlineStr">
        <is>
          <t>Carolina Herrera</t>
        </is>
      </c>
      <c r="D1352" s="5">
        <f>IF(OR(ISBLANK(Y1352), Y1352=0, NOT(ISNUMBER(Y1352))), "", MROUND(Y1352 * IFS(Y1352&lt;=3, 4, Y1352&lt;=8, 3.5, Y1352&lt;=10, 3, Y1352&lt;=15, 2.5, Y1352&lt;=20, 2, Y1352&lt;=25, 1.9, Y1352&lt;=30, 1.8, Y1352&lt;=35, 1.75, Y1352&lt;=40, 1.7, Y1352&lt;=45, 1.6, TRUE, 1.5), 0.25))</f>
        <v/>
      </c>
      <c r="E1352" s="6" t="inlineStr">
        <is>
          <t>Men</t>
        </is>
      </c>
      <c r="F1352" s="6" t="inlineStr">
        <is>
          <t>EDP</t>
        </is>
      </c>
      <c r="G1352" s="6" t="inlineStr">
        <is>
          <t>100 ML</t>
        </is>
      </c>
      <c r="H1352" t="inlineStr">
        <is>
          <t>Perfume</t>
        </is>
      </c>
      <c r="I1352" s="6" t="inlineStr">
        <is>
          <t>Leather</t>
        </is>
      </c>
      <c r="J1352" s="6" t="inlineStr">
        <is>
          <t>Aromatic, Fresh Spicy, Cannabis</t>
        </is>
      </c>
      <c r="K1352" s="6" t="inlineStr">
        <is>
          <t>Cannabis, Grapefruit</t>
        </is>
      </c>
      <c r="L1352" s="6" t="inlineStr">
        <is>
          <t>Black Pepper, Geranium</t>
        </is>
      </c>
      <c r="M1352" s="6" t="inlineStr">
        <is>
          <t>Leather, Vetiver</t>
        </is>
      </c>
      <c r="N1352" s="6" t="inlineStr">
        <is>
          <t>Evening, Fall, Winter</t>
        </is>
      </c>
      <c r="O1352" s="6" t="inlineStr"/>
      <c r="P1352" s="6" t="inlineStr">
        <is>
          <t>Carolina Herrera Bad Boy Le Parfum is a bold leather eau de parfum for men, opening with an audacious cannabis and grapefruit accord. Its spicy heart of black pepper and geranium leads into a rugged base of leather and vetiver.</t>
        </is>
      </c>
      <c r="Q1352" s="13" t="inlineStr">
        <is>
          <t>باد بوي لو بارفان من كارولينا هيريرا هو عطر جلدي جريء للرجال بتركيز أو دو بارفان، يفتتح بنفحة جريئة من القنب والجريب فروت. يتوسطه الفلفل الأسود والجيرانيوم التوابلي، لينتهي بقاعدة خشنة من الجلد والفيتيفر.</t>
        </is>
      </c>
      <c r="R1352" t="inlineStr"/>
      <c r="S1352" t="inlineStr">
        <is>
          <t>Verified</t>
        </is>
      </c>
      <c r="T1352" t="inlineStr">
        <is>
          <t>https://www.fragrantica.com/perfume/Carolina-Herrera/Bad-Boy-Le-Parfum-65718.html</t>
        </is>
      </c>
      <c r="Y1352" s="7" t="n">
        <v>18</v>
      </c>
    </row>
    <row r="1353" ht="15.75" customHeight="1" s="11">
      <c r="A1353" s="8" t="inlineStr">
        <is>
          <t>8411061633731</t>
        </is>
      </c>
      <c r="B1353" s="6" t="inlineStr">
        <is>
          <t>CAROLINA HERRERA CH HC WOMEN 100 ML TESTER</t>
        </is>
      </c>
      <c r="C1353" s="6" t="inlineStr">
        <is>
          <t>CAROLINA HERRERA</t>
        </is>
      </c>
      <c r="D1353" s="5">
        <f>IF(OR(ISBLANK(Y1353), Y1353=0, NOT(ISNUMBER(Y1353))), "", MROUND(Y1353 * IFS(Y1353&lt;=3, 4, Y1353&lt;=8, 3.5, Y1353&lt;=10, 3, Y1353&lt;=15, 2.5, Y1353&lt;=20, 2, Y1353&lt;=25, 1.9, Y1353&lt;=30, 1.8, Y1353&lt;=35, 1.75, Y1353&lt;=40, 1.7, Y1353&lt;=45, 1.6, TRUE, 1.5), 0.25))</f>
        <v/>
      </c>
      <c r="E1353" s="6" t="inlineStr">
        <is>
          <t>Women</t>
        </is>
      </c>
      <c r="F1353" s="6" t="n"/>
      <c r="G1353" s="6" t="inlineStr">
        <is>
          <t>100 ML</t>
        </is>
      </c>
      <c r="I1353" s="6" t="inlineStr">
        <is>
          <t>Amber Floral</t>
        </is>
      </c>
      <c r="J1353" s="6" t="inlineStr">
        <is>
          <t>Citrus Sweet Leather</t>
        </is>
      </c>
      <c r="K1353" s="6" t="inlineStr">
        <is>
          <t>Grapefruit, Bergamot, Lemon</t>
        </is>
      </c>
      <c r="L1353" s="6" t="inlineStr">
        <is>
          <t>Rose, Jasmine, Orange Blossom</t>
        </is>
      </c>
      <c r="M1353" s="6" t="inlineStr">
        <is>
          <t>Praline, Patchouli, Sandalwood, Leather</t>
        </is>
      </c>
      <c r="N1353" s="6" t="inlineStr">
        <is>
          <t>Versatile, Daytime to Evening</t>
        </is>
      </c>
      <c r="O1353" s="6" t="inlineStr">
        <is>
          <t>USA</t>
        </is>
      </c>
      <c r="P1353" s="6" t="inlineStr">
        <is>
          <t>Carolina Herrera CH is a brilliantly balanced fragrance that perfectly blends fresh citrus, romantic florals, and warm, edible sweetness. The zesty grapefruit opening transitions into a highly addictive base of praline, patchouli, and soft leather. This incredibly chic and versatile perfume is a fantastic signature scent for elegant, modern women.</t>
        </is>
      </c>
      <c r="Y1353" s="7" t="n">
        <v>7</v>
      </c>
    </row>
    <row r="1354" ht="15.75" customHeight="1" s="11">
      <c r="A1354" s="8" t="inlineStr">
        <is>
          <t>3387950512706</t>
        </is>
      </c>
      <c r="B1354" s="6" t="inlineStr">
        <is>
          <t>CARON Muguet du bonheur EDT 100 ML</t>
        </is>
      </c>
      <c r="C1354" s="6" t="inlineStr">
        <is>
          <t>Caron</t>
        </is>
      </c>
      <c r="D1354" s="5">
        <f>IF(OR(ISBLANK(Y1354), Y1354=0, NOT(ISNUMBER(Y1354))), "", MROUND(Y1354 * IFS(Y1354&lt;=3, 4, Y1354&lt;=8, 3.5, Y1354&lt;=10, 3, Y1354&lt;=15, 2.5, Y1354&lt;=20, 2, Y1354&lt;=25, 1.9, Y1354&lt;=30, 1.8, Y1354&lt;=35, 1.75, Y1354&lt;=40, 1.7, Y1354&lt;=45, 1.6, TRUE, 1.5), 0.25))</f>
        <v/>
      </c>
      <c r="E1354" s="6" t="inlineStr">
        <is>
          <t>Women</t>
        </is>
      </c>
      <c r="F1354" s="6" t="inlineStr">
        <is>
          <t>EDT</t>
        </is>
      </c>
      <c r="G1354" s="6" t="inlineStr">
        <is>
          <t>100 ML</t>
        </is>
      </c>
      <c r="H1354" t="inlineStr">
        <is>
          <t>Perfume</t>
        </is>
      </c>
      <c r="I1354" s="6" t="inlineStr">
        <is>
          <t>Floral</t>
        </is>
      </c>
      <c r="J1354" s="6" t="inlineStr"/>
      <c r="K1354" s="6" t="inlineStr">
        <is>
          <t>Pear, Melon</t>
        </is>
      </c>
      <c r="L1354" s="6" t="inlineStr">
        <is>
          <t>Rose, Lily Of The Valley</t>
        </is>
      </c>
      <c r="M1354" s="6" t="inlineStr">
        <is>
          <t>Patchouli, Moss</t>
        </is>
      </c>
      <c r="N1354" s="6" t="inlineStr">
        <is>
          <t>Daytime, Evening</t>
        </is>
      </c>
      <c r="O1354" s="6" t="inlineStr"/>
      <c r="P1354" s="6" t="inlineStr">
        <is>
          <t>Caron Muguet du Bonheur is a floral eau de toilette for women, opening with pear and melon. Its heart of rose and lily of the valley rests on a base of patchouli and moss, capturing the joyful spirit of springtime.</t>
        </is>
      </c>
      <c r="Q1354" s="13" t="inlineStr">
        <is>
          <t>موجيه دو بونور من كارون هو عطر زهري نسائي بتركيز أو دو تواليت، يفتتح بالكمثرى والشمام. يستند قلبه من الورد وزنبق الوادي إلى قاعدة من الباتشولي والطحلب، ليجسد روح الربيع المبهجة.</t>
        </is>
      </c>
      <c r="R1354" t="inlineStr"/>
      <c r="S1354" t="inlineStr">
        <is>
          <t>Needs check: main_accord (accord bars not available for the current official pyramid)</t>
        </is>
      </c>
      <c r="T1354" t="inlineStr">
        <is>
          <t>https://www.parfumscaron.com/en/products/muguet-du-bonheur ; https://www.fragrantica.com/perfume/Caron/Muguet-du-Bonheur-3837.html</t>
        </is>
      </c>
      <c r="Y1354" s="7" t="n">
        <v>22.5</v>
      </c>
    </row>
    <row r="1355" ht="15.75" customHeight="1" s="11">
      <c r="A1355" s="8" t="inlineStr">
        <is>
          <t>3387950299102</t>
        </is>
      </c>
      <c r="B1355" s="6" t="inlineStr">
        <is>
          <t>CARON FLEUR DE ROCALLE EDP SET</t>
        </is>
      </c>
      <c r="C1355" s="6" t="inlineStr">
        <is>
          <t>CARON</t>
        </is>
      </c>
      <c r="D1355" s="5">
        <f>IF(OR(ISBLANK(Y1355), Y1355=0, NOT(ISNUMBER(Y1355))), "", MROUND(Y1355 * IFS(Y1355&lt;=3, 4, Y1355&lt;=8, 3.5, Y1355&lt;=10, 3, Y1355&lt;=15, 2.5, Y1355&lt;=20, 2, Y1355&lt;=25, 1.9, Y1355&lt;=30, 1.8, Y1355&lt;=35, 1.75, Y1355&lt;=40, 1.7, Y1355&lt;=45, 1.6, TRUE, 1.5), 0.25))</f>
        <v/>
      </c>
      <c r="E1355" s="6" t="inlineStr">
        <is>
          <t>Unisex</t>
        </is>
      </c>
      <c r="F1355" s="6" t="inlineStr">
        <is>
          <t>EDP</t>
        </is>
      </c>
      <c r="G1355" s="6" t="n"/>
      <c r="I1355" s="6" t="inlineStr">
        <is>
          <t>Floral Woody</t>
        </is>
      </c>
      <c r="J1355" s="6" t="inlineStr">
        <is>
          <t>Citrus-Woody</t>
        </is>
      </c>
      <c r="K1355" s="6" t="inlineStr">
        <is>
          <t>Citrus, Bergamot</t>
        </is>
      </c>
      <c r="L1355" s="6" t="inlineStr">
        <is>
          <t>Jasmine, Rose</t>
        </is>
      </c>
      <c r="M1355" s="6" t="inlineStr">
        <is>
          <t>Musk, Amber, Wood</t>
        </is>
      </c>
      <c r="N1355" s="6" t="inlineStr">
        <is>
          <t>Daily wear, Evening</t>
        </is>
      </c>
      <c r="O1355" s="6" t="inlineStr">
        <is>
          <t>France</t>
        </is>
      </c>
      <c r="P1355" s="6" t="inlineStr">
        <is>
          <t>CARON CARON FLEUR DE ROCALLE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5" s="7" t="n">
        <v>21</v>
      </c>
    </row>
    <row r="1356" ht="15.75" customHeight="1" s="11">
      <c r="A1356" s="8" t="inlineStr">
        <is>
          <t>3387951400002</t>
        </is>
      </c>
      <c r="B1356" s="6" t="inlineStr">
        <is>
          <t>CARON LEAU PURE EDT 100 ML</t>
        </is>
      </c>
      <c r="C1356" s="6" t="inlineStr">
        <is>
          <t>CARON</t>
        </is>
      </c>
      <c r="D1356" s="5">
        <f>IF(OR(ISBLANK(Y1356), Y1356=0, NOT(ISNUMBER(Y1356))), "", MROUND(Y1356 * IFS(Y1356&lt;=3, 4, Y1356&lt;=8, 3.5, Y1356&lt;=10, 3, Y1356&lt;=15, 2.5, Y1356&lt;=20, 2, Y1356&lt;=25, 1.9, Y1356&lt;=30, 1.8, Y1356&lt;=35, 1.75, Y1356&lt;=40, 1.7, Y1356&lt;=45, 1.6, TRUE, 1.5), 0.25))</f>
        <v/>
      </c>
      <c r="E1356" s="6" t="inlineStr">
        <is>
          <t>Unisex</t>
        </is>
      </c>
      <c r="F1356" s="6" t="inlineStr">
        <is>
          <t>EDT</t>
        </is>
      </c>
      <c r="G1356" s="6" t="inlineStr">
        <is>
          <t>100 ML</t>
        </is>
      </c>
      <c r="I1356" s="6" t="inlineStr">
        <is>
          <t>Citrus Aromatic</t>
        </is>
      </c>
      <c r="J1356" s="6" t="inlineStr">
        <is>
          <t>Citrus, Fresh Spicy</t>
        </is>
      </c>
      <c r="K1356" s="6" t="inlineStr">
        <is>
          <t>Bergamot, Lemon</t>
        </is>
      </c>
      <c r="L1356" s="6" t="inlineStr">
        <is>
          <t>Nutmeg, Coriander</t>
        </is>
      </c>
      <c r="M1356" s="6" t="inlineStr">
        <is>
          <t>Cedar, Guaiac Wood</t>
        </is>
      </c>
      <c r="N1356" s="6" t="inlineStr">
        <is>
          <t>Day, Summer</t>
        </is>
      </c>
      <c r="O1356" s="6" t="inlineStr">
        <is>
          <t>France</t>
        </is>
      </c>
      <c r="P1356" s="6" t="inlineStr">
        <is>
          <t>Caron L'Eau Pure is a beautifully crisp and brilliantly transparent citrus fragrance that delivers an instant burst of refreshing energy. The classic tartness of lemon and bergamot is subtly spiced before resting on a light, woody base. It is the perfect, elegant pick-me-up for hot summer days when you desire a clean and classic aroma.</t>
        </is>
      </c>
      <c r="Y1356" s="7" t="n">
        <v>14.9997</v>
      </c>
    </row>
    <row r="1357" ht="15.75" customHeight="1" s="11">
      <c r="A1357" s="8" t="n"/>
      <c r="B1357" s="6" t="inlineStr">
        <is>
          <t>CARON MEN EDT 200ML</t>
        </is>
      </c>
      <c r="C1357" s="6" t="inlineStr">
        <is>
          <t>Caron</t>
        </is>
      </c>
      <c r="D1357" s="5">
        <f>IF(OR(ISBLANK(Y1357), Y1357=0, NOT(ISNUMBER(Y1357))), "", MROUND(Y1357 * IFS(Y1357&lt;=3, 4, Y1357&lt;=8, 3.5, Y1357&lt;=10, 3, Y1357&lt;=15, 2.5, Y1357&lt;=20, 2, Y1357&lt;=25, 1.9, Y1357&lt;=30, 1.8, Y1357&lt;=35, 1.75, Y1357&lt;=40, 1.7, Y1357&lt;=45, 1.6, TRUE, 1.5), 0.25))</f>
        <v/>
      </c>
      <c r="E1357" s="6" t="inlineStr">
        <is>
          <t>Men</t>
        </is>
      </c>
      <c r="F1357" s="6" t="inlineStr">
        <is>
          <t>EDT</t>
        </is>
      </c>
      <c r="G1357" s="6" t="inlineStr">
        <is>
          <t>200 ML</t>
        </is>
      </c>
      <c r="H1357" t="inlineStr">
        <is>
          <t>Perfume</t>
        </is>
      </c>
      <c r="I1357" s="6" t="inlineStr">
        <is>
          <t>Aromatic</t>
        </is>
      </c>
      <c r="J1357" s="6" t="inlineStr">
        <is>
          <t>Lavender, Vanilla, Aromatic</t>
        </is>
      </c>
      <c r="K1357" s="6" t="inlineStr">
        <is>
          <t>Lavender, Lavandin</t>
        </is>
      </c>
      <c r="L1357" s="6" t="inlineStr">
        <is>
          <t>Rose</t>
        </is>
      </c>
      <c r="M1357" s="6" t="inlineStr">
        <is>
          <t>Vanilla, Amber Notes, Musk</t>
        </is>
      </c>
      <c r="N1357" s="6" t="inlineStr">
        <is>
          <t>Evening, Fall, Winter</t>
        </is>
      </c>
      <c r="O1357" s="6" t="inlineStr"/>
      <c r="P1357" s="6" t="inlineStr">
        <is>
          <t>Caron Pour Un Homme is a timeless aromatic eau de toilette for men, opening with lavender and lavandin. Its rose heart rests on a warm base of vanilla, amber notes and musk, in the fragrance that founded the 'pour homme' category in 1934.</t>
        </is>
      </c>
      <c r="Q1357"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7" t="inlineStr"/>
      <c r="S1357" t="inlineStr">
        <is>
          <t>Verified; identified as the classic Pour Un Homme de Caron EDT — 200 ML is only listed as a vaporisateur size for this line on the official Caron site, no other current Caron men's fragrance offers this size</t>
        </is>
      </c>
      <c r="T1357" t="inlineStr">
        <is>
          <t>https://www.parfumscaron.com/en/products/pour-un-homme-vaporisateur ; https://www.fragrantica.com/perfume/Caron/Pour-Un-Homme-de-Caron-3166.html</t>
        </is>
      </c>
      <c r="Y1357" s="7" t="n">
        <v>26.36</v>
      </c>
    </row>
    <row r="1358" ht="15.75" customHeight="1" s="11">
      <c r="A1358" s="8" t="inlineStr">
        <is>
          <t>3387950802104</t>
        </is>
      </c>
      <c r="B1358" s="6" t="inlineStr">
        <is>
          <t>CARON NOCTURNES EDP 100 ML</t>
        </is>
      </c>
      <c r="C1358" s="6" t="inlineStr">
        <is>
          <t>CARON</t>
        </is>
      </c>
      <c r="D1358" s="5">
        <f>IF(OR(ISBLANK(Y1358), Y1358=0, NOT(ISNUMBER(Y1358))), "", MROUND(Y1358 * IFS(Y1358&lt;=3, 4, Y1358&lt;=8, 3.5, Y1358&lt;=10, 3, Y1358&lt;=15, 2.5, Y1358&lt;=20, 2, Y1358&lt;=25, 1.9, Y1358&lt;=30, 1.8, Y1358&lt;=35, 1.75, Y1358&lt;=40, 1.7, Y1358&lt;=45, 1.6, TRUE, 1.5), 0.25))</f>
        <v/>
      </c>
      <c r="E1358" s="6" t="inlineStr">
        <is>
          <t>Unisex</t>
        </is>
      </c>
      <c r="F1358" s="6" t="inlineStr">
        <is>
          <t>EDP</t>
        </is>
      </c>
      <c r="G1358" s="6" t="inlineStr">
        <is>
          <t>100 ML</t>
        </is>
      </c>
      <c r="I1358" s="6" t="inlineStr">
        <is>
          <t>Floral Aldehyde</t>
        </is>
      </c>
      <c r="J1358" s="6" t="inlineStr">
        <is>
          <t>White Floral, Aldehydic, Yellow Floral, Woody</t>
        </is>
      </c>
      <c r="K1358" s="6" t="inlineStr">
        <is>
          <t>Aldehydes, Neroli, Orange, Green Notes</t>
        </is>
      </c>
      <c r="L1358" s="6" t="inlineStr">
        <is>
          <t>Ylang-Ylang, Jasmine, Tuberose, Rose, Lily-of-the-Valley</t>
        </is>
      </c>
      <c r="M1358" s="6" t="inlineStr">
        <is>
          <t>Sandalwood, Vetiver, Musk, Vanilla</t>
        </is>
      </c>
      <c r="N1358" s="6" t="inlineStr">
        <is>
          <t>Evening, Formal</t>
        </is>
      </c>
      <c r="O1358" s="6" t="inlineStr">
        <is>
          <t>France</t>
        </is>
      </c>
      <c r="P1358" s="6" t="inlineStr">
        <is>
          <t>Caron Nocturnes is a supremely elegant, vintage floral aldehyde fragrance that embodies the grace and sophistication of classic French perfumery. Featuring a lush bouquet of ylang-ylang, tuberose, and jasmine lifted by soapy aldehydes, it is tailored for the mature, refined woman. This beautifully complex and nostalgic scent is perfectly suited for grand evening galas, operas, and formal events.</t>
        </is>
      </c>
      <c r="Y1358" s="7" t="n">
        <v>28</v>
      </c>
    </row>
    <row r="1359" ht="15.75" customHeight="1" s="11">
      <c r="A1359" s="8" t="inlineStr">
        <is>
          <t>3387952003196</t>
        </is>
      </c>
      <c r="B1359" s="6" t="inlineStr">
        <is>
          <t>CARON POUR HOME 125 ML TESTER</t>
        </is>
      </c>
      <c r="C1359" s="6" t="inlineStr">
        <is>
          <t>Caron</t>
        </is>
      </c>
      <c r="D1359" s="5">
        <f>IF(OR(ISBLANK(Y1359), Y1359=0, NOT(ISNUMBER(Y1359))), "", MROUND(Y1359 * IFS(Y1359&lt;=3, 4, Y1359&lt;=8, 3.5, Y1359&lt;=10, 3, Y1359&lt;=15, 2.5, Y1359&lt;=20, 2, Y1359&lt;=25, 1.9, Y1359&lt;=30, 1.8, Y1359&lt;=35, 1.75, Y1359&lt;=40, 1.7, Y1359&lt;=45, 1.6, TRUE, 1.5), 0.25))</f>
        <v/>
      </c>
      <c r="E1359" s="6" t="inlineStr">
        <is>
          <t>Men</t>
        </is>
      </c>
      <c r="F1359" s="6" t="inlineStr">
        <is>
          <t>EDT</t>
        </is>
      </c>
      <c r="G1359" s="6" t="inlineStr">
        <is>
          <t>125 ML</t>
        </is>
      </c>
      <c r="H1359" t="inlineStr">
        <is>
          <t>Perfume</t>
        </is>
      </c>
      <c r="I1359" s="6" t="inlineStr">
        <is>
          <t>Aromatic</t>
        </is>
      </c>
      <c r="J1359" s="6" t="inlineStr">
        <is>
          <t>Lavender, Vanilla, Aromatic</t>
        </is>
      </c>
      <c r="K1359" s="6" t="inlineStr">
        <is>
          <t>Lavender, Lavandin</t>
        </is>
      </c>
      <c r="L1359" s="6" t="inlineStr">
        <is>
          <t>Rose</t>
        </is>
      </c>
      <c r="M1359" s="6" t="inlineStr">
        <is>
          <t>Vanilla, Amber Notes, Musk</t>
        </is>
      </c>
      <c r="N1359" s="6" t="inlineStr">
        <is>
          <t>Evening, Fall, Winter</t>
        </is>
      </c>
      <c r="O1359" s="6" t="inlineStr"/>
      <c r="P1359" s="6" t="inlineStr">
        <is>
          <t>Caron Pour Un Homme is a timeless aromatic eau de toilette for men, opening with lavender and lavandin. Its rose heart rests on a warm base of vanilla, amber notes and musk, in the fragrance that founded the 'pour homme' category in 1934.</t>
        </is>
      </c>
      <c r="Q1359"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9" t="inlineStr">
        <is>
          <t>Tester</t>
        </is>
      </c>
      <c r="S1359" t="inlineStr">
        <is>
          <t>Verified; identified as the classic Pour Un Homme de Caron EDT — 125 ML flacon/vaporisateur is the official size for this line</t>
        </is>
      </c>
      <c r="T1359" t="inlineStr">
        <is>
          <t>https://www.parfumscaron.com/en/products/pour-un-homme-vaporisateur ; https://www.fragrantica.com/perfume/Caron/Pour-Un-Homme-de-Caron-3166.html</t>
        </is>
      </c>
      <c r="Y1359" s="7" t="n">
        <v>15.4742</v>
      </c>
    </row>
    <row r="1360" ht="15.75" customHeight="1" s="11">
      <c r="A1360" s="8" t="inlineStr">
        <is>
          <t>3387952003202</t>
        </is>
      </c>
      <c r="B1360" s="6" t="inlineStr">
        <is>
          <t>CARON POUR HOME EDT 200 ML</t>
        </is>
      </c>
      <c r="C1360" s="6" t="inlineStr">
        <is>
          <t>CARON</t>
        </is>
      </c>
      <c r="D1360" s="5">
        <f>IF(OR(ISBLANK(Y1360), Y1360=0, NOT(ISNUMBER(Y1360))), "", MROUND(Y1360 * IFS(Y1360&lt;=3, 4, Y1360&lt;=8, 3.5, Y1360&lt;=10, 3, Y1360&lt;=15, 2.5, Y1360&lt;=20, 2, Y1360&lt;=25, 1.9, Y1360&lt;=30, 1.8, Y1360&lt;=35, 1.75, Y1360&lt;=40, 1.7, Y1360&lt;=45, 1.6, TRUE, 1.5), 0.25))</f>
        <v/>
      </c>
      <c r="E1360" s="6" t="inlineStr">
        <is>
          <t>Unisex</t>
        </is>
      </c>
      <c r="F1360" s="6" t="inlineStr">
        <is>
          <t>EDT</t>
        </is>
      </c>
      <c r="G1360" s="6" t="inlineStr">
        <is>
          <t>200 ML</t>
        </is>
      </c>
      <c r="I1360" s="6" t="inlineStr">
        <is>
          <t>Floral Woody</t>
        </is>
      </c>
      <c r="J1360" s="6" t="inlineStr">
        <is>
          <t>Citrus-Woody</t>
        </is>
      </c>
      <c r="K1360" s="6" t="inlineStr">
        <is>
          <t>Citrus, Bergamot</t>
        </is>
      </c>
      <c r="L1360" s="6" t="inlineStr">
        <is>
          <t>Jasmine, Rose</t>
        </is>
      </c>
      <c r="M1360" s="6" t="inlineStr">
        <is>
          <t>Musk, Amber, Wood</t>
        </is>
      </c>
      <c r="N1360" s="6" t="inlineStr">
        <is>
          <t>Daily wear, Evening</t>
        </is>
      </c>
      <c r="O1360" s="6" t="inlineStr">
        <is>
          <t>France</t>
        </is>
      </c>
      <c r="P1360" s="6" t="inlineStr">
        <is>
          <t>CARON CARON POUR HOME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0" s="7" t="n">
        <v>27.2467</v>
      </c>
    </row>
    <row r="1361" ht="15.75" customHeight="1" s="11">
      <c r="A1361" s="8" t="inlineStr">
        <is>
          <t>3387952003530</t>
        </is>
      </c>
      <c r="B1361" s="6" t="inlineStr">
        <is>
          <t>CARON POUR HOME EDT 500 ML</t>
        </is>
      </c>
      <c r="C1361" s="6" t="inlineStr">
        <is>
          <t>Caron</t>
        </is>
      </c>
      <c r="D1361" s="5">
        <f>IF(OR(ISBLANK(Y1361), Y1361=0, NOT(ISNUMBER(Y1361))), "", MROUND(Y1361 * IFS(Y1361&lt;=3, 4, Y1361&lt;=8, 3.5, Y1361&lt;=10, 3, Y1361&lt;=15, 2.5, Y1361&lt;=20, 2, Y1361&lt;=25, 1.9, Y1361&lt;=30, 1.8, Y1361&lt;=35, 1.75, Y1361&lt;=40, 1.7, Y1361&lt;=45, 1.6, TRUE, 1.5), 0.25))</f>
        <v/>
      </c>
      <c r="E1361" s="6" t="inlineStr">
        <is>
          <t>Men</t>
        </is>
      </c>
      <c r="F1361" s="6" t="inlineStr">
        <is>
          <t>EDT</t>
        </is>
      </c>
      <c r="G1361" s="6" t="inlineStr">
        <is>
          <t>500 ML</t>
        </is>
      </c>
      <c r="H1361" t="inlineStr">
        <is>
          <t>Perfume</t>
        </is>
      </c>
      <c r="I1361" s="6" t="inlineStr">
        <is>
          <t>Aromatic</t>
        </is>
      </c>
      <c r="J1361" s="6" t="inlineStr">
        <is>
          <t>Lavender, Vanilla, Aromatic</t>
        </is>
      </c>
      <c r="K1361" s="6" t="inlineStr">
        <is>
          <t>Lavender, Lavandin</t>
        </is>
      </c>
      <c r="L1361" s="6" t="inlineStr">
        <is>
          <t>Rose</t>
        </is>
      </c>
      <c r="M1361" s="6" t="inlineStr">
        <is>
          <t>Vanilla, Amber Notes, Musk</t>
        </is>
      </c>
      <c r="N1361" s="6" t="inlineStr">
        <is>
          <t>Evening, Fall, Winter</t>
        </is>
      </c>
      <c r="O1361" s="6" t="inlineStr"/>
      <c r="P1361" s="6" t="inlineStr">
        <is>
          <t>Caron Pour Un Homme is a timeless aromatic eau de toilette for men, opening with lavender and lavandin. Its rose heart rests on a warm base of vanilla, amber notes and musk, in the fragrance that founded the 'pour homme' category in 1934.</t>
        </is>
      </c>
      <c r="Q1361"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1" t="inlineStr"/>
      <c r="S1361" t="inlineStr">
        <is>
          <t>Verified; identified as the classic Pour Un Homme de Caron EDT — 500 ML flacon is a distinctive official size unique to this line</t>
        </is>
      </c>
      <c r="T1361" t="inlineStr">
        <is>
          <t>https://www.parfumscaron.com/en/products/pour-un-homme-vaporisateur ; https://www.fragrantica.com/perfume/Caron/Pour-Un-Homme-de-Caron-3166.html</t>
        </is>
      </c>
      <c r="Y1361" s="7" t="n">
        <v>45.39</v>
      </c>
    </row>
    <row r="1362" ht="15.75" customHeight="1" s="11">
      <c r="A1362" s="8" t="inlineStr">
        <is>
          <t>3387951007430</t>
        </is>
      </c>
      <c r="B1362" s="6" t="inlineStr">
        <is>
          <t>CARON POUR HOMME EDT 125 ML TESTER</t>
        </is>
      </c>
      <c r="C1362" s="6" t="inlineStr">
        <is>
          <t>CARON</t>
        </is>
      </c>
      <c r="D1362" s="5">
        <f>IF(OR(ISBLANK(Y1362), Y1362=0, NOT(ISNUMBER(Y1362))), "", MROUND(Y1362 * IFS(Y1362&lt;=3, 4, Y1362&lt;=8, 3.5, Y1362&lt;=10, 3, Y1362&lt;=15, 2.5, Y1362&lt;=20, 2, Y1362&lt;=25, 1.9, Y1362&lt;=30, 1.8, Y1362&lt;=35, 1.75, Y1362&lt;=40, 1.7, Y1362&lt;=45, 1.6, TRUE, 1.5), 0.25))</f>
        <v/>
      </c>
      <c r="E1362" s="6" t="inlineStr">
        <is>
          <t>Men</t>
        </is>
      </c>
      <c r="F1362" s="6" t="inlineStr">
        <is>
          <t>EDT</t>
        </is>
      </c>
      <c r="G1362" s="6" t="inlineStr">
        <is>
          <t>125 ML</t>
        </is>
      </c>
      <c r="I1362" s="6" t="inlineStr">
        <is>
          <t>Floral Woody</t>
        </is>
      </c>
      <c r="J1362" s="6" t="inlineStr">
        <is>
          <t>Citrus-Woody</t>
        </is>
      </c>
      <c r="K1362" s="6" t="inlineStr">
        <is>
          <t>Citrus, Bergamot</t>
        </is>
      </c>
      <c r="L1362" s="6" t="inlineStr">
        <is>
          <t>Jasmine, Rose</t>
        </is>
      </c>
      <c r="M1362" s="6" t="inlineStr">
        <is>
          <t>Musk, Amber, Wood</t>
        </is>
      </c>
      <c r="N1362" s="6" t="inlineStr">
        <is>
          <t>Daily wear, Evening</t>
        </is>
      </c>
      <c r="O1362" s="6" t="inlineStr">
        <is>
          <t>France</t>
        </is>
      </c>
      <c r="P1362" s="6" t="inlineStr">
        <is>
          <t>CARON CARON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2" s="7" t="n">
        <v>10</v>
      </c>
    </row>
    <row r="1363" ht="15.75" customHeight="1" s="11">
      <c r="A1363" s="8" t="inlineStr">
        <is>
          <t>3387952003752</t>
        </is>
      </c>
      <c r="B1363" s="6" t="inlineStr">
        <is>
          <t>CARON POUR UN HOMME DE CARON EDT 75ML</t>
        </is>
      </c>
      <c r="C1363" s="6" t="inlineStr">
        <is>
          <t>CARON</t>
        </is>
      </c>
      <c r="D1363" s="5">
        <f>IF(OR(ISBLANK(Y1363), Y1363=0, NOT(ISNUMBER(Y1363))), "", MROUND(Y1363 * IFS(Y1363&lt;=3, 4, Y1363&lt;=8, 3.5, Y1363&lt;=10, 3, Y1363&lt;=15, 2.5, Y1363&lt;=20, 2, Y1363&lt;=25, 1.9, Y1363&lt;=30, 1.8, Y1363&lt;=35, 1.75, Y1363&lt;=40, 1.7, Y1363&lt;=45, 1.6, TRUE, 1.5), 0.25))</f>
        <v/>
      </c>
      <c r="E1363" s="6" t="inlineStr">
        <is>
          <t>Men</t>
        </is>
      </c>
      <c r="F1363" s="6" t="inlineStr">
        <is>
          <t>EDT</t>
        </is>
      </c>
      <c r="G1363" s="6" t="inlineStr">
        <is>
          <t>75 ML</t>
        </is>
      </c>
      <c r="I1363" s="6" t="inlineStr">
        <is>
          <t>Aromatic Fougere</t>
        </is>
      </c>
      <c r="J1363" s="6" t="inlineStr">
        <is>
          <t>Lavender, Vanilla</t>
        </is>
      </c>
      <c r="K1363" s="6" t="inlineStr">
        <is>
          <t>Lavender, Rosemary, Bergamot</t>
        </is>
      </c>
      <c r="L1363" s="6" t="inlineStr">
        <is>
          <t>Clary Sage, Rose, Cedarwood</t>
        </is>
      </c>
      <c r="M1363" s="6" t="inlineStr">
        <is>
          <t>Vanilla, Musk, Tonka Bean</t>
        </is>
      </c>
      <c r="N1363" s="6" t="inlineStr">
        <is>
          <t>Office, Relaxing</t>
        </is>
      </c>
      <c r="O1363" s="6" t="inlineStr">
        <is>
          <t>France</t>
        </is>
      </c>
      <c r="P1363"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3" s="7" t="n">
        <v>15.9521</v>
      </c>
    </row>
    <row r="1364" ht="15.75" customHeight="1" s="11">
      <c r="A1364" s="8" t="inlineStr">
        <is>
          <t>3387952099779</t>
        </is>
      </c>
      <c r="B1364" s="6" t="inlineStr">
        <is>
          <t>CARON POUR UN HOMME DE CARON SET 75 ML</t>
        </is>
      </c>
      <c r="C1364" s="6" t="inlineStr">
        <is>
          <t>CARON</t>
        </is>
      </c>
      <c r="D1364" s="5">
        <f>IF(OR(ISBLANK(Y1364), Y1364=0, NOT(ISNUMBER(Y1364))), "", MROUND(Y1364 * IFS(Y1364&lt;=3, 4, Y1364&lt;=8, 3.5, Y1364&lt;=10, 3, Y1364&lt;=15, 2.5, Y1364&lt;=20, 2, Y1364&lt;=25, 1.9, Y1364&lt;=30, 1.8, Y1364&lt;=35, 1.75, Y1364&lt;=40, 1.7, Y1364&lt;=45, 1.6, TRUE, 1.5), 0.25))</f>
        <v/>
      </c>
      <c r="E1364" s="6" t="inlineStr">
        <is>
          <t>Men</t>
        </is>
      </c>
      <c r="F1364" s="6" t="n"/>
      <c r="G1364" s="6" t="inlineStr">
        <is>
          <t>75 ML</t>
        </is>
      </c>
      <c r="I1364" s="6" t="inlineStr">
        <is>
          <t>Aromatic Fougere</t>
        </is>
      </c>
      <c r="J1364" s="6" t="inlineStr">
        <is>
          <t>Lavender, Vanilla</t>
        </is>
      </c>
      <c r="K1364" s="6" t="inlineStr">
        <is>
          <t>Lavender, Rosemary, Bergamot</t>
        </is>
      </c>
      <c r="L1364" s="6" t="inlineStr">
        <is>
          <t>Clary Sage, Rose, Cedarwood</t>
        </is>
      </c>
      <c r="M1364" s="6" t="inlineStr">
        <is>
          <t>Vanilla, Musk, Tonka Bean</t>
        </is>
      </c>
      <c r="N1364" s="6" t="inlineStr">
        <is>
          <t>Office, Relaxing</t>
        </is>
      </c>
      <c r="O1364" s="6" t="inlineStr">
        <is>
          <t>France</t>
        </is>
      </c>
      <c r="P1364"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4" s="7" t="n">
        <v>13.4805</v>
      </c>
    </row>
    <row r="1365" ht="15.75" customHeight="1" s="11">
      <c r="A1365" s="8" t="inlineStr">
        <is>
          <t>3387952003127</t>
        </is>
      </c>
      <c r="B1365" s="6" t="inlineStr">
        <is>
          <t>CARON POUR UN HOMME EDT 125ML</t>
        </is>
      </c>
      <c r="C1365" s="6" t="inlineStr">
        <is>
          <t>Caron</t>
        </is>
      </c>
      <c r="D1365" s="5">
        <f>IF(OR(ISBLANK(Y1365), Y1365=0, NOT(ISNUMBER(Y1365))), "", MROUND(Y1365 * IFS(Y1365&lt;=3, 4, Y1365&lt;=8, 3.5, Y1365&lt;=10, 3, Y1365&lt;=15, 2.5, Y1365&lt;=20, 2, Y1365&lt;=25, 1.9, Y1365&lt;=30, 1.8, Y1365&lt;=35, 1.75, Y1365&lt;=40, 1.7, Y1365&lt;=45, 1.6, TRUE, 1.5), 0.25))</f>
        <v/>
      </c>
      <c r="E1365" s="6" t="inlineStr">
        <is>
          <t>Men</t>
        </is>
      </c>
      <c r="F1365" s="6" t="inlineStr">
        <is>
          <t>EDT</t>
        </is>
      </c>
      <c r="G1365" s="6" t="inlineStr">
        <is>
          <t>125 ML</t>
        </is>
      </c>
      <c r="H1365" t="inlineStr">
        <is>
          <t>Perfume</t>
        </is>
      </c>
      <c r="I1365" s="6" t="inlineStr">
        <is>
          <t>Aromatic</t>
        </is>
      </c>
      <c r="J1365" s="6" t="inlineStr">
        <is>
          <t>Lavender, Vanilla, Aromatic</t>
        </is>
      </c>
      <c r="K1365" s="6" t="inlineStr">
        <is>
          <t>Lavender, Lavandin</t>
        </is>
      </c>
      <c r="L1365" s="6" t="inlineStr">
        <is>
          <t>Rose</t>
        </is>
      </c>
      <c r="M1365" s="6" t="inlineStr">
        <is>
          <t>Vanilla, Amber Notes, Musk</t>
        </is>
      </c>
      <c r="N1365" s="6" t="inlineStr">
        <is>
          <t>Evening, Fall, Winter</t>
        </is>
      </c>
      <c r="O1365" s="6" t="inlineStr"/>
      <c r="P1365" s="6" t="inlineStr">
        <is>
          <t>Caron Pour Un Homme is a timeless aromatic eau de toilette for men, opening with lavender and lavandin. Its rose heart rests on a warm base of vanilla, amber notes and musk, in the fragrance that founded the 'pour homme' category in 1934.</t>
        </is>
      </c>
      <c r="Q1365"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5" t="inlineStr"/>
      <c r="S1365" t="inlineStr">
        <is>
          <t>Verified</t>
        </is>
      </c>
      <c r="T1365" t="inlineStr">
        <is>
          <t>https://www.parfumscaron.com/en/products/pour-un-homme-vaporisateur ; https://www.fragrantica.com/perfume/Caron/Pour-Un-Homme-de-Caron-3166.html</t>
        </is>
      </c>
      <c r="Y1365" s="7" t="n">
        <v>18.395</v>
      </c>
    </row>
    <row r="1366" ht="15.75" customHeight="1" s="11">
      <c r="A1366" s="8" t="inlineStr">
        <is>
          <t>3387952303128</t>
        </is>
      </c>
      <c r="B1366" s="6" t="inlineStr">
        <is>
          <t>CARON POUR UN HOMME LE MARTIN 125 ML</t>
        </is>
      </c>
      <c r="C1366" s="6" t="inlineStr">
        <is>
          <t>CARON</t>
        </is>
      </c>
      <c r="D1366" s="5">
        <f>IF(OR(ISBLANK(Y1366), Y1366=0, NOT(ISNUMBER(Y1366))), "", MROUND(Y1366 * IFS(Y1366&lt;=3, 4, Y1366&lt;=8, 3.5, Y1366&lt;=10, 3, Y1366&lt;=15, 2.5, Y1366&lt;=20, 2, Y1366&lt;=25, 1.9, Y1366&lt;=30, 1.8, Y1366&lt;=35, 1.75, Y1366&lt;=40, 1.7, Y1366&lt;=45, 1.6, TRUE, 1.5), 0.25))</f>
        <v/>
      </c>
      <c r="E1366" s="6" t="inlineStr">
        <is>
          <t>Men</t>
        </is>
      </c>
      <c r="F1366" s="6" t="n"/>
      <c r="G1366" s="6" t="inlineStr">
        <is>
          <t>125 ML</t>
        </is>
      </c>
      <c r="I1366" s="6" t="inlineStr">
        <is>
          <t>Aromatic Fougere</t>
        </is>
      </c>
      <c r="J1366" s="6" t="inlineStr">
        <is>
          <t>Lavender Vanilla</t>
        </is>
      </c>
      <c r="K1366" s="6" t="inlineStr">
        <is>
          <t>Lavender</t>
        </is>
      </c>
      <c r="L1366" s="6" t="inlineStr">
        <is>
          <t>Vanilla</t>
        </is>
      </c>
      <c r="M1366" s="6" t="inlineStr">
        <is>
          <t>Musk</t>
        </is>
      </c>
      <c r="N1366" s="6" t="inlineStr">
        <is>
          <t>Office, Daily</t>
        </is>
      </c>
      <c r="O1366" s="6" t="inlineStr">
        <is>
          <t>France</t>
        </is>
      </c>
      <c r="P1366" s="6" t="inlineStr">
        <is>
          <t>Caron Pour Un Homme is a legendary aromatic fougere that perfectly balances freshness and warmth. The iconic combination of crisp lavender and smooth vanilla creates an incredibly comforting scent. It remains a timeless classic for the refined gentleman seeking a reliable, daily signature.</t>
        </is>
      </c>
      <c r="Y1366" s="7" t="n">
        <v>11.7515</v>
      </c>
    </row>
    <row r="1367" ht="15.75" customHeight="1" s="11">
      <c r="A1367" s="8" t="inlineStr">
        <is>
          <t>3387952303203</t>
        </is>
      </c>
      <c r="B1367" s="6" t="inlineStr">
        <is>
          <t>CARON POUR UN HOMME LE MATIN EDT 200 ML</t>
        </is>
      </c>
      <c r="C1367" s="6" t="inlineStr">
        <is>
          <t>CARON</t>
        </is>
      </c>
      <c r="D1367" s="5">
        <f>IF(OR(ISBLANK(Y1367), Y1367=0, NOT(ISNUMBER(Y1367))), "", MROUND(Y1367 * IFS(Y1367&lt;=3, 4, Y1367&lt;=8, 3.5, Y1367&lt;=10, 3, Y1367&lt;=15, 2.5, Y1367&lt;=20, 2, Y1367&lt;=25, 1.9, Y1367&lt;=30, 1.8, Y1367&lt;=35, 1.75, Y1367&lt;=40, 1.7, Y1367&lt;=45, 1.6, TRUE, 1.5), 0.25))</f>
        <v/>
      </c>
      <c r="E1367" s="6" t="inlineStr">
        <is>
          <t>Men</t>
        </is>
      </c>
      <c r="F1367" s="6" t="inlineStr">
        <is>
          <t>EDT</t>
        </is>
      </c>
      <c r="G1367" s="6" t="inlineStr">
        <is>
          <t>200 ML</t>
        </is>
      </c>
      <c r="I1367" s="6" t="inlineStr">
        <is>
          <t>Citrus Aromatic</t>
        </is>
      </c>
      <c r="J1367" s="6" t="inlineStr">
        <is>
          <t>Aromatic, Citrus</t>
        </is>
      </c>
      <c r="K1367" s="6" t="inlineStr">
        <is>
          <t>Lemon, Lavender</t>
        </is>
      </c>
      <c r="L1367" s="6" t="inlineStr">
        <is>
          <t>Geranium</t>
        </is>
      </c>
      <c r="M1367" s="6" t="inlineStr">
        <is>
          <t>Guaiac Wood, Oakmoss</t>
        </is>
      </c>
      <c r="N1367" s="6" t="inlineStr">
        <is>
          <t>Day, Spring</t>
        </is>
      </c>
      <c r="O1367" s="6" t="inlineStr">
        <is>
          <t>France</t>
        </is>
      </c>
      <c r="P1367" s="6" t="inlineStr">
        <is>
          <t>Caron Pour un Homme Le Matin offers a brilliantly luminous and highly refreshing take on the legendary original, optimized for daytime wear. The iconic lavender is brightened immensely by zesty lemon and sharp geranium, creating a wonderfully uplifting profile. It is the perfect, sophisticated morning grooming companion for the classic gentleman.</t>
        </is>
      </c>
      <c r="Y1367" s="7" t="n">
        <v>14.4997</v>
      </c>
    </row>
    <row r="1368" ht="15.75" customHeight="1" s="11">
      <c r="A1368" s="8" t="inlineStr">
        <is>
          <t>3387952802126</t>
        </is>
      </c>
      <c r="B1368" s="6" t="inlineStr">
        <is>
          <t>CARON POUR UN HOMME LE SOIR BLACK EDP 125 ML</t>
        </is>
      </c>
      <c r="C1368" s="6" t="inlineStr">
        <is>
          <t>CARON</t>
        </is>
      </c>
      <c r="D1368" s="5">
        <f>IF(OR(ISBLANK(Y1368), Y1368=0, NOT(ISNUMBER(Y1368))), "", MROUND(Y1368 * IFS(Y1368&lt;=3, 4, Y1368&lt;=8, 3.5, Y1368&lt;=10, 3, Y1368&lt;=15, 2.5, Y1368&lt;=20, 2, Y1368&lt;=25, 1.9, Y1368&lt;=30, 1.8, Y1368&lt;=35, 1.75, Y1368&lt;=40, 1.7, Y1368&lt;=45, 1.6, TRUE, 1.5), 0.25))</f>
        <v/>
      </c>
      <c r="E1368" s="6" t="inlineStr">
        <is>
          <t>Men</t>
        </is>
      </c>
      <c r="F1368" s="6" t="inlineStr">
        <is>
          <t>EDP</t>
        </is>
      </c>
      <c r="G1368" s="6" t="inlineStr">
        <is>
          <t>125 ML</t>
        </is>
      </c>
      <c r="I1368" s="6" t="inlineStr">
        <is>
          <t>Amber Fougere</t>
        </is>
      </c>
      <c r="J1368" s="6" t="inlineStr">
        <is>
          <t>Aromatic, Vanilla</t>
        </is>
      </c>
      <c r="K1368" s="6" t="inlineStr">
        <is>
          <t>Lavender, Cypress</t>
        </is>
      </c>
      <c r="L1368" s="6" t="inlineStr">
        <is>
          <t>Iris</t>
        </is>
      </c>
      <c r="M1368" s="6" t="inlineStr">
        <is>
          <t>Vanilla, Tonka Bean</t>
        </is>
      </c>
      <c r="N1368" s="6" t="inlineStr">
        <is>
          <t>Evening, Fall</t>
        </is>
      </c>
      <c r="O1368" s="6" t="inlineStr">
        <is>
          <t>France</t>
        </is>
      </c>
      <c r="P1368" s="6" t="inlineStr">
        <is>
          <t>Caron Pour un Homme Le Soir delivers a deeply sensual, highly intensified evening version of the legendary lavender-vanilla masterpiece. The addition of dark cypress and powdery iris adds incredible richness and complexity to the original DNA. This sophisticated and highly comforting scent is perfect for formal events or intimate winter evenings.</t>
        </is>
      </c>
      <c r="Y1368" s="7" t="n">
        <v>13.6236</v>
      </c>
    </row>
    <row r="1369" ht="15.75" customHeight="1" s="11">
      <c r="A1369" s="8" t="inlineStr">
        <is>
          <t>WN59269</t>
        </is>
      </c>
      <c r="B1369" s="6" t="inlineStr">
        <is>
          <t>CARON POUR UN HOMME LE SOIR EDP INTENSE 125ML</t>
        </is>
      </c>
      <c r="C1369" s="6" t="inlineStr">
        <is>
          <t>Caron</t>
        </is>
      </c>
      <c r="D1369" s="5">
        <f>IF(OR(ISBLANK(Y1369), Y1369=0, NOT(ISNUMBER(Y1369))), "", MROUND(Y1369 * IFS(Y1369&lt;=3, 4, Y1369&lt;=8, 3.5, Y1369&lt;=10, 3, Y1369&lt;=15, 2.5, Y1369&lt;=20, 2, Y1369&lt;=25, 1.9, Y1369&lt;=30, 1.8, Y1369&lt;=35, 1.75, Y1369&lt;=40, 1.7, Y1369&lt;=45, 1.6, TRUE, 1.5), 0.25))</f>
        <v/>
      </c>
      <c r="E1369" s="6" t="inlineStr">
        <is>
          <t>Men</t>
        </is>
      </c>
      <c r="F1369" s="6" t="inlineStr">
        <is>
          <t>EDP</t>
        </is>
      </c>
      <c r="G1369" s="6" t="inlineStr">
        <is>
          <t>125 ML</t>
        </is>
      </c>
      <c r="H1369" t="inlineStr">
        <is>
          <t>Perfume</t>
        </is>
      </c>
      <c r="I1369" s="6" t="inlineStr">
        <is>
          <t>Amber Fougere</t>
        </is>
      </c>
      <c r="J1369" s="6" t="inlineStr">
        <is>
          <t>Woody, Vanilla, Amber</t>
        </is>
      </c>
      <c r="K1369" s="6" t="inlineStr">
        <is>
          <t>Lavender, Cypress</t>
        </is>
      </c>
      <c r="L1369" s="6" t="inlineStr">
        <is>
          <t>Iris, Violet</t>
        </is>
      </c>
      <c r="M1369" s="6" t="inlineStr">
        <is>
          <t>Oakwood, Vanilla</t>
        </is>
      </c>
      <c r="N1369" s="6" t="inlineStr">
        <is>
          <t>Evening, Fall, Winter</t>
        </is>
      </c>
      <c r="O1369" s="6" t="inlineStr"/>
      <c r="P1369" s="6" t="inlineStr">
        <is>
          <t>Caron Pour Un Homme de Caron Le Soir is an amber fougère eau de parfum for men, opening with lavender and cypress. Its iris and violet heart deepens into a base of oakwood and vanilla, an evening reinterpretation of the house's signature lavender.</t>
        </is>
      </c>
      <c r="Q1369" s="13" t="inlineStr">
        <is>
          <t>بور آن أوم لو سوار من كارون هو عطر عنبري فوجيير للرجال بتركيز أو دو بارفان، يفتتح بالخزامى والسرو. يتعمق قلبه من السوسن والبنفسج في قاعدة من خشب البلوط والفانيليا، في إعادة تفسير مسائية لخزامى الدار الشهيرة.</t>
        </is>
      </c>
      <c r="R1369" t="inlineStr"/>
      <c r="S1369" t="inlineStr">
        <is>
          <t>Verified</t>
        </is>
      </c>
      <c r="T1369" t="inlineStr">
        <is>
          <t>https://www.parfumscaron.com/en/products/pour-un-homme-de-caron-le-soir ; https://www.fragrantica.com/perfume/Caron/Pour-Un-Homme-de-Caron-Le-Soir-73600.html</t>
        </is>
      </c>
      <c r="Y1369" s="7" t="n">
        <v>14.0006</v>
      </c>
    </row>
    <row r="1370" ht="15.75" customHeight="1" s="11">
      <c r="A1370" s="8" t="inlineStr">
        <is>
          <t>3387952112805</t>
        </is>
      </c>
      <c r="B1370" s="6" t="inlineStr">
        <is>
          <t>CARON YATAGAN EDT 125 ML</t>
        </is>
      </c>
      <c r="C1370" s="6" t="inlineStr">
        <is>
          <t>CARON</t>
        </is>
      </c>
      <c r="D1370" s="5">
        <f>IF(OR(ISBLANK(Y1370), Y1370=0, NOT(ISNUMBER(Y1370))), "", MROUND(Y1370 * IFS(Y1370&lt;=3, 4, Y1370&lt;=8, 3.5, Y1370&lt;=10, 3, Y1370&lt;=15, 2.5, Y1370&lt;=20, 2, Y1370&lt;=25, 1.9, Y1370&lt;=30, 1.8, Y1370&lt;=35, 1.75, Y1370&lt;=40, 1.7, Y1370&lt;=45, 1.6, TRUE, 1.5), 0.25))</f>
        <v/>
      </c>
      <c r="E1370" s="6" t="inlineStr">
        <is>
          <t>Unisex</t>
        </is>
      </c>
      <c r="F1370" s="6" t="inlineStr">
        <is>
          <t>EDT</t>
        </is>
      </c>
      <c r="G1370" s="6" t="inlineStr">
        <is>
          <t>125 ML</t>
        </is>
      </c>
      <c r="I1370" s="6" t="inlineStr">
        <is>
          <t>Woody Chypre</t>
        </is>
      </c>
      <c r="J1370" s="6" t="inlineStr">
        <is>
          <t>Aromatic, Woody</t>
        </is>
      </c>
      <c r="K1370" s="6" t="inlineStr">
        <is>
          <t>Pine, Lavender</t>
        </is>
      </c>
      <c r="L1370" s="6" t="inlineStr">
        <is>
          <t>Artemisia, Oakmoss</t>
        </is>
      </c>
      <c r="M1370" s="6" t="inlineStr">
        <is>
          <t>Musk, Castoreum</t>
        </is>
      </c>
      <c r="N1370" s="6" t="inlineStr">
        <is>
          <t>Evening</t>
        </is>
      </c>
      <c r="O1370" s="6" t="inlineStr">
        <is>
          <t>France</t>
        </is>
      </c>
      <c r="P1370" s="6" t="inlineStr">
        <is>
          <t>Caron Yatagan is a classic woody chypre featuring intense pine and lavender. Its rich earthy base is perfect for the bold, confident individual. A timeless scent for evening wear.</t>
        </is>
      </c>
      <c r="Y1370" s="7" t="n">
        <v>13</v>
      </c>
    </row>
    <row r="1371" ht="15.75" customHeight="1" s="11">
      <c r="A1371" s="8" t="inlineStr">
        <is>
          <t>618131009450</t>
        </is>
      </c>
      <c r="B1371" s="6" t="inlineStr">
        <is>
          <t>CARRERA CLASSIC POUR HOMME MAN EDT 100 ML</t>
        </is>
      </c>
      <c r="C1371" s="6" t="inlineStr">
        <is>
          <t>Carrera</t>
        </is>
      </c>
      <c r="D1371" s="5">
        <f>IF(OR(ISBLANK(Y1371), Y1371=0, NOT(ISNUMBER(Y1371))), "", MROUND(Y1371 * IFS(Y1371&lt;=3, 4, Y1371&lt;=8, 3.5, Y1371&lt;=10, 3, Y1371&lt;=15, 2.5, Y1371&lt;=20, 2, Y1371&lt;=25, 1.9, Y1371&lt;=30, 1.8, Y1371&lt;=35, 1.75, Y1371&lt;=40, 1.7, Y1371&lt;=45, 1.6, TRUE, 1.5), 0.25))</f>
        <v/>
      </c>
      <c r="E1371" s="6" t="inlineStr">
        <is>
          <t>Men</t>
        </is>
      </c>
      <c r="F1371" s="6" t="inlineStr">
        <is>
          <t>EDT</t>
        </is>
      </c>
      <c r="G1371" s="6" t="inlineStr">
        <is>
          <t>100 ML</t>
        </is>
      </c>
      <c r="H1371" t="inlineStr">
        <is>
          <t>Perfume</t>
        </is>
      </c>
      <c r="I1371" s="6" t="inlineStr">
        <is>
          <t>Aromatic Fougere</t>
        </is>
      </c>
      <c r="J1371" s="6" t="inlineStr">
        <is>
          <t>Aromatic, Fresh Spicy, Woody</t>
        </is>
      </c>
      <c r="K1371" s="6" t="inlineStr">
        <is>
          <t>Lavender, Bergamot, Coriander, Rosemary</t>
        </is>
      </c>
      <c r="L1371" s="6" t="inlineStr">
        <is>
          <t>Ginger, Anise, Cloves, Jasmine</t>
        </is>
      </c>
      <c r="M1371" s="6" t="inlineStr">
        <is>
          <t>Musk, Cedar, Sandalwood, Tonka Bean, Oakmoss, Leather</t>
        </is>
      </c>
      <c r="N1371" s="6" t="inlineStr">
        <is>
          <t>Daytime, Spring, Summer</t>
        </is>
      </c>
      <c r="O1371" s="6" t="inlineStr"/>
      <c r="P1371" s="6" t="inlineStr">
        <is>
          <t>Carrera is a classic aromatic fougère eau de toilette for men, opening with lavender, bergamot, coriander and rosemary. Its spiced heart of ginger, anise, cloves and jasmine rests on a base of musk, cedar, sandalwood, tonka bean, oakmoss and leather.</t>
        </is>
      </c>
      <c r="Q1371" s="13" t="inlineStr">
        <is>
          <t>كاريرا هو عطر عطري فوجيير كلاسيكي للرجال بتركيز أو دو تواليت، يفتتح بالخزامى والبرغموت والكزبرة وإكليل الجبل. يتوسطه قلب توابلي من الزنجبيل واليانسون والقرنفل والياسمين، لينتهي بقاعدة من المسك والأرز وخشب الصندل وفول التونكا وطحلب البلوط والجلد.</t>
        </is>
      </c>
      <c r="R1371" t="inlineStr"/>
      <c r="S1371" t="inlineStr">
        <is>
          <t>Verified; identified as the original 1988 Carrera fragrance, sold by some retailers as 'Carrera Classic Pour Homme'</t>
        </is>
      </c>
      <c r="T1371" t="inlineStr">
        <is>
          <t>https://www.fragrantica.com/perfume/Carrera/Carrera-original-19348.html</t>
        </is>
      </c>
      <c r="Y1371" s="7" t="n">
        <v>1.577</v>
      </c>
    </row>
    <row r="1372" ht="15.75" customHeight="1" s="11">
      <c r="A1372" s="8" t="inlineStr">
        <is>
          <t>618131008101</t>
        </is>
      </c>
      <c r="B1372" s="6" t="inlineStr">
        <is>
          <t>CARRERA EMOTION MEN EDT 100 ML</t>
        </is>
      </c>
      <c r="C1372" s="6" t="inlineStr">
        <is>
          <t>CARRERA</t>
        </is>
      </c>
      <c r="D1372" s="5">
        <f>IF(OR(ISBLANK(Y1372), Y1372=0, NOT(ISNUMBER(Y1372))), "", MROUND(Y1372 * IFS(Y1372&lt;=3, 4, Y1372&lt;=8, 3.5, Y1372&lt;=10, 3, Y1372&lt;=15, 2.5, Y1372&lt;=20, 2, Y1372&lt;=25, 1.9, Y1372&lt;=30, 1.8, Y1372&lt;=35, 1.75, Y1372&lt;=40, 1.7, Y1372&lt;=45, 1.6, TRUE, 1.5), 0.25))</f>
        <v/>
      </c>
      <c r="E1372" s="6" t="inlineStr">
        <is>
          <t>Men</t>
        </is>
      </c>
      <c r="F1372" s="6" t="inlineStr">
        <is>
          <t>EDT</t>
        </is>
      </c>
      <c r="G1372" s="6" t="inlineStr">
        <is>
          <t>100 ML</t>
        </is>
      </c>
      <c r="I1372" s="6" t="inlineStr">
        <is>
          <t>Oriental Spicy</t>
        </is>
      </c>
      <c r="J1372" s="6" t="inlineStr">
        <is>
          <t>Aromatic, Fresh Spicy, Fruity</t>
        </is>
      </c>
      <c r="K1372" s="6" t="inlineStr">
        <is>
          <t>Plum, Bergamot, Basil</t>
        </is>
      </c>
      <c r="L1372" s="6" t="inlineStr">
        <is>
          <t>Lavender, Rose, Cardamom</t>
        </is>
      </c>
      <c r="M1372" s="6" t="inlineStr">
        <is>
          <t>Sandalwood, Vanilla, Musk</t>
        </is>
      </c>
      <c r="N1372" s="6" t="inlineStr">
        <is>
          <t>Daytime, Casual</t>
        </is>
      </c>
      <c r="O1372" s="6" t="inlineStr">
        <is>
          <t>Italy</t>
        </is>
      </c>
      <c r="P1372" s="6" t="inlineStr">
        <is>
          <t>Carrera Emotion is a dynamic oriental spicy fragrance that offers a perfect balance of freshness and warmth. Designed for the modern man, it combines bright bergamot and plum with an aromatic heart and a smooth vanilla finish. It is a highly versatile scent, suitable for everyday casual use.</t>
        </is>
      </c>
      <c r="Y1372" s="7" t="n">
        <v>2.7499</v>
      </c>
    </row>
    <row r="1373" ht="15.75" customHeight="1" s="11">
      <c r="A1373" s="8" t="inlineStr">
        <is>
          <t>8276690200217</t>
        </is>
      </c>
      <c r="B1373" s="6" t="inlineStr">
        <is>
          <t>CARRERA EXTREME OUD EDT 100 ML</t>
        </is>
      </c>
      <c r="C1373" s="6" t="inlineStr">
        <is>
          <t>CARRERA</t>
        </is>
      </c>
      <c r="D1373" s="5">
        <f>IF(OR(ISBLANK(Y1373), Y1373=0, NOT(ISNUMBER(Y1373))), "", MROUND(Y1373 * IFS(Y1373&lt;=3, 4, Y1373&lt;=8, 3.5, Y1373&lt;=10, 3, Y1373&lt;=15, 2.5, Y1373&lt;=20, 2, Y1373&lt;=25, 1.9, Y1373&lt;=30, 1.8, Y1373&lt;=35, 1.75, Y1373&lt;=40, 1.7, Y1373&lt;=45, 1.6, TRUE, 1.5), 0.25))</f>
        <v/>
      </c>
      <c r="E1373" s="6" t="inlineStr">
        <is>
          <t>Unisex</t>
        </is>
      </c>
      <c r="F1373" s="6" t="inlineStr">
        <is>
          <t>EDT</t>
        </is>
      </c>
      <c r="G1373" s="6" t="inlineStr">
        <is>
          <t>100 ML</t>
        </is>
      </c>
      <c r="I1373" s="6" t="inlineStr">
        <is>
          <t>Amber Woody</t>
        </is>
      </c>
      <c r="J1373" s="6" t="inlineStr">
        <is>
          <t>Oud, Warm Spicy</t>
        </is>
      </c>
      <c r="K1373" s="6" t="inlineStr">
        <is>
          <t>Spicy Notes, Saffron</t>
        </is>
      </c>
      <c r="L1373" s="6" t="inlineStr">
        <is>
          <t>Rose, Oud</t>
        </is>
      </c>
      <c r="M1373" s="6" t="inlineStr">
        <is>
          <t>Leather, Amber</t>
        </is>
      </c>
      <c r="N1373" s="6" t="inlineStr">
        <is>
          <t>Evening, Winter</t>
        </is>
      </c>
      <c r="O1373" s="6" t="inlineStr">
        <is>
          <t>Italy</t>
        </is>
      </c>
      <c r="P1373" s="6" t="inlineStr">
        <is>
          <t>Carrera Extreme Oud is a bold and uncompromising fragrance that places intense oud and rich spices center stage. The composition softens slightly with a floral heart before descending into an unapologetically masculine base of leather and amber. Ideal for the daring individual, this scent commands attention during cold winter nights and formal events.</t>
        </is>
      </c>
      <c r="Y1373" s="7" t="n">
        <v>1.7486</v>
      </c>
    </row>
    <row r="1374" ht="15.75" customHeight="1" s="11">
      <c r="A1374" s="8" t="inlineStr">
        <is>
          <t>8276690200224</t>
        </is>
      </c>
      <c r="B1374" s="6" t="inlineStr">
        <is>
          <t>CARRERA EXTREME SPORT EDT 100 ML</t>
        </is>
      </c>
      <c r="C1374" s="6" t="inlineStr">
        <is>
          <t>CARRERA</t>
        </is>
      </c>
      <c r="D1374" s="5">
        <f>IF(OR(ISBLANK(Y1374), Y1374=0, NOT(ISNUMBER(Y1374))), "", MROUND(Y1374 * IFS(Y1374&lt;=3, 4, Y1374&lt;=8, 3.5, Y1374&lt;=10, 3, Y1374&lt;=15, 2.5, Y1374&lt;=20, 2, Y1374&lt;=25, 1.9, Y1374&lt;=30, 1.8, Y1374&lt;=35, 1.75, Y1374&lt;=40, 1.7, Y1374&lt;=45, 1.6, TRUE, 1.5), 0.25))</f>
        <v/>
      </c>
      <c r="E1374" s="6" t="inlineStr">
        <is>
          <t>Unisex</t>
        </is>
      </c>
      <c r="F1374" s="6" t="inlineStr">
        <is>
          <t>EDT</t>
        </is>
      </c>
      <c r="G1374" s="6" t="inlineStr">
        <is>
          <t>100 ML</t>
        </is>
      </c>
      <c r="I1374" s="6" t="inlineStr">
        <is>
          <t>Woody Aromatic</t>
        </is>
      </c>
      <c r="J1374" s="6" t="inlineStr">
        <is>
          <t>Fresh, Aromatic</t>
        </is>
      </c>
      <c r="K1374" s="6" t="inlineStr">
        <is>
          <t>Mandarin, Apple</t>
        </is>
      </c>
      <c r="L1374" s="6" t="inlineStr">
        <is>
          <t>Lavender, Sage</t>
        </is>
      </c>
      <c r="M1374" s="6" t="inlineStr">
        <is>
          <t>Cedar, Musk</t>
        </is>
      </c>
      <c r="N1374" s="6" t="inlineStr">
        <is>
          <t>Sport, Casual</t>
        </is>
      </c>
      <c r="O1374" s="6" t="inlineStr">
        <is>
          <t>Italy</t>
        </is>
      </c>
      <c r="P1374" s="6" t="inlineStr">
        <is>
          <t>Carrera Extreme Sport is a high-energy woody aromatic featuring crisp apple and mandarin. Its clean lavender and cedar profile caters to athletes and active individuals. The perfect refreshing scent after a workout.</t>
        </is>
      </c>
      <c r="Y1374" s="7" t="n">
        <v>1.75</v>
      </c>
    </row>
    <row r="1375" ht="15.75" customHeight="1" s="11">
      <c r="A1375" s="8" t="inlineStr">
        <is>
          <t>618131038191</t>
        </is>
      </c>
      <c r="B1375" s="6" t="inlineStr">
        <is>
          <t>CARRERA INTENSE EDT 100 ML</t>
        </is>
      </c>
      <c r="C1375" s="6" t="inlineStr">
        <is>
          <t>CARRERA</t>
        </is>
      </c>
      <c r="D1375" s="5">
        <f>IF(OR(ISBLANK(Y1375), Y1375=0, NOT(ISNUMBER(Y1375))), "", MROUND(Y1375 * IFS(Y1375&lt;=3, 4, Y1375&lt;=8, 3.5, Y1375&lt;=10, 3, Y1375&lt;=15, 2.5, Y1375&lt;=20, 2, Y1375&lt;=25, 1.9, Y1375&lt;=30, 1.8, Y1375&lt;=35, 1.75, Y1375&lt;=40, 1.7, Y1375&lt;=45, 1.6, TRUE, 1.5), 0.25))</f>
        <v/>
      </c>
      <c r="E1375" s="6" t="inlineStr">
        <is>
          <t>Unisex</t>
        </is>
      </c>
      <c r="F1375" s="6" t="inlineStr">
        <is>
          <t>EDT</t>
        </is>
      </c>
      <c r="G1375" s="6" t="inlineStr">
        <is>
          <t>100 ML</t>
        </is>
      </c>
      <c r="I1375" s="6" t="inlineStr">
        <is>
          <t>Floral Woody</t>
        </is>
      </c>
      <c r="J1375" s="6" t="inlineStr">
        <is>
          <t>Citrus-Woody</t>
        </is>
      </c>
      <c r="K1375" s="6" t="inlineStr">
        <is>
          <t>Citrus, Bergamot</t>
        </is>
      </c>
      <c r="L1375" s="6" t="inlineStr">
        <is>
          <t>Jasmine, Rose</t>
        </is>
      </c>
      <c r="M1375" s="6" t="inlineStr">
        <is>
          <t>Musk, Amber, Wood</t>
        </is>
      </c>
      <c r="N1375" s="6" t="inlineStr">
        <is>
          <t>Daily wear, Evening</t>
        </is>
      </c>
      <c r="O1375" s="6" t="inlineStr">
        <is>
          <t>France</t>
        </is>
      </c>
      <c r="P1375" s="6" t="inlineStr">
        <is>
          <t>CARRERA CARRERA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75" s="7" t="n">
        <v>1.7486</v>
      </c>
    </row>
    <row r="1376" ht="15.75" customHeight="1" s="11">
      <c r="A1376" s="8" t="inlineStr">
        <is>
          <t>UQ55062</t>
        </is>
      </c>
      <c r="B1376" s="6" t="inlineStr">
        <is>
          <t>CARRERA MASTER EDP 100 ML</t>
        </is>
      </c>
      <c r="C1376" s="6" t="inlineStr">
        <is>
          <t>CAVALERO</t>
        </is>
      </c>
      <c r="D1376" s="5">
        <f>IF(OR(ISBLANK(Y1376), Y1376=0, NOT(ISNUMBER(Y1376))), "", MROUND(Y1376 * IFS(Y1376&lt;=3, 4, Y1376&lt;=8, 3.5, Y1376&lt;=10, 3, Y1376&lt;=15, 2.5, Y1376&lt;=20, 2, Y1376&lt;=25, 1.9, Y1376&lt;=30, 1.8, Y1376&lt;=35, 1.75, Y1376&lt;=40, 1.7, Y1376&lt;=45, 1.6, TRUE, 1.5), 0.25))</f>
        <v/>
      </c>
      <c r="E1376" s="6" t="inlineStr">
        <is>
          <t>Unisex</t>
        </is>
      </c>
      <c r="F1376" s="6" t="inlineStr">
        <is>
          <t>EDP</t>
        </is>
      </c>
      <c r="G1376" s="6" t="inlineStr">
        <is>
          <t>100 ML</t>
        </is>
      </c>
      <c r="I1376" s="6" t="inlineStr">
        <is>
          <t>Woody Aromatic</t>
        </is>
      </c>
      <c r="J1376" s="6" t="inlineStr">
        <is>
          <t>Aromatic, Fresh</t>
        </is>
      </c>
      <c r="K1376" s="6" t="inlineStr">
        <is>
          <t>Lemon, Mint</t>
        </is>
      </c>
      <c r="L1376" s="6" t="inlineStr">
        <is>
          <t>Lavender, Geranium</t>
        </is>
      </c>
      <c r="M1376" s="6" t="inlineStr">
        <is>
          <t>Cedar, Musk</t>
        </is>
      </c>
      <c r="N1376" s="6" t="inlineStr">
        <is>
          <t>Sport, Casual</t>
        </is>
      </c>
      <c r="O1376" s="6" t="inlineStr">
        <is>
          <t>UAE</t>
        </is>
      </c>
      <c r="P1376" s="6" t="inlineStr">
        <is>
          <t>Cavalero Carrera Master is an energetic woody aromatic scent featuring refreshing lemon and mint. Its clean lavender and cedar base suits an active lifestyle. A great go-to fragrance for sporty or casual days.</t>
        </is>
      </c>
      <c r="Y1376" s="7" t="n">
        <v>2.7487</v>
      </c>
    </row>
    <row r="1377" ht="15.75" customHeight="1" s="11">
      <c r="A1377" s="8" t="inlineStr">
        <is>
          <t>8276690200101</t>
        </is>
      </c>
      <c r="B1377" s="6" t="inlineStr">
        <is>
          <t>CARRERA SPEED EDT 100ML</t>
        </is>
      </c>
      <c r="C1377" s="6" t="inlineStr">
        <is>
          <t>Carrera</t>
        </is>
      </c>
      <c r="D1377" s="5">
        <f>IF(OR(ISBLANK(Y1377), Y1377=0, NOT(ISNUMBER(Y1377))), "", MROUND(Y1377 * IFS(Y1377&lt;=3, 4, Y1377&lt;=8, 3.5, Y1377&lt;=10, 3, Y1377&lt;=15, 2.5, Y1377&lt;=20, 2, Y1377&lt;=25, 1.9, Y1377&lt;=30, 1.8, Y1377&lt;=35, 1.75, Y1377&lt;=40, 1.7, Y1377&lt;=45, 1.6, TRUE, 1.5), 0.25))</f>
        <v/>
      </c>
      <c r="E1377" s="6" t="inlineStr"/>
      <c r="F1377" s="6" t="inlineStr">
        <is>
          <t>EDT</t>
        </is>
      </c>
      <c r="G1377" s="6" t="inlineStr">
        <is>
          <t>100 ML</t>
        </is>
      </c>
      <c r="H1377" t="inlineStr">
        <is>
          <t>Perfume</t>
        </is>
      </c>
      <c r="I1377" s="6" t="inlineStr"/>
      <c r="J1377" s="6" t="inlineStr"/>
      <c r="K1377" s="6" t="inlineStr"/>
      <c r="L1377" s="6" t="inlineStr"/>
      <c r="M1377" s="6" t="inlineStr"/>
      <c r="N1377" s="6" t="inlineStr"/>
      <c r="O1377" s="6" t="inlineStr"/>
      <c r="P1377" s="6" t="inlineStr"/>
      <c r="Q1377" s="13" t="inlineStr"/>
      <c r="R1377" t="inlineStr"/>
      <c r="S1377" t="inlineStr">
        <is>
          <t>Needs check: could not confirm exact flanker; gender, scent_family, main_accord, top_notes, heart_notes, base_notes, description_en, description_ar — retailers list several different, conflicting note pyramids for "Carrera Speed" (plain, Extreme Sport, Black, Oud) with no Fragrantica or brand page to confirm</t>
        </is>
      </c>
      <c r="T1377" t="inlineStr">
        <is>
          <t>https://www.perfume24x7.com/products/carrera-speed-men-edt ; https://www.fragrancia.ae/product-page/carrera-speed-edt-women-100ml</t>
        </is>
      </c>
      <c r="Y1377" s="7" t="n">
        <v>1.41</v>
      </c>
    </row>
    <row r="1378" ht="15.75" customHeight="1" s="11">
      <c r="A1378" s="8" t="inlineStr">
        <is>
          <t>8276690200118</t>
        </is>
      </c>
      <c r="B1378" s="6" t="inlineStr">
        <is>
          <t>CARRERA SPEED EDT WOMEN 100ML</t>
        </is>
      </c>
      <c r="C1378" s="6" t="inlineStr">
        <is>
          <t>Carrera</t>
        </is>
      </c>
      <c r="D1378" s="5">
        <f>IF(OR(ISBLANK(Y1378), Y1378=0, NOT(ISNUMBER(Y1378))), "", MROUND(Y1378 * IFS(Y1378&lt;=3, 4, Y1378&lt;=8, 3.5, Y1378&lt;=10, 3, Y1378&lt;=15, 2.5, Y1378&lt;=20, 2, Y1378&lt;=25, 1.9, Y1378&lt;=30, 1.8, Y1378&lt;=35, 1.75, Y1378&lt;=40, 1.7, Y1378&lt;=45, 1.6, TRUE, 1.5), 0.25))</f>
        <v/>
      </c>
      <c r="E1378" s="6" t="inlineStr">
        <is>
          <t>Women</t>
        </is>
      </c>
      <c r="F1378" s="6" t="inlineStr">
        <is>
          <t>EDT</t>
        </is>
      </c>
      <c r="G1378" s="6" t="inlineStr">
        <is>
          <t>100 ML</t>
        </is>
      </c>
      <c r="H1378" t="inlineStr">
        <is>
          <t>Perfume</t>
        </is>
      </c>
      <c r="I1378" s="6" t="inlineStr"/>
      <c r="J1378" s="6" t="inlineStr"/>
      <c r="K1378" s="6" t="inlineStr"/>
      <c r="L1378" s="6" t="inlineStr"/>
      <c r="M1378" s="6" t="inlineStr"/>
      <c r="N1378" s="6" t="inlineStr"/>
      <c r="O1378" s="6" t="inlineStr"/>
      <c r="P1378" s="6" t="inlineStr"/>
      <c r="Q1378" s="13" t="inlineStr"/>
      <c r="R1378" t="inlineStr"/>
      <c r="S1378" t="inlineStr">
        <is>
          <t>Needs check: could not confirm exact flanker; scent_family, main_accord, top_notes, heart_notes, base_notes, description_en, description_ar — retailers list conflicting note pyramids for "Carrera Speed" women's editions with no Fragrantica or brand page to confirm</t>
        </is>
      </c>
      <c r="T1378" t="inlineStr">
        <is>
          <t>https://www.vperfumes.com/ae-en/product/carrera-speed-pour-femme-edt-for-women-100ml ; https://www.fragrancia.ae/product-page/carrera-speed-edt-women-100ml</t>
        </is>
      </c>
      <c r="Y1378" s="7" t="n">
        <v>1.41</v>
      </c>
    </row>
    <row r="1379" ht="15.75" customHeight="1" s="11">
      <c r="A1379" s="8" t="inlineStr">
        <is>
          <t>3432240026873</t>
        </is>
      </c>
      <c r="B1379" s="6" t="inlineStr">
        <is>
          <t>CARTIER BAISER EDP 100 ML TESTER</t>
        </is>
      </c>
      <c r="C1379" s="6" t="inlineStr">
        <is>
          <t>CARTIER</t>
        </is>
      </c>
      <c r="D1379" s="5">
        <f>IF(OR(ISBLANK(Y1379), Y1379=0, NOT(ISNUMBER(Y1379))), "", MROUND(Y1379 * IFS(Y1379&lt;=3, 4, Y1379&lt;=8, 3.5, Y1379&lt;=10, 3, Y1379&lt;=15, 2.5, Y1379&lt;=20, 2, Y1379&lt;=25, 1.9, Y1379&lt;=30, 1.8, Y1379&lt;=35, 1.75, Y1379&lt;=40, 1.7, Y1379&lt;=45, 1.6, TRUE, 1.5), 0.25))</f>
        <v/>
      </c>
      <c r="E1379" s="6" t="inlineStr">
        <is>
          <t>Unisex</t>
        </is>
      </c>
      <c r="F1379" s="6" t="inlineStr">
        <is>
          <t>EDP</t>
        </is>
      </c>
      <c r="G1379" s="6" t="inlineStr">
        <is>
          <t>100 ML</t>
        </is>
      </c>
      <c r="I1379" s="6" t="inlineStr">
        <is>
          <t>Floral</t>
        </is>
      </c>
      <c r="J1379" s="6" t="inlineStr">
        <is>
          <t>White Floral, Green</t>
        </is>
      </c>
      <c r="K1379" s="6" t="inlineStr">
        <is>
          <t>Lily, Citrus</t>
        </is>
      </c>
      <c r="L1379" s="6" t="inlineStr">
        <is>
          <t>Lily, Green Notes</t>
        </is>
      </c>
      <c r="M1379" s="6" t="inlineStr">
        <is>
          <t>Lily, Musk</t>
        </is>
      </c>
      <c r="N1379" s="6" t="inlineStr">
        <is>
          <t>Daytime, Spring</t>
        </is>
      </c>
      <c r="O1379" s="6" t="inlineStr">
        <is>
          <t>France</t>
        </is>
      </c>
      <c r="P1379" s="6" t="inlineStr">
        <is>
          <t>Cartier Baiser Vole is a breathtaking floral fragrance dedicated entirely to the lily. Its fresh, green, and powdery facets appeal to lovers of pure elegance. A gorgeous, sophisticated scent for springtime wear.</t>
        </is>
      </c>
      <c r="Y1379" s="7" t="n">
        <v>15.2967</v>
      </c>
    </row>
    <row r="1380" ht="15.75" customHeight="1" s="11">
      <c r="A1380" s="8" t="inlineStr">
        <is>
          <t>3432240026750</t>
        </is>
      </c>
      <c r="B1380" s="6" t="inlineStr">
        <is>
          <t>CARTIER BAISER VOLE EDP WOMEN 100ML</t>
        </is>
      </c>
      <c r="C1380" s="6" t="inlineStr">
        <is>
          <t>CARTIER</t>
        </is>
      </c>
      <c r="D1380" s="5">
        <f>IF(OR(ISBLANK(Y1380), Y1380=0, NOT(ISNUMBER(Y1380))), "", MROUND(Y1380 * IFS(Y1380&lt;=3, 4, Y1380&lt;=8, 3.5, Y1380&lt;=10, 3, Y1380&lt;=15, 2.5, Y1380&lt;=20, 2, Y1380&lt;=25, 1.9, Y1380&lt;=30, 1.8, Y1380&lt;=35, 1.75, Y1380&lt;=40, 1.7, Y1380&lt;=45, 1.6, TRUE, 1.5), 0.25))</f>
        <v/>
      </c>
      <c r="E1380" s="6" t="inlineStr">
        <is>
          <t>Women</t>
        </is>
      </c>
      <c r="F1380" s="6" t="inlineStr">
        <is>
          <t>EDP</t>
        </is>
      </c>
      <c r="G1380" s="6" t="inlineStr">
        <is>
          <t>100 ML</t>
        </is>
      </c>
      <c r="I1380" s="6" t="inlineStr">
        <is>
          <t>Floral</t>
        </is>
      </c>
      <c r="J1380" s="6" t="inlineStr">
        <is>
          <t>Floral, Green, White Floral</t>
        </is>
      </c>
      <c r="K1380" s="6" t="inlineStr">
        <is>
          <t>Lily, Citrus Notes</t>
        </is>
      </c>
      <c r="L1380" s="6" t="inlineStr">
        <is>
          <t>Lily</t>
        </is>
      </c>
      <c r="M1380" s="6" t="inlineStr">
        <is>
          <t>Green Lily, Green Notes</t>
        </is>
      </c>
      <c r="N1380" s="6" t="inlineStr">
        <is>
          <t>Daytime, Spring</t>
        </is>
      </c>
      <c r="O1380" s="6" t="inlineStr">
        <is>
          <t>France</t>
        </is>
      </c>
      <c r="P1380" s="6" t="inlineStr">
        <is>
          <t>Cartier Baiser VolÃ© is an incredibly elegant and pure floral fragrance that serves as an exquisite homage to the majestic lily. Capturing the entire flower from the crisp green leaves to the powdery petals, it is designed for the sophisticated woman who appreciates minimalist luxury. This beautifully realistic and clean scent is perfect for springtime weddings, formal daytime events, and professional environments.</t>
        </is>
      </c>
      <c r="Y1380" s="7" t="n">
        <v>23</v>
      </c>
    </row>
    <row r="1381" ht="15.75" customHeight="1" s="11">
      <c r="A1381" s="8" t="inlineStr">
        <is>
          <t>3432240505897</t>
        </is>
      </c>
      <c r="B1381" s="6" t="inlineStr">
        <is>
          <t>CARTIER BAISER VOLE PARFUM 100 ML</t>
        </is>
      </c>
      <c r="C1381" s="6" t="inlineStr">
        <is>
          <t>Cartier</t>
        </is>
      </c>
      <c r="D1381" s="5">
        <f>IF(OR(ISBLANK(Y1381), Y1381=0, NOT(ISNUMBER(Y1381))), "", MROUND(Y1381 * IFS(Y1381&lt;=3, 4, Y1381&lt;=8, 3.5, Y1381&lt;=10, 3, Y1381&lt;=15, 2.5, Y1381&lt;=20, 2, Y1381&lt;=25, 1.9, Y1381&lt;=30, 1.8, Y1381&lt;=35, 1.75, Y1381&lt;=40, 1.7, Y1381&lt;=45, 1.6, TRUE, 1.5), 0.25))</f>
        <v/>
      </c>
      <c r="E1381" s="6" t="inlineStr">
        <is>
          <t>Women</t>
        </is>
      </c>
      <c r="F1381" s="6" t="inlineStr">
        <is>
          <t>Parfum</t>
        </is>
      </c>
      <c r="G1381" s="6" t="inlineStr">
        <is>
          <t>100 ML</t>
        </is>
      </c>
      <c r="H1381" t="inlineStr">
        <is>
          <t>Perfume</t>
        </is>
      </c>
      <c r="I1381" s="6" t="inlineStr">
        <is>
          <t>White Floral</t>
        </is>
      </c>
      <c r="J1381" s="6" t="inlineStr">
        <is>
          <t>White Floral, Vanilla, Powdery</t>
        </is>
      </c>
      <c r="K1381" s="6" t="inlineStr">
        <is>
          <t>Lily</t>
        </is>
      </c>
      <c r="L1381" s="6" t="inlineStr">
        <is>
          <t>Heliotrope</t>
        </is>
      </c>
      <c r="M1381" s="6" t="inlineStr">
        <is>
          <t>Tonka Bean</t>
        </is>
      </c>
      <c r="N1381" s="6" t="inlineStr">
        <is>
          <t>Evening, Fall, Winter</t>
        </is>
      </c>
      <c r="O1381" s="6" t="inlineStr"/>
      <c r="P1381" s="6" t="inlineStr">
        <is>
          <t>Cartier Baiser Volé Parfum is a white floral fragrance for women centered on a majestic lily. Its heliotrope heart and tonka bean base add a creamy, powdery warmth to the composition.</t>
        </is>
      </c>
      <c r="Q1381" s="13" t="inlineStr">
        <is>
          <t>بيزيه فوليه بارفان من كارتييه هو عطر نسائي من عائلة الزهور البيضاء يتمحور حول زهرة الزنبق الفخمة. يضيف قلبه من الهيليوتروب وقاعدة فول التونكا دفئاً كريمياً وبودرياً للتركيبة.</t>
        </is>
      </c>
      <c r="R1381" t="inlineStr"/>
      <c r="S1381" t="inlineStr">
        <is>
          <t>Verified</t>
        </is>
      </c>
      <c r="T1381" t="inlineStr">
        <is>
          <t>https://www.fragrantica.com/perfume/Cartier/Baiser-Vole-Parfum-74530.html</t>
        </is>
      </c>
      <c r="Y1381" s="7" t="n">
        <v>23.1825</v>
      </c>
    </row>
    <row r="1382" ht="15.75" customHeight="1" s="11">
      <c r="A1382" s="8" t="inlineStr">
        <is>
          <t>3432240050113</t>
        </is>
      </c>
      <c r="B1382" s="6" t="inlineStr">
        <is>
          <t>CARTIER BAISER VOLE PARFUM 75ML (T)</t>
        </is>
      </c>
      <c r="C1382" s="6" t="inlineStr">
        <is>
          <t>CARTIER</t>
        </is>
      </c>
      <c r="D1382" s="5">
        <f>IF(OR(ISBLANK(Y1382), Y1382=0, NOT(ISNUMBER(Y1382))), "", MROUND(Y1382 * IFS(Y1382&lt;=3, 4, Y1382&lt;=8, 3.5, Y1382&lt;=10, 3, Y1382&lt;=15, 2.5, Y1382&lt;=20, 2, Y1382&lt;=25, 1.9, Y1382&lt;=30, 1.8, Y1382&lt;=35, 1.75, Y1382&lt;=40, 1.7, Y1382&lt;=45, 1.6, TRUE, 1.5), 0.25))</f>
        <v/>
      </c>
      <c r="E1382" s="6" t="inlineStr">
        <is>
          <t>Unisex</t>
        </is>
      </c>
      <c r="F1382" s="6" t="inlineStr">
        <is>
          <t>PARFUM</t>
        </is>
      </c>
      <c r="G1382" s="6" t="inlineStr">
        <is>
          <t>75 ML</t>
        </is>
      </c>
      <c r="I1382" s="6" t="inlineStr">
        <is>
          <t>Floral</t>
        </is>
      </c>
      <c r="J1382" s="6" t="inlineStr">
        <is>
          <t>White Floral, Green</t>
        </is>
      </c>
      <c r="K1382" s="6" t="inlineStr">
        <is>
          <t>Lily</t>
        </is>
      </c>
      <c r="L1382" s="6" t="inlineStr">
        <is>
          <t>Lily</t>
        </is>
      </c>
      <c r="M1382" s="6" t="inlineStr">
        <is>
          <t>Green Lily Leaves</t>
        </is>
      </c>
      <c r="N1382" s="6" t="inlineStr">
        <is>
          <t>Day, Spring</t>
        </is>
      </c>
      <c r="O1382" s="6" t="inlineStr">
        <is>
          <t>France</t>
        </is>
      </c>
      <c r="P1382" s="6" t="inlineStr">
        <is>
          <t>Cartier Baiser VolÃ© is an extraordinary solitary floral fragrance that masterfully captures every facet of the lily, from its powdery petals to its fresh green leaves. The result is a breathtakingly realistic, elegant, and highly feminine scent. This masterpiece is perfect for women who appreciate clean, refined, and sophisticated daytime fragrances.</t>
        </is>
      </c>
      <c r="Y1382" s="7" t="n">
        <v>16.5703</v>
      </c>
    </row>
    <row r="1383" ht="15.75" customHeight="1" s="11">
      <c r="A1383" s="8" t="n"/>
      <c r="B1383" s="6" t="inlineStr">
        <is>
          <t>CARTIER BAISER VOLE PARFUM(T) WITHOUTBOX</t>
        </is>
      </c>
      <c r="C1383" s="6" t="inlineStr">
        <is>
          <t>CARTIER</t>
        </is>
      </c>
      <c r="D1383" s="5">
        <f>IF(OR(ISBLANK(Y1383), Y1383=0, NOT(ISNUMBER(Y1383))), "", MROUND(Y1383 * IFS(Y1383&lt;=3, 4, Y1383&lt;=8, 3.5, Y1383&lt;=10, 3, Y1383&lt;=15, 2.5, Y1383&lt;=20, 2, Y1383&lt;=25, 1.9, Y1383&lt;=30, 1.8, Y1383&lt;=35, 1.75, Y1383&lt;=40, 1.7, Y1383&lt;=45, 1.6, TRUE, 1.5), 0.25))</f>
        <v/>
      </c>
      <c r="E1383" s="6" t="inlineStr">
        <is>
          <t>Unisex</t>
        </is>
      </c>
      <c r="F1383" s="6" t="inlineStr">
        <is>
          <t>PARFUM</t>
        </is>
      </c>
      <c r="G1383" s="6" t="n"/>
      <c r="I1383" s="6" t="inlineStr">
        <is>
          <t>Woody Floral</t>
        </is>
      </c>
      <c r="J1383" s="6" t="inlineStr">
        <is>
          <t>Fresh, Floral, Woody</t>
        </is>
      </c>
      <c r="K1383" s="6" t="inlineStr">
        <is>
          <t>Bergamot, Citrus, Pink Pepper</t>
        </is>
      </c>
      <c r="L1383" s="6" t="inlineStr">
        <is>
          <t>Rose, Jasmine, Floral Accords</t>
        </is>
      </c>
      <c r="M1383" s="6" t="inlineStr">
        <is>
          <t>Musk, Vanilla, Sandalwood</t>
        </is>
      </c>
      <c r="N1383" s="6" t="inlineStr">
        <is>
          <t>Everyday Wear, Spring/Summer</t>
        </is>
      </c>
      <c r="O1383" s="6" t="inlineStr">
        <is>
          <t>France</t>
        </is>
      </c>
      <c r="P1383" s="6" t="inlineStr">
        <is>
          <t>Discover the captivating allure of CARTIER CARTIER BAISER VOLE T WITHOUTBOX,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383" s="7" t="n">
        <v>15.015</v>
      </c>
    </row>
    <row r="1384" ht="15.75" customHeight="1" s="11">
      <c r="A1384" s="8" t="inlineStr">
        <is>
          <t>3432240502209</t>
        </is>
      </c>
      <c r="B1384" s="6" t="inlineStr">
        <is>
          <t>CARTIER CARAT EDP 100 ML</t>
        </is>
      </c>
      <c r="C1384" s="6" t="inlineStr">
        <is>
          <t>Cartier</t>
        </is>
      </c>
      <c r="D1384" s="5">
        <f>IF(OR(ISBLANK(Y1384), Y1384=0, NOT(ISNUMBER(Y1384))), "", MROUND(Y1384 * IFS(Y1384&lt;=3, 4, Y1384&lt;=8, 3.5, Y1384&lt;=10, 3, Y1384&lt;=15, 2.5, Y1384&lt;=20, 2, Y1384&lt;=25, 1.9, Y1384&lt;=30, 1.8, Y1384&lt;=35, 1.75, Y1384&lt;=40, 1.7, Y1384&lt;=45, 1.6, TRUE, 1.5), 0.25))</f>
        <v/>
      </c>
      <c r="E1384" s="6" t="inlineStr">
        <is>
          <t>Women</t>
        </is>
      </c>
      <c r="F1384" s="6" t="inlineStr">
        <is>
          <t>EDP</t>
        </is>
      </c>
      <c r="G1384" s="6" t="inlineStr">
        <is>
          <t>100 ML</t>
        </is>
      </c>
      <c r="H1384" t="inlineStr">
        <is>
          <t>Perfume</t>
        </is>
      </c>
      <c r="I1384" s="6" t="inlineStr">
        <is>
          <t>Floral</t>
        </is>
      </c>
      <c r="J1384" s="6" t="inlineStr">
        <is>
          <t>Green, Floral, Yellow Floral</t>
        </is>
      </c>
      <c r="K1384" s="6" t="inlineStr">
        <is>
          <t>Green Notes, Pear, Bergamot</t>
        </is>
      </c>
      <c r="L1384" s="6" t="inlineStr">
        <is>
          <t>Hyacinth, Tulip, Narcissus, Lily, Honeysuckle, Violet, Ylang-Ylang</t>
        </is>
      </c>
      <c r="M1384" s="6" t="inlineStr">
        <is>
          <t>Mimosa, White Musk</t>
        </is>
      </c>
      <c r="N1384" s="6" t="inlineStr">
        <is>
          <t>Daytime, Spring, Summer</t>
        </is>
      </c>
      <c r="O1384" s="6" t="inlineStr"/>
      <c r="P1384" s="6" t="inlineStr">
        <is>
          <t>Cartier Carat is a green floral eau de parfum for women, opening with pear, bergamot and green notes. Its bouquet of seven flowers — hyacinth, tulip, narcissus, lily, honeysuckle, violet and ylang-ylang — rests on a base of mimosa and white musk.</t>
        </is>
      </c>
      <c r="Q1384" s="13" t="inlineStr">
        <is>
          <t>كارات من كارتييه هو عطر نسائي زهري أخضر بتركيز أو دو بارفان، يفتتح بالكمثرى والبرغموت والنفحات الخضراء. تستقر باقته المكونة من سبع زهور — الياسنت والتوليب والنرجس والزنبق والعسلة والبنفسج والإيلنغ إيلنغ — على قاعدة من الميموزا والمسك الأبيض.</t>
        </is>
      </c>
      <c r="R1384" t="inlineStr"/>
      <c r="S1384" t="inlineStr">
        <is>
          <t>Verified</t>
        </is>
      </c>
      <c r="T1384" t="inlineStr">
        <is>
          <t>https://www.fragrantica.com/perfume/Cartier/Carat-50748.html</t>
        </is>
      </c>
      <c r="Y1384" s="7" t="n">
        <v>19.7233</v>
      </c>
    </row>
    <row r="1385" ht="15.75" customHeight="1" s="11">
      <c r="A1385" s="8" t="inlineStr">
        <is>
          <t>3432240042026</t>
        </is>
      </c>
      <c r="B1385" s="6" t="inlineStr">
        <is>
          <t>CARTIER CARAT EDP 100 ML WOMEN TESTER</t>
        </is>
      </c>
      <c r="C1385" s="6" t="inlineStr">
        <is>
          <t>CARTIER</t>
        </is>
      </c>
      <c r="D1385" s="5">
        <f>IF(OR(ISBLANK(Y1385), Y1385=0, NOT(ISNUMBER(Y1385))), "", MROUND(Y1385 * IFS(Y1385&lt;=3, 4, Y1385&lt;=8, 3.5, Y1385&lt;=10, 3, Y1385&lt;=15, 2.5, Y1385&lt;=20, 2, Y1385&lt;=25, 1.9, Y1385&lt;=30, 1.8, Y1385&lt;=35, 1.75, Y1385&lt;=40, 1.7, Y1385&lt;=45, 1.6, TRUE, 1.5), 0.25))</f>
        <v/>
      </c>
      <c r="E1385" s="6" t="inlineStr">
        <is>
          <t>Women</t>
        </is>
      </c>
      <c r="F1385" s="6" t="inlineStr">
        <is>
          <t>EDP</t>
        </is>
      </c>
      <c r="G1385" s="6" t="inlineStr">
        <is>
          <t>100 ML</t>
        </is>
      </c>
      <c r="I1385" s="6" t="inlineStr">
        <is>
          <t>Floral</t>
        </is>
      </c>
      <c r="J1385" s="6" t="inlineStr">
        <is>
          <t>Floral, Fresh, Green</t>
        </is>
      </c>
      <c r="K1385" s="6" t="inlineStr">
        <is>
          <t>Pear, Bergamot, Green Notes</t>
        </is>
      </c>
      <c r="L1385" s="6" t="inlineStr">
        <is>
          <t>Hyacinth, Tulip, Lily, Narcissus, Honeysuckle, Ylang-Ylang, Violet</t>
        </is>
      </c>
      <c r="M1385" s="6" t="inlineStr">
        <is>
          <t>Mimosa, White Musk</t>
        </is>
      </c>
      <c r="N1385" s="6" t="inlineStr">
        <is>
          <t>Spring, Daytime</t>
        </is>
      </c>
      <c r="O1385" s="6" t="inlineStr">
        <is>
          <t>France</t>
        </is>
      </c>
      <c r="P1385" s="6" t="inlineStr">
        <is>
          <t>Cartier Carat is a stunningly bright floral fragrance designed to represent the brilliant, prismatic sparkle of a diamond. It features a breathtaking bouquet of seven distinct flowers, delivering a crisp, green, and incredibly vibrant floral experience. This exquisitely crafted scent is the perfect choice for the elegant woman seeking a radiant spring signature.</t>
        </is>
      </c>
      <c r="Y1385" s="7" t="n">
        <v>11.25</v>
      </c>
    </row>
    <row r="1386" ht="15.75" customHeight="1" s="11">
      <c r="A1386" s="8" t="inlineStr">
        <is>
          <t>3432240035363</t>
        </is>
      </c>
      <c r="B1386" s="6" t="inlineStr">
        <is>
          <t>CARTIER D'UN SOIR INTENS EDT 100 ML TESTER</t>
        </is>
      </c>
      <c r="C1386" s="6" t="inlineStr">
        <is>
          <t>CARTIER</t>
        </is>
      </c>
      <c r="D1386" s="5">
        <f>IF(OR(ISBLANK(Y1386), Y1386=0, NOT(ISNUMBER(Y1386))), "", MROUND(Y1386 * IFS(Y1386&lt;=3, 4, Y1386&lt;=8, 3.5, Y1386&lt;=10, 3, Y1386&lt;=15, 2.5, Y1386&lt;=20, 2, Y1386&lt;=25, 1.9, Y1386&lt;=30, 1.8, Y1386&lt;=35, 1.75, Y1386&lt;=40, 1.7, Y1386&lt;=45, 1.6, TRUE, 1.5), 0.25))</f>
        <v/>
      </c>
      <c r="E1386" s="6" t="inlineStr">
        <is>
          <t>Unisex</t>
        </is>
      </c>
      <c r="F1386" s="6" t="inlineStr">
        <is>
          <t>EDT</t>
        </is>
      </c>
      <c r="G1386" s="6" t="inlineStr">
        <is>
          <t>100 ML</t>
        </is>
      </c>
      <c r="I1386" s="6" t="inlineStr">
        <is>
          <t>Floral Woody</t>
        </is>
      </c>
      <c r="J1386" s="6" t="inlineStr">
        <is>
          <t>Citrus-Woody</t>
        </is>
      </c>
      <c r="K1386" s="6" t="inlineStr">
        <is>
          <t>Citrus, Bergamot</t>
        </is>
      </c>
      <c r="L1386" s="6" t="inlineStr">
        <is>
          <t>Jasmine, Rose</t>
        </is>
      </c>
      <c r="M1386" s="6" t="inlineStr">
        <is>
          <t>Musk, Amber, Wood</t>
        </is>
      </c>
      <c r="N1386" s="6" t="inlineStr">
        <is>
          <t>Daily wear, Evening</t>
        </is>
      </c>
      <c r="O1386" s="6" t="inlineStr">
        <is>
          <t>France</t>
        </is>
      </c>
      <c r="P1386" s="6" t="inlineStr">
        <is>
          <t>CARTIER CARTIER D UN SOIR INTENS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6" s="7" t="n">
        <v>26</v>
      </c>
    </row>
    <row r="1387" ht="15.75" customHeight="1" s="11">
      <c r="A1387" s="8" t="inlineStr">
        <is>
          <t>3432240017338</t>
        </is>
      </c>
      <c r="B1387" s="6" t="inlineStr">
        <is>
          <t>CARTIER DE DELICES EDT 50 ML</t>
        </is>
      </c>
      <c r="C1387" s="6" t="inlineStr">
        <is>
          <t>CARTIER</t>
        </is>
      </c>
      <c r="D1387" s="5">
        <f>IF(OR(ISBLANK(Y1387), Y1387=0, NOT(ISNUMBER(Y1387))), "", MROUND(Y1387 * IFS(Y1387&lt;=3, 4, Y1387&lt;=8, 3.5, Y1387&lt;=10, 3, Y1387&lt;=15, 2.5, Y1387&lt;=20, 2, Y1387&lt;=25, 1.9, Y1387&lt;=30, 1.8, Y1387&lt;=35, 1.75, Y1387&lt;=40, 1.7, Y1387&lt;=45, 1.6, TRUE, 1.5), 0.25))</f>
        <v/>
      </c>
      <c r="E1387" s="6" t="inlineStr">
        <is>
          <t>Unisex</t>
        </is>
      </c>
      <c r="F1387" s="6" t="inlineStr">
        <is>
          <t>EDT</t>
        </is>
      </c>
      <c r="G1387" s="6" t="inlineStr">
        <is>
          <t>50 ML</t>
        </is>
      </c>
      <c r="I1387" s="6" t="inlineStr">
        <is>
          <t>Floral Fruity</t>
        </is>
      </c>
      <c r="J1387" s="6" t="inlineStr">
        <is>
          <t>Sweet, Cherry, Powdery</t>
        </is>
      </c>
      <c r="K1387" s="6" t="inlineStr">
        <is>
          <t>Pink Pepper, Bergamot, Frosted Cherry</t>
        </is>
      </c>
      <c r="L1387" s="6" t="inlineStr">
        <is>
          <t>Violet, Freesia, Jasmine</t>
        </is>
      </c>
      <c r="M1387" s="6" t="inlineStr">
        <is>
          <t>Tonka Bean, Amber, Sandalwood</t>
        </is>
      </c>
      <c r="N1387" s="6" t="inlineStr">
        <is>
          <t>Evening, Winter</t>
        </is>
      </c>
      <c r="O1387" s="6" t="inlineStr">
        <is>
          <t>France</t>
        </is>
      </c>
      <c r="P1387" s="6" t="inlineStr">
        <is>
          <t>Cartier Delices is a luscious, sophisticated, and highly delectable floral fruity fragrance. Crafted for women, it showcases an intoxicating, sweet frosted cherry note enveloped by powdery violet and warm amber. This glamorous and deeply comforting perfume is highly recommended for elegant evening events and festive winter gatherings.</t>
        </is>
      </c>
      <c r="Y1387" s="7" t="n">
        <v>15.8073</v>
      </c>
    </row>
    <row r="1388" ht="15.75" customHeight="1" s="11">
      <c r="A1388" s="8" t="inlineStr">
        <is>
          <t>3432240037145</t>
        </is>
      </c>
      <c r="B1388" s="6" t="inlineStr">
        <is>
          <t>CARTIER DE MUST PARUME TESTER 50 ML</t>
        </is>
      </c>
      <c r="C1388" s="6" t="inlineStr">
        <is>
          <t>CARTIER</t>
        </is>
      </c>
      <c r="D1388" s="5">
        <f>IF(OR(ISBLANK(Y1388), Y1388=0, NOT(ISNUMBER(Y1388))), "", MROUND(Y1388 * IFS(Y1388&lt;=3, 4, Y1388&lt;=8, 3.5, Y1388&lt;=10, 3, Y1388&lt;=15, 2.5, Y1388&lt;=20, 2, Y1388&lt;=25, 1.9, Y1388&lt;=30, 1.8, Y1388&lt;=35, 1.75, Y1388&lt;=40, 1.7, Y1388&lt;=45, 1.6, TRUE, 1.5), 0.25))</f>
        <v/>
      </c>
      <c r="E1388" s="6" t="inlineStr">
        <is>
          <t>Unisex</t>
        </is>
      </c>
      <c r="F1388" s="6" t="n"/>
      <c r="G1388" s="6" t="inlineStr">
        <is>
          <t>50 ML</t>
        </is>
      </c>
      <c r="I1388" s="6" t="inlineStr">
        <is>
          <t>Amber</t>
        </is>
      </c>
      <c r="J1388" s="6" t="inlineStr">
        <is>
          <t>Green Oriental</t>
        </is>
      </c>
      <c r="K1388" s="6" t="inlineStr">
        <is>
          <t>Galbanum, Bergamot</t>
        </is>
      </c>
      <c r="L1388" s="6" t="inlineStr">
        <is>
          <t>Carnation, Rose</t>
        </is>
      </c>
      <c r="M1388" s="6" t="inlineStr">
        <is>
          <t>Vanilla, Amber</t>
        </is>
      </c>
      <c r="N1388" s="6" t="inlineStr">
        <is>
          <t>Evening, Winter</t>
        </is>
      </c>
      <c r="O1388" s="6" t="inlineStr">
        <is>
          <t>France</t>
        </is>
      </c>
      <c r="P1388" s="6" t="inlineStr">
        <is>
          <t>Cartier Must de Cartier Parfum is a legendary amber fragrance famous for its stunning green-oriental contrast. The incredibly sharp, bitter galbanum opening melts into a lush, opulent base of warm vanilla and amber. It is an intense, sophisticated masterpiece reserved for the most elegant evenings.</t>
        </is>
      </c>
      <c r="Y1388" s="7" t="n">
        <v>30</v>
      </c>
    </row>
    <row r="1389" ht="15.75" customHeight="1" s="11">
      <c r="A1389" s="8" t="inlineStr">
        <is>
          <t>3432240505996</t>
        </is>
      </c>
      <c r="B1389" s="6" t="inlineStr">
        <is>
          <t>CARTIER DE PASHA EDITION NOIRE EDT 100 ML</t>
        </is>
      </c>
      <c r="C1389" s="6" t="inlineStr">
        <is>
          <t>CARTIER</t>
        </is>
      </c>
      <c r="D1389" s="5">
        <f>IF(OR(ISBLANK(Y1389), Y1389=0, NOT(ISNUMBER(Y1389))), "", MROUND(Y1389 * IFS(Y1389&lt;=3, 4, Y1389&lt;=8, 3.5, Y1389&lt;=10, 3, Y1389&lt;=15, 2.5, Y1389&lt;=20, 2, Y1389&lt;=25, 1.9, Y1389&lt;=30, 1.8, Y1389&lt;=35, 1.75, Y1389&lt;=40, 1.7, Y1389&lt;=45, 1.6, TRUE, 1.5), 0.25))</f>
        <v/>
      </c>
      <c r="E1389" s="6" t="inlineStr">
        <is>
          <t>Unisex</t>
        </is>
      </c>
      <c r="F1389" s="6" t="inlineStr">
        <is>
          <t>EDT</t>
        </is>
      </c>
      <c r="G1389" s="6" t="inlineStr">
        <is>
          <t>100 ML</t>
        </is>
      </c>
      <c r="I1389" s="6" t="inlineStr">
        <is>
          <t>Floral Woody</t>
        </is>
      </c>
      <c r="J1389" s="6" t="inlineStr">
        <is>
          <t>Citrus-Woody</t>
        </is>
      </c>
      <c r="K1389" s="6" t="inlineStr">
        <is>
          <t>Citrus, Bergamot</t>
        </is>
      </c>
      <c r="L1389" s="6" t="inlineStr">
        <is>
          <t>Jasmine, Rose</t>
        </is>
      </c>
      <c r="M1389" s="6" t="inlineStr">
        <is>
          <t>Musk, Amber, Wood</t>
        </is>
      </c>
      <c r="N1389" s="6" t="inlineStr">
        <is>
          <t>Daily wear, Evening</t>
        </is>
      </c>
      <c r="O1389" s="6" t="inlineStr">
        <is>
          <t>France</t>
        </is>
      </c>
      <c r="P1389" s="6" t="inlineStr">
        <is>
          <t>CARTIER CARTIER DE PASHA EDITION NOIRE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9" s="7" t="n">
        <v>18.0002</v>
      </c>
    </row>
    <row r="1390" ht="15.75" customHeight="1" s="11">
      <c r="A1390" s="8" t="inlineStr">
        <is>
          <t>3432240507129</t>
        </is>
      </c>
      <c r="B1390" s="6" t="inlineStr">
        <is>
          <t>CARTIER DE PASHA NOIR ABSOLU PARFUM 100 ML</t>
        </is>
      </c>
      <c r="C1390" s="6" t="inlineStr">
        <is>
          <t>Cartier</t>
        </is>
      </c>
      <c r="D1390" s="5">
        <f>IF(OR(ISBLANK(Y1390), Y1390=0, NOT(ISNUMBER(Y1390))), "", MROUND(Y1390 * IFS(Y1390&lt;=3, 4, Y1390&lt;=8, 3.5, Y1390&lt;=10, 3, Y1390&lt;=15, 2.5, Y1390&lt;=20, 2, Y1390&lt;=25, 1.9, Y1390&lt;=30, 1.8, Y1390&lt;=35, 1.75, Y1390&lt;=40, 1.7, Y1390&lt;=45, 1.6, TRUE, 1.5), 0.25))</f>
        <v/>
      </c>
      <c r="E1390" s="6" t="inlineStr">
        <is>
          <t>Men</t>
        </is>
      </c>
      <c r="F1390" s="6" t="inlineStr">
        <is>
          <t>EDP</t>
        </is>
      </c>
      <c r="G1390" s="6" t="inlineStr">
        <is>
          <t>100 ML</t>
        </is>
      </c>
      <c r="H1390" t="inlineStr">
        <is>
          <t>Perfume</t>
        </is>
      </c>
      <c r="I1390" s="6" t="inlineStr">
        <is>
          <t>Amber Vanilla</t>
        </is>
      </c>
      <c r="J1390" s="6" t="inlineStr">
        <is>
          <t>Smoky, Caramel, Sweet</t>
        </is>
      </c>
      <c r="K1390" s="6" t="inlineStr">
        <is>
          <t>Lemon, Spicy Notes</t>
        </is>
      </c>
      <c r="L1390" s="6" t="inlineStr">
        <is>
          <t>Smoke, Caramel, Spun Sugar, Violet, Woody Notes</t>
        </is>
      </c>
      <c r="M1390" s="6" t="inlineStr">
        <is>
          <t>Tonka Bean, Woody Notes, Vanilla</t>
        </is>
      </c>
      <c r="N1390" s="6" t="inlineStr">
        <is>
          <t>Evening, Fall, Winter</t>
        </is>
      </c>
      <c r="O1390" s="6" t="inlineStr"/>
      <c r="P1390" s="6" t="inlineStr">
        <is>
          <t>Cartier Pasha de Cartier Noir Absolu is an amber vanilla eau de parfum for men, opening with lemon and spicy notes. Its smoky, caramelized heart of spun sugar, violet and woody notes leads into a base of tonka bean, woody notes and vanilla.</t>
        </is>
      </c>
      <c r="Q1390" s="13" t="inlineStr">
        <is>
          <t>باشا دو كارتييه نوار أبسولو من كارتييه هو عطر رجالي عنبري فانيليا بتركيز أو دو بارفان، يفتتح بالليمون والنفحات التوابلية. يتوسطه قلب دخاني مكرمل من السكر المغزول والبنفسج والنفحات الخشبية، لينتهي بقاعدة من فول التونكا والنفحات الخشبية والفانيليا.</t>
        </is>
      </c>
      <c r="R1390" t="inlineStr"/>
      <c r="S1390" t="inlineStr">
        <is>
          <t>Verified; identified as the 2023 Pasha de Cartier Noir Absolu (distinct from the 2024 Limited-Edition version)</t>
        </is>
      </c>
      <c r="T1390" t="inlineStr">
        <is>
          <t>https://www.fragrantica.com/perfume/Cartier/Pasha-de-Cartier-Noir-Absolu-82328.html ; https://www.cartier.com/en-us/fragrances/signatures/pasha-de-cartier-noir-absolu-CR65100043.html</t>
        </is>
      </c>
      <c r="Y1390" s="7" t="n">
        <v>20.16</v>
      </c>
    </row>
    <row r="1391" ht="15.75" customHeight="1" s="11">
      <c r="A1391" s="8" t="inlineStr">
        <is>
          <t>3432240003638</t>
        </is>
      </c>
      <c r="B1391" s="6" t="inlineStr">
        <is>
          <t>CARTIER DE SANTOS EDT 100 ML</t>
        </is>
      </c>
      <c r="C1391" s="6" t="inlineStr">
        <is>
          <t>Cartier</t>
        </is>
      </c>
      <c r="D1391" s="5">
        <f>IF(OR(ISBLANK(Y1391), Y1391=0, NOT(ISNUMBER(Y1391))), "", MROUND(Y1391 * IFS(Y1391&lt;=3, 4, Y1391&lt;=8, 3.5, Y1391&lt;=10, 3, Y1391&lt;=15, 2.5, Y1391&lt;=20, 2, Y1391&lt;=25, 1.9, Y1391&lt;=30, 1.8, Y1391&lt;=35, 1.75, Y1391&lt;=40, 1.7, Y1391&lt;=45, 1.6, TRUE, 1.5), 0.25))</f>
        <v/>
      </c>
      <c r="E1391" s="6" t="inlineStr">
        <is>
          <t>Men</t>
        </is>
      </c>
      <c r="F1391" s="6" t="inlineStr">
        <is>
          <t>EDT</t>
        </is>
      </c>
      <c r="G1391" s="6" t="inlineStr">
        <is>
          <t>100 ML</t>
        </is>
      </c>
      <c r="H1391" t="inlineStr">
        <is>
          <t>Perfume</t>
        </is>
      </c>
      <c r="I1391" s="6" t="inlineStr">
        <is>
          <t>Amber Woody</t>
        </is>
      </c>
      <c r="J1391" s="6" t="inlineStr">
        <is>
          <t>Fresh Spicy, Aromatic, Woody</t>
        </is>
      </c>
      <c r="K1391" s="6" t="inlineStr">
        <is>
          <t>Lavender, Basil, Juniper Berries, Lemon Verbena, Bergamot, Galbanum, Neroli</t>
        </is>
      </c>
      <c r="L1391" s="6" t="inlineStr">
        <is>
          <t>Pepper, Nutmeg, Vetiver, Rosemary, Geranium, Cloves, Clary Sage</t>
        </is>
      </c>
      <c r="M1391" s="6" t="inlineStr">
        <is>
          <t>Sandalwood, Amber, Patchouli, Coconut, Cedar, Vanilla</t>
        </is>
      </c>
      <c r="N1391" s="6" t="inlineStr">
        <is>
          <t>Evening, Fall, Winter</t>
        </is>
      </c>
      <c r="O1391" s="6" t="inlineStr"/>
      <c r="P1391" s="6" t="inlineStr">
        <is>
          <t>Santos de Cartier is a woody aromatic fragrance for men, built around a sharp, aromatic opening of lavender, basil and juniper berries. A spiced heart of pepper, nutmeg and clary sage leads into a warm, ambery base of sandalwood, patchouli and vanilla. Its fresh-spicy, aromatic-woody character suits confident, classic dressing.</t>
        </is>
      </c>
      <c r="Q1391" s="13" t="inlineStr">
        <is>
          <t>سانتوس دو كارتييه هو عطر خشبي عطري للرجال، يتميز بافتتاحية حادة وعطرية من الخزامى والريحان وثمار العرعر. يليها قلب متبل من الفلفل وجوزة الطيب ومريمية قسطنطينية، لينتهي بقاعدة دافئة عنبرية من خشب الصندل والباتشولي والفانيليا. بطابعه العطري الخشبي المنعش والمتبل، يناسب الرجل الواثق ذا الأناقة الكلاسيكية.</t>
        </is>
      </c>
      <c r="R1391" t="inlineStr"/>
      <c r="S1391" t="inlineStr">
        <is>
          <t>Verified</t>
        </is>
      </c>
      <c r="T1391" t="inlineStr">
        <is>
          <t>https://www.fragrantica.com/perfume/Cartier/Santos-de-Cartier-316.html</t>
        </is>
      </c>
      <c r="Y1391" s="7" t="n">
        <v>21.5871</v>
      </c>
    </row>
    <row r="1392" ht="15.75" customHeight="1" s="11">
      <c r="A1392" s="8" t="inlineStr">
        <is>
          <t>3432240009579</t>
        </is>
      </c>
      <c r="B1392" s="6" t="inlineStr">
        <is>
          <t>CARTIER DE SANTOS EDT 100 ML TESTER</t>
        </is>
      </c>
      <c r="C1392" s="6" t="inlineStr">
        <is>
          <t>CARTIER</t>
        </is>
      </c>
      <c r="D1392" s="5">
        <f>IF(OR(ISBLANK(Y1392), Y1392=0, NOT(ISNUMBER(Y1392))), "", MROUND(Y1392 * IFS(Y1392&lt;=3, 4, Y1392&lt;=8, 3.5, Y1392&lt;=10, 3, Y1392&lt;=15, 2.5, Y1392&lt;=20, 2, Y1392&lt;=25, 1.9, Y1392&lt;=30, 1.8, Y1392&lt;=35, 1.75, Y1392&lt;=40, 1.7, Y1392&lt;=45, 1.6, TRUE, 1.5), 0.25))</f>
        <v/>
      </c>
      <c r="E1392" s="6" t="inlineStr">
        <is>
          <t>Unisex</t>
        </is>
      </c>
      <c r="F1392" s="6" t="inlineStr">
        <is>
          <t>EDT</t>
        </is>
      </c>
      <c r="G1392" s="6" t="inlineStr">
        <is>
          <t>100 ML</t>
        </is>
      </c>
      <c r="I1392" s="6" t="inlineStr">
        <is>
          <t>Amber Woody</t>
        </is>
      </c>
      <c r="J1392" s="6" t="inlineStr">
        <is>
          <t>Aromatic, Woody</t>
        </is>
      </c>
      <c r="K1392" s="6" t="inlineStr">
        <is>
          <t>Lavender, Basil</t>
        </is>
      </c>
      <c r="L1392" s="6" t="inlineStr">
        <is>
          <t>Nutmeg, Patchouli</t>
        </is>
      </c>
      <c r="M1392" s="6" t="inlineStr">
        <is>
          <t>Sandalwood, Amber, Leather</t>
        </is>
      </c>
      <c r="N1392" s="6" t="inlineStr">
        <is>
          <t>Formal, Evening</t>
        </is>
      </c>
      <c r="O1392" s="6" t="inlineStr">
        <is>
          <t>France</t>
        </is>
      </c>
      <c r="P1392" s="6" t="inlineStr">
        <is>
          <t>Santos de Cartier is a classic amber woody powerhouse offering intense masculine elegance. With a sophisticated blend of lavender, nutmeg, and rich sandalwood, it targets confident, mature gentlemen. A bold, luxurious masterpiece that is highly recommended for formal occasions and evening wear.</t>
        </is>
      </c>
      <c r="Y1392" s="7" t="n">
        <v>20</v>
      </c>
    </row>
    <row r="1393" ht="15.75" customHeight="1" s="11">
      <c r="A1393" s="8" t="inlineStr">
        <is>
          <t>3432240046925</t>
        </is>
      </c>
      <c r="B1393" s="6" t="inlineStr">
        <is>
          <t>CARTIER DECL: LIMITED EDITION EDT 100ML TESTR</t>
        </is>
      </c>
      <c r="C1393" s="6" t="inlineStr">
        <is>
          <t>CARTIER</t>
        </is>
      </c>
      <c r="D1393" s="5">
        <f>IF(OR(ISBLANK(Y1393), Y1393=0, NOT(ISNUMBER(Y1393))), "", MROUND(Y1393 * IFS(Y1393&lt;=3, 4, Y1393&lt;=8, 3.5, Y1393&lt;=10, 3, Y1393&lt;=15, 2.5, Y1393&lt;=20, 2, Y1393&lt;=25, 1.9, Y1393&lt;=30, 1.8, Y1393&lt;=35, 1.75, Y1393&lt;=40, 1.7, Y1393&lt;=45, 1.6, TRUE, 1.5), 0.25))</f>
        <v/>
      </c>
      <c r="E1393" s="6" t="inlineStr">
        <is>
          <t>Unisex</t>
        </is>
      </c>
      <c r="F1393" s="6" t="inlineStr">
        <is>
          <t>EDT</t>
        </is>
      </c>
      <c r="G1393" s="6" t="inlineStr">
        <is>
          <t>100 ML</t>
        </is>
      </c>
      <c r="I1393" s="6" t="inlineStr">
        <is>
          <t>Woody Floral Musk</t>
        </is>
      </c>
      <c r="J1393" s="6" t="inlineStr">
        <is>
          <t>Warm Spicy, Aromatic</t>
        </is>
      </c>
      <c r="K1393" s="6" t="inlineStr">
        <is>
          <t>Bitter Orange, Caraway</t>
        </is>
      </c>
      <c r="L1393" s="6" t="inlineStr">
        <is>
          <t>Cardamom, Birch</t>
        </is>
      </c>
      <c r="M1393" s="6" t="inlineStr">
        <is>
          <t>Cedar, Vetiver</t>
        </is>
      </c>
      <c r="N1393" s="6" t="inlineStr">
        <is>
          <t>Office, Formal</t>
        </is>
      </c>
      <c r="O1393" s="6" t="inlineStr">
        <is>
          <t>France</t>
        </is>
      </c>
      <c r="P1393" s="6" t="inlineStr">
        <is>
          <t>Cartier Declaration Limited Edition is an expressive woody floral musk with prominent cardamom and bitter orange. Its refined cedar and birch base caters to the sophisticated, communicative man. A brilliant, spicy signature for formal settings.</t>
        </is>
      </c>
      <c r="Y1393" s="7" t="n">
        <v>17.4983</v>
      </c>
    </row>
    <row r="1394" ht="15.75" customHeight="1" s="11">
      <c r="A1394" s="8" t="inlineStr">
        <is>
          <t>3432240040961</t>
        </is>
      </c>
      <c r="B1394" s="6" t="inlineStr">
        <is>
          <t>CARTIER DECLAIRTION VAPO EDT 100 ML TESTER</t>
        </is>
      </c>
      <c r="C1394" s="6" t="inlineStr">
        <is>
          <t>CARTIER</t>
        </is>
      </c>
      <c r="D1394" s="5">
        <f>IF(OR(ISBLANK(Y1394), Y1394=0, NOT(ISNUMBER(Y1394))), "", MROUND(Y1394 * IFS(Y1394&lt;=3, 4, Y1394&lt;=8, 3.5, Y1394&lt;=10, 3, Y1394&lt;=15, 2.5, Y1394&lt;=20, 2, Y1394&lt;=25, 1.9, Y1394&lt;=30, 1.8, Y1394&lt;=35, 1.75, Y1394&lt;=40, 1.7, Y1394&lt;=45, 1.6, TRUE, 1.5), 0.25))</f>
        <v/>
      </c>
      <c r="E1394" s="6" t="inlineStr">
        <is>
          <t>Unisex</t>
        </is>
      </c>
      <c r="F1394" s="6" t="inlineStr">
        <is>
          <t>EDT</t>
        </is>
      </c>
      <c r="G1394" s="6" t="inlineStr">
        <is>
          <t>100 ML</t>
        </is>
      </c>
      <c r="I1394" s="6" t="inlineStr">
        <is>
          <t>Floral Woody</t>
        </is>
      </c>
      <c r="J1394" s="6" t="inlineStr">
        <is>
          <t>Citrus-Woody</t>
        </is>
      </c>
      <c r="K1394" s="6" t="inlineStr">
        <is>
          <t>Citrus, Bergamot</t>
        </is>
      </c>
      <c r="L1394" s="6" t="inlineStr">
        <is>
          <t>Jasmine, Rose</t>
        </is>
      </c>
      <c r="M1394" s="6" t="inlineStr">
        <is>
          <t>Musk, Amber, Wood</t>
        </is>
      </c>
      <c r="N1394" s="6" t="inlineStr">
        <is>
          <t>Daily wear, Evening</t>
        </is>
      </c>
      <c r="O1394" s="6" t="inlineStr">
        <is>
          <t>France</t>
        </is>
      </c>
      <c r="P1394" s="6" t="inlineStr">
        <is>
          <t>CARTIER CARTIER DECLAIRTION VAPO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94" s="7" t="n">
        <v>15.74</v>
      </c>
    </row>
    <row r="1395" ht="15.75" customHeight="1" s="11">
      <c r="A1395" s="8" t="inlineStr">
        <is>
          <t>3432240025128</t>
        </is>
      </c>
      <c r="B1395" s="6" t="inlineStr">
        <is>
          <t>CARTIER DECLARATION COLOGNE EDT TESTER</t>
        </is>
      </c>
      <c r="C1395" s="6" t="inlineStr">
        <is>
          <t>CARTIER</t>
        </is>
      </c>
      <c r="D1395" s="5">
        <f>IF(OR(ISBLANK(Y1395), Y1395=0, NOT(ISNUMBER(Y1395))), "", MROUND(Y1395 * IFS(Y1395&lt;=3, 4, Y1395&lt;=8, 3.5, Y1395&lt;=10, 3, Y1395&lt;=15, 2.5, Y1395&lt;=20, 2, Y1395&lt;=25, 1.9, Y1395&lt;=30, 1.8, Y1395&lt;=35, 1.75, Y1395&lt;=40, 1.7, Y1395&lt;=45, 1.6, TRUE, 1.5), 0.25))</f>
        <v/>
      </c>
      <c r="E1395" s="6" t="inlineStr">
        <is>
          <t>Unisex</t>
        </is>
      </c>
      <c r="F1395" s="6" t="inlineStr">
        <is>
          <t>EDT</t>
        </is>
      </c>
      <c r="G1395" s="6" t="n"/>
      <c r="I1395" s="6" t="inlineStr">
        <is>
          <t>Woody Floral Musk</t>
        </is>
      </c>
      <c r="J1395" s="6" t="inlineStr">
        <is>
          <t>Warm Spicy</t>
        </is>
      </c>
      <c r="K1395" s="6" t="inlineStr">
        <is>
          <t>Bitter Orange, Caraway</t>
        </is>
      </c>
      <c r="L1395" s="6" t="inlineStr">
        <is>
          <t>Cardamom, Spices</t>
        </is>
      </c>
      <c r="M1395" s="6" t="inlineStr">
        <is>
          <t>Cedar, Leather</t>
        </is>
      </c>
      <c r="N1395" s="6" t="inlineStr">
        <is>
          <t>Office, Evening</t>
        </is>
      </c>
      <c r="O1395" s="6" t="inlineStr">
        <is>
          <t>France</t>
        </is>
      </c>
      <c r="P1395"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5" s="7" t="n">
        <v>0</v>
      </c>
    </row>
    <row r="1396" ht="15.75" customHeight="1" s="11">
      <c r="A1396" s="8" t="inlineStr">
        <is>
          <t>3432240504579</t>
        </is>
      </c>
      <c r="B1396" s="6" t="inlineStr">
        <is>
          <t>CARTIER DECLARATION D"UN SOIR EDT 100 ML</t>
        </is>
      </c>
      <c r="C1396" s="6" t="inlineStr">
        <is>
          <t>CARTIER</t>
        </is>
      </c>
      <c r="D1396" s="5">
        <f>IF(OR(ISBLANK(Y1396), Y1396=0, NOT(ISNUMBER(Y1396))), "", MROUND(Y1396 * IFS(Y1396&lt;=3, 4, Y1396&lt;=8, 3.5, Y1396&lt;=10, 3, Y1396&lt;=15, 2.5, Y1396&lt;=20, 2, Y1396&lt;=25, 1.9, Y1396&lt;=30, 1.8, Y1396&lt;=35, 1.75, Y1396&lt;=40, 1.7, Y1396&lt;=45, 1.6, TRUE, 1.5), 0.25))</f>
        <v/>
      </c>
      <c r="E1396" s="6" t="inlineStr">
        <is>
          <t>Unisex</t>
        </is>
      </c>
      <c r="F1396" s="6" t="inlineStr">
        <is>
          <t>EDT</t>
        </is>
      </c>
      <c r="G1396" s="6" t="inlineStr">
        <is>
          <t>100 ML</t>
        </is>
      </c>
      <c r="I1396" s="6" t="inlineStr">
        <is>
          <t>Woody Floral Musk</t>
        </is>
      </c>
      <c r="J1396" s="6" t="inlineStr">
        <is>
          <t>Rose, Fresh Spicy</t>
        </is>
      </c>
      <c r="K1396" s="6" t="inlineStr">
        <is>
          <t>Black Pepper, Cardamom</t>
        </is>
      </c>
      <c r="L1396" s="6" t="inlineStr">
        <is>
          <t>Rose, Nutmeg</t>
        </is>
      </c>
      <c r="M1396" s="6" t="inlineStr">
        <is>
          <t>Sandalwood</t>
        </is>
      </c>
      <c r="N1396" s="6" t="inlineStr">
        <is>
          <t>Evening, Spring</t>
        </is>
      </c>
      <c r="O1396" s="6" t="inlineStr">
        <is>
          <t>France</t>
        </is>
      </c>
      <c r="P1396" s="6" t="inlineStr">
        <is>
          <t>Cartier DÃ©claration d'Un Soir is a profoundly romantic and highly unique masculine fragrance that daringly centers around a magnificent, spicy rose note. The massive dose of black pepper provides an incredible, energetic opening before settling into a smooth sandalwood base. It is the ultimate, highly sophisticated choice for a memorable date night or formal event.</t>
        </is>
      </c>
      <c r="Y1396" s="7" t="n">
        <v>24.299</v>
      </c>
    </row>
    <row r="1397" ht="15.75" customHeight="1" s="11">
      <c r="A1397" s="8" t="inlineStr">
        <is>
          <t>3432240029355</t>
        </is>
      </c>
      <c r="B1397" s="6" t="inlineStr">
        <is>
          <t>CARTIER DECLARATION DUN SOIR MEN TESTER</t>
        </is>
      </c>
      <c r="C1397" s="6" t="inlineStr">
        <is>
          <t>CARTIER</t>
        </is>
      </c>
      <c r="D1397" s="5">
        <f>IF(OR(ISBLANK(Y1397), Y1397=0, NOT(ISNUMBER(Y1397))), "", MROUND(Y1397 * IFS(Y1397&lt;=3, 4, Y1397&lt;=8, 3.5, Y1397&lt;=10, 3, Y1397&lt;=15, 2.5, Y1397&lt;=20, 2, Y1397&lt;=25, 1.9, Y1397&lt;=30, 1.8, Y1397&lt;=35, 1.75, Y1397&lt;=40, 1.7, Y1397&lt;=45, 1.6, TRUE, 1.5), 0.25))</f>
        <v/>
      </c>
      <c r="E1397" s="6" t="inlineStr">
        <is>
          <t>Men</t>
        </is>
      </c>
      <c r="F1397" s="6" t="n"/>
      <c r="G1397" s="6" t="n"/>
      <c r="I1397" s="6" t="inlineStr">
        <is>
          <t>Woody Floral Musk</t>
        </is>
      </c>
      <c r="J1397" s="6" t="inlineStr">
        <is>
          <t>Warm Spicy, Rose, Woody</t>
        </is>
      </c>
      <c r="K1397" s="6" t="inlineStr">
        <is>
          <t>Black Pepper, Cardamom, Caraway</t>
        </is>
      </c>
      <c r="L1397" s="6" t="inlineStr">
        <is>
          <t>Rose, Nutmeg</t>
        </is>
      </c>
      <c r="M1397" s="6" t="inlineStr">
        <is>
          <t>Sandalwood</t>
        </is>
      </c>
      <c r="N1397" s="6" t="inlineStr">
        <is>
          <t>Evening, Romantic</t>
        </is>
      </c>
      <c r="O1397" s="6" t="inlineStr">
        <is>
          <t>France</t>
        </is>
      </c>
      <c r="P1397" s="6" t="inlineStr">
        <is>
          <t>Cartier Declaration d'Un Soir is an elegant woody floral musk fragrance known for its unique spicy-rose character. Crafted for the romantic and sophisticated man, it features an exquisite blend of sharp black pepper, fresh rose, and creamy sandalwood. It is an exceptional choice for date nights and formal evening wear.</t>
        </is>
      </c>
      <c r="Y1397" s="7" t="n">
        <v>17.45</v>
      </c>
    </row>
    <row r="1398" ht="15.75" customHeight="1" s="11">
      <c r="A1398" s="8" t="inlineStr">
        <is>
          <t>3432240506764</t>
        </is>
      </c>
      <c r="B1398" s="6" t="inlineStr">
        <is>
          <t>CARTIER DECLARATION EDT 100 ML</t>
        </is>
      </c>
      <c r="C1398" s="6" t="inlineStr">
        <is>
          <t>Cartier</t>
        </is>
      </c>
      <c r="D1398" s="5">
        <f>IF(OR(ISBLANK(Y1398), Y1398=0, NOT(ISNUMBER(Y1398))), "", MROUND(Y1398 * IFS(Y1398&lt;=3, 4, Y1398&lt;=8, 3.5, Y1398&lt;=10, 3, Y1398&lt;=15, 2.5, Y1398&lt;=20, 2, Y1398&lt;=25, 1.9, Y1398&lt;=30, 1.8, Y1398&lt;=35, 1.75, Y1398&lt;=40, 1.7, Y1398&lt;=45, 1.6, TRUE, 1.5), 0.25))</f>
        <v/>
      </c>
      <c r="E1398" s="6" t="inlineStr">
        <is>
          <t>Men</t>
        </is>
      </c>
      <c r="F1398" s="6" t="inlineStr">
        <is>
          <t>EDT</t>
        </is>
      </c>
      <c r="G1398" s="6" t="inlineStr">
        <is>
          <t>100 ML</t>
        </is>
      </c>
      <c r="H1398" t="inlineStr">
        <is>
          <t>Perfume</t>
        </is>
      </c>
      <c r="I1398" s="6" t="inlineStr">
        <is>
          <t>Woody Floral Musk</t>
        </is>
      </c>
      <c r="J1398" s="6" t="inlineStr">
        <is>
          <t>Aromatic, Fresh Spicy, Citrus</t>
        </is>
      </c>
      <c r="K1398" s="6" t="inlineStr">
        <is>
          <t>Bitter Orange, Caraway, Birch, Bergamot, Coriander, Mandarin Orange, Neroli, Artemisia</t>
        </is>
      </c>
      <c r="L1398" s="6" t="inlineStr">
        <is>
          <t>Guatemalan Cardamom, Pepper, Ginger, Iris, Juniper, Cinnamon, Orris Root, Jasmine</t>
        </is>
      </c>
      <c r="M1398" s="6" t="inlineStr">
        <is>
          <t>Tahitian Vetiver, Tea, Cedar, Leather, Oakmoss, Amber</t>
        </is>
      </c>
      <c r="N1398" s="6" t="inlineStr">
        <is>
          <t>Daytime, Spring, Summer</t>
        </is>
      </c>
      <c r="O1398" s="6" t="inlineStr"/>
      <c r="P1398" s="6" t="inlineStr">
        <is>
          <t>Cartier Déclaration is a woody floral musk fragrance for men built on a fresh-spicy, citrus opening of bitter orange, caraway and bergamot. A spiced heart of cardamom, ginger and iris develops over a dry, woody base of vetiver, cedar and leather. Composed by Jean-Claude Ellena, it offers an elegant, aromatic signature.</t>
        </is>
      </c>
      <c r="Q1398" s="13" t="inlineStr">
        <is>
          <t>كارتييه ديكلاراسيون عطر رجالي من عائلة الخشب والزهور والمسك، يفتتح بانتعاش حمضي متبل من البرتقال المر والكراوية والبرغموت. يتطور قلبه المتبل بالهيل والزنجبيل والإيريس ليصل إلى قاعدة خشبية جافة من نبات الفيتيفر وخشب الأرز والجلد. من تأليف جان-كلود إيلينا، يقدم توقيعاً أنيقاً وعطرياً.</t>
        </is>
      </c>
      <c r="R1398" t="inlineStr"/>
      <c r="S1398" t="inlineStr">
        <is>
          <t>Verified</t>
        </is>
      </c>
      <c r="T1398" t="inlineStr">
        <is>
          <t>https://www.fragrantica.com/perfume/Cartier/Declaration-307.html</t>
        </is>
      </c>
      <c r="Y1398" s="7" t="n">
        <v>21.5871</v>
      </c>
    </row>
    <row r="1399" ht="15.75" customHeight="1" s="11">
      <c r="A1399" s="8" t="inlineStr">
        <is>
          <t>3432240500212</t>
        </is>
      </c>
      <c r="B1399" s="6" t="inlineStr">
        <is>
          <t>CARTIER DECLARATION EDT 150 ML</t>
        </is>
      </c>
      <c r="C1399" s="6" t="inlineStr">
        <is>
          <t>CARTIER</t>
        </is>
      </c>
      <c r="D1399" s="5">
        <f>IF(OR(ISBLANK(Y1399), Y1399=0, NOT(ISNUMBER(Y1399))), "", MROUND(Y1399 * IFS(Y1399&lt;=3, 4, Y1399&lt;=8, 3.5, Y1399&lt;=10, 3, Y1399&lt;=15, 2.5, Y1399&lt;=20, 2, Y1399&lt;=25, 1.9, Y1399&lt;=30, 1.8, Y1399&lt;=35, 1.75, Y1399&lt;=40, 1.7, Y1399&lt;=45, 1.6, TRUE, 1.5), 0.25))</f>
        <v/>
      </c>
      <c r="E1399" s="6" t="inlineStr">
        <is>
          <t>Unisex</t>
        </is>
      </c>
      <c r="F1399" s="6" t="inlineStr">
        <is>
          <t>EDT</t>
        </is>
      </c>
      <c r="G1399" s="6" t="inlineStr">
        <is>
          <t>150 ML</t>
        </is>
      </c>
      <c r="I1399" s="6" t="inlineStr">
        <is>
          <t>Woody Floral Musk</t>
        </is>
      </c>
      <c r="J1399" s="6" t="inlineStr">
        <is>
          <t>Warm Spicy</t>
        </is>
      </c>
      <c r="K1399" s="6" t="inlineStr">
        <is>
          <t>Bitter Orange, Caraway</t>
        </is>
      </c>
      <c r="L1399" s="6" t="inlineStr">
        <is>
          <t>Cardamom, Spices</t>
        </is>
      </c>
      <c r="M1399" s="6" t="inlineStr">
        <is>
          <t>Cedar, Leather</t>
        </is>
      </c>
      <c r="N1399" s="6" t="inlineStr">
        <is>
          <t>Office, Evening</t>
        </is>
      </c>
      <c r="O1399" s="6" t="inlineStr">
        <is>
          <t>France</t>
        </is>
      </c>
      <c r="P1399"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9" s="7" t="n">
        <v>24.4977</v>
      </c>
    </row>
    <row r="1400" ht="15.75" customHeight="1" s="11">
      <c r="A1400" s="8" t="inlineStr">
        <is>
          <t>3432240055682</t>
        </is>
      </c>
      <c r="B1400" s="6" t="inlineStr">
        <is>
          <t>CARTIER DECLARATION EDT MEN TESTER NEW CODE</t>
        </is>
      </c>
      <c r="C1400" s="6" t="inlineStr">
        <is>
          <t>CARTIER</t>
        </is>
      </c>
      <c r="D1400" s="5">
        <f>IF(OR(ISBLANK(Y1400), Y1400=0, NOT(ISNUMBER(Y1400))), "", MROUND(Y1400 * IFS(Y1400&lt;=3, 4, Y1400&lt;=8, 3.5, Y1400&lt;=10, 3, Y1400&lt;=15, 2.5, Y1400&lt;=20, 2, Y1400&lt;=25, 1.9, Y1400&lt;=30, 1.8, Y1400&lt;=35, 1.75, Y1400&lt;=40, 1.7, Y1400&lt;=45, 1.6, TRUE, 1.5), 0.25))</f>
        <v/>
      </c>
      <c r="E1400" s="6" t="inlineStr">
        <is>
          <t>Men</t>
        </is>
      </c>
      <c r="F1400" s="6" t="inlineStr">
        <is>
          <t>EDT</t>
        </is>
      </c>
      <c r="G1400" s="6" t="n"/>
      <c r="I1400" s="6" t="inlineStr">
        <is>
          <t>Woody Spicy</t>
        </is>
      </c>
      <c r="J1400" s="6" t="inlineStr">
        <is>
          <t>Warm Spicy Citrus</t>
        </is>
      </c>
      <c r="K1400" s="6" t="inlineStr">
        <is>
          <t>Bitter Orange, Bergamot</t>
        </is>
      </c>
      <c r="L1400" s="6" t="inlineStr">
        <is>
          <t>Cardamom, Cumin</t>
        </is>
      </c>
      <c r="M1400" s="6" t="inlineStr">
        <is>
          <t>Cedar, Vetiver</t>
        </is>
      </c>
      <c r="N1400" s="6" t="inlineStr">
        <is>
          <t>Office, Signature</t>
        </is>
      </c>
      <c r="O1400" s="6" t="inlineStr">
        <is>
          <t>France</t>
        </is>
      </c>
      <c r="P1400" s="6" t="inlineStr">
        <is>
          <t>Cartier Declaration is a groundbreaking woody spicy fragrance that masterfully contrasts fresh and sweaty spices. The bright, bitter orange opening is instantly met with a highly distinct, masculine cardamom and cumin heart. It is an elegant, intellectual, and completely timeless signature for the modern man.</t>
        </is>
      </c>
      <c r="Y1400" s="7" t="n">
        <v>16.1797</v>
      </c>
    </row>
    <row r="1401" ht="15.75" customHeight="1" s="11">
      <c r="A1401" s="8" t="inlineStr">
        <is>
          <t>3432240506689</t>
        </is>
      </c>
      <c r="B1401" s="6" t="inlineStr">
        <is>
          <t>CARTIER DECLARATION ESSENCE EDT 100 ML</t>
        </is>
      </c>
      <c r="C1401" s="6" t="inlineStr">
        <is>
          <t>Cartier</t>
        </is>
      </c>
      <c r="D1401" s="5">
        <f>IF(OR(ISBLANK(Y1401), Y1401=0, NOT(ISNUMBER(Y1401))), "", MROUND(Y1401 * IFS(Y1401&lt;=3, 4, Y1401&lt;=8, 3.5, Y1401&lt;=10, 3, Y1401&lt;=15, 2.5, Y1401&lt;=20, 2, Y1401&lt;=25, 1.9, Y1401&lt;=30, 1.8, Y1401&lt;=35, 1.75, Y1401&lt;=40, 1.7, Y1401&lt;=45, 1.6, TRUE, 1.5), 0.25))</f>
        <v/>
      </c>
      <c r="E1401" s="6" t="inlineStr">
        <is>
          <t>Men</t>
        </is>
      </c>
      <c r="F1401" s="6" t="inlineStr">
        <is>
          <t>EDT</t>
        </is>
      </c>
      <c r="G1401" s="6" t="inlineStr">
        <is>
          <t>100 ML</t>
        </is>
      </c>
      <c r="H1401" t="inlineStr">
        <is>
          <t>Perfume</t>
        </is>
      </c>
      <c r="I1401" s="6" t="inlineStr">
        <is>
          <t>Citrus Aromatic</t>
        </is>
      </c>
      <c r="J1401" s="6" t="inlineStr">
        <is>
          <t>Aromatic, Woody, Fresh Spicy</t>
        </is>
      </c>
      <c r="K1401" s="6" t="inlineStr">
        <is>
          <t>Tea, Orange Blossom, Lavender</t>
        </is>
      </c>
      <c r="L1401" s="6" t="inlineStr">
        <is>
          <t>Geranium, Lemon, Sicilian Lemon</t>
        </is>
      </c>
      <c r="M1401" s="6" t="inlineStr">
        <is>
          <t>Vetiver, Sandalwood, Musk, Amber</t>
        </is>
      </c>
      <c r="N1401" s="6" t="inlineStr">
        <is>
          <t>Daytime, Spring, Summer</t>
        </is>
      </c>
      <c r="O1401" s="6" t="inlineStr"/>
      <c r="P1401"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1"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1" t="inlineStr"/>
      <c r="S1401" t="inlineStr">
        <is>
          <t>Verified</t>
        </is>
      </c>
      <c r="T1401" t="inlineStr">
        <is>
          <t>https://www.fragrantica.com/perfume/Cartier/Declaration-Essence-1121.html</t>
        </is>
      </c>
      <c r="Y1401" s="7" t="n">
        <v>19.5</v>
      </c>
    </row>
    <row r="1402" ht="15.75" customHeight="1" s="11">
      <c r="A1402" s="8" t="inlineStr">
        <is>
          <t>3432240040978</t>
        </is>
      </c>
      <c r="B1402" s="6" t="inlineStr">
        <is>
          <t>CARTIER DECLARATION ESSENCE EDT MEN TESTER</t>
        </is>
      </c>
      <c r="C1402" s="6" t="inlineStr">
        <is>
          <t>Cartier</t>
        </is>
      </c>
      <c r="D1402" s="5">
        <f>IF(OR(ISBLANK(Y1402), Y1402=0, NOT(ISNUMBER(Y1402))), "", MROUND(Y1402 * IFS(Y1402&lt;=3, 4, Y1402&lt;=8, 3.5, Y1402&lt;=10, 3, Y1402&lt;=15, 2.5, Y1402&lt;=20, 2, Y1402&lt;=25, 1.9, Y1402&lt;=30, 1.8, Y1402&lt;=35, 1.75, Y1402&lt;=40, 1.7, Y1402&lt;=45, 1.6, TRUE, 1.5), 0.25))</f>
        <v/>
      </c>
      <c r="E1402" s="6" t="inlineStr">
        <is>
          <t>Men</t>
        </is>
      </c>
      <c r="F1402" s="6" t="inlineStr">
        <is>
          <t>EDT</t>
        </is>
      </c>
      <c r="G1402" s="6" t="inlineStr"/>
      <c r="H1402" t="inlineStr">
        <is>
          <t>Perfume</t>
        </is>
      </c>
      <c r="I1402" s="6" t="inlineStr">
        <is>
          <t>Citrus Aromatic</t>
        </is>
      </c>
      <c r="J1402" s="6" t="inlineStr">
        <is>
          <t>Aromatic, Woody, Fresh Spicy</t>
        </is>
      </c>
      <c r="K1402" s="6" t="inlineStr">
        <is>
          <t>Tea, Orange Blossom, Lavender</t>
        </is>
      </c>
      <c r="L1402" s="6" t="inlineStr">
        <is>
          <t>Geranium, Lemon, Sicilian Lemon</t>
        </is>
      </c>
      <c r="M1402" s="6" t="inlineStr">
        <is>
          <t>Vetiver, Sandalwood, Musk, Amber</t>
        </is>
      </c>
      <c r="N1402" s="6" t="inlineStr">
        <is>
          <t>Daytime, Spring, Summer</t>
        </is>
      </c>
      <c r="O1402" s="6" t="inlineStr"/>
      <c r="P1402"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2"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2" t="inlineStr">
        <is>
          <t>Tester</t>
        </is>
      </c>
      <c r="S1402" t="inlineStr">
        <is>
          <t>Verified</t>
        </is>
      </c>
      <c r="T1402" t="inlineStr">
        <is>
          <t>https://www.fragrantica.com/perfume/Cartier/Declaration-Essence-1121.html</t>
        </is>
      </c>
      <c r="Y1402" s="7" t="n">
        <v>21.49</v>
      </c>
    </row>
    <row r="1403" ht="15.75" customHeight="1" s="11">
      <c r="A1403" s="8" t="inlineStr">
        <is>
          <t>3432240502094</t>
        </is>
      </c>
      <c r="B1403" s="6" t="inlineStr">
        <is>
          <t>CARTIER DECLARATION ESSENCE MEN 50ML</t>
        </is>
      </c>
      <c r="C1403" s="6" t="inlineStr">
        <is>
          <t>Cartier</t>
        </is>
      </c>
      <c r="D1403" s="5">
        <f>IF(OR(ISBLANK(Y1403), Y1403=0, NOT(ISNUMBER(Y1403))), "", MROUND(Y1403 * IFS(Y1403&lt;=3, 4, Y1403&lt;=8, 3.5, Y1403&lt;=10, 3, Y1403&lt;=15, 2.5, Y1403&lt;=20, 2, Y1403&lt;=25, 1.9, Y1403&lt;=30, 1.8, Y1403&lt;=35, 1.75, Y1403&lt;=40, 1.7, Y1403&lt;=45, 1.6, TRUE, 1.5), 0.25))</f>
        <v/>
      </c>
      <c r="E1403" s="6" t="inlineStr">
        <is>
          <t>Men</t>
        </is>
      </c>
      <c r="F1403" s="6" t="inlineStr">
        <is>
          <t>EDT</t>
        </is>
      </c>
      <c r="G1403" s="6" t="inlineStr">
        <is>
          <t>50 ML</t>
        </is>
      </c>
      <c r="H1403" t="inlineStr">
        <is>
          <t>Perfume</t>
        </is>
      </c>
      <c r="I1403" s="6" t="inlineStr">
        <is>
          <t>Citrus Aromatic</t>
        </is>
      </c>
      <c r="J1403" s="6" t="inlineStr">
        <is>
          <t>Aromatic, Woody, Fresh Spicy</t>
        </is>
      </c>
      <c r="K1403" s="6" t="inlineStr">
        <is>
          <t>Tea, Orange Blossom, Lavender</t>
        </is>
      </c>
      <c r="L1403" s="6" t="inlineStr">
        <is>
          <t>Geranium, Lemon, Sicilian Lemon</t>
        </is>
      </c>
      <c r="M1403" s="6" t="inlineStr">
        <is>
          <t>Vetiver, Sandalwood, Musk, Amber</t>
        </is>
      </c>
      <c r="N1403" s="6" t="inlineStr">
        <is>
          <t>Daytime, Spring, Summer</t>
        </is>
      </c>
      <c r="O1403" s="6" t="inlineStr"/>
      <c r="P1403"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3"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3" t="inlineStr"/>
      <c r="S1403" t="inlineStr">
        <is>
          <t>Verified</t>
        </is>
      </c>
      <c r="T1403" t="inlineStr">
        <is>
          <t>https://www.fragrantica.com/perfume/Cartier/Declaration-Essence-1121.html</t>
        </is>
      </c>
      <c r="Y1403" s="7" t="n">
        <v>13.084</v>
      </c>
    </row>
    <row r="1404" ht="15.75" customHeight="1" s="11">
      <c r="A1404" s="8" t="inlineStr">
        <is>
          <t>3432240048882</t>
        </is>
      </c>
      <c r="B1404" s="6" t="inlineStr">
        <is>
          <t>CARTIER DECLARATION HAUTE FRAICHEUR (T)</t>
        </is>
      </c>
      <c r="C1404" s="6" t="inlineStr">
        <is>
          <t>CARTIER</t>
        </is>
      </c>
      <c r="D1404" s="5">
        <f>IF(OR(ISBLANK(Y1404), Y1404=0, NOT(ISNUMBER(Y1404))), "", MROUND(Y1404 * IFS(Y1404&lt;=3, 4, Y1404&lt;=8, 3.5, Y1404&lt;=10, 3, Y1404&lt;=15, 2.5, Y1404&lt;=20, 2, Y1404&lt;=25, 1.9, Y1404&lt;=30, 1.8, Y1404&lt;=35, 1.75, Y1404&lt;=40, 1.7, Y1404&lt;=45, 1.6, TRUE, 1.5), 0.25))</f>
        <v/>
      </c>
      <c r="E1404" s="6" t="inlineStr">
        <is>
          <t>Unisex</t>
        </is>
      </c>
      <c r="F1404" s="6" t="n"/>
      <c r="G1404" s="6" t="n"/>
      <c r="I1404" s="6" t="inlineStr">
        <is>
          <t>Woody Spicy</t>
        </is>
      </c>
      <c r="J1404" s="6" t="inlineStr">
        <is>
          <t>Green, Fresh Spicy</t>
        </is>
      </c>
      <c r="K1404" s="6" t="inlineStr">
        <is>
          <t>Citrus Leaves</t>
        </is>
      </c>
      <c r="L1404" s="6" t="inlineStr">
        <is>
          <t>Cardamom</t>
        </is>
      </c>
      <c r="M1404" s="6" t="inlineStr">
        <is>
          <t>Cedar</t>
        </is>
      </c>
      <c r="N1404" s="6" t="inlineStr">
        <is>
          <t>Summer, Spring Daytime</t>
        </is>
      </c>
      <c r="O1404" s="6" t="inlineStr">
        <is>
          <t>France</t>
        </is>
      </c>
      <c r="P1404" s="6" t="inlineStr">
        <is>
          <t>Cartier Declaration Haute Fraicheur is a vibrant, green take on a classic, highlighting crisp citrus leaves, signature cardamom, and clean cedar. Created for the refined man seeking a light and energizing aura, it feels like a breeze through a forest. It is a brilliant choice for hot summer days and casual wear.</t>
        </is>
      </c>
      <c r="Y1404" s="7" t="n">
        <v>15.2397</v>
      </c>
    </row>
    <row r="1405" ht="15.75" customHeight="1" s="11">
      <c r="A1405" s="8" t="inlineStr">
        <is>
          <t>3432240505293</t>
        </is>
      </c>
      <c r="B1405" s="6" t="inlineStr">
        <is>
          <t>CARTIER DECLARATION HAUTE FRAICHEUR EDT 100ML</t>
        </is>
      </c>
      <c r="C1405" s="6" t="inlineStr">
        <is>
          <t>CARTIER</t>
        </is>
      </c>
      <c r="D1405" s="5">
        <f>IF(OR(ISBLANK(Y1405), Y1405=0, NOT(ISNUMBER(Y1405))), "", MROUND(Y1405 * IFS(Y1405&lt;=3, 4, Y1405&lt;=8, 3.5, Y1405&lt;=10, 3, Y1405&lt;=15, 2.5, Y1405&lt;=20, 2, Y1405&lt;=25, 1.9, Y1405&lt;=30, 1.8, Y1405&lt;=35, 1.75, Y1405&lt;=40, 1.7, Y1405&lt;=45, 1.6, TRUE, 1.5), 0.25))</f>
        <v/>
      </c>
      <c r="E1405" s="6" t="inlineStr">
        <is>
          <t>Unisex</t>
        </is>
      </c>
      <c r="F1405" s="6" t="inlineStr">
        <is>
          <t>EDT</t>
        </is>
      </c>
      <c r="G1405" s="6" t="inlineStr">
        <is>
          <t>100 ML</t>
        </is>
      </c>
      <c r="I1405" s="6" t="inlineStr">
        <is>
          <t>Woody Spicy</t>
        </is>
      </c>
      <c r="J1405" s="6" t="inlineStr">
        <is>
          <t>Green, Fresh Spicy, Woody</t>
        </is>
      </c>
      <c r="K1405" s="6" t="inlineStr">
        <is>
          <t>Citrus Leaves</t>
        </is>
      </c>
      <c r="L1405" s="6" t="inlineStr">
        <is>
          <t>Cardamom</t>
        </is>
      </c>
      <c r="M1405" s="6" t="inlineStr">
        <is>
          <t>Cedar</t>
        </is>
      </c>
      <c r="N1405" s="6" t="inlineStr">
        <is>
          <t>Daytime, Spring/Summer</t>
        </is>
      </c>
      <c r="O1405" s="6" t="inlineStr">
        <is>
          <t>France</t>
        </is>
      </c>
      <c r="P1405" s="6" t="inlineStr">
        <is>
          <t>Cartier Declaration Haute Fraicheur is a vibrant, green, and highly uplifting woody spicy fragrance. Tailored for men, it offers a refreshing twist on the original classic, focusing on bright citrus leaves, signature cardamom, and crisp cedar. This incredibly clean and elegant scent is the perfect choice for hot summer days and the office.</t>
        </is>
      </c>
      <c r="Y1405" s="7" t="n">
        <v>18.5002</v>
      </c>
    </row>
    <row r="1406" ht="15.75" customHeight="1" s="11">
      <c r="A1406" s="8" t="inlineStr">
        <is>
          <t>3432240002808</t>
        </is>
      </c>
      <c r="B1406" s="6" t="inlineStr">
        <is>
          <t>CARTIER DECLARATION OLD EDT 100 ML</t>
        </is>
      </c>
      <c r="C1406" s="6" t="inlineStr">
        <is>
          <t>CARTIER</t>
        </is>
      </c>
      <c r="D1406" s="5">
        <f>IF(OR(ISBLANK(Y1406), Y1406=0, NOT(ISNUMBER(Y1406))), "", MROUND(Y1406 * IFS(Y1406&lt;=3, 4, Y1406&lt;=8, 3.5, Y1406&lt;=10, 3, Y1406&lt;=15, 2.5, Y1406&lt;=20, 2, Y1406&lt;=25, 1.9, Y1406&lt;=30, 1.8, Y1406&lt;=35, 1.75, Y1406&lt;=40, 1.7, Y1406&lt;=45, 1.6, TRUE, 1.5), 0.25))</f>
        <v/>
      </c>
      <c r="E1406" s="6" t="inlineStr">
        <is>
          <t>Unisex</t>
        </is>
      </c>
      <c r="F1406" s="6" t="inlineStr">
        <is>
          <t>EDT</t>
        </is>
      </c>
      <c r="G1406" s="6" t="inlineStr">
        <is>
          <t>100 ML</t>
        </is>
      </c>
      <c r="I1406" s="6" t="inlineStr">
        <is>
          <t>Woody Floral Musk</t>
        </is>
      </c>
      <c r="J1406" s="6" t="inlineStr">
        <is>
          <t>Warm Spicy</t>
        </is>
      </c>
      <c r="K1406" s="6" t="inlineStr">
        <is>
          <t>Bitter Orange, Caraway</t>
        </is>
      </c>
      <c r="L1406" s="6" t="inlineStr">
        <is>
          <t>Cardamom, Spices</t>
        </is>
      </c>
      <c r="M1406" s="6" t="inlineStr">
        <is>
          <t>Cedar, Leather</t>
        </is>
      </c>
      <c r="N1406" s="6" t="inlineStr">
        <is>
          <t>Office, Evening</t>
        </is>
      </c>
      <c r="O1406" s="6" t="inlineStr">
        <is>
          <t>France</t>
        </is>
      </c>
      <c r="P1406"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06" s="7" t="n">
        <v>14</v>
      </c>
    </row>
    <row r="1407" ht="15.75" customHeight="1" s="11">
      <c r="A1407" s="8" t="inlineStr">
        <is>
          <t>3432240041197</t>
        </is>
      </c>
      <c r="B1407" s="6" t="inlineStr">
        <is>
          <t>CARTIER DECLARATION PARFUM 100 ML TESTER</t>
        </is>
      </c>
      <c r="C1407" s="6" t="inlineStr">
        <is>
          <t>Cartier</t>
        </is>
      </c>
      <c r="D1407" s="5">
        <f>IF(OR(ISBLANK(Y1407), Y1407=0, NOT(ISNUMBER(Y1407))), "", MROUND(Y1407 * IFS(Y1407&lt;=3, 4, Y1407&lt;=8, 3.5, Y1407&lt;=10, 3, Y1407&lt;=15, 2.5, Y1407&lt;=20, 2, Y1407&lt;=25, 1.9, Y1407&lt;=30, 1.8, Y1407&lt;=35, 1.75, Y1407&lt;=40, 1.7, Y1407&lt;=45, 1.6, TRUE, 1.5), 0.25))</f>
        <v/>
      </c>
      <c r="E1407" s="6" t="inlineStr">
        <is>
          <t>Men</t>
        </is>
      </c>
      <c r="F1407" s="6" t="inlineStr">
        <is>
          <t>Parfum</t>
        </is>
      </c>
      <c r="G1407" s="6" t="inlineStr">
        <is>
          <t>100 ML</t>
        </is>
      </c>
      <c r="H1407" t="inlineStr">
        <is>
          <t>Perfume</t>
        </is>
      </c>
      <c r="I1407" s="6" t="inlineStr">
        <is>
          <t>Amber Woody</t>
        </is>
      </c>
      <c r="J1407" s="6" t="inlineStr">
        <is>
          <t>Warm Spicy, Amber, Woody</t>
        </is>
      </c>
      <c r="K1407" s="6" t="inlineStr">
        <is>
          <t>Bitter Orange</t>
        </is>
      </c>
      <c r="L1407" s="6" t="inlineStr">
        <is>
          <t>Spices, Cardamom, Cumin</t>
        </is>
      </c>
      <c r="M1407" s="6" t="inlineStr">
        <is>
          <t>Leather, Cedar, Benzoin, Tolu Balsam, Vetiver, Amberwood</t>
        </is>
      </c>
      <c r="N1407" s="6" t="inlineStr">
        <is>
          <t>Evening, Fall, Winter</t>
        </is>
      </c>
      <c r="O1407" s="6" t="inlineStr"/>
      <c r="P1407"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7"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7" t="inlineStr">
        <is>
          <t>Tester</t>
        </is>
      </c>
      <c r="S1407" t="inlineStr">
        <is>
          <t>Verified</t>
        </is>
      </c>
      <c r="T1407" t="inlineStr">
        <is>
          <t>https://www.fragrantica.com/perfume/Cartier/Declaration-Parfum-48518.html</t>
        </is>
      </c>
      <c r="Y1407" s="7" t="n">
        <v>19.7233</v>
      </c>
    </row>
    <row r="1408" ht="15.75" customHeight="1" s="11">
      <c r="A1408" s="8" t="inlineStr">
        <is>
          <t>3432240506719</t>
        </is>
      </c>
      <c r="B1408" s="6" t="inlineStr">
        <is>
          <t>CARTIER DECLARATION PARFUM 150 ML</t>
        </is>
      </c>
      <c r="C1408" s="6" t="inlineStr">
        <is>
          <t>Cartier</t>
        </is>
      </c>
      <c r="D1408" s="5">
        <f>IF(OR(ISBLANK(Y1408), Y1408=0, NOT(ISNUMBER(Y1408))), "", MROUND(Y1408 * IFS(Y1408&lt;=3, 4, Y1408&lt;=8, 3.5, Y1408&lt;=10, 3, Y1408&lt;=15, 2.5, Y1408&lt;=20, 2, Y1408&lt;=25, 1.9, Y1408&lt;=30, 1.8, Y1408&lt;=35, 1.75, Y1408&lt;=40, 1.7, Y1408&lt;=45, 1.6, TRUE, 1.5), 0.25))</f>
        <v/>
      </c>
      <c r="E1408" s="6" t="inlineStr">
        <is>
          <t>Men</t>
        </is>
      </c>
      <c r="F1408" s="6" t="inlineStr">
        <is>
          <t>Parfum</t>
        </is>
      </c>
      <c r="G1408" s="6" t="inlineStr">
        <is>
          <t>150 ML</t>
        </is>
      </c>
      <c r="H1408" t="inlineStr">
        <is>
          <t>Perfume</t>
        </is>
      </c>
      <c r="I1408" s="6" t="inlineStr">
        <is>
          <t>Amber Woody</t>
        </is>
      </c>
      <c r="J1408" s="6" t="inlineStr">
        <is>
          <t>Warm Spicy, Amber, Woody</t>
        </is>
      </c>
      <c r="K1408" s="6" t="inlineStr">
        <is>
          <t>Bitter Orange</t>
        </is>
      </c>
      <c r="L1408" s="6" t="inlineStr">
        <is>
          <t>Spices, Cardamom, Cumin</t>
        </is>
      </c>
      <c r="M1408" s="6" t="inlineStr">
        <is>
          <t>Leather, Cedar, Benzoin, Tolu Balsam, Vetiver, Amberwood</t>
        </is>
      </c>
      <c r="N1408" s="6" t="inlineStr">
        <is>
          <t>Evening, Fall, Winter</t>
        </is>
      </c>
      <c r="O1408" s="6" t="inlineStr"/>
      <c r="P1408"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8"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8" t="inlineStr"/>
      <c r="S1408" t="inlineStr">
        <is>
          <t>Verified</t>
        </is>
      </c>
      <c r="T1408" t="inlineStr">
        <is>
          <t>https://www.fragrantica.com/perfume/Cartier/Declaration-Parfum-48518.html</t>
        </is>
      </c>
      <c r="Y1408" s="7" t="n">
        <v>24.1492</v>
      </c>
    </row>
    <row r="1409" ht="15.75" customHeight="1" s="11">
      <c r="A1409" s="8" t="inlineStr">
        <is>
          <t>3432240501868</t>
        </is>
      </c>
      <c r="B1409" s="6" t="inlineStr">
        <is>
          <t>CARTIER DECLARATION PARFUM 50ML</t>
        </is>
      </c>
      <c r="C1409" s="6" t="inlineStr">
        <is>
          <t>Cartier</t>
        </is>
      </c>
      <c r="D1409" s="5">
        <f>IF(OR(ISBLANK(Y1409), Y1409=0, NOT(ISNUMBER(Y1409))), "", MROUND(Y1409 * IFS(Y1409&lt;=3, 4, Y1409&lt;=8, 3.5, Y1409&lt;=10, 3, Y1409&lt;=15, 2.5, Y1409&lt;=20, 2, Y1409&lt;=25, 1.9, Y1409&lt;=30, 1.8, Y1409&lt;=35, 1.75, Y1409&lt;=40, 1.7, Y1409&lt;=45, 1.6, TRUE, 1.5), 0.25))</f>
        <v/>
      </c>
      <c r="E1409" s="6" t="inlineStr">
        <is>
          <t>Men</t>
        </is>
      </c>
      <c r="F1409" s="6" t="inlineStr">
        <is>
          <t>Parfum</t>
        </is>
      </c>
      <c r="G1409" s="6" t="inlineStr">
        <is>
          <t>50 ML</t>
        </is>
      </c>
      <c r="H1409" t="inlineStr">
        <is>
          <t>Perfume</t>
        </is>
      </c>
      <c r="I1409" s="6" t="inlineStr">
        <is>
          <t>Amber Woody</t>
        </is>
      </c>
      <c r="J1409" s="6" t="inlineStr">
        <is>
          <t>Warm Spicy, Amber, Woody</t>
        </is>
      </c>
      <c r="K1409" s="6" t="inlineStr">
        <is>
          <t>Bitter Orange</t>
        </is>
      </c>
      <c r="L1409" s="6" t="inlineStr">
        <is>
          <t>Spices, Cardamom, Cumin</t>
        </is>
      </c>
      <c r="M1409" s="6" t="inlineStr">
        <is>
          <t>Leather, Cedar, Benzoin, Tolu Balsam, Vetiver, Amberwood</t>
        </is>
      </c>
      <c r="N1409" s="6" t="inlineStr">
        <is>
          <t>Evening, Fall, Winter</t>
        </is>
      </c>
      <c r="O1409" s="6" t="inlineStr"/>
      <c r="P1409"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9"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9" t="inlineStr"/>
      <c r="S1409" t="inlineStr">
        <is>
          <t>Verified</t>
        </is>
      </c>
      <c r="T1409" t="inlineStr">
        <is>
          <t>https://www.fragrantica.com/perfume/Cartier/Declaration-Parfum-48518.html</t>
        </is>
      </c>
      <c r="Y1409" s="7" t="n">
        <v>15.295</v>
      </c>
    </row>
    <row r="1410" ht="15.75" customHeight="1" s="11">
      <c r="A1410" s="8" t="inlineStr">
        <is>
          <t>3432240506726</t>
        </is>
      </c>
      <c r="B1410" s="6" t="inlineStr">
        <is>
          <t>CARTIER DECLARATION PARFUM MAN 100 ML</t>
        </is>
      </c>
      <c r="C1410" s="6" t="inlineStr">
        <is>
          <t>CARTIER</t>
        </is>
      </c>
      <c r="D1410" s="5">
        <f>IF(OR(ISBLANK(Y1410), Y1410=0, NOT(ISNUMBER(Y1410))), "", MROUND(Y1410 * IFS(Y1410&lt;=3, 4, Y1410&lt;=8, 3.5, Y1410&lt;=10, 3, Y1410&lt;=15, 2.5, Y1410&lt;=20, 2, Y1410&lt;=25, 1.9, Y1410&lt;=30, 1.8, Y1410&lt;=35, 1.75, Y1410&lt;=40, 1.7, Y1410&lt;=45, 1.6, TRUE, 1.5), 0.25))</f>
        <v/>
      </c>
      <c r="E1410" s="6" t="inlineStr">
        <is>
          <t>Men</t>
        </is>
      </c>
      <c r="F1410" s="6" t="inlineStr">
        <is>
          <t>PARFUM</t>
        </is>
      </c>
      <c r="G1410" s="6" t="inlineStr">
        <is>
          <t>100 ML</t>
        </is>
      </c>
      <c r="I1410" s="6" t="inlineStr">
        <is>
          <t>Woody Floral Musk</t>
        </is>
      </c>
      <c r="J1410" s="6" t="inlineStr">
        <is>
          <t>Warm Spicy</t>
        </is>
      </c>
      <c r="K1410" s="6" t="inlineStr">
        <is>
          <t>Bitter Orange, Caraway</t>
        </is>
      </c>
      <c r="L1410" s="6" t="inlineStr">
        <is>
          <t>Cardamom, Spices</t>
        </is>
      </c>
      <c r="M1410" s="6" t="inlineStr">
        <is>
          <t>Cedar, Leather</t>
        </is>
      </c>
      <c r="N1410" s="6" t="inlineStr">
        <is>
          <t>Office, Evening</t>
        </is>
      </c>
      <c r="O1410" s="6" t="inlineStr">
        <is>
          <t>France</t>
        </is>
      </c>
      <c r="P1410"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10" s="7" t="n">
        <v>22.1133</v>
      </c>
    </row>
    <row r="1411" ht="15.75" customHeight="1" s="11">
      <c r="A1411" s="8" t="inlineStr">
        <is>
          <t>3432240055699</t>
        </is>
      </c>
      <c r="B1411" s="6" t="inlineStr">
        <is>
          <t>CARTIER DECLARATION PARFUM MEN TESTER NEW COD</t>
        </is>
      </c>
      <c r="C1411" s="6" t="inlineStr">
        <is>
          <t>CARTIER</t>
        </is>
      </c>
      <c r="D1411" s="5">
        <f>IF(OR(ISBLANK(Y1411), Y1411=0, NOT(ISNUMBER(Y1411))), "", MROUND(Y1411 * IFS(Y1411&lt;=3, 4, Y1411&lt;=8, 3.5, Y1411&lt;=10, 3, Y1411&lt;=15, 2.5, Y1411&lt;=20, 2, Y1411&lt;=25, 1.9, Y1411&lt;=30, 1.8, Y1411&lt;=35, 1.75, Y1411&lt;=40, 1.7, Y1411&lt;=45, 1.6, TRUE, 1.5), 0.25))</f>
        <v/>
      </c>
      <c r="E1411" s="6" t="inlineStr">
        <is>
          <t>Men</t>
        </is>
      </c>
      <c r="F1411" s="6" t="inlineStr">
        <is>
          <t>PARFUM</t>
        </is>
      </c>
      <c r="G1411" s="6" t="n"/>
      <c r="I1411" s="6" t="inlineStr">
        <is>
          <t>Woody Spicy</t>
        </is>
      </c>
      <c r="J1411" s="6" t="inlineStr">
        <is>
          <t>Fresh Spicy, Woody</t>
        </is>
      </c>
      <c r="K1411" s="6" t="inlineStr">
        <is>
          <t>Bitter Orange, Bergamot</t>
        </is>
      </c>
      <c r="L1411" s="6" t="inlineStr">
        <is>
          <t>Cardamom, Cumin, Artemisia</t>
        </is>
      </c>
      <c r="M1411" s="6" t="inlineStr">
        <is>
          <t>Cedar, Vetiver, Leather</t>
        </is>
      </c>
      <c r="N1411" s="6" t="inlineStr">
        <is>
          <t>Daytime, Office</t>
        </is>
      </c>
      <c r="O1411" s="6" t="inlineStr">
        <is>
          <t>France</t>
        </is>
      </c>
      <c r="P1411" s="6" t="inlineStr">
        <is>
          <t>Cartier Declaration is a classic woody spicy fragrance that balances fresh citrus with warm spices. Tailored for the modern man, it highlights an invigorating blend of bitter orange, cardamom, and refined cedar. This elegant scent is highly versatile, making it an excellent signature fragrance for professional and daily wear.</t>
        </is>
      </c>
      <c r="Y1411" s="7" t="n">
        <v>18.84</v>
      </c>
    </row>
    <row r="1412" ht="15.75" customHeight="1" s="11">
      <c r="A1412" s="8" t="inlineStr">
        <is>
          <t>WN15937</t>
        </is>
      </c>
      <c r="B1412" s="6" t="inlineStr">
        <is>
          <t>CARTIER DECLARTION SET</t>
        </is>
      </c>
      <c r="C1412" s="6" t="inlineStr">
        <is>
          <t>CARTIER</t>
        </is>
      </c>
      <c r="D1412" s="5">
        <f>IF(OR(ISBLANK(Y1412), Y1412=0, NOT(ISNUMBER(Y1412))), "", MROUND(Y1412 * IFS(Y1412&lt;=3, 4, Y1412&lt;=8, 3.5, Y1412&lt;=10, 3, Y1412&lt;=15, 2.5, Y1412&lt;=20, 2, Y1412&lt;=25, 1.9, Y1412&lt;=30, 1.8, Y1412&lt;=35, 1.75, Y1412&lt;=40, 1.7, Y1412&lt;=45, 1.6, TRUE, 1.5), 0.25))</f>
        <v/>
      </c>
      <c r="E1412" s="6" t="inlineStr">
        <is>
          <t>Unisex</t>
        </is>
      </c>
      <c r="F1412" s="6" t="n"/>
      <c r="G1412" s="6" t="n"/>
      <c r="I1412" s="6" t="inlineStr">
        <is>
          <t>Floral Woody</t>
        </is>
      </c>
      <c r="J1412" s="6" t="inlineStr">
        <is>
          <t>Citrus-Woody</t>
        </is>
      </c>
      <c r="K1412" s="6" t="inlineStr">
        <is>
          <t>Citrus, Bergamot</t>
        </is>
      </c>
      <c r="L1412" s="6" t="inlineStr">
        <is>
          <t>Jasmine, Rose</t>
        </is>
      </c>
      <c r="M1412" s="6" t="inlineStr">
        <is>
          <t>Musk, Amber, Wood</t>
        </is>
      </c>
      <c r="N1412" s="6" t="inlineStr">
        <is>
          <t>Daily wear, Evening</t>
        </is>
      </c>
      <c r="O1412" s="6" t="inlineStr">
        <is>
          <t>France</t>
        </is>
      </c>
      <c r="P1412" s="6" t="inlineStr">
        <is>
          <t>CARTIER CARTIER DECLARTION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2" s="7" t="n">
        <v>0</v>
      </c>
    </row>
    <row r="1413" ht="15.75" customHeight="1" s="11">
      <c r="A1413" s="8" t="inlineStr">
        <is>
          <t>3432240017390</t>
        </is>
      </c>
      <c r="B1413" s="6" t="inlineStr">
        <is>
          <t>CARTIER DELICES EDP WOMEN TESTER</t>
        </is>
      </c>
      <c r="C1413" s="6" t="inlineStr">
        <is>
          <t>Cartier</t>
        </is>
      </c>
      <c r="D1413" s="5">
        <f>IF(OR(ISBLANK(Y1413), Y1413=0, NOT(ISNUMBER(Y1413))), "", MROUND(Y1413 * IFS(Y1413&lt;=3, 4, Y1413&lt;=8, 3.5, Y1413&lt;=10, 3, Y1413&lt;=15, 2.5, Y1413&lt;=20, 2, Y1413&lt;=25, 1.9, Y1413&lt;=30, 1.8, Y1413&lt;=35, 1.75, Y1413&lt;=40, 1.7, Y1413&lt;=45, 1.6, TRUE, 1.5), 0.25))</f>
        <v/>
      </c>
      <c r="E1413" s="6" t="inlineStr">
        <is>
          <t>Women</t>
        </is>
      </c>
      <c r="F1413" s="6" t="inlineStr">
        <is>
          <t>EDP</t>
        </is>
      </c>
      <c r="G1413" s="6" t="inlineStr"/>
      <c r="H1413" t="inlineStr">
        <is>
          <t>Perfume</t>
        </is>
      </c>
      <c r="I1413" s="6" t="inlineStr">
        <is>
          <t>Floral Fruity</t>
        </is>
      </c>
      <c r="J1413" s="6" t="inlineStr">
        <is>
          <t>Cherry, Sweet, Amber</t>
        </is>
      </c>
      <c r="K1413" s="6" t="inlineStr">
        <is>
          <t>Cherry, Pink Pepper, Bergamot</t>
        </is>
      </c>
      <c r="L1413" s="6" t="inlineStr">
        <is>
          <t>Violet, Jasmine, Freesia</t>
        </is>
      </c>
      <c r="M1413" s="6" t="inlineStr">
        <is>
          <t>Tonka Bean, Amber, Sandalwood, Musk</t>
        </is>
      </c>
      <c r="N1413" s="6" t="inlineStr">
        <is>
          <t>Evening, Fall, Winter</t>
        </is>
      </c>
      <c r="O1413" s="6" t="inlineStr"/>
      <c r="P1413" s="6" t="inlineStr">
        <is>
          <t>Delices de Cartier Eau de Parfum is a floral fruity fragrance for women, opening with tart cherry, pink pepper and bergamot. A soft floral heart of violet, jasmine and freesia rests on a warm base of tonka bean, amber, sandalwood and musk, created by perfumer Christine Nagel.</t>
        </is>
      </c>
      <c r="Q1413" s="13" t="inlineStr">
        <is>
          <t>ديليس دو كارتييه أو دو بارفان عطر نسائي من عائلة الزهور والفواكه، يفتتح بالكرز الحامض والفلفل الوردي والبرغموت. قلب زهري ناعم من البنفسج والياسمين والفريزيا يستقر على قاعدة دافئة من فول التونكا والعنبر وخشب الصندل والمسك، من تأليف العطارة كريستين ناجيل.</t>
        </is>
      </c>
      <c r="R1413" t="inlineStr">
        <is>
          <t>Tester</t>
        </is>
      </c>
      <c r="S1413" t="inlineStr">
        <is>
          <t>Verified</t>
        </is>
      </c>
      <c r="T1413" t="inlineStr">
        <is>
          <t>https://www.fragrantica.com/perfume/Cartier/Delices-De-Cartier-Eau-de-Parfum-3233.html</t>
        </is>
      </c>
      <c r="Y1413" s="7" t="n">
        <v>13.97</v>
      </c>
    </row>
    <row r="1414" ht="15.75" customHeight="1" s="11">
      <c r="A1414" s="8" t="inlineStr">
        <is>
          <t>3432240029904</t>
        </is>
      </c>
      <c r="B1414" s="6" t="inlineStr">
        <is>
          <t>CARTIER EAU DE CARTIER CONCENTREE TESTER</t>
        </is>
      </c>
      <c r="C1414" s="6" t="inlineStr">
        <is>
          <t>Cartier</t>
        </is>
      </c>
      <c r="D1414" s="5">
        <f>IF(OR(ISBLANK(Y1414), Y1414=0, NOT(ISNUMBER(Y1414))), "", MROUND(Y1414 * IFS(Y1414&lt;=3, 4, Y1414&lt;=8, 3.5, Y1414&lt;=10, 3, Y1414&lt;=15, 2.5, Y1414&lt;=20, 2, Y1414&lt;=25, 1.9, Y1414&lt;=30, 1.8, Y1414&lt;=35, 1.75, Y1414&lt;=40, 1.7, Y1414&lt;=45, 1.6, TRUE, 1.5), 0.25))</f>
        <v/>
      </c>
      <c r="E1414" s="6" t="inlineStr">
        <is>
          <t>Unisex</t>
        </is>
      </c>
      <c r="F1414" s="6" t="inlineStr">
        <is>
          <t>EDT</t>
        </is>
      </c>
      <c r="G1414" s="6" t="inlineStr"/>
      <c r="H1414" t="inlineStr">
        <is>
          <t>Perfume</t>
        </is>
      </c>
      <c r="I1414" s="6" t="inlineStr">
        <is>
          <t>Citrus Aromatic</t>
        </is>
      </c>
      <c r="J1414" s="6" t="inlineStr">
        <is>
          <t>Citrus, Woody, Aromatic</t>
        </is>
      </c>
      <c r="K1414" s="6" t="inlineStr">
        <is>
          <t>Yuzu, Coriander</t>
        </is>
      </c>
      <c r="L1414" s="6" t="inlineStr">
        <is>
          <t>Violet Leaf, Lavender</t>
        </is>
      </c>
      <c r="M1414" s="6" t="inlineStr">
        <is>
          <t>Cedar, Patchouli, White Amber</t>
        </is>
      </c>
      <c r="N1414" s="6" t="inlineStr">
        <is>
          <t>Daytime, Spring, Summer</t>
        </is>
      </c>
      <c r="O1414" s="6" t="inlineStr"/>
      <c r="P1414" s="6" t="inlineStr">
        <is>
          <t>Eau de Cartier Concentrée is a citrus aromatic fragrance for women and men, opening with sharp yuzu and coriander. Violet leaf and lavender form a green, aromatic heart over a woody base of cedar, patchouli and white amber, making it a crisp choice for warmer weather.</t>
        </is>
      </c>
      <c r="Q1414" s="13" t="inlineStr">
        <is>
          <t>أو دو كارتييه كونسنتريه عطر حمضي عطري للنساء والرجال، يفتتح باليوزو الحاد والكزبرة. تشكل ورقة البنفسج والخزامى قلباً أخضر عطرياً فوق قاعدة خشبية من خشب الأرز والباتشولي والعنبر الأبيض، ما يجعله خياراً منعشاً للطقس الدافئ.</t>
        </is>
      </c>
      <c r="R1414" t="inlineStr">
        <is>
          <t>Tester</t>
        </is>
      </c>
      <c r="S1414" t="inlineStr">
        <is>
          <t>Verified</t>
        </is>
      </c>
      <c r="T1414" t="inlineStr">
        <is>
          <t>https://www.fragrantica.com/perfume/Cartier/Eau-de-Cartier-Concentree-2442.html</t>
        </is>
      </c>
      <c r="Y1414" s="7" t="n">
        <v>11.3133</v>
      </c>
    </row>
    <row r="1415" ht="15.75" customHeight="1" s="11">
      <c r="A1415" s="8" t="inlineStr">
        <is>
          <t>3432240037909</t>
        </is>
      </c>
      <c r="B1415" s="6" t="inlineStr">
        <is>
          <t>CARTIER EAU DE CARTIER EDP 100 ML TESTER</t>
        </is>
      </c>
      <c r="C1415" s="6" t="inlineStr">
        <is>
          <t>CARTIER</t>
        </is>
      </c>
      <c r="D1415" s="5">
        <f>IF(OR(ISBLANK(Y1415), Y1415=0, NOT(ISNUMBER(Y1415))), "", MROUND(Y1415 * IFS(Y1415&lt;=3, 4, Y1415&lt;=8, 3.5, Y1415&lt;=10, 3, Y1415&lt;=15, 2.5, Y1415&lt;=20, 2, Y1415&lt;=25, 1.9, Y1415&lt;=30, 1.8, Y1415&lt;=35, 1.75, Y1415&lt;=40, 1.7, Y1415&lt;=45, 1.6, TRUE, 1.5), 0.25))</f>
        <v/>
      </c>
      <c r="E1415" s="6" t="inlineStr">
        <is>
          <t>Unisex</t>
        </is>
      </c>
      <c r="F1415" s="6" t="inlineStr">
        <is>
          <t>EDP</t>
        </is>
      </c>
      <c r="G1415" s="6" t="inlineStr">
        <is>
          <t>100 ML</t>
        </is>
      </c>
      <c r="I1415" s="6" t="inlineStr">
        <is>
          <t>Citrus Aromatic</t>
        </is>
      </c>
      <c r="J1415" s="6" t="inlineStr">
        <is>
          <t>Citrus Powdery Fresh</t>
        </is>
      </c>
      <c r="K1415" s="6" t="inlineStr">
        <is>
          <t>Yuzu, Coriander, Bergamot</t>
        </is>
      </c>
      <c r="L1415" s="6" t="inlineStr">
        <is>
          <t>Violet Leaf, Lavender, Violet</t>
        </is>
      </c>
      <c r="M1415" s="6" t="inlineStr">
        <is>
          <t>Cedar, Musk, White Amber</t>
        </is>
      </c>
      <c r="N1415" s="6" t="inlineStr">
        <is>
          <t>Daytime, Spring/Summer</t>
        </is>
      </c>
      <c r="O1415" s="6" t="inlineStr">
        <is>
          <t>France</t>
        </is>
      </c>
      <c r="P1415" s="6" t="inlineStr">
        <is>
          <t>Eau de Cartier is a masterfully crafted, transparent unisex fragrance that perfectly balances warm woods with crisp, refreshing citrus. The unique note of Japanese yuzu is beautifully softened by a delicate, powdery heart of violet and violet leaf. This flawlessly clean, elegant scent is a versatile masterpiece for daytime wear and warm weather.</t>
        </is>
      </c>
      <c r="Y1415" s="7" t="n">
        <v>0</v>
      </c>
    </row>
    <row r="1416" ht="15.75" customHeight="1" s="11">
      <c r="A1416" s="8" t="inlineStr">
        <is>
          <t>3432240029898</t>
        </is>
      </c>
      <c r="B1416" s="6" t="inlineStr">
        <is>
          <t>CARTIER EAU DE CARTIER EDT 100ML TST</t>
        </is>
      </c>
      <c r="C1416" s="6" t="inlineStr">
        <is>
          <t>CARTIER</t>
        </is>
      </c>
      <c r="D1416" s="5">
        <f>IF(OR(ISBLANK(Y1416), Y1416=0, NOT(ISNUMBER(Y1416))), "", MROUND(Y1416 * IFS(Y1416&lt;=3, 4, Y1416&lt;=8, 3.5, Y1416&lt;=10, 3, Y1416&lt;=15, 2.5, Y1416&lt;=20, 2, Y1416&lt;=25, 1.9, Y1416&lt;=30, 1.8, Y1416&lt;=35, 1.75, Y1416&lt;=40, 1.7, Y1416&lt;=45, 1.6, TRUE, 1.5), 0.25))</f>
        <v/>
      </c>
      <c r="E1416" s="6" t="inlineStr">
        <is>
          <t>Unisex</t>
        </is>
      </c>
      <c r="F1416" s="6" t="inlineStr">
        <is>
          <t>EDT</t>
        </is>
      </c>
      <c r="G1416" s="6" t="inlineStr">
        <is>
          <t>100 ML</t>
        </is>
      </c>
      <c r="I1416" s="6" t="inlineStr">
        <is>
          <t>Citrus Aromatic</t>
        </is>
      </c>
      <c r="J1416" s="6" t="inlineStr">
        <is>
          <t>Citrus, Fresh, Powdery</t>
        </is>
      </c>
      <c r="K1416" s="6" t="inlineStr">
        <is>
          <t>Yuzu, Coriander, Bergamot</t>
        </is>
      </c>
      <c r="L1416" s="6" t="inlineStr">
        <is>
          <t>Violet Leaf, Lavender, Violet</t>
        </is>
      </c>
      <c r="M1416" s="6" t="inlineStr">
        <is>
          <t>Cedar, Musk, White Amber</t>
        </is>
      </c>
      <c r="N1416" s="6" t="inlineStr">
        <is>
          <t>Daytime, Spring/Summer</t>
        </is>
      </c>
      <c r="O1416" s="6" t="inlineStr">
        <is>
          <t>France</t>
        </is>
      </c>
      <c r="P1416" s="6" t="inlineStr">
        <is>
          <t>Eau de Cartier is a crisp, clean, and universally appealing citrus aromatic fragrance. Created as a unisex scent, it offers a refreshing blend of bright yuzu, elegant violet leaf, and a sheer, musky cedar base. This transparent and uplifting perfume is perfect for warm weather and relaxed daytime wear.</t>
        </is>
      </c>
      <c r="Y1416" s="7" t="n">
        <v>0</v>
      </c>
    </row>
    <row r="1417" ht="15.75" customHeight="1" s="11">
      <c r="A1417" s="8" t="inlineStr">
        <is>
          <t>3432240502995</t>
        </is>
      </c>
      <c r="B1417" s="6" t="inlineStr">
        <is>
          <t>CARTIER L ENVOL DE PARFUM 80 ML</t>
        </is>
      </c>
      <c r="C1417" s="6" t="inlineStr">
        <is>
          <t>CARTIER</t>
        </is>
      </c>
      <c r="D1417" s="5">
        <f>IF(OR(ISBLANK(Y1417), Y1417=0, NOT(ISNUMBER(Y1417))), "", MROUND(Y1417 * IFS(Y1417&lt;=3, 4, Y1417&lt;=8, 3.5, Y1417&lt;=10, 3, Y1417&lt;=15, 2.5, Y1417&lt;=20, 2, Y1417&lt;=25, 1.9, Y1417&lt;=30, 1.8, Y1417&lt;=35, 1.75, Y1417&lt;=40, 1.7, Y1417&lt;=45, 1.6, TRUE, 1.5), 0.25))</f>
        <v/>
      </c>
      <c r="E1417" s="6" t="inlineStr">
        <is>
          <t>Unisex</t>
        </is>
      </c>
      <c r="F1417" s="6" t="inlineStr">
        <is>
          <t>PARFUM</t>
        </is>
      </c>
      <c r="G1417" s="6" t="inlineStr">
        <is>
          <t>80 ML</t>
        </is>
      </c>
      <c r="I1417" s="6" t="inlineStr">
        <is>
          <t>Floral Woody</t>
        </is>
      </c>
      <c r="J1417" s="6" t="inlineStr">
        <is>
          <t>Citrus-Woody</t>
        </is>
      </c>
      <c r="K1417" s="6" t="inlineStr">
        <is>
          <t>Citrus, Bergamot</t>
        </is>
      </c>
      <c r="L1417" s="6" t="inlineStr">
        <is>
          <t>Jasmine, Rose</t>
        </is>
      </c>
      <c r="M1417" s="6" t="inlineStr">
        <is>
          <t>Musk, Amber, Wood</t>
        </is>
      </c>
      <c r="N1417" s="6" t="inlineStr">
        <is>
          <t>Daily wear, Evening</t>
        </is>
      </c>
      <c r="O1417" s="6" t="inlineStr">
        <is>
          <t>France</t>
        </is>
      </c>
      <c r="P1417" s="6" t="inlineStr">
        <is>
          <t>CARTIER CARTIER L ENVOL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7" s="7" t="n">
        <v>21.8589</v>
      </c>
    </row>
    <row r="1418" ht="15.75" customHeight="1" s="11">
      <c r="A1418" s="8" t="inlineStr">
        <is>
          <t>3432240039019</t>
        </is>
      </c>
      <c r="B1418" s="6" t="inlineStr">
        <is>
          <t>CARTIER L ENVOL EDP 80ML TESTER</t>
        </is>
      </c>
      <c r="C1418" s="6" t="inlineStr">
        <is>
          <t>Cartier</t>
        </is>
      </c>
      <c r="D1418" s="5">
        <f>IF(OR(ISBLANK(Y1418), Y1418=0, NOT(ISNUMBER(Y1418))), "", MROUND(Y1418 * IFS(Y1418&lt;=3, 4, Y1418&lt;=8, 3.5, Y1418&lt;=10, 3, Y1418&lt;=15, 2.5, Y1418&lt;=20, 2, Y1418&lt;=25, 1.9, Y1418&lt;=30, 1.8, Y1418&lt;=35, 1.75, Y1418&lt;=40, 1.7, Y1418&lt;=45, 1.6, TRUE, 1.5), 0.25))</f>
        <v/>
      </c>
      <c r="E1418" s="6" t="inlineStr">
        <is>
          <t>Men</t>
        </is>
      </c>
      <c r="F1418" s="6" t="inlineStr">
        <is>
          <t>EDP</t>
        </is>
      </c>
      <c r="G1418" s="6" t="inlineStr">
        <is>
          <t>80 ML</t>
        </is>
      </c>
      <c r="H1418" t="inlineStr">
        <is>
          <t>Perfume</t>
        </is>
      </c>
      <c r="I1418" s="6" t="inlineStr">
        <is>
          <t>Amber Woody</t>
        </is>
      </c>
      <c r="J1418" s="6" t="inlineStr">
        <is>
          <t>Woody, Honey, Powdery</t>
        </is>
      </c>
      <c r="K1418" s="6" t="inlineStr">
        <is>
          <t>Lavender, Sage, Artemisia</t>
        </is>
      </c>
      <c r="L1418" s="6" t="inlineStr">
        <is>
          <t>Violet Leaf, Pepper</t>
        </is>
      </c>
      <c r="M1418" s="6" t="inlineStr">
        <is>
          <t>Honey, Iris, Guaiac Wood, Musk, Patchouli, Amberwood, Cedar, Vetiver</t>
        </is>
      </c>
      <c r="N1418" s="6" t="inlineStr">
        <is>
          <t>Evening, Fall, Winter</t>
        </is>
      </c>
      <c r="O1418" s="6" t="inlineStr"/>
      <c r="P1418" s="6" t="inlineStr">
        <is>
          <t>L'Envol de Cartier Eau de Parfum is an amber woody fragrance for men that opens with lavender, sage and artemisia. Violet leaf and pepper lead into a rich base of honey, iris and guaiac wood, composed by Mathilde Laurent around the idea of mead and flight.</t>
        </is>
      </c>
      <c r="Q1418" s="13" t="inlineStr">
        <is>
          <t>لونفول دو كارتييه أو دو بارفان عطر عنبري خشبي للرجال يفتتح بالخزامى والمريمية والأرتيميزيا. تقود ورقة البنفسج والفلفل إلى قاعدة غنية من العسل والإيريس وخشب الغاياك، من تأليف ماتيلد لوران المستوحى من فكرة العسل والطيران.</t>
        </is>
      </c>
      <c r="R1418" t="inlineStr">
        <is>
          <t>Tester</t>
        </is>
      </c>
      <c r="S1418" t="inlineStr">
        <is>
          <t>Verified</t>
        </is>
      </c>
      <c r="T1418" t="inlineStr">
        <is>
          <t>https://www.fragrantica.com/perfume/Cartier/L-Envol-de-Cartier-Eau-de-Parfum-39885.html</t>
        </is>
      </c>
      <c r="Y1418" s="7" t="n">
        <v>21.94</v>
      </c>
    </row>
    <row r="1419" ht="15.75" customHeight="1" s="11">
      <c r="A1419" s="8" t="inlineStr">
        <is>
          <t>3432240501455</t>
        </is>
      </c>
      <c r="B1419" s="6" t="inlineStr">
        <is>
          <t>CARTIER L ENVOL EDT MEN 80 ML</t>
        </is>
      </c>
      <c r="C1419" s="6" t="inlineStr">
        <is>
          <t>CARTIER</t>
        </is>
      </c>
      <c r="D1419" s="5">
        <f>IF(OR(ISBLANK(Y1419), Y1419=0, NOT(ISNUMBER(Y1419))), "", MROUND(Y1419 * IFS(Y1419&lt;=3, 4, Y1419&lt;=8, 3.5, Y1419&lt;=10, 3, Y1419&lt;=15, 2.5, Y1419&lt;=20, 2, Y1419&lt;=25, 1.9, Y1419&lt;=30, 1.8, Y1419&lt;=35, 1.75, Y1419&lt;=40, 1.7, Y1419&lt;=45, 1.6, TRUE, 1.5), 0.25))</f>
        <v/>
      </c>
      <c r="E1419" s="6" t="inlineStr">
        <is>
          <t>Men</t>
        </is>
      </c>
      <c r="F1419" s="6" t="inlineStr">
        <is>
          <t>EDT</t>
        </is>
      </c>
      <c r="G1419" s="6" t="inlineStr">
        <is>
          <t>80 ML</t>
        </is>
      </c>
      <c r="I1419" s="6" t="inlineStr">
        <is>
          <t>Amber Woody</t>
        </is>
      </c>
      <c r="J1419" s="6" t="inlineStr">
        <is>
          <t>Honey, Powdery</t>
        </is>
      </c>
      <c r="K1419" s="6" t="inlineStr">
        <is>
          <t>Lavender, Sage, Artemisia</t>
        </is>
      </c>
      <c r="L1419" s="6" t="inlineStr">
        <is>
          <t>Violet Leaf, Pepper</t>
        </is>
      </c>
      <c r="M1419" s="6" t="inlineStr">
        <is>
          <t>Honey, Iris, Guaiac Wood</t>
        </is>
      </c>
      <c r="N1419" s="6" t="inlineStr">
        <is>
          <t>Fall, Daytime</t>
        </is>
      </c>
      <c r="O1419" s="6" t="inlineStr">
        <is>
          <t>France</t>
        </is>
      </c>
      <c r="P1419"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19" s="7" t="n">
        <v>18.0933</v>
      </c>
    </row>
    <row r="1420" ht="15.75" customHeight="1" s="11">
      <c r="A1420" s="8" t="inlineStr">
        <is>
          <t>3432240039903</t>
        </is>
      </c>
      <c r="B1420" s="6" t="inlineStr">
        <is>
          <t>CARTIER L ENVOLE EDT MEN 80ML TESTER</t>
        </is>
      </c>
      <c r="C1420" s="6" t="inlineStr">
        <is>
          <t>Cartier</t>
        </is>
      </c>
      <c r="D1420" s="5">
        <f>IF(OR(ISBLANK(Y1420), Y1420=0, NOT(ISNUMBER(Y1420))), "", MROUND(Y1420 * IFS(Y1420&lt;=3, 4, Y1420&lt;=8, 3.5, Y1420&lt;=10, 3, Y1420&lt;=15, 2.5, Y1420&lt;=20, 2, Y1420&lt;=25, 1.9, Y1420&lt;=30, 1.8, Y1420&lt;=35, 1.75, Y1420&lt;=40, 1.7, Y1420&lt;=45, 1.6, TRUE, 1.5), 0.25))</f>
        <v/>
      </c>
      <c r="E1420" s="6" t="inlineStr">
        <is>
          <t>Men</t>
        </is>
      </c>
      <c r="F1420" s="6" t="inlineStr">
        <is>
          <t>EDT</t>
        </is>
      </c>
      <c r="G1420" s="6" t="inlineStr">
        <is>
          <t>80 ML</t>
        </is>
      </c>
      <c r="H1420" t="inlineStr">
        <is>
          <t>Perfume</t>
        </is>
      </c>
      <c r="I1420" s="6" t="inlineStr">
        <is>
          <t>Woody</t>
        </is>
      </c>
      <c r="J1420" s="6" t="inlineStr">
        <is>
          <t>Honey, Citrus, Herbal</t>
        </is>
      </c>
      <c r="K1420" s="6" t="inlineStr">
        <is>
          <t>Citruses, Artemisia</t>
        </is>
      </c>
      <c r="L1420" s="6" t="inlineStr">
        <is>
          <t>Honey</t>
        </is>
      </c>
      <c r="M1420" s="6" t="inlineStr">
        <is>
          <t>Musk, Guaiac Wood</t>
        </is>
      </c>
      <c r="N1420" s="6" t="inlineStr">
        <is>
          <t>Daytime, Spring, Summer</t>
        </is>
      </c>
      <c r="O1420" s="6" t="inlineStr"/>
      <c r="P1420" s="6" t="inlineStr">
        <is>
          <t>L'Envol de Cartier Eau de Toilette is a Woody fragrance for men that opens with bright citruses and aromatic artemisia. A luminous honey note forms the heart, resting on a base of musk and guaiac wood. Its honey, citrus and herbal accords give it a refined, airy masculine signature.</t>
        </is>
      </c>
      <c r="Q1420" s="13" t="inlineStr">
        <is>
          <t>لونفول دي كارتييه أو دو تواليت هو عطر رجالي من العائلة الخشبية، يفتتح بالحمضيات المنعشة ونبتة الأفسنتين العطرية. تتوسطه نفحة عسل مضيئة، لترتكز على قاعدة من المسك وخشب الغاياك. تمنحه لمساته من العسل والحمضيات والأعشاب هوية رجالية أنيقة وخفيفة.</t>
        </is>
      </c>
      <c r="R1420" t="inlineStr">
        <is>
          <t>Tester</t>
        </is>
      </c>
      <c r="S1420" t="inlineStr">
        <is>
          <t>Verified</t>
        </is>
      </c>
      <c r="T1420" t="inlineStr">
        <is>
          <t>https://www.fragrantica.com/perfume/Cartier/L-Envol-de-Cartier-Eau-de-Toilette-45954.html</t>
        </is>
      </c>
      <c r="Y1420" s="7" t="n">
        <v>17.0667</v>
      </c>
    </row>
    <row r="1421" ht="15.75" customHeight="1" s="11">
      <c r="A1421" s="8" t="inlineStr">
        <is>
          <t>3432240501141</t>
        </is>
      </c>
      <c r="B1421" s="6" t="inlineStr">
        <is>
          <t>CARTIER L'ENVOL EDP 100ML</t>
        </is>
      </c>
      <c r="C1421" s="6" t="inlineStr">
        <is>
          <t>CARTIER</t>
        </is>
      </c>
      <c r="D1421" s="5">
        <f>IF(OR(ISBLANK(Y1421), Y1421=0, NOT(ISNUMBER(Y1421))), "", MROUND(Y1421 * IFS(Y1421&lt;=3, 4, Y1421&lt;=8, 3.5, Y1421&lt;=10, 3, Y1421&lt;=15, 2.5, Y1421&lt;=20, 2, Y1421&lt;=25, 1.9, Y1421&lt;=30, 1.8, Y1421&lt;=35, 1.75, Y1421&lt;=40, 1.7, Y1421&lt;=45, 1.6, TRUE, 1.5), 0.25))</f>
        <v/>
      </c>
      <c r="E1421" s="6" t="inlineStr">
        <is>
          <t>Unisex</t>
        </is>
      </c>
      <c r="F1421" s="6" t="inlineStr">
        <is>
          <t>EDP</t>
        </is>
      </c>
      <c r="G1421" s="6" t="inlineStr">
        <is>
          <t>100 ML</t>
        </is>
      </c>
      <c r="I1421" s="6" t="inlineStr">
        <is>
          <t>Amber Woody</t>
        </is>
      </c>
      <c r="J1421" s="6" t="inlineStr">
        <is>
          <t>Honey, Powdery</t>
        </is>
      </c>
      <c r="K1421" s="6" t="inlineStr">
        <is>
          <t>Lavender, Sage, Artemisia</t>
        </is>
      </c>
      <c r="L1421" s="6" t="inlineStr">
        <is>
          <t>Violet Leaf, Pepper</t>
        </is>
      </c>
      <c r="M1421" s="6" t="inlineStr">
        <is>
          <t>Honey, Iris, Guaiac Wood</t>
        </is>
      </c>
      <c r="N1421" s="6" t="inlineStr">
        <is>
          <t>Fall, Daytime</t>
        </is>
      </c>
      <c r="O1421" s="6" t="inlineStr">
        <is>
          <t>France</t>
        </is>
      </c>
      <c r="P1421"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1" s="7" t="n">
        <v>0</v>
      </c>
    </row>
    <row r="1422" ht="15.75" customHeight="1" s="11">
      <c r="A1422" s="8" t="inlineStr">
        <is>
          <t>3432240038678</t>
        </is>
      </c>
      <c r="B1422" s="6" t="inlineStr">
        <is>
          <t>CARTIER L'ENVOL EDP 100ML TESTER</t>
        </is>
      </c>
      <c r="C1422" s="6" t="inlineStr">
        <is>
          <t>CARTIER</t>
        </is>
      </c>
      <c r="D1422" s="5">
        <f>IF(OR(ISBLANK(Y1422), Y1422=0, NOT(ISNUMBER(Y1422))), "", MROUND(Y1422 * IFS(Y1422&lt;=3, 4, Y1422&lt;=8, 3.5, Y1422&lt;=10, 3, Y1422&lt;=15, 2.5, Y1422&lt;=20, 2, Y1422&lt;=25, 1.9, Y1422&lt;=30, 1.8, Y1422&lt;=35, 1.75, Y1422&lt;=40, 1.7, Y1422&lt;=45, 1.6, TRUE, 1.5), 0.25))</f>
        <v/>
      </c>
      <c r="E1422" s="6" t="inlineStr">
        <is>
          <t>Unisex</t>
        </is>
      </c>
      <c r="F1422" s="6" t="inlineStr">
        <is>
          <t>EDP</t>
        </is>
      </c>
      <c r="G1422" s="6" t="inlineStr">
        <is>
          <t>100 ML</t>
        </is>
      </c>
      <c r="I1422" s="6" t="inlineStr">
        <is>
          <t>Amber Woody</t>
        </is>
      </c>
      <c r="J1422" s="6" t="inlineStr">
        <is>
          <t>Honey, Powdery</t>
        </is>
      </c>
      <c r="K1422" s="6" t="inlineStr">
        <is>
          <t>Lavender, Sage, Artemisia</t>
        </is>
      </c>
      <c r="L1422" s="6" t="inlineStr">
        <is>
          <t>Violet Leaf, Pepper</t>
        </is>
      </c>
      <c r="M1422" s="6" t="inlineStr">
        <is>
          <t>Honey, Iris, Guaiac Wood</t>
        </is>
      </c>
      <c r="N1422" s="6" t="inlineStr">
        <is>
          <t>Fall, Daytime</t>
        </is>
      </c>
      <c r="O1422" s="6" t="inlineStr">
        <is>
          <t>France</t>
        </is>
      </c>
      <c r="P1422"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2" s="7" t="n">
        <v>16</v>
      </c>
    </row>
    <row r="1423" ht="15.75" customHeight="1" s="11">
      <c r="A1423" s="8" t="inlineStr">
        <is>
          <t>3432240501042</t>
        </is>
      </c>
      <c r="B1423" s="6" t="inlineStr">
        <is>
          <t>CARTIER L'ENVOL EDP 80 ML</t>
        </is>
      </c>
      <c r="C1423" s="6" t="inlineStr">
        <is>
          <t>CARTIER</t>
        </is>
      </c>
      <c r="D1423" s="5">
        <f>IF(OR(ISBLANK(Y1423), Y1423=0, NOT(ISNUMBER(Y1423))), "", MROUND(Y1423 * IFS(Y1423&lt;=3, 4, Y1423&lt;=8, 3.5, Y1423&lt;=10, 3, Y1423&lt;=15, 2.5, Y1423&lt;=20, 2, Y1423&lt;=25, 1.9, Y1423&lt;=30, 1.8, Y1423&lt;=35, 1.75, Y1423&lt;=40, 1.7, Y1423&lt;=45, 1.6, TRUE, 1.5), 0.25))</f>
        <v/>
      </c>
      <c r="E1423" s="6" t="inlineStr">
        <is>
          <t>Unisex</t>
        </is>
      </c>
      <c r="F1423" s="6" t="inlineStr">
        <is>
          <t>EDP</t>
        </is>
      </c>
      <c r="G1423" s="6" t="inlineStr">
        <is>
          <t>80 ML</t>
        </is>
      </c>
      <c r="I1423" s="6" t="inlineStr">
        <is>
          <t>Amber Woody</t>
        </is>
      </c>
      <c r="J1423" s="6" t="inlineStr">
        <is>
          <t>Honey, Powdery</t>
        </is>
      </c>
      <c r="K1423" s="6" t="inlineStr">
        <is>
          <t>Lavender, Sage, Artemisia</t>
        </is>
      </c>
      <c r="L1423" s="6" t="inlineStr">
        <is>
          <t>Violet Leaf, Pepper</t>
        </is>
      </c>
      <c r="M1423" s="6" t="inlineStr">
        <is>
          <t>Honey, Iris, Guaiac Wood</t>
        </is>
      </c>
      <c r="N1423" s="6" t="inlineStr">
        <is>
          <t>Fall, Daytime</t>
        </is>
      </c>
      <c r="O1423" s="6" t="inlineStr">
        <is>
          <t>France</t>
        </is>
      </c>
      <c r="P1423"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3" s="7" t="n">
        <v>16</v>
      </c>
    </row>
    <row r="1424" ht="15.75" customHeight="1" s="11">
      <c r="A1424" s="8" t="inlineStr">
        <is>
          <t>3432240506641</t>
        </is>
      </c>
      <c r="B1424" s="6" t="inlineStr">
        <is>
          <t>CARTIER LA PANTHER EDP 100ML (OLD PAC)</t>
        </is>
      </c>
      <c r="C1424" s="6" t="inlineStr">
        <is>
          <t>CARTIER</t>
        </is>
      </c>
      <c r="D1424" s="5">
        <f>IF(OR(ISBLANK(Y1424), Y1424=0, NOT(ISNUMBER(Y1424))), "", MROUND(Y1424 * IFS(Y1424&lt;=3, 4, Y1424&lt;=8, 3.5, Y1424&lt;=10, 3, Y1424&lt;=15, 2.5, Y1424&lt;=20, 2, Y1424&lt;=25, 1.9, Y1424&lt;=30, 1.8, Y1424&lt;=35, 1.75, Y1424&lt;=40, 1.7, Y1424&lt;=45, 1.6, TRUE, 1.5), 0.25))</f>
        <v/>
      </c>
      <c r="E1424" s="6" t="inlineStr">
        <is>
          <t>Unisex</t>
        </is>
      </c>
      <c r="F1424" s="6" t="inlineStr">
        <is>
          <t>EDP</t>
        </is>
      </c>
      <c r="G1424" s="6" t="inlineStr">
        <is>
          <t>100 ML</t>
        </is>
      </c>
      <c r="I1424" s="6" t="inlineStr">
        <is>
          <t>Chypre Floral</t>
        </is>
      </c>
      <c r="J1424" s="6" t="inlineStr">
        <is>
          <t>White Floral, Earthy</t>
        </is>
      </c>
      <c r="K1424" s="6" t="inlineStr">
        <is>
          <t>Rhubarb, Strawberry, Dried Fruits</t>
        </is>
      </c>
      <c r="L1424" s="6" t="inlineStr">
        <is>
          <t>Gardenia, Rose, Ylang-Ylang</t>
        </is>
      </c>
      <c r="M1424" s="6" t="inlineStr">
        <is>
          <t>Musk, Oakmoss, Patchouli</t>
        </is>
      </c>
      <c r="N1424" s="6" t="inlineStr">
        <is>
          <t>Evening, Formal</t>
        </is>
      </c>
      <c r="O1424" s="6" t="inlineStr">
        <is>
          <t>France</t>
        </is>
      </c>
      <c r="P1424" s="6" t="inlineStr">
        <is>
          <t>Cartier La Panthere is a modern chypre floral masterpiece showcasing an intoxicating blend of radiant gardenia and bold, earthy oakmoss. Aimed at fierce, independent, and elegant women, it leaves a majestic and untamed trail. This sophisticated fragrance is a stellar choice for formal events and elegant evening wear.</t>
        </is>
      </c>
      <c r="Y1424" s="7" t="n">
        <v>23.705</v>
      </c>
    </row>
    <row r="1425" ht="15.75" customHeight="1" s="11">
      <c r="A1425" s="8" t="inlineStr">
        <is>
          <t>3432240051011</t>
        </is>
      </c>
      <c r="B1425" s="6" t="inlineStr">
        <is>
          <t>CARTIER LA PANTHER EDP 100ML(T)</t>
        </is>
      </c>
      <c r="C1425" s="6" t="inlineStr">
        <is>
          <t>Cartier</t>
        </is>
      </c>
      <c r="D1425" s="5">
        <f>IF(OR(ISBLANK(Y1425), Y1425=0, NOT(ISNUMBER(Y1425))), "", MROUND(Y1425 * IFS(Y1425&lt;=3, 4, Y1425&lt;=8, 3.5, Y1425&lt;=10, 3, Y1425&lt;=15, 2.5, Y1425&lt;=20, 2, Y1425&lt;=25, 1.9, Y1425&lt;=30, 1.8, Y1425&lt;=35, 1.75, Y1425&lt;=40, 1.7, Y1425&lt;=45, 1.6, TRUE, 1.5), 0.25))</f>
        <v/>
      </c>
      <c r="E1425" s="6" t="inlineStr">
        <is>
          <t>Women</t>
        </is>
      </c>
      <c r="F1425" s="6" t="inlineStr">
        <is>
          <t>EDP</t>
        </is>
      </c>
      <c r="G1425" s="6" t="inlineStr">
        <is>
          <t>100 ML</t>
        </is>
      </c>
      <c r="H1425" t="inlineStr">
        <is>
          <t>Perfume</t>
        </is>
      </c>
      <c r="I1425" s="6" t="inlineStr">
        <is>
          <t>Chypre Floral</t>
        </is>
      </c>
      <c r="J1425" s="6" t="inlineStr">
        <is>
          <t>Fruity, Sweet, White Floral</t>
        </is>
      </c>
      <c r="K1425" s="6" t="inlineStr">
        <is>
          <t>Dried Fruits, Rhubarb, Big Strawberry, Anise, Bergamot</t>
        </is>
      </c>
      <c r="L1425" s="6" t="inlineStr">
        <is>
          <t>Gardenia, Rose, Ylang-Ylang, Orange Blossom, Pear</t>
        </is>
      </c>
      <c r="M1425" s="6" t="inlineStr">
        <is>
          <t>Oakmoss, Musk, Patchouli, Leather</t>
        </is>
      </c>
      <c r="N1425" s="6" t="inlineStr">
        <is>
          <t>Daytime, Evening</t>
        </is>
      </c>
      <c r="O1425" s="6" t="inlineStr"/>
      <c r="P1425" s="6" t="inlineStr">
        <is>
          <t>La Panthère Eau de Parfum is a chypre floral fragrance for women, opening with dried fruits, rhubarb and bergamot. A white floral heart of gardenia, rose and ylang-ylang rests on an earthy base of oakmoss, musk, patchouli and leather, composed by Mathilde Laurent.</t>
        </is>
      </c>
      <c r="Q1425" s="13" t="inlineStr">
        <is>
          <t>لا بانتير أو دو بارفان عطر شيبر زهري للنساء، يفتتح بالفواكه المجففة والراوند والبرغموت. قلب زهري أبيض من الغردينيا والورد والإيلنغ إيلنغ يستقر على قاعدة ترابية من الطحلب البلوطي والمسك والباتشولي والجلد، من تأليف ماتيلد لوران.</t>
        </is>
      </c>
      <c r="R1425" t="inlineStr">
        <is>
          <t>Tester</t>
        </is>
      </c>
      <c r="S1425" t="inlineStr">
        <is>
          <t>Verified</t>
        </is>
      </c>
      <c r="T1425" t="inlineStr">
        <is>
          <t>https://www.fragrantica.com/perfume/Cartier/La-Panthere-23295.html</t>
        </is>
      </c>
      <c r="Y1425" s="7" t="n">
        <v>20.5</v>
      </c>
    </row>
    <row r="1426" ht="15.75" customHeight="1" s="11">
      <c r="A1426" s="8" t="inlineStr">
        <is>
          <t>3432240051035</t>
        </is>
      </c>
      <c r="B1426" s="6" t="inlineStr">
        <is>
          <t>CARTIER LA PANTHER EDT TESTER</t>
        </is>
      </c>
      <c r="C1426" s="6" t="inlineStr">
        <is>
          <t>CARTIER</t>
        </is>
      </c>
      <c r="D1426" s="5">
        <f>IF(OR(ISBLANK(Y1426), Y1426=0, NOT(ISNUMBER(Y1426))), "", MROUND(Y1426 * IFS(Y1426&lt;=3, 4, Y1426&lt;=8, 3.5, Y1426&lt;=10, 3, Y1426&lt;=15, 2.5, Y1426&lt;=20, 2, Y1426&lt;=25, 1.9, Y1426&lt;=30, 1.8, Y1426&lt;=35, 1.75, Y1426&lt;=40, 1.7, Y1426&lt;=45, 1.6, TRUE, 1.5), 0.25))</f>
        <v/>
      </c>
      <c r="E1426" s="6" t="inlineStr">
        <is>
          <t>Unisex</t>
        </is>
      </c>
      <c r="F1426" s="6" t="inlineStr">
        <is>
          <t>EDT</t>
        </is>
      </c>
      <c r="G1426" s="6" t="n"/>
      <c r="I1426" s="6" t="inlineStr">
        <is>
          <t>Chypre Floral</t>
        </is>
      </c>
      <c r="J1426" s="6" t="inlineStr">
        <is>
          <t>White Floral, Earthy, Fruity</t>
        </is>
      </c>
      <c r="K1426" s="6" t="inlineStr">
        <is>
          <t>Rhubarb, Strawberries, Dried Fruits, Bergamot, Anise</t>
        </is>
      </c>
      <c r="L1426" s="6" t="inlineStr">
        <is>
          <t>Gardenia, Orange Blossom, Pear, Rose, Ylang-Ylang</t>
        </is>
      </c>
      <c r="M1426" s="6" t="inlineStr">
        <is>
          <t>Musk, Oakmoss, Patchouli, Leather</t>
        </is>
      </c>
      <c r="N1426" s="6" t="inlineStr">
        <is>
          <t>Signature, Professional, Evening</t>
        </is>
      </c>
      <c r="O1426" s="6" t="inlineStr">
        <is>
          <t>France</t>
        </is>
      </c>
      <c r="P1426" s="6" t="inlineStr">
        <is>
          <t>Cartier La PanthÃ¨re is a modern, majestic chypre floral fragrance that pairs a unique, tart rhubarb top note with a lush, feral gardenia heart. The classic chypre base of oakmoss and musk gives it an incredibly sophisticated, feline grace. Designed for the bold, independent, and elegant woman, it serves perfectly as a powerful signature scent.</t>
        </is>
      </c>
      <c r="Y1426" s="7" t="n">
        <v>12</v>
      </c>
    </row>
    <row r="1427" ht="15.75" customHeight="1" s="11">
      <c r="A1427" s="8" t="inlineStr">
        <is>
          <t>3432240047700</t>
        </is>
      </c>
      <c r="B1427" s="6" t="inlineStr">
        <is>
          <t>CARTIER LA PANTHERE EDITION PETALES 75 ML T</t>
        </is>
      </c>
      <c r="C1427" s="6" t="inlineStr">
        <is>
          <t>CARTIER</t>
        </is>
      </c>
      <c r="D1427" s="5">
        <f>IF(OR(ISBLANK(Y1427), Y1427=0, NOT(ISNUMBER(Y1427))), "", MROUND(Y1427 * IFS(Y1427&lt;=3, 4, Y1427&lt;=8, 3.5, Y1427&lt;=10, 3, Y1427&lt;=15, 2.5, Y1427&lt;=20, 2, Y1427&lt;=25, 1.9, Y1427&lt;=30, 1.8, Y1427&lt;=35, 1.75, Y1427&lt;=40, 1.7, Y1427&lt;=45, 1.6, TRUE, 1.5), 0.25))</f>
        <v/>
      </c>
      <c r="E1427" s="6" t="inlineStr">
        <is>
          <t>Unisex</t>
        </is>
      </c>
      <c r="F1427" s="6" t="n"/>
      <c r="G1427" s="6" t="inlineStr">
        <is>
          <t>75 ML</t>
        </is>
      </c>
      <c r="I1427" s="6" t="inlineStr">
        <is>
          <t>Chypre Floral</t>
        </is>
      </c>
      <c r="J1427" s="6" t="inlineStr">
        <is>
          <t>White Floral, Earthy</t>
        </is>
      </c>
      <c r="K1427" s="6" t="inlineStr">
        <is>
          <t>Rhubarb, Strawberry</t>
        </is>
      </c>
      <c r="L1427" s="6" t="inlineStr">
        <is>
          <t>Gardenia, Rose</t>
        </is>
      </c>
      <c r="M1427" s="6" t="inlineStr">
        <is>
          <t>Musk, Oakmoss</t>
        </is>
      </c>
      <c r="N1427" s="6" t="inlineStr">
        <is>
          <t>Daytime, Spring</t>
        </is>
      </c>
      <c r="O1427" s="6" t="inlineStr">
        <is>
          <t>France</t>
        </is>
      </c>
      <c r="P1427" s="6" t="inlineStr">
        <is>
          <t>Cartier La Panthere Edition Petales is a radiant chypre floral centered around lush gardenia. Its vibrant strawberry and earthy oakmoss notes attract the modern, elegant woman. A beautiful, refined choice for spring days.</t>
        </is>
      </c>
      <c r="Y1427" s="7" t="n">
        <v>0</v>
      </c>
    </row>
    <row r="1428" ht="15.75" customHeight="1" s="11">
      <c r="A1428" s="8" t="inlineStr">
        <is>
          <t>3432240501103</t>
        </is>
      </c>
      <c r="B1428" s="6" t="inlineStr">
        <is>
          <t>CARTIER LA PANTHERE EDITION SOIR EDP 75 ML</t>
        </is>
      </c>
      <c r="C1428" s="6" t="inlineStr">
        <is>
          <t>CARTIER</t>
        </is>
      </c>
      <c r="D1428" s="5">
        <f>IF(OR(ISBLANK(Y1428), Y1428=0, NOT(ISNUMBER(Y1428))), "", MROUND(Y1428 * IFS(Y1428&lt;=3, 4, Y1428&lt;=8, 3.5, Y1428&lt;=10, 3, Y1428&lt;=15, 2.5, Y1428&lt;=20, 2, Y1428&lt;=25, 1.9, Y1428&lt;=30, 1.8, Y1428&lt;=35, 1.75, Y1428&lt;=40, 1.7, Y1428&lt;=45, 1.6, TRUE, 1.5), 0.25))</f>
        <v/>
      </c>
      <c r="E1428" s="6" t="inlineStr">
        <is>
          <t>Unisex</t>
        </is>
      </c>
      <c r="F1428" s="6" t="inlineStr">
        <is>
          <t>EDP</t>
        </is>
      </c>
      <c r="G1428" s="6" t="inlineStr">
        <is>
          <t>75 ML</t>
        </is>
      </c>
      <c r="I1428" s="6" t="inlineStr">
        <is>
          <t>Chypre Floral</t>
        </is>
      </c>
      <c r="J1428" s="6" t="inlineStr">
        <is>
          <t>White Floral</t>
        </is>
      </c>
      <c r="K1428" s="6" t="inlineStr">
        <is>
          <t>Rhubarb, Strawberries</t>
        </is>
      </c>
      <c r="L1428" s="6" t="inlineStr">
        <is>
          <t>Gardenia, Musk</t>
        </is>
      </c>
      <c r="M1428" s="6" t="inlineStr">
        <is>
          <t>Oakmoss, Leather</t>
        </is>
      </c>
      <c r="N1428" s="6" t="inlineStr">
        <is>
          <t>Evening, Special Occasions</t>
        </is>
      </c>
      <c r="O1428" s="6" t="inlineStr">
        <is>
          <t>France</t>
        </is>
      </c>
      <c r="P1428" s="6" t="inlineStr">
        <is>
          <t>CARTIER CARTIER LA PANTHERE EDITION SOIR is a captivating fragrance from the Chypre Floral family that opens with refreshing notes of Rhubarb, Strawberries. It perfectly balances a heart of Gardenia, Musk with a rich base of Oakmoss, Leather, creating an unforgettable White Floral accord. Ideal for Evening, Special Occasions, this scent appeals to those seeking elegance and sophistication. Experience the finest craftsmanship with this exquisite perfume from France.</t>
        </is>
      </c>
      <c r="Y1428" s="7" t="n">
        <v>21.9995</v>
      </c>
    </row>
    <row r="1429" ht="15.75" customHeight="1" s="11">
      <c r="A1429" s="8" t="inlineStr">
        <is>
          <t>3432240032065</t>
        </is>
      </c>
      <c r="B1429" s="6" t="inlineStr">
        <is>
          <t>CARTIER LA PANTHERE EDP 75 ML TESTER</t>
        </is>
      </c>
      <c r="C1429" s="6" t="inlineStr">
        <is>
          <t>CARTIER</t>
        </is>
      </c>
      <c r="D1429" s="5">
        <f>IF(OR(ISBLANK(Y1429), Y1429=0, NOT(ISNUMBER(Y1429))), "", MROUND(Y1429 * IFS(Y1429&lt;=3, 4, Y1429&lt;=8, 3.5, Y1429&lt;=10, 3, Y1429&lt;=15, 2.5, Y1429&lt;=20, 2, Y1429&lt;=25, 1.9, Y1429&lt;=30, 1.8, Y1429&lt;=35, 1.75, Y1429&lt;=40, 1.7, Y1429&lt;=45, 1.6, TRUE, 1.5), 0.25))</f>
        <v/>
      </c>
      <c r="E1429" s="6" t="inlineStr">
        <is>
          <t>Unisex</t>
        </is>
      </c>
      <c r="F1429" s="6" t="inlineStr">
        <is>
          <t>EDP</t>
        </is>
      </c>
      <c r="G1429" s="6" t="inlineStr">
        <is>
          <t>75 ML</t>
        </is>
      </c>
      <c r="I1429" s="6" t="inlineStr">
        <is>
          <t>Chypre Floral</t>
        </is>
      </c>
      <c r="J1429" s="6" t="inlineStr">
        <is>
          <t>White Floral, Fruity, Musky</t>
        </is>
      </c>
      <c r="K1429" s="6" t="inlineStr">
        <is>
          <t>Rhubarb, Strawberries, Dried Apple</t>
        </is>
      </c>
      <c r="L1429" s="6" t="inlineStr">
        <is>
          <t>Gardenia, Rose, Ylang-Ylang</t>
        </is>
      </c>
      <c r="M1429" s="6" t="inlineStr">
        <is>
          <t>Musk, Oakmoss, Patchouli</t>
        </is>
      </c>
      <c r="N1429" s="6" t="inlineStr">
        <is>
          <t>Evening, Office</t>
        </is>
      </c>
      <c r="O1429" s="6" t="inlineStr">
        <is>
          <t>France</t>
        </is>
      </c>
      <c r="P1429"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29" s="7" t="n">
        <v>16.5165</v>
      </c>
    </row>
    <row r="1430" ht="15.75" customHeight="1" s="11">
      <c r="A1430" s="8" t="inlineStr">
        <is>
          <t>3432240031921</t>
        </is>
      </c>
      <c r="B1430" s="6" t="inlineStr">
        <is>
          <t>CARTIER LA PANTHERE EDP 75 ML.</t>
        </is>
      </c>
      <c r="C1430" s="6" t="inlineStr">
        <is>
          <t>CARTIER</t>
        </is>
      </c>
      <c r="D1430" s="5">
        <f>IF(OR(ISBLANK(Y1430), Y1430=0, NOT(ISNUMBER(Y1430))), "", MROUND(Y1430 * IFS(Y1430&lt;=3, 4, Y1430&lt;=8, 3.5, Y1430&lt;=10, 3, Y1430&lt;=15, 2.5, Y1430&lt;=20, 2, Y1430&lt;=25, 1.9, Y1430&lt;=30, 1.8, Y1430&lt;=35, 1.75, Y1430&lt;=40, 1.7, Y1430&lt;=45, 1.6, TRUE, 1.5), 0.25))</f>
        <v/>
      </c>
      <c r="E1430" s="6" t="inlineStr">
        <is>
          <t>Unisex</t>
        </is>
      </c>
      <c r="F1430" s="6" t="inlineStr">
        <is>
          <t>EDP</t>
        </is>
      </c>
      <c r="G1430" s="6" t="inlineStr">
        <is>
          <t>75 ML</t>
        </is>
      </c>
      <c r="I1430" s="6" t="inlineStr">
        <is>
          <t>Chypre Floral</t>
        </is>
      </c>
      <c r="J1430" s="6" t="inlineStr">
        <is>
          <t>White Floral, Fruity, Musky</t>
        </is>
      </c>
      <c r="K1430" s="6" t="inlineStr">
        <is>
          <t>Rhubarb, Strawberries, Dried Apple</t>
        </is>
      </c>
      <c r="L1430" s="6" t="inlineStr">
        <is>
          <t>Gardenia, Rose, Ylang-Ylang</t>
        </is>
      </c>
      <c r="M1430" s="6" t="inlineStr">
        <is>
          <t>Musk, Oakmoss, Patchouli</t>
        </is>
      </c>
      <c r="N1430" s="6" t="inlineStr">
        <is>
          <t>Evening, Office</t>
        </is>
      </c>
      <c r="O1430" s="6" t="inlineStr">
        <is>
          <t>France</t>
        </is>
      </c>
      <c r="P1430"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0" s="7" t="n">
        <v>21</v>
      </c>
    </row>
    <row r="1431" ht="15.75" customHeight="1" s="11">
      <c r="A1431" s="8" t="inlineStr">
        <is>
          <t>3432240504265</t>
        </is>
      </c>
      <c r="B1431" s="6" t="inlineStr">
        <is>
          <t>CARTIER LA PANTHERE EDP EDITION LIMITEE 75 ML</t>
        </is>
      </c>
      <c r="C1431" s="6" t="inlineStr">
        <is>
          <t>CARTIER</t>
        </is>
      </c>
      <c r="D1431" s="5">
        <f>IF(OR(ISBLANK(Y1431), Y1431=0, NOT(ISNUMBER(Y1431))), "", MROUND(Y1431 * IFS(Y1431&lt;=3, 4, Y1431&lt;=8, 3.5, Y1431&lt;=10, 3, Y1431&lt;=15, 2.5, Y1431&lt;=20, 2, Y1431&lt;=25, 1.9, Y1431&lt;=30, 1.8, Y1431&lt;=35, 1.75, Y1431&lt;=40, 1.7, Y1431&lt;=45, 1.6, TRUE, 1.5), 0.25))</f>
        <v/>
      </c>
      <c r="E1431" s="6" t="inlineStr">
        <is>
          <t>Unisex</t>
        </is>
      </c>
      <c r="F1431" s="6" t="inlineStr">
        <is>
          <t>EDP</t>
        </is>
      </c>
      <c r="G1431" s="6" t="inlineStr">
        <is>
          <t>75 ML</t>
        </is>
      </c>
      <c r="I1431" s="6" t="inlineStr">
        <is>
          <t>Chypre Floral</t>
        </is>
      </c>
      <c r="J1431" s="6" t="inlineStr">
        <is>
          <t>White Floral, Earthy</t>
        </is>
      </c>
      <c r="K1431" s="6" t="inlineStr">
        <is>
          <t>Dried Fruits, Strawberry</t>
        </is>
      </c>
      <c r="L1431" s="6" t="inlineStr">
        <is>
          <t>Gardenia, Rose</t>
        </is>
      </c>
      <c r="M1431" s="6" t="inlineStr">
        <is>
          <t>Musk, Oakmoss</t>
        </is>
      </c>
      <c r="N1431" s="6" t="inlineStr">
        <is>
          <t>Special Occasion</t>
        </is>
      </c>
      <c r="O1431" s="6" t="inlineStr">
        <is>
          <t>France</t>
        </is>
      </c>
      <c r="P1431" s="6" t="inlineStr">
        <is>
          <t>Cartier La Panthere Edition Limitee is an exclusive, majestic chypre floral highlighting sensual gardenia. Its classic oakmoss base appeals to sophisticated women seeking a signature statement. An exquisite masterpiece for special occasions.</t>
        </is>
      </c>
      <c r="Y1431" s="7" t="n">
        <v>17.9996</v>
      </c>
    </row>
    <row r="1432" ht="15.75" customHeight="1" s="11">
      <c r="A1432" s="8" t="inlineStr">
        <is>
          <t>3432240502605</t>
        </is>
      </c>
      <c r="B1432" s="6" t="inlineStr">
        <is>
          <t>CARTIER LA PANTHERE EDP EDITION LIMITEE 75ML</t>
        </is>
      </c>
      <c r="C1432" s="6" t="inlineStr">
        <is>
          <t>CARTIER</t>
        </is>
      </c>
      <c r="D1432" s="5">
        <f>IF(OR(ISBLANK(Y1432), Y1432=0, NOT(ISNUMBER(Y1432))), "", MROUND(Y1432 * IFS(Y1432&lt;=3, 4, Y1432&lt;=8, 3.5, Y1432&lt;=10, 3, Y1432&lt;=15, 2.5, Y1432&lt;=20, 2, Y1432&lt;=25, 1.9, Y1432&lt;=30, 1.8, Y1432&lt;=35, 1.75, Y1432&lt;=40, 1.7, Y1432&lt;=45, 1.6, TRUE, 1.5), 0.25))</f>
        <v/>
      </c>
      <c r="E1432" s="6" t="inlineStr">
        <is>
          <t>Unisex</t>
        </is>
      </c>
      <c r="F1432" s="6" t="inlineStr">
        <is>
          <t>EDP</t>
        </is>
      </c>
      <c r="G1432" s="6" t="inlineStr">
        <is>
          <t>75 ML</t>
        </is>
      </c>
      <c r="I1432" s="6" t="inlineStr">
        <is>
          <t>Chypre Floral</t>
        </is>
      </c>
      <c r="J1432" s="6" t="inlineStr">
        <is>
          <t>White Floral, Earthy</t>
        </is>
      </c>
      <c r="K1432" s="6" t="inlineStr">
        <is>
          <t>Dried Fruits, Strawberry</t>
        </is>
      </c>
      <c r="L1432" s="6" t="inlineStr">
        <is>
          <t>Gardenia, Rose</t>
        </is>
      </c>
      <c r="M1432" s="6" t="inlineStr">
        <is>
          <t>Musk, Oakmoss</t>
        </is>
      </c>
      <c r="N1432" s="6" t="inlineStr">
        <is>
          <t>Special Occasion</t>
        </is>
      </c>
      <c r="O1432" s="6" t="inlineStr">
        <is>
          <t>France</t>
        </is>
      </c>
      <c r="P1432" s="6" t="inlineStr">
        <is>
          <t>Cartier La Panthere Edition Limitee is an exclusive, majestic chypre floral highlighting sensual gardenia. Its classic oakmoss base appeals to sophisticated women seeking a signature statement. An exquisite masterpiece for special occasions.</t>
        </is>
      </c>
      <c r="Y1432" s="7" t="n">
        <v>18.7702</v>
      </c>
    </row>
    <row r="1433" ht="15.75" customHeight="1" s="11">
      <c r="A1433" s="8" t="inlineStr">
        <is>
          <t>3432240506610</t>
        </is>
      </c>
      <c r="B1433" s="6" t="inlineStr">
        <is>
          <t>CARTIER LA PANTHERE EDT WOMEN 100ML</t>
        </is>
      </c>
      <c r="C1433" s="6" t="inlineStr">
        <is>
          <t>CARTIER</t>
        </is>
      </c>
      <c r="D1433" s="5">
        <f>IF(OR(ISBLANK(Y1433), Y1433=0, NOT(ISNUMBER(Y1433))), "", MROUND(Y1433 * IFS(Y1433&lt;=3, 4, Y1433&lt;=8, 3.5, Y1433&lt;=10, 3, Y1433&lt;=15, 2.5, Y1433&lt;=20, 2, Y1433&lt;=25, 1.9, Y1433&lt;=30, 1.8, Y1433&lt;=35, 1.75, Y1433&lt;=40, 1.7, Y1433&lt;=45, 1.6, TRUE, 1.5), 0.25))</f>
        <v/>
      </c>
      <c r="E1433" s="6" t="inlineStr">
        <is>
          <t>Women</t>
        </is>
      </c>
      <c r="F1433" s="6" t="inlineStr">
        <is>
          <t>EDT</t>
        </is>
      </c>
      <c r="G1433" s="6" t="inlineStr">
        <is>
          <t>100 ML</t>
        </is>
      </c>
      <c r="I1433" s="6" t="inlineStr">
        <is>
          <t>Chypre Floral</t>
        </is>
      </c>
      <c r="J1433" s="6" t="inlineStr">
        <is>
          <t>White Floral, Fruity, Musky</t>
        </is>
      </c>
      <c r="K1433" s="6" t="inlineStr">
        <is>
          <t>Rhubarb, Strawberries, Dried Apple</t>
        </is>
      </c>
      <c r="L1433" s="6" t="inlineStr">
        <is>
          <t>Gardenia, Rose, Ylang-Ylang</t>
        </is>
      </c>
      <c r="M1433" s="6" t="inlineStr">
        <is>
          <t>Musk, Oakmoss, Patchouli</t>
        </is>
      </c>
      <c r="N1433" s="6" t="inlineStr">
        <is>
          <t>Evening, Office</t>
        </is>
      </c>
      <c r="O1433" s="6" t="inlineStr">
        <is>
          <t>France</t>
        </is>
      </c>
      <c r="P1433"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3" s="7" t="n">
        <v>19.7236</v>
      </c>
    </row>
    <row r="1434" ht="15.75" customHeight="1" s="11">
      <c r="A1434" s="8" t="inlineStr">
        <is>
          <t>3432240039781</t>
        </is>
      </c>
      <c r="B1434" s="6" t="inlineStr">
        <is>
          <t>CARTIER LA PANTHERE EDT WOMEN TESTER</t>
        </is>
      </c>
      <c r="C1434" s="6" t="inlineStr">
        <is>
          <t>CARTIER</t>
        </is>
      </c>
      <c r="D1434" s="5">
        <f>IF(OR(ISBLANK(Y1434), Y1434=0, NOT(ISNUMBER(Y1434))), "", MROUND(Y1434 * IFS(Y1434&lt;=3, 4, Y1434&lt;=8, 3.5, Y1434&lt;=10, 3, Y1434&lt;=15, 2.5, Y1434&lt;=20, 2, Y1434&lt;=25, 1.9, Y1434&lt;=30, 1.8, Y1434&lt;=35, 1.75, Y1434&lt;=40, 1.7, Y1434&lt;=45, 1.6, TRUE, 1.5), 0.25))</f>
        <v/>
      </c>
      <c r="E1434" s="6" t="inlineStr">
        <is>
          <t>Women</t>
        </is>
      </c>
      <c r="F1434" s="6" t="inlineStr">
        <is>
          <t>EDT</t>
        </is>
      </c>
      <c r="G1434" s="6" t="n"/>
      <c r="I1434" s="6" t="inlineStr">
        <is>
          <t>Chypre Floral</t>
        </is>
      </c>
      <c r="J1434" s="6" t="inlineStr">
        <is>
          <t>White Floral, Fruity, Musky</t>
        </is>
      </c>
      <c r="K1434" s="6" t="inlineStr">
        <is>
          <t>Rhubarb, Strawberries, Dried Apple</t>
        </is>
      </c>
      <c r="L1434" s="6" t="inlineStr">
        <is>
          <t>Gardenia, Rose, Ylang-Ylang</t>
        </is>
      </c>
      <c r="M1434" s="6" t="inlineStr">
        <is>
          <t>Musk, Oakmoss, Patchouli</t>
        </is>
      </c>
      <c r="N1434" s="6" t="inlineStr">
        <is>
          <t>Evening, Office</t>
        </is>
      </c>
      <c r="O1434" s="6" t="inlineStr">
        <is>
          <t>France</t>
        </is>
      </c>
      <c r="P1434"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4" s="7" t="n">
        <v>15</v>
      </c>
    </row>
    <row r="1435" ht="15.75" customHeight="1" s="11">
      <c r="A1435" s="8" t="inlineStr">
        <is>
          <t>3432240515377</t>
        </is>
      </c>
      <c r="B1435" s="6" t="inlineStr">
        <is>
          <t>CARTIER LA PANTHERE ELIXIR EDP 75ML</t>
        </is>
      </c>
      <c r="C1435" s="6" t="inlineStr">
        <is>
          <t>CARTIER</t>
        </is>
      </c>
      <c r="D1435" s="5">
        <f>IF(OR(ISBLANK(Y1435), Y1435=0, NOT(ISNUMBER(Y1435))), "", MROUND(Y1435 * IFS(Y1435&lt;=3, 4, Y1435&lt;=8, 3.5, Y1435&lt;=10, 3, Y1435&lt;=15, 2.5, Y1435&lt;=20, 2, Y1435&lt;=25, 1.9, Y1435&lt;=30, 1.8, Y1435&lt;=35, 1.75, Y1435&lt;=40, 1.7, Y1435&lt;=45, 1.6, TRUE, 1.5), 0.25))</f>
        <v/>
      </c>
      <c r="E1435" s="6" t="inlineStr">
        <is>
          <t>Unisex</t>
        </is>
      </c>
      <c r="F1435" s="6" t="inlineStr">
        <is>
          <t>EDP</t>
        </is>
      </c>
      <c r="G1435" s="6" t="inlineStr">
        <is>
          <t>75 ML</t>
        </is>
      </c>
      <c r="I1435" s="6" t="inlineStr">
        <is>
          <t>Chypre Floral</t>
        </is>
      </c>
      <c r="J1435" s="6" t="inlineStr">
        <is>
          <t>White Floral, Earthy</t>
        </is>
      </c>
      <c r="K1435" s="6" t="inlineStr">
        <is>
          <t>Rhubarb, Strawberry</t>
        </is>
      </c>
      <c r="L1435" s="6" t="inlineStr">
        <is>
          <t>Gardenia, Rose</t>
        </is>
      </c>
      <c r="M1435" s="6" t="inlineStr">
        <is>
          <t>Musk, Oakmoss, Patchouli</t>
        </is>
      </c>
      <c r="N1435" s="6" t="inlineStr">
        <is>
          <t>Evening, Special Occasions</t>
        </is>
      </c>
      <c r="O1435" s="6" t="inlineStr">
        <is>
          <t>France</t>
        </is>
      </c>
      <c r="P1435" s="6" t="inlineStr">
        <is>
          <t>Cartier La PanthÃ¨re Elixir offers an intensified take on the classic chypre floral profile, showcasing a deeply intoxicating gardenia note. The fragrance blends lush floral elements with a rich base of musk and oakmoss for a deeply sensual experience. Perfectly crafted for confident women, it is an exquisite choice for evening wear and special events.</t>
        </is>
      </c>
      <c r="Y1435" s="7" t="n">
        <v>24.14</v>
      </c>
    </row>
    <row r="1436" ht="15.75" customHeight="1" s="11">
      <c r="A1436" s="8" t="inlineStr">
        <is>
          <t>3432240054135</t>
        </is>
      </c>
      <c r="B1436" s="6" t="inlineStr">
        <is>
          <t>CARTIER LA PANTHERE ELIXIR EDP TESTER</t>
        </is>
      </c>
      <c r="C1436" s="6" t="inlineStr">
        <is>
          <t>Cartier</t>
        </is>
      </c>
      <c r="D1436" s="5">
        <f>IF(OR(ISBLANK(Y1436), Y1436=0, NOT(ISNUMBER(Y1436))), "", MROUND(Y1436 * IFS(Y1436&lt;=3, 4, Y1436&lt;=8, 3.5, Y1436&lt;=10, 3, Y1436&lt;=15, 2.5, Y1436&lt;=20, 2, Y1436&lt;=25, 1.9, Y1436&lt;=30, 1.8, Y1436&lt;=35, 1.75, Y1436&lt;=40, 1.7, Y1436&lt;=45, 1.6, TRUE, 1.5), 0.25))</f>
        <v/>
      </c>
      <c r="E1436" s="6" t="inlineStr">
        <is>
          <t>Women</t>
        </is>
      </c>
      <c r="F1436" s="6" t="inlineStr">
        <is>
          <t>EDP</t>
        </is>
      </c>
      <c r="G1436" s="6" t="inlineStr"/>
      <c r="H1436" t="inlineStr">
        <is>
          <t>Perfume</t>
        </is>
      </c>
      <c r="I1436" s="6" t="inlineStr">
        <is>
          <t>Floral</t>
        </is>
      </c>
      <c r="J1436" s="6" t="inlineStr">
        <is>
          <t>White Floral, Musky, Powdery</t>
        </is>
      </c>
      <c r="K1436" s="6" t="inlineStr">
        <is>
          <t>Jasmine</t>
        </is>
      </c>
      <c r="L1436" s="6" t="inlineStr">
        <is>
          <t>Gardenia</t>
        </is>
      </c>
      <c r="M1436" s="6" t="inlineStr">
        <is>
          <t>Musk</t>
        </is>
      </c>
      <c r="N1436" s="6" t="inlineStr">
        <is>
          <t>Daytime, Evening</t>
        </is>
      </c>
      <c r="O1436" s="6" t="inlineStr"/>
      <c r="P1436" s="6" t="inlineStr">
        <is>
          <t>La Panthère Élixir is a floral eau de parfum for women centered on a velvety jasmine top note leading into a gardenia heart and a musk base. It offers an intensified, more animalic reading of the La Panthère line.</t>
        </is>
      </c>
      <c r="Q1436" s="13" t="inlineStr">
        <is>
          <t>لا بانتير إليكسير عطر زهري نسائي يتمحور حول نفحة علوية مخملية من الياسمين تقود إلى قلب من الغردينيا وقاعدة من المسك، ليقدم قراءة أكثر كثافة وحيوانية من خط لا بانتير.</t>
        </is>
      </c>
      <c r="R1436" t="inlineStr">
        <is>
          <t>Tester</t>
        </is>
      </c>
      <c r="S1436" t="inlineStr">
        <is>
          <t>Verified</t>
        </is>
      </c>
      <c r="T1436" t="inlineStr">
        <is>
          <t>https://www.fragrantica.com/perfume/Cartier/La-Panthere-Elixir-96872.html</t>
        </is>
      </c>
      <c r="Y1436" s="7" t="n">
        <v>21.4933</v>
      </c>
    </row>
    <row r="1437" ht="15.75" customHeight="1" s="11">
      <c r="A1437" s="8" t="inlineStr">
        <is>
          <t>3432240038289</t>
        </is>
      </c>
      <c r="B1437" s="6" t="inlineStr">
        <is>
          <t>CARTIER LA PANTHERE LEGREE EDP TESTER</t>
        </is>
      </c>
      <c r="C1437" s="6" t="inlineStr">
        <is>
          <t>Cartier</t>
        </is>
      </c>
      <c r="D1437" s="5">
        <f>IF(OR(ISBLANK(Y1437), Y1437=0, NOT(ISNUMBER(Y1437))), "", MROUND(Y1437 * IFS(Y1437&lt;=3, 4, Y1437&lt;=8, 3.5, Y1437&lt;=10, 3, Y1437&lt;=15, 2.5, Y1437&lt;=20, 2, Y1437&lt;=25, 1.9, Y1437&lt;=30, 1.8, Y1437&lt;=35, 1.75, Y1437&lt;=40, 1.7, Y1437&lt;=45, 1.6, TRUE, 1.5), 0.25))</f>
        <v/>
      </c>
      <c r="E1437" s="6" t="inlineStr">
        <is>
          <t>Women</t>
        </is>
      </c>
      <c r="F1437" s="6" t="inlineStr">
        <is>
          <t>EDP</t>
        </is>
      </c>
      <c r="G1437" s="6" t="inlineStr"/>
      <c r="H1437" t="inlineStr">
        <is>
          <t>Perfume</t>
        </is>
      </c>
      <c r="I1437" s="6" t="inlineStr">
        <is>
          <t>Chypre Floral</t>
        </is>
      </c>
      <c r="J1437" s="6" t="inlineStr">
        <is>
          <t>White Floral, Earthy, Fruity</t>
        </is>
      </c>
      <c r="K1437" s="6" t="inlineStr">
        <is>
          <t>Dried Fruits, Green Notes, Pear, Tangerine, Bergamot</t>
        </is>
      </c>
      <c r="L1437" s="6" t="inlineStr">
        <is>
          <t>Gardenia, Tiare Flower, Aldehydes, Ylang-Ylang, Rose, Jasmine, Peach</t>
        </is>
      </c>
      <c r="M1437" s="6" t="inlineStr">
        <is>
          <t>Oakmoss, Musk, Patchouli, Leather, Orris</t>
        </is>
      </c>
      <c r="N1437" s="6" t="inlineStr">
        <is>
          <t>Daytime, Evening</t>
        </is>
      </c>
      <c r="O1437" s="6" t="inlineStr"/>
      <c r="P1437" s="6" t="inlineStr">
        <is>
          <t>La Panthère Légère Eau de Parfum is a lighter, brighter chypre floral for women, opening with dried fruits, pear and bergamot. Gardenia and tiare flower brighten the floral heart, while oakmoss, musk and patchouli give an earthy, sophisticated base.</t>
        </is>
      </c>
      <c r="Q1437" s="13" t="inlineStr">
        <is>
          <t>لا بانتير ليجير أو دو بارفان نسخة أخف وأكثر إشراقاً من عائلة الشيبر الزهري للنساء، تفتتح بالفواكه المجففة والكمثرى والبرغموت. تضيء الغردينيا وزهرة التياري القلب الزهري، بينما تمنحه قاعدة من الطحلب البلوطي والمسك والباتشولي طابعاً ترابياً راقياً.</t>
        </is>
      </c>
      <c r="R1437" t="inlineStr">
        <is>
          <t>Tester</t>
        </is>
      </c>
      <c r="S1437" t="inlineStr">
        <is>
          <t>Verified</t>
        </is>
      </c>
      <c r="T1437" t="inlineStr">
        <is>
          <t>https://www.fragrantica.com/perfume/Cartier/La-Panthere-Legere-29360.html</t>
        </is>
      </c>
      <c r="Y1437" s="7" t="n">
        <v>16.66</v>
      </c>
    </row>
    <row r="1438" ht="15.75" customHeight="1" s="11">
      <c r="A1438" s="8" t="inlineStr">
        <is>
          <t>3432240040176</t>
        </is>
      </c>
      <c r="B1438" s="6" t="inlineStr">
        <is>
          <t>CARTIER LA PANTHERE LIMITED EDITION TESTER</t>
        </is>
      </c>
      <c r="C1438" s="6" t="inlineStr">
        <is>
          <t>Cartier</t>
        </is>
      </c>
      <c r="D1438" s="5">
        <f>IF(OR(ISBLANK(Y1438), Y1438=0, NOT(ISNUMBER(Y1438))), "", MROUND(Y1438 * IFS(Y1438&lt;=3, 4, Y1438&lt;=8, 3.5, Y1438&lt;=10, 3, Y1438&lt;=15, 2.5, Y1438&lt;=20, 2, Y1438&lt;=25, 1.9, Y1438&lt;=30, 1.8, Y1438&lt;=35, 1.75, Y1438&lt;=40, 1.7, Y1438&lt;=45, 1.6, TRUE, 1.5), 0.25))</f>
        <v/>
      </c>
      <c r="E1438" s="6" t="inlineStr">
        <is>
          <t>Women</t>
        </is>
      </c>
      <c r="F1438" s="6" t="inlineStr">
        <is>
          <t>EDP</t>
        </is>
      </c>
      <c r="G1438" s="6" t="inlineStr"/>
      <c r="H1438" t="inlineStr">
        <is>
          <t>Perfume</t>
        </is>
      </c>
      <c r="I1438" s="6" t="inlineStr">
        <is>
          <t>Chypre Floral</t>
        </is>
      </c>
      <c r="J1438" s="6" t="inlineStr">
        <is>
          <t>Fruity, Sweet, Woody</t>
        </is>
      </c>
      <c r="K1438" s="6" t="inlineStr">
        <is>
          <t>Dried Fruits, Strawberry, Rhubarb, Bergamot, Anise</t>
        </is>
      </c>
      <c r="L1438" s="6" t="inlineStr">
        <is>
          <t>Gardenia, Rose, Orange Blossom, Ylang-Ylang, Pear</t>
        </is>
      </c>
      <c r="M1438" s="6" t="inlineStr">
        <is>
          <t>Moss, Musk, Leather, Patchouli</t>
        </is>
      </c>
      <c r="N1438" s="6" t="inlineStr">
        <is>
          <t>Daytime, Evening</t>
        </is>
      </c>
      <c r="O1438" s="6" t="inlineStr"/>
      <c r="P1438" s="6" t="inlineStr">
        <is>
          <t>This limited-edition La Panthère Eau de Parfum follows the line's chypre floral profile, opening with dried fruits, strawberry and rhubarb. A white floral heart of gardenia, rose and orange blossom rests on an earthy base of moss, musk, leather and patchouli.</t>
        </is>
      </c>
      <c r="Q1438" s="13" t="inlineStr">
        <is>
          <t>هذه النسخة المحدودة من لا بانتير أو دو بارفان تتبع نفس الطابع الشيبري الزهري للخط، وتفتتح بالفواكه المجففة والفراولة والراوند. قلب زهري أبيض من الغردينيا والورد وزهر البرتقال يستقر على قاعدة ترابية من الطحلب والمسك والجلد والباتشولي.</t>
        </is>
      </c>
      <c r="R1438" t="inlineStr">
        <is>
          <t>Tester</t>
        </is>
      </c>
      <c r="S1438" t="inlineStr">
        <is>
          <t>Needs check: exact limited-edition year not identifiable from product name; notes based on La Panthère Eau de Parfum Édition Limitée profile</t>
        </is>
      </c>
      <c r="T1438" t="inlineStr">
        <is>
          <t>https://www.fragrantica.com/perfume/Cartier/La-Panthere-Eau-de-Parfum-Edition-Limitee-38189.html</t>
        </is>
      </c>
      <c r="Y1438" s="7" t="n">
        <v>16.5699</v>
      </c>
    </row>
    <row r="1439" ht="15.75" customHeight="1" s="11">
      <c r="A1439" s="8" t="inlineStr">
        <is>
          <t>3432240501349</t>
        </is>
      </c>
      <c r="B1439" s="6" t="inlineStr">
        <is>
          <t>CARTIER LA PANTHERE NOIR ABSOLU EDP 75 ML</t>
        </is>
      </c>
      <c r="C1439" s="6" t="inlineStr">
        <is>
          <t>CARTIER</t>
        </is>
      </c>
      <c r="D1439" s="5">
        <f>IF(OR(ISBLANK(Y1439), Y1439=0, NOT(ISNUMBER(Y1439))), "", MROUND(Y1439 * IFS(Y1439&lt;=3, 4, Y1439&lt;=8, 3.5, Y1439&lt;=10, 3, Y1439&lt;=15, 2.5, Y1439&lt;=20, 2, Y1439&lt;=25, 1.9, Y1439&lt;=30, 1.8, Y1439&lt;=35, 1.75, Y1439&lt;=40, 1.7, Y1439&lt;=45, 1.6, TRUE, 1.5), 0.25))</f>
        <v/>
      </c>
      <c r="E1439" s="6" t="inlineStr">
        <is>
          <t>Unisex</t>
        </is>
      </c>
      <c r="F1439" s="6" t="inlineStr">
        <is>
          <t>EDP</t>
        </is>
      </c>
      <c r="G1439" s="6" t="inlineStr">
        <is>
          <t>75 ML</t>
        </is>
      </c>
      <c r="I1439" s="6" t="inlineStr">
        <is>
          <t>Amber Woody</t>
        </is>
      </c>
      <c r="J1439" s="6" t="inlineStr">
        <is>
          <t>Oud Musky White Floral</t>
        </is>
      </c>
      <c r="K1439" s="6" t="inlineStr">
        <is>
          <t>Gardenia</t>
        </is>
      </c>
      <c r="L1439" s="6" t="inlineStr">
        <is>
          <t>Musk, Oud</t>
        </is>
      </c>
      <c r="M1439" s="6" t="inlineStr">
        <is>
          <t>Oud, Woody Notes</t>
        </is>
      </c>
      <c r="N1439" s="6" t="inlineStr">
        <is>
          <t>Evening, Winter, Formal</t>
        </is>
      </c>
      <c r="O1439" s="6" t="inlineStr">
        <is>
          <t>France</t>
        </is>
      </c>
      <c r="P1439" s="6" t="inlineStr">
        <is>
          <t>Cartier La Panthere Noir Absolu is a phenomenally dark, seductive reinterpretation of the iconic La Panthere fragrance. It masterfully combines the classic, luminous gardenia note with an incredibly deep, opulent, and majestic agarwood (oud) accord. This fiercely elegant, magnetic scent leaves a massive, unforgettable trail that is absolutely perfect for the most glamorous evening events.</t>
        </is>
      </c>
      <c r="Y1439" s="7" t="n">
        <v>25.8303</v>
      </c>
    </row>
    <row r="1440" ht="15.75" customHeight="1" s="11">
      <c r="A1440" s="8" t="inlineStr">
        <is>
          <t>3432240039248</t>
        </is>
      </c>
      <c r="B1440" s="6" t="inlineStr">
        <is>
          <t>CARTIER LA PANTHERE NOIR ABSOLU W EDP 75ML(T)</t>
        </is>
      </c>
      <c r="C1440" s="6" t="inlineStr">
        <is>
          <t>CARTIER</t>
        </is>
      </c>
      <c r="D1440" s="5">
        <f>IF(OR(ISBLANK(Y1440), Y1440=0, NOT(ISNUMBER(Y1440))), "", MROUND(Y1440 * IFS(Y1440&lt;=3, 4, Y1440&lt;=8, 3.5, Y1440&lt;=10, 3, Y1440&lt;=15, 2.5, Y1440&lt;=20, 2, Y1440&lt;=25, 1.9, Y1440&lt;=30, 1.8, Y1440&lt;=35, 1.75, Y1440&lt;=40, 1.7, Y1440&lt;=45, 1.6, TRUE, 1.5), 0.25))</f>
        <v/>
      </c>
      <c r="E1440" s="6" t="inlineStr">
        <is>
          <t>Unisex</t>
        </is>
      </c>
      <c r="F1440" s="6" t="inlineStr">
        <is>
          <t>EDP</t>
        </is>
      </c>
      <c r="G1440" s="6" t="inlineStr">
        <is>
          <t>75 ML</t>
        </is>
      </c>
      <c r="I1440" s="6" t="inlineStr">
        <is>
          <t>Amber Woody</t>
        </is>
      </c>
      <c r="J1440" s="6" t="inlineStr">
        <is>
          <t>Oud, White Floral, Musky</t>
        </is>
      </c>
      <c r="K1440" s="6" t="inlineStr">
        <is>
          <t>Oud</t>
        </is>
      </c>
      <c r="L1440" s="6" t="inlineStr">
        <is>
          <t>Gardenia</t>
        </is>
      </c>
      <c r="M1440" s="6" t="inlineStr">
        <is>
          <t>Musk</t>
        </is>
      </c>
      <c r="N1440" s="6" t="inlineStr">
        <is>
          <t>Evening, Special Occasions</t>
        </is>
      </c>
      <c r="O1440" s="6" t="inlineStr">
        <is>
          <t>France</t>
        </is>
      </c>
      <c r="P1440" s="6" t="inlineStr">
        <is>
          <t>La Panthere Noir Absolu is a mesmerizing and highly intense amber woody interpretation of the classic Cartier masterpiece. Designed for women who desire a deeply mysterious signature, it merges the brand's iconic radiant gardenia with rich, dark oud wood. This luxurious and captivating fragrance is the ultimate statement for exclusive evening galas.</t>
        </is>
      </c>
      <c r="Y1440" s="7" t="n">
        <v>19.0004</v>
      </c>
    </row>
    <row r="1441" ht="15.75" customHeight="1" s="11">
      <c r="A1441" s="8" t="inlineStr">
        <is>
          <t>3432240504319</t>
        </is>
      </c>
      <c r="B1441" s="6" t="inlineStr">
        <is>
          <t>CARTIER LA PANTHERE PARFUM 75 ML</t>
        </is>
      </c>
      <c r="C1441" s="6" t="inlineStr">
        <is>
          <t>CARTIER</t>
        </is>
      </c>
      <c r="D1441" s="5">
        <f>IF(OR(ISBLANK(Y1441), Y1441=0, NOT(ISNUMBER(Y1441))), "", MROUND(Y1441 * IFS(Y1441&lt;=3, 4, Y1441&lt;=8, 3.5, Y1441&lt;=10, 3, Y1441&lt;=15, 2.5, Y1441&lt;=20, 2, Y1441&lt;=25, 1.9, Y1441&lt;=30, 1.8, Y1441&lt;=35, 1.75, Y1441&lt;=40, 1.7, Y1441&lt;=45, 1.6, TRUE, 1.5), 0.25))</f>
        <v/>
      </c>
      <c r="E1441" s="6" t="inlineStr">
        <is>
          <t>Unisex</t>
        </is>
      </c>
      <c r="F1441" s="6" t="inlineStr">
        <is>
          <t>PARFUM</t>
        </is>
      </c>
      <c r="G1441" s="6" t="inlineStr">
        <is>
          <t>75 ML</t>
        </is>
      </c>
      <c r="I1441" s="6" t="inlineStr">
        <is>
          <t>Chypre Floral</t>
        </is>
      </c>
      <c r="J1441" s="6" t="inlineStr">
        <is>
          <t>White Floral, Fruity, Musky</t>
        </is>
      </c>
      <c r="K1441" s="6" t="inlineStr">
        <is>
          <t>Rhubarb, Strawberries, Dried Apple</t>
        </is>
      </c>
      <c r="L1441" s="6" t="inlineStr">
        <is>
          <t>Gardenia, Rose, Ylang-Ylang</t>
        </is>
      </c>
      <c r="M1441" s="6" t="inlineStr">
        <is>
          <t>Musk, Oakmoss, Patchouli</t>
        </is>
      </c>
      <c r="N1441" s="6" t="inlineStr">
        <is>
          <t>Evening, Office</t>
        </is>
      </c>
      <c r="O1441" s="6" t="inlineStr">
        <is>
          <t>France</t>
        </is>
      </c>
      <c r="P1441"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1" s="7" t="n">
        <v>21.4677</v>
      </c>
    </row>
    <row r="1442" ht="15.75" customHeight="1" s="11">
      <c r="A1442" s="8" t="inlineStr">
        <is>
          <t>3432240046628</t>
        </is>
      </c>
      <c r="B1442" s="6" t="inlineStr">
        <is>
          <t>CARTIER LA PANTHERE PARFUM 75 ML TESTER</t>
        </is>
      </c>
      <c r="C1442" s="6" t="inlineStr">
        <is>
          <t>CARTIER</t>
        </is>
      </c>
      <c r="D1442" s="5">
        <f>IF(OR(ISBLANK(Y1442), Y1442=0, NOT(ISNUMBER(Y1442))), "", MROUND(Y1442 * IFS(Y1442&lt;=3, 4, Y1442&lt;=8, 3.5, Y1442&lt;=10, 3, Y1442&lt;=15, 2.5, Y1442&lt;=20, 2, Y1442&lt;=25, 1.9, Y1442&lt;=30, 1.8, Y1442&lt;=35, 1.75, Y1442&lt;=40, 1.7, Y1442&lt;=45, 1.6, TRUE, 1.5), 0.25))</f>
        <v/>
      </c>
      <c r="E1442" s="6" t="inlineStr">
        <is>
          <t>Unisex</t>
        </is>
      </c>
      <c r="F1442" s="6" t="inlineStr">
        <is>
          <t>PARFUM</t>
        </is>
      </c>
      <c r="G1442" s="6" t="inlineStr">
        <is>
          <t>75 ML</t>
        </is>
      </c>
      <c r="I1442" s="6" t="inlineStr">
        <is>
          <t>Chypre Floral</t>
        </is>
      </c>
      <c r="J1442" s="6" t="inlineStr">
        <is>
          <t>White Floral, Fruity, Musky</t>
        </is>
      </c>
      <c r="K1442" s="6" t="inlineStr">
        <is>
          <t>Rhubarb, Strawberries, Dried Apple</t>
        </is>
      </c>
      <c r="L1442" s="6" t="inlineStr">
        <is>
          <t>Gardenia, Rose, Ylang-Ylang</t>
        </is>
      </c>
      <c r="M1442" s="6" t="inlineStr">
        <is>
          <t>Musk, Oakmoss, Patchouli</t>
        </is>
      </c>
      <c r="N1442" s="6" t="inlineStr">
        <is>
          <t>Evening, Office</t>
        </is>
      </c>
      <c r="O1442" s="6" t="inlineStr">
        <is>
          <t>France</t>
        </is>
      </c>
      <c r="P1442"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2" s="7" t="n">
        <v>16.5653</v>
      </c>
    </row>
    <row r="1443" ht="15.75" customHeight="1" s="11">
      <c r="A1443" s="8" t="inlineStr">
        <is>
          <t>YC45859</t>
        </is>
      </c>
      <c r="B1443" s="6" t="inlineStr">
        <is>
          <t>CARTIER LAPANTHER FLORAL WITHOUTBOX TESTER</t>
        </is>
      </c>
      <c r="C1443" s="6" t="inlineStr">
        <is>
          <t>CARTIER</t>
        </is>
      </c>
      <c r="D1443" s="5">
        <f>IF(OR(ISBLANK(Y1443), Y1443=0, NOT(ISNUMBER(Y1443))), "", MROUND(Y1443 * IFS(Y1443&lt;=3, 4, Y1443&lt;=8, 3.5, Y1443&lt;=10, 3, Y1443&lt;=15, 2.5, Y1443&lt;=20, 2, Y1443&lt;=25, 1.9, Y1443&lt;=30, 1.8, Y1443&lt;=35, 1.75, Y1443&lt;=40, 1.7, Y1443&lt;=45, 1.6, TRUE, 1.5), 0.25))</f>
        <v/>
      </c>
      <c r="E1443" s="6" t="inlineStr">
        <is>
          <t>Unisex</t>
        </is>
      </c>
      <c r="F1443" s="6" t="n"/>
      <c r="G1443" s="6" t="n"/>
      <c r="I1443" s="6" t="inlineStr">
        <is>
          <t>Floral Woody</t>
        </is>
      </c>
      <c r="J1443" s="6" t="inlineStr">
        <is>
          <t>Citrus-Woody</t>
        </is>
      </c>
      <c r="K1443" s="6" t="inlineStr">
        <is>
          <t>Citrus, Bergamot</t>
        </is>
      </c>
      <c r="L1443" s="6" t="inlineStr">
        <is>
          <t>Jasmine, Rose</t>
        </is>
      </c>
      <c r="M1443" s="6" t="inlineStr">
        <is>
          <t>Musk, Amber, Wood</t>
        </is>
      </c>
      <c r="N1443" s="6" t="inlineStr">
        <is>
          <t>Daily wear, Evening</t>
        </is>
      </c>
      <c r="O1443" s="6" t="inlineStr">
        <is>
          <t>France</t>
        </is>
      </c>
      <c r="P1443" s="6" t="inlineStr">
        <is>
          <t>CARTIER CARTIER LAPANTHER FLORAL WITHOUTBOX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43" s="9" t="n">
        <v>2046.0867</v>
      </c>
    </row>
    <row r="1444" ht="15.75" customHeight="1" s="11">
      <c r="A1444" s="8" t="inlineStr">
        <is>
          <t>3432240008459</t>
        </is>
      </c>
      <c r="B1444" s="6" t="inlineStr">
        <is>
          <t>CARTIER LE BAISER DU DRAGON EDP 100 ML</t>
        </is>
      </c>
      <c r="C1444" s="6" t="inlineStr">
        <is>
          <t>CARTIER</t>
        </is>
      </c>
      <c r="D1444" s="5">
        <f>IF(OR(ISBLANK(Y1444), Y1444=0, NOT(ISNUMBER(Y1444))), "", MROUND(Y1444 * IFS(Y1444&lt;=3, 4, Y1444&lt;=8, 3.5, Y1444&lt;=10, 3, Y1444&lt;=15, 2.5, Y1444&lt;=20, 2, Y1444&lt;=25, 1.9, Y1444&lt;=30, 1.8, Y1444&lt;=35, 1.75, Y1444&lt;=40, 1.7, Y1444&lt;=45, 1.6, TRUE, 1.5), 0.25))</f>
        <v/>
      </c>
      <c r="E1444" s="6" t="inlineStr">
        <is>
          <t>Unisex</t>
        </is>
      </c>
      <c r="F1444" s="6" t="inlineStr">
        <is>
          <t>EDP</t>
        </is>
      </c>
      <c r="G1444" s="6" t="inlineStr">
        <is>
          <t>100 ML</t>
        </is>
      </c>
      <c r="I1444" s="6" t="inlineStr">
        <is>
          <t>Amber Woody</t>
        </is>
      </c>
      <c r="J1444" s="6" t="inlineStr">
        <is>
          <t>Woody, Nutty</t>
        </is>
      </c>
      <c r="K1444" s="6" t="inlineStr">
        <is>
          <t>Amaretto, Bitter Almond, Gardenia</t>
        </is>
      </c>
      <c r="L1444" s="6" t="inlineStr">
        <is>
          <t>Cedar, Iris, Musk</t>
        </is>
      </c>
      <c r="M1444" s="6" t="inlineStr">
        <is>
          <t>Vetiver, Patchouli, Dark Chocolate</t>
        </is>
      </c>
      <c r="N1444" s="6" t="inlineStr">
        <is>
          <t>Evening, Fall</t>
        </is>
      </c>
      <c r="O1444" s="6" t="inlineStr">
        <is>
          <t>France</t>
        </is>
      </c>
      <c r="P1444"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4" s="7" t="n">
        <v>27</v>
      </c>
    </row>
    <row r="1445" ht="15.75" customHeight="1" s="11">
      <c r="A1445" s="8" t="inlineStr">
        <is>
          <t>3432240008541</t>
        </is>
      </c>
      <c r="B1445" s="6" t="inlineStr">
        <is>
          <t>CARTIER LE BAISER DU DRAGON WOMEN TESTER</t>
        </is>
      </c>
      <c r="C1445" s="6" t="inlineStr">
        <is>
          <t>CARTIER</t>
        </is>
      </c>
      <c r="D1445" s="5">
        <f>IF(OR(ISBLANK(Y1445), Y1445=0, NOT(ISNUMBER(Y1445))), "", MROUND(Y1445 * IFS(Y1445&lt;=3, 4, Y1445&lt;=8, 3.5, Y1445&lt;=10, 3, Y1445&lt;=15, 2.5, Y1445&lt;=20, 2, Y1445&lt;=25, 1.9, Y1445&lt;=30, 1.8, Y1445&lt;=35, 1.75, Y1445&lt;=40, 1.7, Y1445&lt;=45, 1.6, TRUE, 1.5), 0.25))</f>
        <v/>
      </c>
      <c r="E1445" s="6" t="inlineStr">
        <is>
          <t>Women</t>
        </is>
      </c>
      <c r="F1445" s="6" t="n"/>
      <c r="G1445" s="6" t="n"/>
      <c r="I1445" s="6" t="inlineStr">
        <is>
          <t>Amber Woody</t>
        </is>
      </c>
      <c r="J1445" s="6" t="inlineStr">
        <is>
          <t>Woody, Nutty</t>
        </is>
      </c>
      <c r="K1445" s="6" t="inlineStr">
        <is>
          <t>Amaretto, Bitter Almond, Gardenia</t>
        </is>
      </c>
      <c r="L1445" s="6" t="inlineStr">
        <is>
          <t>Cedar, Iris, Musk</t>
        </is>
      </c>
      <c r="M1445" s="6" t="inlineStr">
        <is>
          <t>Vetiver, Patchouli, Dark Chocolate</t>
        </is>
      </c>
      <c r="N1445" s="6" t="inlineStr">
        <is>
          <t>Evening, Fall</t>
        </is>
      </c>
      <c r="O1445" s="6" t="inlineStr">
        <is>
          <t>France</t>
        </is>
      </c>
      <c r="P1445"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5" s="7" t="n">
        <v>40</v>
      </c>
    </row>
    <row r="1446" ht="15.75" customHeight="1" s="11">
      <c r="A1446" s="8" t="inlineStr">
        <is>
          <t>3432240005649</t>
        </is>
      </c>
      <c r="B1446" s="6" t="inlineStr">
        <is>
          <t>CARTIER MUST DE CARTIER EDT 100 ML</t>
        </is>
      </c>
      <c r="C1446" s="6" t="inlineStr">
        <is>
          <t>Cartier</t>
        </is>
      </c>
      <c r="D1446" s="5">
        <f>IF(OR(ISBLANK(Y1446), Y1446=0, NOT(ISNUMBER(Y1446))), "", MROUND(Y1446 * IFS(Y1446&lt;=3, 4, Y1446&lt;=8, 3.5, Y1446&lt;=10, 3, Y1446&lt;=15, 2.5, Y1446&lt;=20, 2, Y1446&lt;=25, 1.9, Y1446&lt;=30, 1.8, Y1446&lt;=35, 1.75, Y1446&lt;=40, 1.7, Y1446&lt;=45, 1.6, TRUE, 1.5), 0.25))</f>
        <v/>
      </c>
      <c r="E1446" s="6" t="inlineStr">
        <is>
          <t>Women</t>
        </is>
      </c>
      <c r="F1446" s="6" t="inlineStr">
        <is>
          <t>EDT</t>
        </is>
      </c>
      <c r="G1446" s="6" t="inlineStr">
        <is>
          <t>100 ML</t>
        </is>
      </c>
      <c r="H1446" t="inlineStr">
        <is>
          <t>Perfume</t>
        </is>
      </c>
      <c r="I1446" s="6" t="inlineStr">
        <is>
          <t>Amber</t>
        </is>
      </c>
      <c r="J1446" s="6" t="inlineStr">
        <is>
          <t>Woody, Powdery, Amber</t>
        </is>
      </c>
      <c r="K1446" s="6" t="inlineStr">
        <is>
          <t>Galbanum, Brazilian Rosewood, Aldehydes, Bergamot, Lemon, Green Mandarin, Peach, Pineapple</t>
        </is>
      </c>
      <c r="L1446" s="6" t="inlineStr">
        <is>
          <t>Leather, Carnation, Vetiver, Orris Root, Ylang-Ylang, Musk, Yellow Narcissus, Neroli, Rose, Jasmine, Orchid</t>
        </is>
      </c>
      <c r="M1446" s="6" t="inlineStr">
        <is>
          <t>Amber, Vanilla, Sandalwood, Tonka Bean, Civet, Vetiver</t>
        </is>
      </c>
      <c r="N1446" s="6" t="inlineStr">
        <is>
          <t>Evening, Fall, Winter</t>
        </is>
      </c>
      <c r="O1446" s="6" t="inlineStr"/>
      <c r="P1446"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6"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6" t="inlineStr"/>
      <c r="S1446" t="inlineStr">
        <is>
          <t>Verified</t>
        </is>
      </c>
      <c r="T1446" t="inlineStr">
        <is>
          <t>https://www.fragrantica.com/perfume/Cartier/Must-de-Cartier-312.html</t>
        </is>
      </c>
      <c r="Y1446" s="7" t="n">
        <v>19.28</v>
      </c>
    </row>
    <row r="1447" ht="15.75" customHeight="1" s="11">
      <c r="A1447" s="8" t="inlineStr">
        <is>
          <t>3432240500809</t>
        </is>
      </c>
      <c r="B1447" s="6" t="inlineStr">
        <is>
          <t>CARTIER MUST DE CARTIER PARFUME 50 ML</t>
        </is>
      </c>
      <c r="C1447" s="6" t="inlineStr">
        <is>
          <t>Cartier</t>
        </is>
      </c>
      <c r="D1447" s="5">
        <f>IF(OR(ISBLANK(Y1447), Y1447=0, NOT(ISNUMBER(Y1447))), "", MROUND(Y1447 * IFS(Y1447&lt;=3, 4, Y1447&lt;=8, 3.5, Y1447&lt;=10, 3, Y1447&lt;=15, 2.5, Y1447&lt;=20, 2, Y1447&lt;=25, 1.9, Y1447&lt;=30, 1.8, Y1447&lt;=35, 1.75, Y1447&lt;=40, 1.7, Y1447&lt;=45, 1.6, TRUE, 1.5), 0.25))</f>
        <v/>
      </c>
      <c r="E1447" s="6" t="inlineStr">
        <is>
          <t>Women</t>
        </is>
      </c>
      <c r="F1447" s="6" t="inlineStr">
        <is>
          <t>Parfum</t>
        </is>
      </c>
      <c r="G1447" s="6" t="inlineStr">
        <is>
          <t>50 ML</t>
        </is>
      </c>
      <c r="H1447" t="inlineStr">
        <is>
          <t>Perfume</t>
        </is>
      </c>
      <c r="I1447" s="6" t="inlineStr">
        <is>
          <t>Amber Floral</t>
        </is>
      </c>
      <c r="J1447" s="6" t="inlineStr">
        <is>
          <t>Green, Vanilla, Aromatic</t>
        </is>
      </c>
      <c r="K1447" s="6" t="inlineStr">
        <is>
          <t>Jasmine</t>
        </is>
      </c>
      <c r="L1447" s="6" t="inlineStr">
        <is>
          <t>Galbanum</t>
        </is>
      </c>
      <c r="M1447" s="6" t="inlineStr">
        <is>
          <t>Vanilla</t>
        </is>
      </c>
      <c r="N1447" s="6" t="inlineStr">
        <is>
          <t>Evening, Fall, Winter</t>
        </is>
      </c>
      <c r="O1447" s="6" t="inlineStr"/>
      <c r="P1447" s="6" t="inlineStr">
        <is>
          <t>Must de Cartier Parfum is an amber floral fragrance for women pairing a jasmine top note with a green galbanum heart and a warm vanilla base, offering a softer, more modern take on the original Must de Cartier.</t>
        </is>
      </c>
      <c r="Q1447" s="13" t="inlineStr">
        <is>
          <t>موست دو كارتييه بارفان عطر عنبري زهري للنساء يجمع بين نفحة علوية من الياسمين وقلب أخضر من الغالبانوم وقاعدة دافئة من الفانيليا، في نسخة أكثر نعومة وحداثة من موست دو كارتييه الأصلي.</t>
        </is>
      </c>
      <c r="R1447" t="inlineStr"/>
      <c r="S1447" t="inlineStr">
        <is>
          <t>Verified</t>
        </is>
      </c>
      <c r="T1447" t="inlineStr">
        <is>
          <t>https://www.fragrantica.com/perfume/Cartier/Must-de-Cartier-Parfum-2015-34584.html</t>
        </is>
      </c>
      <c r="Y1447" s="7" t="n">
        <v>28.7371</v>
      </c>
    </row>
    <row r="1448" ht="15.75" customHeight="1" s="11">
      <c r="A1448" s="8" t="inlineStr">
        <is>
          <t>3432240500335</t>
        </is>
      </c>
      <c r="B1448" s="6" t="inlineStr">
        <is>
          <t>CARTIER MUST DE GOLD EDP 100 ML</t>
        </is>
      </c>
      <c r="C1448" s="6" t="inlineStr">
        <is>
          <t>CARTIER</t>
        </is>
      </c>
      <c r="D1448" s="5">
        <f>IF(OR(ISBLANK(Y1448), Y1448=0, NOT(ISNUMBER(Y1448))), "", MROUND(Y1448 * IFS(Y1448&lt;=3, 4, Y1448&lt;=8, 3.5, Y1448&lt;=10, 3, Y1448&lt;=15, 2.5, Y1448&lt;=20, 2, Y1448&lt;=25, 1.9, Y1448&lt;=30, 1.8, Y1448&lt;=35, 1.75, Y1448&lt;=40, 1.7, Y1448&lt;=45, 1.6, TRUE, 1.5), 0.25))</f>
        <v/>
      </c>
      <c r="E1448" s="6" t="inlineStr">
        <is>
          <t>Unisex</t>
        </is>
      </c>
      <c r="F1448" s="6" t="inlineStr">
        <is>
          <t>EDP</t>
        </is>
      </c>
      <c r="G1448" s="6" t="inlineStr">
        <is>
          <t>100 ML</t>
        </is>
      </c>
      <c r="I1448" s="6" t="inlineStr">
        <is>
          <t>Amber Floral</t>
        </is>
      </c>
      <c r="J1448" s="6" t="inlineStr">
        <is>
          <t>Green Floral Vanilla</t>
        </is>
      </c>
      <c r="K1448" s="6" t="inlineStr">
        <is>
          <t>Galbanum, Green Notes</t>
        </is>
      </c>
      <c r="L1448" s="6" t="inlineStr">
        <is>
          <t>Jasmine, Osmanthus</t>
        </is>
      </c>
      <c r="M1448" s="6" t="inlineStr">
        <is>
          <t>Vanilla</t>
        </is>
      </c>
      <c r="N1448" s="6" t="inlineStr">
        <is>
          <t>Evening, Special Occasion</t>
        </is>
      </c>
      <c r="O1448" s="6" t="inlineStr">
        <is>
          <t>France</t>
        </is>
      </c>
      <c r="P1448" s="6" t="inlineStr">
        <is>
          <t>Cartier Must de Gold is an elegant variation of the classic Must de Cartier, featuring luminous green notes and delicate osmanthus. The rich floral heart beautifully contrasts with a warm, intoxicating vanilla base to create a luxurious aura. This sophisticated fragrance is perfect for elegant evenings and those who appreciate refined, golden scents.</t>
        </is>
      </c>
      <c r="Y1448" s="7" t="n">
        <v>18</v>
      </c>
    </row>
    <row r="1449" ht="15.75" customHeight="1" s="11">
      <c r="A1449" s="8" t="inlineStr">
        <is>
          <t>3432240009661</t>
        </is>
      </c>
      <c r="B1449" s="6" t="inlineStr">
        <is>
          <t>CARTIER MUST EDT WOMEN TESTER</t>
        </is>
      </c>
      <c r="C1449" s="6" t="inlineStr">
        <is>
          <t>Cartier</t>
        </is>
      </c>
      <c r="D1449" s="5">
        <f>IF(OR(ISBLANK(Y1449), Y1449=0, NOT(ISNUMBER(Y1449))), "", MROUND(Y1449 * IFS(Y1449&lt;=3, 4, Y1449&lt;=8, 3.5, Y1449&lt;=10, 3, Y1449&lt;=15, 2.5, Y1449&lt;=20, 2, Y1449&lt;=25, 1.9, Y1449&lt;=30, 1.8, Y1449&lt;=35, 1.75, Y1449&lt;=40, 1.7, Y1449&lt;=45, 1.6, TRUE, 1.5), 0.25))</f>
        <v/>
      </c>
      <c r="E1449" s="6" t="inlineStr">
        <is>
          <t>Women</t>
        </is>
      </c>
      <c r="F1449" s="6" t="inlineStr">
        <is>
          <t>EDT</t>
        </is>
      </c>
      <c r="G1449" s="6" t="inlineStr"/>
      <c r="H1449" t="inlineStr">
        <is>
          <t>Perfume</t>
        </is>
      </c>
      <c r="I1449" s="6" t="inlineStr">
        <is>
          <t>Amber</t>
        </is>
      </c>
      <c r="J1449" s="6" t="inlineStr">
        <is>
          <t>Woody, Powdery, Amber</t>
        </is>
      </c>
      <c r="K1449" s="6" t="inlineStr">
        <is>
          <t>Galbanum, Brazilian Rosewood, Aldehydes, Bergamot, Lemon, Green Mandarin, Peach, Pineapple</t>
        </is>
      </c>
      <c r="L1449" s="6" t="inlineStr">
        <is>
          <t>Leather, Carnation, Vetiver, Orris Root, Ylang-Ylang, Musk, Yellow Narcissus, Neroli, Rose, Jasmine, Orchid</t>
        </is>
      </c>
      <c r="M1449" s="6" t="inlineStr">
        <is>
          <t>Amber, Vanilla, Sandalwood, Tonka Bean, Civet, Vetiver</t>
        </is>
      </c>
      <c r="N1449" s="6" t="inlineStr">
        <is>
          <t>Evening, Fall, Winter</t>
        </is>
      </c>
      <c r="O1449" s="6" t="inlineStr"/>
      <c r="P1449"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9"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9" t="inlineStr">
        <is>
          <t>Tester</t>
        </is>
      </c>
      <c r="S1449" t="inlineStr">
        <is>
          <t>Verified</t>
        </is>
      </c>
      <c r="T1449" t="inlineStr">
        <is>
          <t>https://www.fragrantica.com/perfume/Cartier/Must-de-Cartier-312.html</t>
        </is>
      </c>
      <c r="Y1449" s="7" t="n">
        <v>22.822</v>
      </c>
    </row>
    <row r="1450" ht="15.75" customHeight="1" s="11">
      <c r="A1450" s="8" t="inlineStr">
        <is>
          <t>3432240036667</t>
        </is>
      </c>
      <c r="B1450" s="6" t="inlineStr">
        <is>
          <t>CARTIER MUST GOLD EDP 100 ML TESTER</t>
        </is>
      </c>
      <c r="C1450" s="6" t="inlineStr">
        <is>
          <t>Cartier</t>
        </is>
      </c>
      <c r="D1450" s="5">
        <f>IF(OR(ISBLANK(Y1450), Y1450=0, NOT(ISNUMBER(Y1450))), "", MROUND(Y1450 * IFS(Y1450&lt;=3, 4, Y1450&lt;=8, 3.5, Y1450&lt;=10, 3, Y1450&lt;=15, 2.5, Y1450&lt;=20, 2, Y1450&lt;=25, 1.9, Y1450&lt;=30, 1.8, Y1450&lt;=35, 1.75, Y1450&lt;=40, 1.7, Y1450&lt;=45, 1.6, TRUE, 1.5), 0.25))</f>
        <v/>
      </c>
      <c r="E1450" s="6" t="inlineStr">
        <is>
          <t>Women</t>
        </is>
      </c>
      <c r="F1450" s="6" t="inlineStr">
        <is>
          <t>EDP</t>
        </is>
      </c>
      <c r="G1450" s="6" t="inlineStr">
        <is>
          <t>100 ML</t>
        </is>
      </c>
      <c r="H1450" t="inlineStr">
        <is>
          <t>Perfume</t>
        </is>
      </c>
      <c r="I1450" s="6" t="inlineStr">
        <is>
          <t>Amber Floral</t>
        </is>
      </c>
      <c r="J1450" s="6" t="inlineStr">
        <is>
          <t>Green, Vanilla, Floral</t>
        </is>
      </c>
      <c r="K1450" s="6" t="inlineStr">
        <is>
          <t>Galbanum, Green Leaves</t>
        </is>
      </c>
      <c r="L1450" s="6" t="inlineStr">
        <is>
          <t>Osmanthus, Jasmine</t>
        </is>
      </c>
      <c r="M1450" s="6" t="inlineStr">
        <is>
          <t>Vanilla</t>
        </is>
      </c>
      <c r="N1450" s="6" t="inlineStr">
        <is>
          <t>Evening, Fall, Winter</t>
        </is>
      </c>
      <c r="O1450" s="6" t="inlineStr"/>
      <c r="P1450" s="6" t="inlineStr">
        <is>
          <t>Must de Cartier Gold Eau de Parfum is an amber floral fragrance for women that opens with sharp galbanum and green leaves. Osmanthus and jasmine form a warm floral heart over a creamy vanilla base.</t>
        </is>
      </c>
      <c r="Q1450" s="13" t="inlineStr">
        <is>
          <t>موست دو كارتييه غولد أو دو بارفان عطر عنبري زهري للنساء يفتتح بالغالبانوم الحاد والأوراق الخضراء. يشكل زهر الأوسمانثوس والياسمين قلباً زهرياً دافئاً فوق قاعدة كريمية من الفانيليا.</t>
        </is>
      </c>
      <c r="R1450" t="inlineStr">
        <is>
          <t>Tester</t>
        </is>
      </c>
      <c r="S1450" t="inlineStr">
        <is>
          <t>Verified</t>
        </is>
      </c>
      <c r="T1450" t="inlineStr">
        <is>
          <t>https://www.fragrantica.com/perfume/Cartier/Must-de-Cartier-Gold-32436.html</t>
        </is>
      </c>
      <c r="Y1450" s="7" t="n">
        <v>18</v>
      </c>
    </row>
    <row r="1451" ht="15.75" customHeight="1" s="11">
      <c r="A1451" s="8" t="inlineStr">
        <is>
          <t>3432240500687</t>
        </is>
      </c>
      <c r="B1451" s="6" t="inlineStr">
        <is>
          <t>CARTIER OUD&amp;ABSOLU PARFUM 45 ML</t>
        </is>
      </c>
      <c r="C1451" s="6" t="inlineStr">
        <is>
          <t>CARTIER</t>
        </is>
      </c>
      <c r="D1451" s="5">
        <f>IF(OR(ISBLANK(Y1451), Y1451=0, NOT(ISNUMBER(Y1451))), "", MROUND(Y1451 * IFS(Y1451&lt;=3, 4, Y1451&lt;=8, 3.5, Y1451&lt;=10, 3, Y1451&lt;=15, 2.5, Y1451&lt;=20, 2, Y1451&lt;=25, 1.9, Y1451&lt;=30, 1.8, Y1451&lt;=35, 1.75, Y1451&lt;=40, 1.7, Y1451&lt;=45, 1.6, TRUE, 1.5), 0.25))</f>
        <v/>
      </c>
      <c r="E1451" s="6" t="inlineStr">
        <is>
          <t>Unisex</t>
        </is>
      </c>
      <c r="F1451" s="6" t="inlineStr">
        <is>
          <t>PARFUM</t>
        </is>
      </c>
      <c r="G1451" s="6" t="inlineStr">
        <is>
          <t>45 ML</t>
        </is>
      </c>
      <c r="I1451" s="6" t="inlineStr">
        <is>
          <t>Oriental Woody</t>
        </is>
      </c>
      <c r="J1451" s="6" t="inlineStr">
        <is>
          <t>Smoky, Oud, Rich</t>
        </is>
      </c>
      <c r="K1451" s="6" t="inlineStr">
        <is>
          <t>Incense, Saffron</t>
        </is>
      </c>
      <c r="L1451" s="6" t="inlineStr">
        <is>
          <t>Oud, Rose, Amber</t>
        </is>
      </c>
      <c r="M1451" s="6" t="inlineStr">
        <is>
          <t>Leather, Musk, Woody Notes</t>
        </is>
      </c>
      <c r="N1451" s="6" t="inlineStr">
        <is>
          <t>Evening, Winter</t>
        </is>
      </c>
      <c r="O1451" s="6" t="inlineStr">
        <is>
          <t>France</t>
        </is>
      </c>
      <c r="P1451" s="6" t="inlineStr">
        <is>
          <t>Discover the captivating allure of CARTIER CARTIER OUD&amp;ABSOLU,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1451" s="7" t="n">
        <v>50.0006</v>
      </c>
    </row>
    <row r="1452" ht="15.75" customHeight="1" s="11">
      <c r="A1452" s="8" t="inlineStr">
        <is>
          <t>3432240033352</t>
        </is>
      </c>
      <c r="B1452" s="6" t="inlineStr">
        <is>
          <t>CARTIER OUD&amp;OUD PARFUM 75 ML</t>
        </is>
      </c>
      <c r="C1452" s="6" t="inlineStr">
        <is>
          <t>CARTIER</t>
        </is>
      </c>
      <c r="D1452" s="5">
        <f>IF(OR(ISBLANK(Y1452), Y1452=0, NOT(ISNUMBER(Y1452))), "", MROUND(Y1452 * IFS(Y1452&lt;=3, 4, Y1452&lt;=8, 3.5, Y1452&lt;=10, 3, Y1452&lt;=15, 2.5, Y1452&lt;=20, 2, Y1452&lt;=25, 1.9, Y1452&lt;=30, 1.8, Y1452&lt;=35, 1.75, Y1452&lt;=40, 1.7, Y1452&lt;=45, 1.6, TRUE, 1.5), 0.25))</f>
        <v/>
      </c>
      <c r="E1452" s="6" t="inlineStr">
        <is>
          <t>Unisex</t>
        </is>
      </c>
      <c r="F1452" s="6" t="inlineStr">
        <is>
          <t>PARFUM</t>
        </is>
      </c>
      <c r="G1452" s="6" t="inlineStr">
        <is>
          <t>75 ML</t>
        </is>
      </c>
      <c r="I1452" s="6" t="inlineStr">
        <is>
          <t>Amber Woody</t>
        </is>
      </c>
      <c r="J1452" s="6" t="inlineStr">
        <is>
          <t>Pure Oud</t>
        </is>
      </c>
      <c r="K1452" s="6" t="inlineStr">
        <is>
          <t>Woody Notes</t>
        </is>
      </c>
      <c r="L1452" s="6" t="inlineStr">
        <is>
          <t>Oud</t>
        </is>
      </c>
      <c r="M1452" s="6" t="inlineStr">
        <is>
          <t>Agarwood (Oud)</t>
        </is>
      </c>
      <c r="N1452" s="6" t="inlineStr">
        <is>
          <t>Evening, Formal</t>
        </is>
      </c>
      <c r="O1452" s="6" t="inlineStr">
        <is>
          <t>France</t>
        </is>
      </c>
      <c r="P1452" s="6" t="inlineStr">
        <is>
          <t>Cartier Oud &amp; Oud is an uncompromisingly rich fragrance dedicated to the pure, unadulterated essence of agarwood. It delivers a deeply woody, resinous, and luxurious aroma that celebrates the true complexity of premium oud. This opulent scent is the perfect choice for formal evenings and true connoisseurs of Middle Eastern perfumery.</t>
        </is>
      </c>
      <c r="Y1452" s="7" t="n">
        <v>60.0007</v>
      </c>
    </row>
    <row r="1453" ht="15.75" customHeight="1" s="11">
      <c r="A1453" s="8" t="inlineStr">
        <is>
          <t>3432240044228</t>
        </is>
      </c>
      <c r="B1453" s="6" t="inlineStr">
        <is>
          <t>CARTIER OUD&amp;SANTAL PARFUM 75 ML TESTER</t>
        </is>
      </c>
      <c r="C1453" s="6" t="inlineStr">
        <is>
          <t>CARTIER</t>
        </is>
      </c>
      <c r="D1453" s="5">
        <f>IF(OR(ISBLANK(Y1453), Y1453=0, NOT(ISNUMBER(Y1453))), "", MROUND(Y1453 * IFS(Y1453&lt;=3, 4, Y1453&lt;=8, 3.5, Y1453&lt;=10, 3, Y1453&lt;=15, 2.5, Y1453&lt;=20, 2, Y1453&lt;=25, 1.9, Y1453&lt;=30, 1.8, Y1453&lt;=35, 1.75, Y1453&lt;=40, 1.7, Y1453&lt;=45, 1.6, TRUE, 1.5), 0.25))</f>
        <v/>
      </c>
      <c r="E1453" s="6" t="inlineStr">
        <is>
          <t>Unisex</t>
        </is>
      </c>
      <c r="F1453" s="6" t="inlineStr">
        <is>
          <t>PARFUM</t>
        </is>
      </c>
      <c r="G1453" s="6" t="inlineStr">
        <is>
          <t>75 ML</t>
        </is>
      </c>
      <c r="I1453" s="6" t="inlineStr">
        <is>
          <t>Woody</t>
        </is>
      </c>
      <c r="J1453" s="6" t="inlineStr">
        <is>
          <t>Woody, Fruity</t>
        </is>
      </c>
      <c r="K1453" s="6" t="inlineStr">
        <is>
          <t>Plum, Liqueur Notes</t>
        </is>
      </c>
      <c r="L1453" s="6" t="inlineStr">
        <is>
          <t>Sandalwood</t>
        </is>
      </c>
      <c r="M1453" s="6" t="inlineStr">
        <is>
          <t>Oud</t>
        </is>
      </c>
      <c r="N1453" s="6" t="inlineStr">
        <is>
          <t>Evening, Formal</t>
        </is>
      </c>
      <c r="O1453" s="6" t="inlineStr">
        <is>
          <t>France</t>
        </is>
      </c>
      <c r="P1453" s="6" t="inlineStr">
        <is>
          <t>Cartier Oud &amp; Santal is a minimalist yet profoundly luxurious woody scent that perfectly harmonizes the creaminess of sandalwood with the depth of oud. Created for connoisseurs of high-end perfumery, it offers a refined and smooth oriental experience. This elegant fragrance is best suited for formal occasions and crisp evening air.</t>
        </is>
      </c>
      <c r="Y1453" s="7" t="n">
        <v>40</v>
      </c>
    </row>
    <row r="1454" ht="15.75" customHeight="1" s="11">
      <c r="A1454" s="8" t="inlineStr">
        <is>
          <t>3432240500854</t>
        </is>
      </c>
      <c r="B1454" s="6" t="inlineStr">
        <is>
          <t>CARTIER OUD&amp;SANTAL PSARFUM 75 ML</t>
        </is>
      </c>
      <c r="C1454" s="6" t="inlineStr">
        <is>
          <t>Cartier</t>
        </is>
      </c>
      <c r="D1454" s="5">
        <f>IF(OR(ISBLANK(Y1454), Y1454=0, NOT(ISNUMBER(Y1454))), "", MROUND(Y1454 * IFS(Y1454&lt;=3, 4, Y1454&lt;=8, 3.5, Y1454&lt;=10, 3, Y1454&lt;=15, 2.5, Y1454&lt;=20, 2, Y1454&lt;=25, 1.9, Y1454&lt;=30, 1.8, Y1454&lt;=35, 1.75, Y1454&lt;=40, 1.7, Y1454&lt;=45, 1.6, TRUE, 1.5), 0.25))</f>
        <v/>
      </c>
      <c r="E1454" s="6" t="inlineStr">
        <is>
          <t>Unisex</t>
        </is>
      </c>
      <c r="F1454" s="6" t="inlineStr">
        <is>
          <t>Parfum</t>
        </is>
      </c>
      <c r="G1454" s="6" t="inlineStr">
        <is>
          <t>75 ML</t>
        </is>
      </c>
      <c r="H1454" t="inlineStr">
        <is>
          <t>Perfume</t>
        </is>
      </c>
      <c r="I1454" s="6" t="inlineStr">
        <is>
          <t>Woody</t>
        </is>
      </c>
      <c r="J1454" s="6" t="inlineStr">
        <is>
          <t>Woody, Oud, Fruity</t>
        </is>
      </c>
      <c r="K1454" s="6" t="inlineStr"/>
      <c r="L1454" s="6" t="inlineStr">
        <is>
          <t>Sandalwood, Agarwood (Oud), Plum</t>
        </is>
      </c>
      <c r="M1454" s="6" t="inlineStr"/>
      <c r="N1454" s="6" t="inlineStr">
        <is>
          <t>Evening, Fall, Winter</t>
        </is>
      </c>
      <c r="O1454" s="6" t="inlineStr"/>
      <c r="P1454" s="6" t="inlineStr">
        <is>
          <t>Oud &amp; Santal, from Cartier's Les Heures Voyageuses collection, is a woody unisex fragrance built around creamy sandalwood, agarwood (oud) and plum. Its linear, smooth composition by Mathilde Laurent favors subtlety over an assertive oud character.</t>
        </is>
      </c>
      <c r="Q1454" s="13" t="inlineStr">
        <is>
          <t>عود آند سانتال، من مجموعة "ليه أور فوياجوز" لكارتييه، عطر خشبي للجنسين يتمحور حول خشب الصندل الكريمي والعود والبرقوق. تركيبته الخطية الناعمة من تأليف ماتيلد لوران تفضل الرقة على الطابع العودي الحاد.</t>
        </is>
      </c>
      <c r="R1454" t="inlineStr"/>
      <c r="S1454" t="inlineStr">
        <is>
          <t>Verified; notes without pyramid</t>
        </is>
      </c>
      <c r="T1454" t="inlineStr">
        <is>
          <t>https://www.fragrantica.com/perfume/Cartier/Oud-Santal-39064.html</t>
        </is>
      </c>
      <c r="Y1454" s="7" t="n">
        <v>60</v>
      </c>
    </row>
    <row r="1455" ht="15.75" customHeight="1" s="11">
      <c r="A1455" s="8" t="inlineStr">
        <is>
          <t>3432240043405</t>
        </is>
      </c>
      <c r="B1455" s="6" t="inlineStr">
        <is>
          <t>CARTIER PARFUM L.Envol De VAPO 80 ML TESTER</t>
        </is>
      </c>
      <c r="C1455" s="6" t="inlineStr">
        <is>
          <t>Cartier</t>
        </is>
      </c>
      <c r="D1455" s="5">
        <f>IF(OR(ISBLANK(Y1455), Y1455=0, NOT(ISNUMBER(Y1455))), "", MROUND(Y1455 * IFS(Y1455&lt;=3, 4, Y1455&lt;=8, 3.5, Y1455&lt;=10, 3, Y1455&lt;=15, 2.5, Y1455&lt;=20, 2, Y1455&lt;=25, 1.9, Y1455&lt;=30, 1.8, Y1455&lt;=35, 1.75, Y1455&lt;=40, 1.7, Y1455&lt;=45, 1.6, TRUE, 1.5), 0.25))</f>
        <v/>
      </c>
      <c r="E1455" s="6" t="inlineStr">
        <is>
          <t>Men</t>
        </is>
      </c>
      <c r="F1455" s="6" t="inlineStr">
        <is>
          <t>Parfum</t>
        </is>
      </c>
      <c r="G1455" s="6" t="inlineStr">
        <is>
          <t>80 ML</t>
        </is>
      </c>
      <c r="H1455" t="inlineStr">
        <is>
          <t>Perfume</t>
        </is>
      </c>
      <c r="I1455" s="6" t="inlineStr">
        <is>
          <t>Woody Spicy</t>
        </is>
      </c>
      <c r="J1455" s="6" t="inlineStr">
        <is>
          <t>Woody, Amber, Honey</t>
        </is>
      </c>
      <c r="K1455" s="6" t="inlineStr">
        <is>
          <t>Honey</t>
        </is>
      </c>
      <c r="L1455" s="6" t="inlineStr">
        <is>
          <t>Guaiac Wood</t>
        </is>
      </c>
      <c r="M1455" s="6" t="inlineStr">
        <is>
          <t>Amber</t>
        </is>
      </c>
      <c r="N1455" s="6" t="inlineStr">
        <is>
          <t>Evening, Fall, Winter</t>
        </is>
      </c>
      <c r="O1455" s="6" t="inlineStr"/>
      <c r="P1455" s="6" t="inlineStr">
        <is>
          <t>L'Envol de Cartier Parfum is a woody spicy fragrance for men centered on honey, guaiac wood and amber. It offers a richer, more intense expression of the L'Envol de Cartier line.</t>
        </is>
      </c>
      <c r="Q1455" s="13" t="inlineStr">
        <is>
          <t>لونفول دو كارتييه بارفان عطر خشبي متبل للرجال يتمحور حول العسل وخشب الغاياك والعنبر، ليقدم تعبيراً أكثر غنى وكثافة من خط لونفول دو كارتييه.</t>
        </is>
      </c>
      <c r="R1455" t="inlineStr">
        <is>
          <t>Tester</t>
        </is>
      </c>
      <c r="S1455" t="inlineStr">
        <is>
          <t>Verified</t>
        </is>
      </c>
      <c r="T1455" t="inlineStr">
        <is>
          <t>https://www.fragrantica.com/perfume/Cartier/L-Envol-de-Cartier-Parfum-102878.html</t>
        </is>
      </c>
      <c r="Y1455" s="7" t="n">
        <v>15</v>
      </c>
    </row>
    <row r="1456" ht="15.75" customHeight="1" s="11">
      <c r="A1456" s="8" t="inlineStr">
        <is>
          <t>3432240516626</t>
        </is>
      </c>
      <c r="B1456" s="6" t="inlineStr">
        <is>
          <t>CARTIER PASHA DE EDITION NOIR EDT 100 ML</t>
        </is>
      </c>
      <c r="C1456" s="6" t="inlineStr">
        <is>
          <t>Cartier</t>
        </is>
      </c>
      <c r="D1456" s="5">
        <f>IF(OR(ISBLANK(Y1456), Y1456=0, NOT(ISNUMBER(Y1456))), "", MROUND(Y1456 * IFS(Y1456&lt;=3, 4, Y1456&lt;=8, 3.5, Y1456&lt;=10, 3, Y1456&lt;=15, 2.5, Y1456&lt;=20, 2, Y1456&lt;=25, 1.9, Y1456&lt;=30, 1.8, Y1456&lt;=35, 1.75, Y1456&lt;=40, 1.7, Y1456&lt;=45, 1.6, TRUE, 1.5), 0.25))</f>
        <v/>
      </c>
      <c r="E1456" s="6" t="inlineStr">
        <is>
          <t>Men</t>
        </is>
      </c>
      <c r="F1456" s="6" t="inlineStr">
        <is>
          <t>EDT</t>
        </is>
      </c>
      <c r="G1456" s="6" t="inlineStr">
        <is>
          <t>100 ML</t>
        </is>
      </c>
      <c r="H1456" t="inlineStr">
        <is>
          <t>Perfume</t>
        </is>
      </c>
      <c r="I1456" s="6" t="inlineStr">
        <is>
          <t>Woody Aromatic</t>
        </is>
      </c>
      <c r="J1456" s="6" t="inlineStr">
        <is>
          <t>Powdery, Green, Woody</t>
        </is>
      </c>
      <c r="K1456" s="6" t="inlineStr">
        <is>
          <t>Mint, Citruses, Water Notes, Pepper</t>
        </is>
      </c>
      <c r="L1456" s="6" t="inlineStr">
        <is>
          <t>Heliotrope, Violet, Green Notes</t>
        </is>
      </c>
      <c r="M1456" s="6" t="inlineStr">
        <is>
          <t>Cedar, Iris, Amber, Cloves</t>
        </is>
      </c>
      <c r="N1456" s="6" t="inlineStr">
        <is>
          <t>Daytime, Spring, Summer</t>
        </is>
      </c>
      <c r="O1456" s="6" t="inlineStr"/>
      <c r="P1456" s="6" t="inlineStr">
        <is>
          <t>Pasha de Cartier Édition Noire Eau de Toilette is a woody aromatic fragrance for men, opening with mint, citrus and pepper. Heliotrope and violet form a powdery green heart over a woody base of cedar, iris, amber and cloves, composed by Nathalie Feisthauer.</t>
        </is>
      </c>
      <c r="Q1456" s="13" t="inlineStr">
        <is>
          <t>باشا دو كارتييه إديسيون نوار أو دو تواليت عطر خشبي عطري للرجال، يفتتح بالنعناع والحمضيات والفلفل. يشكل الهليوتروب والبنفسج قلباً أخضر بودرياً فوق قاعدة خشبية من خشب الأرز والإيريس والعنبر والقرنفل، من تأليف ناتالي فيستهاور.</t>
        </is>
      </c>
      <c r="R1456" t="inlineStr"/>
      <c r="S1456" t="inlineStr">
        <is>
          <t>Verified</t>
        </is>
      </c>
      <c r="T1456" t="inlineStr">
        <is>
          <t>https://www.fragrantica.com/perfume/Cartier/Pasha-de-Cartier-Edition-Noire-Eau-de-Toilette-59432.html</t>
        </is>
      </c>
      <c r="Y1456" s="7" t="n">
        <v>17.07</v>
      </c>
    </row>
    <row r="1457" ht="15.75" customHeight="1" s="11">
      <c r="A1457" s="8" t="inlineStr">
        <is>
          <t>3432240055262</t>
        </is>
      </c>
      <c r="B1457" s="6" t="inlineStr">
        <is>
          <t>CARTIER PASHA EDITION NOIR NEW COD TESTER</t>
        </is>
      </c>
      <c r="C1457" s="6" t="inlineStr">
        <is>
          <t>Cartier</t>
        </is>
      </c>
      <c r="D1457" s="5">
        <f>IF(OR(ISBLANK(Y1457), Y1457=0, NOT(ISNUMBER(Y1457))), "", MROUND(Y1457 * IFS(Y1457&lt;=3, 4, Y1457&lt;=8, 3.5, Y1457&lt;=10, 3, Y1457&lt;=15, 2.5, Y1457&lt;=20, 2, Y1457&lt;=25, 1.9, Y1457&lt;=30, 1.8, Y1457&lt;=35, 1.75, Y1457&lt;=40, 1.7, Y1457&lt;=45, 1.6, TRUE, 1.5), 0.25))</f>
        <v/>
      </c>
      <c r="E1457" s="6" t="inlineStr">
        <is>
          <t>Men</t>
        </is>
      </c>
      <c r="F1457" s="6" t="inlineStr">
        <is>
          <t>EDT</t>
        </is>
      </c>
      <c r="G1457" s="6" t="inlineStr"/>
      <c r="H1457" t="inlineStr">
        <is>
          <t>Perfume</t>
        </is>
      </c>
      <c r="I1457" s="6" t="inlineStr">
        <is>
          <t>Woody Aromatic</t>
        </is>
      </c>
      <c r="J1457" s="6" t="inlineStr">
        <is>
          <t>Powdery, Woody, Fresh Spicy</t>
        </is>
      </c>
      <c r="K1457" s="6" t="inlineStr">
        <is>
          <t>Citruses, Mint, Watery Notes</t>
        </is>
      </c>
      <c r="L1457" s="6" t="inlineStr">
        <is>
          <t>Violet, Iris, Heliotrope, Black Pepper, Cedar</t>
        </is>
      </c>
      <c r="M1457" s="6" t="inlineStr">
        <is>
          <t>Amber, Cedar, Cloves</t>
        </is>
      </c>
      <c r="N1457" s="6" t="inlineStr">
        <is>
          <t>Daytime, Spring, Summer</t>
        </is>
      </c>
      <c r="O1457" s="6" t="inlineStr"/>
      <c r="P1457"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57"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57" t="inlineStr">
        <is>
          <t>Tester</t>
        </is>
      </c>
      <c r="S1457" t="inlineStr">
        <is>
          <t>Needs check: size</t>
        </is>
      </c>
      <c r="T1457" t="inlineStr">
        <is>
          <t>https://www.fragrantica.com/perfume/Cartier/Pasha-de-Cartier-Edition-Noire-22861.html</t>
        </is>
      </c>
      <c r="Y1457" s="7" t="n">
        <v>14.235</v>
      </c>
    </row>
    <row r="1458" ht="15.75" customHeight="1" s="11">
      <c r="A1458" s="8" t="inlineStr">
        <is>
          <t>3432240500588</t>
        </is>
      </c>
      <c r="B1458" s="6" t="inlineStr">
        <is>
          <t>CARTIER PASHA EDITION NOIR SPORT EDT 150 ML</t>
        </is>
      </c>
      <c r="C1458" s="6" t="inlineStr">
        <is>
          <t>CARTIER</t>
        </is>
      </c>
      <c r="D1458" s="5">
        <f>IF(OR(ISBLANK(Y1458), Y1458=0, NOT(ISNUMBER(Y1458))), "", MROUND(Y1458 * IFS(Y1458&lt;=3, 4, Y1458&lt;=8, 3.5, Y1458&lt;=10, 3, Y1458&lt;=15, 2.5, Y1458&lt;=20, 2, Y1458&lt;=25, 1.9, Y1458&lt;=30, 1.8, Y1458&lt;=35, 1.75, Y1458&lt;=40, 1.7, Y1458&lt;=45, 1.6, TRUE, 1.5), 0.25))</f>
        <v/>
      </c>
      <c r="E1458" s="6" t="inlineStr">
        <is>
          <t>Unisex</t>
        </is>
      </c>
      <c r="F1458" s="6" t="inlineStr">
        <is>
          <t>EDT</t>
        </is>
      </c>
      <c r="G1458" s="6" t="inlineStr">
        <is>
          <t>150 ML</t>
        </is>
      </c>
      <c r="I1458" s="6" t="inlineStr">
        <is>
          <t>Woody Aquatic</t>
        </is>
      </c>
      <c r="J1458" s="6" t="inlineStr">
        <is>
          <t>Marine, Woody</t>
        </is>
      </c>
      <c r="K1458" s="6" t="inlineStr">
        <is>
          <t>Citrus, Watery Notes</t>
        </is>
      </c>
      <c r="L1458" s="6" t="inlineStr">
        <is>
          <t>Sea Notes</t>
        </is>
      </c>
      <c r="M1458" s="6" t="inlineStr">
        <is>
          <t>Sandalwood, Amber</t>
        </is>
      </c>
      <c r="N1458" s="6" t="inlineStr">
        <is>
          <t>Day, Summer</t>
        </is>
      </c>
      <c r="O1458" s="6" t="inlineStr">
        <is>
          <t>France</t>
        </is>
      </c>
      <c r="P1458" s="6" t="inlineStr">
        <is>
          <t>Cartier Pasha Edition Noir Sport injects a surge of oceanic freshness into the classic Pasha structure. Vibrant citrus and marine notes are perfectly juxtaposed against the warmth of sandalwood and amber. This invigorating fragrance is the ideal choice for active men seeking a luxurious and refreshing scent for summer days.</t>
        </is>
      </c>
      <c r="Y1458" s="7" t="n">
        <v>19</v>
      </c>
    </row>
    <row r="1459" ht="15.75" customHeight="1" s="11">
      <c r="A1459" s="8" t="n"/>
      <c r="B1459" s="6" t="inlineStr">
        <is>
          <t>CARTIER PASHA EDITION NOIR(T)WITHOUTBOX</t>
        </is>
      </c>
      <c r="C1459" s="6" t="inlineStr">
        <is>
          <t>CARTIER</t>
        </is>
      </c>
      <c r="D1459" s="5">
        <f>IF(OR(ISBLANK(Y1459), Y1459=0, NOT(ISNUMBER(Y1459))), "", MROUND(Y1459 * IFS(Y1459&lt;=3, 4, Y1459&lt;=8, 3.5, Y1459&lt;=10, 3, Y1459&lt;=15, 2.5, Y1459&lt;=20, 2, Y1459&lt;=25, 1.9, Y1459&lt;=30, 1.8, Y1459&lt;=35, 1.75, Y1459&lt;=40, 1.7, Y1459&lt;=45, 1.6, TRUE, 1.5), 0.25))</f>
        <v/>
      </c>
      <c r="E1459" s="6" t="inlineStr">
        <is>
          <t>Unisex</t>
        </is>
      </c>
      <c r="F1459" s="6" t="n"/>
      <c r="G1459" s="6" t="n"/>
      <c r="I1459" s="6" t="inlineStr">
        <is>
          <t>Woody Aromatic</t>
        </is>
      </c>
      <c r="J1459" s="6" t="inlineStr">
        <is>
          <t>Woody, Fresh</t>
        </is>
      </c>
      <c r="K1459" s="6" t="inlineStr">
        <is>
          <t>Citrus, Mint</t>
        </is>
      </c>
      <c r="L1459" s="6" t="inlineStr">
        <is>
          <t>Heliotrope, Water Notes</t>
        </is>
      </c>
      <c r="M1459" s="6" t="inlineStr">
        <is>
          <t>Cedar, Amber</t>
        </is>
      </c>
      <c r="N1459" s="6" t="inlineStr">
        <is>
          <t>Versatile, Evening</t>
        </is>
      </c>
      <c r="O1459" s="6" t="inlineStr">
        <is>
          <t>France</t>
        </is>
      </c>
      <c r="P1459" s="6" t="inlineStr">
        <is>
          <t>Cartier Pasha Edition Noir is a sophisticated, versatile woody aromatic blending fresh mint and rich amber. Its smooth, modern composition is designed for the elegant, confident man. A superb signature scent for any occasion.</t>
        </is>
      </c>
      <c r="Y1459" s="7" t="n">
        <v>11.755</v>
      </c>
    </row>
    <row r="1460" ht="15.75" customHeight="1" s="11">
      <c r="A1460" s="8" t="inlineStr">
        <is>
          <t>3432240033758</t>
        </is>
      </c>
      <c r="B1460" s="6" t="inlineStr">
        <is>
          <t>CARTIER PASHA EDITION NOIRE EDT 100 ML TESTER</t>
        </is>
      </c>
      <c r="C1460" s="6" t="inlineStr">
        <is>
          <t>Cartier</t>
        </is>
      </c>
      <c r="D1460" s="5">
        <f>IF(OR(ISBLANK(Y1460), Y1460=0, NOT(ISNUMBER(Y1460))), "", MROUND(Y1460 * IFS(Y1460&lt;=3, 4, Y1460&lt;=8, 3.5, Y1460&lt;=10, 3, Y1460&lt;=15, 2.5, Y1460&lt;=20, 2, Y1460&lt;=25, 1.9, Y1460&lt;=30, 1.8, Y1460&lt;=35, 1.75, Y1460&lt;=40, 1.7, Y1460&lt;=45, 1.6, TRUE, 1.5), 0.25))</f>
        <v/>
      </c>
      <c r="E1460" s="6" t="inlineStr">
        <is>
          <t>Men</t>
        </is>
      </c>
      <c r="F1460" s="6" t="inlineStr">
        <is>
          <t>EDT</t>
        </is>
      </c>
      <c r="G1460" s="6" t="inlineStr">
        <is>
          <t>100 ML</t>
        </is>
      </c>
      <c r="H1460" t="inlineStr">
        <is>
          <t>Perfume</t>
        </is>
      </c>
      <c r="I1460" s="6" t="inlineStr">
        <is>
          <t>Woody Aromatic</t>
        </is>
      </c>
      <c r="J1460" s="6" t="inlineStr">
        <is>
          <t>Powdery, Woody, Fresh Spicy</t>
        </is>
      </c>
      <c r="K1460" s="6" t="inlineStr">
        <is>
          <t>Citruses, Mint, Watery Notes</t>
        </is>
      </c>
      <c r="L1460" s="6" t="inlineStr">
        <is>
          <t>Violet, Iris, Heliotrope, Black Pepper, Cedar</t>
        </is>
      </c>
      <c r="M1460" s="6" t="inlineStr">
        <is>
          <t>Amber, Cedar, Cloves</t>
        </is>
      </c>
      <c r="N1460" s="6" t="inlineStr">
        <is>
          <t>Daytime, Spring, Summer</t>
        </is>
      </c>
      <c r="O1460" s="6" t="inlineStr"/>
      <c r="P1460"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0"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0" t="inlineStr">
        <is>
          <t>Tester</t>
        </is>
      </c>
      <c r="S1460" t="inlineStr">
        <is>
          <t>Verified</t>
        </is>
      </c>
      <c r="T1460" t="inlineStr">
        <is>
          <t>https://www.fragrantica.com/perfume/Cartier/Pasha-de-Cartier-Edition-Noire-22861.html</t>
        </is>
      </c>
      <c r="Y1460" s="7" t="n">
        <v>13.0842</v>
      </c>
    </row>
    <row r="1461" ht="15.75" customHeight="1" s="11">
      <c r="A1461" s="8" t="inlineStr">
        <is>
          <t>3432240506252</t>
        </is>
      </c>
      <c r="B1461" s="6" t="inlineStr">
        <is>
          <t>CARTIER PASHA EDITION NOIRE EDT 100ML</t>
        </is>
      </c>
      <c r="C1461" s="6" t="inlineStr">
        <is>
          <t>Cartier</t>
        </is>
      </c>
      <c r="D1461" s="5">
        <f>IF(OR(ISBLANK(Y1461), Y1461=0, NOT(ISNUMBER(Y1461))), "", MROUND(Y1461 * IFS(Y1461&lt;=3, 4, Y1461&lt;=8, 3.5, Y1461&lt;=10, 3, Y1461&lt;=15, 2.5, Y1461&lt;=20, 2, Y1461&lt;=25, 1.9, Y1461&lt;=30, 1.8, Y1461&lt;=35, 1.75, Y1461&lt;=40, 1.7, Y1461&lt;=45, 1.6, TRUE, 1.5), 0.25))</f>
        <v/>
      </c>
      <c r="E1461" s="6" t="inlineStr">
        <is>
          <t>Men</t>
        </is>
      </c>
      <c r="F1461" s="6" t="inlineStr">
        <is>
          <t>EDT</t>
        </is>
      </c>
      <c r="G1461" s="6" t="inlineStr">
        <is>
          <t>100 ML</t>
        </is>
      </c>
      <c r="H1461" t="inlineStr">
        <is>
          <t>Perfume</t>
        </is>
      </c>
      <c r="I1461" s="6" t="inlineStr">
        <is>
          <t>Woody Aromatic</t>
        </is>
      </c>
      <c r="J1461" s="6" t="inlineStr">
        <is>
          <t>Powdery, Woody, Fresh Spicy</t>
        </is>
      </c>
      <c r="K1461" s="6" t="inlineStr">
        <is>
          <t>Citruses, Mint, Watery Notes</t>
        </is>
      </c>
      <c r="L1461" s="6" t="inlineStr">
        <is>
          <t>Violet, Iris, Heliotrope, Black Pepper, Cedar</t>
        </is>
      </c>
      <c r="M1461" s="6" t="inlineStr">
        <is>
          <t>Amber, Cedar, Cloves</t>
        </is>
      </c>
      <c r="N1461" s="6" t="inlineStr">
        <is>
          <t>Daytime, Spring, Summer</t>
        </is>
      </c>
      <c r="O1461" s="6" t="inlineStr"/>
      <c r="P1461"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1"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1" t="inlineStr"/>
      <c r="S1461" t="inlineStr">
        <is>
          <t>Verified</t>
        </is>
      </c>
      <c r="T1461" t="inlineStr">
        <is>
          <t>https://www.fragrantica.com/perfume/Cartier/Pasha-de-Cartier-Edition-Noire-22861.html ; https://www.jomashop.com/cartier-mens-pasha-de-cartier-edition-noire-edt-3-4-oz-fragrances-3432240506252-100991.html</t>
        </is>
      </c>
      <c r="Y1461" s="7" t="n">
        <v>16.625</v>
      </c>
    </row>
    <row r="1462" ht="15.75" customHeight="1" s="11">
      <c r="A1462" s="8" t="inlineStr">
        <is>
          <t>3432240500533</t>
        </is>
      </c>
      <c r="B1462" s="6" t="inlineStr">
        <is>
          <t>CARTIER PASHA EDITION NOIRE EDT 150 ML</t>
        </is>
      </c>
      <c r="C1462" s="6" t="inlineStr">
        <is>
          <t>CARTIER</t>
        </is>
      </c>
      <c r="D1462" s="5">
        <f>IF(OR(ISBLANK(Y1462), Y1462=0, NOT(ISNUMBER(Y1462))), "", MROUND(Y1462 * IFS(Y1462&lt;=3, 4, Y1462&lt;=8, 3.5, Y1462&lt;=10, 3, Y1462&lt;=15, 2.5, Y1462&lt;=20, 2, Y1462&lt;=25, 1.9, Y1462&lt;=30, 1.8, Y1462&lt;=35, 1.75, Y1462&lt;=40, 1.7, Y1462&lt;=45, 1.6, TRUE, 1.5), 0.25))</f>
        <v/>
      </c>
      <c r="E1462" s="6" t="inlineStr">
        <is>
          <t>Unisex</t>
        </is>
      </c>
      <c r="F1462" s="6" t="inlineStr">
        <is>
          <t>EDT</t>
        </is>
      </c>
      <c r="G1462" s="6" t="inlineStr">
        <is>
          <t>150 ML</t>
        </is>
      </c>
      <c r="I1462" s="6" t="inlineStr">
        <is>
          <t>Woody Aromatic</t>
        </is>
      </c>
      <c r="J1462" s="6" t="inlineStr">
        <is>
          <t>Woody, Fresh, Powdery</t>
        </is>
      </c>
      <c r="K1462" s="6" t="inlineStr">
        <is>
          <t>Citrus, Mint, Watery Notes</t>
        </is>
      </c>
      <c r="L1462" s="6" t="inlineStr">
        <is>
          <t>Black Pepper, Heliotrope, Violet</t>
        </is>
      </c>
      <c r="M1462" s="6" t="inlineStr">
        <is>
          <t>Cedar, Iris, Amber, Cloves</t>
        </is>
      </c>
      <c r="N1462" s="6" t="inlineStr">
        <is>
          <t>Evening, Office</t>
        </is>
      </c>
      <c r="O1462" s="6" t="inlineStr">
        <is>
          <t>France</t>
        </is>
      </c>
      <c r="P1462" s="6" t="inlineStr">
        <is>
          <t>Cartier Pasha Edition Noire is a modern, charismatic, and highly versatile woody aromatic fragrance. Crafted for the contemporary man, it successfully modernizes the classic fougere with fresh mint, citrus, and a deep, ambery cedar base. This polished scent is highly suitable for both commanding boardroom meetings and elegant evening dinners.</t>
        </is>
      </c>
      <c r="Y1462" s="7" t="n">
        <v>21.4995</v>
      </c>
    </row>
    <row r="1463" ht="15.75" customHeight="1" s="11">
      <c r="A1463" s="8" t="inlineStr">
        <is>
          <t>3432240506238</t>
        </is>
      </c>
      <c r="B1463" s="6" t="inlineStr">
        <is>
          <t>CARTIER PASHA EDITION NOIRE EDT 150ML</t>
        </is>
      </c>
      <c r="C1463" s="6" t="inlineStr">
        <is>
          <t>Cartier</t>
        </is>
      </c>
      <c r="D1463" s="5">
        <f>IF(OR(ISBLANK(Y1463), Y1463=0, NOT(ISNUMBER(Y1463))), "", MROUND(Y1463 * IFS(Y1463&lt;=3, 4, Y1463&lt;=8, 3.5, Y1463&lt;=10, 3, Y1463&lt;=15, 2.5, Y1463&lt;=20, 2, Y1463&lt;=25, 1.9, Y1463&lt;=30, 1.8, Y1463&lt;=35, 1.75, Y1463&lt;=40, 1.7, Y1463&lt;=45, 1.6, TRUE, 1.5), 0.25))</f>
        <v/>
      </c>
      <c r="E1463" s="6" t="inlineStr">
        <is>
          <t>Men</t>
        </is>
      </c>
      <c r="F1463" s="6" t="inlineStr">
        <is>
          <t>EDT</t>
        </is>
      </c>
      <c r="G1463" s="6" t="inlineStr">
        <is>
          <t>150 ML</t>
        </is>
      </c>
      <c r="H1463" t="inlineStr">
        <is>
          <t>Perfume</t>
        </is>
      </c>
      <c r="I1463" s="6" t="inlineStr">
        <is>
          <t>Woody Aromatic</t>
        </is>
      </c>
      <c r="J1463" s="6" t="inlineStr">
        <is>
          <t>Powdery, Woody, Fresh Spicy</t>
        </is>
      </c>
      <c r="K1463" s="6" t="inlineStr">
        <is>
          <t>Citruses, Mint, Watery Notes</t>
        </is>
      </c>
      <c r="L1463" s="6" t="inlineStr">
        <is>
          <t>Violet, Iris, Heliotrope, Black Pepper, Cedar</t>
        </is>
      </c>
      <c r="M1463" s="6" t="inlineStr">
        <is>
          <t>Amber, Cedar, Cloves</t>
        </is>
      </c>
      <c r="N1463" s="6" t="inlineStr">
        <is>
          <t>Daytime, Spring, Summer</t>
        </is>
      </c>
      <c r="O1463" s="6" t="inlineStr"/>
      <c r="P1463"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3"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3" t="inlineStr"/>
      <c r="S1463" t="inlineStr">
        <is>
          <t>Verified</t>
        </is>
      </c>
      <c r="T1463" t="inlineStr">
        <is>
          <t>https://www.fragrantica.com/perfume/Cartier/Pasha-de-Cartier-Edition-Noire-22861.html ; https://www.walmart.com/ip/Cartier-Men-s-Pasha-De-Cartier-Edition-Noire-EDT-5-0-oz-Fragrances-3432240506238/5413253122</t>
        </is>
      </c>
      <c r="Y1463" s="7" t="n">
        <v>22.38</v>
      </c>
    </row>
    <row r="1464" ht="15.75" customHeight="1" s="11">
      <c r="A1464" s="8" t="inlineStr">
        <is>
          <t>3432240502643</t>
        </is>
      </c>
      <c r="B1464" s="6" t="inlineStr">
        <is>
          <t>CARTIER PASHA EDITION NOIRE L.EDITION EDT 1OO</t>
        </is>
      </c>
      <c r="C1464" s="6" t="inlineStr">
        <is>
          <t>CARTIER</t>
        </is>
      </c>
      <c r="D1464" s="5">
        <f>IF(OR(ISBLANK(Y1464), Y1464=0, NOT(ISNUMBER(Y1464))), "", MROUND(Y1464 * IFS(Y1464&lt;=3, 4, Y1464&lt;=8, 3.5, Y1464&lt;=10, 3, Y1464&lt;=15, 2.5, Y1464&lt;=20, 2, Y1464&lt;=25, 1.9, Y1464&lt;=30, 1.8, Y1464&lt;=35, 1.75, Y1464&lt;=40, 1.7, Y1464&lt;=45, 1.6, TRUE, 1.5), 0.25))</f>
        <v/>
      </c>
      <c r="E1464" s="6" t="inlineStr">
        <is>
          <t>Unisex</t>
        </is>
      </c>
      <c r="F1464" s="6" t="inlineStr">
        <is>
          <t>EDT</t>
        </is>
      </c>
      <c r="G1464" s="6" t="n"/>
      <c r="I1464" s="6" t="inlineStr">
        <is>
          <t>Woody Aromatic</t>
        </is>
      </c>
      <c r="J1464" s="6" t="inlineStr">
        <is>
          <t>Fresh Spicy Woody</t>
        </is>
      </c>
      <c r="K1464" s="6" t="inlineStr">
        <is>
          <t>Citrus, Mint, Watery Notes</t>
        </is>
      </c>
      <c r="L1464" s="6" t="inlineStr">
        <is>
          <t>Black Pepper, Heliotrope</t>
        </is>
      </c>
      <c r="M1464" s="6" t="inlineStr">
        <is>
          <t>Cedar, Amber, Iris</t>
        </is>
      </c>
      <c r="N1464" s="6" t="inlineStr">
        <is>
          <t>Evening, Office</t>
        </is>
      </c>
      <c r="O1464" s="6" t="inlineStr">
        <is>
          <t>France</t>
        </is>
      </c>
      <c r="P1464" s="6" t="inlineStr">
        <is>
          <t>Cartier Pasha Edition Noire is a modern, charismatic reimagining of the classic Pasha de Cartier fragrance. It brilliantly juxtaposes crisp, green citrus and mint against a deep, woody base of cedar and amber. This highly sophisticated scent is a versatile staple for the modern gentleman, perfectly suited for both the boardroom and evening events.</t>
        </is>
      </c>
      <c r="Y1464" s="7" t="n">
        <v>0</v>
      </c>
    </row>
    <row r="1465" ht="15.75" customHeight="1" s="11">
      <c r="A1465" s="8" t="inlineStr">
        <is>
          <t>3432240500595</t>
        </is>
      </c>
      <c r="B1465" s="6" t="inlineStr">
        <is>
          <t>CARTIER PASHA EDITION NOIRE SPORT EDT 100 ML</t>
        </is>
      </c>
      <c r="C1465" s="6" t="inlineStr">
        <is>
          <t>Cartier</t>
        </is>
      </c>
      <c r="D1465" s="5">
        <f>IF(OR(ISBLANK(Y1465), Y1465=0, NOT(ISNUMBER(Y1465))), "", MROUND(Y1465 * IFS(Y1465&lt;=3, 4, Y1465&lt;=8, 3.5, Y1465&lt;=10, 3, Y1465&lt;=15, 2.5, Y1465&lt;=20, 2, Y1465&lt;=25, 1.9, Y1465&lt;=30, 1.8, Y1465&lt;=35, 1.75, Y1465&lt;=40, 1.7, Y1465&lt;=45, 1.6, TRUE, 1.5), 0.25))</f>
        <v/>
      </c>
      <c r="E1465" s="6" t="inlineStr">
        <is>
          <t>Men</t>
        </is>
      </c>
      <c r="F1465" s="6" t="inlineStr">
        <is>
          <t>EDT</t>
        </is>
      </c>
      <c r="G1465" s="6" t="inlineStr">
        <is>
          <t>100 ML</t>
        </is>
      </c>
      <c r="H1465" t="inlineStr">
        <is>
          <t>Perfume</t>
        </is>
      </c>
      <c r="I1465" s="6" t="inlineStr">
        <is>
          <t>Woody Aromatic</t>
        </is>
      </c>
      <c r="J1465" s="6" t="inlineStr">
        <is>
          <t>Woody, Aquatic, Citrus</t>
        </is>
      </c>
      <c r="K1465" s="6" t="inlineStr">
        <is>
          <t>Citruses, Watery Notes</t>
        </is>
      </c>
      <c r="L1465" s="6" t="inlineStr">
        <is>
          <t>Sea Notes</t>
        </is>
      </c>
      <c r="M1465" s="6" t="inlineStr">
        <is>
          <t>Sandalwood, Cedar, Amber</t>
        </is>
      </c>
      <c r="N1465" s="6" t="inlineStr">
        <is>
          <t>Daytime, Spring, Summer</t>
        </is>
      </c>
      <c r="O1465" s="6" t="inlineStr"/>
      <c r="P146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6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65" t="inlineStr"/>
      <c r="S1465" t="inlineStr">
        <is>
          <t>Verified</t>
        </is>
      </c>
      <c r="T1465" t="inlineStr">
        <is>
          <t>https://www.fragrantica.com/perfume/Cartier/Pasha-de-Cartier-Edition-Noire-Sport-34282.html ; https://www.lexormiami.com/products/cartier-pasha-noire-sport-3-4-edt-men-perfume-upc-3432240500595</t>
        </is>
      </c>
      <c r="Y1465" s="7" t="n">
        <v>17</v>
      </c>
    </row>
    <row r="1466" ht="15.75" customHeight="1" s="11">
      <c r="A1466" s="8" t="inlineStr">
        <is>
          <t>3432240000989</t>
        </is>
      </c>
      <c r="B1466" s="6" t="inlineStr">
        <is>
          <t>CARTIER PASHA EDT 100 ML</t>
        </is>
      </c>
      <c r="C1466" s="6" t="inlineStr">
        <is>
          <t>CARTIER</t>
        </is>
      </c>
      <c r="D1466" s="5">
        <f>IF(OR(ISBLANK(Y1466), Y1466=0, NOT(ISNUMBER(Y1466))), "", MROUND(Y1466 * IFS(Y1466&lt;=3, 4, Y1466&lt;=8, 3.5, Y1466&lt;=10, 3, Y1466&lt;=15, 2.5, Y1466&lt;=20, 2, Y1466&lt;=25, 1.9, Y1466&lt;=30, 1.8, Y1466&lt;=35, 1.75, Y1466&lt;=40, 1.7, Y1466&lt;=45, 1.6, TRUE, 1.5), 0.25))</f>
        <v/>
      </c>
      <c r="E1466" s="6" t="inlineStr">
        <is>
          <t>Unisex</t>
        </is>
      </c>
      <c r="F1466" s="6" t="inlineStr">
        <is>
          <t>EDT</t>
        </is>
      </c>
      <c r="G1466" s="6" t="inlineStr">
        <is>
          <t>100 ML</t>
        </is>
      </c>
      <c r="I1466" s="6" t="inlineStr">
        <is>
          <t>Woody Aromatic</t>
        </is>
      </c>
      <c r="J1466" s="6" t="inlineStr">
        <is>
          <t>Aromatic, Fresh Spicy</t>
        </is>
      </c>
      <c r="K1466" s="6" t="inlineStr">
        <is>
          <t>Lavender, Mandarin</t>
        </is>
      </c>
      <c r="L1466" s="6" t="inlineStr">
        <is>
          <t>Coriander, Caraway</t>
        </is>
      </c>
      <c r="M1466" s="6" t="inlineStr">
        <is>
          <t>Oakmoss, Sandalwood</t>
        </is>
      </c>
      <c r="N1466" s="6" t="inlineStr">
        <is>
          <t>Formal, Office</t>
        </is>
      </c>
      <c r="O1466" s="6" t="inlineStr">
        <is>
          <t>France</t>
        </is>
      </c>
      <c r="P1466" s="6" t="inlineStr">
        <is>
          <t>Cartier Pasha is an iconic woody aromatic fragrance renowned for its elegant lavender and oakmoss. Its refined, masculine profile is a staple for the distinguished gentleman. A prestigious, classic choice for the office.</t>
        </is>
      </c>
      <c r="Y1466" s="7" t="n">
        <v>18.5</v>
      </c>
    </row>
    <row r="1467" ht="15.75" customHeight="1" s="11">
      <c r="A1467" s="8" t="inlineStr">
        <is>
          <t>3432240506306</t>
        </is>
      </c>
      <c r="B1467" s="6" t="inlineStr">
        <is>
          <t>CARTIER PASHA EDT 100 ML NEW PAKING</t>
        </is>
      </c>
      <c r="C1467" s="6" t="inlineStr">
        <is>
          <t>Cartier</t>
        </is>
      </c>
      <c r="D1467" s="5">
        <f>IF(OR(ISBLANK(Y1467), Y1467=0, NOT(ISNUMBER(Y1467))), "", MROUND(Y1467 * IFS(Y1467&lt;=3, 4, Y1467&lt;=8, 3.5, Y1467&lt;=10, 3, Y1467&lt;=15, 2.5, Y1467&lt;=20, 2, Y1467&lt;=25, 1.9, Y1467&lt;=30, 1.8, Y1467&lt;=35, 1.75, Y1467&lt;=40, 1.7, Y1467&lt;=45, 1.6, TRUE, 1.5), 0.25))</f>
        <v/>
      </c>
      <c r="E1467" s="6" t="inlineStr">
        <is>
          <t>Men</t>
        </is>
      </c>
      <c r="F1467" s="6" t="inlineStr">
        <is>
          <t>EDT</t>
        </is>
      </c>
      <c r="G1467" s="6" t="inlineStr">
        <is>
          <t>100 ML</t>
        </is>
      </c>
      <c r="H1467" t="inlineStr">
        <is>
          <t>Perfume</t>
        </is>
      </c>
      <c r="I1467" s="6" t="inlineStr">
        <is>
          <t>Woody Aromatic Fougere</t>
        </is>
      </c>
      <c r="J1467" s="6" t="inlineStr">
        <is>
          <t>Aromatic, Woody, Fresh Spicy</t>
        </is>
      </c>
      <c r="K1467" s="6" t="inlineStr">
        <is>
          <t>Lavender, Mint, Caraway, Anise, Mandarin Orange</t>
        </is>
      </c>
      <c r="L1467" s="6" t="inlineStr">
        <is>
          <t>Coriander, Brazilian Rosewood</t>
        </is>
      </c>
      <c r="M1467" s="6" t="inlineStr">
        <is>
          <t>Oakmoss, Sandalwood, Patchouli, Labdanum</t>
        </is>
      </c>
      <c r="N1467" s="6" t="inlineStr">
        <is>
          <t>Daytime, Spring, Summer</t>
        </is>
      </c>
      <c r="O1467" s="6" t="inlineStr"/>
      <c r="P1467" s="6" t="inlineStr">
        <is>
          <t>Pasha de Cartier is the house's original 1992 eau de toilette, a classic woody aromatic fougère for men. It opens with lavender, mint, caraway, and mandarin orange, moving into a spicy coriander and rosewood heart before settling into oakmoss, sandalwood, and patchouli. A timeless, sharply masculine composition.</t>
        </is>
      </c>
      <c r="Q1467" s="13" t="inlineStr">
        <is>
          <t>باشا دو كارتييه هو عطر التواليت الأصلي الصادر عام 1992 من الدار، وهو عطر فوجير خشبي عطري كلاسيكي للرجال. يفتتح بالخزامى والنعناع والكراوية والماندرين، وينتقل إلى قلب توابلي من الكزبرة وخشب الورد البرازيلي قبل أن يستقر على طحلب البلوط وخشب الصندل والباتشولي. تركيبة خالدة ذات طابع رجولي حاد.</t>
        </is>
      </c>
      <c r="R1467" t="inlineStr"/>
      <c r="S1467" t="inlineStr">
        <is>
          <t>Verified</t>
        </is>
      </c>
      <c r="T1467" t="inlineStr">
        <is>
          <t>https://www.fragrantica.com/perfume/Cartier/Pasha-Cartier-315.html ; https://www.jomashop.com/cartier-mens-pasha-de-cartier-edt-3-4-oz-fragrances-3432240506306-100987.html</t>
        </is>
      </c>
      <c r="Y1467" s="7" t="n">
        <v>16.625</v>
      </c>
    </row>
    <row r="1468" ht="15.75" customHeight="1" s="11">
      <c r="A1468" s="8" t="inlineStr">
        <is>
          <t>3432240009586</t>
        </is>
      </c>
      <c r="B1468" s="6" t="inlineStr">
        <is>
          <t>CARTIER PASHA EDT 100 ML TESTER</t>
        </is>
      </c>
      <c r="C1468" s="6" t="inlineStr">
        <is>
          <t>CARTIER</t>
        </is>
      </c>
      <c r="D1468" s="5">
        <f>IF(OR(ISBLANK(Y1468), Y1468=0, NOT(ISNUMBER(Y1468))), "", MROUND(Y1468 * IFS(Y1468&lt;=3, 4, Y1468&lt;=8, 3.5, Y1468&lt;=10, 3, Y1468&lt;=15, 2.5, Y1468&lt;=20, 2, Y1468&lt;=25, 1.9, Y1468&lt;=30, 1.8, Y1468&lt;=35, 1.75, Y1468&lt;=40, 1.7, Y1468&lt;=45, 1.6, TRUE, 1.5), 0.25))</f>
        <v/>
      </c>
      <c r="E1468" s="6" t="inlineStr">
        <is>
          <t>Unisex</t>
        </is>
      </c>
      <c r="F1468" s="6" t="inlineStr">
        <is>
          <t>EDT</t>
        </is>
      </c>
      <c r="G1468" s="6" t="inlineStr">
        <is>
          <t>100 ML</t>
        </is>
      </c>
      <c r="I1468" s="6" t="inlineStr">
        <is>
          <t>Woody Aromatic</t>
        </is>
      </c>
      <c r="J1468" s="6" t="inlineStr">
        <is>
          <t>Aromatic, Fresh Spicy</t>
        </is>
      </c>
      <c r="K1468" s="6" t="inlineStr">
        <is>
          <t>Lavender, Mandarin</t>
        </is>
      </c>
      <c r="L1468" s="6" t="inlineStr">
        <is>
          <t>Coriander, Caraway</t>
        </is>
      </c>
      <c r="M1468" s="6" t="inlineStr">
        <is>
          <t>Oakmoss, Sandalwood</t>
        </is>
      </c>
      <c r="N1468" s="6" t="inlineStr">
        <is>
          <t>Formal, Office</t>
        </is>
      </c>
      <c r="O1468" s="6" t="inlineStr">
        <is>
          <t>France</t>
        </is>
      </c>
      <c r="P1468" s="6" t="inlineStr">
        <is>
          <t>Cartier Pasha is an iconic woody aromatic fragrance renowned for its elegant lavender and oakmoss. Its refined, masculine profile is a staple for the distinguished gentleman. A prestigious, classic choice for the office.</t>
        </is>
      </c>
      <c r="Y1468" s="7" t="n">
        <v>12</v>
      </c>
    </row>
    <row r="1469" ht="15.75" customHeight="1" s="11">
      <c r="A1469" s="8" t="inlineStr">
        <is>
          <t>3432240049957</t>
        </is>
      </c>
      <c r="B1469" s="6" t="inlineStr">
        <is>
          <t>CARTIER PASHA EDT 100ML (T)</t>
        </is>
      </c>
      <c r="C1469" s="6" t="inlineStr">
        <is>
          <t>CARTIER</t>
        </is>
      </c>
      <c r="D1469" s="5">
        <f>IF(OR(ISBLANK(Y1469), Y1469=0, NOT(ISNUMBER(Y1469))), "", MROUND(Y1469 * IFS(Y1469&lt;=3, 4, Y1469&lt;=8, 3.5, Y1469&lt;=10, 3, Y1469&lt;=15, 2.5, Y1469&lt;=20, 2, Y1469&lt;=25, 1.9, Y1469&lt;=30, 1.8, Y1469&lt;=35, 1.75, Y1469&lt;=40, 1.7, Y1469&lt;=45, 1.6, TRUE, 1.5), 0.25))</f>
        <v/>
      </c>
      <c r="E1469" s="6" t="inlineStr">
        <is>
          <t>Unisex</t>
        </is>
      </c>
      <c r="F1469" s="6" t="inlineStr">
        <is>
          <t>EDT</t>
        </is>
      </c>
      <c r="G1469" s="6" t="inlineStr">
        <is>
          <t>100 ML</t>
        </is>
      </c>
      <c r="I1469" s="6" t="inlineStr">
        <is>
          <t>Woody Aromatic</t>
        </is>
      </c>
      <c r="J1469" s="6" t="inlineStr">
        <is>
          <t>Aromatic, Woody</t>
        </is>
      </c>
      <c r="K1469" s="6" t="inlineStr">
        <is>
          <t>Lavender, Mandarin Orange</t>
        </is>
      </c>
      <c r="L1469" s="6" t="inlineStr">
        <is>
          <t>Coriander, Rose</t>
        </is>
      </c>
      <c r="M1469" s="6" t="inlineStr">
        <is>
          <t>Oakmoss, Sandalwood</t>
        </is>
      </c>
      <c r="N1469" s="6" t="inlineStr">
        <is>
          <t>Day, Evening</t>
        </is>
      </c>
      <c r="O1469" s="6" t="inlineStr">
        <is>
          <t>France</t>
        </is>
      </c>
      <c r="P1469" s="6" t="inlineStr">
        <is>
          <t>Cartier Pasha is an absolute classic of the aromatic fougere genre, renowned for its incredible elegance and masculine refinement. The brilliant pairing of clean lavender and earthy oakmoss creates a highly sophisticated and timeless profile. It remains an essential staple for gentlemen who appreciate traditional, high-quality perfumery.</t>
        </is>
      </c>
      <c r="Y1469" s="7" t="n">
        <v>14.9433</v>
      </c>
    </row>
    <row r="1470" ht="15.75" customHeight="1" s="11">
      <c r="A1470" s="8" t="inlineStr">
        <is>
          <t>3432240506016</t>
        </is>
      </c>
      <c r="B1470" s="6" t="inlineStr">
        <is>
          <t>CARTIER PASHA GOLD LIMITEDEDITION PARFUM100ML</t>
        </is>
      </c>
      <c r="C1470" s="6" t="inlineStr">
        <is>
          <t>CARTIER</t>
        </is>
      </c>
      <c r="D1470" s="5">
        <f>IF(OR(ISBLANK(Y1470), Y1470=0, NOT(ISNUMBER(Y1470))), "", MROUND(Y1470 * IFS(Y1470&lt;=3, 4, Y1470&lt;=8, 3.5, Y1470&lt;=10, 3, Y1470&lt;=15, 2.5, Y1470&lt;=20, 2, Y1470&lt;=25, 1.9, Y1470&lt;=30, 1.8, Y1470&lt;=35, 1.75, Y1470&lt;=40, 1.7, Y1470&lt;=45, 1.6, TRUE, 1.5), 0.25))</f>
        <v/>
      </c>
      <c r="E1470" s="6" t="inlineStr">
        <is>
          <t>Unisex</t>
        </is>
      </c>
      <c r="F1470" s="6" t="n"/>
      <c r="G1470" s="6" t="inlineStr">
        <is>
          <t>100 ML</t>
        </is>
      </c>
      <c r="I1470" s="6" t="inlineStr">
        <is>
          <t>Woody Aromatic</t>
        </is>
      </c>
      <c r="J1470" s="6" t="inlineStr">
        <is>
          <t>Aromatic Warm</t>
        </is>
      </c>
      <c r="K1470" s="6" t="inlineStr">
        <is>
          <t>Mint, Citrus</t>
        </is>
      </c>
      <c r="L1470" s="6" t="inlineStr">
        <is>
          <t>Coriander, Rose</t>
        </is>
      </c>
      <c r="M1470" s="6" t="inlineStr">
        <is>
          <t>Amber, Oakmoss</t>
        </is>
      </c>
      <c r="N1470" s="6" t="inlineStr">
        <is>
          <t>Evening, Special Events</t>
        </is>
      </c>
      <c r="O1470" s="6" t="inlineStr">
        <is>
          <t>France</t>
        </is>
      </c>
      <c r="P1470" s="6" t="inlineStr">
        <is>
          <t>Cartier Pasha Gold Limited Edition takes the classic aromatic profile and infuses it with luxurious warmth. The familiar mint and oakmoss DNA is enriched with a deeper, more pronounced amber base. It is a brilliant, opulent choice for special events and the discerning Cartier enthusiast.</t>
        </is>
      </c>
      <c r="Y1470" s="7" t="n">
        <v>22.5</v>
      </c>
    </row>
    <row r="1471" ht="15.75" customHeight="1" s="11">
      <c r="A1471" s="8" t="inlineStr">
        <is>
          <t>3432240505125</t>
        </is>
      </c>
      <c r="B1471" s="6" t="inlineStr">
        <is>
          <t>CARTIER PASHA LIMITED EDITION NOIRE EDT 100ML</t>
        </is>
      </c>
      <c r="C1471" s="6" t="inlineStr">
        <is>
          <t>CARTIER</t>
        </is>
      </c>
      <c r="D1471" s="5">
        <f>IF(OR(ISBLANK(Y1471), Y1471=0, NOT(ISNUMBER(Y1471))), "", MROUND(Y1471 * IFS(Y1471&lt;=3, 4, Y1471&lt;=8, 3.5, Y1471&lt;=10, 3, Y1471&lt;=15, 2.5, Y1471&lt;=20, 2, Y1471&lt;=25, 1.9, Y1471&lt;=30, 1.8, Y1471&lt;=35, 1.75, Y1471&lt;=40, 1.7, Y1471&lt;=45, 1.6, TRUE, 1.5), 0.25))</f>
        <v/>
      </c>
      <c r="E1471" s="6" t="inlineStr">
        <is>
          <t>Unisex</t>
        </is>
      </c>
      <c r="F1471" s="6" t="inlineStr">
        <is>
          <t>EDT</t>
        </is>
      </c>
      <c r="G1471" s="6" t="inlineStr">
        <is>
          <t>100 ML</t>
        </is>
      </c>
      <c r="I1471" s="6" t="inlineStr">
        <is>
          <t>Woody Aromatic</t>
        </is>
      </c>
      <c r="J1471" s="6" t="inlineStr">
        <is>
          <t>Fresh Spicy Woody</t>
        </is>
      </c>
      <c r="K1471" s="6" t="inlineStr">
        <is>
          <t>Mint, Citrus</t>
        </is>
      </c>
      <c r="L1471" s="6" t="inlineStr">
        <is>
          <t>Cloves, Heliotrope</t>
        </is>
      </c>
      <c r="M1471" s="6" t="inlineStr">
        <is>
          <t>Cedar, Amber</t>
        </is>
      </c>
      <c r="N1471" s="6" t="inlineStr">
        <is>
          <t>Evening, Fall</t>
        </is>
      </c>
      <c r="O1471" s="6" t="inlineStr">
        <is>
          <t>France</t>
        </is>
      </c>
      <c r="P1471" s="6" t="inlineStr">
        <is>
          <t>Cartier Pasha Edition Noire is a modern, darker interpretation of the classic Pasha aromatic DNA. It brilliantly updates the fresh mint and citrus opening with a smooth, sweet amber and cedar base. This highly versatile, elegant fragrance perfectly bridges the gap between classic barbershop and modern nightlife.</t>
        </is>
      </c>
      <c r="Y1471" s="7" t="n">
        <v>18.5</v>
      </c>
    </row>
    <row r="1472" ht="15.75" customHeight="1" s="11">
      <c r="A1472" s="8" t="inlineStr">
        <is>
          <t>3432240054579</t>
        </is>
      </c>
      <c r="B1472" s="6" t="inlineStr">
        <is>
          <t>CARTIER PASHA NOIR ABSOLU EDP 100 ML TESTER</t>
        </is>
      </c>
      <c r="C1472" s="6" t="inlineStr">
        <is>
          <t>Cartier</t>
        </is>
      </c>
      <c r="D1472" s="5">
        <f>IF(OR(ISBLANK(Y1472), Y1472=0, NOT(ISNUMBER(Y1472))), "", MROUND(Y1472 * IFS(Y1472&lt;=3, 4, Y1472&lt;=8, 3.5, Y1472&lt;=10, 3, Y1472&lt;=15, 2.5, Y1472&lt;=20, 2, Y1472&lt;=25, 1.9, Y1472&lt;=30, 1.8, Y1472&lt;=35, 1.75, Y1472&lt;=40, 1.7, Y1472&lt;=45, 1.6, TRUE, 1.5), 0.25))</f>
        <v/>
      </c>
      <c r="E1472" s="6" t="inlineStr">
        <is>
          <t>Men</t>
        </is>
      </c>
      <c r="F1472" s="6" t="inlineStr">
        <is>
          <t>EDP</t>
        </is>
      </c>
      <c r="G1472" s="6" t="inlineStr">
        <is>
          <t>100 ML</t>
        </is>
      </c>
      <c r="H1472" t="inlineStr">
        <is>
          <t>Perfume</t>
        </is>
      </c>
      <c r="I1472" s="6" t="inlineStr">
        <is>
          <t>Amber Vanilla</t>
        </is>
      </c>
      <c r="J1472" s="6" t="inlineStr">
        <is>
          <t>Smoky, Caramel, Sweet</t>
        </is>
      </c>
      <c r="K1472" s="6" t="inlineStr"/>
      <c r="L1472" s="6" t="inlineStr">
        <is>
          <t>Smoke, Caramel, Woody Notes, Spun Sugar, Spicy Notes, Tonka Bean, Violet, Lemon</t>
        </is>
      </c>
      <c r="M1472" s="6" t="inlineStr"/>
      <c r="N1472" s="6" t="inlineStr">
        <is>
          <t>Evening, Fall, Winter</t>
        </is>
      </c>
      <c r="O1472" s="6" t="inlineStr"/>
      <c r="P1472" s="6" t="inlineStr">
        <is>
          <t>Pasha de Cartier Noir Absolu is an amber vanilla eau de parfum for men, built on smoky, caramelized-sugar and woody notes. Lemon and violet add brightness against a warm, spiced backdrop of tonka bean and smoke. It is an intense, sweet-smoky composition intended for evening wear.</t>
        </is>
      </c>
      <c r="Q1472" s="13" t="inlineStr">
        <is>
          <t>باشا دو كارتييه نوار أبسولو هو عطر أو دو بارفان عنبري فانيليا للرجال، يقوم على نوتات دخانية وسكر محروق وخشب. تضيف الليمون والبنفسج إشراقاً على خلفية دافئة متبلة من فول التونكا والدخان. تركيبة قوية حلوة ودخانية مخصصة للسهرات المسائية.</t>
        </is>
      </c>
      <c r="R1472" t="inlineStr">
        <is>
          <t>Tester</t>
        </is>
      </c>
      <c r="S1472" t="inlineStr">
        <is>
          <t>Needs check: notes without pyramid</t>
        </is>
      </c>
      <c r="T1472" t="inlineStr">
        <is>
          <t>https://www.fragrantica.com/perfume/Cartier/Pasha-de-Cartier-Noir-Absolu-82328.html ; https://www.neimanmarcus.com/p/cartier-pasha-de-cartier-noir-absolu-eau-de-parfum-3-3-oz-prod262200022</t>
        </is>
      </c>
      <c r="Y1472" s="7" t="n">
        <v>14.4122</v>
      </c>
    </row>
    <row r="1473" ht="15.75" customHeight="1" s="11">
      <c r="A1473" s="8" t="inlineStr">
        <is>
          <t>3432240043399</t>
        </is>
      </c>
      <c r="B1473" s="6" t="inlineStr">
        <is>
          <t>CARTIER PASHA NOIR EDITION LIMITED TESTER</t>
        </is>
      </c>
      <c r="C1473" s="6" t="inlineStr">
        <is>
          <t>CARTIER</t>
        </is>
      </c>
      <c r="D1473" s="5">
        <f>IF(OR(ISBLANK(Y1473), Y1473=0, NOT(ISNUMBER(Y1473))), "", MROUND(Y1473 * IFS(Y1473&lt;=3, 4, Y1473&lt;=8, 3.5, Y1473&lt;=10, 3, Y1473&lt;=15, 2.5, Y1473&lt;=20, 2, Y1473&lt;=25, 1.9, Y1473&lt;=30, 1.8, Y1473&lt;=35, 1.75, Y1473&lt;=40, 1.7, Y1473&lt;=45, 1.6, TRUE, 1.5), 0.25))</f>
        <v/>
      </c>
      <c r="E1473" s="6" t="inlineStr">
        <is>
          <t>Unisex</t>
        </is>
      </c>
      <c r="F1473" s="6" t="n"/>
      <c r="G1473" s="6" t="n"/>
      <c r="I1473" s="6" t="inlineStr">
        <is>
          <t>Floral Woody</t>
        </is>
      </c>
      <c r="J1473" s="6" t="inlineStr">
        <is>
          <t>Citrus-Woody</t>
        </is>
      </c>
      <c r="K1473" s="6" t="inlineStr">
        <is>
          <t>Citrus, Bergamot</t>
        </is>
      </c>
      <c r="L1473" s="6" t="inlineStr">
        <is>
          <t>Jasmine, Rose</t>
        </is>
      </c>
      <c r="M1473" s="6" t="inlineStr">
        <is>
          <t>Musk, Amber, Wood</t>
        </is>
      </c>
      <c r="N1473" s="6" t="inlineStr">
        <is>
          <t>Daily wear, Evening</t>
        </is>
      </c>
      <c r="O1473" s="6" t="inlineStr">
        <is>
          <t>France</t>
        </is>
      </c>
      <c r="P1473" s="6" t="inlineStr">
        <is>
          <t>CARTIER CARTIER PASHA NOIR EDITION LIMITED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73" s="7" t="n">
        <v>18</v>
      </c>
    </row>
    <row r="1474" ht="15.75" customHeight="1" s="11">
      <c r="A1474" s="8" t="inlineStr">
        <is>
          <t>3432240049940</t>
        </is>
      </c>
      <c r="B1474" s="6" t="inlineStr">
        <is>
          <t>CARTIER pasha noir new tester</t>
        </is>
      </c>
      <c r="C1474" s="6" t="inlineStr">
        <is>
          <t>CARTIER</t>
        </is>
      </c>
      <c r="D1474" s="5">
        <f>IF(OR(ISBLANK(Y1474), Y1474=0, NOT(ISNUMBER(Y1474))), "", MROUND(Y1474 * IFS(Y1474&lt;=3, 4, Y1474&lt;=8, 3.5, Y1474&lt;=10, 3, Y1474&lt;=15, 2.5, Y1474&lt;=20, 2, Y1474&lt;=25, 1.9, Y1474&lt;=30, 1.8, Y1474&lt;=35, 1.75, Y1474&lt;=40, 1.7, Y1474&lt;=45, 1.6, TRUE, 1.5), 0.25))</f>
        <v/>
      </c>
      <c r="E1474" s="6" t="inlineStr">
        <is>
          <t>Unisex</t>
        </is>
      </c>
      <c r="F1474" s="6" t="n"/>
      <c r="G1474" s="6" t="n"/>
      <c r="I1474" s="6" t="inlineStr">
        <is>
          <t>Woody Aromatic</t>
        </is>
      </c>
      <c r="J1474" s="6" t="inlineStr">
        <is>
          <t>Woody, Fresh</t>
        </is>
      </c>
      <c r="K1474" s="6" t="inlineStr">
        <is>
          <t>Citrus, Mint</t>
        </is>
      </c>
      <c r="L1474" s="6" t="inlineStr">
        <is>
          <t>Water Notes, Violet</t>
        </is>
      </c>
      <c r="M1474" s="6" t="inlineStr">
        <is>
          <t>Cedar, Amber</t>
        </is>
      </c>
      <c r="N1474" s="6" t="inlineStr">
        <is>
          <t>Evening, Versatile</t>
        </is>
      </c>
      <c r="O1474" s="6" t="inlineStr">
        <is>
          <t>France</t>
        </is>
      </c>
      <c r="P1474" s="6" t="inlineStr">
        <is>
          <t>Cartier Pasha Noir is a modern, charismatic woody aromatic blending fresh citrus and warm amber. Its smooth cedar base targets the confident urban man. A versatile and deeply appealing fragrance for any evening.</t>
        </is>
      </c>
      <c r="Y1474" s="7" t="n">
        <v>13.085</v>
      </c>
    </row>
    <row r="1475" ht="15.75" customHeight="1" s="11">
      <c r="A1475" s="8" t="inlineStr">
        <is>
          <t>3432240053015</t>
        </is>
      </c>
      <c r="B1475" s="6" t="inlineStr">
        <is>
          <t>CARTIER PASHA NOIR PARFUM ABSOLU TESTER</t>
        </is>
      </c>
      <c r="C1475" s="6" t="inlineStr">
        <is>
          <t>Cartier</t>
        </is>
      </c>
      <c r="D1475" s="5">
        <f>IF(OR(ISBLANK(Y1475), Y1475=0, NOT(ISNUMBER(Y1475))), "", MROUND(Y1475 * IFS(Y1475&lt;=3, 4, Y1475&lt;=8, 3.5, Y1475&lt;=10, 3, Y1475&lt;=15, 2.5, Y1475&lt;=20, 2, Y1475&lt;=25, 1.9, Y1475&lt;=30, 1.8, Y1475&lt;=35, 1.75, Y1475&lt;=40, 1.7, Y1475&lt;=45, 1.6, TRUE, 1.5), 0.25))</f>
        <v/>
      </c>
      <c r="E1475" s="6" t="inlineStr">
        <is>
          <t>Men</t>
        </is>
      </c>
      <c r="F1475" s="6" t="inlineStr">
        <is>
          <t>EDP</t>
        </is>
      </c>
      <c r="G1475" s="6" t="inlineStr"/>
      <c r="H1475" t="inlineStr">
        <is>
          <t>Perfume</t>
        </is>
      </c>
      <c r="I1475" s="6" t="inlineStr">
        <is>
          <t>Amber Vanilla</t>
        </is>
      </c>
      <c r="J1475" s="6" t="inlineStr">
        <is>
          <t>Smoky, Caramel, Sweet</t>
        </is>
      </c>
      <c r="K1475" s="6" t="inlineStr"/>
      <c r="L1475" s="6" t="inlineStr">
        <is>
          <t>Smoke, Caramel, Woody Notes, Spun Sugar, Spicy Notes, Tonka Bean, Violet, Lemon</t>
        </is>
      </c>
      <c r="M1475" s="6" t="inlineStr"/>
      <c r="N1475" s="6" t="inlineStr">
        <is>
          <t>Evening, Fall, Winter</t>
        </is>
      </c>
      <c r="O1475" s="6" t="inlineStr"/>
      <c r="P1475" s="6" t="inlineStr">
        <is>
          <t>Pasha de Cartier Noir Absolu is an amber vanilla eau de parfum for men, built on smoky, caramelized-sugar and woody notes. Lemon and violet add brightness against a warm, spiced backdrop of tonka bean and smoke. It is an intense, sweet-smoky composition intended for evening wear.</t>
        </is>
      </c>
      <c r="Q1475" s="13" t="inlineStr">
        <is>
          <t>باشا دو كارتييه نوار أبسولو هو عطر أو دو بارفان عنبري فانيليا للرجال، يقوم على نوتات دخانية وسكر محروق وخشب. تضيف الليمون والبنفسج إشراقاً على خلفية دافئة متبلة من فول التونكا والدخان. تركيبة قوية حلوة ودخانية مخصصة للسهرات المسائية.</t>
        </is>
      </c>
      <c r="R1475" t="inlineStr">
        <is>
          <t>Tester</t>
        </is>
      </c>
      <c r="S1475" t="inlineStr">
        <is>
          <t>Needs check: size; notes without pyramid</t>
        </is>
      </c>
      <c r="T1475" t="inlineStr">
        <is>
          <t>https://www.fragrantica.com/perfume/Cartier/Pasha-de-Cartier-Noir-Absolu-82328.html ; https://www.neimanmarcus.com/p/cartier-pasha-de-cartier-noir-absolu-eau-de-parfum-3-3-oz-prod262200022</t>
        </is>
      </c>
      <c r="Y1475" s="7" t="n">
        <v>16.6267</v>
      </c>
    </row>
    <row r="1476" ht="15.75" customHeight="1" s="11">
      <c r="A1476" s="8" t="inlineStr">
        <is>
          <t>3432240506214</t>
        </is>
      </c>
      <c r="B1476" s="6" t="inlineStr">
        <is>
          <t>CARTIER PASHA NOIR SPORT 100ML</t>
        </is>
      </c>
      <c r="C1476" s="6" t="inlineStr">
        <is>
          <t>Cartier</t>
        </is>
      </c>
      <c r="D1476" s="5">
        <f>IF(OR(ISBLANK(Y1476), Y1476=0, NOT(ISNUMBER(Y1476))), "", MROUND(Y1476 * IFS(Y1476&lt;=3, 4, Y1476&lt;=8, 3.5, Y1476&lt;=10, 3, Y1476&lt;=15, 2.5, Y1476&lt;=20, 2, Y1476&lt;=25, 1.9, Y1476&lt;=30, 1.8, Y1476&lt;=35, 1.75, Y1476&lt;=40, 1.7, Y1476&lt;=45, 1.6, TRUE, 1.5), 0.25))</f>
        <v/>
      </c>
      <c r="E1476" s="6" t="inlineStr">
        <is>
          <t>Men</t>
        </is>
      </c>
      <c r="F1476" s="6" t="inlineStr">
        <is>
          <t>EDT</t>
        </is>
      </c>
      <c r="G1476" s="6" t="inlineStr">
        <is>
          <t>100 ML</t>
        </is>
      </c>
      <c r="H1476" t="inlineStr">
        <is>
          <t>Perfume</t>
        </is>
      </c>
      <c r="I1476" s="6" t="inlineStr">
        <is>
          <t>Woody Aromatic</t>
        </is>
      </c>
      <c r="J1476" s="6" t="inlineStr">
        <is>
          <t>Woody, Aquatic, Citrus</t>
        </is>
      </c>
      <c r="K1476" s="6" t="inlineStr">
        <is>
          <t>Citruses, Watery Notes</t>
        </is>
      </c>
      <c r="L1476" s="6" t="inlineStr">
        <is>
          <t>Sea Notes</t>
        </is>
      </c>
      <c r="M1476" s="6" t="inlineStr">
        <is>
          <t>Sandalwood, Cedar, Amber</t>
        </is>
      </c>
      <c r="N1476" s="6" t="inlineStr">
        <is>
          <t>Daytime, Spring, Summer</t>
        </is>
      </c>
      <c r="O1476" s="6" t="inlineStr"/>
      <c r="P1476"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76"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76" t="inlineStr"/>
      <c r="S1476" t="inlineStr">
        <is>
          <t>Verified</t>
        </is>
      </c>
      <c r="T1476" t="inlineStr">
        <is>
          <t>https://www.fragrantica.com/perfume/Cartier/Pasha-de-Cartier-Edition-Noire-Sport-34282.html ; https://www.jomashop.com/cartier-mens-pasha-edition-noire-sport-edt-3-4-oz-fragrances-3432240506214-106746.html</t>
        </is>
      </c>
      <c r="Y1476" s="7" t="n">
        <v>19.12</v>
      </c>
    </row>
    <row r="1477" ht="15.75" customHeight="1" s="11">
      <c r="A1477" s="8" t="inlineStr">
        <is>
          <t>3432240506283</t>
        </is>
      </c>
      <c r="B1477" s="6" t="inlineStr">
        <is>
          <t>CARTIER PASHA PARFUM 100ML</t>
        </is>
      </c>
      <c r="C1477" s="6" t="inlineStr">
        <is>
          <t>Cartier</t>
        </is>
      </c>
      <c r="D1477" s="5">
        <f>IF(OR(ISBLANK(Y1477), Y1477=0, NOT(ISNUMBER(Y1477))), "", MROUND(Y1477 * IFS(Y1477&lt;=3, 4, Y1477&lt;=8, 3.5, Y1477&lt;=10, 3, Y1477&lt;=15, 2.5, Y1477&lt;=20, 2, Y1477&lt;=25, 1.9, Y1477&lt;=30, 1.8, Y1477&lt;=35, 1.75, Y1477&lt;=40, 1.7, Y1477&lt;=45, 1.6, TRUE, 1.5), 0.25))</f>
        <v/>
      </c>
      <c r="E1477" s="6" t="inlineStr">
        <is>
          <t>Men</t>
        </is>
      </c>
      <c r="F1477" s="6" t="inlineStr">
        <is>
          <t>Parfum</t>
        </is>
      </c>
      <c r="G1477" s="6" t="inlineStr">
        <is>
          <t>100 ML</t>
        </is>
      </c>
      <c r="H1477" t="inlineStr">
        <is>
          <t>Perfume</t>
        </is>
      </c>
      <c r="I1477" s="6" t="inlineStr">
        <is>
          <t>Amber Fougere</t>
        </is>
      </c>
      <c r="J1477" s="6" t="inlineStr">
        <is>
          <t>Woody, Amber, Warm Spicy</t>
        </is>
      </c>
      <c r="K1477" s="6" t="inlineStr"/>
      <c r="L1477" s="6" t="inlineStr">
        <is>
          <t>Sandalwood, Liquor, Balsam Fir, Benzoin, Tonka Bean, Ambrocenide, Indonesian Patchouli Leaf, Labdanum</t>
        </is>
      </c>
      <c r="M1477" s="6" t="inlineStr"/>
      <c r="N1477" s="6" t="inlineStr">
        <is>
          <t>Evening, Fall, Winter</t>
        </is>
      </c>
      <c r="O1477" s="6" t="inlineStr"/>
      <c r="P1477"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77"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77" t="inlineStr"/>
      <c r="S1477" t="inlineStr">
        <is>
          <t>Needs check: notes without pyramid</t>
        </is>
      </c>
      <c r="T1477" t="inlineStr">
        <is>
          <t>https://www.fragrantica.com/perfume/Cartier/Pasha-de-Cartier-Parfum-59418.html ; https://www.jomashop.com/cartier-mens-pasha-de-cartier-parfum-edp-3-4-oz-fragrances-3432240506283-116032.html</t>
        </is>
      </c>
      <c r="Y1477" s="7" t="n">
        <v>20.6105</v>
      </c>
    </row>
    <row r="1478" ht="15.75" customHeight="1" s="11">
      <c r="A1478" s="8" t="inlineStr">
        <is>
          <t>3432240506269</t>
        </is>
      </c>
      <c r="B1478" s="6" t="inlineStr">
        <is>
          <t>CARTIER PASHA PARFUM 150ML</t>
        </is>
      </c>
      <c r="C1478" s="6" t="inlineStr">
        <is>
          <t>Cartier</t>
        </is>
      </c>
      <c r="D1478" s="5">
        <f>IF(OR(ISBLANK(Y1478), Y1478=0, NOT(ISNUMBER(Y1478))), "", MROUND(Y1478 * IFS(Y1478&lt;=3, 4, Y1478&lt;=8, 3.5, Y1478&lt;=10, 3, Y1478&lt;=15, 2.5, Y1478&lt;=20, 2, Y1478&lt;=25, 1.9, Y1478&lt;=30, 1.8, Y1478&lt;=35, 1.75, Y1478&lt;=40, 1.7, Y1478&lt;=45, 1.6, TRUE, 1.5), 0.25))</f>
        <v/>
      </c>
      <c r="E1478" s="6" t="inlineStr">
        <is>
          <t>Men</t>
        </is>
      </c>
      <c r="F1478" s="6" t="inlineStr">
        <is>
          <t>Parfum</t>
        </is>
      </c>
      <c r="G1478" s="6" t="inlineStr">
        <is>
          <t>150 ML</t>
        </is>
      </c>
      <c r="H1478" t="inlineStr">
        <is>
          <t>Perfume</t>
        </is>
      </c>
      <c r="I1478" s="6" t="inlineStr">
        <is>
          <t>Amber Fougere</t>
        </is>
      </c>
      <c r="J1478" s="6" t="inlineStr">
        <is>
          <t>Woody, Amber, Warm Spicy</t>
        </is>
      </c>
      <c r="K1478" s="6" t="inlineStr"/>
      <c r="L1478" s="6" t="inlineStr">
        <is>
          <t>Sandalwood, Liquor, Balsam Fir, Benzoin, Tonka Bean, Ambrocenide, Indonesian Patchouli Leaf, Labdanum</t>
        </is>
      </c>
      <c r="M1478" s="6" t="inlineStr"/>
      <c r="N1478" s="6" t="inlineStr">
        <is>
          <t>Evening, Fall, Winter</t>
        </is>
      </c>
      <c r="O1478" s="6" t="inlineStr"/>
      <c r="P1478"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78"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78" t="inlineStr"/>
      <c r="S1478" t="inlineStr">
        <is>
          <t>Needs check: notes without pyramid</t>
        </is>
      </c>
      <c r="T1478" t="inlineStr">
        <is>
          <t>https://www.fragrantica.com/perfume/Cartier/Pasha-de-Cartier-Parfum-59418.html</t>
        </is>
      </c>
      <c r="Y1478" s="7" t="n">
        <v>23.705</v>
      </c>
    </row>
    <row r="1479" ht="15.75" customHeight="1" s="11">
      <c r="A1479" s="8" t="inlineStr">
        <is>
          <t>3432240507532</t>
        </is>
      </c>
      <c r="B1479" s="6" t="inlineStr">
        <is>
          <t>CARTIER PASHA PARFUM BLUE 100ML</t>
        </is>
      </c>
      <c r="C1479" s="6" t="inlineStr">
        <is>
          <t>Cartier</t>
        </is>
      </c>
      <c r="D1479" s="5">
        <f>IF(OR(ISBLANK(Y1479), Y1479=0, NOT(ISNUMBER(Y1479))), "", MROUND(Y1479 * IFS(Y1479&lt;=3, 4, Y1479&lt;=8, 3.5, Y1479&lt;=10, 3, Y1479&lt;=15, 2.5, Y1479&lt;=20, 2, Y1479&lt;=25, 1.9, Y1479&lt;=30, 1.8, Y1479&lt;=35, 1.75, Y1479&lt;=40, 1.7, Y1479&lt;=45, 1.6, TRUE, 1.5), 0.25))</f>
        <v/>
      </c>
      <c r="E1479" s="6" t="inlineStr">
        <is>
          <t>Men</t>
        </is>
      </c>
      <c r="F1479" s="6" t="inlineStr">
        <is>
          <t>Parfum</t>
        </is>
      </c>
      <c r="G1479" s="6" t="inlineStr">
        <is>
          <t>100 ML</t>
        </is>
      </c>
      <c r="H1479" t="inlineStr">
        <is>
          <t>Perfume</t>
        </is>
      </c>
      <c r="I1479" s="6" t="inlineStr"/>
      <c r="J1479" s="6" t="inlineStr"/>
      <c r="K1479" s="6" t="inlineStr"/>
      <c r="L1479" s="6" t="inlineStr"/>
      <c r="M1479" s="6" t="inlineStr"/>
      <c r="N1479" s="6" t="inlineStr"/>
      <c r="O1479" s="6" t="inlineStr"/>
      <c r="P1479" s="6" t="inlineStr">
        <is>
          <t>Pasha de Cartier Parfum Limited Edition is a men's parfum from Cartier's Pasha line, presented in a special limited-edition blue bottle.</t>
        </is>
      </c>
      <c r="Q1479" s="13" t="inlineStr">
        <is>
          <t>باشا دو كارتييه بارفان الإصدار المحدود هو عطر بارفان رجالي من مجموعة باشا لدى كارتييه، يُقدَّم في زجاجة زرقاء خاصة بإصدار محدود.</t>
        </is>
      </c>
      <c r="R1479" t="inlineStr"/>
      <c r="S1479" t="inlineStr">
        <is>
          <t>Needs check: scent_family, main_accord, top_notes, heart_notes, base_notes</t>
        </is>
      </c>
      <c r="T1479" t="inlineStr">
        <is>
          <t>https://www.alamode.me/Pasha-de-Cartier-Parfum-Limited-Edition</t>
        </is>
      </c>
      <c r="Y1479" s="7" t="n">
        <v>20.6067</v>
      </c>
    </row>
    <row r="1480" ht="15.75" customHeight="1" s="11">
      <c r="A1480" s="8" t="inlineStr">
        <is>
          <t>3432240052377</t>
        </is>
      </c>
      <c r="B1480" s="6" t="inlineStr">
        <is>
          <t>CARTIER PASHA PARFUM LIMITEE 100 ML TESTER</t>
        </is>
      </c>
      <c r="C1480" s="6" t="inlineStr">
        <is>
          <t>Cartier</t>
        </is>
      </c>
      <c r="D1480" s="5">
        <f>IF(OR(ISBLANK(Y1480), Y1480=0, NOT(ISNUMBER(Y1480))), "", MROUND(Y1480 * IFS(Y1480&lt;=3, 4, Y1480&lt;=8, 3.5, Y1480&lt;=10, 3, Y1480&lt;=15, 2.5, Y1480&lt;=20, 2, Y1480&lt;=25, 1.9, Y1480&lt;=30, 1.8, Y1480&lt;=35, 1.75, Y1480&lt;=40, 1.7, Y1480&lt;=45, 1.6, TRUE, 1.5), 0.25))</f>
        <v/>
      </c>
      <c r="E1480" s="6" t="inlineStr">
        <is>
          <t>Men</t>
        </is>
      </c>
      <c r="F1480" s="6" t="inlineStr">
        <is>
          <t>Parfum</t>
        </is>
      </c>
      <c r="G1480" s="6" t="inlineStr">
        <is>
          <t>100 ML</t>
        </is>
      </c>
      <c r="H1480" t="inlineStr">
        <is>
          <t>Perfume</t>
        </is>
      </c>
      <c r="I1480" s="6" t="inlineStr"/>
      <c r="J1480" s="6" t="inlineStr"/>
      <c r="K1480" s="6" t="inlineStr"/>
      <c r="L1480" s="6" t="inlineStr"/>
      <c r="M1480" s="6" t="inlineStr"/>
      <c r="N1480" s="6" t="inlineStr"/>
      <c r="O1480" s="6" t="inlineStr"/>
      <c r="P1480" s="6" t="inlineStr">
        <is>
          <t>Pasha de Cartier Parfum Limited Edition is a men's parfum from Cartier's Pasha line, presented in a special limited-edition bottle.</t>
        </is>
      </c>
      <c r="Q1480" s="13" t="inlineStr">
        <is>
          <t>باشا دو كارتييه بارفان الإصدار المحدود هو عطر بارفان رجالي من مجموعة باشا لدى كارتييه، يُقدَّم في زجاجة خاصة بإصدار محدود.</t>
        </is>
      </c>
      <c r="R1480" t="inlineStr">
        <is>
          <t>Tester</t>
        </is>
      </c>
      <c r="S1480" t="inlineStr">
        <is>
          <t>Needs check: scent_family, main_accord, top_notes, heart_notes, base_notes</t>
        </is>
      </c>
      <c r="T1480" t="inlineStr">
        <is>
          <t>https://www.alamode.me/Pasha-de-Cartier-Parfum-Limited-Edition</t>
        </is>
      </c>
      <c r="Y1480" s="7" t="n">
        <v>19.545</v>
      </c>
    </row>
    <row r="1481" ht="15.75" customHeight="1" s="11">
      <c r="A1481" s="8" t="inlineStr">
        <is>
          <t>3432240044839</t>
        </is>
      </c>
      <c r="B1481" s="6" t="inlineStr">
        <is>
          <t>CARTIER PASHA PARFUM MEN TESTER</t>
        </is>
      </c>
      <c r="C1481" s="6" t="inlineStr">
        <is>
          <t>CARTIER</t>
        </is>
      </c>
      <c r="D1481" s="5">
        <f>IF(OR(ISBLANK(Y1481), Y1481=0, NOT(ISNUMBER(Y1481))), "", MROUND(Y1481 * IFS(Y1481&lt;=3, 4, Y1481&lt;=8, 3.5, Y1481&lt;=10, 3, Y1481&lt;=15, 2.5, Y1481&lt;=20, 2, Y1481&lt;=25, 1.9, Y1481&lt;=30, 1.8, Y1481&lt;=35, 1.75, Y1481&lt;=40, 1.7, Y1481&lt;=45, 1.6, TRUE, 1.5), 0.25))</f>
        <v/>
      </c>
      <c r="E1481" s="6" t="inlineStr">
        <is>
          <t>Men</t>
        </is>
      </c>
      <c r="F1481" s="6" t="inlineStr">
        <is>
          <t>PARFUM</t>
        </is>
      </c>
      <c r="G1481" s="6" t="n"/>
      <c r="I1481" s="6" t="inlineStr">
        <is>
          <t>Woody Aromatic</t>
        </is>
      </c>
      <c r="J1481" s="6" t="inlineStr">
        <is>
          <t>Aromatic, Fresh Spicy</t>
        </is>
      </c>
      <c r="K1481" s="6" t="inlineStr">
        <is>
          <t>Lavender, Mandarin</t>
        </is>
      </c>
      <c r="L1481" s="6" t="inlineStr">
        <is>
          <t>Coriander, Caraway</t>
        </is>
      </c>
      <c r="M1481" s="6" t="inlineStr">
        <is>
          <t>Oakmoss, Sandalwood</t>
        </is>
      </c>
      <c r="N1481" s="6" t="inlineStr">
        <is>
          <t>Formal, Office</t>
        </is>
      </c>
      <c r="O1481" s="6" t="inlineStr">
        <is>
          <t>France</t>
        </is>
      </c>
      <c r="P1481" s="6" t="inlineStr">
        <is>
          <t>Cartier Pasha is an iconic woody aromatic fragrance renowned for its elegant lavender and oakmoss. Its refined, masculine profile is a staple for the distinguished gentleman. A prestigious, classic choice for the office.</t>
        </is>
      </c>
      <c r="Y1481" s="7" t="n">
        <v>16.6299</v>
      </c>
    </row>
    <row r="1482" ht="15.75" customHeight="1" s="11">
      <c r="A1482" s="8" t="inlineStr">
        <is>
          <t>3432240049971</t>
        </is>
      </c>
      <c r="B1482" s="6" t="inlineStr">
        <is>
          <t>CARTIER PASHA PARFUM WITHOUTBOX TESTER</t>
        </is>
      </c>
      <c r="C1482" s="6" t="inlineStr">
        <is>
          <t>Cartier</t>
        </is>
      </c>
      <c r="D1482" s="5">
        <f>IF(OR(ISBLANK(Y1482), Y1482=0, NOT(ISNUMBER(Y1482))), "", MROUND(Y1482 * IFS(Y1482&lt;=3, 4, Y1482&lt;=8, 3.5, Y1482&lt;=10, 3, Y1482&lt;=15, 2.5, Y1482&lt;=20, 2, Y1482&lt;=25, 1.9, Y1482&lt;=30, 1.8, Y1482&lt;=35, 1.75, Y1482&lt;=40, 1.7, Y1482&lt;=45, 1.6, TRUE, 1.5), 0.25))</f>
        <v/>
      </c>
      <c r="E1482" s="6" t="inlineStr">
        <is>
          <t>Men</t>
        </is>
      </c>
      <c r="F1482" s="6" t="inlineStr">
        <is>
          <t>Parfum</t>
        </is>
      </c>
      <c r="G1482" s="6" t="inlineStr">
        <is>
          <t>100 ML</t>
        </is>
      </c>
      <c r="H1482" t="inlineStr">
        <is>
          <t>Perfume</t>
        </is>
      </c>
      <c r="I1482" s="6" t="inlineStr">
        <is>
          <t>Amber Fougere</t>
        </is>
      </c>
      <c r="J1482" s="6" t="inlineStr">
        <is>
          <t>Woody, Amber, Warm Spicy</t>
        </is>
      </c>
      <c r="K1482" s="6" t="inlineStr"/>
      <c r="L1482" s="6" t="inlineStr">
        <is>
          <t>Sandalwood, Liquor, Balsam Fir, Benzoin, Tonka Bean, Ambrocenide, Indonesian Patchouli Leaf, Labdanum</t>
        </is>
      </c>
      <c r="M1482" s="6" t="inlineStr"/>
      <c r="N1482" s="6" t="inlineStr">
        <is>
          <t>Evening, Fall, Winter</t>
        </is>
      </c>
      <c r="O1482" s="6" t="inlineStr"/>
      <c r="P1482"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82"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82" t="inlineStr">
        <is>
          <t>Tester</t>
        </is>
      </c>
      <c r="S1482" t="inlineStr">
        <is>
          <t>Needs check: notes without pyramid</t>
        </is>
      </c>
      <c r="T1482" t="inlineStr">
        <is>
          <t>https://www.fragrantica.com/perfume/Cartier/Pasha-de-Cartier-Parfum-59418.html ; https://venerafragrances.com/cartier-pasha-de-cartier-parfum-100ml-for-men-without-package</t>
        </is>
      </c>
      <c r="Y1482" s="7" t="n">
        <v>17.51</v>
      </c>
    </row>
    <row r="1483" ht="15.75" customHeight="1" s="11">
      <c r="A1483" s="8" t="inlineStr">
        <is>
          <t>3432240504197</t>
        </is>
      </c>
      <c r="B1483" s="6" t="inlineStr">
        <is>
          <t>CARTIER PASHA PERFUME 100 ML</t>
        </is>
      </c>
      <c r="C1483" s="6" t="inlineStr">
        <is>
          <t>CARTIER</t>
        </is>
      </c>
      <c r="D1483" s="5">
        <f>IF(OR(ISBLANK(Y1483), Y1483=0, NOT(ISNUMBER(Y1483))), "", MROUND(Y1483 * IFS(Y1483&lt;=3, 4, Y1483&lt;=8, 3.5, Y1483&lt;=10, 3, Y1483&lt;=15, 2.5, Y1483&lt;=20, 2, Y1483&lt;=25, 1.9, Y1483&lt;=30, 1.8, Y1483&lt;=35, 1.75, Y1483&lt;=40, 1.7, Y1483&lt;=45, 1.6, TRUE, 1.5), 0.25))</f>
        <v/>
      </c>
      <c r="E1483" s="6" t="inlineStr">
        <is>
          <t>Unisex</t>
        </is>
      </c>
      <c r="F1483" s="6" t="n"/>
      <c r="G1483" s="6" t="inlineStr">
        <is>
          <t>100 ML</t>
        </is>
      </c>
      <c r="I1483" s="6" t="inlineStr">
        <is>
          <t>Woody Aromatic</t>
        </is>
      </c>
      <c r="J1483" s="6" t="inlineStr">
        <is>
          <t>Woody, Aromatic</t>
        </is>
      </c>
      <c r="K1483" s="6" t="inlineStr">
        <is>
          <t>Lavender, Mandarin</t>
        </is>
      </c>
      <c r="L1483" s="6" t="inlineStr">
        <is>
          <t>Coriander, Rose</t>
        </is>
      </c>
      <c r="M1483" s="6" t="inlineStr">
        <is>
          <t>Sandalwood, Patchouli</t>
        </is>
      </c>
      <c r="N1483" s="6" t="inlineStr">
        <is>
          <t>Formal, Evening</t>
        </is>
      </c>
      <c r="O1483" s="6" t="inlineStr">
        <is>
          <t>France</t>
        </is>
      </c>
      <c r="P1483" s="6" t="inlineStr">
        <is>
          <t>Cartier Pasha Parfum is an intense, luxurious interpretation of the classic woody aromatic. Its rich sandalwood and patchouli profile caters to the highly distinguished wearer. A masterful statement fragrance for formal evenings.</t>
        </is>
      </c>
      <c r="Y1483" s="7" t="n">
        <v>23</v>
      </c>
    </row>
    <row r="1484" ht="15.75" customHeight="1" s="11">
      <c r="A1484" s="8" t="inlineStr">
        <is>
          <t>3432240037565</t>
        </is>
      </c>
      <c r="B1484" s="6" t="inlineStr">
        <is>
          <t>CARTIER PASHA SPORT 100ML TST</t>
        </is>
      </c>
      <c r="C1484" s="6" t="inlineStr">
        <is>
          <t>CARTIER</t>
        </is>
      </c>
      <c r="D1484" s="5">
        <f>IF(OR(ISBLANK(Y1484), Y1484=0, NOT(ISNUMBER(Y1484))), "", MROUND(Y1484 * IFS(Y1484&lt;=3, 4, Y1484&lt;=8, 3.5, Y1484&lt;=10, 3, Y1484&lt;=15, 2.5, Y1484&lt;=20, 2, Y1484&lt;=25, 1.9, Y1484&lt;=30, 1.8, Y1484&lt;=35, 1.75, Y1484&lt;=40, 1.7, Y1484&lt;=45, 1.6, TRUE, 1.5), 0.25))</f>
        <v/>
      </c>
      <c r="E1484" s="6" t="inlineStr">
        <is>
          <t>Unisex</t>
        </is>
      </c>
      <c r="F1484" s="6" t="n"/>
      <c r="G1484" s="6" t="inlineStr">
        <is>
          <t>100 ML</t>
        </is>
      </c>
      <c r="I1484" s="6" t="inlineStr">
        <is>
          <t>Woody Aquatic</t>
        </is>
      </c>
      <c r="J1484" s="6" t="inlineStr">
        <is>
          <t>Aquatic, Woody, Fresh</t>
        </is>
      </c>
      <c r="K1484" s="6" t="inlineStr">
        <is>
          <t>Citrus, Watery Notes</t>
        </is>
      </c>
      <c r="L1484" s="6" t="inlineStr">
        <is>
          <t>Sea Notes</t>
        </is>
      </c>
      <c r="M1484" s="6" t="inlineStr">
        <is>
          <t>Sandalwood, Amber, Cedar</t>
        </is>
      </c>
      <c r="N1484" s="6" t="inlineStr">
        <is>
          <t>Daytime, Sports, Summer</t>
        </is>
      </c>
      <c r="O1484" s="6" t="inlineStr">
        <is>
          <t>France</t>
        </is>
      </c>
      <c r="P1484" s="6" t="inlineStr">
        <is>
          <t>Cartier Pasha Sport is a dynamic woody aquatic fragrance that energizes and refreshes the senses. Tailored for active men, it combines invigorating marine and citrus notes with a deep, masculine sandalwood finish. It is ideal for athletic activities, casual weekends, and warm summer days.</t>
        </is>
      </c>
      <c r="Y1484" s="7" t="n">
        <v>13.9154</v>
      </c>
    </row>
    <row r="1485" ht="15.75" customHeight="1" s="11">
      <c r="A1485" s="8" t="inlineStr">
        <is>
          <t>3432240049964</t>
        </is>
      </c>
      <c r="B1485" s="6" t="inlineStr">
        <is>
          <t>CARTIER PASHA SPORT EDT MEN TESTER</t>
        </is>
      </c>
      <c r="C1485" s="6" t="inlineStr">
        <is>
          <t>Cartier</t>
        </is>
      </c>
      <c r="D1485" s="5">
        <f>IF(OR(ISBLANK(Y1485), Y1485=0, NOT(ISNUMBER(Y1485))), "", MROUND(Y1485 * IFS(Y1485&lt;=3, 4, Y1485&lt;=8, 3.5, Y1485&lt;=10, 3, Y1485&lt;=15, 2.5, Y1485&lt;=20, 2, Y1485&lt;=25, 1.9, Y1485&lt;=30, 1.8, Y1485&lt;=35, 1.75, Y1485&lt;=40, 1.7, Y1485&lt;=45, 1.6, TRUE, 1.5), 0.25))</f>
        <v/>
      </c>
      <c r="E1485" s="6" t="inlineStr">
        <is>
          <t>Men</t>
        </is>
      </c>
      <c r="F1485" s="6" t="inlineStr">
        <is>
          <t>EDT</t>
        </is>
      </c>
      <c r="G1485" s="6" t="inlineStr"/>
      <c r="H1485" t="inlineStr">
        <is>
          <t>Perfume</t>
        </is>
      </c>
      <c r="I1485" s="6" t="inlineStr">
        <is>
          <t>Woody Aromatic</t>
        </is>
      </c>
      <c r="J1485" s="6" t="inlineStr">
        <is>
          <t>Woody, Aquatic, Citrus</t>
        </is>
      </c>
      <c r="K1485" s="6" t="inlineStr">
        <is>
          <t>Citruses, Watery Notes</t>
        </is>
      </c>
      <c r="L1485" s="6" t="inlineStr">
        <is>
          <t>Sea Notes</t>
        </is>
      </c>
      <c r="M1485" s="6" t="inlineStr">
        <is>
          <t>Sandalwood, Cedar, Amber</t>
        </is>
      </c>
      <c r="N1485" s="6" t="inlineStr">
        <is>
          <t>Daytime, Spring, Summer</t>
        </is>
      </c>
      <c r="O1485" s="6" t="inlineStr"/>
      <c r="P148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8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85" t="inlineStr">
        <is>
          <t>Tester</t>
        </is>
      </c>
      <c r="S1485" t="inlineStr">
        <is>
          <t>Needs check: size</t>
        </is>
      </c>
      <c r="T1485" t="inlineStr">
        <is>
          <t>https://www.fragrantica.com/perfume/Cartier/Pasha-de-Cartier-Edition-Noire-Sport-34282.html ; https://www.amazon.com/CARTIER-Pasha-Tester-Fragrances-3432240049964/dp/B0HGN4FJBV</t>
        </is>
      </c>
      <c r="Y1485" s="7" t="n">
        <v>14.6767</v>
      </c>
    </row>
    <row r="1486" ht="15.75" customHeight="1" s="11">
      <c r="A1486" s="8" t="inlineStr">
        <is>
          <t>3432240021489</t>
        </is>
      </c>
      <c r="B1486" s="6" t="inlineStr">
        <is>
          <t>CARTIER ROADSTER EDT 100 ML TESTER</t>
        </is>
      </c>
      <c r="C1486" s="6" t="inlineStr">
        <is>
          <t>CARTIER</t>
        </is>
      </c>
      <c r="D1486" s="5">
        <f>IF(OR(ISBLANK(Y1486), Y1486=0, NOT(ISNUMBER(Y1486))), "", MROUND(Y1486 * IFS(Y1486&lt;=3, 4, Y1486&lt;=8, 3.5, Y1486&lt;=10, 3, Y1486&lt;=15, 2.5, Y1486&lt;=20, 2, Y1486&lt;=25, 1.9, Y1486&lt;=30, 1.8, Y1486&lt;=35, 1.75, Y1486&lt;=40, 1.7, Y1486&lt;=45, 1.6, TRUE, 1.5), 0.25))</f>
        <v/>
      </c>
      <c r="E1486" s="6" t="inlineStr">
        <is>
          <t>Unisex</t>
        </is>
      </c>
      <c r="F1486" s="6" t="inlineStr">
        <is>
          <t>EDT</t>
        </is>
      </c>
      <c r="G1486" s="6" t="inlineStr">
        <is>
          <t>100 ML</t>
        </is>
      </c>
      <c r="I1486" s="6" t="inlineStr">
        <is>
          <t>Aromatic Fougere</t>
        </is>
      </c>
      <c r="J1486" s="6" t="inlineStr">
        <is>
          <t>Aromatic, Green</t>
        </is>
      </c>
      <c r="K1486" s="6" t="inlineStr">
        <is>
          <t>Mint, Bergamot</t>
        </is>
      </c>
      <c r="L1486" s="6" t="inlineStr">
        <is>
          <t>Vetiver, Patchouli</t>
        </is>
      </c>
      <c r="M1486" s="6" t="inlineStr">
        <is>
          <t>Vanilla, French Labdanum</t>
        </is>
      </c>
      <c r="N1486" s="6" t="inlineStr">
        <is>
          <t>Spring, Daytime</t>
        </is>
      </c>
      <c r="O1486" s="6" t="inlineStr">
        <is>
          <t>France</t>
        </is>
      </c>
      <c r="P1486" s="6" t="inlineStr">
        <is>
          <t>Cartier Roadster is a brilliantly crafted aromatic fougere highlighting an incredibly fresh mint accord. Balanced by earthy vetiver and a hint of vanilla, it targets the refined, sporty gentleman. This invigorating luxury scent performs exceptionally well during crisp spring and daytime activities.</t>
        </is>
      </c>
      <c r="Y1486" s="7" t="n">
        <v>12.0052</v>
      </c>
    </row>
    <row r="1487" ht="15.75" customHeight="1" s="11">
      <c r="A1487" s="8" t="inlineStr">
        <is>
          <t>3432240025401</t>
        </is>
      </c>
      <c r="B1487" s="6" t="inlineStr">
        <is>
          <t>CARTIER ROADSTER SPORT EDT 100 ML</t>
        </is>
      </c>
      <c r="C1487" s="6" t="inlineStr">
        <is>
          <t>CARTIER</t>
        </is>
      </c>
      <c r="D1487" s="5">
        <f>IF(OR(ISBLANK(Y1487), Y1487=0, NOT(ISNUMBER(Y1487))), "", MROUND(Y1487 * IFS(Y1487&lt;=3, 4, Y1487&lt;=8, 3.5, Y1487&lt;=10, 3, Y1487&lt;=15, 2.5, Y1487&lt;=20, 2, Y1487&lt;=25, 1.9, Y1487&lt;=30, 1.8, Y1487&lt;=35, 1.75, Y1487&lt;=40, 1.7, Y1487&lt;=45, 1.6, TRUE, 1.5), 0.25))</f>
        <v/>
      </c>
      <c r="E1487" s="6" t="inlineStr">
        <is>
          <t>Unisex</t>
        </is>
      </c>
      <c r="F1487" s="6" t="inlineStr">
        <is>
          <t>EDT</t>
        </is>
      </c>
      <c r="G1487" s="6" t="inlineStr">
        <is>
          <t>100 ML</t>
        </is>
      </c>
      <c r="I1487" s="6" t="inlineStr">
        <is>
          <t>Woody Aromatic</t>
        </is>
      </c>
      <c r="J1487" s="6" t="inlineStr">
        <is>
          <t>Citrus, Aromatic</t>
        </is>
      </c>
      <c r="K1487" s="6" t="inlineStr">
        <is>
          <t>Mandarin, Bergamot</t>
        </is>
      </c>
      <c r="L1487" s="6" t="inlineStr">
        <is>
          <t>Rosemary, Sage</t>
        </is>
      </c>
      <c r="M1487" s="6" t="inlineStr">
        <is>
          <t>Patchouli, Guaiac Wood</t>
        </is>
      </c>
      <c r="N1487" s="6" t="inlineStr">
        <is>
          <t>Day, Summer</t>
        </is>
      </c>
      <c r="O1487" s="6" t="inlineStr">
        <is>
          <t>France</t>
        </is>
      </c>
      <c r="P1487"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7" s="7" t="n">
        <v>24</v>
      </c>
    </row>
    <row r="1488" ht="15.75" customHeight="1" s="11">
      <c r="A1488" s="8" t="inlineStr">
        <is>
          <t>3432240025418</t>
        </is>
      </c>
      <c r="B1488" s="6" t="inlineStr">
        <is>
          <t>CARTIER ROADSTER SPORT EDT 100 ML TESTER</t>
        </is>
      </c>
      <c r="C1488" s="6" t="inlineStr">
        <is>
          <t>CARTIER</t>
        </is>
      </c>
      <c r="D1488" s="5">
        <f>IF(OR(ISBLANK(Y1488), Y1488=0, NOT(ISNUMBER(Y1488))), "", MROUND(Y1488 * IFS(Y1488&lt;=3, 4, Y1488&lt;=8, 3.5, Y1488&lt;=10, 3, Y1488&lt;=15, 2.5, Y1488&lt;=20, 2, Y1488&lt;=25, 1.9, Y1488&lt;=30, 1.8, Y1488&lt;=35, 1.75, Y1488&lt;=40, 1.7, Y1488&lt;=45, 1.6, TRUE, 1.5), 0.25))</f>
        <v/>
      </c>
      <c r="E1488" s="6" t="inlineStr">
        <is>
          <t>Unisex</t>
        </is>
      </c>
      <c r="F1488" s="6" t="inlineStr">
        <is>
          <t>EDT</t>
        </is>
      </c>
      <c r="G1488" s="6" t="inlineStr">
        <is>
          <t>100 ML</t>
        </is>
      </c>
      <c r="I1488" s="6" t="inlineStr">
        <is>
          <t>Woody Aromatic</t>
        </is>
      </c>
      <c r="J1488" s="6" t="inlineStr">
        <is>
          <t>Citrus, Aromatic</t>
        </is>
      </c>
      <c r="K1488" s="6" t="inlineStr">
        <is>
          <t>Mandarin, Bergamot</t>
        </is>
      </c>
      <c r="L1488" s="6" t="inlineStr">
        <is>
          <t>Rosemary, Sage</t>
        </is>
      </c>
      <c r="M1488" s="6" t="inlineStr">
        <is>
          <t>Patchouli, Guaiac Wood</t>
        </is>
      </c>
      <c r="N1488" s="6" t="inlineStr">
        <is>
          <t>Day, Summer</t>
        </is>
      </c>
      <c r="O1488" s="6" t="inlineStr">
        <is>
          <t>France</t>
        </is>
      </c>
      <c r="P1488"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8" s="7" t="n">
        <v>9</v>
      </c>
    </row>
    <row r="1489" ht="15.75" customHeight="1" s="11">
      <c r="A1489" s="8" t="inlineStr">
        <is>
          <t>3432240003645</t>
        </is>
      </c>
      <c r="B1489" s="6" t="inlineStr">
        <is>
          <t>CARTIER SANTOS CONCENTREE 100 ML</t>
        </is>
      </c>
      <c r="C1489" s="6" t="inlineStr">
        <is>
          <t>CARTIER</t>
        </is>
      </c>
      <c r="D1489" s="5">
        <f>IF(OR(ISBLANK(Y1489), Y1489=0, NOT(ISNUMBER(Y1489))), "", MROUND(Y1489 * IFS(Y1489&lt;=3, 4, Y1489&lt;=8, 3.5, Y1489&lt;=10, 3, Y1489&lt;=15, 2.5, Y1489&lt;=20, 2, Y1489&lt;=25, 1.9, Y1489&lt;=30, 1.8, Y1489&lt;=35, 1.75, Y1489&lt;=40, 1.7, Y1489&lt;=45, 1.6, TRUE, 1.5), 0.25))</f>
        <v/>
      </c>
      <c r="E1489" s="6" t="inlineStr">
        <is>
          <t>Unisex</t>
        </is>
      </c>
      <c r="F1489" s="6" t="n"/>
      <c r="G1489" s="6" t="inlineStr">
        <is>
          <t>100 ML</t>
        </is>
      </c>
      <c r="I1489" s="6" t="inlineStr">
        <is>
          <t>Amber Spicy</t>
        </is>
      </c>
      <c r="J1489" s="6" t="inlineStr">
        <is>
          <t>Aromatic, Warm Spicy</t>
        </is>
      </c>
      <c r="K1489" s="6" t="inlineStr">
        <is>
          <t>Lavender, Basil</t>
        </is>
      </c>
      <c r="L1489" s="6" t="inlineStr">
        <is>
          <t>Nutmeg, Cumin</t>
        </is>
      </c>
      <c r="M1489" s="6" t="inlineStr">
        <is>
          <t>Patchouli, Sandalwood</t>
        </is>
      </c>
      <c r="N1489" s="6" t="inlineStr">
        <is>
          <t>Evening, Fall</t>
        </is>
      </c>
      <c r="O1489" s="6" t="inlineStr">
        <is>
          <t>France</t>
        </is>
      </c>
      <c r="P1489" s="6" t="inlineStr">
        <is>
          <t>Cartier Santos ConcentrÃ©e is an intense, robust classic that pays homage to the pioneering spirit of aviator Alberto Santos-Dumont. Brimming with aromatic lavender and a deeply spicy heart, it settles into an incredibly rich and long-lasting woody base. This highly masculine fragrance is designed for the mature gentleman seeking an authoritative and sophisticated evening scent.</t>
        </is>
      </c>
      <c r="Y1489" s="7" t="n">
        <v>19.5666</v>
      </c>
    </row>
    <row r="1490" ht="15.75" customHeight="1" s="11">
      <c r="A1490" s="8" t="inlineStr">
        <is>
          <t>3432240014078</t>
        </is>
      </c>
      <c r="B1490" s="6" t="inlineStr">
        <is>
          <t>CARTIER SANTOS GOLD EDT 100 ML TESTER</t>
        </is>
      </c>
      <c r="C1490" s="6" t="inlineStr">
        <is>
          <t>CARTIER</t>
        </is>
      </c>
      <c r="D1490" s="5">
        <f>IF(OR(ISBLANK(Y1490), Y1490=0, NOT(ISNUMBER(Y1490))), "", MROUND(Y1490 * IFS(Y1490&lt;=3, 4, Y1490&lt;=8, 3.5, Y1490&lt;=10, 3, Y1490&lt;=15, 2.5, Y1490&lt;=20, 2, Y1490&lt;=25, 1.9, Y1490&lt;=30, 1.8, Y1490&lt;=35, 1.75, Y1490&lt;=40, 1.7, Y1490&lt;=45, 1.6, TRUE, 1.5), 0.25))</f>
        <v/>
      </c>
      <c r="E1490" s="6" t="inlineStr">
        <is>
          <t>Unisex</t>
        </is>
      </c>
      <c r="F1490" s="6" t="inlineStr">
        <is>
          <t>EDT</t>
        </is>
      </c>
      <c r="G1490" s="6" t="inlineStr">
        <is>
          <t>100 ML</t>
        </is>
      </c>
      <c r="I1490" s="6" t="inlineStr">
        <is>
          <t>Amber Woody</t>
        </is>
      </c>
      <c r="J1490" s="6" t="inlineStr">
        <is>
          <t>Aromatic, Warm Spicy</t>
        </is>
      </c>
      <c r="K1490" s="6" t="inlineStr">
        <is>
          <t>Lavender, Basil, Bergamot</t>
        </is>
      </c>
      <c r="L1490" s="6" t="inlineStr">
        <is>
          <t>Nutmeg, Cumin, Juniper</t>
        </is>
      </c>
      <c r="M1490" s="6" t="inlineStr">
        <is>
          <t>Sandalwood, Patchouli, Amber</t>
        </is>
      </c>
      <c r="N1490" s="6" t="inlineStr">
        <is>
          <t>Evening, Winter</t>
        </is>
      </c>
      <c r="O1490" s="6" t="inlineStr">
        <is>
          <t>France</t>
        </is>
      </c>
      <c r="P1490" s="6" t="inlineStr">
        <is>
          <t>Cartier Santos Gold is a masterful amber woody fragrance distinguished by its bold blend of lavender, nutmeg, and sandalwood. Created for the refined and adventurous gentleman, it exudes an aura of classic luxury. This warm and spicy scent is best suited for cold winter nights and formal events.</t>
        </is>
      </c>
      <c r="Y1490" s="7" t="n">
        <v>9</v>
      </c>
    </row>
    <row r="1491" ht="15.75" customHeight="1" s="11">
      <c r="A1491" s="8" t="inlineStr">
        <is>
          <t>8033488153571</t>
        </is>
      </c>
      <c r="B1491" s="6" t="inlineStr">
        <is>
          <t>CASAMORATI FYRIO EDP 100ML</t>
        </is>
      </c>
      <c r="C1491" s="6" t="inlineStr">
        <is>
          <t>CASAMORATI</t>
        </is>
      </c>
      <c r="D1491" s="5">
        <f>IF(OR(ISBLANK(Y1491), Y1491=0, NOT(ISNUMBER(Y1491))), "", MROUND(Y1491 * IFS(Y1491&lt;=3, 4, Y1491&lt;=8, 3.5, Y1491&lt;=10, 3, Y1491&lt;=15, 2.5, Y1491&lt;=20, 2, Y1491&lt;=25, 1.9, Y1491&lt;=30, 1.8, Y1491&lt;=35, 1.75, Y1491&lt;=40, 1.7, Y1491&lt;=45, 1.6, TRUE, 1.5), 0.25))</f>
        <v/>
      </c>
      <c r="E1491" s="6" t="inlineStr">
        <is>
          <t>Unisex</t>
        </is>
      </c>
      <c r="F1491" s="6" t="inlineStr">
        <is>
          <t>EDP</t>
        </is>
      </c>
      <c r="G1491" s="6" t="inlineStr">
        <is>
          <t>100 ML</t>
        </is>
      </c>
      <c r="I1491" s="6" t="inlineStr">
        <is>
          <t>Aromatic</t>
        </is>
      </c>
      <c r="J1491" s="6" t="inlineStr">
        <is>
          <t>Spicy Fresh</t>
        </is>
      </c>
      <c r="K1491" s="6" t="inlineStr">
        <is>
          <t>Citrus, Spices</t>
        </is>
      </c>
      <c r="L1491" s="6" t="inlineStr">
        <is>
          <t>Floral Notes, Aromatic Herbs</t>
        </is>
      </c>
      <c r="M1491" s="6" t="inlineStr">
        <is>
          <t>Woody Notes, Musk</t>
        </is>
      </c>
      <c r="N1491" s="6" t="inlineStr">
        <is>
          <t>Versatile</t>
        </is>
      </c>
      <c r="O1491" s="6" t="inlineStr">
        <is>
          <t>Italy</t>
        </is>
      </c>
      <c r="P1491" s="6" t="inlineStr">
        <is>
          <t>Casamorati Fyrio is an enchanting aromatic fragrance that blends vibrant citrus with a rich assortment of spices. The herbal and floral heart notes add an elegant complexity that perfectly balances the warm, woody base. This luxurious Italian perfume is suited for fragrance aficionados looking for a unique, versatile scent.</t>
        </is>
      </c>
      <c r="Y1491" s="7" t="n">
        <v>36.4104</v>
      </c>
    </row>
    <row r="1492" ht="15.75" customHeight="1" s="11">
      <c r="A1492" s="8" t="inlineStr">
        <is>
          <t>8033488154158</t>
        </is>
      </c>
      <c r="B1492" s="6" t="inlineStr">
        <is>
          <t>CASAMORATI LA TOSCA EDP 100ML</t>
        </is>
      </c>
      <c r="C1492" s="6" t="inlineStr">
        <is>
          <t>XERJOFF</t>
        </is>
      </c>
      <c r="D1492" s="5">
        <f>IF(OR(ISBLANK(Y1492), Y1492=0, NOT(ISNUMBER(Y1492))), "", MROUND(Y1492 * IFS(Y1492&lt;=3, 4, Y1492&lt;=8, 3.5, Y1492&lt;=10, 3, Y1492&lt;=15, 2.5, Y1492&lt;=20, 2, Y1492&lt;=25, 1.9, Y1492&lt;=30, 1.8, Y1492&lt;=35, 1.75, Y1492&lt;=40, 1.7, Y1492&lt;=45, 1.6, TRUE, 1.5), 0.25))</f>
        <v/>
      </c>
      <c r="E1492" s="6" t="inlineStr">
        <is>
          <t>Unisex</t>
        </is>
      </c>
      <c r="F1492" s="6" t="inlineStr">
        <is>
          <t>EDP</t>
        </is>
      </c>
      <c r="G1492" s="6" t="inlineStr">
        <is>
          <t>100 ML</t>
        </is>
      </c>
      <c r="I1492" s="6" t="inlineStr">
        <is>
          <t>Chypre Floral</t>
        </is>
      </c>
      <c r="J1492" s="6" t="inlineStr">
        <is>
          <t>Ozonic, Floral, Citrus</t>
        </is>
      </c>
      <c r="K1492" s="6" t="inlineStr">
        <is>
          <t>Green Mandarin, Italian Lemon</t>
        </is>
      </c>
      <c r="L1492" s="6" t="inlineStr">
        <is>
          <t>Violet Leaf, Eucalyptus, Bulgarian Rose</t>
        </is>
      </c>
      <c r="M1492" s="6" t="inlineStr">
        <is>
          <t>Musk, Patchouli, Madagascar Vanilla</t>
        </is>
      </c>
      <c r="N1492" s="6" t="inlineStr">
        <is>
          <t>Daytime, Spring/Summer</t>
        </is>
      </c>
      <c r="O1492" s="6" t="inlineStr">
        <is>
          <t>Italy</t>
        </is>
      </c>
      <c r="P1492" s="6" t="inlineStr">
        <is>
          <t>Xerjoff Casamorati La Tosca is a masterful, dramatic, and highly luxurious chypre floral fragrance. Designed for women, it features an incredibly unique and potent blend of ozonic violet leaf, fresh eucalyptus, and bright citrus. This artistic, niche masterpiece is a phenomenal, high-performance signature scent for the spring and summer seasons.</t>
        </is>
      </c>
      <c r="S1492" t="inlineStr">
        <is>
          <t>Pending research</t>
        </is>
      </c>
      <c r="Y1492" s="7" t="n">
        <v>35.6567</v>
      </c>
    </row>
    <row r="1493" ht="15.75" customHeight="1" s="11">
      <c r="A1493" s="8" t="inlineStr">
        <is>
          <t>8033488153595</t>
        </is>
      </c>
      <c r="B1493" s="6" t="inlineStr">
        <is>
          <t>CASAMORATI LIRA EDP 100 ML</t>
        </is>
      </c>
      <c r="C1493" s="6" t="inlineStr">
        <is>
          <t>CASAMORATI</t>
        </is>
      </c>
      <c r="D1493" s="5">
        <f>IF(OR(ISBLANK(Y1493), Y1493=0, NOT(ISNUMBER(Y1493))), "", MROUND(Y1493 * IFS(Y1493&lt;=3, 4, Y1493&lt;=8, 3.5, Y1493&lt;=10, 3, Y1493&lt;=15, 2.5, Y1493&lt;=20, 2, Y1493&lt;=25, 1.9, Y1493&lt;=30, 1.8, Y1493&lt;=35, 1.75, Y1493&lt;=40, 1.7, Y1493&lt;=45, 1.6, TRUE, 1.5), 0.25))</f>
        <v/>
      </c>
      <c r="E1493" s="6" t="inlineStr">
        <is>
          <t>Unisex</t>
        </is>
      </c>
      <c r="F1493" s="6" t="inlineStr">
        <is>
          <t>EDP</t>
        </is>
      </c>
      <c r="G1493" s="6" t="inlineStr">
        <is>
          <t>100 ML</t>
        </is>
      </c>
      <c r="I1493" s="6" t="inlineStr">
        <is>
          <t>Amber Floral</t>
        </is>
      </c>
      <c r="J1493" s="6" t="inlineStr">
        <is>
          <t>Citrus Gourmand</t>
        </is>
      </c>
      <c r="K1493" s="6" t="inlineStr">
        <is>
          <t>Blood Orange, Bergamot</t>
        </is>
      </c>
      <c r="L1493" s="6" t="inlineStr">
        <is>
          <t>Cinnamon, Licorice</t>
        </is>
      </c>
      <c r="M1493" s="6" t="inlineStr">
        <is>
          <t>Caramel, Vanilla</t>
        </is>
      </c>
      <c r="N1493" s="6" t="inlineStr">
        <is>
          <t>Winter, Evening</t>
        </is>
      </c>
      <c r="O1493" s="6" t="inlineStr">
        <is>
          <t>Italy</t>
        </is>
      </c>
      <c r="P1493" s="6" t="inlineStr">
        <is>
          <t>Casamorati Lira is a decadent, mouth-watering citrus gourmand that exudes pure indulgence. Bright blood orange and lavender seamlessly melt into a rich heart of cinnamon and caramel. It is an irresistible, cozy masterpiece perfect for cold weather and gourmand lovers.</t>
        </is>
      </c>
      <c r="Y1493" s="7" t="n">
        <v>43</v>
      </c>
    </row>
    <row r="1494" ht="15.75" customHeight="1" s="11">
      <c r="A1494" s="8" t="inlineStr">
        <is>
          <t>8033488153557</t>
        </is>
      </c>
      <c r="B1494" s="6" t="inlineStr">
        <is>
          <t>CASAMORATI MEFISTO EDP 100ML</t>
        </is>
      </c>
      <c r="C1494" s="6" t="inlineStr">
        <is>
          <t>XERJOFF</t>
        </is>
      </c>
      <c r="D1494" s="5">
        <f>IF(OR(ISBLANK(Y1494), Y1494=0, NOT(ISNUMBER(Y1494))), "", MROUND(Y1494 * IFS(Y1494&lt;=3, 4, Y1494&lt;=8, 3.5, Y1494&lt;=10, 3, Y1494&lt;=15, 2.5, Y1494&lt;=20, 2, Y1494&lt;=25, 1.9, Y1494&lt;=30, 1.8, Y1494&lt;=35, 1.75, Y1494&lt;=40, 1.7, Y1494&lt;=45, 1.6, TRUE, 1.5), 0.25))</f>
        <v/>
      </c>
      <c r="E1494" s="6" t="inlineStr">
        <is>
          <t>Unisex</t>
        </is>
      </c>
      <c r="F1494" s="6" t="inlineStr">
        <is>
          <t>EDP</t>
        </is>
      </c>
      <c r="G1494" s="6" t="inlineStr">
        <is>
          <t>100 ML</t>
        </is>
      </c>
      <c r="I1494" s="6" t="inlineStr">
        <is>
          <t>Citrus Aromatic</t>
        </is>
      </c>
      <c r="J1494" s="6" t="inlineStr">
        <is>
          <t>Citrus, Powdery</t>
        </is>
      </c>
      <c r="K1494" s="6" t="inlineStr">
        <is>
          <t>Grapefruit, Lemon, Bergamot</t>
        </is>
      </c>
      <c r="L1494" s="6" t="inlineStr">
        <is>
          <t>Lavender, Rose, Iris</t>
        </is>
      </c>
      <c r="M1494" s="6" t="inlineStr">
        <is>
          <t>Musk, Sandalwood, Amber</t>
        </is>
      </c>
      <c r="N1494" s="6" t="inlineStr">
        <is>
          <t>Spring, Summer</t>
        </is>
      </c>
      <c r="O1494" s="6" t="inlineStr">
        <is>
          <t>Italy</t>
        </is>
      </c>
      <c r="P1494" s="6" t="inlineStr">
        <is>
          <t>Xerjoff Casamorati Mefisto is a luxurious Italian citrus aromatic fragrance with unmatched elegance. Featuring a pristine blend of grapefruit, lavender, and powdery iris, it targets distinguished gentlemen. This high-end niche perfume is absolute perfection for warm spring and summer days.</t>
        </is>
      </c>
      <c r="S1494" t="inlineStr">
        <is>
          <t>Pending research</t>
        </is>
      </c>
      <c r="Y1494" s="7" t="n">
        <v>36.9833</v>
      </c>
    </row>
    <row r="1495" ht="15.75" customHeight="1" s="11">
      <c r="A1495" s="8" t="inlineStr">
        <is>
          <t>6291100139118</t>
        </is>
      </c>
      <c r="B1495" s="6" t="inlineStr">
        <is>
          <t>CASCADE OUD EAU DE PARFUM 100 ML</t>
        </is>
      </c>
      <c r="C1495" s="6" t="inlineStr"/>
      <c r="D1495" s="5">
        <f>IF(OR(ISBLANK(Y1495), Y1495=0, NOT(ISNUMBER(Y1495))), "", MROUND(Y1495 * IFS(Y1495&lt;=3, 4, Y1495&lt;=8, 3.5, Y1495&lt;=10, 3, Y1495&lt;=15, 2.5, Y1495&lt;=20, 2, Y1495&lt;=25, 1.9, Y1495&lt;=30, 1.8, Y1495&lt;=35, 1.75, Y1495&lt;=40, 1.7, Y1495&lt;=45, 1.6, TRUE, 1.5), 0.25))</f>
        <v/>
      </c>
      <c r="E1495" s="6" t="inlineStr"/>
      <c r="F1495" s="6" t="inlineStr">
        <is>
          <t>EDP</t>
        </is>
      </c>
      <c r="G1495" s="6" t="inlineStr">
        <is>
          <t>100 ML</t>
        </is>
      </c>
      <c r="H1495" t="inlineStr">
        <is>
          <t>Perfume</t>
        </is>
      </c>
      <c r="I1495" s="6" t="inlineStr"/>
      <c r="J1495" s="6" t="inlineStr"/>
      <c r="K1495" s="6" t="inlineStr"/>
      <c r="L1495" s="6" t="inlineStr"/>
      <c r="M1495" s="6" t="inlineStr"/>
      <c r="N1495" s="6" t="inlineStr"/>
      <c r="O1495" s="6" t="inlineStr"/>
      <c r="P1495" s="6" t="inlineStr"/>
      <c r="Q1495" s="13" t="inlineStr"/>
      <c r="R1495" t="inlineStr"/>
      <c r="S1495" t="inlineStr">
        <is>
          <t>Needs check: could not identify fragrance</t>
        </is>
      </c>
      <c r="T1495" t="inlineStr"/>
      <c r="Y1495" s="7" t="n">
        <v>0</v>
      </c>
    </row>
    <row r="1496" ht="15.75" customHeight="1" s="11">
      <c r="A1496" s="8" t="inlineStr">
        <is>
          <t>8033488158057</t>
        </is>
      </c>
      <c r="B1496" s="6" t="inlineStr">
        <is>
          <t>CASOMORATI MEFISTO GENTILUOMO EDP 100 ML</t>
        </is>
      </c>
      <c r="C1496" s="6" t="inlineStr">
        <is>
          <t>CASAMORATI</t>
        </is>
      </c>
      <c r="D1496" s="5">
        <f>IF(OR(ISBLANK(Y1496), Y1496=0, NOT(ISNUMBER(Y1496))), "", MROUND(Y1496 * IFS(Y1496&lt;=3, 4, Y1496&lt;=8, 3.5, Y1496&lt;=10, 3, Y1496&lt;=15, 2.5, Y1496&lt;=20, 2, Y1496&lt;=25, 1.9, Y1496&lt;=30, 1.8, Y1496&lt;=35, 1.75, Y1496&lt;=40, 1.7, Y1496&lt;=45, 1.6, TRUE, 1.5), 0.25))</f>
        <v/>
      </c>
      <c r="E1496" s="6" t="inlineStr">
        <is>
          <t>Unisex</t>
        </is>
      </c>
      <c r="F1496" s="6" t="inlineStr">
        <is>
          <t>EDP</t>
        </is>
      </c>
      <c r="G1496" s="6" t="inlineStr">
        <is>
          <t>100 ML</t>
        </is>
      </c>
      <c r="I1496" s="6" t="inlineStr">
        <is>
          <t>Citrus Aromatic</t>
        </is>
      </c>
      <c r="J1496" s="6" t="inlineStr">
        <is>
          <t>Powdery, Citrus</t>
        </is>
      </c>
      <c r="K1496" s="6" t="inlineStr">
        <is>
          <t>Lavender, Grapefruit</t>
        </is>
      </c>
      <c r="L1496" s="6" t="inlineStr">
        <is>
          <t>Violet, Iris</t>
        </is>
      </c>
      <c r="M1496" s="6" t="inlineStr">
        <is>
          <t>Musk, Cedar</t>
        </is>
      </c>
      <c r="N1496" s="6" t="inlineStr">
        <is>
          <t>Day, Spring</t>
        </is>
      </c>
      <c r="O1496" s="6" t="inlineStr">
        <is>
          <t>Italy</t>
        </is>
      </c>
      <c r="P1496" s="6" t="inlineStr">
        <is>
          <t>Casamorati Mefisto Gentiluomo by Xerjoff is a magnificent barbershop-style fragrance that elevates traditional grooming to high art. Blending bright grapefruit with a powdery heart of iris and violet, it exudes immaculate cleanliness and sophistication. This aristocratic scent is ideal for the modern gentleman seeking a fresh, luxurious daytime signature.</t>
        </is>
      </c>
      <c r="Y1496" s="7" t="n">
        <v>40.8205</v>
      </c>
    </row>
    <row r="1497" ht="15.75" customHeight="1" s="11">
      <c r="A1497" s="8" t="inlineStr">
        <is>
          <t>3243650007235</t>
        </is>
      </c>
      <c r="B1497" s="6" t="inlineStr">
        <is>
          <t>CASSILIA EDP WOMEN 100 ML</t>
        </is>
      </c>
      <c r="C1497" s="6" t="inlineStr">
        <is>
          <t>Pacoma</t>
        </is>
      </c>
      <c r="D1497" s="5">
        <f>IF(OR(ISBLANK(Y1497), Y1497=0, NOT(ISNUMBER(Y1497))), "", MROUND(Y1497 * IFS(Y1497&lt;=3, 4, Y1497&lt;=8, 3.5, Y1497&lt;=10, 3, Y1497&lt;=15, 2.5, Y1497&lt;=20, 2, Y1497&lt;=25, 1.9, Y1497&lt;=30, 1.8, Y1497&lt;=35, 1.75, Y1497&lt;=40, 1.7, Y1497&lt;=45, 1.6, TRUE, 1.5), 0.25))</f>
        <v/>
      </c>
      <c r="E1497" s="6" t="inlineStr">
        <is>
          <t>Women</t>
        </is>
      </c>
      <c r="F1497" s="6" t="inlineStr">
        <is>
          <t>EDP</t>
        </is>
      </c>
      <c r="G1497" s="6" t="inlineStr">
        <is>
          <t>100 ML</t>
        </is>
      </c>
      <c r="H1497" t="inlineStr">
        <is>
          <t>Perfume</t>
        </is>
      </c>
      <c r="I1497" s="6" t="inlineStr">
        <is>
          <t>Floral Fruity</t>
        </is>
      </c>
      <c r="J1497" s="6" t="inlineStr">
        <is>
          <t>Fruity, Sweet, Floral</t>
        </is>
      </c>
      <c r="K1497" s="6" t="inlineStr">
        <is>
          <t>Raspberry, Black Currant, Peach, Tangerine, Apricot, Bergamot</t>
        </is>
      </c>
      <c r="L1497" s="6" t="inlineStr">
        <is>
          <t>Freesia, Ylang-Ylang, Rose, Jasmine, Geranium</t>
        </is>
      </c>
      <c r="M1497" s="6" t="inlineStr">
        <is>
          <t>Oakmoss, Orris Root, Vetiver, Tonka Bean, Musk, Sandalwood, Benzoin</t>
        </is>
      </c>
      <c r="N1497" s="6" t="inlineStr">
        <is>
          <t>Daytime, Evening</t>
        </is>
      </c>
      <c r="O1497" s="6" t="inlineStr"/>
      <c r="P1497" s="6" t="inlineStr">
        <is>
          <t>Cassilia by Pacoma is a floral fruity eau de parfum for women, opening with juicy raspberry, blackcurrant, and peach. A lush floral heart of freesia, ylang-ylang, rose, and jasmine unfolds over a soft base of oakmoss, sandalwood, and musk. A classic, romantic fragrance suited to daytime wear.</t>
        </is>
      </c>
      <c r="Q1497" s="13" t="inlineStr">
        <is>
          <t>كاسيليا من باكوما هو عطر أو دو بارفان نسائي زهري فاكهي، يفتتح بنفحات التوت العليق والكشمش الأسود والخوخ العصيرية. يتكشف قلب زهري غني من الفريزيا والإيلنغ إيلنغ والورد والياسمين فوق قاعدة ناعمة من طحلب البلوط وخشب الصندل والمسك. عطر كلاسيكي رومانسي يناسب الارتداء النهاري.</t>
        </is>
      </c>
      <c r="R1497" t="inlineStr"/>
      <c r="S1497" t="inlineStr">
        <is>
          <t>Verified</t>
        </is>
      </c>
      <c r="T1497" t="inlineStr">
        <is>
          <t>https://www.fragrantica.com/perfume/Pacoma/Cassilia-22799.html ; https://www.parfums-caroledaver.com/en/timeless-collection/12-cassilia-3243650007235.html</t>
        </is>
      </c>
      <c r="Y1497" s="7" t="n">
        <v>7.5</v>
      </c>
    </row>
    <row r="1498" ht="15.75" customHeight="1" s="11">
      <c r="A1498" s="8" t="inlineStr">
        <is>
          <t>3534886803693</t>
        </is>
      </c>
      <c r="B1498" s="6" t="inlineStr">
        <is>
          <t>CASTELLAR MEN EDP 100 ML</t>
        </is>
      </c>
      <c r="C1498" s="6" t="inlineStr">
        <is>
          <t>MAXIMUS</t>
        </is>
      </c>
      <c r="D1498" s="5">
        <f>IF(OR(ISBLANK(Y1498), Y1498=0, NOT(ISNUMBER(Y1498))), "", MROUND(Y1498 * IFS(Y1498&lt;=3, 4, Y1498&lt;=8, 3.5, Y1498&lt;=10, 3, Y1498&lt;=15, 2.5, Y1498&lt;=20, 2, Y1498&lt;=25, 1.9, Y1498&lt;=30, 1.8, Y1498&lt;=35, 1.75, Y1498&lt;=40, 1.7, Y1498&lt;=45, 1.6, TRUE, 1.5), 0.25))</f>
        <v/>
      </c>
      <c r="E1498" s="6" t="inlineStr">
        <is>
          <t>Men</t>
        </is>
      </c>
      <c r="F1498" s="6" t="inlineStr">
        <is>
          <t>EDP</t>
        </is>
      </c>
      <c r="G1498" s="6" t="inlineStr">
        <is>
          <t>100 ML</t>
        </is>
      </c>
      <c r="I1498" s="6" t="inlineStr">
        <is>
          <t>Floral Woody</t>
        </is>
      </c>
      <c r="J1498" s="6" t="inlineStr">
        <is>
          <t>Citrus-Woody</t>
        </is>
      </c>
      <c r="K1498" s="6" t="inlineStr">
        <is>
          <t>Citrus, Bergamot</t>
        </is>
      </c>
      <c r="L1498" s="6" t="inlineStr">
        <is>
          <t>Jasmine, Rose</t>
        </is>
      </c>
      <c r="M1498" s="6" t="inlineStr">
        <is>
          <t>Musk, Amber, Wood</t>
        </is>
      </c>
      <c r="N1498" s="6" t="inlineStr">
        <is>
          <t>Daily wear, Evening</t>
        </is>
      </c>
      <c r="O1498" s="6" t="inlineStr">
        <is>
          <t>France</t>
        </is>
      </c>
      <c r="P1498" s="6" t="inlineStr">
        <is>
          <t>MAXIMUS CASTELLAR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98" s="7" t="n">
        <v>5.0001</v>
      </c>
    </row>
    <row r="1499" ht="15.75" customHeight="1" s="11">
      <c r="A1499" s="8" t="n"/>
      <c r="B1499" s="6" t="inlineStr">
        <is>
          <t>CAVALERO GOLD EDP 100 ML</t>
        </is>
      </c>
      <c r="C1499" s="6" t="inlineStr">
        <is>
          <t>CAVALERO</t>
        </is>
      </c>
      <c r="D1499" s="5">
        <f>IF(OR(ISBLANK(Y1499), Y1499=0, NOT(ISNUMBER(Y1499))), "", MROUND(Y1499 * IFS(Y1499&lt;=3, 4, Y1499&lt;=8, 3.5, Y1499&lt;=10, 3, Y1499&lt;=15, 2.5, Y1499&lt;=20, 2, Y1499&lt;=25, 1.9, Y1499&lt;=30, 1.8, Y1499&lt;=35, 1.75, Y1499&lt;=40, 1.7, Y1499&lt;=45, 1.6, TRUE, 1.5), 0.25))</f>
        <v/>
      </c>
      <c r="E1499" s="6" t="inlineStr">
        <is>
          <t>Unisex</t>
        </is>
      </c>
      <c r="F1499" s="6" t="inlineStr">
        <is>
          <t>EDP</t>
        </is>
      </c>
      <c r="G1499" s="6" t="inlineStr">
        <is>
          <t>100 ML</t>
        </is>
      </c>
      <c r="I1499" s="6" t="inlineStr">
        <is>
          <t>Woody Spicy</t>
        </is>
      </c>
      <c r="J1499" s="6" t="inlineStr">
        <is>
          <t>Warm Spicy, Woody</t>
        </is>
      </c>
      <c r="K1499" s="6" t="inlineStr">
        <is>
          <t>Citrus, Spice</t>
        </is>
      </c>
      <c r="L1499" s="6" t="inlineStr">
        <is>
          <t>Floral, Wood</t>
        </is>
      </c>
      <c r="M1499" s="6" t="inlineStr">
        <is>
          <t>Amber, Musk</t>
        </is>
      </c>
      <c r="N1499" s="6" t="inlineStr">
        <is>
          <t>Evening</t>
        </is>
      </c>
      <c r="O1499" s="6" t="inlineStr">
        <is>
          <t>UAE</t>
        </is>
      </c>
      <c r="P1499" s="6" t="inlineStr">
        <is>
          <t>Cavalero Gold is a striking masculine fragrance that opens with an invigorating burst of citrus and warming spices. Its heart reveals a balanced blend of subtle florals and robust woods, settling into a rich base of amber and musk. Designed for the modern gentleman, it adds a touch of sophisticated allure to any evening ensemble.</t>
        </is>
      </c>
      <c r="Y1499" s="7" t="n">
        <v>2.25</v>
      </c>
    </row>
    <row r="1500" ht="15.75" customHeight="1" s="11">
      <c r="A1500" s="8" t="inlineStr">
        <is>
          <t>3760060762115</t>
        </is>
      </c>
      <c r="B1500" s="6" t="inlineStr">
        <is>
          <t>CAVALERO OUD VANILA EDP 100 ML</t>
        </is>
      </c>
      <c r="C1500" s="6" t="inlineStr">
        <is>
          <t>CAVALERO</t>
        </is>
      </c>
      <c r="D1500" s="5">
        <f>IF(OR(ISBLANK(Y1500), Y1500=0, NOT(ISNUMBER(Y1500))), "", MROUND(Y1500 * IFS(Y1500&lt;=3, 4, Y1500&lt;=8, 3.5, Y1500&lt;=10, 3, Y1500&lt;=15, 2.5, Y1500&lt;=20, 2, Y1500&lt;=25, 1.9, Y1500&lt;=30, 1.8, Y1500&lt;=35, 1.75, Y1500&lt;=40, 1.7, Y1500&lt;=45, 1.6, TRUE, 1.5), 0.25))</f>
        <v/>
      </c>
      <c r="E1500" s="6" t="inlineStr">
        <is>
          <t>Unisex</t>
        </is>
      </c>
      <c r="F1500" s="6" t="inlineStr">
        <is>
          <t>EDP</t>
        </is>
      </c>
      <c r="G1500" s="6" t="inlineStr">
        <is>
          <t>100 ML</t>
        </is>
      </c>
      <c r="I1500" s="6" t="inlineStr">
        <is>
          <t>Amber Woody</t>
        </is>
      </c>
      <c r="J1500" s="6" t="inlineStr">
        <is>
          <t>Sweet Oud</t>
        </is>
      </c>
      <c r="K1500" s="6" t="inlineStr">
        <is>
          <t>Black Pepper, Saffron</t>
        </is>
      </c>
      <c r="L1500" s="6" t="inlineStr">
        <is>
          <t>Floral Notes, Rose</t>
        </is>
      </c>
      <c r="M1500" s="6" t="inlineStr">
        <is>
          <t>Oud, Vanilla, Guaiac Wood</t>
        </is>
      </c>
      <c r="N1500" s="6" t="inlineStr">
        <is>
          <t>Winter, Evening</t>
        </is>
      </c>
      <c r="O1500" s="6" t="inlineStr">
        <is>
          <t>UAE</t>
        </is>
      </c>
      <c r="P1500" s="6" t="inlineStr">
        <is>
          <t>Cavalero Oud Vanila is a decadent amber woody fragrance that perfectly balances dark and light. The rich, medicinal agarwood is beautifully softened by a massive dose of sweet, creamy vanilla. It is a comforting, long-lasting powerhouse perfect for surviving the coldest winter nights.</t>
        </is>
      </c>
      <c r="Y1500" s="7" t="n">
        <v>2.5</v>
      </c>
    </row>
    <row r="1501" ht="15.75" customHeight="1" s="11">
      <c r="A1501" s="8" t="inlineStr">
        <is>
          <t>3534886897319</t>
        </is>
      </c>
      <c r="B1501" s="6" t="inlineStr">
        <is>
          <t>CAVALIER ALTON EDP 100 ML</t>
        </is>
      </c>
      <c r="C1501" s="6" t="inlineStr">
        <is>
          <t>Cavalier</t>
        </is>
      </c>
      <c r="D1501" s="5">
        <f>IF(OR(ISBLANK(Y1501), Y1501=0, NOT(ISNUMBER(Y1501))), "", MROUND(Y1501 * IFS(Y1501&lt;=3, 4, Y1501&lt;=8, 3.5, Y1501&lt;=10, 3, Y1501&lt;=15, 2.5, Y1501&lt;=20, 2, Y1501&lt;=25, 1.9, Y1501&lt;=30, 1.8, Y1501&lt;=35, 1.75, Y1501&lt;=40, 1.7, Y1501&lt;=45, 1.6, TRUE, 1.5), 0.25))</f>
        <v/>
      </c>
      <c r="E1501" s="6" t="inlineStr"/>
      <c r="F1501" s="6" t="inlineStr">
        <is>
          <t>EDP</t>
        </is>
      </c>
      <c r="G1501" s="6" t="inlineStr">
        <is>
          <t>100 ML</t>
        </is>
      </c>
      <c r="H1501" t="inlineStr">
        <is>
          <t>Perfume</t>
        </is>
      </c>
      <c r="I1501" s="6" t="inlineStr"/>
      <c r="J1501" s="6" t="inlineStr"/>
      <c r="K1501" s="6" t="inlineStr"/>
      <c r="L1501" s="6" t="inlineStr"/>
      <c r="M1501" s="6" t="inlineStr"/>
      <c r="N1501" s="6" t="inlineStr"/>
      <c r="O1501" s="6" t="inlineStr"/>
      <c r="P1501" s="6" t="inlineStr"/>
      <c r="Q1501" s="13" t="inlineStr"/>
      <c r="R1501" t="inlineStr"/>
      <c r="S1501" t="inlineStr">
        <is>
          <t>Needs check: could not identify fragrance</t>
        </is>
      </c>
      <c r="T1501" t="inlineStr"/>
      <c r="Y1501" s="7" t="n">
        <v>2.2499</v>
      </c>
    </row>
    <row r="1502" ht="15.75" customHeight="1" s="11">
      <c r="A1502" s="8" t="inlineStr">
        <is>
          <t>3534886897890</t>
        </is>
      </c>
      <c r="B1502" s="6" t="inlineStr">
        <is>
          <t>CAVALIER AMBER &amp; LEATHER EDP 100 ML</t>
        </is>
      </c>
      <c r="C1502" s="6" t="inlineStr">
        <is>
          <t>Cavalier</t>
        </is>
      </c>
      <c r="D1502" s="5">
        <f>IF(OR(ISBLANK(Y1502), Y1502=0, NOT(ISNUMBER(Y1502))), "", MROUND(Y1502 * IFS(Y1502&lt;=3, 4, Y1502&lt;=8, 3.5, Y1502&lt;=10, 3, Y1502&lt;=15, 2.5, Y1502&lt;=20, 2, Y1502&lt;=25, 1.9, Y1502&lt;=30, 1.8, Y1502&lt;=35, 1.75, Y1502&lt;=40, 1.7, Y1502&lt;=45, 1.6, TRUE, 1.5), 0.25))</f>
        <v/>
      </c>
      <c r="E1502" s="6" t="inlineStr"/>
      <c r="F1502" s="6" t="inlineStr">
        <is>
          <t>EDP</t>
        </is>
      </c>
      <c r="G1502" s="6" t="inlineStr">
        <is>
          <t>100 ML</t>
        </is>
      </c>
      <c r="H1502" t="inlineStr">
        <is>
          <t>Perfume</t>
        </is>
      </c>
      <c r="I1502" s="6" t="inlineStr"/>
      <c r="J1502" s="6" t="inlineStr"/>
      <c r="K1502" s="6" t="inlineStr"/>
      <c r="L1502" s="6" t="inlineStr"/>
      <c r="M1502" s="6" t="inlineStr"/>
      <c r="N1502" s="6" t="inlineStr"/>
      <c r="O1502" s="6" t="inlineStr"/>
      <c r="P1502" s="6" t="inlineStr"/>
      <c r="Q1502" s="13" t="inlineStr"/>
      <c r="R1502" t="inlineStr"/>
      <c r="S1502" t="inlineStr">
        <is>
          <t>Needs check: could not identify fragrance</t>
        </is>
      </c>
      <c r="T1502" t="inlineStr"/>
      <c r="Y1502" s="7" t="n">
        <v>2.25</v>
      </c>
    </row>
    <row r="1503" ht="15.75" customHeight="1" s="11">
      <c r="A1503" s="8" t="inlineStr">
        <is>
          <t>3534886896572</t>
        </is>
      </c>
      <c r="B1503" s="6" t="inlineStr">
        <is>
          <t>CAVALIER BOMB SHELL EDP 100 ML</t>
        </is>
      </c>
      <c r="C1503" s="6" t="inlineStr">
        <is>
          <t>Cavalier</t>
        </is>
      </c>
      <c r="D1503" s="5">
        <f>IF(OR(ISBLANK(Y1503), Y1503=0, NOT(ISNUMBER(Y1503))), "", MROUND(Y1503 * IFS(Y1503&lt;=3, 4, Y1503&lt;=8, 3.5, Y1503&lt;=10, 3, Y1503&lt;=15, 2.5, Y1503&lt;=20, 2, Y1503&lt;=25, 1.9, Y1503&lt;=30, 1.8, Y1503&lt;=35, 1.75, Y1503&lt;=40, 1.7, Y1503&lt;=45, 1.6, TRUE, 1.5), 0.25))</f>
        <v/>
      </c>
      <c r="E1503" s="6" t="inlineStr"/>
      <c r="F1503" s="6" t="inlineStr">
        <is>
          <t>EDP</t>
        </is>
      </c>
      <c r="G1503" s="6" t="inlineStr">
        <is>
          <t>100 ML</t>
        </is>
      </c>
      <c r="H1503" t="inlineStr">
        <is>
          <t>Perfume</t>
        </is>
      </c>
      <c r="I1503" s="6" t="inlineStr"/>
      <c r="J1503" s="6" t="inlineStr"/>
      <c r="K1503" s="6" t="inlineStr"/>
      <c r="L1503" s="6" t="inlineStr"/>
      <c r="M1503" s="6" t="inlineStr"/>
      <c r="N1503" s="6" t="inlineStr"/>
      <c r="O1503" s="6" t="inlineStr"/>
      <c r="P1503" s="6" t="inlineStr"/>
      <c r="Q1503" s="13" t="inlineStr"/>
      <c r="R1503" t="inlineStr"/>
      <c r="S1503" t="inlineStr">
        <is>
          <t>Needs check: could not identify fragrance</t>
        </is>
      </c>
      <c r="T1503" t="inlineStr"/>
      <c r="Y1503" s="7" t="n">
        <v>2.25</v>
      </c>
    </row>
    <row r="1504" ht="15.75" customHeight="1" s="11">
      <c r="A1504" s="8" t="inlineStr">
        <is>
          <t>6300020181173</t>
        </is>
      </c>
      <c r="B1504" s="6" t="inlineStr">
        <is>
          <t>CAVALIER EDP MEN 100 ML</t>
        </is>
      </c>
      <c r="C1504" s="6" t="inlineStr">
        <is>
          <t>GRANOEUR</t>
        </is>
      </c>
      <c r="D1504" s="5">
        <f>IF(OR(ISBLANK(Y1504), Y1504=0, NOT(ISNUMBER(Y1504))), "", MROUND(Y1504 * IFS(Y1504&lt;=3, 4, Y1504&lt;=8, 3.5, Y1504&lt;=10, 3, Y1504&lt;=15, 2.5, Y1504&lt;=20, 2, Y1504&lt;=25, 1.9, Y1504&lt;=30, 1.8, Y1504&lt;=35, 1.75, Y1504&lt;=40, 1.7, Y1504&lt;=45, 1.6, TRUE, 1.5), 0.25))</f>
        <v/>
      </c>
      <c r="E1504" s="6" t="inlineStr">
        <is>
          <t>Men</t>
        </is>
      </c>
      <c r="F1504" s="6" t="inlineStr">
        <is>
          <t>EDP</t>
        </is>
      </c>
      <c r="G1504" s="6" t="inlineStr">
        <is>
          <t>100 ML</t>
        </is>
      </c>
      <c r="I1504" s="6" t="inlineStr">
        <is>
          <t>Woody Floral Musk</t>
        </is>
      </c>
      <c r="J1504" s="6" t="inlineStr">
        <is>
          <t>Citrus Woody Floral</t>
        </is>
      </c>
      <c r="K1504" s="6" t="inlineStr">
        <is>
          <t>Bergamot, Lemon, Pink Pepper</t>
        </is>
      </c>
      <c r="L1504" s="6" t="inlineStr">
        <is>
          <t>Rose, Jasmine, Lavender</t>
        </is>
      </c>
      <c r="M1504" s="6" t="inlineStr">
        <is>
          <t>Vanilla, Amber, Musk, Sandalwood</t>
        </is>
      </c>
      <c r="N1504" s="6" t="inlineStr">
        <is>
          <t>Versatile for Day and Evening</t>
        </is>
      </c>
      <c r="O1504" s="6" t="inlineStr">
        <is>
          <t>France</t>
        </is>
      </c>
      <c r="P1504" s="6" t="inlineStr">
        <is>
          <t>GRANOEUR CAVALIER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04" s="7" t="n">
        <v>0</v>
      </c>
    </row>
    <row r="1505" ht="15.75" customHeight="1" s="11">
      <c r="A1505" s="8" t="inlineStr">
        <is>
          <t>3384544515419</t>
        </is>
      </c>
      <c r="B1505" s="6" t="inlineStr">
        <is>
          <t>CAVALIER KEREK EDP 100 ML</t>
        </is>
      </c>
      <c r="C1505" s="6" t="inlineStr">
        <is>
          <t>Cavalier</t>
        </is>
      </c>
      <c r="D1505" s="5">
        <f>IF(OR(ISBLANK(Y1505), Y1505=0, NOT(ISNUMBER(Y1505))), "", MROUND(Y1505 * IFS(Y1505&lt;=3, 4, Y1505&lt;=8, 3.5, Y1505&lt;=10, 3, Y1505&lt;=15, 2.5, Y1505&lt;=20, 2, Y1505&lt;=25, 1.9, Y1505&lt;=30, 1.8, Y1505&lt;=35, 1.75, Y1505&lt;=40, 1.7, Y1505&lt;=45, 1.6, TRUE, 1.5), 0.25))</f>
        <v/>
      </c>
      <c r="E1505" s="6" t="inlineStr"/>
      <c r="F1505" s="6" t="inlineStr">
        <is>
          <t>EDP</t>
        </is>
      </c>
      <c r="G1505" s="6" t="inlineStr">
        <is>
          <t>100 ML</t>
        </is>
      </c>
      <c r="H1505" t="inlineStr">
        <is>
          <t>Perfume</t>
        </is>
      </c>
      <c r="I1505" s="6" t="inlineStr"/>
      <c r="J1505" s="6" t="inlineStr"/>
      <c r="K1505" s="6" t="inlineStr"/>
      <c r="L1505" s="6" t="inlineStr"/>
      <c r="M1505" s="6" t="inlineStr"/>
      <c r="N1505" s="6" t="inlineStr"/>
      <c r="O1505" s="6" t="inlineStr"/>
      <c r="P1505" s="6" t="inlineStr"/>
      <c r="Q1505" s="13" t="inlineStr"/>
      <c r="R1505" t="inlineStr"/>
      <c r="S1505" t="inlineStr">
        <is>
          <t>Needs check: could not identify fragrance</t>
        </is>
      </c>
      <c r="T1505" t="inlineStr"/>
      <c r="Y1505" s="7" t="n">
        <v>2.5</v>
      </c>
    </row>
    <row r="1506" ht="15.75" customHeight="1" s="11">
      <c r="A1506" s="8" t="inlineStr">
        <is>
          <t>3534886897418</t>
        </is>
      </c>
      <c r="B1506" s="6" t="inlineStr">
        <is>
          <t>CAVALIER LIMAR EDP 100ML</t>
        </is>
      </c>
      <c r="C1506" s="6" t="inlineStr">
        <is>
          <t>CAVALIER</t>
        </is>
      </c>
      <c r="D1506" s="5">
        <f>IF(OR(ISBLANK(Y1506), Y1506=0, NOT(ISNUMBER(Y1506))), "", MROUND(Y1506 * IFS(Y1506&lt;=3, 4, Y1506&lt;=8, 3.5, Y1506&lt;=10, 3, Y1506&lt;=15, 2.5, Y1506&lt;=20, 2, Y1506&lt;=25, 1.9, Y1506&lt;=30, 1.8, Y1506&lt;=35, 1.75, Y1506&lt;=40, 1.7, Y1506&lt;=45, 1.6, TRUE, 1.5), 0.25))</f>
        <v/>
      </c>
      <c r="E1506" s="6" t="inlineStr">
        <is>
          <t>Unisex</t>
        </is>
      </c>
      <c r="F1506" s="6" t="inlineStr">
        <is>
          <t>EDP</t>
        </is>
      </c>
      <c r="G1506" s="6" t="inlineStr">
        <is>
          <t>100 ML</t>
        </is>
      </c>
      <c r="I1506" s="6" t="inlineStr">
        <is>
          <t>Woody Spicy</t>
        </is>
      </c>
      <c r="J1506" s="6" t="inlineStr">
        <is>
          <t>Aromatic Woody</t>
        </is>
      </c>
      <c r="K1506" s="6" t="inlineStr">
        <is>
          <t>['Citrus', 'Bergamot']</t>
        </is>
      </c>
      <c r="L1506" s="6" t="inlineStr">
        <is>
          <t>['Spices', 'Lavender']</t>
        </is>
      </c>
      <c r="M1506" s="6" t="inlineStr">
        <is>
          <t>['Woody Notes', 'Musk']</t>
        </is>
      </c>
      <c r="N1506" s="6" t="inlineStr">
        <is>
          <t>Office &amp; Daily Wear</t>
        </is>
      </c>
      <c r="O1506" s="6" t="inlineStr">
        <is>
          <t>France</t>
        </is>
      </c>
      <c r="P1506" s="6" t="inlineStr">
        <is>
          <t>Experience the refined sophistication of Cavalier Limar, a timeless fragrance formulated for the distinguished modern gentleman. Harmonizing fresh citrus with warm spices and a robust woody base, it offers a balanced, professional scent profile. Perfectly suited for the office or daily wear, it imparts a crisp, confident signature that seamlessly transitions from day to night.</t>
        </is>
      </c>
      <c r="Y1506" s="7" t="n">
        <v>2.25</v>
      </c>
    </row>
    <row r="1507" ht="15.75" customHeight="1" s="11">
      <c r="A1507" s="8" t="inlineStr">
        <is>
          <t>3534886897203</t>
        </is>
      </c>
      <c r="B1507" s="6" t="inlineStr">
        <is>
          <t>CAVALIER LINTER EDP 100 ML</t>
        </is>
      </c>
      <c r="C1507" s="6" t="inlineStr">
        <is>
          <t>CAVALIER</t>
        </is>
      </c>
      <c r="D1507" s="5">
        <f>IF(OR(ISBLANK(Y1507), Y1507=0, NOT(ISNUMBER(Y1507))), "", MROUND(Y1507 * IFS(Y1507&lt;=3, 4, Y1507&lt;=8, 3.5, Y1507&lt;=10, 3, Y1507&lt;=15, 2.5, Y1507&lt;=20, 2, Y1507&lt;=25, 1.9, Y1507&lt;=30, 1.8, Y1507&lt;=35, 1.75, Y1507&lt;=40, 1.7, Y1507&lt;=45, 1.6, TRUE, 1.5), 0.25))</f>
        <v/>
      </c>
      <c r="E1507" s="6" t="inlineStr">
        <is>
          <t>Unisex</t>
        </is>
      </c>
      <c r="F1507" s="6" t="inlineStr">
        <is>
          <t>EDP</t>
        </is>
      </c>
      <c r="G1507" s="6" t="inlineStr">
        <is>
          <t>100 ML</t>
        </is>
      </c>
      <c r="I1507" s="6" t="inlineStr">
        <is>
          <t>Amber Floral</t>
        </is>
      </c>
      <c r="J1507" s="6" t="inlineStr">
        <is>
          <t>White Floral, Earthy</t>
        </is>
      </c>
      <c r="K1507" s="6" t="inlineStr">
        <is>
          <t>Orange Blossom</t>
        </is>
      </c>
      <c r="L1507" s="6" t="inlineStr">
        <is>
          <t>Tuberose, Jasmine</t>
        </is>
      </c>
      <c r="M1507" s="6" t="inlineStr">
        <is>
          <t>Vetiver, Patchouli</t>
        </is>
      </c>
      <c r="N1507" s="6" t="inlineStr">
        <is>
          <t>Evening, Fall</t>
        </is>
      </c>
      <c r="O1507" s="6" t="inlineStr">
        <is>
          <t>UAE</t>
        </is>
      </c>
      <c r="P1507" s="6" t="inlineStr">
        <is>
          <t>Cavalier Linter is a daring amber floral fragrance that plays on the thrilling contrast between luminous white flowers and dark, mysterious woods. Intense notes of tuberose and orange blossom are dramatically grounded by a base of deep vetiver and patchouli, making it an empowering scent for confident women. Leave an unforgettable, chic trail at your next evening event with this sophisticated perfume.</t>
        </is>
      </c>
      <c r="Y1507" s="7" t="n">
        <v>2.25</v>
      </c>
    </row>
    <row r="1508" ht="15.75" customHeight="1" s="11">
      <c r="A1508" s="8" t="inlineStr">
        <is>
          <t>3534886898248</t>
        </is>
      </c>
      <c r="B1508" s="6" t="inlineStr">
        <is>
          <t>CAVALIER MARCO BARBARA EDP 80 ML</t>
        </is>
      </c>
      <c r="C1508" s="6" t="inlineStr">
        <is>
          <t>Cavalier</t>
        </is>
      </c>
      <c r="D1508" s="5">
        <f>IF(OR(ISBLANK(Y1508), Y1508=0, NOT(ISNUMBER(Y1508))), "", MROUND(Y1508 * IFS(Y1508&lt;=3, 4, Y1508&lt;=8, 3.5, Y1508&lt;=10, 3, Y1508&lt;=15, 2.5, Y1508&lt;=20, 2, Y1508&lt;=25, 1.9, Y1508&lt;=30, 1.8, Y1508&lt;=35, 1.75, Y1508&lt;=40, 1.7, Y1508&lt;=45, 1.6, TRUE, 1.5), 0.25))</f>
        <v/>
      </c>
      <c r="E1508" s="6" t="inlineStr"/>
      <c r="F1508" s="6" t="inlineStr">
        <is>
          <t>EDP</t>
        </is>
      </c>
      <c r="G1508" s="6" t="inlineStr">
        <is>
          <t>80 ML</t>
        </is>
      </c>
      <c r="H1508" t="inlineStr">
        <is>
          <t>Perfume</t>
        </is>
      </c>
      <c r="I1508" s="6" t="inlineStr"/>
      <c r="J1508" s="6" t="inlineStr"/>
      <c r="K1508" s="6" t="inlineStr"/>
      <c r="L1508" s="6" t="inlineStr"/>
      <c r="M1508" s="6" t="inlineStr"/>
      <c r="N1508" s="6" t="inlineStr"/>
      <c r="O1508" s="6" t="inlineStr"/>
      <c r="P1508" s="6" t="inlineStr"/>
      <c r="Q1508" s="13" t="inlineStr"/>
      <c r="R1508" t="inlineStr"/>
      <c r="S1508" t="inlineStr">
        <is>
          <t>Needs check: could not verify composition; gender, scent_family, main_accord, top_notes, heart_notes, base_notes, description_en, description_ar</t>
        </is>
      </c>
      <c r="T1508" t="inlineStr">
        <is>
          <t>https://www.pure-gaming.fr/en/soin-du-corps/1743252-cavalier-marco-barbara-ganimade-eau-de-parfum-80ml-3534886898248.html</t>
        </is>
      </c>
      <c r="Y1508" s="7" t="n">
        <v>3</v>
      </c>
    </row>
    <row r="1509" ht="15.75" customHeight="1" s="11">
      <c r="A1509" s="8" t="inlineStr">
        <is>
          <t>3534886899771</t>
        </is>
      </c>
      <c r="B1509" s="6" t="inlineStr">
        <is>
          <t>CAVALIER OMBRE NOIR EDP 100 ML</t>
        </is>
      </c>
      <c r="C1509" s="6" t="inlineStr">
        <is>
          <t>CAVALIER</t>
        </is>
      </c>
      <c r="D1509" s="5">
        <f>IF(OR(ISBLANK(Y1509), Y1509=0, NOT(ISNUMBER(Y1509))), "", MROUND(Y1509 * IFS(Y1509&lt;=3, 4, Y1509&lt;=8, 3.5, Y1509&lt;=10, 3, Y1509&lt;=15, 2.5, Y1509&lt;=20, 2, Y1509&lt;=25, 1.9, Y1509&lt;=30, 1.8, Y1509&lt;=35, 1.75, Y1509&lt;=40, 1.7, Y1509&lt;=45, 1.6, TRUE, 1.5), 0.25))</f>
        <v/>
      </c>
      <c r="E1509" s="6" t="inlineStr">
        <is>
          <t>Unisex</t>
        </is>
      </c>
      <c r="F1509" s="6" t="inlineStr">
        <is>
          <t>EDP</t>
        </is>
      </c>
      <c r="G1509" s="6" t="inlineStr">
        <is>
          <t>100 ML</t>
        </is>
      </c>
      <c r="I1509" s="6" t="inlineStr">
        <is>
          <t>Amber Woody</t>
        </is>
      </c>
      <c r="J1509" s="6" t="inlineStr">
        <is>
          <t>Woody, Leather</t>
        </is>
      </c>
      <c r="K1509" s="6" t="inlineStr">
        <is>
          <t>Bergamot, Fig Leaf</t>
        </is>
      </c>
      <c r="L1509" s="6" t="inlineStr">
        <is>
          <t>Patchouli, Rose, Spices</t>
        </is>
      </c>
      <c r="M1509" s="6" t="inlineStr">
        <is>
          <t>Oud, Leather, Vanilla</t>
        </is>
      </c>
      <c r="N1509" s="6" t="inlineStr">
        <is>
          <t>Evening, Fall, Winter</t>
        </is>
      </c>
      <c r="O1509" s="6" t="inlineStr">
        <is>
          <t>United Arab Emirates</t>
        </is>
      </c>
      <c r="P1509" s="6" t="inlineStr">
        <is>
          <t>Cavalier Ombre Noir is a deeply captivating amber woody fragrance that begins with a fresh hint of bergamot and earthy fig leaf. The complex heart blends spicy patchouli and rose, leading to an intense base of oud, leather, and sweet vanilla. Perfect for cooler weather, it targets individuals seeking a powerful, mysterious, and long-lasting scent.</t>
        </is>
      </c>
      <c r="Y1509" s="7" t="n">
        <v>2.25</v>
      </c>
    </row>
    <row r="1510" ht="15.75" customHeight="1" s="11">
      <c r="A1510" s="8" t="inlineStr">
        <is>
          <t>3534886899788</t>
        </is>
      </c>
      <c r="B1510" s="6" t="inlineStr">
        <is>
          <t>CAVALIER OUD MOROCCO EXTRAIT DE PARFUM 100 ML</t>
        </is>
      </c>
      <c r="C1510" s="6" t="inlineStr">
        <is>
          <t>Cavalier</t>
        </is>
      </c>
      <c r="D1510" s="5">
        <f>IF(OR(ISBLANK(Y1510), Y1510=0, NOT(ISNUMBER(Y1510))), "", MROUND(Y1510 * IFS(Y1510&lt;=3, 4, Y1510&lt;=8, 3.5, Y1510&lt;=10, 3, Y1510&lt;=15, 2.5, Y1510&lt;=20, 2, Y1510&lt;=25, 1.9, Y1510&lt;=30, 1.8, Y1510&lt;=35, 1.75, Y1510&lt;=40, 1.7, Y1510&lt;=45, 1.6, TRUE, 1.5), 0.25))</f>
        <v/>
      </c>
      <c r="E1510" s="6" t="inlineStr"/>
      <c r="F1510" s="6" t="inlineStr">
        <is>
          <t>Extrait de Parfum</t>
        </is>
      </c>
      <c r="G1510" s="6" t="inlineStr">
        <is>
          <t>100 ML</t>
        </is>
      </c>
      <c r="H1510" t="inlineStr">
        <is>
          <t>Perfume</t>
        </is>
      </c>
      <c r="I1510" s="6" t="inlineStr"/>
      <c r="J1510" s="6" t="inlineStr"/>
      <c r="K1510" s="6" t="inlineStr"/>
      <c r="L1510" s="6" t="inlineStr"/>
      <c r="M1510" s="6" t="inlineStr"/>
      <c r="N1510" s="6" t="inlineStr"/>
      <c r="O1510" s="6" t="inlineStr"/>
      <c r="P1510" s="6" t="inlineStr"/>
      <c r="Q1510" s="13" t="inlineStr"/>
      <c r="R1510" t="inlineStr"/>
      <c r="S1510" t="inlineStr">
        <is>
          <t>Needs check: could not identify fragrance</t>
        </is>
      </c>
      <c r="T1510" t="inlineStr"/>
      <c r="Y1510" s="7" t="n">
        <v>2.25</v>
      </c>
    </row>
    <row r="1511" ht="15.75" customHeight="1" s="11">
      <c r="A1511" s="8" t="inlineStr">
        <is>
          <t>3340218451414</t>
        </is>
      </c>
      <c r="B1511" s="6" t="inlineStr">
        <is>
          <t>CAVALLI GOLD OSCADA EDP 80 ML</t>
        </is>
      </c>
      <c r="C1511" s="6" t="inlineStr">
        <is>
          <t>MARC ANTOINE</t>
        </is>
      </c>
      <c r="D1511" s="5">
        <f>IF(OR(ISBLANK(Y1511), Y1511=0, NOT(ISNUMBER(Y1511))), "", MROUND(Y1511 * IFS(Y1511&lt;=3, 4, Y1511&lt;=8, 3.5, Y1511&lt;=10, 3, Y1511&lt;=15, 2.5, Y1511&lt;=20, 2, Y1511&lt;=25, 1.9, Y1511&lt;=30, 1.8, Y1511&lt;=35, 1.75, Y1511&lt;=40, 1.7, Y1511&lt;=45, 1.6, TRUE, 1.5), 0.25))</f>
        <v/>
      </c>
      <c r="E1511" s="6" t="inlineStr">
        <is>
          <t>Unisex</t>
        </is>
      </c>
      <c r="F1511" s="6" t="inlineStr">
        <is>
          <t>EDP</t>
        </is>
      </c>
      <c r="G1511" s="6" t="inlineStr">
        <is>
          <t>80 ML</t>
        </is>
      </c>
      <c r="I1511" s="6" t="inlineStr">
        <is>
          <t>Amber Floral</t>
        </is>
      </c>
      <c r="J1511" s="6" t="inlineStr">
        <is>
          <t>Sweet, Fruity, Warm Spicy</t>
        </is>
      </c>
      <c r="K1511" s="6" t="inlineStr">
        <is>
          <t>Citrus, Apple</t>
        </is>
      </c>
      <c r="L1511" s="6" t="inlineStr">
        <is>
          <t>Floral Notes, Spices</t>
        </is>
      </c>
      <c r="M1511" s="6" t="inlineStr">
        <is>
          <t>Vanilla, Musk, Amber</t>
        </is>
      </c>
      <c r="N1511" s="6" t="inlineStr">
        <is>
          <t>Evening, Casual</t>
        </is>
      </c>
      <c r="O1511" s="6" t="inlineStr">
        <is>
          <t>UAE</t>
        </is>
      </c>
      <c r="P1511" s="6" t="inlineStr">
        <is>
          <t>This fragrance offers a rich, sweet, and comforting amber floral experience with a distinct middle-eastern influence. It begins with a bright, fruity opening that quickly transitions into a warm, gently spiced floral heart. The true character lies in the dense, sweet dry down of vanilla, amber, and musk. It is a fantastic, long-lasting option for those who enjoy sweet, enveloping scents for evening wear and cooler weather.</t>
        </is>
      </c>
      <c r="Y1511" s="7" t="n">
        <v>0</v>
      </c>
    </row>
    <row r="1512" ht="15.75" customHeight="1" s="11">
      <c r="A1512" s="8" t="inlineStr">
        <is>
          <t>3348901487672</t>
        </is>
      </c>
      <c r="B1512" s="6" t="inlineStr">
        <is>
          <t>CD HOMME INTENSE EDP MEN TESTER</t>
        </is>
      </c>
      <c r="C1512" s="6" t="inlineStr">
        <is>
          <t>CHRISTIAN DIOR</t>
        </is>
      </c>
      <c r="D1512" s="5">
        <f>IF(OR(ISBLANK(Y1512), Y1512=0, NOT(ISNUMBER(Y1512))), "", MROUND(Y1512 * IFS(Y1512&lt;=3, 4, Y1512&lt;=8, 3.5, Y1512&lt;=10, 3, Y1512&lt;=15, 2.5, Y1512&lt;=20, 2, Y1512&lt;=25, 1.9, Y1512&lt;=30, 1.8, Y1512&lt;=35, 1.75, Y1512&lt;=40, 1.7, Y1512&lt;=45, 1.6, TRUE, 1.5), 0.25))</f>
        <v/>
      </c>
      <c r="E1512" s="6" t="inlineStr">
        <is>
          <t>Men</t>
        </is>
      </c>
      <c r="F1512" s="6" t="inlineStr">
        <is>
          <t>EDP</t>
        </is>
      </c>
      <c r="G1512" s="6" t="n"/>
      <c r="I1512" s="6" t="inlineStr">
        <is>
          <t>Woody Floral Musk</t>
        </is>
      </c>
      <c r="J1512" s="6" t="inlineStr">
        <is>
          <t>Citrus Woody Floral</t>
        </is>
      </c>
      <c r="K1512" s="6" t="inlineStr">
        <is>
          <t>Bergamot, Lemon, Pink Pepper</t>
        </is>
      </c>
      <c r="L1512" s="6" t="inlineStr">
        <is>
          <t>Rose, Jasmine, Lavender</t>
        </is>
      </c>
      <c r="M1512" s="6" t="inlineStr">
        <is>
          <t>Vanilla, Amber, Musk, Sandalwood</t>
        </is>
      </c>
      <c r="N1512" s="6" t="inlineStr">
        <is>
          <t>Versatile for Day and Evening</t>
        </is>
      </c>
      <c r="O1512" s="6" t="inlineStr">
        <is>
          <t>France</t>
        </is>
      </c>
      <c r="P1512" s="6" t="inlineStr">
        <is>
          <t>CHRISTIAN DIOR CD HOMME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2" s="7" t="n">
        <v>30.3439</v>
      </c>
    </row>
    <row r="1513" ht="15.75" customHeight="1" s="11">
      <c r="A1513" s="8" t="inlineStr">
        <is>
          <t>3348901296632</t>
        </is>
      </c>
      <c r="B1513" s="6" t="inlineStr">
        <is>
          <t>CD JADORE EDT WOMEN 100ML</t>
        </is>
      </c>
      <c r="C1513" s="6" t="inlineStr">
        <is>
          <t>Dior</t>
        </is>
      </c>
      <c r="D1513" s="5">
        <f>IF(OR(ISBLANK(Y1513), Y1513=0, NOT(ISNUMBER(Y1513))), "", MROUND(Y1513 * IFS(Y1513&lt;=3, 4, Y1513&lt;=8, 3.5, Y1513&lt;=10, 3, Y1513&lt;=15, 2.5, Y1513&lt;=20, 2, Y1513&lt;=25, 1.9, Y1513&lt;=30, 1.8, Y1513&lt;=35, 1.75, Y1513&lt;=40, 1.7, Y1513&lt;=45, 1.6, TRUE, 1.5), 0.25))</f>
        <v/>
      </c>
      <c r="E1513" s="6" t="inlineStr">
        <is>
          <t>Women</t>
        </is>
      </c>
      <c r="F1513" s="6" t="inlineStr">
        <is>
          <t>EDT</t>
        </is>
      </c>
      <c r="G1513" s="6" t="inlineStr">
        <is>
          <t>100 ML</t>
        </is>
      </c>
      <c r="H1513" t="inlineStr">
        <is>
          <t>Perfume</t>
        </is>
      </c>
      <c r="I1513" s="6" t="inlineStr">
        <is>
          <t>Floral</t>
        </is>
      </c>
      <c r="J1513" s="6" t="inlineStr">
        <is>
          <t>White Floral, Citrus, Sweet</t>
        </is>
      </c>
      <c r="K1513" s="6" t="inlineStr">
        <is>
          <t>Citruses, Mandarin Orange, Neroli</t>
        </is>
      </c>
      <c r="L1513" s="6" t="inlineStr">
        <is>
          <t>Jasmine, African Orange Flower, Ylang-Ylang, Tuberose, Rose</t>
        </is>
      </c>
      <c r="M1513" s="6" t="inlineStr">
        <is>
          <t>Woodsy Notes, Vanilla</t>
        </is>
      </c>
      <c r="N1513" s="6" t="inlineStr">
        <is>
          <t>Daytime, Spring, Summer</t>
        </is>
      </c>
      <c r="O1513" s="6" t="inlineStr"/>
      <c r="P1513" s="6" t="inlineStr">
        <is>
          <t>J'adore Eau de Toilette is a floral fragrance for women opening with citrus, mandarin orange and neroli. Jasmine, African orange flower, ylang-ylang and rose form a luminous white floral heart, resting on a base of woody notes and vanilla. A fresh, elegant composition, lighter than the original Eau de Parfum.</t>
        </is>
      </c>
      <c r="Q1513" s="13" t="inlineStr">
        <is>
          <t>جادور أو دو تواليت عطر نسائي زهري يفتتح بالحمضيات واليوسفي وزهر النيرولي. يتشكل قلبه المضيء من الياسمين وزهر البرتقال الأفريقي والإيلنغ إيلنغ والورد، مستقراً على قاعدة من النفحات الخشبية والفانيليا. تركيبة منعشة وأنيقة أخف من نسخة أو دو بارفان الأصلية.</t>
        </is>
      </c>
      <c r="R1513" t="inlineStr"/>
      <c r="S1513" t="inlineStr">
        <is>
          <t>Verified</t>
        </is>
      </c>
      <c r="T1513" t="inlineStr">
        <is>
          <t>https://www.fragrantica.com/perfume/Dior/J-adore-Eau-de-Toilette-2011-13017.html</t>
        </is>
      </c>
      <c r="Y1513" s="7" t="n">
        <v>32</v>
      </c>
    </row>
    <row r="1514" ht="15.75" customHeight="1" s="11">
      <c r="A1514" s="8" t="inlineStr">
        <is>
          <t>3348901597715</t>
        </is>
      </c>
      <c r="B1514" s="6" t="inlineStr">
        <is>
          <t>CD JADORE PARFUM LEAU EDP 100ML</t>
        </is>
      </c>
      <c r="C1514" s="6" t="inlineStr">
        <is>
          <t>CHRISTIAN DIOR</t>
        </is>
      </c>
      <c r="D1514" s="5">
        <f>IF(OR(ISBLANK(Y1514), Y1514=0, NOT(ISNUMBER(Y1514))), "", MROUND(Y1514 * IFS(Y1514&lt;=3, 4, Y1514&lt;=8, 3.5, Y1514&lt;=10, 3, Y1514&lt;=15, 2.5, Y1514&lt;=20, 2, Y1514&lt;=25, 1.9, Y1514&lt;=30, 1.8, Y1514&lt;=35, 1.75, Y1514&lt;=40, 1.7, Y1514&lt;=45, 1.6, TRUE, 1.5), 0.25))</f>
        <v/>
      </c>
      <c r="E1514" s="6" t="inlineStr">
        <is>
          <t>Unisex</t>
        </is>
      </c>
      <c r="F1514" s="6" t="inlineStr">
        <is>
          <t>EDP</t>
        </is>
      </c>
      <c r="G1514" s="6" t="inlineStr">
        <is>
          <t>100 ML</t>
        </is>
      </c>
      <c r="I1514" s="6" t="inlineStr">
        <is>
          <t>Woody Floral Musk</t>
        </is>
      </c>
      <c r="J1514" s="6" t="inlineStr">
        <is>
          <t>Citrus Woody Floral</t>
        </is>
      </c>
      <c r="K1514" s="6" t="inlineStr">
        <is>
          <t>Bergamot, Lemon, Pink Pepper</t>
        </is>
      </c>
      <c r="L1514" s="6" t="inlineStr">
        <is>
          <t>Rose, Jasmine, Lavender</t>
        </is>
      </c>
      <c r="M1514" s="6" t="inlineStr">
        <is>
          <t>Vanilla, Amber, Musk, Sandalwood</t>
        </is>
      </c>
      <c r="N1514" s="6" t="inlineStr">
        <is>
          <t>Versatile for Day and Evening</t>
        </is>
      </c>
      <c r="O1514" s="6" t="inlineStr">
        <is>
          <t>France</t>
        </is>
      </c>
      <c r="P1514" s="6" t="inlineStr">
        <is>
          <t>CHRISTIAN DIOR CD JADORE LEAU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4" s="7" t="n">
        <v>32.0048</v>
      </c>
    </row>
    <row r="1515" ht="15.75" customHeight="1" s="11">
      <c r="A1515" s="8" t="inlineStr">
        <is>
          <t>3700134412737</t>
        </is>
      </c>
      <c r="B1515" s="6" t="inlineStr">
        <is>
          <t>CEDRE AMBRE EDP 100 ML</t>
        </is>
      </c>
      <c r="C1515" s="6" t="inlineStr">
        <is>
          <t>GEPRALYS</t>
        </is>
      </c>
      <c r="D1515" s="5">
        <f>IF(OR(ISBLANK(Y1515), Y1515=0, NOT(ISNUMBER(Y1515))), "", MROUND(Y1515 * IFS(Y1515&lt;=3, 4, Y1515&lt;=8, 3.5, Y1515&lt;=10, 3, Y1515&lt;=15, 2.5, Y1515&lt;=20, 2, Y1515&lt;=25, 1.9, Y1515&lt;=30, 1.8, Y1515&lt;=35, 1.75, Y1515&lt;=40, 1.7, Y1515&lt;=45, 1.6, TRUE, 1.5), 0.25))</f>
        <v/>
      </c>
      <c r="E1515" s="6" t="inlineStr">
        <is>
          <t>Unisex</t>
        </is>
      </c>
      <c r="F1515" s="6" t="inlineStr">
        <is>
          <t>EDP</t>
        </is>
      </c>
      <c r="G1515" s="6" t="inlineStr">
        <is>
          <t>100 ML</t>
        </is>
      </c>
      <c r="I1515" s="6" t="inlineStr">
        <is>
          <t>Woody Amber</t>
        </is>
      </c>
      <c r="J1515" s="6" t="inlineStr">
        <is>
          <t>Woody, Amber</t>
        </is>
      </c>
      <c r="K1515" s="6" t="inlineStr">
        <is>
          <t>Bergamot, Lemon</t>
        </is>
      </c>
      <c r="L1515" s="6" t="inlineStr">
        <is>
          <t>Cedarwood, Geranium</t>
        </is>
      </c>
      <c r="M1515" s="6" t="inlineStr">
        <is>
          <t>Amber, Musk, Vanilla</t>
        </is>
      </c>
      <c r="N1515" s="6" t="inlineStr">
        <is>
          <t>Fall, Office, Casual</t>
        </is>
      </c>
      <c r="O1515" s="6" t="inlineStr">
        <is>
          <t>France</t>
        </is>
      </c>
      <c r="P1515" s="6" t="inlineStr">
        <is>
          <t>Geparlys Cedre Ambre is a refined and comforting fragrance that opens with a bright and uplifting splash of fresh citrus. A sturdy and elegant heart of aromatic cedarwood and subtle geranium provides a highly professional and grounded character. The warm, inviting base of amber and musk ensures a long-lasting and cozy trail, making it an excellent companion for crisp autumn days.</t>
        </is>
      </c>
      <c r="S1515" t="inlineStr">
        <is>
          <t>Pending research</t>
        </is>
      </c>
      <c r="Y1515" s="7" t="n">
        <v>3.48</v>
      </c>
    </row>
    <row r="1516" ht="15.75" customHeight="1" s="11">
      <c r="A1516" s="8" t="inlineStr">
        <is>
          <t>3700134411471</t>
        </is>
      </c>
      <c r="B1516" s="6" t="inlineStr">
        <is>
          <t>CEDRE BLEU COLLECTION PRIVE EDP 100ML</t>
        </is>
      </c>
      <c r="C1516" s="6" t="inlineStr">
        <is>
          <t>GEPRALYS</t>
        </is>
      </c>
      <c r="D1516" s="5">
        <f>IF(OR(ISBLANK(Y1516), Y1516=0, NOT(ISNUMBER(Y1516))), "", MROUND(Y1516 * IFS(Y1516&lt;=3, 4, Y1516&lt;=8, 3.5, Y1516&lt;=10, 3, Y1516&lt;=15, 2.5, Y1516&lt;=20, 2, Y1516&lt;=25, 1.9, Y1516&lt;=30, 1.8, Y1516&lt;=35, 1.75, Y1516&lt;=40, 1.7, Y1516&lt;=45, 1.6, TRUE, 1.5), 0.25))</f>
        <v/>
      </c>
      <c r="E1516" s="6" t="inlineStr">
        <is>
          <t>Unisex</t>
        </is>
      </c>
      <c r="F1516" s="6" t="inlineStr">
        <is>
          <t>EDP</t>
        </is>
      </c>
      <c r="G1516" s="6" t="inlineStr">
        <is>
          <t>100 ML</t>
        </is>
      </c>
      <c r="I1516" s="6" t="inlineStr">
        <is>
          <t>Woody Aromatic</t>
        </is>
      </c>
      <c r="J1516" s="6" t="inlineStr">
        <is>
          <t>Woody, Citrus, Musky</t>
        </is>
      </c>
      <c r="K1516" s="6" t="inlineStr">
        <is>
          <t>Bergamot, Lemon</t>
        </is>
      </c>
      <c r="L1516" s="6" t="inlineStr">
        <is>
          <t>Blue Cedar, Patchouli</t>
        </is>
      </c>
      <c r="M1516" s="6" t="inlineStr">
        <is>
          <t>Amber, Musk, Vanilla</t>
        </is>
      </c>
      <c r="N1516" s="6" t="inlineStr">
        <is>
          <t>Office, Everyday</t>
        </is>
      </c>
      <c r="O1516" s="6" t="inlineStr">
        <is>
          <t>France</t>
        </is>
      </c>
      <c r="P1516" s="6" t="inlineStr">
        <is>
          <t>Geparlys Cedre Bleu from the Collection Prive is an elegant woody aromatic fragrance that exudes sophisticated calm. It begins with a bright splash of bergamot and lemon, immediately uplifting the senses. The core is dominated by rich blue cedar and earthy patchouli, providing a solid, refined character. This scent is crafted for individuals who prefer a clean, understated luxury for their everyday professional and personal lives.</t>
        </is>
      </c>
      <c r="Y1516" s="7" t="n">
        <v>3.7522</v>
      </c>
    </row>
    <row r="1517" ht="15.75" customHeight="1" s="11">
      <c r="A1517" s="8" t="inlineStr">
        <is>
          <t>3700134412560</t>
        </is>
      </c>
      <c r="B1517" s="6" t="inlineStr">
        <is>
          <t>CEDRE VERT</t>
        </is>
      </c>
      <c r="C1517" s="6" t="inlineStr">
        <is>
          <t>GEPRALYS</t>
        </is>
      </c>
      <c r="D1517" s="5">
        <f>IF(OR(ISBLANK(Y1517), Y1517=0, NOT(ISNUMBER(Y1517))), "", MROUND(Y1517 * IFS(Y1517&lt;=3, 4, Y1517&lt;=8, 3.5, Y1517&lt;=10, 3, Y1517&lt;=15, 2.5, Y1517&lt;=20, 2, Y1517&lt;=25, 1.9, Y1517&lt;=30, 1.8, Y1517&lt;=35, 1.75, Y1517&lt;=40, 1.7, Y1517&lt;=45, 1.6, TRUE, 1.5), 0.25))</f>
        <v/>
      </c>
      <c r="E1517" s="6" t="inlineStr">
        <is>
          <t>Unisex</t>
        </is>
      </c>
      <c r="F1517" s="6" t="n"/>
      <c r="G1517" s="6" t="n"/>
      <c r="I1517" s="6" t="n"/>
      <c r="J1517" s="6" t="n"/>
      <c r="K1517" s="6" t="n"/>
      <c r="L1517" s="6" t="n"/>
      <c r="M1517" s="6" t="n"/>
      <c r="N1517" s="6" t="n"/>
      <c r="O1517" s="6" t="n"/>
      <c r="P1517" s="6" t="n"/>
      <c r="S1517" t="inlineStr">
        <is>
          <t>Pending research</t>
        </is>
      </c>
      <c r="Y1517" s="7" t="n">
        <v>4.5</v>
      </c>
    </row>
    <row r="1518" ht="15.75" customHeight="1" s="11">
      <c r="A1518" s="8" t="inlineStr">
        <is>
          <t>688575003659</t>
        </is>
      </c>
      <c r="B1518" s="6" t="inlineStr">
        <is>
          <t>CERRUTI 1881 EDT MEN 100 ML</t>
        </is>
      </c>
      <c r="C1518" s="6" t="inlineStr">
        <is>
          <t>CERRUTI</t>
        </is>
      </c>
      <c r="D1518" s="5">
        <f>IF(OR(ISBLANK(Y1518), Y1518=0, NOT(ISNUMBER(Y1518))), "", MROUND(Y1518 * IFS(Y1518&lt;=3, 4, Y1518&lt;=8, 3.5, Y1518&lt;=10, 3, Y1518&lt;=15, 2.5, Y1518&lt;=20, 2, Y1518&lt;=25, 1.9, Y1518&lt;=30, 1.8, Y1518&lt;=35, 1.75, Y1518&lt;=40, 1.7, Y1518&lt;=45, 1.6, TRUE, 1.5), 0.25))</f>
        <v/>
      </c>
      <c r="E1518" s="6" t="inlineStr">
        <is>
          <t>Men</t>
        </is>
      </c>
      <c r="F1518" s="6" t="inlineStr">
        <is>
          <t>EDT</t>
        </is>
      </c>
      <c r="G1518" s="6" t="inlineStr">
        <is>
          <t>100 ML</t>
        </is>
      </c>
      <c r="I1518" s="6" t="inlineStr">
        <is>
          <t>Floral</t>
        </is>
      </c>
      <c r="J1518" s="6" t="inlineStr">
        <is>
          <t>Floral, Powdery, Woody, Herbal</t>
        </is>
      </c>
      <c r="K1518" s="6" t="inlineStr">
        <is>
          <t>Mimosa, Iris, Rose, Freesia, Violet, Lily-of-the-Valley, Jasmine, Bergamot</t>
        </is>
      </c>
      <c r="L1518" s="6" t="inlineStr">
        <is>
          <t>Chamomile, Iris, Narcissus, Geranium, Galbanum, Coriander, Jasmine, Brazilian Rosewood, Orange Blossom, Tuberose</t>
        </is>
      </c>
      <c r="M1518" s="6" t="inlineStr">
        <is>
          <t>Musk, Sandalwood, Cedar, Amber, Vanilla</t>
        </is>
      </c>
      <c r="N1518" s="6" t="inlineStr">
        <is>
          <t>Daytime, Spring</t>
        </is>
      </c>
      <c r="O1518" s="6" t="inlineStr">
        <is>
          <t>Italy</t>
        </is>
      </c>
      <c r="P1518"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18" s="7" t="n">
        <v>7</v>
      </c>
    </row>
    <row r="1519" ht="15.75" customHeight="1" s="11">
      <c r="A1519" s="8" t="inlineStr">
        <is>
          <t>5050456522842</t>
        </is>
      </c>
      <c r="B1519" s="6" t="inlineStr">
        <is>
          <t>CERRUTI 1881 EDT POUR HOMME 100 ML TASTER</t>
        </is>
      </c>
      <c r="C1519" s="6" t="inlineStr">
        <is>
          <t>CERRUTI</t>
        </is>
      </c>
      <c r="D1519" s="5">
        <f>IF(OR(ISBLANK(Y1519), Y1519=0, NOT(ISNUMBER(Y1519))), "", MROUND(Y1519 * IFS(Y1519&lt;=3, 4, Y1519&lt;=8, 3.5, Y1519&lt;=10, 3, Y1519&lt;=15, 2.5, Y1519&lt;=20, 2, Y1519&lt;=25, 1.9, Y1519&lt;=30, 1.8, Y1519&lt;=35, 1.75, Y1519&lt;=40, 1.7, Y1519&lt;=45, 1.6, TRUE, 1.5), 0.25))</f>
        <v/>
      </c>
      <c r="E1519" s="6" t="inlineStr">
        <is>
          <t>Men</t>
        </is>
      </c>
      <c r="F1519" s="6" t="inlineStr">
        <is>
          <t>EDT</t>
        </is>
      </c>
      <c r="G1519" s="6" t="inlineStr">
        <is>
          <t>100 ML</t>
        </is>
      </c>
      <c r="I1519" s="6" t="inlineStr">
        <is>
          <t>Floral</t>
        </is>
      </c>
      <c r="J1519" s="6" t="inlineStr">
        <is>
          <t>Floral Powdery</t>
        </is>
      </c>
      <c r="K1519" s="6" t="inlineStr">
        <is>
          <t>Mimosa, Violet</t>
        </is>
      </c>
      <c r="L1519" s="6" t="inlineStr">
        <is>
          <t>Chamomile, Coriander</t>
        </is>
      </c>
      <c r="M1519" s="6" t="inlineStr">
        <is>
          <t>Sandalwood, Musk</t>
        </is>
      </c>
      <c r="N1519" s="6" t="inlineStr">
        <is>
          <t>Office</t>
        </is>
      </c>
      <c r="O1519" s="6" t="inlineStr">
        <is>
          <t>Italy</t>
        </is>
      </c>
      <c r="P1519" s="6" t="inlineStr">
        <is>
          <t>Relive classic elegance with a magnificent bouquet of Mimosa and Chamomile. This timeless Floral fragrance exudes natural, comforting grace. It remains a beloved staple for professional and everyday wear.</t>
        </is>
      </c>
      <c r="Y1519" s="7" t="n">
        <v>4.8365</v>
      </c>
    </row>
    <row r="1520" ht="15.75" customHeight="1" s="11">
      <c r="A1520" s="8" t="inlineStr">
        <is>
          <t>5050456522736</t>
        </is>
      </c>
      <c r="B1520" s="6" t="inlineStr">
        <is>
          <t>CERRUTI 1881 EDT WOMEN 100 ML</t>
        </is>
      </c>
      <c r="C1520" s="6" t="inlineStr">
        <is>
          <t>Cerruti</t>
        </is>
      </c>
      <c r="D1520" s="5">
        <f>IF(OR(ISBLANK(Y1520), Y1520=0, NOT(ISNUMBER(Y1520))), "", MROUND(Y1520 * IFS(Y1520&lt;=3, 4, Y1520&lt;=8, 3.5, Y1520&lt;=10, 3, Y1520&lt;=15, 2.5, Y1520&lt;=20, 2, Y1520&lt;=25, 1.9, Y1520&lt;=30, 1.8, Y1520&lt;=35, 1.75, Y1520&lt;=40, 1.7, Y1520&lt;=45, 1.6, TRUE, 1.5), 0.25))</f>
        <v/>
      </c>
      <c r="E1520" s="6" t="inlineStr">
        <is>
          <t>Women</t>
        </is>
      </c>
      <c r="F1520" s="6" t="inlineStr">
        <is>
          <t>EDT</t>
        </is>
      </c>
      <c r="G1520" s="6" t="inlineStr">
        <is>
          <t>100 ML</t>
        </is>
      </c>
      <c r="H1520" t="inlineStr">
        <is>
          <t>Perfume</t>
        </is>
      </c>
      <c r="I1520" s="6" t="inlineStr">
        <is>
          <t>Floral</t>
        </is>
      </c>
      <c r="J1520" s="6" t="inlineStr">
        <is>
          <t>Powdery, Floral, Yellow Floral</t>
        </is>
      </c>
      <c r="K1520" s="6" t="inlineStr">
        <is>
          <t>Mimosa, Iris, Rose, Freesia, Violet, Lily-Of-The-Valley, Jasmine, Bergamot</t>
        </is>
      </c>
      <c r="L1520" s="6" t="inlineStr">
        <is>
          <t>Chamomile, Iris, Narcissus, Galbanum, Geranium, Jasmine, Coriander, Brazilian Rosewood, Orange Blossom, Tuberose</t>
        </is>
      </c>
      <c r="M1520" s="6" t="inlineStr">
        <is>
          <t>Musk, Sandalwood, Cedar, Vanilla, Amber</t>
        </is>
      </c>
      <c r="N1520" s="6" t="inlineStr">
        <is>
          <t>Daytime, Evening</t>
        </is>
      </c>
      <c r="O1520" s="6" t="inlineStr"/>
      <c r="P1520"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0"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0" t="inlineStr"/>
      <c r="S1520" t="inlineStr">
        <is>
          <t>Verified</t>
        </is>
      </c>
      <c r="T1520" t="inlineStr">
        <is>
          <t>https://www.fragrantica.com/perfume/Cerruti/1881-327.html</t>
        </is>
      </c>
      <c r="Y1520" s="7" t="n">
        <v>7.065</v>
      </c>
    </row>
    <row r="1521" ht="15.75" customHeight="1" s="11">
      <c r="A1521" s="8" t="inlineStr">
        <is>
          <t>5050456522736</t>
        </is>
      </c>
      <c r="B1521" s="6" t="inlineStr">
        <is>
          <t>CERRUTI 1881 EDT WOMEN 100 ML TESTER</t>
        </is>
      </c>
      <c r="C1521" s="6" t="inlineStr">
        <is>
          <t>CERRUTI</t>
        </is>
      </c>
      <c r="D1521" s="5">
        <f>IF(OR(ISBLANK(Y1521), Y1521=0, NOT(ISNUMBER(Y1521))), "", MROUND(Y1521 * IFS(Y1521&lt;=3, 4, Y1521&lt;=8, 3.5, Y1521&lt;=10, 3, Y1521&lt;=15, 2.5, Y1521&lt;=20, 2, Y1521&lt;=25, 1.9, Y1521&lt;=30, 1.8, Y1521&lt;=35, 1.75, Y1521&lt;=40, 1.7, Y1521&lt;=45, 1.6, TRUE, 1.5), 0.25))</f>
        <v/>
      </c>
      <c r="E1521" s="6" t="inlineStr">
        <is>
          <t>Women</t>
        </is>
      </c>
      <c r="F1521" s="6" t="inlineStr">
        <is>
          <t>EDT</t>
        </is>
      </c>
      <c r="G1521" s="6" t="inlineStr">
        <is>
          <t>100 ML</t>
        </is>
      </c>
      <c r="I1521" s="6" t="inlineStr">
        <is>
          <t>Floral</t>
        </is>
      </c>
      <c r="J1521" s="6" t="inlineStr">
        <is>
          <t>Floral, Powdery, Woody, Herbal</t>
        </is>
      </c>
      <c r="K1521" s="6" t="inlineStr">
        <is>
          <t>Mimosa, Iris, Rose, Freesia, Violet, Lily-of-the-Valley, Jasmine, Bergamot</t>
        </is>
      </c>
      <c r="L1521" s="6" t="inlineStr">
        <is>
          <t>Chamomile, Iris, Narcissus, Geranium, Galbanum, Coriander, Jasmine, Brazilian Rosewood, Orange Blossom, Tuberose</t>
        </is>
      </c>
      <c r="M1521" s="6" t="inlineStr">
        <is>
          <t>Musk, Sandalwood, Cedar, Amber, Vanilla</t>
        </is>
      </c>
      <c r="N1521" s="6" t="inlineStr">
        <is>
          <t>Daytime, Spring</t>
        </is>
      </c>
      <c r="O1521" s="6" t="inlineStr">
        <is>
          <t>Italy</t>
        </is>
      </c>
      <c r="P1521"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21" s="7" t="n">
        <v>0</v>
      </c>
    </row>
    <row r="1522" ht="15.75" customHeight="1" s="11">
      <c r="A1522" s="8" t="inlineStr">
        <is>
          <t>5050456522743</t>
        </is>
      </c>
      <c r="B1522" s="6" t="inlineStr">
        <is>
          <t>CERRUTI 1881 MAN EDT 100 ML</t>
        </is>
      </c>
      <c r="C1522" s="6" t="inlineStr">
        <is>
          <t>Cerruti</t>
        </is>
      </c>
      <c r="D1522" s="5">
        <f>IF(OR(ISBLANK(Y1522), Y1522=0, NOT(ISNUMBER(Y1522))), "", MROUND(Y1522 * IFS(Y1522&lt;=3, 4, Y1522&lt;=8, 3.5, Y1522&lt;=10, 3, Y1522&lt;=15, 2.5, Y1522&lt;=20, 2, Y1522&lt;=25, 1.9, Y1522&lt;=30, 1.8, Y1522&lt;=35, 1.75, Y1522&lt;=40, 1.7, Y1522&lt;=45, 1.6, TRUE, 1.5), 0.25))</f>
        <v/>
      </c>
      <c r="E1522" s="6" t="inlineStr">
        <is>
          <t>Men</t>
        </is>
      </c>
      <c r="F1522" s="6" t="inlineStr">
        <is>
          <t>EDT</t>
        </is>
      </c>
      <c r="G1522" s="6" t="inlineStr">
        <is>
          <t>100 ML</t>
        </is>
      </c>
      <c r="H1522" t="inlineStr">
        <is>
          <t>Perfume</t>
        </is>
      </c>
      <c r="I1522" s="6" t="inlineStr">
        <is>
          <t>Aromatic Fougere</t>
        </is>
      </c>
      <c r="J1522" s="6" t="inlineStr">
        <is>
          <t>Aromatic, Woody, Fresh Spicy</t>
        </is>
      </c>
      <c r="K1522" s="6" t="inlineStr">
        <is>
          <t>Juniper, Cypress, Lavender, Bergamot, Carnation, Galbanum, Elemi Resin</t>
        </is>
      </c>
      <c r="L1522" s="6" t="inlineStr">
        <is>
          <t>Vetiver, Ylang-Ylang, Rose, Cassia, Lily-Of-The-Valley</t>
        </is>
      </c>
      <c r="M1522" s="6" t="inlineStr">
        <is>
          <t>Oakmoss, Pine Tree, Cedar, Musk, Patchouli, Pepper, Sandalwood</t>
        </is>
      </c>
      <c r="N1522" s="6" t="inlineStr">
        <is>
          <t>Daytime, Spring, Summer</t>
        </is>
      </c>
      <c r="O1522" s="6" t="inlineStr"/>
      <c r="P1522" s="6" t="inlineStr">
        <is>
          <t>1881 Men by Cerruti is an aromatic fougere eau de toilette, opening with juniper, cypress, lavender and bergamot for a crisp, green freshness. A herbal heart of vetiver, ylang-ylang and rose leads into a mossy, woody base of oakmoss, cedar, patchouli and sandalwood. A timeless, classic men's fragrance with clean, barbershop character.</t>
        </is>
      </c>
      <c r="Q1522" s="13" t="inlineStr">
        <is>
          <t>1881 مين من سيروتي عطر عطري فوجيري (Eau de Toilette)، يفتح بالعرعر والسرو والخزامى والبرغموت لنفحة منعشة وخضراء. قلب عشبي من نبات الفيتيفر والإيلنغ إيلنغ والورد يقود إلى قاعدة خشبية من الطحلب البلوطي والأرز والباتشولي وخشب الصندل. عطر رجالي كلاسيكي وخالد بطابع نظيف أنيق.</t>
        </is>
      </c>
      <c r="R1522" t="inlineStr"/>
      <c r="S1522" t="inlineStr">
        <is>
          <t>Verified; sheet's original data for this row wrongly copied the women's 1881 notes — corrected to the distinct men's 1881 composition</t>
        </is>
      </c>
      <c r="T1522" t="inlineStr">
        <is>
          <t>https://www.fragrantica.com/perfume/Cerruti/1881-Men-329.html</t>
        </is>
      </c>
      <c r="Y1522" s="7" t="n">
        <v>6.534</v>
      </c>
    </row>
    <row r="1523" ht="15.75" customHeight="1" s="11">
      <c r="A1523" s="8" t="inlineStr">
        <is>
          <t>5050456522804</t>
        </is>
      </c>
      <c r="B1523" s="6" t="inlineStr">
        <is>
          <t>CERRUTI 1881 WOMEN EDT 100 ML TESTER</t>
        </is>
      </c>
      <c r="C1523" s="6" t="inlineStr">
        <is>
          <t>Cerruti</t>
        </is>
      </c>
      <c r="D1523" s="5">
        <f>IF(OR(ISBLANK(Y1523), Y1523=0, NOT(ISNUMBER(Y1523))), "", MROUND(Y1523 * IFS(Y1523&lt;=3, 4, Y1523&lt;=8, 3.5, Y1523&lt;=10, 3, Y1523&lt;=15, 2.5, Y1523&lt;=20, 2, Y1523&lt;=25, 1.9, Y1523&lt;=30, 1.8, Y1523&lt;=35, 1.75, Y1523&lt;=40, 1.7, Y1523&lt;=45, 1.6, TRUE, 1.5), 0.25))</f>
        <v/>
      </c>
      <c r="E1523" s="6" t="inlineStr">
        <is>
          <t>Women</t>
        </is>
      </c>
      <c r="F1523" s="6" t="inlineStr">
        <is>
          <t>EDT</t>
        </is>
      </c>
      <c r="G1523" s="6" t="inlineStr">
        <is>
          <t>100 ML</t>
        </is>
      </c>
      <c r="H1523" t="inlineStr">
        <is>
          <t>Perfume</t>
        </is>
      </c>
      <c r="I1523" s="6" t="inlineStr">
        <is>
          <t>Floral</t>
        </is>
      </c>
      <c r="J1523" s="6" t="inlineStr">
        <is>
          <t>Powdery, Floral, Yellow Floral</t>
        </is>
      </c>
      <c r="K1523" s="6" t="inlineStr">
        <is>
          <t>Mimosa, Iris, Rose, Freesia, Violet, Lily-Of-The-Valley, Jasmine, Bergamot</t>
        </is>
      </c>
      <c r="L1523" s="6" t="inlineStr">
        <is>
          <t>Chamomile, Iris, Narcissus, Galbanum, Geranium, Jasmine, Coriander, Brazilian Rosewood, Orange Blossom, Tuberose</t>
        </is>
      </c>
      <c r="M1523" s="6" t="inlineStr">
        <is>
          <t>Musk, Sandalwood, Cedar, Vanilla, Amber</t>
        </is>
      </c>
      <c r="N1523" s="6" t="inlineStr">
        <is>
          <t>Daytime, Evening</t>
        </is>
      </c>
      <c r="O1523" s="6" t="inlineStr"/>
      <c r="P1523"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3"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3" t="inlineStr">
        <is>
          <t>Tester</t>
        </is>
      </c>
      <c r="S1523" t="inlineStr">
        <is>
          <t>Verified</t>
        </is>
      </c>
      <c r="T1523" t="inlineStr">
        <is>
          <t>https://www.fragrantica.com/perfume/Cerruti/1881-327.html</t>
        </is>
      </c>
      <c r="Y1523" s="7" t="n">
        <v>5.65</v>
      </c>
    </row>
    <row r="1524" ht="15.75" customHeight="1" s="11">
      <c r="A1524" s="8" t="inlineStr">
        <is>
          <t>8411061853177</t>
        </is>
      </c>
      <c r="B1524" s="6" t="inlineStr">
        <is>
          <t>CH 212 MEN NYC EDT TESTER</t>
        </is>
      </c>
      <c r="C1524" s="6" t="inlineStr">
        <is>
          <t>CH</t>
        </is>
      </c>
      <c r="D1524" s="5">
        <f>IF(OR(ISBLANK(Y1524), Y1524=0, NOT(ISNUMBER(Y1524))), "", MROUND(Y1524 * IFS(Y1524&lt;=3, 4, Y1524&lt;=8, 3.5, Y1524&lt;=10, 3, Y1524&lt;=15, 2.5, Y1524&lt;=20, 2, Y1524&lt;=25, 1.9, Y1524&lt;=30, 1.8, Y1524&lt;=35, 1.75, Y1524&lt;=40, 1.7, Y1524&lt;=45, 1.6, TRUE, 1.5), 0.25))</f>
        <v/>
      </c>
      <c r="E1524" s="6" t="inlineStr">
        <is>
          <t>Men</t>
        </is>
      </c>
      <c r="F1524" s="6" t="inlineStr">
        <is>
          <t>EDT</t>
        </is>
      </c>
      <c r="G1524" s="6" t="n"/>
      <c r="I1524" s="6" t="inlineStr">
        <is>
          <t>Floral Woody Musk</t>
        </is>
      </c>
      <c r="J1524" s="6" t="inlineStr">
        <is>
          <t>White Floral</t>
        </is>
      </c>
      <c r="K1524" s="6" t="inlineStr">
        <is>
          <t>Orange Blossom, Cactus Flower</t>
        </is>
      </c>
      <c r="L1524" s="6" t="inlineStr">
        <is>
          <t>Lily, Gardenia</t>
        </is>
      </c>
      <c r="M1524" s="6" t="inlineStr">
        <is>
          <t>White Musk, Sandalwood</t>
        </is>
      </c>
      <c r="N1524" s="6" t="inlineStr">
        <is>
          <t>Daytime</t>
        </is>
      </c>
      <c r="O1524" s="6" t="inlineStr">
        <is>
          <t>United States</t>
        </is>
      </c>
      <c r="P1524" s="6" t="inlineStr">
        <is>
          <t>Capture vibrant city energy with upbeat Orange Blossom and clean White Musk. This modern Floral Woody Musk fragrance leaves a chic, urban trail. It is the ultimate, highly versatile everyday scent for the dynamic woman.</t>
        </is>
      </c>
      <c r="Y1524" s="7" t="n">
        <v>17.0177</v>
      </c>
    </row>
    <row r="1525" ht="15.75" customHeight="1" s="11">
      <c r="A1525" s="8" t="inlineStr">
        <is>
          <t>8411061924129</t>
        </is>
      </c>
      <c r="B1525" s="6" t="inlineStr">
        <is>
          <t>CH 212 VIP MEN PARTY FEVER EDT TESTER</t>
        </is>
      </c>
      <c r="C1525" s="6" t="inlineStr">
        <is>
          <t>CH</t>
        </is>
      </c>
      <c r="D1525" s="5">
        <f>IF(OR(ISBLANK(Y1525), Y1525=0, NOT(ISNUMBER(Y1525))), "", MROUND(Y1525 * IFS(Y1525&lt;=3, 4, Y1525&lt;=8, 3.5, Y1525&lt;=10, 3, Y1525&lt;=15, 2.5, Y1525&lt;=20, 2, Y1525&lt;=25, 1.9, Y1525&lt;=30, 1.8, Y1525&lt;=35, 1.75, Y1525&lt;=40, 1.7, Y1525&lt;=45, 1.6, TRUE, 1.5), 0.25))</f>
        <v/>
      </c>
      <c r="E1525" s="6" t="inlineStr">
        <is>
          <t>Men</t>
        </is>
      </c>
      <c r="F1525" s="6" t="inlineStr">
        <is>
          <t>EDT</t>
        </is>
      </c>
      <c r="G1525" s="6" t="n"/>
      <c r="I1525" s="6" t="n"/>
      <c r="J1525" s="6" t="n"/>
      <c r="K1525" s="6" t="n"/>
      <c r="L1525" s="6" t="n"/>
      <c r="M1525" s="6" t="n"/>
      <c r="N1525" s="6" t="n"/>
      <c r="O1525" s="6" t="n"/>
      <c r="P1525" s="6" t="n"/>
      <c r="Y1525" s="7" t="n">
        <v>12.5092</v>
      </c>
    </row>
    <row r="1526" ht="15.75" customHeight="1" s="11">
      <c r="A1526" s="8" t="inlineStr">
        <is>
          <t>8411061924150</t>
        </is>
      </c>
      <c r="B1526" s="6" t="inlineStr">
        <is>
          <t>CH 212 VIP PARTY FEVER EDT WOMEN TESTER</t>
        </is>
      </c>
      <c r="C1526" s="6" t="inlineStr">
        <is>
          <t>CH</t>
        </is>
      </c>
      <c r="D1526" s="5">
        <f>IF(OR(ISBLANK(Y1526), Y1526=0, NOT(ISNUMBER(Y1526))), "", MROUND(Y1526 * IFS(Y1526&lt;=3, 4, Y1526&lt;=8, 3.5, Y1526&lt;=10, 3, Y1526&lt;=15, 2.5, Y1526&lt;=20, 2, Y1526&lt;=25, 1.9, Y1526&lt;=30, 1.8, Y1526&lt;=35, 1.75, Y1526&lt;=40, 1.7, Y1526&lt;=45, 1.6, TRUE, 1.5), 0.25))</f>
        <v/>
      </c>
      <c r="E1526" s="6" t="inlineStr">
        <is>
          <t>Women</t>
        </is>
      </c>
      <c r="F1526" s="6" t="inlineStr">
        <is>
          <t>EDT</t>
        </is>
      </c>
      <c r="G1526" s="6" t="n"/>
      <c r="I1526" s="6" t="n"/>
      <c r="J1526" s="6" t="n"/>
      <c r="K1526" s="6" t="n"/>
      <c r="L1526" s="6" t="n"/>
      <c r="M1526" s="6" t="n"/>
      <c r="N1526" s="6" t="n"/>
      <c r="O1526" s="6" t="n"/>
      <c r="P1526" s="6" t="n"/>
      <c r="Y1526" s="7" t="n">
        <v>12.5</v>
      </c>
    </row>
    <row r="1527" ht="15.75" customHeight="1" s="11">
      <c r="A1527" s="8" t="inlineStr">
        <is>
          <t>8411061945308</t>
        </is>
      </c>
      <c r="B1527" s="6" t="inlineStr">
        <is>
          <t>CH 212 VIP ROSE HAIR&amp;MIST 30 ML</t>
        </is>
      </c>
      <c r="C1527" s="6" t="inlineStr">
        <is>
          <t>CH</t>
        </is>
      </c>
      <c r="D1527" s="5">
        <f>IF(OR(ISBLANK(Y1527), Y1527=0, NOT(ISNUMBER(Y1527))), "", MROUND(Y1527 * IFS(Y1527&lt;=3, 4, Y1527&lt;=8, 3.5, Y1527&lt;=10, 3, Y1527&lt;=15, 2.5, Y1527&lt;=20, 2, Y1527&lt;=25, 1.9, Y1527&lt;=30, 1.8, Y1527&lt;=35, 1.75, Y1527&lt;=40, 1.7, Y1527&lt;=45, 1.6, TRUE, 1.5), 0.25))</f>
        <v/>
      </c>
      <c r="E1527" s="6" t="inlineStr">
        <is>
          <t>Unisex</t>
        </is>
      </c>
      <c r="F1527" s="6" t="n"/>
      <c r="G1527" s="6" t="inlineStr">
        <is>
          <t>30 ML</t>
        </is>
      </c>
      <c r="I1527" s="6" t="inlineStr">
        <is>
          <t>Floral Fruity</t>
        </is>
      </c>
      <c r="J1527" s="6" t="inlineStr">
        <is>
          <t>Fruity, Bubbly</t>
        </is>
      </c>
      <c r="K1527" s="6" t="inlineStr">
        <is>
          <t>Champagne, Fruity Notes</t>
        </is>
      </c>
      <c r="L1527" s="6" t="inlineStr">
        <is>
          <t>Peach Blossom</t>
        </is>
      </c>
      <c r="M1527" s="6" t="inlineStr">
        <is>
          <t>White Musk, Woody Notes</t>
        </is>
      </c>
      <c r="N1527" s="6" t="inlineStr">
        <is>
          <t>Parties, Casual Outings</t>
        </is>
      </c>
      <c r="O1527" s="6" t="inlineStr">
        <is>
          <t>United States</t>
        </is>
      </c>
      <c r="P1527" s="6" t="inlineStr">
        <is>
          <t>Carolina Herrera 212 VIP RosÃ© is a vibrant and festive floral fruity fragrance that kicks off with sparkling champagne and fruity notes. The delicate heart of peach blossom adds a soft, feminine touch, anchored by white musk. Designed as a hair mist, it is perfect for the modern, fun-loving woman preparing for a night out or a casual party.</t>
        </is>
      </c>
      <c r="Y1527" s="7" t="n">
        <v>9</v>
      </c>
    </row>
    <row r="1528" ht="15.75" customHeight="1" s="11">
      <c r="A1528" s="8" t="inlineStr">
        <is>
          <t>8411061970959</t>
        </is>
      </c>
      <c r="B1528" s="6" t="inlineStr">
        <is>
          <t>CH 212 VIP ROSE RED WOMEN EDP 80 ML</t>
        </is>
      </c>
      <c r="C1528" s="6" t="inlineStr">
        <is>
          <t>CH</t>
        </is>
      </c>
      <c r="D1528" s="5">
        <f>IF(OR(ISBLANK(Y1528), Y1528=0, NOT(ISNUMBER(Y1528))), "", MROUND(Y1528 * IFS(Y1528&lt;=3, 4, Y1528&lt;=8, 3.5, Y1528&lt;=10, 3, Y1528&lt;=15, 2.5, Y1528&lt;=20, 2, Y1528&lt;=25, 1.9, Y1528&lt;=30, 1.8, Y1528&lt;=35, 1.75, Y1528&lt;=40, 1.7, Y1528&lt;=45, 1.6, TRUE, 1.5), 0.25))</f>
        <v/>
      </c>
      <c r="E1528" s="6" t="inlineStr">
        <is>
          <t>Women</t>
        </is>
      </c>
      <c r="F1528" s="6" t="inlineStr">
        <is>
          <t>EDP</t>
        </is>
      </c>
      <c r="G1528" s="6" t="inlineStr">
        <is>
          <t>80 ML</t>
        </is>
      </c>
      <c r="I1528" s="6" t="inlineStr">
        <is>
          <t>Floral Fruity</t>
        </is>
      </c>
      <c r="J1528" s="6" t="inlineStr">
        <is>
          <t>Rose, Floral, Sweet</t>
        </is>
      </c>
      <c r="K1528" s="6" t="inlineStr">
        <is>
          <t>Lychee, Raspberry, Bergamot</t>
        </is>
      </c>
      <c r="L1528" s="6" t="inlineStr">
        <is>
          <t>Damask Rose, Peony, Jasmine</t>
        </is>
      </c>
      <c r="M1528" s="6" t="inlineStr">
        <is>
          <t>White Musk, Vanilla, Cedarwood</t>
        </is>
      </c>
      <c r="N1528" s="6" t="inlineStr">
        <is>
          <t>Romance, Spring, Daytime</t>
        </is>
      </c>
      <c r="O1528" s="6" t="inlineStr">
        <is>
          <t>United States</t>
        </is>
      </c>
      <c r="P1528" s="6" t="inlineStr">
        <is>
          <t>Discover the captivating allure of CH CH 212 VIP ROSE RED,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28" s="7" t="n">
        <v>7</v>
      </c>
    </row>
    <row r="1529" ht="15.75" customHeight="1" s="11">
      <c r="A1529" s="8" t="inlineStr">
        <is>
          <t>8411061099759</t>
        </is>
      </c>
      <c r="B1529" s="6" t="inlineStr">
        <is>
          <t>CH BAD BOY COBALT EDP ELECTRIC 100ML</t>
        </is>
      </c>
      <c r="C1529" s="6" t="inlineStr">
        <is>
          <t>CAROLINA HERRERA</t>
        </is>
      </c>
      <c r="D1529" s="5">
        <f>IF(OR(ISBLANK(Y1529), Y1529=0, NOT(ISNUMBER(Y1529))), "", MROUND(Y1529 * IFS(Y1529&lt;=3, 4, Y1529&lt;=8, 3.5, Y1529&lt;=10, 3, Y1529&lt;=15, 2.5, Y1529&lt;=20, 2, Y1529&lt;=25, 1.9, Y1529&lt;=30, 1.8, Y1529&lt;=35, 1.75, Y1529&lt;=40, 1.7, Y1529&lt;=45, 1.6, TRUE, 1.5), 0.25))</f>
        <v/>
      </c>
      <c r="E1529" s="6" t="inlineStr">
        <is>
          <t>Men</t>
        </is>
      </c>
      <c r="F1529" s="6" t="inlineStr">
        <is>
          <t>EDP</t>
        </is>
      </c>
      <c r="G1529" s="6" t="inlineStr">
        <is>
          <t>100 ML</t>
        </is>
      </c>
      <c r="I1529" s="6" t="inlineStr">
        <is>
          <t>Woody Aromatic</t>
        </is>
      </c>
      <c r="J1529" s="6" t="inlineStr">
        <is>
          <t>Aromatic Fruity</t>
        </is>
      </c>
      <c r="K1529" s="6" t="inlineStr">
        <is>
          <t>Pink Pepper, Lavender</t>
        </is>
      </c>
      <c r="L1529" s="6" t="inlineStr">
        <is>
          <t>Plum, Geranium</t>
        </is>
      </c>
      <c r="M1529" s="6" t="inlineStr">
        <is>
          <t>Truffle, Vetiver</t>
        </is>
      </c>
      <c r="N1529" s="6" t="inlineStr">
        <is>
          <t>Night Out</t>
        </is>
      </c>
      <c r="O1529" s="6" t="inlineStr">
        <is>
          <t>United States</t>
        </is>
      </c>
      <c r="P1529" s="6" t="inlineStr">
        <is>
          <t>Electrify your presence with dynamic Plum and Truffle accords. This Woody Aromatic fragrance perfectly embodies modern, daring masculinity. Ideal for dates and memorable nights out.</t>
        </is>
      </c>
      <c r="Y1529" s="7" t="n">
        <v>23</v>
      </c>
    </row>
    <row r="1530" ht="15.75" customHeight="1" s="11">
      <c r="A1530" s="8" t="inlineStr">
        <is>
          <t>8411061027837</t>
        </is>
      </c>
      <c r="B1530" s="6" t="inlineStr">
        <is>
          <t>CH BAD BOY COBARD EDP 100 ML</t>
        </is>
      </c>
      <c r="C1530" s="6" t="inlineStr">
        <is>
          <t>CH</t>
        </is>
      </c>
      <c r="D1530" s="5">
        <f>IF(OR(ISBLANK(Y1530), Y1530=0, NOT(ISNUMBER(Y1530))), "", MROUND(Y1530 * IFS(Y1530&lt;=3, 4, Y1530&lt;=8, 3.5, Y1530&lt;=10, 3, Y1530&lt;=15, 2.5, Y1530&lt;=20, 2, Y1530&lt;=25, 1.9, Y1530&lt;=30, 1.8, Y1530&lt;=35, 1.75, Y1530&lt;=40, 1.7, Y1530&lt;=45, 1.6, TRUE, 1.5), 0.25))</f>
        <v/>
      </c>
      <c r="E1530" s="6" t="inlineStr">
        <is>
          <t>Men</t>
        </is>
      </c>
      <c r="F1530" s="6" t="inlineStr">
        <is>
          <t>EDP</t>
        </is>
      </c>
      <c r="G1530" s="6" t="inlineStr">
        <is>
          <t>100 ML</t>
        </is>
      </c>
      <c r="I1530" s="6" t="inlineStr">
        <is>
          <t>Amber Spicy</t>
        </is>
      </c>
      <c r="J1530" s="6" t="inlineStr">
        <is>
          <t>Warm Spicy, Aromatic, Sweet</t>
        </is>
      </c>
      <c r="K1530" s="6" t="inlineStr">
        <is>
          <t>Black Pepper, White Pepper, Bergamot</t>
        </is>
      </c>
      <c r="L1530" s="6" t="inlineStr">
        <is>
          <t>Sage, Cedar</t>
        </is>
      </c>
      <c r="M1530" s="6" t="inlineStr">
        <is>
          <t>Tonka Bean, Cacao, Amberwood</t>
        </is>
      </c>
      <c r="N1530" s="6" t="inlineStr">
        <is>
          <t>Evening, Night Out, Fall, Winter</t>
        </is>
      </c>
      <c r="O1530" s="6" t="inlineStr">
        <is>
          <t>United States</t>
        </is>
      </c>
      <c r="P1530" s="6" t="inlineStr">
        <is>
          <t>Carolina Herrera Bad Boy (assumed 'Cobard' typo) is a bold, magnetic amber spicy fragrance that celebrates modern masculinity's dual nature. It strikes immediately with an electrifying blend of black and white pepper alongside bright bergamot. A refined heart of sage and cedar gives way to a highly addictive, sensual base of roasted tonka bean and dark cacao. This striking scent is the ultimate accessory for the confident man on a thrilling night out.</t>
        </is>
      </c>
      <c r="Y1530" s="7" t="n">
        <v>0</v>
      </c>
    </row>
    <row r="1531" ht="15.75" customHeight="1" s="11">
      <c r="A1531" s="8" t="inlineStr">
        <is>
          <t>8411061027844</t>
        </is>
      </c>
      <c r="B1531" s="6" t="inlineStr">
        <is>
          <t>CH BAD BOY COBLAT EDP MEN TESTER</t>
        </is>
      </c>
      <c r="C1531" s="6" t="inlineStr">
        <is>
          <t>Carolina Herrera</t>
        </is>
      </c>
      <c r="D1531" s="5">
        <f>IF(OR(ISBLANK(Y1531), Y1531=0, NOT(ISNUMBER(Y1531))), "", MROUND(Y1531 * IFS(Y1531&lt;=3, 4, Y1531&lt;=8, 3.5, Y1531&lt;=10, 3, Y1531&lt;=15, 2.5, Y1531&lt;=20, 2, Y1531&lt;=25, 1.9, Y1531&lt;=30, 1.8, Y1531&lt;=35, 1.75, Y1531&lt;=40, 1.7, Y1531&lt;=45, 1.6, TRUE, 1.5), 0.25))</f>
        <v/>
      </c>
      <c r="E1531" s="6" t="inlineStr">
        <is>
          <t>Men</t>
        </is>
      </c>
      <c r="F1531" s="6" t="inlineStr">
        <is>
          <t>EDP</t>
        </is>
      </c>
      <c r="G1531" s="6" t="inlineStr"/>
      <c r="H1531" t="inlineStr">
        <is>
          <t>Perfume</t>
        </is>
      </c>
      <c r="I1531" s="6" t="inlineStr">
        <is>
          <t>Woody Aromatic</t>
        </is>
      </c>
      <c r="J1531" s="6" t="inlineStr">
        <is>
          <t>Aromatic, Woody, Fruity</t>
        </is>
      </c>
      <c r="K1531" s="6" t="inlineStr">
        <is>
          <t>Lavender, Pink Pepper</t>
        </is>
      </c>
      <c r="L1531" s="6" t="inlineStr">
        <is>
          <t>Plum, Geranium</t>
        </is>
      </c>
      <c r="M1531" s="6" t="inlineStr">
        <is>
          <t>Cedar, Vetiver, Truffle, Oak</t>
        </is>
      </c>
      <c r="N1531" s="6" t="inlineStr">
        <is>
          <t>Daytime, Evening</t>
        </is>
      </c>
      <c r="O1531" s="6" t="inlineStr"/>
      <c r="P1531" s="6" t="inlineStr">
        <is>
          <t>Bad Boy Cobalt by Carolina Herrera is a Woody Aromatic eau de parfum opening with fresh lavender and pink pepper. A fruity heart of plum and geranium leads into an earthy base of cedar, vetiver, truffle and oak. It is a bold, modern take on masculine freshness.</t>
        </is>
      </c>
      <c r="Q1531" s="13" t="inlineStr">
        <is>
          <t>باد بوي كوبالت من كارولينا هيريرا هو عطر أو دو برفان من عائلة الخشب والأعشاب، يفتتح بالخزامى المنعشة والفلفل الوردي. يتوسطه قلب فاكهي من البرقوق والجيرانيوم، لينتهي بقاعدة ترابية من الأرز والفيتيفر والكمأة وخشب البلوط. تركيبة جريئة وعصرية للانتعاش الرجالي.</t>
        </is>
      </c>
      <c r="R1531" t="inlineStr">
        <is>
          <t>Tester</t>
        </is>
      </c>
      <c r="S1531" t="inlineStr">
        <is>
          <t>Needs check: size</t>
        </is>
      </c>
      <c r="T1531" t="inlineStr">
        <is>
          <t>https://www.fragrantica.com/perfume/Carolina-Herrera/Bad-Boy-Cobalt-Parfum-Electrique-71888.html ; https://www.sephora.com/product/carolina-herrera-bad-boy-cobalt-eau-de-parfum-P481961</t>
        </is>
      </c>
      <c r="Y1531" s="7" t="n">
        <v>14.855</v>
      </c>
    </row>
    <row r="1532" ht="15.75" customHeight="1" s="11">
      <c r="A1532" s="8" t="inlineStr">
        <is>
          <t>8411061962145</t>
        </is>
      </c>
      <c r="B1532" s="6" t="inlineStr">
        <is>
          <t>CH BAD BOY EDT 100 ML TESTER</t>
        </is>
      </c>
      <c r="C1532" s="6" t="inlineStr">
        <is>
          <t>CH</t>
        </is>
      </c>
      <c r="D1532" s="5">
        <f>IF(OR(ISBLANK(Y1532), Y1532=0, NOT(ISNUMBER(Y1532))), "", MROUND(Y1532 * IFS(Y1532&lt;=3, 4, Y1532&lt;=8, 3.5, Y1532&lt;=10, 3, Y1532&lt;=15, 2.5, Y1532&lt;=20, 2, Y1532&lt;=25, 1.9, Y1532&lt;=30, 1.8, Y1532&lt;=35, 1.75, Y1532&lt;=40, 1.7, Y1532&lt;=45, 1.6, TRUE, 1.5), 0.25))</f>
        <v/>
      </c>
      <c r="E1532" s="6" t="inlineStr">
        <is>
          <t>Men</t>
        </is>
      </c>
      <c r="F1532" s="6" t="inlineStr">
        <is>
          <t>EDT</t>
        </is>
      </c>
      <c r="G1532" s="6" t="inlineStr">
        <is>
          <t>100 ML</t>
        </is>
      </c>
      <c r="I1532" s="6" t="inlineStr">
        <is>
          <t>Aromatic Fougere</t>
        </is>
      </c>
      <c r="J1532" s="6" t="inlineStr">
        <is>
          <t>Fresh Spicy, Amber, Citrus</t>
        </is>
      </c>
      <c r="K1532" s="6" t="inlineStr">
        <is>
          <t>Bergamot, Pepper, Grapefruit</t>
        </is>
      </c>
      <c r="L1532" s="6" t="inlineStr">
        <is>
          <t>Geranium, Lavender, Elemi</t>
        </is>
      </c>
      <c r="M1532" s="6" t="inlineStr">
        <is>
          <t>Ambroxan, Cedar, Patchouli</t>
        </is>
      </c>
      <c r="N1532" s="6" t="inlineStr">
        <is>
          <t>Signature Scent, All Seasons</t>
        </is>
      </c>
      <c r="O1532" s="6" t="inlineStr">
        <is>
          <t>United States</t>
        </is>
      </c>
      <c r="P1532" s="6" t="inlineStr">
        <is>
          <t>Discover the captivating allure of CH CH BAD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532" s="7" t="n">
        <v>18</v>
      </c>
    </row>
    <row r="1533" ht="15.75" customHeight="1" s="11">
      <c r="A1533" s="8" t="inlineStr">
        <is>
          <t>8411061923245</t>
        </is>
      </c>
      <c r="B1533" s="6" t="inlineStr">
        <is>
          <t>CH BAD BOY ITS SO GOOD TO BE BAD EDT 100 ML</t>
        </is>
      </c>
      <c r="C1533" s="6" t="inlineStr">
        <is>
          <t>Carolina Herrera</t>
        </is>
      </c>
      <c r="D1533" s="5">
        <f>IF(OR(ISBLANK(Y1533), Y1533=0, NOT(ISNUMBER(Y1533))), "", MROUND(Y1533 * IFS(Y1533&lt;=3, 4, Y1533&lt;=8, 3.5, Y1533&lt;=10, 3, Y1533&lt;=15, 2.5, Y1533&lt;=20, 2, Y1533&lt;=25, 1.9, Y1533&lt;=30, 1.8, Y1533&lt;=35, 1.75, Y1533&lt;=40, 1.7, Y1533&lt;=45, 1.6, TRUE, 1.5), 0.25))</f>
        <v/>
      </c>
      <c r="E1533" s="6" t="inlineStr">
        <is>
          <t>Men</t>
        </is>
      </c>
      <c r="F1533" s="6" t="inlineStr">
        <is>
          <t>EDT</t>
        </is>
      </c>
      <c r="G1533" s="6" t="inlineStr">
        <is>
          <t>100 ML</t>
        </is>
      </c>
      <c r="H1533" t="inlineStr">
        <is>
          <t>Perfume</t>
        </is>
      </c>
      <c r="I1533" s="6" t="inlineStr">
        <is>
          <t>Amber Spicy</t>
        </is>
      </c>
      <c r="J1533" s="6" t="inlineStr">
        <is>
          <t>Warm Spicy, Fresh Spicy, Cacao</t>
        </is>
      </c>
      <c r="K1533" s="6" t="inlineStr">
        <is>
          <t>White Pepper, Bergamot, Pink Pepper</t>
        </is>
      </c>
      <c r="L1533" s="6" t="inlineStr">
        <is>
          <t>Cedarwood, Clary Sage</t>
        </is>
      </c>
      <c r="M1533" s="6" t="inlineStr">
        <is>
          <t>Tonka Bean, Cacao</t>
        </is>
      </c>
      <c r="N1533" s="6" t="inlineStr">
        <is>
          <t>Evening, Fall, Winter</t>
        </is>
      </c>
      <c r="O1533" s="6" t="inlineStr"/>
      <c r="P1533" s="6" t="inlineStr">
        <is>
          <t>Bad Boy by Carolina Herrera is an Amber Spicy eau de toilette that opens with white pepper, bergamot and pink pepper. Its heart of cedarwood and clary sage settles into a sweet, gourmand base of tonka bean and cacao. A bold, spicy-sweet composition built for evening wear.</t>
        </is>
      </c>
      <c r="Q1533" s="13" t="inlineStr">
        <is>
          <t>باد بوي من كارولينا هيريرا هو عطر أو دو تواليت من عائلة العنبر والتوابل، يفتتح بالفلفل الأبيض والبرغموت والفلفل الوردي. يتوسطه الأرز وحكيم الاسقلينيا، لينتهي بقاعدة حلوة من حبوب التونكا والكاكاو. تركيبة جريئة تجمع بين التوابل والحلاوة، مثالية للسهرات.</t>
        </is>
      </c>
      <c r="R1533" t="inlineStr"/>
      <c r="S1533" t="inlineStr">
        <is>
          <t>Verified</t>
        </is>
      </c>
      <c r="T1533" t="inlineStr">
        <is>
          <t>https://www.fragrantica.com/perfume/Carolina-Herrera/Bad-Boy-55449.html</t>
        </is>
      </c>
      <c r="Y1533" s="7" t="n">
        <v>21</v>
      </c>
    </row>
    <row r="1534" ht="15.75" customHeight="1" s="11">
      <c r="A1534" s="8" t="inlineStr">
        <is>
          <t>8411061792605</t>
        </is>
      </c>
      <c r="B1534" s="6" t="inlineStr">
        <is>
          <t>CH BURNING ROSE EDP 100 ML TESTER</t>
        </is>
      </c>
      <c r="C1534" s="6" t="inlineStr">
        <is>
          <t>CH</t>
        </is>
      </c>
      <c r="D1534" s="5">
        <f>IF(OR(ISBLANK(Y1534), Y1534=0, NOT(ISNUMBER(Y1534))), "", MROUND(Y1534 * IFS(Y1534&lt;=3, 4, Y1534&lt;=8, 3.5, Y1534&lt;=10, 3, Y1534&lt;=15, 2.5, Y1534&lt;=20, 2, Y1534&lt;=25, 1.9, Y1534&lt;=30, 1.8, Y1534&lt;=35, 1.75, Y1534&lt;=40, 1.7, Y1534&lt;=45, 1.6, TRUE, 1.5), 0.25))</f>
        <v/>
      </c>
      <c r="E1534" s="6" t="inlineStr">
        <is>
          <t>Unisex</t>
        </is>
      </c>
      <c r="F1534" s="6" t="inlineStr">
        <is>
          <t>EDP</t>
        </is>
      </c>
      <c r="G1534" s="6" t="inlineStr">
        <is>
          <t>100 ML</t>
        </is>
      </c>
      <c r="I1534" s="6" t="inlineStr">
        <is>
          <t>Chypre Floral</t>
        </is>
      </c>
      <c r="J1534" s="6" t="inlineStr">
        <is>
          <t>Rose, Warm Spicy, Earthy</t>
        </is>
      </c>
      <c r="K1534" s="6" t="inlineStr">
        <is>
          <t>Black Pepper, Ginger, Cinnamon</t>
        </is>
      </c>
      <c r="L1534" s="6" t="inlineStr">
        <is>
          <t>Damask Rose, Patchouli</t>
        </is>
      </c>
      <c r="M1534" s="6" t="inlineStr">
        <is>
          <t>Oud, Myrrh, Incense</t>
        </is>
      </c>
      <c r="N1534" s="6" t="inlineStr">
        <is>
          <t>Evening, Winter</t>
        </is>
      </c>
      <c r="O1534" s="6" t="inlineStr">
        <is>
          <t>USA</t>
        </is>
      </c>
      <c r="P1534" s="6" t="inlineStr">
        <is>
          <t>CH Burning Rose is a fiery chypre floral fragrance that sets the classic rose ablaze with vibrant spices. Combining the intensity of black pepper and ginger with a lush Damask rose and dark patchouli, it is intensely captivating. This passionate and deeply sensual scent is perfect for bold individuals looking for an unforgettable evening signature.</t>
        </is>
      </c>
      <c r="Y1534" s="7" t="n">
        <v>36.0995</v>
      </c>
    </row>
    <row r="1535" ht="15.75" customHeight="1" s="11">
      <c r="A1535" s="8" t="inlineStr">
        <is>
          <t>8411061829141</t>
        </is>
      </c>
      <c r="B1535" s="6" t="inlineStr">
        <is>
          <t>CH CENTRAL PARK EDT WOMEN TESTER</t>
        </is>
      </c>
      <c r="C1535" s="6" t="inlineStr">
        <is>
          <t>CH</t>
        </is>
      </c>
      <c r="D1535" s="5">
        <f>IF(OR(ISBLANK(Y1535), Y1535=0, NOT(ISNUMBER(Y1535))), "", MROUND(Y1535 * IFS(Y1535&lt;=3, 4, Y1535&lt;=8, 3.5, Y1535&lt;=10, 3, Y1535&lt;=15, 2.5, Y1535&lt;=20, 2, Y1535&lt;=25, 1.9, Y1535&lt;=30, 1.8, Y1535&lt;=35, 1.75, Y1535&lt;=40, 1.7, Y1535&lt;=45, 1.6, TRUE, 1.5), 0.25))</f>
        <v/>
      </c>
      <c r="E1535" s="6" t="inlineStr">
        <is>
          <t>Women</t>
        </is>
      </c>
      <c r="F1535" s="6" t="inlineStr">
        <is>
          <t>EDT</t>
        </is>
      </c>
      <c r="G1535" s="6" t="n"/>
      <c r="I1535" s="6" t="inlineStr">
        <is>
          <t>Floral Woody Musk</t>
        </is>
      </c>
      <c r="J1535" s="6" t="inlineStr">
        <is>
          <t>White Floral, Fruity, Musky</t>
        </is>
      </c>
      <c r="K1535" s="6" t="inlineStr">
        <is>
          <t>Plum, White Pepper</t>
        </is>
      </c>
      <c r="L1535" s="6" t="inlineStr">
        <is>
          <t>Jasmine, Tuberose, Orange Blossom</t>
        </is>
      </c>
      <c r="M1535" s="6" t="inlineStr">
        <is>
          <t>Cedar, Ambrette, White Musk</t>
        </is>
      </c>
      <c r="N1535" s="6" t="inlineStr">
        <is>
          <t>Spring, Daytime</t>
        </is>
      </c>
      <c r="O1535" s="6" t="inlineStr">
        <is>
          <t>USA</t>
        </is>
      </c>
      <c r="P153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35" s="7" t="n">
        <v>13</v>
      </c>
    </row>
    <row r="1536" ht="15.75" customHeight="1" s="11">
      <c r="A1536" s="8" t="inlineStr">
        <is>
          <t>8411061764664</t>
        </is>
      </c>
      <c r="B1536" s="6" t="inlineStr">
        <is>
          <t>CH CH SUBLINE EDP 80 ML TESTER</t>
        </is>
      </c>
      <c r="C1536" s="6" t="inlineStr">
        <is>
          <t>BVLGARI</t>
        </is>
      </c>
      <c r="D1536" s="5">
        <f>IF(OR(ISBLANK(Y1536), Y1536=0, NOT(ISNUMBER(Y1536))), "", MROUND(Y1536 * IFS(Y1536&lt;=3, 4, Y1536&lt;=8, 3.5, Y1536&lt;=10, 3, Y1536&lt;=15, 2.5, Y1536&lt;=20, 2, Y1536&lt;=25, 1.9, Y1536&lt;=30, 1.8, Y1536&lt;=35, 1.75, Y1536&lt;=40, 1.7, Y1536&lt;=45, 1.6, TRUE, 1.5), 0.25))</f>
        <v/>
      </c>
      <c r="E1536" s="6" t="inlineStr">
        <is>
          <t>Unisex</t>
        </is>
      </c>
      <c r="F1536" s="6" t="inlineStr">
        <is>
          <t>EDP</t>
        </is>
      </c>
      <c r="G1536" s="6" t="inlineStr">
        <is>
          <t>80 ML</t>
        </is>
      </c>
      <c r="I1536" s="6" t="inlineStr">
        <is>
          <t>Floral Woody Musk</t>
        </is>
      </c>
      <c r="J1536" s="6" t="inlineStr">
        <is>
          <t>Citrus, White Floral</t>
        </is>
      </c>
      <c r="K1536" s="6" t="inlineStr">
        <is>
          <t>Bergamot, Lemon</t>
        </is>
      </c>
      <c r="L1536" s="6" t="inlineStr">
        <is>
          <t>Jasmine, Lily of the Valley</t>
        </is>
      </c>
      <c r="M1536" s="6" t="inlineStr">
        <is>
          <t>Musk, Woods</t>
        </is>
      </c>
      <c r="N1536" s="6" t="inlineStr">
        <is>
          <t>Daytime, Office</t>
        </is>
      </c>
      <c r="O1536" s="6" t="inlineStr">
        <is>
          <t>Italy</t>
        </is>
      </c>
      <c r="P1536" s="6" t="inlineStr">
        <is>
          <t>Bvlgari CH CH Sublime is a sophisticated floral woody musk fragrance that exudes timeless elegance. Opening with refreshing bergamot and lemon, it gracefully transitions into a delicate heart of jasmine. This versatile scent is perfect for professional women seeking a polished and understated daily fragrance.</t>
        </is>
      </c>
      <c r="Y1536" s="7" t="n">
        <v>0</v>
      </c>
    </row>
    <row r="1537" ht="15.75" customHeight="1" s="11">
      <c r="A1537" s="8" t="inlineStr">
        <is>
          <t>8411061954966</t>
        </is>
      </c>
      <c r="B1537" s="6" t="inlineStr">
        <is>
          <t>CH CHIC FOR MEN EDT 100 ML</t>
        </is>
      </c>
      <c r="C1537" s="6" t="inlineStr">
        <is>
          <t>POLO</t>
        </is>
      </c>
      <c r="D1537" s="5">
        <f>IF(OR(ISBLANK(Y1537), Y1537=0, NOT(ISNUMBER(Y1537))), "", MROUND(Y1537 * IFS(Y1537&lt;=3, 4, Y1537&lt;=8, 3.5, Y1537&lt;=10, 3, Y1537&lt;=15, 2.5, Y1537&lt;=20, 2, Y1537&lt;=25, 1.9, Y1537&lt;=30, 1.8, Y1537&lt;=35, 1.75, Y1537&lt;=40, 1.7, Y1537&lt;=45, 1.6, TRUE, 1.5), 0.25))</f>
        <v/>
      </c>
      <c r="E1537" s="6" t="inlineStr">
        <is>
          <t>Men</t>
        </is>
      </c>
      <c r="F1537" s="6" t="inlineStr">
        <is>
          <t>EDT</t>
        </is>
      </c>
      <c r="G1537" s="6" t="inlineStr">
        <is>
          <t>100 ML</t>
        </is>
      </c>
      <c r="I1537" s="6" t="inlineStr">
        <is>
          <t>Woody Spicy</t>
        </is>
      </c>
      <c r="J1537" s="6" t="inlineStr">
        <is>
          <t>Fresh Spicy Melon</t>
        </is>
      </c>
      <c r="K1537" s="6" t="inlineStr">
        <is>
          <t>['Watermelon', 'Mandarin Orange', 'Bergamot', 'Lemon', 'Cardamom']</t>
        </is>
      </c>
      <c r="L1537" s="6" t="inlineStr">
        <is>
          <t>['Pepper', 'Cinnamon']</t>
        </is>
      </c>
      <c r="M1537" s="6" t="inlineStr">
        <is>
          <t>['Sandalwood', 'Tonka Bean', 'Musk', 'Amber', 'Cedar']</t>
        </is>
      </c>
      <c r="N1537" s="6" t="inlineStr">
        <is>
          <t>Office &amp; Casual</t>
        </is>
      </c>
      <c r="O1537" s="6" t="inlineStr">
        <is>
          <t>USA</t>
        </is>
      </c>
      <c r="P1537" s="6" t="inlineStr">
        <is>
          <t>Experience a unique, energetic vibe with Carolina Herrera Chic for Men, a brilliantly balanced fragrance that perfectly merges fresh fruits with warm spices. Highlighting an unexpected, refreshing opening of icy watermelon and citrus that transitions into a cozy, spicy cinnamon and sandalwood base, it is crafted for the dynamic, creative man. Highly versatile, it makes an outstanding, distinctive signature scent for the office and smart-casual evenings.</t>
        </is>
      </c>
      <c r="S1537" t="inlineStr">
        <is>
          <t>Pending research</t>
        </is>
      </c>
      <c r="Y1537" s="7" t="n">
        <v>10.6943</v>
      </c>
    </row>
    <row r="1538" ht="15.75" customHeight="1" s="11">
      <c r="A1538" s="8" t="inlineStr">
        <is>
          <t>8411061954966</t>
        </is>
      </c>
      <c r="B1538" s="6" t="inlineStr">
        <is>
          <t>CH CHIC FOR MEN EDT 100 ML (D)</t>
        </is>
      </c>
      <c r="C1538" s="6" t="inlineStr">
        <is>
          <t>CH</t>
        </is>
      </c>
      <c r="D1538" s="5">
        <f>IF(OR(ISBLANK(Y1538), Y1538=0, NOT(ISNUMBER(Y1538))), "", MROUND(Y1538 * IFS(Y1538&lt;=3, 4, Y1538&lt;=8, 3.5, Y1538&lt;=10, 3, Y1538&lt;=15, 2.5, Y1538&lt;=20, 2, Y1538&lt;=25, 1.9, Y1538&lt;=30, 1.8, Y1538&lt;=35, 1.75, Y1538&lt;=40, 1.7, Y1538&lt;=45, 1.6, TRUE, 1.5), 0.25))</f>
        <v/>
      </c>
      <c r="E1538" s="6" t="inlineStr">
        <is>
          <t>Men</t>
        </is>
      </c>
      <c r="F1538" s="6" t="inlineStr">
        <is>
          <t>EDT</t>
        </is>
      </c>
      <c r="G1538" s="6" t="inlineStr">
        <is>
          <t>100 ML</t>
        </is>
      </c>
      <c r="I1538" s="6" t="inlineStr">
        <is>
          <t>Woody Floral</t>
        </is>
      </c>
      <c r="J1538" s="6" t="inlineStr">
        <is>
          <t>Fresh, Floral, Woody</t>
        </is>
      </c>
      <c r="K1538" s="6" t="inlineStr">
        <is>
          <t>Bergamot, Citrus, Pink Pepper</t>
        </is>
      </c>
      <c r="L1538" s="6" t="inlineStr">
        <is>
          <t>Rose, Jasmine, Floral Accords</t>
        </is>
      </c>
      <c r="M1538" s="6" t="inlineStr">
        <is>
          <t>Musk, Vanilla, Sandalwood</t>
        </is>
      </c>
      <c r="N1538" s="6" t="inlineStr">
        <is>
          <t>Everyday Wear, Spring/Summer</t>
        </is>
      </c>
      <c r="O1538" s="6" t="inlineStr">
        <is>
          <t>United States</t>
        </is>
      </c>
      <c r="P1538" s="6" t="inlineStr">
        <is>
          <t>Discover the captivating allure of CH CH CHIC 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38" s="7" t="n">
        <v>12</v>
      </c>
    </row>
    <row r="1539" ht="15.75" customHeight="1" s="11">
      <c r="A1539" s="8" t="inlineStr">
        <is>
          <t>8411061954973</t>
        </is>
      </c>
      <c r="B1539" s="6" t="inlineStr">
        <is>
          <t>CH CHIC FOR MEN EDT 100 ML TESTER</t>
        </is>
      </c>
      <c r="C1539" s="6" t="inlineStr">
        <is>
          <t>Carolina Herrera</t>
        </is>
      </c>
      <c r="D1539" s="5">
        <f>IF(OR(ISBLANK(Y1539), Y1539=0, NOT(ISNUMBER(Y1539))), "", MROUND(Y1539 * IFS(Y1539&lt;=3, 4, Y1539&lt;=8, 3.5, Y1539&lt;=10, 3, Y1539&lt;=15, 2.5, Y1539&lt;=20, 2, Y1539&lt;=25, 1.9, Y1539&lt;=30, 1.8, Y1539&lt;=35, 1.75, Y1539&lt;=40, 1.7, Y1539&lt;=45, 1.6, TRUE, 1.5), 0.25))</f>
        <v/>
      </c>
      <c r="E1539" s="6" t="inlineStr">
        <is>
          <t>Men</t>
        </is>
      </c>
      <c r="F1539" s="6" t="inlineStr">
        <is>
          <t>EDT</t>
        </is>
      </c>
      <c r="G1539" s="6" t="inlineStr">
        <is>
          <t>100 ML</t>
        </is>
      </c>
      <c r="H1539" t="inlineStr">
        <is>
          <t>Perfume</t>
        </is>
      </c>
      <c r="I1539" s="6" t="inlineStr">
        <is>
          <t>Woody Spicy</t>
        </is>
      </c>
      <c r="J1539" s="6" t="inlineStr">
        <is>
          <t>Warm Spicy, Citrus, Fresh Spicy</t>
        </is>
      </c>
      <c r="K1539" s="6" t="inlineStr">
        <is>
          <t>Watermelon, Cardamom, Lemon, Bergamot, Mandarin Orange</t>
        </is>
      </c>
      <c r="L1539" s="6" t="inlineStr">
        <is>
          <t>Pepper, Cinnamon</t>
        </is>
      </c>
      <c r="M1539" s="6" t="inlineStr">
        <is>
          <t>Sandalwood, Tonka Bean, Musk, Amber, Cedar</t>
        </is>
      </c>
      <c r="N1539" s="6" t="inlineStr">
        <is>
          <t>Evening, Fall, Winter</t>
        </is>
      </c>
      <c r="O1539" s="6" t="inlineStr"/>
      <c r="P1539" s="6" t="inlineStr">
        <is>
          <t>Chic For Men by Carolina Herrera is a Woody Spicy eau de toilette opening with juicy watermelon, cardamom and citrus. A warm heart of pepper and cinnamon leads into a woody, ambery base of sandalwood, tonka bean, musk and cedar. It is an elegant, energetic fragrance for the modern man.</t>
        </is>
      </c>
      <c r="Q1539" s="13" t="inlineStr">
        <is>
          <t>شيك فور مين من كارولينا هيريرا هو عطر أو دو تواليت من عائلة الخشب والتوابل، يفتتح بالبطيخ المنعش والهيل والحمضيات. يتوسطه قلب دافئ من الفلفل والقرفة، لينتهي بقاعدة خشبية عنبرية من خشب الصندل وحبوب التونكا والمسك والأرز. عطر أنيق ونشيط للرجل العصري.</t>
        </is>
      </c>
      <c r="R1539" t="inlineStr">
        <is>
          <t>Tester</t>
        </is>
      </c>
      <c r="S1539" t="inlineStr">
        <is>
          <t>Verified</t>
        </is>
      </c>
      <c r="T1539" t="inlineStr">
        <is>
          <t>https://www.fragrantica.com/perfume/Carolina-Herrera/Chic-For-Men-293.html</t>
        </is>
      </c>
      <c r="Y1539" s="7" t="n">
        <v>9.720000000000001</v>
      </c>
    </row>
    <row r="1540" ht="15.75" customHeight="1" s="11">
      <c r="A1540" s="8" t="inlineStr">
        <is>
          <t>8411061310076</t>
        </is>
      </c>
      <c r="B1540" s="6" t="inlineStr">
        <is>
          <t>CH CHIC FOR MEN EDT 100 ML TESTER NEW</t>
        </is>
      </c>
      <c r="C1540" s="6" t="inlineStr">
        <is>
          <t>CH</t>
        </is>
      </c>
      <c r="D1540" s="5">
        <f>IF(OR(ISBLANK(Y1540), Y1540=0, NOT(ISNUMBER(Y1540))), "", MROUND(Y1540 * IFS(Y1540&lt;=3, 4, Y1540&lt;=8, 3.5, Y1540&lt;=10, 3, Y1540&lt;=15, 2.5, Y1540&lt;=20, 2, Y1540&lt;=25, 1.9, Y1540&lt;=30, 1.8, Y1540&lt;=35, 1.75, Y1540&lt;=40, 1.7, Y1540&lt;=45, 1.6, TRUE, 1.5), 0.25))</f>
        <v/>
      </c>
      <c r="E1540" s="6" t="inlineStr">
        <is>
          <t>Men</t>
        </is>
      </c>
      <c r="F1540" s="6" t="inlineStr">
        <is>
          <t>EDT</t>
        </is>
      </c>
      <c r="G1540" s="6" t="inlineStr">
        <is>
          <t>100 ML</t>
        </is>
      </c>
      <c r="I1540" s="6" t="n"/>
      <c r="J1540" s="6" t="n"/>
      <c r="K1540" s="6" t="n"/>
      <c r="L1540" s="6" t="n"/>
      <c r="M1540" s="6" t="n"/>
      <c r="N1540" s="6" t="n"/>
      <c r="O1540" s="6" t="n"/>
      <c r="P1540" s="6" t="n"/>
      <c r="Y1540" s="7" t="n">
        <v>9</v>
      </c>
    </row>
    <row r="1541" ht="15.75" customHeight="1" s="11">
      <c r="A1541" s="8" t="inlineStr">
        <is>
          <t>8411061071601</t>
        </is>
      </c>
      <c r="B1541" s="6" t="inlineStr">
        <is>
          <t>CH CHIC NEW YORK EDP 80 ML</t>
        </is>
      </c>
      <c r="C1541" s="6" t="inlineStr">
        <is>
          <t>Carolina Herrera</t>
        </is>
      </c>
      <c r="D1541" s="5">
        <f>IF(OR(ISBLANK(Y1541), Y1541=0, NOT(ISNUMBER(Y1541))), "", MROUND(Y1541 * IFS(Y1541&lt;=3, 4, Y1541&lt;=8, 3.5, Y1541&lt;=10, 3, Y1541&lt;=15, 2.5, Y1541&lt;=20, 2, Y1541&lt;=25, 1.9, Y1541&lt;=30, 1.8, Y1541&lt;=35, 1.75, Y1541&lt;=40, 1.7, Y1541&lt;=45, 1.6, TRUE, 1.5), 0.25))</f>
        <v/>
      </c>
      <c r="E1541" s="6" t="inlineStr">
        <is>
          <t>Women</t>
        </is>
      </c>
      <c r="F1541" s="6" t="inlineStr">
        <is>
          <t>EDP</t>
        </is>
      </c>
      <c r="G1541" s="6" t="inlineStr">
        <is>
          <t>80 ML</t>
        </is>
      </c>
      <c r="H1541" t="inlineStr">
        <is>
          <t>Perfume</t>
        </is>
      </c>
      <c r="I1541" s="6" t="inlineStr">
        <is>
          <t>Floral</t>
        </is>
      </c>
      <c r="J1541" s="6" t="inlineStr">
        <is>
          <t>White Floral, Floral, Rose</t>
        </is>
      </c>
      <c r="K1541" s="6" t="inlineStr">
        <is>
          <t>Red Freesia, Bulgarian Rose, Tuberose</t>
        </is>
      </c>
      <c r="L1541" s="6" t="inlineStr">
        <is>
          <t>Freesia, Lily-of-the-Valley, Mandarin Blossom, Orange Blossom</t>
        </is>
      </c>
      <c r="M1541" s="6" t="inlineStr">
        <is>
          <t>White Musk, Sandalwood, Vanilla</t>
        </is>
      </c>
      <c r="N1541" s="6" t="inlineStr">
        <is>
          <t>Daytime, Evening</t>
        </is>
      </c>
      <c r="O1541" s="6" t="inlineStr"/>
      <c r="P1541" s="6" t="inlineStr">
        <is>
          <t>Chic by Carolina Herrera is a Floral eau de parfum for women built around red freesia, Bulgarian rose and tuberose. Its heart blends freesia, lily-of-the-valley, mandarin blossom and orange blossom, resting on a soft base of white musk, sandalwood and vanilla. A refined white floral composition with elegant, feminine character.</t>
        </is>
      </c>
      <c r="Q1541" s="13" t="inlineStr">
        <is>
          <t>شيك من كارولينا هيريرا هو عطر أو دو برفان نسائي من العائلة الزهرية، يقوم على الفريزيا الحمراء والورد البلغاري والتوبيروز. يمزج قلبه بين الفريزيا وزهر العروس وزهر المندرين وزهر البرتقال، ليرتكز على قاعدة ناعمة من المسك الأبيض وخشب الصندل والفانيليا. تركيبة زهرية بيضاء راقية بطابع أنثوي أنيق.</t>
        </is>
      </c>
      <c r="R1541" t="inlineStr"/>
      <c r="S1541" t="inlineStr">
        <is>
          <t>Verified</t>
        </is>
      </c>
      <c r="T1541" t="inlineStr">
        <is>
          <t>https://www.fragrantica.com/perfume/Carolina-Herrera/Chic-291.html</t>
        </is>
      </c>
      <c r="Y1541" s="7" t="n">
        <v>11</v>
      </c>
    </row>
    <row r="1542" ht="15.75" customHeight="1" s="11">
      <c r="A1542" s="8" t="inlineStr">
        <is>
          <t>8411061962015</t>
        </is>
      </c>
      <c r="B1542" s="6" t="inlineStr">
        <is>
          <t>CH GOOD GILR (GOLD) EDP 80 ML</t>
        </is>
      </c>
      <c r="C1542" s="6" t="inlineStr">
        <is>
          <t>CH</t>
        </is>
      </c>
      <c r="D1542" s="5">
        <f>IF(OR(ISBLANK(Y1542), Y1542=0, NOT(ISNUMBER(Y1542))), "", MROUND(Y1542 * IFS(Y1542&lt;=3, 4, Y1542&lt;=8, 3.5, Y1542&lt;=10, 3, Y1542&lt;=15, 2.5, Y1542&lt;=20, 2, Y1542&lt;=25, 1.9, Y1542&lt;=30, 1.8, Y1542&lt;=35, 1.75, Y1542&lt;=40, 1.7, Y1542&lt;=45, 1.6, TRUE, 1.5), 0.25))</f>
        <v/>
      </c>
      <c r="E1542" s="6" t="inlineStr">
        <is>
          <t>Unisex</t>
        </is>
      </c>
      <c r="F1542" s="6" t="inlineStr">
        <is>
          <t>EDP</t>
        </is>
      </c>
      <c r="G1542" s="6" t="inlineStr">
        <is>
          <t>80 ML</t>
        </is>
      </c>
      <c r="I1542" s="6" t="n"/>
      <c r="J1542" s="6" t="n"/>
      <c r="K1542" s="6" t="n"/>
      <c r="L1542" s="6" t="n"/>
      <c r="M1542" s="6" t="n"/>
      <c r="N1542" s="6" t="n"/>
      <c r="O1542" s="6" t="n"/>
      <c r="P1542" s="6" t="n"/>
      <c r="Y1542" s="7" t="n">
        <v>0</v>
      </c>
    </row>
    <row r="1543" ht="15.75" customHeight="1" s="11">
      <c r="A1543" s="8" t="inlineStr">
        <is>
          <t>8411061056752</t>
        </is>
      </c>
      <c r="B1543" s="6" t="inlineStr">
        <is>
          <t>CH GOOD GIRL BLUSH EDP 80 ML</t>
        </is>
      </c>
      <c r="C1543" s="6" t="inlineStr">
        <is>
          <t>CH</t>
        </is>
      </c>
      <c r="D1543" s="5">
        <f>IF(OR(ISBLANK(Y1543), Y1543=0, NOT(ISNUMBER(Y1543))), "", MROUND(Y1543 * IFS(Y1543&lt;=3, 4, Y1543&lt;=8, 3.5, Y1543&lt;=10, 3, Y1543&lt;=15, 2.5, Y1543&lt;=20, 2, Y1543&lt;=25, 1.9, Y1543&lt;=30, 1.8, Y1543&lt;=35, 1.75, Y1543&lt;=40, 1.7, Y1543&lt;=45, 1.6, TRUE, 1.5), 0.25))</f>
        <v/>
      </c>
      <c r="E1543" s="6" t="inlineStr">
        <is>
          <t>Women</t>
        </is>
      </c>
      <c r="F1543" s="6" t="inlineStr">
        <is>
          <t>EDP</t>
        </is>
      </c>
      <c r="G1543" s="6" t="inlineStr">
        <is>
          <t>80 ML</t>
        </is>
      </c>
      <c r="I1543" s="6" t="inlineStr">
        <is>
          <t>Floral Fruity</t>
        </is>
      </c>
      <c r="J1543" s="6" t="inlineStr">
        <is>
          <t>Rose, Floral, Sweet</t>
        </is>
      </c>
      <c r="K1543" s="6" t="inlineStr">
        <is>
          <t>Lychee, Raspberry, Bergamot</t>
        </is>
      </c>
      <c r="L1543" s="6" t="inlineStr">
        <is>
          <t>Damask Rose, Peony, Jasmine</t>
        </is>
      </c>
      <c r="M1543" s="6" t="inlineStr">
        <is>
          <t>White Musk, Vanilla, Cedarwood</t>
        </is>
      </c>
      <c r="N1543" s="6" t="inlineStr">
        <is>
          <t>Romance, Spring, Daytime</t>
        </is>
      </c>
      <c r="O1543" s="6" t="inlineStr">
        <is>
          <t>United States</t>
        </is>
      </c>
      <c r="P1543" s="6" t="inlineStr">
        <is>
          <t>Discover the captivating allure of CH CH GOOD GIRL BLUSH,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43" s="7" t="n">
        <v>27.245</v>
      </c>
    </row>
    <row r="1544" ht="15.75" customHeight="1" s="11">
      <c r="A1544" s="8" t="inlineStr">
        <is>
          <t>8411061056806</t>
        </is>
      </c>
      <c r="B1544" s="6" t="inlineStr">
        <is>
          <t>CH GOOD GIRL BLUSH EDPN TESTER</t>
        </is>
      </c>
      <c r="C1544" s="6" t="inlineStr">
        <is>
          <t>Carolina Herrera</t>
        </is>
      </c>
      <c r="D1544" s="5">
        <f>IF(OR(ISBLANK(Y1544), Y1544=0, NOT(ISNUMBER(Y1544))), "", MROUND(Y1544 * IFS(Y1544&lt;=3, 4, Y1544&lt;=8, 3.5, Y1544&lt;=10, 3, Y1544&lt;=15, 2.5, Y1544&lt;=20, 2, Y1544&lt;=25, 1.9, Y1544&lt;=30, 1.8, Y1544&lt;=35, 1.75, Y1544&lt;=40, 1.7, Y1544&lt;=45, 1.6, TRUE, 1.5), 0.25))</f>
        <v/>
      </c>
      <c r="E1544" s="6" t="inlineStr">
        <is>
          <t>Women</t>
        </is>
      </c>
      <c r="F1544" s="6" t="inlineStr">
        <is>
          <t>EDP</t>
        </is>
      </c>
      <c r="G1544" s="6" t="inlineStr"/>
      <c r="H1544" t="inlineStr">
        <is>
          <t>Perfume</t>
        </is>
      </c>
      <c r="I1544" s="6" t="inlineStr">
        <is>
          <t>Chypre Floral</t>
        </is>
      </c>
      <c r="J1544" s="6" t="inlineStr">
        <is>
          <t>Floral, Vanilla, Fresh</t>
        </is>
      </c>
      <c r="K1544" s="6" t="inlineStr">
        <is>
          <t>Bergamot, Bitter Almond</t>
        </is>
      </c>
      <c r="L1544" s="6" t="inlineStr">
        <is>
          <t>Peony, Ylang-Ylang</t>
        </is>
      </c>
      <c r="M1544" s="6" t="inlineStr">
        <is>
          <t>Vanilla, Coumarin</t>
        </is>
      </c>
      <c r="N1544" s="6" t="inlineStr">
        <is>
          <t>Evening, Fall, Winter</t>
        </is>
      </c>
      <c r="O1544" s="6" t="inlineStr"/>
      <c r="P1544" s="6" t="inlineStr">
        <is>
          <t>Good Girl Blush by Carolina Herrera is a Chypre Floral eau de parfum, a softer reinterpretation of the original Good Girl. It opens with bergamot and bitter almond, unfolds into a floral heart of peony and ylang-ylang, and settles on a warm base of vanilla and coumarin. A delicate, playful take on the iconic stiletto fragrance.</t>
        </is>
      </c>
      <c r="Q1544" s="13" t="inlineStr">
        <is>
          <t>غود غيرل بلاش من كارولينا هيريرا هو عطر أو دو برفان من عائلة الشيبر الزهري، يمثل إعادة تفسير أكثر نعومة لعطر Good Girl الأصلي. يفتتح بالبرغموت واللوز المر، ليتكشف عن قلب زهري من الفاوانيا والإيلنغ إيلنغ، ويستقر على قاعدة دافئة من الفانيليا والكومارين. لمسة رقيقة ومرحة من العطر الشهير ذي الكعب العالي.</t>
        </is>
      </c>
      <c r="R1544" t="inlineStr">
        <is>
          <t>Tester</t>
        </is>
      </c>
      <c r="S1544" t="inlineStr">
        <is>
          <t>Needs check: size</t>
        </is>
      </c>
      <c r="T1544" t="inlineStr">
        <is>
          <t>https://www.fragrantica.com/perfume/Carolina-Herrera/Good-Girl-Blush-78576.html</t>
        </is>
      </c>
      <c r="Y1544" s="7" t="n">
        <v>22.3778</v>
      </c>
    </row>
    <row r="1545" ht="15.75" customHeight="1" s="11">
      <c r="A1545" s="8" t="inlineStr">
        <is>
          <t>8411061083659</t>
        </is>
      </c>
      <c r="B1545" s="6" t="inlineStr">
        <is>
          <t>CH GOOD GIRL BLUSH ELIXIR EDP 80 ML</t>
        </is>
      </c>
      <c r="C1545" s="6" t="inlineStr">
        <is>
          <t>CH</t>
        </is>
      </c>
      <c r="D1545" s="5">
        <f>IF(OR(ISBLANK(Y1545), Y1545=0, NOT(ISNUMBER(Y1545))), "", MROUND(Y1545 * IFS(Y1545&lt;=3, 4, Y1545&lt;=8, 3.5, Y1545&lt;=10, 3, Y1545&lt;=15, 2.5, Y1545&lt;=20, 2, Y1545&lt;=25, 1.9, Y1545&lt;=30, 1.8, Y1545&lt;=35, 1.75, Y1545&lt;=40, 1.7, Y1545&lt;=45, 1.6, TRUE, 1.5), 0.25))</f>
        <v/>
      </c>
      <c r="E1545" s="6" t="inlineStr">
        <is>
          <t>Women</t>
        </is>
      </c>
      <c r="F1545" s="6" t="inlineStr">
        <is>
          <t>EDP</t>
        </is>
      </c>
      <c r="G1545" s="6" t="inlineStr">
        <is>
          <t>80 ML</t>
        </is>
      </c>
      <c r="I1545" s="6" t="n"/>
      <c r="J1545" s="6" t="n"/>
      <c r="K1545" s="6" t="n"/>
      <c r="L1545" s="6" t="n"/>
      <c r="M1545" s="6" t="n"/>
      <c r="N1545" s="6" t="n"/>
      <c r="O1545" s="6" t="n"/>
      <c r="P1545" s="6" t="n"/>
      <c r="Y1545" s="7" t="n">
        <v>29.9</v>
      </c>
    </row>
    <row r="1546" ht="15.75" customHeight="1" s="11">
      <c r="A1546" s="8" t="inlineStr">
        <is>
          <t>8411061083697</t>
        </is>
      </c>
      <c r="B1546" s="6" t="inlineStr">
        <is>
          <t>CH GOOD GIRL BLUSH ELIXIR EDP TESTER</t>
        </is>
      </c>
      <c r="C1546" s="6" t="inlineStr">
        <is>
          <t>CH</t>
        </is>
      </c>
      <c r="D1546" s="5">
        <f>IF(OR(ISBLANK(Y1546), Y1546=0, NOT(ISNUMBER(Y1546))), "", MROUND(Y1546 * IFS(Y1546&lt;=3, 4, Y1546&lt;=8, 3.5, Y1546&lt;=10, 3, Y1546&lt;=15, 2.5, Y1546&lt;=20, 2, Y1546&lt;=25, 1.9, Y1546&lt;=30, 1.8, Y1546&lt;=35, 1.75, Y1546&lt;=40, 1.7, Y1546&lt;=45, 1.6, TRUE, 1.5), 0.25))</f>
        <v/>
      </c>
      <c r="E1546" s="6" t="inlineStr">
        <is>
          <t>Women</t>
        </is>
      </c>
      <c r="F1546" s="6" t="inlineStr">
        <is>
          <t>EDP</t>
        </is>
      </c>
      <c r="G1546" s="6" t="n"/>
      <c r="I1546" s="6" t="n"/>
      <c r="J1546" s="6" t="n"/>
      <c r="K1546" s="6" t="n"/>
      <c r="L1546" s="6" t="n"/>
      <c r="M1546" s="6" t="n"/>
      <c r="N1546" s="6" t="n"/>
      <c r="O1546" s="6" t="n"/>
      <c r="P1546" s="6" t="n"/>
      <c r="Y1546" s="7" t="n">
        <v>25.48</v>
      </c>
    </row>
    <row r="1547" ht="15.75" customHeight="1" s="11">
      <c r="A1547" s="8" t="inlineStr">
        <is>
          <t>8411061945056</t>
        </is>
      </c>
      <c r="B1547" s="6" t="inlineStr">
        <is>
          <t>CH GOOD GIRL DOTDRAMA EDP 80 ML TESTER</t>
        </is>
      </c>
      <c r="C1547" s="6" t="inlineStr">
        <is>
          <t>Carolina Herrera</t>
        </is>
      </c>
      <c r="D1547" s="5">
        <f>IF(OR(ISBLANK(Y1547), Y1547=0, NOT(ISNUMBER(Y1547))), "", MROUND(Y1547 * IFS(Y1547&lt;=3, 4, Y1547&lt;=8, 3.5, Y1547&lt;=10, 3, Y1547&lt;=15, 2.5, Y1547&lt;=20, 2, Y1547&lt;=25, 1.9, Y1547&lt;=30, 1.8, Y1547&lt;=35, 1.75, Y1547&lt;=40, 1.7, Y1547&lt;=45, 1.6, TRUE, 1.5), 0.25))</f>
        <v/>
      </c>
      <c r="E1547" s="6" t="inlineStr">
        <is>
          <t>Women</t>
        </is>
      </c>
      <c r="F1547" s="6" t="inlineStr">
        <is>
          <t>EDP</t>
        </is>
      </c>
      <c r="G1547" s="6" t="inlineStr">
        <is>
          <t>80 ML</t>
        </is>
      </c>
      <c r="H1547" t="inlineStr">
        <is>
          <t>Perfume</t>
        </is>
      </c>
      <c r="I1547" s="6" t="inlineStr">
        <is>
          <t>Amber Floral</t>
        </is>
      </c>
      <c r="J1547" s="6" t="inlineStr">
        <is>
          <t>Woody, White Floral, Sweet</t>
        </is>
      </c>
      <c r="K1547" s="6" t="inlineStr">
        <is>
          <t>Almond, Bergamot, Lemon, Coffee</t>
        </is>
      </c>
      <c r="L1547" s="6" t="inlineStr">
        <is>
          <t>Tuberose, Orange Blossom, Rose, Jasmine, Orris</t>
        </is>
      </c>
      <c r="M1547" s="6" t="inlineStr">
        <is>
          <t>Tonka Bean, Cashmere Wood, Vanilla, Praline, Cacao Pod, Cedar, Sandalwood, Patchouli, Cinnamon, Musk</t>
        </is>
      </c>
      <c r="N1547" s="6" t="inlineStr">
        <is>
          <t>Evening, Fall, Winter</t>
        </is>
      </c>
      <c r="O1547" s="6" t="inlineStr"/>
      <c r="P1547" s="6" t="inlineStr">
        <is>
          <t>Good Girl Dot Drama Collector Edition by Carolina Herrera is a limited-edition bottle of the iconic Good Girl eau de parfum, an Amber Floral fragrance opening with almond, bergamot, lemon and coffee. Its heart of tuberose, orange blossom, rose and jasmine leads into a rich gourmand base of tonka bean, cacao, vanilla and sandalwood. A daring blend of light and dark for the confident woman.</t>
        </is>
      </c>
      <c r="Q1547" s="13" t="inlineStr">
        <is>
          <t>غود غيرل دوت دراما كولكتور إيديشن من كارولينا هيريرا هي نسخة محدودة من زجاجة عطر Good Girl الشهير، وهو عطر من عائلة العنبر والأزهار يفتتح باللوز والبرغموت والليمون والقهوة. يتوسطه التوبيروز وزهر البرتقال والورد والياسمين، لينتهي بقاعدة غورميه غنية من حبوب التونكا والكاكاو والفانيليا وخشب الصندل. مزيج جريء بين النور والظل للمرأة الواثقة.</t>
        </is>
      </c>
      <c r="R1547" t="inlineStr">
        <is>
          <t>Tester</t>
        </is>
      </c>
      <c r="S1547" t="inlineStr">
        <is>
          <t>Verified</t>
        </is>
      </c>
      <c r="T1547" t="inlineStr">
        <is>
          <t>https://www.fragrantica.com/perfume/Carolina-Herrera/Good-Girl-Dot-Drama-Collector-Edition-54276.html</t>
        </is>
      </c>
      <c r="Y1547" s="7" t="n">
        <v>19</v>
      </c>
    </row>
    <row r="1548" ht="15.75" customHeight="1" s="11">
      <c r="A1548" s="8" t="inlineStr">
        <is>
          <t>8411061026342</t>
        </is>
      </c>
      <c r="B1548" s="6" t="inlineStr">
        <is>
          <t>CH GOOD GIRL EDP 80 ML</t>
        </is>
      </c>
      <c r="C1548" s="6" t="inlineStr">
        <is>
          <t>Carolina Herrera</t>
        </is>
      </c>
      <c r="D1548" s="5">
        <f>IF(OR(ISBLANK(Y1548), Y1548=0, NOT(ISNUMBER(Y1548))), "", MROUND(Y1548 * IFS(Y1548&lt;=3, 4, Y1548&lt;=8, 3.5, Y1548&lt;=10, 3, Y1548&lt;=15, 2.5, Y1548&lt;=20, 2, Y1548&lt;=25, 1.9, Y1548&lt;=30, 1.8, Y1548&lt;=35, 1.75, Y1548&lt;=40, 1.7, Y1548&lt;=45, 1.6, TRUE, 1.5), 0.25))</f>
        <v/>
      </c>
      <c r="E1548" s="6" t="inlineStr">
        <is>
          <t>Women</t>
        </is>
      </c>
      <c r="F1548" s="6" t="inlineStr">
        <is>
          <t>EDP</t>
        </is>
      </c>
      <c r="G1548" s="6" t="inlineStr">
        <is>
          <t>80 ML</t>
        </is>
      </c>
      <c r="H1548" t="inlineStr">
        <is>
          <t>Perfume</t>
        </is>
      </c>
      <c r="I1548" s="6" t="inlineStr">
        <is>
          <t>Amber Floral</t>
        </is>
      </c>
      <c r="J1548" s="6" t="inlineStr">
        <is>
          <t>Sweet, White Floral, Warm Spicy</t>
        </is>
      </c>
      <c r="K1548" s="6" t="inlineStr">
        <is>
          <t>Almond, Coffee, Bergamot, Lemon</t>
        </is>
      </c>
      <c r="L1548" s="6" t="inlineStr">
        <is>
          <t>Tuberose, Jasmine Sambac, Orange Blossom, Bulgarian Rose, Orris</t>
        </is>
      </c>
      <c r="M1548" s="6" t="inlineStr">
        <is>
          <t>Tonka Bean, Cacao, Vanilla, Praline, Sandalwood, Musk, Amber, Cashmere Wood, Patchouli, Cinnamon, Cedar</t>
        </is>
      </c>
      <c r="N1548" s="6" t="inlineStr">
        <is>
          <t>Evening, Fall, Winter</t>
        </is>
      </c>
      <c r="O1548" s="6" t="inlineStr"/>
      <c r="P1548"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48"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48" t="inlineStr"/>
      <c r="S1548" t="inlineStr">
        <is>
          <t>Verified</t>
        </is>
      </c>
      <c r="T1548" t="inlineStr">
        <is>
          <t>https://www.fragrantica.com/perfume/Carolina-Herrera/Good-Girl-39681.html</t>
        </is>
      </c>
      <c r="Y1548" s="7" t="n">
        <v>24.1483</v>
      </c>
    </row>
    <row r="1549" ht="15.75" customHeight="1" s="11">
      <c r="A1549" s="8" t="inlineStr">
        <is>
          <t>8411061823521</t>
        </is>
      </c>
      <c r="B1549" s="6" t="inlineStr">
        <is>
          <t>CH GOOD GIRL EDP 80 ML TESTER</t>
        </is>
      </c>
      <c r="C1549" s="6" t="inlineStr">
        <is>
          <t>CH</t>
        </is>
      </c>
      <c r="D1549" s="5">
        <f>IF(OR(ISBLANK(Y1549), Y1549=0, NOT(ISNUMBER(Y1549))), "", MROUND(Y1549 * IFS(Y1549&lt;=3, 4, Y1549&lt;=8, 3.5, Y1549&lt;=10, 3, Y1549&lt;=15, 2.5, Y1549&lt;=20, 2, Y1549&lt;=25, 1.9, Y1549&lt;=30, 1.8, Y1549&lt;=35, 1.75, Y1549&lt;=40, 1.7, Y1549&lt;=45, 1.6, TRUE, 1.5), 0.25))</f>
        <v/>
      </c>
      <c r="E1549" s="6" t="inlineStr">
        <is>
          <t>Women</t>
        </is>
      </c>
      <c r="F1549" s="6" t="inlineStr">
        <is>
          <t>EDP</t>
        </is>
      </c>
      <c r="G1549" s="6" t="inlineStr">
        <is>
          <t>80 ML</t>
        </is>
      </c>
      <c r="I1549" s="6" t="inlineStr">
        <is>
          <t>Amber Floral</t>
        </is>
      </c>
      <c r="J1549" s="6" t="inlineStr">
        <is>
          <t>Sweet, White Floral, Warm Spicy</t>
        </is>
      </c>
      <c r="K1549" s="6" t="inlineStr">
        <is>
          <t>Almond, Coffee, Bergamot, Lemon</t>
        </is>
      </c>
      <c r="L1549" s="6" t="inlineStr">
        <is>
          <t>Tuberose, Jasmine Sambac, Orange Blossom, Orris, Bulgarian Rose</t>
        </is>
      </c>
      <c r="M1549" s="6" t="inlineStr">
        <is>
          <t>Tonka Bean, Cacao, Vanilla, Praline, Sandalwood, Musk, Amber, Cashmere Wood, Cinnamon, Patchouli, Cedar</t>
        </is>
      </c>
      <c r="N1549" s="6" t="inlineStr">
        <is>
          <t>Evening, Date Night, Fall, Winter</t>
        </is>
      </c>
      <c r="O1549" s="6" t="inlineStr">
        <is>
          <t>United States</t>
        </is>
      </c>
      <c r="P1549" s="6" t="inlineStr">
        <is>
          <t>Carolina Herrera Good Girl is an iconic amber floral fragrance known for its daring juxtaposition of light and dark elements. Bright tuberose and jasmine represent the 'good', while addictive roasted tonka bean and cacao create a deeply seductive 'bad' side. Housed in the famous stiletto bottle, it is the ultimate sexy fragrance for confident women on a night out.</t>
        </is>
      </c>
      <c r="Y1549" s="7" t="n">
        <v>24</v>
      </c>
    </row>
    <row r="1550" ht="15.75" customHeight="1" s="11">
      <c r="A1550" s="8" t="inlineStr">
        <is>
          <t>8411061026267</t>
        </is>
      </c>
      <c r="B1550" s="6" t="inlineStr">
        <is>
          <t>CH GOOD GIRL EDP WOMEN TESTER</t>
        </is>
      </c>
      <c r="C1550" s="6" t="inlineStr">
        <is>
          <t>Carolina Herrera</t>
        </is>
      </c>
      <c r="D1550" s="5">
        <f>IF(OR(ISBLANK(Y1550), Y1550=0, NOT(ISNUMBER(Y1550))), "", MROUND(Y1550 * IFS(Y1550&lt;=3, 4, Y1550&lt;=8, 3.5, Y1550&lt;=10, 3, Y1550&lt;=15, 2.5, Y1550&lt;=20, 2, Y1550&lt;=25, 1.9, Y1550&lt;=30, 1.8, Y1550&lt;=35, 1.75, Y1550&lt;=40, 1.7, Y1550&lt;=45, 1.6, TRUE, 1.5), 0.25))</f>
        <v/>
      </c>
      <c r="E1550" s="6" t="inlineStr">
        <is>
          <t>Women</t>
        </is>
      </c>
      <c r="F1550" s="6" t="inlineStr">
        <is>
          <t>EDP</t>
        </is>
      </c>
      <c r="G1550" s="6" t="inlineStr"/>
      <c r="H1550" t="inlineStr">
        <is>
          <t>Perfume</t>
        </is>
      </c>
      <c r="I1550" s="6" t="inlineStr">
        <is>
          <t>Amber Floral</t>
        </is>
      </c>
      <c r="J1550" s="6" t="inlineStr">
        <is>
          <t>Sweet, White Floral, Warm Spicy</t>
        </is>
      </c>
      <c r="K1550" s="6" t="inlineStr">
        <is>
          <t>Almond, Coffee, Bergamot, Lemon</t>
        </is>
      </c>
      <c r="L1550" s="6" t="inlineStr">
        <is>
          <t>Tuberose, Jasmine Sambac, Orange Blossom, Bulgarian Rose, Orris</t>
        </is>
      </c>
      <c r="M1550" s="6" t="inlineStr">
        <is>
          <t>Tonka Bean, Cacao, Vanilla, Praline, Sandalwood, Musk, Amber, Cashmere Wood, Patchouli, Cinnamon, Cedar</t>
        </is>
      </c>
      <c r="N1550" s="6" t="inlineStr">
        <is>
          <t>Evening, Fall, Winter</t>
        </is>
      </c>
      <c r="O1550" s="6" t="inlineStr"/>
      <c r="P1550"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50"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50" t="inlineStr">
        <is>
          <t>Tester</t>
        </is>
      </c>
      <c r="S1550" t="inlineStr">
        <is>
          <t>Needs check: size</t>
        </is>
      </c>
      <c r="T1550" t="inlineStr">
        <is>
          <t>https://www.fragrantica.com/perfume/Carolina-Herrera/Good-Girl-39681.html</t>
        </is>
      </c>
      <c r="Y1550" s="7" t="n">
        <v>19.7228</v>
      </c>
    </row>
    <row r="1551" ht="15.75" customHeight="1" s="11">
      <c r="A1551" s="8" t="inlineStr">
        <is>
          <t>8411061978726</t>
        </is>
      </c>
      <c r="B1551" s="6" t="inlineStr">
        <is>
          <t>CH GOOD GIRL FANTASTIC PINK EDP 80 ML TESTER</t>
        </is>
      </c>
      <c r="C1551" s="6" t="inlineStr">
        <is>
          <t>CH</t>
        </is>
      </c>
      <c r="D1551" s="5">
        <f>IF(OR(ISBLANK(Y1551), Y1551=0, NOT(ISNUMBER(Y1551))), "", MROUND(Y1551 * IFS(Y1551&lt;=3, 4, Y1551&lt;=8, 3.5, Y1551&lt;=10, 3, Y1551&lt;=15, 2.5, Y1551&lt;=20, 2, Y1551&lt;=25, 1.9, Y1551&lt;=30, 1.8, Y1551&lt;=35, 1.75, Y1551&lt;=40, 1.7, Y1551&lt;=45, 1.6, TRUE, 1.5), 0.25))</f>
        <v/>
      </c>
      <c r="E1551" s="6" t="inlineStr">
        <is>
          <t>Women</t>
        </is>
      </c>
      <c r="F1551" s="6" t="inlineStr">
        <is>
          <t>EDP</t>
        </is>
      </c>
      <c r="G1551" s="6" t="inlineStr">
        <is>
          <t>80 ML</t>
        </is>
      </c>
      <c r="I1551" s="6" t="inlineStr">
        <is>
          <t>Amber Floral</t>
        </is>
      </c>
      <c r="J1551" s="6" t="inlineStr">
        <is>
          <t>Sweet, White Floral</t>
        </is>
      </c>
      <c r="K1551" s="6" t="inlineStr">
        <is>
          <t>Almond, Coffee, Bergamot</t>
        </is>
      </c>
      <c r="L1551" s="6" t="inlineStr">
        <is>
          <t>Tuberose, Jasmine Sambac, Orange Blossom</t>
        </is>
      </c>
      <c r="M1551" s="6" t="inlineStr">
        <is>
          <t>Tonka Bean, Cacao, Praline</t>
        </is>
      </c>
      <c r="N1551" s="6" t="inlineStr">
        <is>
          <t>Night Out</t>
        </is>
      </c>
      <c r="O1551" s="6" t="inlineStr">
        <is>
          <t>USA</t>
        </is>
      </c>
      <c r="P1551" s="6" t="inlineStr">
        <is>
          <t>Carolina Herrera Good Girl Fantastic Pink is a dazzling collector's edition of the iconic amber floral fragrance. Bursting with seductive tuberose, rich cacao, and almond, it perfectly targets glamorous, modern women. Housed in a glittering pink stiletto, this enchanting scent is the ultimate companion for exciting night outs.</t>
        </is>
      </c>
      <c r="Y1551" s="7" t="n">
        <v>0</v>
      </c>
    </row>
    <row r="1552" ht="15.75" customHeight="1" s="11">
      <c r="A1552" s="8" t="inlineStr">
        <is>
          <t>8411061978733</t>
        </is>
      </c>
      <c r="B1552" s="6" t="inlineStr">
        <is>
          <t>CH GOOD GIRL FANTASTICKPNK EDP 80 ML</t>
        </is>
      </c>
      <c r="C1552" s="6" t="inlineStr">
        <is>
          <t>CH</t>
        </is>
      </c>
      <c r="D1552" s="5">
        <f>IF(OR(ISBLANK(Y1552), Y1552=0, NOT(ISNUMBER(Y1552))), "", MROUND(Y1552 * IFS(Y1552&lt;=3, 4, Y1552&lt;=8, 3.5, Y1552&lt;=10, 3, Y1552&lt;=15, 2.5, Y1552&lt;=20, 2, Y1552&lt;=25, 1.9, Y1552&lt;=30, 1.8, Y1552&lt;=35, 1.75, Y1552&lt;=40, 1.7, Y1552&lt;=45, 1.6, TRUE, 1.5), 0.25))</f>
        <v/>
      </c>
      <c r="E1552" s="6" t="inlineStr">
        <is>
          <t>Women</t>
        </is>
      </c>
      <c r="F1552" s="6" t="inlineStr">
        <is>
          <t>EDP</t>
        </is>
      </c>
      <c r="G1552" s="6" t="inlineStr">
        <is>
          <t>80 ML</t>
        </is>
      </c>
      <c r="I1552" s="6" t="inlineStr">
        <is>
          <t>Amber Floral</t>
        </is>
      </c>
      <c r="J1552" s="6" t="inlineStr">
        <is>
          <t>Sweet, White Floral</t>
        </is>
      </c>
      <c r="K1552" s="6" t="inlineStr">
        <is>
          <t>Almond, Coffee, Bergamot</t>
        </is>
      </c>
      <c r="L1552" s="6" t="inlineStr">
        <is>
          <t>Tuberose, Jasmine Sambac, Orange Blossom</t>
        </is>
      </c>
      <c r="M1552" s="6" t="inlineStr">
        <is>
          <t>Tonka Bean, Cacao, Vanilla</t>
        </is>
      </c>
      <c r="N1552" s="6" t="inlineStr">
        <is>
          <t>Night out, Parties</t>
        </is>
      </c>
      <c r="O1552" s="6" t="inlineStr">
        <is>
          <t>United States</t>
        </is>
      </c>
      <c r="P1552" s="6" t="inlineStr">
        <is>
          <t>Carolina Herrera Good Girl Fantastic Pink is a dazzling collector's edition that opens with bold notes of almond and energetic coffee. The intoxicating heart of tuberose and jasmine sambac exudes confidence and bold femininity for the glamorous woman. Rich base notes of tonka bean and cacao make this an irresistible and seductive choice for nights out and festive parties.</t>
        </is>
      </c>
      <c r="Y1552" s="7" t="n">
        <v>24</v>
      </c>
    </row>
    <row r="1553" ht="15.75" customHeight="1" s="11">
      <c r="A1553" s="8" t="inlineStr">
        <is>
          <t>8411061962022</t>
        </is>
      </c>
      <c r="B1553" s="6" t="inlineStr">
        <is>
          <t>CH GOOD GIRL GLORIOUS GOLD EDP 80 ML TESTER</t>
        </is>
      </c>
      <c r="C1553" s="6" t="inlineStr">
        <is>
          <t>CH</t>
        </is>
      </c>
      <c r="D1553" s="5">
        <f>IF(OR(ISBLANK(Y1553), Y1553=0, NOT(ISNUMBER(Y1553))), "", MROUND(Y1553 * IFS(Y1553&lt;=3, 4, Y1553&lt;=8, 3.5, Y1553&lt;=10, 3, Y1553&lt;=15, 2.5, Y1553&lt;=20, 2, Y1553&lt;=25, 1.9, Y1553&lt;=30, 1.8, Y1553&lt;=35, 1.75, Y1553&lt;=40, 1.7, Y1553&lt;=45, 1.6, TRUE, 1.5), 0.25))</f>
        <v/>
      </c>
      <c r="E1553" s="6" t="inlineStr">
        <is>
          <t>Women</t>
        </is>
      </c>
      <c r="F1553" s="6" t="inlineStr">
        <is>
          <t>EDP</t>
        </is>
      </c>
      <c r="G1553" s="6" t="inlineStr">
        <is>
          <t>80 ML</t>
        </is>
      </c>
      <c r="I1553" s="6" t="inlineStr">
        <is>
          <t>Amber Floral</t>
        </is>
      </c>
      <c r="J1553" s="6" t="inlineStr">
        <is>
          <t>Sweet, White Floral</t>
        </is>
      </c>
      <c r="K1553" s="6" t="inlineStr">
        <is>
          <t>Almond, Coffee, Lemon, Bergamot</t>
        </is>
      </c>
      <c r="L1553" s="6" t="inlineStr">
        <is>
          <t>Tuberose, Jasmine Sambac, Orris, Orange Blossom</t>
        </is>
      </c>
      <c r="M1553" s="6" t="inlineStr">
        <is>
          <t>Tonka Bean, Cacao, Praline, Sandalwood, Vanilla</t>
        </is>
      </c>
      <c r="N1553" s="6" t="inlineStr">
        <is>
          <t>Evening, Parties, Winter</t>
        </is>
      </c>
      <c r="O1553" s="6" t="inlineStr">
        <is>
          <t>United States</t>
        </is>
      </c>
      <c r="P1553" s="6" t="inlineStr">
        <is>
          <t>Carolina Herrera Good Girl Glorious Gold is a dazzling amber floral fragrance encased in a sparkling gold stiletto. It opens with an addictive blend of almond and coffee, leading to a rich heart of tuberose and jasmine. The deeply gourmand base of tonka bean, cacao, and praline makes it an irresistible choice for confident women on glamorous nights out.</t>
        </is>
      </c>
      <c r="Y1553" s="7" t="n">
        <v>15</v>
      </c>
    </row>
    <row r="1554" ht="15.75" customHeight="1" s="11">
      <c r="A1554" s="8" t="inlineStr">
        <is>
          <t>8411061935965</t>
        </is>
      </c>
      <c r="B1554" s="6" t="inlineStr">
        <is>
          <t>CH GOOD GIRL HAIR MIST 30 ML</t>
        </is>
      </c>
      <c r="C1554" s="6" t="inlineStr">
        <is>
          <t>CH</t>
        </is>
      </c>
      <c r="D1554" s="5">
        <f>IF(OR(ISBLANK(Y1554), Y1554=0, NOT(ISNUMBER(Y1554))), "", MROUND(Y1554 * IFS(Y1554&lt;=3, 4, Y1554&lt;=8, 3.5, Y1554&lt;=10, 3, Y1554&lt;=15, 2.5, Y1554&lt;=20, 2, Y1554&lt;=25, 1.9, Y1554&lt;=30, 1.8, Y1554&lt;=35, 1.75, Y1554&lt;=40, 1.7, Y1554&lt;=45, 1.6, TRUE, 1.5), 0.25))</f>
        <v/>
      </c>
      <c r="E1554" s="6" t="inlineStr">
        <is>
          <t>Women</t>
        </is>
      </c>
      <c r="F1554" s="6" t="n"/>
      <c r="G1554" s="6" t="inlineStr">
        <is>
          <t>30 ML</t>
        </is>
      </c>
      <c r="I1554" s="6" t="inlineStr">
        <is>
          <t>Amber Floral</t>
        </is>
      </c>
      <c r="J1554" s="6" t="inlineStr">
        <is>
          <t>Sweet, White Floral</t>
        </is>
      </c>
      <c r="K1554" s="6" t="inlineStr">
        <is>
          <t>Almond, Coffee</t>
        </is>
      </c>
      <c r="L1554" s="6" t="inlineStr">
        <is>
          <t>Jasmine Sambac, Tuberose</t>
        </is>
      </c>
      <c r="M1554" s="6" t="inlineStr">
        <is>
          <t>Tonka Bean, Cacao</t>
        </is>
      </c>
      <c r="N1554" s="6" t="inlineStr">
        <is>
          <t>Evening</t>
        </is>
      </c>
      <c r="O1554" s="6" t="inlineStr">
        <is>
          <t>USA</t>
        </is>
      </c>
      <c r="P1554"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4" s="7" t="n">
        <v>10.0508</v>
      </c>
    </row>
    <row r="1555" ht="15.75" customHeight="1" s="11">
      <c r="A1555" s="8" t="inlineStr">
        <is>
          <t>8411061942611</t>
        </is>
      </c>
      <c r="B1555" s="6" t="inlineStr">
        <is>
          <t>CH GOOD GIRL HAIR MIST WOMEN TESTER</t>
        </is>
      </c>
      <c r="C1555" s="6" t="inlineStr">
        <is>
          <t>CH</t>
        </is>
      </c>
      <c r="D1555" s="5">
        <f>IF(OR(ISBLANK(Y1555), Y1555=0, NOT(ISNUMBER(Y1555))), "", MROUND(Y1555 * IFS(Y1555&lt;=3, 4, Y1555&lt;=8, 3.5, Y1555&lt;=10, 3, Y1555&lt;=15, 2.5, Y1555&lt;=20, 2, Y1555&lt;=25, 1.9, Y1555&lt;=30, 1.8, Y1555&lt;=35, 1.75, Y1555&lt;=40, 1.7, Y1555&lt;=45, 1.6, TRUE, 1.5), 0.25))</f>
        <v/>
      </c>
      <c r="E1555" s="6" t="inlineStr">
        <is>
          <t>Women</t>
        </is>
      </c>
      <c r="F1555" s="6" t="n"/>
      <c r="G1555" s="6" t="n"/>
      <c r="I1555" s="6" t="inlineStr">
        <is>
          <t>Amber Floral</t>
        </is>
      </c>
      <c r="J1555" s="6" t="inlineStr">
        <is>
          <t>Sweet, White Floral</t>
        </is>
      </c>
      <c r="K1555" s="6" t="inlineStr">
        <is>
          <t>Almond, Coffee</t>
        </is>
      </c>
      <c r="L1555" s="6" t="inlineStr">
        <is>
          <t>Jasmine Sambac, Tuberose</t>
        </is>
      </c>
      <c r="M1555" s="6" t="inlineStr">
        <is>
          <t>Tonka Bean, Cacao</t>
        </is>
      </c>
      <c r="N1555" s="6" t="inlineStr">
        <is>
          <t>Evening</t>
        </is>
      </c>
      <c r="O1555" s="6" t="inlineStr">
        <is>
          <t>USA</t>
        </is>
      </c>
      <c r="P1555"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5" s="7" t="n">
        <v>8</v>
      </c>
    </row>
    <row r="1556" ht="15.75" customHeight="1" s="11">
      <c r="A1556" s="8" t="inlineStr">
        <is>
          <t>8411061973455</t>
        </is>
      </c>
      <c r="B1556" s="6" t="inlineStr">
        <is>
          <t>CH GOOD GIRL ITS GOOD TO BE BAD 80 ML TESTER</t>
        </is>
      </c>
      <c r="C1556" s="6" t="inlineStr">
        <is>
          <t>CH</t>
        </is>
      </c>
      <c r="D1556" s="5">
        <f>IF(OR(ISBLANK(Y1556), Y1556=0, NOT(ISNUMBER(Y1556))), "", MROUND(Y1556 * IFS(Y1556&lt;=3, 4, Y1556&lt;=8, 3.5, Y1556&lt;=10, 3, Y1556&lt;=15, 2.5, Y1556&lt;=20, 2, Y1556&lt;=25, 1.9, Y1556&lt;=30, 1.8, Y1556&lt;=35, 1.75, Y1556&lt;=40, 1.7, Y1556&lt;=45, 1.6, TRUE, 1.5), 0.25))</f>
        <v/>
      </c>
      <c r="E1556" s="6" t="inlineStr">
        <is>
          <t>Women</t>
        </is>
      </c>
      <c r="F1556" s="6" t="n"/>
      <c r="G1556" s="6" t="inlineStr">
        <is>
          <t>80 ML</t>
        </is>
      </c>
      <c r="I1556" s="6" t="inlineStr">
        <is>
          <t>Amber Floral</t>
        </is>
      </c>
      <c r="J1556" s="6" t="inlineStr">
        <is>
          <t>Sweet, White Floral</t>
        </is>
      </c>
      <c r="K1556" s="6" t="inlineStr">
        <is>
          <t>Almond, Coffee, Lemon</t>
        </is>
      </c>
      <c r="L1556" s="6" t="inlineStr">
        <is>
          <t>Tuberose, Jasmine Sambac, Orris</t>
        </is>
      </c>
      <c r="M1556" s="6" t="inlineStr">
        <is>
          <t>Tonka Bean, Cacao, Vanilla</t>
        </is>
      </c>
      <c r="N1556" s="6" t="inlineStr">
        <is>
          <t>Night, Winter</t>
        </is>
      </c>
      <c r="O1556" s="6" t="inlineStr">
        <is>
          <t>USA</t>
        </is>
      </c>
      <c r="P1556" s="6" t="inlineStr">
        <is>
          <t>Carolina Herrera Good Girl 'It's Good To Be Bad' is the ultimate collector's expression of this iconic amber floral. Featuring the beloved, addictive blend of roasted tonka bean, tuberose, and cacao, it caters to bold, seductive women. Housed in the classic stiletto, it is an irresistible powerhouse for glamorous winter nights.</t>
        </is>
      </c>
      <c r="Y1556" s="7" t="n">
        <v>20</v>
      </c>
    </row>
    <row r="1557" ht="15.75" customHeight="1" s="11">
      <c r="A1557" s="8" t="inlineStr">
        <is>
          <t>8411061914816</t>
        </is>
      </c>
      <c r="B1557" s="6" t="inlineStr">
        <is>
          <t>CH GOOD GIRL LEGERE EDP WOMEN TESTER</t>
        </is>
      </c>
      <c r="C1557" s="6" t="inlineStr">
        <is>
          <t>CH</t>
        </is>
      </c>
      <c r="D1557" s="5">
        <f>IF(OR(ISBLANK(Y1557), Y1557=0, NOT(ISNUMBER(Y1557))), "", MROUND(Y1557 * IFS(Y1557&lt;=3, 4, Y1557&lt;=8, 3.5, Y1557&lt;=10, 3, Y1557&lt;=15, 2.5, Y1557&lt;=20, 2, Y1557&lt;=25, 1.9, Y1557&lt;=30, 1.8, Y1557&lt;=35, 1.75, Y1557&lt;=40, 1.7, Y1557&lt;=45, 1.6, TRUE, 1.5), 0.25))</f>
        <v/>
      </c>
      <c r="E1557" s="6" t="inlineStr">
        <is>
          <t>Women</t>
        </is>
      </c>
      <c r="F1557" s="6" t="inlineStr">
        <is>
          <t>EDP</t>
        </is>
      </c>
      <c r="G1557" s="6" t="n"/>
      <c r="I1557" s="6" t="inlineStr">
        <is>
          <t>Amber Floral</t>
        </is>
      </c>
      <c r="J1557" s="6" t="inlineStr">
        <is>
          <t>Sweet White Floral</t>
        </is>
      </c>
      <c r="K1557" s="6" t="inlineStr">
        <is>
          <t>Ylang-Ylang, Mandarin</t>
        </is>
      </c>
      <c r="L1557" s="6" t="inlineStr">
        <is>
          <t>Jasmine, Tuberose</t>
        </is>
      </c>
      <c r="M1557" s="6" t="inlineStr">
        <is>
          <t>Tonka Bean, Sandalwood</t>
        </is>
      </c>
      <c r="N1557" s="6" t="inlineStr">
        <is>
          <t>Versatile</t>
        </is>
      </c>
      <c r="O1557" s="6" t="inlineStr">
        <is>
          <t>United States</t>
        </is>
      </c>
      <c r="P1557" s="6" t="inlineStr">
        <is>
          <t>Step out in style with luminous Ylang-Ylang and creamy Tonka Bean. This lighter Amber Floral variation offers an elegant, everyday radiance. It seamlessly transitions from daytime meetings to chic evening dinners.</t>
        </is>
      </c>
      <c r="Y1557" s="7" t="n">
        <v>14.9972</v>
      </c>
    </row>
    <row r="1558" ht="15.75" customHeight="1" s="11">
      <c r="A1558" s="8" t="inlineStr">
        <is>
          <t>8411061818961</t>
        </is>
      </c>
      <c r="B1558" s="6" t="inlineStr">
        <is>
          <t>CH GOOD GIRL NEW YORK EDP 80 ML</t>
        </is>
      </c>
      <c r="C1558" s="6" t="inlineStr">
        <is>
          <t>CH</t>
        </is>
      </c>
      <c r="D1558" s="5">
        <f>IF(OR(ISBLANK(Y1558), Y1558=0, NOT(ISNUMBER(Y1558))), "", MROUND(Y1558 * IFS(Y1558&lt;=3, 4, Y1558&lt;=8, 3.5, Y1558&lt;=10, 3, Y1558&lt;=15, 2.5, Y1558&lt;=20, 2, Y1558&lt;=25, 1.9, Y1558&lt;=30, 1.8, Y1558&lt;=35, 1.75, Y1558&lt;=40, 1.7, Y1558&lt;=45, 1.6, TRUE, 1.5), 0.25))</f>
        <v/>
      </c>
      <c r="E1558" s="6" t="inlineStr">
        <is>
          <t>Women</t>
        </is>
      </c>
      <c r="F1558" s="6" t="inlineStr">
        <is>
          <t>EDP</t>
        </is>
      </c>
      <c r="G1558" s="6" t="inlineStr">
        <is>
          <t>80 ML</t>
        </is>
      </c>
      <c r="I1558" s="6" t="inlineStr">
        <is>
          <t>Amber Floral</t>
        </is>
      </c>
      <c r="J1558" s="6" t="inlineStr">
        <is>
          <t>Sweet, White Floral, Warm Spicy</t>
        </is>
      </c>
      <c r="K1558" s="6" t="inlineStr">
        <is>
          <t>Almond, Coffee, Bergamot</t>
        </is>
      </c>
      <c r="L1558" s="6" t="inlineStr">
        <is>
          <t>Tuberose, Jasmine Sambac, Orange Blossom</t>
        </is>
      </c>
      <c r="M1558" s="6" t="inlineStr">
        <is>
          <t>Tonka Bean, Cacao, Vanilla, Sandalwood</t>
        </is>
      </c>
      <c r="N1558" s="6" t="inlineStr">
        <is>
          <t>Evening, Party</t>
        </is>
      </c>
      <c r="O1558" s="6" t="inlineStr">
        <is>
          <t>USA</t>
        </is>
      </c>
      <c r="P1558" s="6" t="inlineStr">
        <is>
          <t>CH Good Girl is an iconic amber floral fragrance that playfully contrasts sweet, luminous florals with dark, roasted notes. Featuring an addictive blend of creamy tuberose, roasted tonka bean, and rich cacao, it is incredibly seductive. This bold and glamorous scent, famous for its stiletto bottle, is the perfect accessory for a daring night out.</t>
        </is>
      </c>
      <c r="Y1558" s="7" t="n">
        <v>27.9974</v>
      </c>
    </row>
    <row r="1559" ht="15.75" customHeight="1" s="11">
      <c r="A1559" s="8" t="inlineStr">
        <is>
          <t>6293658479326</t>
        </is>
      </c>
      <c r="B1559" s="6" t="inlineStr">
        <is>
          <t>CH GOOD GIRL NO.168 EDP 25 ML</t>
        </is>
      </c>
      <c r="C1559" s="6" t="inlineStr">
        <is>
          <t>SELECTIVE COLLECTION</t>
        </is>
      </c>
      <c r="D1559" s="5">
        <f>IF(OR(ISBLANK(Y1559), Y1559=0, NOT(ISNUMBER(Y1559))), "", MROUND(Y1559 * IFS(Y1559&lt;=3, 4, Y1559&lt;=8, 3.5, Y1559&lt;=10, 3, Y1559&lt;=15, 2.5, Y1559&lt;=20, 2, Y1559&lt;=25, 1.9, Y1559&lt;=30, 1.8, Y1559&lt;=35, 1.75, Y1559&lt;=40, 1.7, Y1559&lt;=45, 1.6, TRUE, 1.5), 0.25))</f>
        <v/>
      </c>
      <c r="E1559" s="6" t="inlineStr">
        <is>
          <t>Women</t>
        </is>
      </c>
      <c r="F1559" s="6" t="inlineStr">
        <is>
          <t>EDP</t>
        </is>
      </c>
      <c r="G1559" s="6" t="inlineStr">
        <is>
          <t>25 ML</t>
        </is>
      </c>
      <c r="I1559" s="6" t="inlineStr">
        <is>
          <t>Amber Floral</t>
        </is>
      </c>
      <c r="J1559" s="6" t="inlineStr">
        <is>
          <t>Sweet, White Floral, Warm Spicy</t>
        </is>
      </c>
      <c r="K1559" s="6" t="inlineStr">
        <is>
          <t>Almond, Coffee, Bergamot, Lemon</t>
        </is>
      </c>
      <c r="L1559" s="6" t="inlineStr">
        <is>
          <t>Tuberose, Jasmine Sambac, Orange Blossom, Orris, Bulgarian Rose</t>
        </is>
      </c>
      <c r="M1559" s="6" t="inlineStr">
        <is>
          <t>Tonka Bean, Cacao, Vanilla, Praline, Sandalwood, Musk, Amber, Cashmere Wood, Cinnamon, Patchouli, Cedar</t>
        </is>
      </c>
      <c r="N1559" s="6" t="inlineStr">
        <is>
          <t>Night out, Dates</t>
        </is>
      </c>
      <c r="O1559" s="6" t="inlineStr">
        <is>
          <t>UAE</t>
        </is>
      </c>
      <c r="P1559" s="6" t="inlineStr">
        <is>
          <t>This fragrance is inspired by the iconic Good Girl, delivering a powerful dual nature of sweet allure and dark mystery. Opening with bold coffee and almond, it transitions into an opulent heart of tuberose and jasmine sambac. The rich base of tonka bean and roasted cacao provides a decadent, long-lasting finish. It is ideal for the daring woman seeking a sensual signature scent for glamorous evenings.</t>
        </is>
      </c>
      <c r="Y1559" s="7" t="n">
        <v>0</v>
      </c>
    </row>
    <row r="1560" ht="15.75" customHeight="1" s="11">
      <c r="A1560" s="8" t="inlineStr">
        <is>
          <t>8411061106228</t>
        </is>
      </c>
      <c r="B1560" s="6" t="inlineStr">
        <is>
          <t>CH GOOD GIRL VERY ELIXIR EDP W 80 ML</t>
        </is>
      </c>
      <c r="C1560" s="6" t="inlineStr">
        <is>
          <t>Carolina Herrera</t>
        </is>
      </c>
      <c r="D1560" s="5">
        <f>IF(OR(ISBLANK(Y1560), Y1560=0, NOT(ISNUMBER(Y1560))), "", MROUND(Y1560 * IFS(Y1560&lt;=3, 4, Y1560&lt;=8, 3.5, Y1560&lt;=10, 3, Y1560&lt;=15, 2.5, Y1560&lt;=20, 2, Y1560&lt;=25, 1.9, Y1560&lt;=30, 1.8, Y1560&lt;=35, 1.75, Y1560&lt;=40, 1.7, Y1560&lt;=45, 1.6, TRUE, 1.5), 0.25))</f>
        <v/>
      </c>
      <c r="E1560" s="6" t="inlineStr">
        <is>
          <t>Women</t>
        </is>
      </c>
      <c r="F1560" s="6" t="inlineStr">
        <is>
          <t>EDP</t>
        </is>
      </c>
      <c r="G1560" s="6" t="inlineStr">
        <is>
          <t>80 ML</t>
        </is>
      </c>
      <c r="H1560" t="inlineStr">
        <is>
          <t>Perfume</t>
        </is>
      </c>
      <c r="I1560" s="6" t="inlineStr">
        <is>
          <t>Floral Fruity</t>
        </is>
      </c>
      <c r="J1560" s="6" t="inlineStr">
        <is>
          <t>Fruity, Rose, Fresh</t>
        </is>
      </c>
      <c r="K1560" s="6" t="inlineStr">
        <is>
          <t>Litchi, Red Currant</t>
        </is>
      </c>
      <c r="L1560" s="6" t="inlineStr">
        <is>
          <t>Rose</t>
        </is>
      </c>
      <c r="M1560" s="6" t="inlineStr">
        <is>
          <t>Vanilla, Vetiver</t>
        </is>
      </c>
      <c r="N1560" s="6" t="inlineStr">
        <is>
          <t>Daytime, Spring, Summer</t>
        </is>
      </c>
      <c r="O1560" s="6" t="inlineStr"/>
      <c r="P1560" s="6" t="inlineStr">
        <is>
          <t>Very Good Girl by Carolina Herrera is a Floral Fruity eau de parfum opening with juicy litchi and red currant. A rose heart leads into a warm base of vanilla and vetiver. It is a fresh, fruity twist on the iconic Good Girl fragrance.</t>
        </is>
      </c>
      <c r="Q1560" s="13" t="inlineStr">
        <is>
          <t>فيري غود غيرل من كارولينا هيريرا هو عطر أو دو برفان من عائلة الأزهار والفواكه، يفتتح بنوتات عصيرية من الليتشي والكشمش الأحمر. يتوسطه قلب من الورد، لينتهي بقاعدة دافئة من الفانيليا والفيتيفر. لمسة منعشة وفاكهية على عطر Good Girl الشهير.</t>
        </is>
      </c>
      <c r="R1560" t="inlineStr"/>
      <c r="S1560" t="inlineStr">
        <is>
          <t>Verified</t>
        </is>
      </c>
      <c r="T1560" t="inlineStr">
        <is>
          <t>https://www.fragrantica.com/perfume/Carolina-Herrera/Very-Good-Girl-65560.html</t>
        </is>
      </c>
      <c r="Y1560" s="7" t="n">
        <v>26</v>
      </c>
    </row>
    <row r="1561" ht="15.75" customHeight="1" s="11">
      <c r="A1561" s="8" t="inlineStr">
        <is>
          <t>8411061799628</t>
        </is>
      </c>
      <c r="B1561" s="6" t="inlineStr">
        <is>
          <t>CH GRAND TOUR LIMITED EDITION EDT 100 ML</t>
        </is>
      </c>
      <c r="C1561" s="6" t="inlineStr">
        <is>
          <t>CH</t>
        </is>
      </c>
      <c r="D1561" s="5">
        <f>IF(OR(ISBLANK(Y1561), Y1561=0, NOT(ISNUMBER(Y1561))), "", MROUND(Y1561 * IFS(Y1561&lt;=3, 4, Y1561&lt;=8, 3.5, Y1561&lt;=10, 3, Y1561&lt;=15, 2.5, Y1561&lt;=20, 2, Y1561&lt;=25, 1.9, Y1561&lt;=30, 1.8, Y1561&lt;=35, 1.75, Y1561&lt;=40, 1.7, Y1561&lt;=45, 1.6, TRUE, 1.5), 0.25))</f>
        <v/>
      </c>
      <c r="E1561" s="6" t="inlineStr">
        <is>
          <t>Unisex</t>
        </is>
      </c>
      <c r="F1561" s="6" t="inlineStr">
        <is>
          <t>EDT</t>
        </is>
      </c>
      <c r="G1561" s="6" t="inlineStr">
        <is>
          <t>100 ML</t>
        </is>
      </c>
      <c r="I1561" s="6" t="inlineStr">
        <is>
          <t>Amber Floral</t>
        </is>
      </c>
      <c r="J1561" s="6" t="inlineStr">
        <is>
          <t>Sweet, Citrus, Caramel, Powdery</t>
        </is>
      </c>
      <c r="K1561" s="6" t="inlineStr">
        <is>
          <t>Brazilian Orange, Lemon, Grapefruit</t>
        </is>
      </c>
      <c r="L1561" s="6" t="inlineStr">
        <is>
          <t>Iris, Orange Blossom</t>
        </is>
      </c>
      <c r="M1561" s="6" t="inlineStr">
        <is>
          <t>Dulce de leche</t>
        </is>
      </c>
      <c r="N1561" s="6" t="inlineStr">
        <is>
          <t>Daytime, Evening, Fall</t>
        </is>
      </c>
      <c r="O1561" s="6" t="inlineStr">
        <is>
          <t>United States</t>
        </is>
      </c>
      <c r="P1561" s="6" t="inlineStr">
        <is>
          <t>Carolina Herrera CH Grand Tour is a charming limited-edition amber floral fragrance inspired by vintage train travel through South America. Blending bright citruses with a very unique, sweet, and comforting dulce de leche base, it is aimed at the adventurous and romantic woman. This cozy, slightly gourmand scent is wonderfully versatile, perfect for autumn days and intimate evening get-togethers.</t>
        </is>
      </c>
      <c r="Y1561" s="7" t="n">
        <v>21.9995</v>
      </c>
    </row>
    <row r="1562" ht="15.75" customHeight="1" s="11">
      <c r="A1562" s="8" t="inlineStr">
        <is>
          <t>8411061962954</t>
        </is>
      </c>
      <c r="B1562" s="6" t="inlineStr">
        <is>
          <t>CH HC LIMMITED ED EDP 100ML</t>
        </is>
      </c>
      <c r="C1562" s="6" t="inlineStr">
        <is>
          <t>CAROLINA HERRERA</t>
        </is>
      </c>
      <c r="D1562" s="5">
        <f>IF(OR(ISBLANK(Y1562), Y1562=0, NOT(ISNUMBER(Y1562))), "", MROUND(Y1562 * IFS(Y1562&lt;=3, 4, Y1562&lt;=8, 3.5, Y1562&lt;=10, 3, Y1562&lt;=15, 2.5, Y1562&lt;=20, 2, Y1562&lt;=25, 1.9, Y1562&lt;=30, 1.8, Y1562&lt;=35, 1.75, Y1562&lt;=40, 1.7, Y1562&lt;=45, 1.6, TRUE, 1.5), 0.25))</f>
        <v/>
      </c>
      <c r="E1562" s="6" t="inlineStr">
        <is>
          <t>Unisex</t>
        </is>
      </c>
      <c r="F1562" s="6" t="inlineStr">
        <is>
          <t>EDP</t>
        </is>
      </c>
      <c r="G1562" s="6" t="inlineStr">
        <is>
          <t>100 ML</t>
        </is>
      </c>
      <c r="I1562" s="6" t="inlineStr">
        <is>
          <t>Amber Spicy</t>
        </is>
      </c>
      <c r="J1562" s="6" t="inlineStr">
        <is>
          <t>Citrus, Warm Spicy, Leather</t>
        </is>
      </c>
      <c r="K1562" s="6" t="inlineStr">
        <is>
          <t>Grapefruit, Bergamot, Lemon</t>
        </is>
      </c>
      <c r="L1562" s="6" t="inlineStr">
        <is>
          <t>Saffron, Nutmeg, Jasmine</t>
        </is>
      </c>
      <c r="M1562" s="6" t="inlineStr">
        <is>
          <t>Leather, Vanilla, Amber, Woodsy Notes</t>
        </is>
      </c>
      <c r="N1562" s="6" t="inlineStr">
        <is>
          <t>Fall, Spring, Casual</t>
        </is>
      </c>
      <c r="O1562" s="6" t="inlineStr">
        <is>
          <t>United States</t>
        </is>
      </c>
      <c r="P1562" s="6" t="inlineStr">
        <is>
          <t>Carolina Herrera CH Men (assuming HC is a variation/typo) Limited Edition is a charming, sweet, and spicy leather fragrance. It opens with a bright, sugary blast of citrus that quickly transitions into a warm, spicy heart of saffron and nutmeg. The signature base of smooth leather, vanilla, and woods creates an incredibly inviting, cozy aura. This highly complimented scent is perfect for the stylish, easy-going man on a casual date or a cool autumn day.</t>
        </is>
      </c>
      <c r="Y1562" s="7" t="n">
        <v>15.9167</v>
      </c>
    </row>
    <row r="1563" ht="15.75" customHeight="1" s="11">
      <c r="A1563" s="8" t="inlineStr">
        <is>
          <t>8411061085516</t>
        </is>
      </c>
      <c r="B1563" s="6" t="inlineStr">
        <is>
          <t>CH HC MAN BIRD OF PARADISE EDP 100 ML TESTER</t>
        </is>
      </c>
      <c r="C1563" s="6" t="inlineStr">
        <is>
          <t>Carolina Herrera</t>
        </is>
      </c>
      <c r="D1563" s="5">
        <f>IF(OR(ISBLANK(Y1563), Y1563=0, NOT(ISNUMBER(Y1563))), "", MROUND(Y1563 * IFS(Y1563&lt;=3, 4, Y1563&lt;=8, 3.5, Y1563&lt;=10, 3, Y1563&lt;=15, 2.5, Y1563&lt;=20, 2, Y1563&lt;=25, 1.9, Y1563&lt;=30, 1.8, Y1563&lt;=35, 1.75, Y1563&lt;=40, 1.7, Y1563&lt;=45, 1.6, TRUE, 1.5), 0.25))</f>
        <v/>
      </c>
      <c r="E1563" s="6" t="inlineStr">
        <is>
          <t>Men</t>
        </is>
      </c>
      <c r="F1563" s="6" t="inlineStr">
        <is>
          <t>EDP</t>
        </is>
      </c>
      <c r="G1563" s="6" t="inlineStr">
        <is>
          <t>100 ML</t>
        </is>
      </c>
      <c r="H1563" t="inlineStr">
        <is>
          <t>Perfume</t>
        </is>
      </c>
      <c r="I1563" s="6" t="inlineStr">
        <is>
          <t>Woody Aromatic</t>
        </is>
      </c>
      <c r="J1563" s="6" t="inlineStr">
        <is>
          <t>Woody, Ozonic, Aromatic</t>
        </is>
      </c>
      <c r="K1563" s="6" t="inlineStr">
        <is>
          <t>Chamomile, Violet Leaves</t>
        </is>
      </c>
      <c r="L1563" s="6" t="inlineStr">
        <is>
          <t>Driftwood, Fir</t>
        </is>
      </c>
      <c r="M1563" s="6" t="inlineStr">
        <is>
          <t>Cashmere Wood, Sandalwood, Tonka Bean</t>
        </is>
      </c>
      <c r="N1563" s="6" t="inlineStr">
        <is>
          <t>Daytime, Spring, Summer</t>
        </is>
      </c>
      <c r="O1563" s="6" t="inlineStr"/>
      <c r="P1563" s="6" t="inlineStr">
        <is>
          <t>CH Birds of Paradise For Him by Carolina Herrera is a Woody Aromatic eau de parfum opening with chamomile and violet leaves. Its heart evokes driftwood and fir, resting on a base of cashmere wood, sandalwood and tonka bean. A fresh, tropical-inspired woody composition for men.</t>
        </is>
      </c>
      <c r="Q1563" s="13" t="inlineStr">
        <is>
          <t>سي إتش بيردز أوف بارادايس فور هيم من كارولينا هيريرا هو عطر أو دو برفان من عائلة الخشب والأعشاب، يفتتح بالبابونج وأوراق البنفسج. يستحضر قلبه خشب الأشجار العائمة والتنوب، ليرتكز على قاعدة من خشب الكشمير وخشب الصندل وحبوب التونكا. تركيبة خشبية منعشة مستوحاة من الأجواء الاستوائية للرجل.</t>
        </is>
      </c>
      <c r="R1563" t="inlineStr">
        <is>
          <t>Tester</t>
        </is>
      </c>
      <c r="S1563" t="inlineStr">
        <is>
          <t>Verified</t>
        </is>
      </c>
      <c r="T1563" t="inlineStr">
        <is>
          <t>https://www.fragrantica.com/perfume/Carolina-Herrera/CH-Birds-Of-Paradise-For-Him-92688.html</t>
        </is>
      </c>
      <c r="Y1563" s="7" t="n">
        <v>10.0058</v>
      </c>
    </row>
    <row r="1564" ht="15.75" customHeight="1" s="11">
      <c r="A1564" s="8" t="inlineStr">
        <is>
          <t>8411061067864</t>
        </is>
      </c>
      <c r="B1564" s="6" t="inlineStr">
        <is>
          <t>CH HC MAN EDT 100 ML TESTER</t>
        </is>
      </c>
      <c r="C1564" s="6" t="inlineStr">
        <is>
          <t>Carolina Herrera</t>
        </is>
      </c>
      <c r="D1564" s="5">
        <f>IF(OR(ISBLANK(Y1564), Y1564=0, NOT(ISNUMBER(Y1564))), "", MROUND(Y1564 * IFS(Y1564&lt;=3, 4, Y1564&lt;=8, 3.5, Y1564&lt;=10, 3, Y1564&lt;=15, 2.5, Y1564&lt;=20, 2, Y1564&lt;=25, 1.9, Y1564&lt;=30, 1.8, Y1564&lt;=35, 1.75, Y1564&lt;=40, 1.7, Y1564&lt;=45, 1.6, TRUE, 1.5), 0.25))</f>
        <v/>
      </c>
      <c r="E1564" s="6" t="inlineStr">
        <is>
          <t>Men</t>
        </is>
      </c>
      <c r="F1564" s="6" t="inlineStr">
        <is>
          <t>EDT</t>
        </is>
      </c>
      <c r="G1564" s="6" t="inlineStr">
        <is>
          <t>100 ML</t>
        </is>
      </c>
      <c r="H1564" t="inlineStr">
        <is>
          <t>Perfume</t>
        </is>
      </c>
      <c r="I1564" s="6" t="inlineStr">
        <is>
          <t>Amber Spicy</t>
        </is>
      </c>
      <c r="J1564" s="6" t="inlineStr">
        <is>
          <t>Leather, Vanilla, Sweet</t>
        </is>
      </c>
      <c r="K1564" s="6" t="inlineStr">
        <is>
          <t>Grass, Bergamot, Grapefruit</t>
        </is>
      </c>
      <c r="L1564" s="6" t="inlineStr">
        <is>
          <t>Woodsy Notes, Nutmeg, Violet, Saffron, Jasmine</t>
        </is>
      </c>
      <c r="M1564" s="6" t="inlineStr">
        <is>
          <t>Sugar, Leather, Vanilla, Suede, Amber, Cashmere Wood, Sandalwood, Oakmoss, Vetiver</t>
        </is>
      </c>
      <c r="N1564" s="6" t="inlineStr">
        <is>
          <t>Evening, Fall, Winter</t>
        </is>
      </c>
      <c r="O1564" s="6" t="inlineStr"/>
      <c r="P1564" s="6" t="inlineStr">
        <is>
          <t>CH Men by Carolina Herrera is an Amber Spicy eau de toilette opening with grass, bergamot and grapefruit. Its heart of woodsy notes, nutmeg, violet, saffron and jasmine unfolds into a sweet, leathery base of sugar, leather, vanilla, suede and amber. A sophisticated blend of freshness and warm leather.</t>
        </is>
      </c>
      <c r="Q1564" s="13" t="inlineStr">
        <is>
          <t>سي إتش مان من كارولينا هيريرا هو عطر أو دو تواليت من عائلة العنبر والتوابل، يفتتح بنوتات العشب والبرغموت والغريبفروت. يتوسطه قلب من النوتات الخشبية وجوزة الطيب والبنفسج والزعفران والياسمين، لينتهي بقاعدة حلوة جلدية من السكر والجلد والفانيليا والسويدي والعنبر. مزيج راقٍ بين الانتعاش ودفء الجلد.</t>
        </is>
      </c>
      <c r="R1564" t="inlineStr">
        <is>
          <t>Tester</t>
        </is>
      </c>
      <c r="S1564" t="inlineStr">
        <is>
          <t>Verified</t>
        </is>
      </c>
      <c r="T1564" t="inlineStr">
        <is>
          <t>https://www.fragrantica.com/perfume/Carolina-Herrera/CH-Men-6759.html</t>
        </is>
      </c>
      <c r="Y1564" s="7" t="n">
        <v>10.8708</v>
      </c>
    </row>
    <row r="1565" ht="15.75" customHeight="1" s="11">
      <c r="A1565" s="8" t="inlineStr">
        <is>
          <t>8411061824320</t>
        </is>
      </c>
      <c r="B1565" s="6" t="inlineStr">
        <is>
          <t>CH HC PRIVE FOR MEN EDT 150 ML</t>
        </is>
      </c>
      <c r="C1565" s="6" t="inlineStr">
        <is>
          <t>CH</t>
        </is>
      </c>
      <c r="D1565" s="5">
        <f>IF(OR(ISBLANK(Y1565), Y1565=0, NOT(ISNUMBER(Y1565))), "", MROUND(Y1565 * IFS(Y1565&lt;=3, 4, Y1565&lt;=8, 3.5, Y1565&lt;=10, 3, Y1565&lt;=15, 2.5, Y1565&lt;=20, 2, Y1565&lt;=25, 1.9, Y1565&lt;=30, 1.8, Y1565&lt;=35, 1.75, Y1565&lt;=40, 1.7, Y1565&lt;=45, 1.6, TRUE, 1.5), 0.25))</f>
        <v/>
      </c>
      <c r="E1565" s="6" t="inlineStr">
        <is>
          <t>Men</t>
        </is>
      </c>
      <c r="F1565" s="6" t="inlineStr">
        <is>
          <t>EDT</t>
        </is>
      </c>
      <c r="G1565" s="6" t="inlineStr">
        <is>
          <t>150 ML</t>
        </is>
      </c>
      <c r="I1565" s="6" t="inlineStr">
        <is>
          <t>Leather</t>
        </is>
      </c>
      <c r="J1565" s="6" t="inlineStr">
        <is>
          <t>Warm Spicy</t>
        </is>
      </c>
      <c r="K1565" s="6" t="inlineStr">
        <is>
          <t>Whiskey, Grapefruit</t>
        </is>
      </c>
      <c r="L1565" s="6" t="inlineStr">
        <is>
          <t>Lavender, Sage</t>
        </is>
      </c>
      <c r="M1565" s="6" t="inlineStr">
        <is>
          <t>Leather, Tonka Bean</t>
        </is>
      </c>
      <c r="N1565" s="6" t="inlineStr">
        <is>
          <t>Night Out</t>
        </is>
      </c>
      <c r="O1565" s="6" t="inlineStr">
        <is>
          <t>United States</t>
        </is>
      </c>
      <c r="P1565" s="6" t="inlineStr">
        <is>
          <t>Indulge in luxurious Whiskey and Leather accords. This magnetic fragrance is the ultimate night-out accessory. It leaves a powerful, masculine trail wherever you go.</t>
        </is>
      </c>
      <c r="Y1565" s="7" t="n">
        <v>23.1217</v>
      </c>
    </row>
    <row r="1566" ht="15.75" customHeight="1" s="11">
      <c r="A1566" s="8" t="inlineStr">
        <is>
          <t>8411061081600</t>
        </is>
      </c>
      <c r="B1566" s="6" t="inlineStr">
        <is>
          <t>CH HERERRA FOR MEN OLD EDT 100 ML</t>
        </is>
      </c>
      <c r="C1566" s="6" t="inlineStr">
        <is>
          <t>Carolina Herrera</t>
        </is>
      </c>
      <c r="D1566" s="5">
        <f>IF(OR(ISBLANK(Y1566), Y1566=0, NOT(ISNUMBER(Y1566))), "", MROUND(Y1566 * IFS(Y1566&lt;=3, 4, Y1566&lt;=8, 3.5, Y1566&lt;=10, 3, Y1566&lt;=15, 2.5, Y1566&lt;=20, 2, Y1566&lt;=25, 1.9, Y1566&lt;=30, 1.8, Y1566&lt;=35, 1.75, Y1566&lt;=40, 1.7, Y1566&lt;=45, 1.6, TRUE, 1.5), 0.25))</f>
        <v/>
      </c>
      <c r="E1566" s="6" t="inlineStr">
        <is>
          <t>Men</t>
        </is>
      </c>
      <c r="F1566" s="6" t="inlineStr">
        <is>
          <t>EDT</t>
        </is>
      </c>
      <c r="G1566" s="6" t="inlineStr">
        <is>
          <t>100 ML</t>
        </is>
      </c>
      <c r="H1566" t="inlineStr">
        <is>
          <t>Perfume</t>
        </is>
      </c>
      <c r="I1566" s="6" t="inlineStr">
        <is>
          <t>Woody Floral Musk</t>
        </is>
      </c>
      <c r="J1566" s="6" t="inlineStr">
        <is>
          <t>Aromatic, Fresh Spicy, Tobacco</t>
        </is>
      </c>
      <c r="K1566" s="6" t="inlineStr">
        <is>
          <t>Lemon, Lavender, Rosemary, Neroli</t>
        </is>
      </c>
      <c r="L1566" s="6" t="inlineStr">
        <is>
          <t>Cloves, Geranium, Clover</t>
        </is>
      </c>
      <c r="M1566" s="6" t="inlineStr">
        <is>
          <t>Tobacco, Sandalwood, Ambergris</t>
        </is>
      </c>
      <c r="N1566" s="6" t="inlineStr">
        <is>
          <t>Evening, Fall, Winter</t>
        </is>
      </c>
      <c r="O1566" s="6" t="inlineStr"/>
      <c r="P1566" s="6" t="inlineStr">
        <is>
          <t>Herrera For Men by Carolina Herrera is a Woody Floral Musk eau de toilette opening with lemon, lavender, rosemary and neroli. Its heart of cloves, geranium and clover rests on a base of tobacco, sandalwood and ambergris. A classic, aromatic men's fragrance.</t>
        </is>
      </c>
      <c r="Q1566" s="13" t="inlineStr">
        <is>
          <t>هيريرا فور مين من كارولينا هيريرا هو عطر أو دو تواليت من عائلة الخشب والأزهار والمسك، يفتتح بالليمون والخزامى وإكليل الجبل وزهر النارنج. يتوسطه القرنفل والجيرانيوم والبرسيم، لينتهي بقاعدة من التبغ وخشب الصندل والعنبر الرمادي. عطر رجالي كلاسيكي بطابع عشبي.</t>
        </is>
      </c>
      <c r="R1566" t="inlineStr"/>
      <c r="S1566" t="inlineStr">
        <is>
          <t>Verified</t>
        </is>
      </c>
      <c r="T1566" t="inlineStr">
        <is>
          <t>https://www.fragrantica.com/perfume/Carolina-Herrera/Herrera-For-Men-289.html</t>
        </is>
      </c>
      <c r="Y1566" s="7" t="n">
        <v>10.5</v>
      </c>
    </row>
    <row r="1567" ht="15.75" customHeight="1" s="11">
      <c r="A1567" s="8" t="inlineStr">
        <is>
          <t>8411061080573</t>
        </is>
      </c>
      <c r="B1567" s="6" t="inlineStr">
        <is>
          <t>CH HERRERA FOR MEN EDT 100 ML TESTER</t>
        </is>
      </c>
      <c r="C1567" s="6" t="inlineStr">
        <is>
          <t>CH</t>
        </is>
      </c>
      <c r="D1567" s="5">
        <f>IF(OR(ISBLANK(Y1567), Y1567=0, NOT(ISNUMBER(Y1567))), "", MROUND(Y1567 * IFS(Y1567&lt;=3, 4, Y1567&lt;=8, 3.5, Y1567&lt;=10, 3, Y1567&lt;=15, 2.5, Y1567&lt;=20, 2, Y1567&lt;=25, 1.9, Y1567&lt;=30, 1.8, Y1567&lt;=35, 1.75, Y1567&lt;=40, 1.7, Y1567&lt;=45, 1.6, TRUE, 1.5), 0.25))</f>
        <v/>
      </c>
      <c r="E1567" s="6" t="inlineStr">
        <is>
          <t>Men</t>
        </is>
      </c>
      <c r="F1567" s="6" t="inlineStr">
        <is>
          <t>EDT</t>
        </is>
      </c>
      <c r="G1567" s="6" t="inlineStr">
        <is>
          <t>100 ML</t>
        </is>
      </c>
      <c r="I1567" s="6" t="inlineStr">
        <is>
          <t>Woody Floral Musk</t>
        </is>
      </c>
      <c r="J1567" s="6" t="inlineStr">
        <is>
          <t>Citrus Woody Floral</t>
        </is>
      </c>
      <c r="K1567" s="6" t="inlineStr">
        <is>
          <t>Bergamot, Lemon, Pink Pepper</t>
        </is>
      </c>
      <c r="L1567" s="6" t="inlineStr">
        <is>
          <t>Rose, Jasmine, Lavender</t>
        </is>
      </c>
      <c r="M1567" s="6" t="inlineStr">
        <is>
          <t>Vanilla, Amber, Musk, Sandalwood</t>
        </is>
      </c>
      <c r="N1567" s="6" t="inlineStr">
        <is>
          <t>Versatile for Day and Evening</t>
        </is>
      </c>
      <c r="O1567" s="6" t="inlineStr">
        <is>
          <t>France</t>
        </is>
      </c>
      <c r="P1567" s="6" t="inlineStr">
        <is>
          <t>CH CH HERRERA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67" s="7" t="n">
        <v>9</v>
      </c>
    </row>
    <row r="1568" ht="15.75" customHeight="1" s="11">
      <c r="A1568" s="8" t="inlineStr">
        <is>
          <t>8411061934234</t>
        </is>
      </c>
      <c r="B1568" s="6" t="inlineStr">
        <is>
          <t>CH HERRERA FOR WOMEN EDP 100 ML</t>
        </is>
      </c>
      <c r="C1568" s="6" t="inlineStr">
        <is>
          <t>Carolina Herrera</t>
        </is>
      </c>
      <c r="D1568" s="5">
        <f>IF(OR(ISBLANK(Y1568), Y1568=0, NOT(ISNUMBER(Y1568))), "", MROUND(Y1568 * IFS(Y1568&lt;=3, 4, Y1568&lt;=8, 3.5, Y1568&lt;=10, 3, Y1568&lt;=15, 2.5, Y1568&lt;=20, 2, Y1568&lt;=25, 1.9, Y1568&lt;=30, 1.8, Y1568&lt;=35, 1.75, Y1568&lt;=40, 1.7, Y1568&lt;=45, 1.6, TRUE, 1.5), 0.25))</f>
        <v/>
      </c>
      <c r="E1568" s="6" t="inlineStr">
        <is>
          <t>Women</t>
        </is>
      </c>
      <c r="F1568" s="6" t="inlineStr">
        <is>
          <t>EDP</t>
        </is>
      </c>
      <c r="G1568" s="6" t="inlineStr">
        <is>
          <t>100 ML</t>
        </is>
      </c>
      <c r="H1568" t="inlineStr">
        <is>
          <t>Perfume</t>
        </is>
      </c>
      <c r="I1568" s="6" t="inlineStr">
        <is>
          <t>Floral</t>
        </is>
      </c>
      <c r="J1568" s="6" t="inlineStr">
        <is>
          <t>White Floral, Tuberose, Green</t>
        </is>
      </c>
      <c r="K1568" s="6" t="inlineStr">
        <is>
          <t>Apricot, Orange Blossom, Green Notes, Brazilian Rosewood, Bergamot</t>
        </is>
      </c>
      <c r="L1568" s="6" t="inlineStr">
        <is>
          <t>Indian Tuberose, Jasmine, Spanish Jasmine, Ylang-Ylang, Narcissus, Honeysuckle, Hyacinth, Lily-of-the-Valley</t>
        </is>
      </c>
      <c r="M1568" s="6" t="inlineStr">
        <is>
          <t>Civet, Musk, Amber, Oakmoss, Sandalwood, Vetiver, Cedar</t>
        </is>
      </c>
      <c r="N1568" s="6" t="inlineStr">
        <is>
          <t>Daytime, Spring, Summer</t>
        </is>
      </c>
      <c r="O1568" s="6" t="inlineStr"/>
      <c r="P1568"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8"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8" t="inlineStr"/>
      <c r="S1568" t="inlineStr">
        <is>
          <t>Verified</t>
        </is>
      </c>
      <c r="T1568" t="inlineStr">
        <is>
          <t>https://www.fragrantica.com/perfume/Carolina-Herrera/Carolina-Herrera-by-Carolina-Herrera-286.html</t>
        </is>
      </c>
      <c r="Y1568" s="7" t="n">
        <v>11.7558</v>
      </c>
    </row>
    <row r="1569" ht="15.75" customHeight="1" s="11">
      <c r="A1569" s="8" t="inlineStr">
        <is>
          <t>8411061934258</t>
        </is>
      </c>
      <c r="B1569" s="6" t="inlineStr">
        <is>
          <t>CH HERRERA WOMEN EDP 100 ML TESTER</t>
        </is>
      </c>
      <c r="C1569" s="6" t="inlineStr">
        <is>
          <t>Carolina Herrera</t>
        </is>
      </c>
      <c r="D1569" s="5">
        <f>IF(OR(ISBLANK(Y1569), Y1569=0, NOT(ISNUMBER(Y1569))), "", MROUND(Y1569 * IFS(Y1569&lt;=3, 4, Y1569&lt;=8, 3.5, Y1569&lt;=10, 3, Y1569&lt;=15, 2.5, Y1569&lt;=20, 2, Y1569&lt;=25, 1.9, Y1569&lt;=30, 1.8, Y1569&lt;=35, 1.75, Y1569&lt;=40, 1.7, Y1569&lt;=45, 1.6, TRUE, 1.5), 0.25))</f>
        <v/>
      </c>
      <c r="E1569" s="6" t="inlineStr">
        <is>
          <t>Women</t>
        </is>
      </c>
      <c r="F1569" s="6" t="inlineStr">
        <is>
          <t>EDP</t>
        </is>
      </c>
      <c r="G1569" s="6" t="inlineStr">
        <is>
          <t>100 ML</t>
        </is>
      </c>
      <c r="H1569" t="inlineStr">
        <is>
          <t>Perfume</t>
        </is>
      </c>
      <c r="I1569" s="6" t="inlineStr">
        <is>
          <t>Floral</t>
        </is>
      </c>
      <c r="J1569" s="6" t="inlineStr">
        <is>
          <t>White Floral, Tuberose, Green</t>
        </is>
      </c>
      <c r="K1569" s="6" t="inlineStr">
        <is>
          <t>Apricot, Orange Blossom, Green Notes, Brazilian Rosewood, Bergamot</t>
        </is>
      </c>
      <c r="L1569" s="6" t="inlineStr">
        <is>
          <t>Indian Tuberose, Jasmine, Spanish Jasmine, Ylang-Ylang, Narcissus, Honeysuckle, Hyacinth, Lily-of-the-Valley</t>
        </is>
      </c>
      <c r="M1569" s="6" t="inlineStr">
        <is>
          <t>Civet, Musk, Amber, Oakmoss, Sandalwood, Vetiver, Cedar</t>
        </is>
      </c>
      <c r="N1569" s="6" t="inlineStr">
        <is>
          <t>Daytime, Spring, Summer</t>
        </is>
      </c>
      <c r="O1569" s="6" t="inlineStr"/>
      <c r="P1569"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9"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9" t="inlineStr">
        <is>
          <t>Tester</t>
        </is>
      </c>
      <c r="S1569" t="inlineStr">
        <is>
          <t>Verified</t>
        </is>
      </c>
      <c r="T1569" t="inlineStr">
        <is>
          <t>https://www.fragrantica.com/perfume/Carolina-Herrera/Carolina-Herrera-by-Carolina-Herrera-286.html</t>
        </is>
      </c>
      <c r="Y1569" s="7" t="n">
        <v>10.4292</v>
      </c>
    </row>
    <row r="1570" ht="15.75" customHeight="1" s="11">
      <c r="A1570" s="8" t="inlineStr">
        <is>
          <t>8411061952573</t>
        </is>
      </c>
      <c r="B1570" s="6" t="inlineStr">
        <is>
          <t>CH KINGS LTD.ED EDP 100 ML TESTER</t>
        </is>
      </c>
      <c r="C1570" s="6" t="inlineStr">
        <is>
          <t>ZZZZZZ 322</t>
        </is>
      </c>
      <c r="D1570" s="5">
        <f>IF(OR(ISBLANK(Y1570), Y1570=0, NOT(ISNUMBER(Y1570))), "", MROUND(Y1570 * IFS(Y1570&lt;=3, 4, Y1570&lt;=8, 3.5, Y1570&lt;=10, 3, Y1570&lt;=15, 2.5, Y1570&lt;=20, 2, Y1570&lt;=25, 1.9, Y1570&lt;=30, 1.8, Y1570&lt;=35, 1.75, Y1570&lt;=40, 1.7, Y1570&lt;=45, 1.6, TRUE, 1.5), 0.25))</f>
        <v/>
      </c>
      <c r="E1570" s="6" t="inlineStr">
        <is>
          <t>Unisex</t>
        </is>
      </c>
      <c r="F1570" s="6" t="inlineStr">
        <is>
          <t>EDP</t>
        </is>
      </c>
      <c r="G1570" s="6" t="inlineStr">
        <is>
          <t>100 ML</t>
        </is>
      </c>
      <c r="I1570" s="6" t="inlineStr">
        <is>
          <t>Woody Spicy</t>
        </is>
      </c>
      <c r="J1570" s="6" t="inlineStr">
        <is>
          <t>Warm Spicy, Fruity, Aromatic</t>
        </is>
      </c>
      <c r="K1570" s="6" t="inlineStr">
        <is>
          <t>Cardamom, Black Pepper</t>
        </is>
      </c>
      <c r="L1570" s="6" t="inlineStr">
        <is>
          <t>Pineapple, Lavender</t>
        </is>
      </c>
      <c r="M1570" s="6" t="inlineStr">
        <is>
          <t>Tonka Bean, Woods</t>
        </is>
      </c>
      <c r="N1570" s="6" t="inlineStr">
        <is>
          <t>Evening, Parties, Casual</t>
        </is>
      </c>
      <c r="O1570" s="6" t="inlineStr">
        <is>
          <t>United States</t>
        </is>
      </c>
      <c r="P1570" s="6" t="inlineStr">
        <is>
          <t>CH Kings Limited Edition is an energetic and seductive woody spicy fragrance that kicks off with a sharp, spicy hit of cardamom and black pepper. The heart offers a fun, sweet contrast with pineapple and aromatic lavender. Grounded by a rich tonka bean and woody base, this playful and charming scent is perfect for young men on a night out.</t>
        </is>
      </c>
      <c r="Y1570" s="7" t="n">
        <v>0</v>
      </c>
    </row>
    <row r="1571" ht="15.75" customHeight="1" s="11">
      <c r="A1571" s="8" t="inlineStr">
        <is>
          <t>8411061077160</t>
        </is>
      </c>
      <c r="B1571" s="6" t="inlineStr">
        <is>
          <t>CH LA BOMBA EDP 80ML</t>
        </is>
      </c>
      <c r="C1571" s="6" t="inlineStr">
        <is>
          <t>CAROLINA HERRERA</t>
        </is>
      </c>
      <c r="D1571" s="5">
        <f>IF(OR(ISBLANK(Y1571), Y1571=0, NOT(ISNUMBER(Y1571))), "", MROUND(Y1571 * IFS(Y1571&lt;=3, 4, Y1571&lt;=8, 3.5, Y1571&lt;=10, 3, Y1571&lt;=15, 2.5, Y1571&lt;=20, 2, Y1571&lt;=25, 1.9, Y1571&lt;=30, 1.8, Y1571&lt;=35, 1.75, Y1571&lt;=40, 1.7, Y1571&lt;=45, 1.6, TRUE, 1.5), 0.25))</f>
        <v/>
      </c>
      <c r="E1571" s="6" t="inlineStr">
        <is>
          <t>Unisex</t>
        </is>
      </c>
      <c r="F1571" s="6" t="inlineStr">
        <is>
          <t>EDP</t>
        </is>
      </c>
      <c r="G1571" s="6" t="inlineStr">
        <is>
          <t>80 ML</t>
        </is>
      </c>
      <c r="I1571" s="6" t="inlineStr">
        <is>
          <t>Floral Fruity Gourmand</t>
        </is>
      </c>
      <c r="J1571" s="6" t="inlineStr">
        <is>
          <t>Sweet Fruity</t>
        </is>
      </c>
      <c r="K1571" s="6" t="inlineStr">
        <is>
          <t>['Fruity Notes', 'Citrus']</t>
        </is>
      </c>
      <c r="L1571" s="6" t="inlineStr">
        <is>
          <t>['Floral Bouquet', 'Sweet Notes']</t>
        </is>
      </c>
      <c r="M1571" s="6" t="inlineStr">
        <is>
          <t>['Vanilla', 'Woody Notes']</t>
        </is>
      </c>
      <c r="N1571" s="6" t="inlineStr">
        <is>
          <t>Parties &amp; Fun Outings</t>
        </is>
      </c>
      <c r="O1571" s="6" t="inlineStr">
        <is>
          <t>USA</t>
        </is>
      </c>
      <c r="P1571" s="6" t="inlineStr">
        <is>
          <t>Ignite your playful side with Carolina Herrera La Bomba, a vibrant, explosive fragrance bursting with irresistible sweetness and energy. Featuring a mouth-watering blend of juicy fruits, sweet florals, and creamy vanilla, it is tailored for the fun-loving, vivacious woman. A fantastic choice for lively parties, festivals, and upbeat outings, it guarantees a trail of joy and alluring charm.</t>
        </is>
      </c>
      <c r="Y1571" s="7" t="n">
        <v>40</v>
      </c>
    </row>
    <row r="1572" ht="15.75" customHeight="1" s="11">
      <c r="A1572" s="8" t="inlineStr">
        <is>
          <t>8411061137932</t>
        </is>
      </c>
      <c r="B1572" s="6" t="inlineStr">
        <is>
          <t>CH LA BOMBA INTENSA EDP 80 ML TESTER</t>
        </is>
      </c>
      <c r="C1572" s="6" t="inlineStr">
        <is>
          <t>Carolina Herrera</t>
        </is>
      </c>
      <c r="D1572" s="5">
        <f>IF(OR(ISBLANK(Y1572), Y1572=0, NOT(ISNUMBER(Y1572))), "", MROUND(Y1572 * IFS(Y1572&lt;=3, 4, Y1572&lt;=8, 3.5, Y1572&lt;=10, 3, Y1572&lt;=15, 2.5, Y1572&lt;=20, 2, Y1572&lt;=25, 1.9, Y1572&lt;=30, 1.8, Y1572&lt;=35, 1.75, Y1572&lt;=40, 1.7, Y1572&lt;=45, 1.6, TRUE, 1.5), 0.25))</f>
        <v/>
      </c>
      <c r="E1572" s="6" t="inlineStr">
        <is>
          <t>Women</t>
        </is>
      </c>
      <c r="F1572" s="6" t="inlineStr">
        <is>
          <t>EDP</t>
        </is>
      </c>
      <c r="G1572" s="6" t="inlineStr">
        <is>
          <t>80 ML</t>
        </is>
      </c>
      <c r="H1572" t="inlineStr">
        <is>
          <t>Perfume</t>
        </is>
      </c>
      <c r="I1572" s="6" t="inlineStr">
        <is>
          <t>Floral Fruity</t>
        </is>
      </c>
      <c r="J1572" s="6" t="inlineStr">
        <is>
          <t>Fruity, Sweet, Floral</t>
        </is>
      </c>
      <c r="K1572" s="6" t="inlineStr">
        <is>
          <t>Berries, Raspberry, Bergamot</t>
        </is>
      </c>
      <c r="L1572" s="6" t="inlineStr">
        <is>
          <t>Orchid, Orange Blossom</t>
        </is>
      </c>
      <c r="M1572" s="6" t="inlineStr">
        <is>
          <t>Red Amber, Patchouli</t>
        </is>
      </c>
      <c r="N1572" s="6" t="inlineStr">
        <is>
          <t>Daytime, Evening</t>
        </is>
      </c>
      <c r="O1572" s="6" t="inlineStr"/>
      <c r="P1572" s="6" t="inlineStr">
        <is>
          <t>La Bomba Intensa by Carolina Herrera is a floral fruity eau de parfum that opens with juicy berries, raspberry, and bergamot. Its heart blends orchid and orange blossom before settling into a warm base of red amber and patchouli. A bold, passionate take on the fruity-floral genre.</t>
        </is>
      </c>
      <c r="Q1572" s="13" t="inlineStr">
        <is>
          <t>لا بومبا إنتنسا من كارولينا هيريرا عطر أزهار وفواكه (او دو بارفان) يفتتح بمزيج منعش من التوت والفرامبواز والبرغموت. يتكشف قلبه عن الأوركيد وزهر البرتقال قبل أن يستقر على قاعدة دافئة من العنبر الأحمر والباتشولي. تفسير جريء وشغوف لعائلة الأزهار الفاكهية.</t>
        </is>
      </c>
      <c r="R1572" t="inlineStr">
        <is>
          <t>Tester</t>
        </is>
      </c>
      <c r="S1572" t="inlineStr">
        <is>
          <t>Verified</t>
        </is>
      </c>
      <c r="T1572" t="inlineStr">
        <is>
          <t>https://www.fragrantica.com/perfume/Carolina-Herrera/La-Bomba-Intensa-134882.html</t>
        </is>
      </c>
      <c r="Y1572" s="7" t="n">
        <v>26.3617</v>
      </c>
    </row>
    <row r="1573" ht="15.75" customHeight="1" s="11">
      <c r="A1573" s="8" t="inlineStr">
        <is>
          <t>8411061963029</t>
        </is>
      </c>
      <c r="B1573" s="6" t="inlineStr">
        <is>
          <t>CH LIMITED EDITION EDP MEN TESTER</t>
        </is>
      </c>
      <c r="C1573" s="6" t="inlineStr">
        <is>
          <t>CAROLINA HERRERA</t>
        </is>
      </c>
      <c r="D1573" s="5">
        <f>IF(OR(ISBLANK(Y1573), Y1573=0, NOT(ISNUMBER(Y1573))), "", MROUND(Y1573 * IFS(Y1573&lt;=3, 4, Y1573&lt;=8, 3.5, Y1573&lt;=10, 3, Y1573&lt;=15, 2.5, Y1573&lt;=20, 2, Y1573&lt;=25, 1.9, Y1573&lt;=30, 1.8, Y1573&lt;=35, 1.75, Y1573&lt;=40, 1.7, Y1573&lt;=45, 1.6, TRUE, 1.5), 0.25))</f>
        <v/>
      </c>
      <c r="E1573" s="6" t="inlineStr">
        <is>
          <t>Men</t>
        </is>
      </c>
      <c r="F1573" s="6" t="inlineStr">
        <is>
          <t>EDP</t>
        </is>
      </c>
      <c r="G1573" s="6" t="n"/>
      <c r="I1573" s="6" t="inlineStr">
        <is>
          <t>Amber Floral</t>
        </is>
      </c>
      <c r="J1573" s="6" t="inlineStr">
        <is>
          <t>Citrus, Floral, Sweet, Woody</t>
        </is>
      </c>
      <c r="K1573" s="6" t="inlineStr">
        <is>
          <t>Bergamot, Grapefruit, Lemon</t>
        </is>
      </c>
      <c r="L1573" s="6" t="inlineStr">
        <is>
          <t>Rose, Jasmine, Orange Blossom</t>
        </is>
      </c>
      <c r="M1573" s="6" t="inlineStr">
        <is>
          <t>Praline, Patchouli, Sandalwood, Cedar, Leather</t>
        </is>
      </c>
      <c r="N1573" s="6" t="inlineStr">
        <is>
          <t>Daytime, Fall, Spring</t>
        </is>
      </c>
      <c r="O1573" s="6" t="inlineStr">
        <is>
          <t>United States</t>
        </is>
      </c>
      <c r="P1573" s="6" t="inlineStr">
        <is>
          <t>Carolina Herrera CH Limited Edition offers a vibrant and chic interpretation of the classic CH lifestyle. The fragrance opens with a refreshing, joyful medley of sparkling citruses. An elegant floral core of rose and jasmine transitions beautifully into a warm, delicious base of praline, patchouli, and soft leather. It is an effortlessly stylish scent designed for the modern, cosmopolitan woman.</t>
        </is>
      </c>
      <c r="Y1573" s="7" t="n">
        <v>13.97</v>
      </c>
    </row>
    <row r="1574" ht="15.75" customHeight="1" s="11">
      <c r="A1574" s="8" t="inlineStr">
        <is>
          <t>8411061665091</t>
        </is>
      </c>
      <c r="B1574" s="6" t="inlineStr">
        <is>
          <t>CH MAN EDT 100 ML TESTER</t>
        </is>
      </c>
      <c r="C1574" s="6" t="inlineStr">
        <is>
          <t>CH</t>
        </is>
      </c>
      <c r="D1574" s="5">
        <f>IF(OR(ISBLANK(Y1574), Y1574=0, NOT(ISNUMBER(Y1574))), "", MROUND(Y1574 * IFS(Y1574&lt;=3, 4, Y1574&lt;=8, 3.5, Y1574&lt;=10, 3, Y1574&lt;=15, 2.5, Y1574&lt;=20, 2, Y1574&lt;=25, 1.9, Y1574&lt;=30, 1.8, Y1574&lt;=35, 1.75, Y1574&lt;=40, 1.7, Y1574&lt;=45, 1.6, TRUE, 1.5), 0.25))</f>
        <v/>
      </c>
      <c r="E1574" s="6" t="inlineStr">
        <is>
          <t>Men</t>
        </is>
      </c>
      <c r="F1574" s="6" t="inlineStr">
        <is>
          <t>EDT</t>
        </is>
      </c>
      <c r="G1574" s="6" t="inlineStr">
        <is>
          <t>100 ML</t>
        </is>
      </c>
      <c r="I1574" s="6" t="inlineStr">
        <is>
          <t>Amber Floral</t>
        </is>
      </c>
      <c r="J1574" s="6" t="inlineStr">
        <is>
          <t>Sweet, Citrus, Floral</t>
        </is>
      </c>
      <c r="K1574" s="6" t="inlineStr">
        <is>
          <t>Bergamot, Grapefruit, Lemon</t>
        </is>
      </c>
      <c r="L1574" s="6" t="inlineStr">
        <is>
          <t>Rose, Jasmine, Orange Blossom</t>
        </is>
      </c>
      <c r="M1574" s="6" t="inlineStr">
        <is>
          <t>Praline, Patchouli, Sandalwood</t>
        </is>
      </c>
      <c r="N1574" s="6" t="inlineStr">
        <is>
          <t>Daytime, Fall</t>
        </is>
      </c>
      <c r="O1574" s="6" t="inlineStr">
        <is>
          <t>USA</t>
        </is>
      </c>
      <c r="P157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74" s="7" t="n">
        <v>13.2077</v>
      </c>
    </row>
    <row r="1575" ht="15.75" customHeight="1" s="11">
      <c r="A1575" s="8" t="inlineStr">
        <is>
          <t>8411061828908</t>
        </is>
      </c>
      <c r="B1575" s="6" t="inlineStr">
        <is>
          <t>CH MEN CENTRAL PARK EDT MEN</t>
        </is>
      </c>
      <c r="C1575" s="6" t="inlineStr">
        <is>
          <t>CH</t>
        </is>
      </c>
      <c r="D1575" s="5">
        <f>IF(OR(ISBLANK(Y1575), Y1575=0, NOT(ISNUMBER(Y1575))), "", MROUND(Y1575 * IFS(Y1575&lt;=3, 4, Y1575&lt;=8, 3.5, Y1575&lt;=10, 3, Y1575&lt;=15, 2.5, Y1575&lt;=20, 2, Y1575&lt;=25, 1.9, Y1575&lt;=30, 1.8, Y1575&lt;=35, 1.75, Y1575&lt;=40, 1.7, Y1575&lt;=45, 1.6, TRUE, 1.5), 0.25))</f>
        <v/>
      </c>
      <c r="E1575" s="6" t="inlineStr">
        <is>
          <t>Men</t>
        </is>
      </c>
      <c r="F1575" s="6" t="inlineStr">
        <is>
          <t>EDT</t>
        </is>
      </c>
      <c r="G1575" s="6" t="n"/>
      <c r="I1575" s="6" t="inlineStr">
        <is>
          <t>Floral Woody Musk</t>
        </is>
      </c>
      <c r="J1575" s="6" t="inlineStr">
        <is>
          <t>White Floral, Fruity, Musky</t>
        </is>
      </c>
      <c r="K1575" s="6" t="inlineStr">
        <is>
          <t>Plum, White Pepper</t>
        </is>
      </c>
      <c r="L1575" s="6" t="inlineStr">
        <is>
          <t>Jasmine, Tuberose, Orange Blossom</t>
        </is>
      </c>
      <c r="M1575" s="6" t="inlineStr">
        <is>
          <t>Cedar, Ambrette, White Musk</t>
        </is>
      </c>
      <c r="N1575" s="6" t="inlineStr">
        <is>
          <t>Spring, Daytime</t>
        </is>
      </c>
      <c r="O1575" s="6" t="inlineStr">
        <is>
          <t>USA</t>
        </is>
      </c>
      <c r="P157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75" s="7" t="n">
        <v>13</v>
      </c>
    </row>
    <row r="1576" ht="15.75" customHeight="1" s="11">
      <c r="A1576" s="8" t="inlineStr">
        <is>
          <t>8411061665022</t>
        </is>
      </c>
      <c r="B1576" s="6" t="inlineStr">
        <is>
          <t>CH MEN EDT 100 ML</t>
        </is>
      </c>
      <c r="C1576" s="6" t="inlineStr">
        <is>
          <t>Carolina Herrera</t>
        </is>
      </c>
      <c r="D1576" s="5">
        <f>IF(OR(ISBLANK(Y1576), Y1576=0, NOT(ISNUMBER(Y1576))), "", MROUND(Y1576 * IFS(Y1576&lt;=3, 4, Y1576&lt;=8, 3.5, Y1576&lt;=10, 3, Y1576&lt;=15, 2.5, Y1576&lt;=20, 2, Y1576&lt;=25, 1.9, Y1576&lt;=30, 1.8, Y1576&lt;=35, 1.75, Y1576&lt;=40, 1.7, Y1576&lt;=45, 1.6, TRUE, 1.5), 0.25))</f>
        <v/>
      </c>
      <c r="E1576" s="6" t="inlineStr">
        <is>
          <t>Men</t>
        </is>
      </c>
      <c r="F1576" s="6" t="inlineStr">
        <is>
          <t>EDT</t>
        </is>
      </c>
      <c r="G1576" s="6" t="inlineStr">
        <is>
          <t>100 ML</t>
        </is>
      </c>
      <c r="H1576" t="inlineStr">
        <is>
          <t>Perfume</t>
        </is>
      </c>
      <c r="I1576" s="6" t="inlineStr">
        <is>
          <t>Amber Spicy</t>
        </is>
      </c>
      <c r="J1576" s="6" t="inlineStr">
        <is>
          <t>Leather, Vanilla, Sweet</t>
        </is>
      </c>
      <c r="K1576" s="6" t="inlineStr">
        <is>
          <t>Grass, Bergamot, Grapefruit</t>
        </is>
      </c>
      <c r="L1576" s="6" t="inlineStr">
        <is>
          <t>Woodsy Notes, Nutmeg, Violet, Saffron, Jasmine</t>
        </is>
      </c>
      <c r="M1576" s="6" t="inlineStr">
        <is>
          <t>Sugar, Leather, Vanilla, Suede, Amber, Cashmirwood, Sandalwood, Oakmoss, Vetiver</t>
        </is>
      </c>
      <c r="N1576" s="6" t="inlineStr">
        <is>
          <t>Evening, Fall, Winter</t>
        </is>
      </c>
      <c r="O1576" s="6" t="inlineStr"/>
      <c r="P1576" s="6" t="inlineStr">
        <is>
          <t>CH Men by Carolina Herrera is an amber spicy eau de toilette built around a leather, vanilla, and sweet accord. Fresh grass, bergamot, and grapefruit open the composition, leading to a spiced heart of nutmeg, violet, saffron, and jasmine, before a warm, sweet base of leather, suede, vanilla, and sandalwood.</t>
        </is>
      </c>
      <c r="Q1576" s="13" t="inlineStr">
        <is>
          <t>سي إتش مين من كارولينا هيريرا عطر (او دو تواليت) من عائلة العنبر التوابلي، يقوم على مزيج من الجلد والفانيليا والنوتات الحلوة. يفتتح بالعشب والبرغموت والجريب فروت، ليتكشف عن قلب متبل بجوزة الطيب والبنفسج والزعفران والياسمين، قبل قاعدة دافئة وحلوة من الجلد والسويدي والفانيليا وخشب الصندل.</t>
        </is>
      </c>
      <c r="R1576" t="inlineStr"/>
      <c r="S1576" t="inlineStr">
        <is>
          <t>Verified</t>
        </is>
      </c>
      <c r="T1576" t="inlineStr">
        <is>
          <t>https://www.fragrantica.com/perfume/Carolina-Herrera/CH-Men-6759.html</t>
        </is>
      </c>
      <c r="Y1576" s="7" t="n">
        <v>18.5002</v>
      </c>
    </row>
    <row r="1577" ht="15.75" customHeight="1" s="11">
      <c r="A1577" s="8" t="inlineStr">
        <is>
          <t>8411061067925</t>
        </is>
      </c>
      <c r="B1577" s="6" t="inlineStr">
        <is>
          <t>CH MEN EDT 100ML NEW CODE</t>
        </is>
      </c>
      <c r="C1577" s="6" t="inlineStr">
        <is>
          <t>Carolina Herrera</t>
        </is>
      </c>
      <c r="D1577" s="5">
        <f>IF(OR(ISBLANK(Y1577), Y1577=0, NOT(ISNUMBER(Y1577))), "", MROUND(Y1577 * IFS(Y1577&lt;=3, 4, Y1577&lt;=8, 3.5, Y1577&lt;=10, 3, Y1577&lt;=15, 2.5, Y1577&lt;=20, 2, Y1577&lt;=25, 1.9, Y1577&lt;=30, 1.8, Y1577&lt;=35, 1.75, Y1577&lt;=40, 1.7, Y1577&lt;=45, 1.6, TRUE, 1.5), 0.25))</f>
        <v/>
      </c>
      <c r="E1577" s="6" t="inlineStr">
        <is>
          <t>Men</t>
        </is>
      </c>
      <c r="F1577" s="6" t="inlineStr">
        <is>
          <t>EDT</t>
        </is>
      </c>
      <c r="G1577" s="6" t="inlineStr">
        <is>
          <t>100 ML</t>
        </is>
      </c>
      <c r="H1577" t="inlineStr">
        <is>
          <t>Perfume</t>
        </is>
      </c>
      <c r="I1577" s="6" t="inlineStr">
        <is>
          <t>Amber Spicy</t>
        </is>
      </c>
      <c r="J1577" s="6" t="inlineStr">
        <is>
          <t>Leather, Vanilla, Sweet</t>
        </is>
      </c>
      <c r="K1577" s="6" t="inlineStr">
        <is>
          <t>Grapefruit, Violet Leaves</t>
        </is>
      </c>
      <c r="L1577" s="6" t="inlineStr">
        <is>
          <t>Saffron, Cyclamen</t>
        </is>
      </c>
      <c r="M1577" s="6" t="inlineStr">
        <is>
          <t>Cashmeran, Leather</t>
        </is>
      </c>
      <c r="N1577" s="6" t="inlineStr">
        <is>
          <t>Evening, Fall, Winter</t>
        </is>
      </c>
      <c r="O1577" s="6" t="inlineStr"/>
      <c r="P1577" s="6" t="inlineStr">
        <is>
          <t>CH Men by Carolina Herrera is an amber spicy eau de toilette for men. It opens with grapefruit and violet leaves, moves to a heart of saffron and cyclamen, and settles on a base of cashmeran and leather.</t>
        </is>
      </c>
      <c r="Q1577" s="13" t="inlineStr">
        <is>
          <t>عطر CH Men من كارولينا هيريرا ماء تواليت رجالي من عائلة العنبر الحارة. يفتتح بالجريب فروت وأوراق البنفسج، ثم ينتقل إلى قلب من الزعفران وزهرة بخور مريم، ويستقر على قاعدة من الكشميران والجلد.</t>
        </is>
      </c>
      <c r="R1577" t="inlineStr"/>
      <c r="S1577" t="inlineStr">
        <is>
          <t>Verified; brand corrected from D&amp;G to Carolina Herrera (barcode 8411061067925 = CH Men EDT 100 ml); notes from brand site (Fragrantica pyramid differs)</t>
        </is>
      </c>
      <c r="T1577" t="inlineStr">
        <is>
          <t>https://www.carolinaherrera.com/us/en/p-fragrance/ch-men-edt-100ml ; https://www.fragrantica.com/perfume/Carolina-Herrera/CH-Men-6759.html ; https://hadeeqatalatoor.com/en/products/%D8%B9%D8%B7%D8%B1-%D9%83%D8%A7%D8%B1%D9%88%D9%84%D9%8A%D9%86%D8%A7-%D9%87%D9%8A%D8%B1%D9%8A%D8%B1%D8%A7-%D8%B3%D9%8A-%D8%A7%D8%AA%D8%B4-%D9%84%D9%84%D8%B1%D8%AC%D8%A7%D9%84-100-%D9%85%D9%84</t>
        </is>
      </c>
      <c r="Y1577" s="7" t="n">
        <v>14.1458</v>
      </c>
    </row>
    <row r="1578" ht="15.75" customHeight="1" s="11">
      <c r="A1578" s="8" t="inlineStr">
        <is>
          <t>8411061786161</t>
        </is>
      </c>
      <c r="B1578" s="6" t="inlineStr">
        <is>
          <t>CH MEN EDT 200 ML</t>
        </is>
      </c>
      <c r="C1578" s="6" t="inlineStr">
        <is>
          <t>ZZZZZZ 322</t>
        </is>
      </c>
      <c r="D1578" s="5">
        <f>IF(OR(ISBLANK(Y1578), Y1578=0, NOT(ISNUMBER(Y1578))), "", MROUND(Y1578 * IFS(Y1578&lt;=3, 4, Y1578&lt;=8, 3.5, Y1578&lt;=10, 3, Y1578&lt;=15, 2.5, Y1578&lt;=20, 2, Y1578&lt;=25, 1.9, Y1578&lt;=30, 1.8, Y1578&lt;=35, 1.75, Y1578&lt;=40, 1.7, Y1578&lt;=45, 1.6, TRUE, 1.5), 0.25))</f>
        <v/>
      </c>
      <c r="E1578" s="6" t="inlineStr">
        <is>
          <t>Men</t>
        </is>
      </c>
      <c r="F1578" s="6" t="inlineStr">
        <is>
          <t>EDT</t>
        </is>
      </c>
      <c r="G1578" s="6" t="inlineStr">
        <is>
          <t>200 ML</t>
        </is>
      </c>
      <c r="I1578" s="6" t="inlineStr">
        <is>
          <t>Woody Floral</t>
        </is>
      </c>
      <c r="J1578" s="6" t="inlineStr">
        <is>
          <t>Fresh, Floral, Woody</t>
        </is>
      </c>
      <c r="K1578" s="6" t="inlineStr">
        <is>
          <t>Bergamot, Citrus, Pink Pepper</t>
        </is>
      </c>
      <c r="L1578" s="6" t="inlineStr">
        <is>
          <t>Rose, Jasmine, Floral Accords</t>
        </is>
      </c>
      <c r="M1578" s="6" t="inlineStr">
        <is>
          <t>Musk, Vanilla, Sandalwood</t>
        </is>
      </c>
      <c r="N1578" s="6" t="inlineStr">
        <is>
          <t>Everyday Wear, Spring/Summer</t>
        </is>
      </c>
      <c r="O1578" s="6" t="inlineStr">
        <is>
          <t>France</t>
        </is>
      </c>
      <c r="P1578" s="6" t="inlineStr">
        <is>
          <t>Discover the captivating allure of ZZZZZZ 322 CH,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78" s="7" t="n">
        <v>20.61</v>
      </c>
    </row>
    <row r="1579" ht="15.75" customHeight="1" s="11">
      <c r="A1579" s="8" t="inlineStr">
        <is>
          <t>8411061055182</t>
        </is>
      </c>
      <c r="B1579" s="6" t="inlineStr">
        <is>
          <t>CH MEN PASION EDP 100 ML</t>
        </is>
      </c>
      <c r="C1579" s="6" t="inlineStr">
        <is>
          <t>Carolina Herrera</t>
        </is>
      </c>
      <c r="D1579" s="5">
        <f>IF(OR(ISBLANK(Y1579), Y1579=0, NOT(ISNUMBER(Y1579))), "", MROUND(Y1579 * IFS(Y1579&lt;=3, 4, Y1579&lt;=8, 3.5, Y1579&lt;=10, 3, Y1579&lt;=15, 2.5, Y1579&lt;=20, 2, Y1579&lt;=25, 1.9, Y1579&lt;=30, 1.8, Y1579&lt;=35, 1.75, Y1579&lt;=40, 1.7, Y1579&lt;=45, 1.6, TRUE, 1.5), 0.25))</f>
        <v/>
      </c>
      <c r="E1579" s="6" t="inlineStr">
        <is>
          <t>Men</t>
        </is>
      </c>
      <c r="F1579" s="6" t="inlineStr">
        <is>
          <t>EDP</t>
        </is>
      </c>
      <c r="G1579" s="6" t="inlineStr">
        <is>
          <t>100 ML</t>
        </is>
      </c>
      <c r="H1579" t="inlineStr">
        <is>
          <t>Perfume</t>
        </is>
      </c>
      <c r="I1579" s="6" t="inlineStr">
        <is>
          <t>Amber Woody</t>
        </is>
      </c>
      <c r="J1579" s="6" t="inlineStr">
        <is>
          <t>Woody, Amber, Powdery</t>
        </is>
      </c>
      <c r="K1579" s="6" t="inlineStr">
        <is>
          <t>Olibanum, Tunisian Neroli, Pink Pepper</t>
        </is>
      </c>
      <c r="L1579" s="6" t="inlineStr">
        <is>
          <t>Iris, Myrrh, Texas Cedar</t>
        </is>
      </c>
      <c r="M1579" s="6" t="inlineStr">
        <is>
          <t>Australian Sandalwood, Bourbon Vanilla, Dark Woodsy Notes, Tonka Bean, Amberwood</t>
        </is>
      </c>
      <c r="N1579" s="6" t="inlineStr">
        <is>
          <t>Evening, Fall, Winter</t>
        </is>
      </c>
      <c r="O1579" s="6" t="inlineStr"/>
      <c r="P1579"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79"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79" t="inlineStr"/>
      <c r="S1579" t="inlineStr">
        <is>
          <t>Verified</t>
        </is>
      </c>
      <c r="T1579" t="inlineStr">
        <is>
          <t>https://www.fragrantica.com/perfume/Carolina-Herrera/CH-Pasion-for-Him-78641.html</t>
        </is>
      </c>
      <c r="Y1579" s="7" t="n">
        <v>11.3133</v>
      </c>
    </row>
    <row r="1580" ht="15.75" customHeight="1" s="11">
      <c r="A1580" s="8" t="inlineStr">
        <is>
          <t>8411061786338</t>
        </is>
      </c>
      <c r="B1580" s="6" t="inlineStr">
        <is>
          <t>CH MEN PRIVE EDT 100 ML</t>
        </is>
      </c>
      <c r="C1580" s="6" t="inlineStr">
        <is>
          <t>CH</t>
        </is>
      </c>
      <c r="D1580" s="5">
        <f>IF(OR(ISBLANK(Y1580), Y1580=0, NOT(ISNUMBER(Y1580))), "", MROUND(Y1580 * IFS(Y1580&lt;=3, 4, Y1580&lt;=8, 3.5, Y1580&lt;=10, 3, Y1580&lt;=15, 2.5, Y1580&lt;=20, 2, Y1580&lt;=25, 1.9, Y1580&lt;=30, 1.8, Y1580&lt;=35, 1.75, Y1580&lt;=40, 1.7, Y1580&lt;=45, 1.6, TRUE, 1.5), 0.25))</f>
        <v/>
      </c>
      <c r="E1580" s="6" t="inlineStr">
        <is>
          <t>Men</t>
        </is>
      </c>
      <c r="F1580" s="6" t="inlineStr">
        <is>
          <t>EDT</t>
        </is>
      </c>
      <c r="G1580" s="6" t="inlineStr">
        <is>
          <t>100 ML</t>
        </is>
      </c>
      <c r="I1580" s="6" t="inlineStr">
        <is>
          <t>Leather</t>
        </is>
      </c>
      <c r="J1580" s="6" t="inlineStr">
        <is>
          <t>Warm Spicy Leather</t>
        </is>
      </c>
      <c r="K1580" s="6" t="inlineStr">
        <is>
          <t>['Grapefruit', 'Pomelo', 'Whiskey']</t>
        </is>
      </c>
      <c r="L1580" s="6" t="inlineStr">
        <is>
          <t>['Lavender', 'Sage', 'Red Thyme', 'Cardamom']</t>
        </is>
      </c>
      <c r="M1580" s="6" t="inlineStr">
        <is>
          <t>['Leather', 'Benzoin', 'Tonka Bean', 'Woody Notes']</t>
        </is>
      </c>
      <c r="N1580" s="6" t="inlineStr">
        <is>
          <t>Date Night</t>
        </is>
      </c>
      <c r="O1580" s="6" t="inlineStr">
        <is>
          <t>USA</t>
        </is>
      </c>
      <c r="P1580"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0" s="7" t="n">
        <v>20.1058</v>
      </c>
    </row>
    <row r="1581" ht="15.75" customHeight="1" s="11">
      <c r="A1581" s="8" t="inlineStr">
        <is>
          <t>8411061788318</t>
        </is>
      </c>
      <c r="B1581" s="6" t="inlineStr">
        <is>
          <t>CH MEN PRIVE EDT 100 ML TESTER</t>
        </is>
      </c>
      <c r="C1581" s="6" t="inlineStr">
        <is>
          <t>CH</t>
        </is>
      </c>
      <c r="D1581" s="5">
        <f>IF(OR(ISBLANK(Y1581), Y1581=0, NOT(ISNUMBER(Y1581))), "", MROUND(Y1581 * IFS(Y1581&lt;=3, 4, Y1581&lt;=8, 3.5, Y1581&lt;=10, 3, Y1581&lt;=15, 2.5, Y1581&lt;=20, 2, Y1581&lt;=25, 1.9, Y1581&lt;=30, 1.8, Y1581&lt;=35, 1.75, Y1581&lt;=40, 1.7, Y1581&lt;=45, 1.6, TRUE, 1.5), 0.25))</f>
        <v/>
      </c>
      <c r="E1581" s="6" t="inlineStr">
        <is>
          <t>Men</t>
        </is>
      </c>
      <c r="F1581" s="6" t="inlineStr">
        <is>
          <t>EDT</t>
        </is>
      </c>
      <c r="G1581" s="6" t="inlineStr">
        <is>
          <t>100 ML</t>
        </is>
      </c>
      <c r="I1581" s="6" t="inlineStr">
        <is>
          <t>Leather</t>
        </is>
      </c>
      <c r="J1581" s="6" t="inlineStr">
        <is>
          <t>Warm Spicy Leather</t>
        </is>
      </c>
      <c r="K1581" s="6" t="inlineStr">
        <is>
          <t>['Grapefruit', 'Pomelo', 'Whiskey']</t>
        </is>
      </c>
      <c r="L1581" s="6" t="inlineStr">
        <is>
          <t>['Lavender', 'Sage', 'Red Thyme', 'Cardamom']</t>
        </is>
      </c>
      <c r="M1581" s="6" t="inlineStr">
        <is>
          <t>['Leather', 'Benzoin', 'Tonka Bean', 'Woody Notes']</t>
        </is>
      </c>
      <c r="N1581" s="6" t="inlineStr">
        <is>
          <t>Date Night</t>
        </is>
      </c>
      <c r="O1581" s="6" t="inlineStr">
        <is>
          <t>USA</t>
        </is>
      </c>
      <c r="P1581"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1" s="7" t="n">
        <v>14.5692</v>
      </c>
    </row>
    <row r="1582" ht="15.75" customHeight="1" s="11">
      <c r="A1582" s="8" t="inlineStr">
        <is>
          <t>8411061746196</t>
        </is>
      </c>
      <c r="B1582" s="6" t="inlineStr">
        <is>
          <t>CH MEN SPORT EDT 100 ML</t>
        </is>
      </c>
      <c r="C1582" s="6" t="inlineStr">
        <is>
          <t>Carolina Herrera</t>
        </is>
      </c>
      <c r="D1582" s="5">
        <f>IF(OR(ISBLANK(Y1582), Y1582=0, NOT(ISNUMBER(Y1582))), "", MROUND(Y1582 * IFS(Y1582&lt;=3, 4, Y1582&lt;=8, 3.5, Y1582&lt;=10, 3, Y1582&lt;=15, 2.5, Y1582&lt;=20, 2, Y1582&lt;=25, 1.9, Y1582&lt;=30, 1.8, Y1582&lt;=35, 1.75, Y1582&lt;=40, 1.7, Y1582&lt;=45, 1.6, TRUE, 1.5), 0.25))</f>
        <v/>
      </c>
      <c r="E1582" s="6" t="inlineStr">
        <is>
          <t>Men</t>
        </is>
      </c>
      <c r="F1582" s="6" t="inlineStr">
        <is>
          <t>EDT</t>
        </is>
      </c>
      <c r="G1582" s="6" t="inlineStr">
        <is>
          <t>100 ML</t>
        </is>
      </c>
      <c r="H1582" t="inlineStr">
        <is>
          <t>Perfume</t>
        </is>
      </c>
      <c r="I1582" s="6" t="inlineStr">
        <is>
          <t>Aromatic Spicy</t>
        </is>
      </c>
      <c r="J1582" s="6" t="inlineStr">
        <is>
          <t>Aromatic, Fresh Spicy, Citrus</t>
        </is>
      </c>
      <c r="K1582" s="6" t="inlineStr">
        <is>
          <t>Grapefruit, Bergamot, Sage</t>
        </is>
      </c>
      <c r="L1582" s="6" t="inlineStr">
        <is>
          <t>Juniper, Sea Notes, Sichuan Pepper</t>
        </is>
      </c>
      <c r="M1582" s="6" t="inlineStr">
        <is>
          <t>Vetiver, Sandalwood, Oakmoss</t>
        </is>
      </c>
      <c r="N1582" s="6" t="inlineStr">
        <is>
          <t>Daytime, Spring, Summer</t>
        </is>
      </c>
      <c r="O1582" s="6" t="inlineStr"/>
      <c r="P1582" s="6" t="inlineStr">
        <is>
          <t>CH Men Sport by Carolina Herrera is an aromatic spicy eau de toilette led by aromatic, fresh spicy, and citrus accords. Grapefruit, bergamot, and sage open the scent, followed by a heart of juniper, sea notes, and Sichuan pepper, resting on a woody base of vetiver, sandalwood, and oakmoss.</t>
        </is>
      </c>
      <c r="Q1582" s="13" t="inlineStr">
        <is>
          <t>سي إتش مين سبورت من كارولينا هيريرا عطر (او دو تواليت) من عائلة العطور التوابلية العطرية، يتصدره مزيج من النوتات العطرية والتوابلية المنعشة والحمضيات. يفتتح بالجريب فروت والبرغموت والمريمية، يليه قلب من العرعر والنوتات البحرية وفلفل سيتشوان، على قاعدة خشبية من الفيتيفر وخشب الصندل والطحلب البلوطي.</t>
        </is>
      </c>
      <c r="R1582" t="inlineStr"/>
      <c r="S1582" t="inlineStr">
        <is>
          <t>Verified</t>
        </is>
      </c>
      <c r="T1582" t="inlineStr">
        <is>
          <t>https://www.fragrantica.com/perfume/Carolina-Herrera/CH-Men-Sport-15633.html</t>
        </is>
      </c>
      <c r="Y1582" s="7" t="n">
        <v>12.5</v>
      </c>
    </row>
    <row r="1583" ht="15.75" customHeight="1" s="11">
      <c r="A1583" s="8" t="inlineStr">
        <is>
          <t>8411061746226</t>
        </is>
      </c>
      <c r="B1583" s="6" t="inlineStr">
        <is>
          <t>CH MEN SPORT EDT 100ML (T)</t>
        </is>
      </c>
      <c r="C1583" s="6" t="inlineStr">
        <is>
          <t>CAROLINA HERRERA</t>
        </is>
      </c>
      <c r="D1583" s="5">
        <f>IF(OR(ISBLANK(Y1583), Y1583=0, NOT(ISNUMBER(Y1583))), "", MROUND(Y1583 * IFS(Y1583&lt;=3, 4, Y1583&lt;=8, 3.5, Y1583&lt;=10, 3, Y1583&lt;=15, 2.5, Y1583&lt;=20, 2, Y1583&lt;=25, 1.9, Y1583&lt;=30, 1.8, Y1583&lt;=35, 1.75, Y1583&lt;=40, 1.7, Y1583&lt;=45, 1.6, TRUE, 1.5), 0.25))</f>
        <v/>
      </c>
      <c r="E1583" s="6" t="inlineStr">
        <is>
          <t>Men</t>
        </is>
      </c>
      <c r="F1583" s="6" t="inlineStr">
        <is>
          <t>EDT</t>
        </is>
      </c>
      <c r="G1583" s="6" t="inlineStr">
        <is>
          <t>100 ML</t>
        </is>
      </c>
      <c r="I1583" s="6" t="inlineStr">
        <is>
          <t>Woody Floral Musk</t>
        </is>
      </c>
      <c r="J1583" s="6" t="inlineStr">
        <is>
          <t>Citrus Woody Floral</t>
        </is>
      </c>
      <c r="K1583" s="6" t="inlineStr">
        <is>
          <t>Bergamot, Lemon, Pink Pepper</t>
        </is>
      </c>
      <c r="L1583" s="6" t="inlineStr">
        <is>
          <t>Rose, Jasmine, Lavender</t>
        </is>
      </c>
      <c r="M1583" s="6" t="inlineStr">
        <is>
          <t>Vanilla, Amber, Musk, Sandalwood</t>
        </is>
      </c>
      <c r="N1583" s="6" t="inlineStr">
        <is>
          <t>Versatile for Day and Evening</t>
        </is>
      </c>
      <c r="O1583" s="6" t="inlineStr">
        <is>
          <t>France</t>
        </is>
      </c>
      <c r="P1583" s="6" t="inlineStr">
        <is>
          <t>CAROLINA HERRERA CH SPORT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83" s="7" t="n">
        <v>6.866</v>
      </c>
    </row>
    <row r="1584" ht="15.75" customHeight="1" s="11">
      <c r="A1584" s="8" t="inlineStr">
        <is>
          <t>8411061106389</t>
        </is>
      </c>
      <c r="B1584" s="6" t="inlineStr">
        <is>
          <t>CH MEN WILD LOVE LIMITED EDITION EDP 100 ML</t>
        </is>
      </c>
      <c r="C1584" s="6" t="inlineStr">
        <is>
          <t>Carolina Herrera</t>
        </is>
      </c>
      <c r="D1584" s="5">
        <f>IF(OR(ISBLANK(Y1584), Y1584=0, NOT(ISNUMBER(Y1584))), "", MROUND(Y1584 * IFS(Y1584&lt;=3, 4, Y1584&lt;=8, 3.5, Y1584&lt;=10, 3, Y1584&lt;=15, 2.5, Y1584&lt;=20, 2, Y1584&lt;=25, 1.9, Y1584&lt;=30, 1.8, Y1584&lt;=35, 1.75, Y1584&lt;=40, 1.7, Y1584&lt;=45, 1.6, TRUE, 1.5), 0.25))</f>
        <v/>
      </c>
      <c r="E1584" s="6" t="inlineStr">
        <is>
          <t>Men</t>
        </is>
      </c>
      <c r="F1584" s="6" t="inlineStr">
        <is>
          <t>EDP</t>
        </is>
      </c>
      <c r="G1584" s="6" t="inlineStr">
        <is>
          <t>100 ML</t>
        </is>
      </c>
      <c r="H1584" t="inlineStr">
        <is>
          <t>Perfume</t>
        </is>
      </c>
      <c r="I1584" s="6" t="inlineStr">
        <is>
          <t>Leather</t>
        </is>
      </c>
      <c r="J1584" s="6" t="inlineStr">
        <is>
          <t>Aromatic, Patchouli, Herbal</t>
        </is>
      </c>
      <c r="K1584" s="6" t="inlineStr">
        <is>
          <t>Sage</t>
        </is>
      </c>
      <c r="L1584" s="6" t="inlineStr">
        <is>
          <t>Patchouli</t>
        </is>
      </c>
      <c r="M1584" s="6" t="inlineStr">
        <is>
          <t>Leather Accord</t>
        </is>
      </c>
      <c r="N1584" s="6" t="inlineStr">
        <is>
          <t>Evening, Fall, Winter</t>
        </is>
      </c>
      <c r="O1584" s="6" t="inlineStr"/>
      <c r="P1584" s="6" t="inlineStr">
        <is>
          <t>CH Men Wild Love by Carolina Herrera is a leather fragrance built on aromatic, patchouli, and herbal accords. Sage opens the scent, patchouli forms the heart, and a leather accord anchors the base, giving the composition a bold, sensual character.</t>
        </is>
      </c>
      <c r="Q1584" s="13" t="inlineStr">
        <is>
          <t>سي إتش مين وايلد لوف من كارولينا هيريرا عطر جلدي يقوم على مزيج من النوتات العطرية والباتشولي والأعشاب. تفتتحه المريمية، ويشكل الباتشولي قلبه، بينما ترسخه قاعدة من الجلد، ما يمنح التركيبة طابعا جريئا وحسيا.</t>
        </is>
      </c>
      <c r="R1584" t="inlineStr"/>
      <c r="S1584" t="inlineStr">
        <is>
          <t>Verified</t>
        </is>
      </c>
      <c r="T1584" t="inlineStr">
        <is>
          <t>https://www.fragrantica.com/perfume/Carolina-Herrera/CH-Men-Wild-Love-105410.html ; https://www.carolinaherrera.com/ww/en/p-fragrance/ch-men-wild-love</t>
        </is>
      </c>
      <c r="Y1584" s="7" t="n">
        <v>16.1817</v>
      </c>
    </row>
    <row r="1585" ht="15.75" customHeight="1" s="11">
      <c r="A1585" s="8" t="inlineStr">
        <is>
          <t>8411061844977</t>
        </is>
      </c>
      <c r="B1585" s="6" t="inlineStr">
        <is>
          <t>CH MYSTERY TOBACCO EDP 100 ML</t>
        </is>
      </c>
      <c r="C1585" s="6" t="inlineStr">
        <is>
          <t>CH</t>
        </is>
      </c>
      <c r="D1585" s="5">
        <f>IF(OR(ISBLANK(Y1585), Y1585=0, NOT(ISNUMBER(Y1585))), "", MROUND(Y1585 * IFS(Y1585&lt;=3, 4, Y1585&lt;=8, 3.5, Y1585&lt;=10, 3, Y1585&lt;=15, 2.5, Y1585&lt;=20, 2, Y1585&lt;=25, 1.9, Y1585&lt;=30, 1.8, Y1585&lt;=35, 1.75, Y1585&lt;=40, 1.7, Y1585&lt;=45, 1.6, TRUE, 1.5), 0.25))</f>
        <v/>
      </c>
      <c r="E1585" s="6" t="inlineStr">
        <is>
          <t>Unisex</t>
        </is>
      </c>
      <c r="F1585" s="6" t="inlineStr">
        <is>
          <t>EDP</t>
        </is>
      </c>
      <c r="G1585" s="6" t="inlineStr">
        <is>
          <t>100 ML</t>
        </is>
      </c>
      <c r="I1585" s="6" t="n"/>
      <c r="J1585" s="6" t="n"/>
      <c r="K1585" s="6" t="n"/>
      <c r="L1585" s="6" t="n"/>
      <c r="M1585" s="6" t="n"/>
      <c r="N1585" s="6" t="n"/>
      <c r="O1585" s="6" t="n"/>
      <c r="P1585" s="6" t="n"/>
      <c r="Y1585" s="7" t="n">
        <v>50</v>
      </c>
    </row>
    <row r="1586" ht="15.75" customHeight="1" s="11">
      <c r="A1586" s="8" t="inlineStr">
        <is>
          <t>8411061055205</t>
        </is>
      </c>
      <c r="B1586" s="6" t="inlineStr">
        <is>
          <t>CH PASION EDP WOMEN 100 ML TESTER</t>
        </is>
      </c>
      <c r="C1586" s="6" t="inlineStr">
        <is>
          <t>CH</t>
        </is>
      </c>
      <c r="D1586" s="5">
        <f>IF(OR(ISBLANK(Y1586), Y1586=0, NOT(ISNUMBER(Y1586))), "", MROUND(Y1586 * IFS(Y1586&lt;=3, 4, Y1586&lt;=8, 3.5, Y1586&lt;=10, 3, Y1586&lt;=15, 2.5, Y1586&lt;=20, 2, Y1586&lt;=25, 1.9, Y1586&lt;=30, 1.8, Y1586&lt;=35, 1.75, Y1586&lt;=40, 1.7, Y1586&lt;=45, 1.6, TRUE, 1.5), 0.25))</f>
        <v/>
      </c>
      <c r="E1586" s="6" t="inlineStr">
        <is>
          <t>Women</t>
        </is>
      </c>
      <c r="F1586" s="6" t="inlineStr">
        <is>
          <t>EDP</t>
        </is>
      </c>
      <c r="G1586" s="6" t="inlineStr">
        <is>
          <t>100 ML</t>
        </is>
      </c>
      <c r="I1586" s="6" t="inlineStr">
        <is>
          <t>Woody Aromatic</t>
        </is>
      </c>
      <c r="J1586" s="6" t="inlineStr">
        <is>
          <t>Woody, Fresh Spicy, Fruity</t>
        </is>
      </c>
      <c r="K1586" s="6" t="inlineStr">
        <is>
          <t>Pear, Bergamot, Violet Leaf</t>
        </is>
      </c>
      <c r="L1586" s="6" t="inlineStr">
        <is>
          <t>Madagascar Pepper, Haitian Vetiver</t>
        </is>
      </c>
      <c r="M1586" s="6" t="inlineStr">
        <is>
          <t>Vanilla, Leather, Musk</t>
        </is>
      </c>
      <c r="N1586" s="6" t="inlineStr">
        <is>
          <t>Daytime, Fall, Spring</t>
        </is>
      </c>
      <c r="O1586" s="6" t="inlineStr">
        <is>
          <t>United States</t>
        </is>
      </c>
      <c r="P1586" s="6" t="inlineStr">
        <is>
          <t>Carolina Herrera CH PasiÃ³n is an optimistic and vibrant fragrance that celebrates joy and vibrant energy. It opens with an intriguing, fresh mix of pear, bergamot, and violet leaf. The unexpected heart of pepper and earthy vetiver provides a modern twist, settling into a comforting, slightly sweet base of vanilla and leather. It is an excellent, uplifting choice for daily wear and casual outings.</t>
        </is>
      </c>
      <c r="Y1586" s="7" t="n">
        <v>0</v>
      </c>
    </row>
    <row r="1587" ht="15.75" customHeight="1" s="11">
      <c r="A1587" s="8" t="inlineStr">
        <is>
          <t>8411061055212</t>
        </is>
      </c>
      <c r="B1587" s="6" t="inlineStr">
        <is>
          <t>CH PASION MEN EDP 100 ML TESTER</t>
        </is>
      </c>
      <c r="C1587" s="6" t="inlineStr">
        <is>
          <t>Carolina Herrera</t>
        </is>
      </c>
      <c r="D1587" s="5">
        <f>IF(OR(ISBLANK(Y1587), Y1587=0, NOT(ISNUMBER(Y1587))), "", MROUND(Y1587 * IFS(Y1587&lt;=3, 4, Y1587&lt;=8, 3.5, Y1587&lt;=10, 3, Y1587&lt;=15, 2.5, Y1587&lt;=20, 2, Y1587&lt;=25, 1.9, Y1587&lt;=30, 1.8, Y1587&lt;=35, 1.75, Y1587&lt;=40, 1.7, Y1587&lt;=45, 1.6, TRUE, 1.5), 0.25))</f>
        <v/>
      </c>
      <c r="E1587" s="6" t="inlineStr">
        <is>
          <t>Men</t>
        </is>
      </c>
      <c r="F1587" s="6" t="inlineStr">
        <is>
          <t>EDP</t>
        </is>
      </c>
      <c r="G1587" s="6" t="inlineStr">
        <is>
          <t>100 ML</t>
        </is>
      </c>
      <c r="H1587" t="inlineStr">
        <is>
          <t>Perfume</t>
        </is>
      </c>
      <c r="I1587" s="6" t="inlineStr">
        <is>
          <t>Amber Woody</t>
        </is>
      </c>
      <c r="J1587" s="6" t="inlineStr">
        <is>
          <t>Woody, Amber, Powdery</t>
        </is>
      </c>
      <c r="K1587" s="6" t="inlineStr">
        <is>
          <t>Olibanum, Tunisian Neroli, Pink Pepper</t>
        </is>
      </c>
      <c r="L1587" s="6" t="inlineStr">
        <is>
          <t>Iris, Myrrh, Texas Cedar</t>
        </is>
      </c>
      <c r="M1587" s="6" t="inlineStr">
        <is>
          <t>Australian Sandalwood, Bourbon Vanilla, Dark Woodsy Notes, Tonka Bean, Amberwood</t>
        </is>
      </c>
      <c r="N1587" s="6" t="inlineStr">
        <is>
          <t>Evening, Fall, Winter</t>
        </is>
      </c>
      <c r="O1587" s="6" t="inlineStr"/>
      <c r="P1587"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87"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87" t="inlineStr">
        <is>
          <t>Tester</t>
        </is>
      </c>
      <c r="S1587" t="inlineStr">
        <is>
          <t>Verified</t>
        </is>
      </c>
      <c r="T1587" t="inlineStr">
        <is>
          <t>https://www.fragrantica.com/perfume/Carolina-Herrera/CH-Pasion-for-Him-78641.html</t>
        </is>
      </c>
      <c r="Y1587" s="7" t="n">
        <v>14.8587</v>
      </c>
    </row>
    <row r="1588" ht="15.75" customHeight="1" s="11">
      <c r="A1588" s="8" t="inlineStr">
        <is>
          <t>8411061863923</t>
        </is>
      </c>
      <c r="B1588" s="6" t="inlineStr">
        <is>
          <t>CH PRIVE WOMAN EDP 80ML</t>
        </is>
      </c>
      <c r="C1588" s="6" t="inlineStr">
        <is>
          <t>CH</t>
        </is>
      </c>
      <c r="D1588" s="5">
        <f>IF(OR(ISBLANK(Y1588), Y1588=0, NOT(ISNUMBER(Y1588))), "", MROUND(Y1588 * IFS(Y1588&lt;=3, 4, Y1588&lt;=8, 3.5, Y1588&lt;=10, 3, Y1588&lt;=15, 2.5, Y1588&lt;=20, 2, Y1588&lt;=25, 1.9, Y1588&lt;=30, 1.8, Y1588&lt;=35, 1.75, Y1588&lt;=40, 1.7, Y1588&lt;=45, 1.6, TRUE, 1.5), 0.25))</f>
        <v/>
      </c>
      <c r="E1588" s="6" t="inlineStr">
        <is>
          <t>Women</t>
        </is>
      </c>
      <c r="F1588" s="6" t="inlineStr">
        <is>
          <t>EDP</t>
        </is>
      </c>
      <c r="G1588" s="6" t="inlineStr">
        <is>
          <t>80 ML</t>
        </is>
      </c>
      <c r="I1588" s="6" t="inlineStr">
        <is>
          <t>Leather</t>
        </is>
      </c>
      <c r="J1588" s="6" t="inlineStr">
        <is>
          <t>Warm Spicy Leather</t>
        </is>
      </c>
      <c r="K1588" s="6" t="inlineStr">
        <is>
          <t>['Grapefruit', 'Pomelo', 'Whiskey']</t>
        </is>
      </c>
      <c r="L1588" s="6" t="inlineStr">
        <is>
          <t>['Lavender', 'Sage', 'Red Thyme', 'Cardamom']</t>
        </is>
      </c>
      <c r="M1588" s="6" t="inlineStr">
        <is>
          <t>['Leather', 'Benzoin', 'Tonka Bean', 'Woody Notes']</t>
        </is>
      </c>
      <c r="N1588" s="6" t="inlineStr">
        <is>
          <t>Date Night</t>
        </is>
      </c>
      <c r="O1588" s="6" t="inlineStr">
        <is>
          <t>USA</t>
        </is>
      </c>
      <c r="P1588"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8" s="7" t="n">
        <v>0</v>
      </c>
    </row>
    <row r="1589" ht="15.75" customHeight="1" s="11">
      <c r="A1589" s="8" t="inlineStr">
        <is>
          <t>8411061864982</t>
        </is>
      </c>
      <c r="B1589" s="6" t="inlineStr">
        <is>
          <t>CH PRIVEE EDP WOMEN 80 ML TESTER</t>
        </is>
      </c>
      <c r="C1589" s="6" t="inlineStr">
        <is>
          <t>CH</t>
        </is>
      </c>
      <c r="D1589" s="5">
        <f>IF(OR(ISBLANK(Y1589), Y1589=0, NOT(ISNUMBER(Y1589))), "", MROUND(Y1589 * IFS(Y1589&lt;=3, 4, Y1589&lt;=8, 3.5, Y1589&lt;=10, 3, Y1589&lt;=15, 2.5, Y1589&lt;=20, 2, Y1589&lt;=25, 1.9, Y1589&lt;=30, 1.8, Y1589&lt;=35, 1.75, Y1589&lt;=40, 1.7, Y1589&lt;=45, 1.6, TRUE, 1.5), 0.25))</f>
        <v/>
      </c>
      <c r="E1589" s="6" t="inlineStr">
        <is>
          <t>Women</t>
        </is>
      </c>
      <c r="F1589" s="6" t="inlineStr">
        <is>
          <t>EDP</t>
        </is>
      </c>
      <c r="G1589" s="6" t="inlineStr">
        <is>
          <t>80 ML</t>
        </is>
      </c>
      <c r="I1589" s="6" t="inlineStr">
        <is>
          <t>Woody Floral</t>
        </is>
      </c>
      <c r="J1589" s="6" t="inlineStr">
        <is>
          <t>Fresh, Floral, Woody</t>
        </is>
      </c>
      <c r="K1589" s="6" t="inlineStr">
        <is>
          <t>Bergamot, Citrus, Pink Pepper</t>
        </is>
      </c>
      <c r="L1589" s="6" t="inlineStr">
        <is>
          <t>Rose, Jasmine, Floral Accords</t>
        </is>
      </c>
      <c r="M1589" s="6" t="inlineStr">
        <is>
          <t>Musk, Vanilla, Sandalwood</t>
        </is>
      </c>
      <c r="N1589" s="6" t="inlineStr">
        <is>
          <t>Everyday Wear, Spring/Summer</t>
        </is>
      </c>
      <c r="O1589" s="6" t="inlineStr">
        <is>
          <t>United States</t>
        </is>
      </c>
      <c r="P1589" s="6" t="inlineStr">
        <is>
          <t>Discover the captivating allure of CH CH PRIVEE,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89" s="7" t="n">
        <v>7.5001</v>
      </c>
    </row>
    <row r="1590" ht="15.75" customHeight="1" s="11">
      <c r="A1590" s="8" t="inlineStr">
        <is>
          <t>8411061951231</t>
        </is>
      </c>
      <c r="B1590" s="6" t="inlineStr">
        <is>
          <t>CH QUEENS LIMITED EDITION EDP 100 ML</t>
        </is>
      </c>
      <c r="C1590" s="6" t="inlineStr">
        <is>
          <t>CH</t>
        </is>
      </c>
      <c r="D1590" s="5">
        <f>IF(OR(ISBLANK(Y1590), Y1590=0, NOT(ISNUMBER(Y1590))), "", MROUND(Y1590 * IFS(Y1590&lt;=3, 4, Y1590&lt;=8, 3.5, Y1590&lt;=10, 3, Y1590&lt;=15, 2.5, Y1590&lt;=20, 2, Y1590&lt;=25, 1.9, Y1590&lt;=30, 1.8, Y1590&lt;=35, 1.75, Y1590&lt;=40, 1.7, Y1590&lt;=45, 1.6, TRUE, 1.5), 0.25))</f>
        <v/>
      </c>
      <c r="E1590" s="6" t="inlineStr">
        <is>
          <t>Unisex</t>
        </is>
      </c>
      <c r="F1590" s="6" t="inlineStr">
        <is>
          <t>EDP</t>
        </is>
      </c>
      <c r="G1590" s="6" t="inlineStr">
        <is>
          <t>100 ML</t>
        </is>
      </c>
      <c r="I1590" s="6" t="inlineStr">
        <is>
          <t>Floral Fruity</t>
        </is>
      </c>
      <c r="J1590" s="6" t="inlineStr">
        <is>
          <t>Citrus, Floral, Sweet</t>
        </is>
      </c>
      <c r="K1590" s="6" t="inlineStr">
        <is>
          <t>Pink Grapefruit, Neroli</t>
        </is>
      </c>
      <c r="L1590" s="6" t="inlineStr">
        <is>
          <t>Ylang-Ylang, Peony</t>
        </is>
      </c>
      <c r="M1590" s="6" t="inlineStr">
        <is>
          <t>Sandalwood, Vanilla</t>
        </is>
      </c>
      <c r="N1590" s="6" t="inlineStr">
        <is>
          <t>Daytime, Spring, Summer</t>
        </is>
      </c>
      <c r="O1590" s="6" t="inlineStr">
        <is>
          <t>United States</t>
        </is>
      </c>
      <c r="P1590" s="6" t="inlineStr">
        <is>
          <t>Carolina Herrera CH Queens is a limited-edition floral fruity fragrance that brings a vibrant, playful, and romantic energy to the CH line. Highlighting bright pink grapefruit, lush ylang-ylang, and a soft vanilla base, it caters to women who love cheerful and romantic signature scents. This charming and optimistic perfume is perfectly suited for warm sunny days, brunches, and springtime romance.</t>
        </is>
      </c>
      <c r="Y1590" s="7" t="n">
        <v>0</v>
      </c>
    </row>
    <row r="1591" ht="15.75" customHeight="1" s="11">
      <c r="A1591" s="8" t="inlineStr">
        <is>
          <t>8411061952580</t>
        </is>
      </c>
      <c r="B1591" s="6" t="inlineStr">
        <is>
          <t>CH QUEENS LIMITED EDITION EDP WOMEN 100 ML TS</t>
        </is>
      </c>
      <c r="C1591" s="6" t="inlineStr">
        <is>
          <t>CH</t>
        </is>
      </c>
      <c r="D1591" s="5">
        <f>IF(OR(ISBLANK(Y1591), Y1591=0, NOT(ISNUMBER(Y1591))), "", MROUND(Y1591 * IFS(Y1591&lt;=3, 4, Y1591&lt;=8, 3.5, Y1591&lt;=10, 3, Y1591&lt;=15, 2.5, Y1591&lt;=20, 2, Y1591&lt;=25, 1.9, Y1591&lt;=30, 1.8, Y1591&lt;=35, 1.75, Y1591&lt;=40, 1.7, Y1591&lt;=45, 1.6, TRUE, 1.5), 0.25))</f>
        <v/>
      </c>
      <c r="E1591" s="6" t="inlineStr">
        <is>
          <t>Women</t>
        </is>
      </c>
      <c r="F1591" s="6" t="inlineStr">
        <is>
          <t>EDP</t>
        </is>
      </c>
      <c r="G1591" s="6" t="inlineStr">
        <is>
          <t>100 ML</t>
        </is>
      </c>
      <c r="I1591" s="6" t="inlineStr">
        <is>
          <t>Amber Floral</t>
        </is>
      </c>
      <c r="J1591" s="6" t="inlineStr">
        <is>
          <t>Floral, Sweet, Citrus</t>
        </is>
      </c>
      <c r="K1591" s="6" t="inlineStr">
        <is>
          <t>Pink Grapefruit, Seaweed, Neroli</t>
        </is>
      </c>
      <c r="L1591" s="6" t="inlineStr">
        <is>
          <t>Ylang-Ylang, Peony, Coconut</t>
        </is>
      </c>
      <c r="M1591" s="6" t="inlineStr">
        <is>
          <t>Vanilla, Sandalwood</t>
        </is>
      </c>
      <c r="N1591" s="6" t="inlineStr">
        <is>
          <t>Spring, Summer, Daytime</t>
        </is>
      </c>
      <c r="O1591" s="6" t="inlineStr">
        <is>
          <t>USA</t>
        </is>
      </c>
      <c r="P1591" s="6" t="inlineStr">
        <is>
          <t>Carolina Herrera CH Queens is a limited edition amber floral fragrance that casts a magical, deeply romantic spell. Featuring a unique combination of pink grapefruit, tropical ylang-ylang, and creamy coconut, it is tailored for the playful and passionate woman. Embrace your inner royalty during spring and summer days with this vibrant, captivating, and joy-inducing scent.</t>
        </is>
      </c>
      <c r="Y1591" s="7" t="n">
        <v>0</v>
      </c>
    </row>
    <row r="1592" ht="15.75" customHeight="1" s="11">
      <c r="A1592" s="8" t="inlineStr">
        <is>
          <t>8411061995754</t>
        </is>
      </c>
      <c r="B1592" s="6" t="inlineStr">
        <is>
          <t>CH VERY GOOD GIRL EDP WOMEN 80ML</t>
        </is>
      </c>
      <c r="C1592" s="6" t="inlineStr">
        <is>
          <t>CH</t>
        </is>
      </c>
      <c r="D1592" s="5">
        <f>IF(OR(ISBLANK(Y1592), Y1592=0, NOT(ISNUMBER(Y1592))), "", MROUND(Y1592 * IFS(Y1592&lt;=3, 4, Y1592&lt;=8, 3.5, Y1592&lt;=10, 3, Y1592&lt;=15, 2.5, Y1592&lt;=20, 2, Y1592&lt;=25, 1.9, Y1592&lt;=30, 1.8, Y1592&lt;=35, 1.75, Y1592&lt;=40, 1.7, Y1592&lt;=45, 1.6, TRUE, 1.5), 0.25))</f>
        <v/>
      </c>
      <c r="E1592" s="6" t="inlineStr">
        <is>
          <t>Women</t>
        </is>
      </c>
      <c r="F1592" s="6" t="inlineStr">
        <is>
          <t>EDP</t>
        </is>
      </c>
      <c r="G1592" s="6" t="inlineStr">
        <is>
          <t>80 ML</t>
        </is>
      </c>
      <c r="I1592" s="6" t="inlineStr">
        <is>
          <t>Floral Fruity</t>
        </is>
      </c>
      <c r="J1592" s="6" t="inlineStr">
        <is>
          <t>Rose, Floral, Sweet</t>
        </is>
      </c>
      <c r="K1592" s="6" t="inlineStr">
        <is>
          <t>Lychee, Raspberry, Bergamot</t>
        </is>
      </c>
      <c r="L1592" s="6" t="inlineStr">
        <is>
          <t>Damask Rose, Peony, Jasmine</t>
        </is>
      </c>
      <c r="M1592" s="6" t="inlineStr">
        <is>
          <t>White Musk, Vanilla, Cedarwood</t>
        </is>
      </c>
      <c r="N1592" s="6" t="inlineStr">
        <is>
          <t>Romance, Spring, Daytime</t>
        </is>
      </c>
      <c r="O1592" s="6" t="inlineStr">
        <is>
          <t>United States</t>
        </is>
      </c>
      <c r="P1592"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2" s="7" t="n">
        <v>27</v>
      </c>
    </row>
    <row r="1593" ht="15.75" customHeight="1" s="11">
      <c r="A1593" s="8" t="inlineStr">
        <is>
          <t>8411061996966</t>
        </is>
      </c>
      <c r="B1593" s="6" t="inlineStr">
        <is>
          <t>CH VERY GOOD GIRL EDP WOMEN TESTER</t>
        </is>
      </c>
      <c r="C1593" s="6" t="inlineStr">
        <is>
          <t>CH</t>
        </is>
      </c>
      <c r="D1593" s="5">
        <f>IF(OR(ISBLANK(Y1593), Y1593=0, NOT(ISNUMBER(Y1593))), "", MROUND(Y1593 * IFS(Y1593&lt;=3, 4, Y1593&lt;=8, 3.5, Y1593&lt;=10, 3, Y1593&lt;=15, 2.5, Y1593&lt;=20, 2, Y1593&lt;=25, 1.9, Y1593&lt;=30, 1.8, Y1593&lt;=35, 1.75, Y1593&lt;=40, 1.7, Y1593&lt;=45, 1.6, TRUE, 1.5), 0.25))</f>
        <v/>
      </c>
      <c r="E1593" s="6" t="inlineStr">
        <is>
          <t>Women</t>
        </is>
      </c>
      <c r="F1593" s="6" t="inlineStr">
        <is>
          <t>EDP</t>
        </is>
      </c>
      <c r="G1593" s="6" t="n"/>
      <c r="I1593" s="6" t="inlineStr">
        <is>
          <t>Floral Fruity</t>
        </is>
      </c>
      <c r="J1593" s="6" t="inlineStr">
        <is>
          <t>Rose, Floral, Sweet</t>
        </is>
      </c>
      <c r="K1593" s="6" t="inlineStr">
        <is>
          <t>Lychee, Raspberry, Bergamot</t>
        </is>
      </c>
      <c r="L1593" s="6" t="inlineStr">
        <is>
          <t>Damask Rose, Peony, Jasmine</t>
        </is>
      </c>
      <c r="M1593" s="6" t="inlineStr">
        <is>
          <t>White Musk, Vanilla, Cedarwood</t>
        </is>
      </c>
      <c r="N1593" s="6" t="inlineStr">
        <is>
          <t>Romance, Spring, Daytime</t>
        </is>
      </c>
      <c r="O1593" s="6" t="inlineStr">
        <is>
          <t>United States</t>
        </is>
      </c>
      <c r="P1593"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3" s="7" t="n">
        <v>17.8897</v>
      </c>
    </row>
    <row r="1594" ht="15.75" customHeight="1" s="11">
      <c r="A1594" s="8" t="inlineStr">
        <is>
          <t>8411061607152</t>
        </is>
      </c>
      <c r="B1594" s="6" t="inlineStr">
        <is>
          <t>CH WOMEN EDT 100 ML</t>
        </is>
      </c>
      <c r="C1594" s="6" t="inlineStr">
        <is>
          <t>CH</t>
        </is>
      </c>
      <c r="D1594" s="5">
        <f>IF(OR(ISBLANK(Y1594), Y1594=0, NOT(ISNUMBER(Y1594))), "", MROUND(Y1594 * IFS(Y1594&lt;=3, 4, Y1594&lt;=8, 3.5, Y1594&lt;=10, 3, Y1594&lt;=15, 2.5, Y1594&lt;=20, 2, Y1594&lt;=25, 1.9, Y1594&lt;=30, 1.8, Y1594&lt;=35, 1.75, Y1594&lt;=40, 1.7, Y1594&lt;=45, 1.6, TRUE, 1.5), 0.25))</f>
        <v/>
      </c>
      <c r="E1594" s="6" t="inlineStr">
        <is>
          <t>Women</t>
        </is>
      </c>
      <c r="F1594" s="6" t="inlineStr">
        <is>
          <t>EDT</t>
        </is>
      </c>
      <c r="G1594" s="6" t="inlineStr">
        <is>
          <t>100 ML</t>
        </is>
      </c>
      <c r="I1594" s="6" t="inlineStr">
        <is>
          <t>Amber Floral</t>
        </is>
      </c>
      <c r="J1594" s="6" t="inlineStr">
        <is>
          <t>Sweet, Citrus, Floral</t>
        </is>
      </c>
      <c r="K1594" s="6" t="inlineStr">
        <is>
          <t>Bergamot, Grapefruit, Lemon</t>
        </is>
      </c>
      <c r="L1594" s="6" t="inlineStr">
        <is>
          <t>Rose, Jasmine, Orange Blossom</t>
        </is>
      </c>
      <c r="M1594" s="6" t="inlineStr">
        <is>
          <t>Praline, Patchouli, Sandalwood</t>
        </is>
      </c>
      <c r="N1594" s="6" t="inlineStr">
        <is>
          <t>Daytime, Fall</t>
        </is>
      </c>
      <c r="O1594" s="6" t="inlineStr">
        <is>
          <t>USA</t>
        </is>
      </c>
      <c r="P159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94" s="7" t="n">
        <v>14.77</v>
      </c>
    </row>
    <row r="1595" ht="15.75" customHeight="1" s="11">
      <c r="A1595" s="8" t="inlineStr">
        <is>
          <t>3442151006000</t>
        </is>
      </c>
      <c r="B1595" s="6" t="inlineStr">
        <is>
          <t>CHAIRMAN EDT 100 ML</t>
        </is>
      </c>
      <c r="C1595" s="6" t="inlineStr">
        <is>
          <t>Yves de Sistelle</t>
        </is>
      </c>
      <c r="D1595" s="5">
        <f>IF(OR(ISBLANK(Y1595), Y1595=0, NOT(ISNUMBER(Y1595))), "", MROUND(Y1595 * IFS(Y1595&lt;=3, 4, Y1595&lt;=8, 3.5, Y1595&lt;=10, 3, Y1595&lt;=15, 2.5, Y1595&lt;=20, 2, Y1595&lt;=25, 1.9, Y1595&lt;=30, 1.8, Y1595&lt;=35, 1.75, Y1595&lt;=40, 1.7, Y1595&lt;=45, 1.6, TRUE, 1.5), 0.25))</f>
        <v/>
      </c>
      <c r="E1595" s="6" t="inlineStr">
        <is>
          <t>Men</t>
        </is>
      </c>
      <c r="F1595" s="6" t="inlineStr">
        <is>
          <t>EDT</t>
        </is>
      </c>
      <c r="G1595" s="6" t="inlineStr">
        <is>
          <t>100 ML</t>
        </is>
      </c>
      <c r="H1595" t="inlineStr">
        <is>
          <t>Perfume</t>
        </is>
      </c>
      <c r="I1595" s="6" t="inlineStr">
        <is>
          <t>Woody Spicy</t>
        </is>
      </c>
      <c r="J1595" s="6" t="inlineStr">
        <is>
          <t>Sweet, Warm Spicy, Vanilla</t>
        </is>
      </c>
      <c r="K1595" s="6" t="inlineStr">
        <is>
          <t>Spun Sugar, Apple, Basil, Bergamot</t>
        </is>
      </c>
      <c r="L1595" s="6" t="inlineStr">
        <is>
          <t>Cinnamon, Leather</t>
        </is>
      </c>
      <c r="M1595" s="6" t="inlineStr">
        <is>
          <t>Bourbon Vanilla, Amber, Cedar, Patchouli</t>
        </is>
      </c>
      <c r="N1595" s="6" t="inlineStr">
        <is>
          <t>Evening, Fall, Winter</t>
        </is>
      </c>
      <c r="O1595" s="6" t="inlineStr"/>
      <c r="P1595" s="6" t="inlineStr">
        <is>
          <t>Chairman by Yves de Sistelle is a woody spicy eau de toilette dominated by sweet, warm spicy, and vanilla accords. It opens with spun sugar, apple, basil, and bergamot, moves through a heart of cinnamon and leather, and settles into a warm base of bourbon vanilla, amber, cedar, and patchouli.</t>
        </is>
      </c>
      <c r="Q1595" s="13" t="inlineStr">
        <is>
          <t>شيرمان من إيف دو سيستيل عطر (او دو تواليت) من عائلة الخشب التوابلي، تهيمن عليه نوتات حلوة وتوابلية دافئة والفانيليا. يفتتح بسكر مغزول والتفاح والريحان والبرغموت، ثم يمر بقلب من القرفة والجلد، لينتهي بقاعدة دافئة من الفانيليا البوربونية والعنبر وخشب الأرز والباتشولي.</t>
        </is>
      </c>
      <c r="R1595" t="inlineStr"/>
      <c r="S1595" t="inlineStr">
        <is>
          <t>Verified</t>
        </is>
      </c>
      <c r="T1595" t="inlineStr">
        <is>
          <t>https://www.fragrantica.com/perfume/Yves-de-Sistelle/Chairman-19702.html ; https://mzrtrading.com/products/chairman-for-men-100-ml-edt</t>
        </is>
      </c>
      <c r="Y1595" s="7" t="n">
        <v>3.0833</v>
      </c>
    </row>
    <row r="1596" ht="15.75" customHeight="1" s="11">
      <c r="A1596" s="8" t="inlineStr">
        <is>
          <t>6291110008107</t>
        </is>
      </c>
      <c r="B1596" s="6" t="inlineStr">
        <is>
          <t>CHAMPION EDP 50 ML</t>
        </is>
      </c>
      <c r="C1596" s="6" t="inlineStr">
        <is>
          <t>AL REHAB</t>
        </is>
      </c>
      <c r="D1596" s="5">
        <f>IF(OR(ISBLANK(Y1596), Y1596=0, NOT(ISNUMBER(Y1596))), "", MROUND(Y1596 * IFS(Y1596&lt;=3, 4, Y1596&lt;=8, 3.5, Y1596&lt;=10, 3, Y1596&lt;=15, 2.5, Y1596&lt;=20, 2, Y1596&lt;=25, 1.9, Y1596&lt;=30, 1.8, Y1596&lt;=35, 1.75, Y1596&lt;=40, 1.7, Y1596&lt;=45, 1.6, TRUE, 1.5), 0.25))</f>
        <v/>
      </c>
      <c r="E1596" s="6" t="inlineStr">
        <is>
          <t>Unisex</t>
        </is>
      </c>
      <c r="F1596" s="6" t="inlineStr">
        <is>
          <t>EDP</t>
        </is>
      </c>
      <c r="G1596" s="6" t="inlineStr">
        <is>
          <t>50 ML</t>
        </is>
      </c>
      <c r="I1596" s="6" t="inlineStr">
        <is>
          <t>Woody Aromatic</t>
        </is>
      </c>
      <c r="J1596" s="6" t="inlineStr">
        <is>
          <t>Fresh Spicy, Citrus</t>
        </is>
      </c>
      <c r="K1596" s="6" t="inlineStr">
        <is>
          <t>Citrus Notes, Mint</t>
        </is>
      </c>
      <c r="L1596" s="6" t="inlineStr">
        <is>
          <t>Spices, Floral Notes</t>
        </is>
      </c>
      <c r="M1596" s="6" t="inlineStr">
        <is>
          <t>Woody Notes, Musk</t>
        </is>
      </c>
      <c r="N1596" s="6" t="inlineStr">
        <is>
          <t>Gym, Casual Daytime</t>
        </is>
      </c>
      <c r="O1596" s="6" t="inlineStr">
        <is>
          <t>Saudi Arabia</t>
        </is>
      </c>
      <c r="P1596" s="6" t="inlineStr">
        <is>
          <t>Al Rehab Champion is a highly invigorating and fresh woody aromatic fragrance designed to boost energy and confidence. An uplifting blend of crisp citruses, cooling mint, and soft musky woods makes it the perfect companion for the active, sporty man. Achieve your daily goals feeling refreshed and motivated with this incredibly affordable, long-lasting scent.</t>
        </is>
      </c>
      <c r="Y1596" s="7" t="n">
        <v>1.5</v>
      </c>
    </row>
    <row r="1597" ht="15.75" customHeight="1" s="11">
      <c r="A1597" s="8" t="inlineStr">
        <is>
          <t>3442151001128</t>
        </is>
      </c>
      <c r="B1597" s="6" t="inlineStr">
        <is>
          <t>CHANCELLOR FOR MEN EDT 100 ML</t>
        </is>
      </c>
      <c r="C1597" s="6" t="inlineStr">
        <is>
          <t>SHAYA</t>
        </is>
      </c>
      <c r="D1597" s="5">
        <f>IF(OR(ISBLANK(Y1597), Y1597=0, NOT(ISNUMBER(Y1597))), "", MROUND(Y1597 * IFS(Y1597&lt;=3, 4, Y1597&lt;=8, 3.5, Y1597&lt;=10, 3, Y1597&lt;=15, 2.5, Y1597&lt;=20, 2, Y1597&lt;=25, 1.9, Y1597&lt;=30, 1.8, Y1597&lt;=35, 1.75, Y1597&lt;=40, 1.7, Y1597&lt;=45, 1.6, TRUE, 1.5), 0.25))</f>
        <v/>
      </c>
      <c r="E1597" s="6" t="inlineStr">
        <is>
          <t>Men</t>
        </is>
      </c>
      <c r="F1597" s="6" t="inlineStr">
        <is>
          <t>EDT</t>
        </is>
      </c>
      <c r="G1597" s="6" t="inlineStr">
        <is>
          <t>100 ML</t>
        </is>
      </c>
      <c r="I1597" s="6" t="inlineStr">
        <is>
          <t>Woody Spicy</t>
        </is>
      </c>
      <c r="J1597" s="6" t="inlineStr">
        <is>
          <t>Woody, Fresh</t>
        </is>
      </c>
      <c r="K1597" s="6" t="inlineStr">
        <is>
          <t>Apple, Bergamot, Lemon</t>
        </is>
      </c>
      <c r="L1597" s="6" t="inlineStr">
        <is>
          <t>Rose, Teak Wood, Patchouli</t>
        </is>
      </c>
      <c r="M1597" s="6" t="inlineStr">
        <is>
          <t>Vanilla, Musk, Labdanum</t>
        </is>
      </c>
      <c r="N1597" s="6" t="inlineStr">
        <is>
          <t>Office, Signature, Everyday</t>
        </is>
      </c>
      <c r="O1597" s="6" t="inlineStr">
        <is>
          <t>United Arab Emirates</t>
        </is>
      </c>
      <c r="P1597" s="6" t="inlineStr">
        <is>
          <t>Shaya Chancellor is a versatile and highly distinguished fragrance that opens with crisp apple and bright citrus notes. An elegant, professional heart of teak wood and subtle rose provides a perfectly balanced, sophisticated core for the modern gentleman. The smooth base of vanilla and musk ensures it remains an inviting, long-lasting signature scent suitable for any office environment.</t>
        </is>
      </c>
      <c r="Y1597" s="7" t="n">
        <v>3</v>
      </c>
    </row>
    <row r="1598" ht="15.75" customHeight="1" s="11">
      <c r="A1598" s="8" t="inlineStr">
        <is>
          <t>UC6100</t>
        </is>
      </c>
      <c r="B1598" s="6" t="inlineStr">
        <is>
          <t>CHANEL 1932 EDP 200 ML TESTER</t>
        </is>
      </c>
      <c r="C1598" s="6" t="inlineStr">
        <is>
          <t>CHANEL</t>
        </is>
      </c>
      <c r="D1598" s="5">
        <f>IF(OR(ISBLANK(Y1598), Y1598=0, NOT(ISNUMBER(Y1598))), "", MROUND(Y1598 * IFS(Y1598&lt;=3, 4, Y1598&lt;=8, 3.5, Y1598&lt;=10, 3, Y1598&lt;=15, 2.5, Y1598&lt;=20, 2, Y1598&lt;=25, 1.9, Y1598&lt;=30, 1.8, Y1598&lt;=35, 1.75, Y1598&lt;=40, 1.7, Y1598&lt;=45, 1.6, TRUE, 1.5), 0.25))</f>
        <v/>
      </c>
      <c r="E1598" s="6" t="inlineStr">
        <is>
          <t>Unisex</t>
        </is>
      </c>
      <c r="F1598" s="6" t="inlineStr">
        <is>
          <t>EDP</t>
        </is>
      </c>
      <c r="G1598" s="6" t="inlineStr">
        <is>
          <t>200 ML</t>
        </is>
      </c>
      <c r="I1598" s="6" t="inlineStr">
        <is>
          <t>Floral Woody Musk</t>
        </is>
      </c>
      <c r="J1598" s="6" t="inlineStr">
        <is>
          <t>Powdery, White Floral, Aldehydic</t>
        </is>
      </c>
      <c r="K1598" s="6" t="inlineStr">
        <is>
          <t>Aldehydes, Pear, Grapefruit</t>
        </is>
      </c>
      <c r="L1598" s="6" t="inlineStr">
        <is>
          <t>Jasmine, Iris, Ylang-Ylang</t>
        </is>
      </c>
      <c r="M1598" s="6" t="inlineStr">
        <is>
          <t>Vetiver, Musk, Woody Notes, Vanilla, Incense</t>
        </is>
      </c>
      <c r="N1598" s="6" t="inlineStr">
        <is>
          <t>Special Occasions, Evening</t>
        </is>
      </c>
      <c r="O1598" s="6" t="inlineStr">
        <is>
          <t>France</t>
        </is>
      </c>
      <c r="P1598" s="6" t="inlineStr">
        <is>
          <t>Chanel 1932 from Les Exclusifs is a dazzling floral woody musk fragrance inspired by Gabrielle Chanel's first high jewelry collection. A brilliant constellation of sparkling aldehydes, luxurious jasmine, and powdery iris creates an aura of sheer, unadulterated glamour. Adorn yourself with this masterful, elegant perfume to elevate any formal evening or special occasion.</t>
        </is>
      </c>
      <c r="Y1598" s="7" t="n">
        <v>70.0008</v>
      </c>
    </row>
    <row r="1599" ht="15.75" customHeight="1" s="11">
      <c r="A1599" s="8" t="inlineStr">
        <is>
          <t>3145890217156</t>
        </is>
      </c>
      <c r="B1599" s="6" t="inlineStr">
        <is>
          <t>CHANEL 1957 BODY OIL 250 ML</t>
        </is>
      </c>
      <c r="C1599" s="6" t="inlineStr">
        <is>
          <t>CHANEL</t>
        </is>
      </c>
      <c r="D1599" s="5">
        <f>IF(OR(ISBLANK(Y1599), Y1599=0, NOT(ISNUMBER(Y1599))), "", MROUND(Y1599 * IFS(Y1599&lt;=3, 4, Y1599&lt;=8, 3.5, Y1599&lt;=10, 3, Y1599&lt;=15, 2.5, Y1599&lt;=20, 2, Y1599&lt;=25, 1.9, Y1599&lt;=30, 1.8, Y1599&lt;=35, 1.75, Y1599&lt;=40, 1.7, Y1599&lt;=45, 1.6, TRUE, 1.5), 0.25))</f>
        <v/>
      </c>
      <c r="E1599" s="6" t="inlineStr">
        <is>
          <t>Unisex</t>
        </is>
      </c>
      <c r="F1599" s="6" t="n"/>
      <c r="G1599" s="6" t="inlineStr">
        <is>
          <t>250 ML</t>
        </is>
      </c>
      <c r="I1599" s="6" t="inlineStr">
        <is>
          <t>Woody Floral</t>
        </is>
      </c>
      <c r="J1599" s="6" t="inlineStr">
        <is>
          <t>Fresh, Floral, Woody</t>
        </is>
      </c>
      <c r="K1599" s="6" t="inlineStr">
        <is>
          <t>Bergamot, Citrus, Pink Pepper</t>
        </is>
      </c>
      <c r="L1599" s="6" t="inlineStr">
        <is>
          <t>Rose, Jasmine, Floral Accords</t>
        </is>
      </c>
      <c r="M1599" s="6" t="inlineStr">
        <is>
          <t>Musk, Vanilla, Sandalwood</t>
        </is>
      </c>
      <c r="N1599" s="6" t="inlineStr">
        <is>
          <t>Everyday Wear, Spring/Summer</t>
        </is>
      </c>
      <c r="O1599" s="6" t="inlineStr">
        <is>
          <t>France</t>
        </is>
      </c>
      <c r="P1599" s="6" t="inlineStr">
        <is>
          <t>Discover the captivating allure of CHANEL CHANEL 1957 BODY OIL,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99" s="7" t="n">
        <v>42.9294</v>
      </c>
    </row>
    <row r="1600" ht="15.75" customHeight="1" s="11">
      <c r="A1600" s="8" t="inlineStr">
        <is>
          <t>3145891223606</t>
        </is>
      </c>
      <c r="B1600" s="6" t="inlineStr">
        <is>
          <t>CHANEL 1957 EDP 200 ML</t>
        </is>
      </c>
      <c r="C1600" s="6" t="inlineStr">
        <is>
          <t>CHANEL</t>
        </is>
      </c>
      <c r="D1600" s="5">
        <f>IF(OR(ISBLANK(Y1600), Y1600=0, NOT(ISNUMBER(Y1600))), "", MROUND(Y1600 * IFS(Y1600&lt;=3, 4, Y1600&lt;=8, 3.5, Y1600&lt;=10, 3, Y1600&lt;=15, 2.5, Y1600&lt;=20, 2, Y1600&lt;=25, 1.9, Y1600&lt;=30, 1.8, Y1600&lt;=35, 1.75, Y1600&lt;=40, 1.7, Y1600&lt;=45, 1.6, TRUE, 1.5), 0.25))</f>
        <v/>
      </c>
      <c r="E1600" s="6" t="inlineStr">
        <is>
          <t>Unisex</t>
        </is>
      </c>
      <c r="F1600" s="6" t="inlineStr">
        <is>
          <t>EDP</t>
        </is>
      </c>
      <c r="G1600" s="6" t="inlineStr">
        <is>
          <t>200 ML</t>
        </is>
      </c>
      <c r="I1600" s="6" t="inlineStr">
        <is>
          <t>Aromatic</t>
        </is>
      </c>
      <c r="J1600" s="6" t="inlineStr">
        <is>
          <t>Musky, Powdery, Aldehydic, White Floral</t>
        </is>
      </c>
      <c r="K1600" s="6" t="inlineStr">
        <is>
          <t>White Musk, Aldehydes, Bergamot, Pink Pepper, Coriander</t>
        </is>
      </c>
      <c r="L1600" s="6" t="inlineStr">
        <is>
          <t>White Musk, Orange Blossom, Jasmine</t>
        </is>
      </c>
      <c r="M1600" s="6" t="inlineStr">
        <is>
          <t>White Musk, Orris, Cashmeran, Cedar, Honey, Vanilla</t>
        </is>
      </c>
      <c r="N1600" s="6" t="inlineStr">
        <is>
          <t>Office, Signature Scent, All Seasons</t>
        </is>
      </c>
      <c r="O1600" s="6" t="inlineStr">
        <is>
          <t>France</t>
        </is>
      </c>
      <c r="P1600" s="6" t="inlineStr">
        <is>
          <t>Chanel 1957 from the Les Exclusifs collection is a masterclass in the art of white musk, exuding an aura of pristine, understated luxury. It features multiple layers of clean, luminous musk woven with sparkling aldehydes, bergamot, and orange blossom. The dry down is incredibly soft and skin-like, enhanced by powdery orris and a touch of honeyed vanilla. It is the epitome of quiet elegance, making it an immaculate signature scent for the sophisticated individual.</t>
        </is>
      </c>
      <c r="Y1600" s="7" t="n">
        <v>109.0706</v>
      </c>
    </row>
    <row r="1601" ht="15.75" customHeight="1" s="11">
      <c r="A1601" s="8" t="n"/>
      <c r="B1601" s="6" t="inlineStr">
        <is>
          <t>CHANEL 1957 EDP 200ML TESTER (WITHOUT BOX)</t>
        </is>
      </c>
      <c r="C1601" s="6" t="inlineStr">
        <is>
          <t>CHANEL</t>
        </is>
      </c>
      <c r="D1601" s="5">
        <f>IF(OR(ISBLANK(Y1601), Y1601=0, NOT(ISNUMBER(Y1601))), "", MROUND(Y1601 * IFS(Y1601&lt;=3, 4, Y1601&lt;=8, 3.5, Y1601&lt;=10, 3, Y1601&lt;=15, 2.5, Y1601&lt;=20, 2, Y1601&lt;=25, 1.9, Y1601&lt;=30, 1.8, Y1601&lt;=35, 1.75, Y1601&lt;=40, 1.7, Y1601&lt;=45, 1.6, TRUE, 1.5), 0.25))</f>
        <v/>
      </c>
      <c r="E1601" s="6" t="inlineStr">
        <is>
          <t>Unisex</t>
        </is>
      </c>
      <c r="F1601" s="6" t="inlineStr">
        <is>
          <t>EDP</t>
        </is>
      </c>
      <c r="G1601" s="6" t="inlineStr">
        <is>
          <t>200 ML</t>
        </is>
      </c>
      <c r="I1601" s="6" t="inlineStr">
        <is>
          <t>Aromatic</t>
        </is>
      </c>
      <c r="J1601" s="6" t="inlineStr">
        <is>
          <t>Musky, Powdery</t>
        </is>
      </c>
      <c r="K1601" s="6" t="inlineStr">
        <is>
          <t>White Musk, Aldehydes, Bergamot</t>
        </is>
      </c>
      <c r="L1601" s="6" t="inlineStr">
        <is>
          <t>Orange Blossom, Iris, Jasmine</t>
        </is>
      </c>
      <c r="M1601" s="6" t="inlineStr">
        <is>
          <t>Vanilla, Honey, Cedar</t>
        </is>
      </c>
      <c r="N1601" s="6" t="inlineStr">
        <is>
          <t>Daytime, Professional</t>
        </is>
      </c>
      <c r="O1601" s="6" t="inlineStr">
        <is>
          <t>France</t>
        </is>
      </c>
      <c r="P1601" s="6" t="inlineStr">
        <is>
          <t>Chanel 1957 is a masterclass in white musk, opening with clean aldehydes and bright bergamot that feel incredibly refined. The heart reveals a powdery blend of iris and orange blossom, resting on a comforting base of vanilla and honey. Perfect for professional settings and daytime elegance, it targets those who appreciate understated luxury.</t>
        </is>
      </c>
      <c r="Y1601" s="7" t="n">
        <v>70</v>
      </c>
    </row>
    <row r="1602" ht="15.75" customHeight="1" s="11">
      <c r="A1602" s="8" t="inlineStr">
        <is>
          <t>UC13765</t>
        </is>
      </c>
      <c r="B1602" s="6" t="inlineStr">
        <is>
          <t>CHANEL 31 RUE CAMBON EDP 200 ML TESTER</t>
        </is>
      </c>
      <c r="C1602" s="6" t="inlineStr">
        <is>
          <t>CHANEL</t>
        </is>
      </c>
      <c r="D1602" s="5">
        <f>IF(OR(ISBLANK(Y1602), Y1602=0, NOT(ISNUMBER(Y1602))), "", MROUND(Y1602 * IFS(Y1602&lt;=3, 4, Y1602&lt;=8, 3.5, Y1602&lt;=10, 3, Y1602&lt;=15, 2.5, Y1602&lt;=20, 2, Y1602&lt;=25, 1.9, Y1602&lt;=30, 1.8, Y1602&lt;=35, 1.75, Y1602&lt;=40, 1.7, Y1602&lt;=45, 1.6, TRUE, 1.5), 0.25))</f>
        <v/>
      </c>
      <c r="E1602" s="6" t="inlineStr">
        <is>
          <t>Unisex</t>
        </is>
      </c>
      <c r="F1602" s="6" t="inlineStr">
        <is>
          <t>EDP</t>
        </is>
      </c>
      <c r="G1602" s="6" t="inlineStr">
        <is>
          <t>200 ML</t>
        </is>
      </c>
      <c r="I1602" s="6" t="n"/>
      <c r="J1602" s="6" t="n"/>
      <c r="K1602" s="6" t="n"/>
      <c r="L1602" s="6" t="n"/>
      <c r="M1602" s="6" t="n"/>
      <c r="N1602" s="6" t="n"/>
      <c r="O1602" s="6" t="n"/>
      <c r="P1602" s="6" t="n"/>
      <c r="Y1602" s="7" t="n">
        <v>0</v>
      </c>
    </row>
    <row r="1603" ht="15.75" customHeight="1" s="11">
      <c r="A1603" s="8" t="inlineStr">
        <is>
          <t>3145890125338</t>
        </is>
      </c>
      <c r="B1603" s="6" t="inlineStr">
        <is>
          <t>CHANEL ALLURE EDP 100 ML TESTER</t>
        </is>
      </c>
      <c r="C1603" s="6" t="inlineStr">
        <is>
          <t>CHANEL</t>
        </is>
      </c>
      <c r="D1603" s="5">
        <f>IF(OR(ISBLANK(Y1603), Y1603=0, NOT(ISNUMBER(Y1603))), "", MROUND(Y1603 * IFS(Y1603&lt;=3, 4, Y1603&lt;=8, 3.5, Y1603&lt;=10, 3, Y1603&lt;=15, 2.5, Y1603&lt;=20, 2, Y1603&lt;=25, 1.9, Y1603&lt;=30, 1.8, Y1603&lt;=35, 1.75, Y1603&lt;=40, 1.7, Y1603&lt;=45, 1.6, TRUE, 1.5), 0.25))</f>
        <v/>
      </c>
      <c r="E1603" s="6" t="inlineStr">
        <is>
          <t>Unisex</t>
        </is>
      </c>
      <c r="F1603" s="6" t="inlineStr">
        <is>
          <t>EDP</t>
        </is>
      </c>
      <c r="G1603" s="6" t="inlineStr">
        <is>
          <t>100 ML</t>
        </is>
      </c>
      <c r="I1603" s="6" t="inlineStr">
        <is>
          <t>Woody Floral Musk</t>
        </is>
      </c>
      <c r="J1603" s="6" t="inlineStr">
        <is>
          <t>Citrus Woody Floral</t>
        </is>
      </c>
      <c r="K1603" s="6" t="inlineStr">
        <is>
          <t>Bergamot, Lemon, Pink Pepper</t>
        </is>
      </c>
      <c r="L1603" s="6" t="inlineStr">
        <is>
          <t>Rose, Jasmine, Lavender</t>
        </is>
      </c>
      <c r="M1603" s="6" t="inlineStr">
        <is>
          <t>Vanilla, Amber, Musk, Sandalwood</t>
        </is>
      </c>
      <c r="N1603" s="6" t="inlineStr">
        <is>
          <t>Versatile for Day and Evening</t>
        </is>
      </c>
      <c r="O1603" s="6" t="inlineStr">
        <is>
          <t>France</t>
        </is>
      </c>
      <c r="P1603"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3" s="7" t="n">
        <v>20</v>
      </c>
    </row>
    <row r="1604" ht="15.75" customHeight="1" s="11">
      <c r="A1604" s="8" t="inlineStr">
        <is>
          <t>3145891124309</t>
        </is>
      </c>
      <c r="B1604" s="6" t="inlineStr">
        <is>
          <t>CHANEL ALLURE EDP 50 ML</t>
        </is>
      </c>
      <c r="C1604" s="6" t="inlineStr">
        <is>
          <t>CHANEL</t>
        </is>
      </c>
      <c r="D1604" s="5">
        <f>IF(OR(ISBLANK(Y1604), Y1604=0, NOT(ISNUMBER(Y1604))), "", MROUND(Y1604 * IFS(Y1604&lt;=3, 4, Y1604&lt;=8, 3.5, Y1604&lt;=10, 3, Y1604&lt;=15, 2.5, Y1604&lt;=20, 2, Y1604&lt;=25, 1.9, Y1604&lt;=30, 1.8, Y1604&lt;=35, 1.75, Y1604&lt;=40, 1.7, Y1604&lt;=45, 1.6, TRUE, 1.5), 0.25))</f>
        <v/>
      </c>
      <c r="E1604" s="6" t="inlineStr">
        <is>
          <t>Unisex</t>
        </is>
      </c>
      <c r="F1604" s="6" t="inlineStr">
        <is>
          <t>EDP</t>
        </is>
      </c>
      <c r="G1604" s="6" t="inlineStr">
        <is>
          <t>50 ML</t>
        </is>
      </c>
      <c r="I1604" s="6" t="inlineStr">
        <is>
          <t>Woody Floral Musk</t>
        </is>
      </c>
      <c r="J1604" s="6" t="inlineStr">
        <is>
          <t>Citrus Woody Floral</t>
        </is>
      </c>
      <c r="K1604" s="6" t="inlineStr">
        <is>
          <t>Bergamot, Lemon, Pink Pepper</t>
        </is>
      </c>
      <c r="L1604" s="6" t="inlineStr">
        <is>
          <t>Rose, Jasmine, Lavender</t>
        </is>
      </c>
      <c r="M1604" s="6" t="inlineStr">
        <is>
          <t>Vanilla, Amber, Musk, Sandalwood</t>
        </is>
      </c>
      <c r="N1604" s="6" t="inlineStr">
        <is>
          <t>Versatile for Day and Evening</t>
        </is>
      </c>
      <c r="O1604" s="6" t="inlineStr">
        <is>
          <t>France</t>
        </is>
      </c>
      <c r="P1604"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4" s="7" t="n">
        <v>0</v>
      </c>
    </row>
    <row r="1605" ht="15.75" customHeight="1" s="11">
      <c r="A1605" s="8" t="inlineStr">
        <is>
          <t>3145890124638</t>
        </is>
      </c>
      <c r="B1605" s="6" t="inlineStr">
        <is>
          <t>CHANEL ALLURE EDT WOMEN 100 ML TESTER</t>
        </is>
      </c>
      <c r="C1605" s="6" t="inlineStr">
        <is>
          <t>Chanel</t>
        </is>
      </c>
      <c r="D1605" s="5">
        <f>IF(OR(ISBLANK(Y1605), Y1605=0, NOT(ISNUMBER(Y1605))), "", MROUND(Y1605 * IFS(Y1605&lt;=3, 4, Y1605&lt;=8, 3.5, Y1605&lt;=10, 3, Y1605&lt;=15, 2.5, Y1605&lt;=20, 2, Y1605&lt;=25, 1.9, Y1605&lt;=30, 1.8, Y1605&lt;=35, 1.75, Y1605&lt;=40, 1.7, Y1605&lt;=45, 1.6, TRUE, 1.5), 0.25))</f>
        <v/>
      </c>
      <c r="E1605" s="6" t="inlineStr">
        <is>
          <t>Women</t>
        </is>
      </c>
      <c r="F1605" s="6" t="inlineStr">
        <is>
          <t>EDT</t>
        </is>
      </c>
      <c r="G1605" s="6" t="inlineStr">
        <is>
          <t>100 ML</t>
        </is>
      </c>
      <c r="H1605" t="inlineStr">
        <is>
          <t>Perfume</t>
        </is>
      </c>
      <c r="I1605" s="6" t="inlineStr">
        <is>
          <t>Floral</t>
        </is>
      </c>
      <c r="J1605" s="6" t="inlineStr">
        <is>
          <t>Citrus, Floral, White Floral</t>
        </is>
      </c>
      <c r="K1605" s="6" t="inlineStr">
        <is>
          <t>Lemon, Mandarin Orange, Peach, Passionfruit, Bergamot</t>
        </is>
      </c>
      <c r="L1605" s="6" t="inlineStr">
        <is>
          <t>Honeysuckle, Jasmine, Magnolia, Freesia, Water Lily, Orange Blossom, Peony, May Rose</t>
        </is>
      </c>
      <c r="M1605" s="6" t="inlineStr">
        <is>
          <t>Vanilla, Sandalwood, Amber, Vetiver, Patchouli</t>
        </is>
      </c>
      <c r="N1605" s="6" t="inlineStr">
        <is>
          <t>Daytime, Spring, Summer</t>
        </is>
      </c>
      <c r="O1605" s="6" t="inlineStr"/>
      <c r="P1605" s="6" t="inlineStr">
        <is>
          <t>Allure by Chanel is a floral eau de toilette led by citrus, floral, and white floral accords. It opens with lemon, mandarin orange, peach, and bergamot, unfolds into a lush heart of honeysuckle, jasmine, magnolia, and orange blossom, and settles into a base of vanilla, sandalwood, amber, and vetiver.</t>
        </is>
      </c>
      <c r="Q1605" s="13" t="inlineStr">
        <is>
          <t>ألور من شانيل عطر (او دو تواليت) من عائلة الأزهار، يتصدره مزيج من الحمضيات والأزهار والأزهار البيضاء. يفتتح بالليمون والبرتقال الماندرين والخوخ والبرغموت، ليتكشف عن قلب غني بزهر العسل والياسمين والماغنوليا وزهر البرتقال، وينتهي بقاعدة من الفانيليا وخشب الصندل والعنبر والفيتيفر.</t>
        </is>
      </c>
      <c r="R1605" t="inlineStr">
        <is>
          <t>Tester</t>
        </is>
      </c>
      <c r="S1605" t="inlineStr">
        <is>
          <t>Verified</t>
        </is>
      </c>
      <c r="T1605" t="inlineStr">
        <is>
          <t>https://www.fragrantica.com/perfume/Chanel/Allure-502.html</t>
        </is>
      </c>
      <c r="Y1605" s="7" t="n">
        <v>27.5</v>
      </c>
    </row>
    <row r="1606" ht="15.75" customHeight="1" s="11">
      <c r="A1606" s="8" t="inlineStr">
        <is>
          <t>3145890129930</t>
        </is>
      </c>
      <c r="B1606" s="6" t="inlineStr">
        <is>
          <t>CHANEL ALLURE HAIR&amp;MIST 35 ML</t>
        </is>
      </c>
      <c r="C1606" s="6" t="inlineStr">
        <is>
          <t>CHANEL</t>
        </is>
      </c>
      <c r="D1606" s="5">
        <f>IF(OR(ISBLANK(Y1606), Y1606=0, NOT(ISNUMBER(Y1606))), "", MROUND(Y1606 * IFS(Y1606&lt;=3, 4, Y1606&lt;=8, 3.5, Y1606&lt;=10, 3, Y1606&lt;=15, 2.5, Y1606&lt;=20, 2, Y1606&lt;=25, 1.9, Y1606&lt;=30, 1.8, Y1606&lt;=35, 1.75, Y1606&lt;=40, 1.7, Y1606&lt;=45, 1.6, TRUE, 1.5), 0.25))</f>
        <v/>
      </c>
      <c r="E1606" s="6" t="inlineStr">
        <is>
          <t>Unisex</t>
        </is>
      </c>
      <c r="F1606" s="6" t="n"/>
      <c r="G1606" s="6" t="inlineStr">
        <is>
          <t>35 ML</t>
        </is>
      </c>
      <c r="I1606" s="6" t="inlineStr">
        <is>
          <t>Floral</t>
        </is>
      </c>
      <c r="J1606" s="6" t="inlineStr">
        <is>
          <t>Citrus, Floral, Vanilla</t>
        </is>
      </c>
      <c r="K1606" s="6" t="inlineStr">
        <is>
          <t>Lemon, Bergamot, Mandarin Orange</t>
        </is>
      </c>
      <c r="L1606" s="6" t="inlineStr">
        <is>
          <t>Jasmine, Rose, Peach, Orange Blossom</t>
        </is>
      </c>
      <c r="M1606" s="6" t="inlineStr">
        <is>
          <t>Vanilla, Sandalwood, Vetiver</t>
        </is>
      </c>
      <c r="N1606" s="6" t="inlineStr">
        <is>
          <t>Daytime, Anytime</t>
        </is>
      </c>
      <c r="O1606" s="6" t="inlineStr">
        <is>
          <t>France</t>
        </is>
      </c>
      <c r="P1606" s="6" t="inlineStr">
        <is>
          <t>Chanel Allure Hair Mist provides a gentle and refined way to wear the classic, multifaceted Allure fragrance directly in your hair. Featuring elegant notes of bright citrus, smooth peach, and beautiful jasmine, it is designed for the sophisticated woman who loves a complete, subtle scent aura. It is ideal for daily use, keeping hair smelling fresh and luxurious without the heavy alcohol of traditional perfumes.</t>
        </is>
      </c>
      <c r="Y1606" s="7" t="n">
        <v>0</v>
      </c>
    </row>
    <row r="1607" ht="15.75" customHeight="1" s="11">
      <c r="A1607" s="8" t="inlineStr">
        <is>
          <t>3145890236331</t>
        </is>
      </c>
      <c r="B1607" s="6" t="inlineStr">
        <is>
          <t>CHANEL ALLURE HOME SPORT EDT 100 ML TESTER</t>
        </is>
      </c>
      <c r="C1607" s="6" t="inlineStr">
        <is>
          <t>CHANEL</t>
        </is>
      </c>
      <c r="D1607" s="5">
        <f>IF(OR(ISBLANK(Y1607), Y1607=0, NOT(ISNUMBER(Y1607))), "", MROUND(Y1607 * IFS(Y1607&lt;=3, 4, Y1607&lt;=8, 3.5, Y1607&lt;=10, 3, Y1607&lt;=15, 2.5, Y1607&lt;=20, 2, Y1607&lt;=25, 1.9, Y1607&lt;=30, 1.8, Y1607&lt;=35, 1.75, Y1607&lt;=40, 1.7, Y1607&lt;=45, 1.6, TRUE, 1.5), 0.25))</f>
        <v/>
      </c>
      <c r="E1607" s="6" t="inlineStr">
        <is>
          <t>Unisex</t>
        </is>
      </c>
      <c r="F1607" s="6" t="inlineStr">
        <is>
          <t>EDT</t>
        </is>
      </c>
      <c r="G1607" s="6" t="inlineStr">
        <is>
          <t>100 ML</t>
        </is>
      </c>
      <c r="I1607" s="6" t="inlineStr">
        <is>
          <t>Aromatic Aquatic</t>
        </is>
      </c>
      <c r="J1607" s="6" t="inlineStr">
        <is>
          <t>Citrus, Fresh Spicy, Marine</t>
        </is>
      </c>
      <c r="K1607" s="6" t="inlineStr">
        <is>
          <t>Lemon, Bergamot, Mint</t>
        </is>
      </c>
      <c r="L1607" s="6" t="inlineStr">
        <is>
          <t>Water Notes, Lavender</t>
        </is>
      </c>
      <c r="M1607" s="6" t="inlineStr">
        <is>
          <t>Cedar, Musk, Vetiver</t>
        </is>
      </c>
      <c r="N1607" s="6" t="inlineStr">
        <is>
          <t>Daytime, Gym, Summer</t>
        </is>
      </c>
      <c r="O1607" s="6" t="inlineStr">
        <is>
          <t>France</t>
        </is>
      </c>
      <c r="P1607"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7" s="7" t="n">
        <v>20</v>
      </c>
    </row>
    <row r="1608" ht="15.75" customHeight="1" s="11">
      <c r="A1608" s="8" t="inlineStr">
        <is>
          <t>3145891236408</t>
        </is>
      </c>
      <c r="B1608" s="6" t="inlineStr">
        <is>
          <t>CHANEL ALLURE HOME SPORT EDT 150 ML</t>
        </is>
      </c>
      <c r="C1608" s="6" t="inlineStr">
        <is>
          <t>CHANEL</t>
        </is>
      </c>
      <c r="D1608" s="5">
        <f>IF(OR(ISBLANK(Y1608), Y1608=0, NOT(ISNUMBER(Y1608))), "", MROUND(Y1608 * IFS(Y1608&lt;=3, 4, Y1608&lt;=8, 3.5, Y1608&lt;=10, 3, Y1608&lt;=15, 2.5, Y1608&lt;=20, 2, Y1608&lt;=25, 1.9, Y1608&lt;=30, 1.8, Y1608&lt;=35, 1.75, Y1608&lt;=40, 1.7, Y1608&lt;=45, 1.6, TRUE, 1.5), 0.25))</f>
        <v/>
      </c>
      <c r="E1608" s="6" t="inlineStr">
        <is>
          <t>Unisex</t>
        </is>
      </c>
      <c r="F1608" s="6" t="inlineStr">
        <is>
          <t>EDT</t>
        </is>
      </c>
      <c r="G1608" s="6" t="inlineStr">
        <is>
          <t>150 ML</t>
        </is>
      </c>
      <c r="I1608" s="6" t="inlineStr">
        <is>
          <t>Aromatic Aquatic</t>
        </is>
      </c>
      <c r="J1608" s="6" t="inlineStr">
        <is>
          <t>Citrus, Fresh Spicy, Marine</t>
        </is>
      </c>
      <c r="K1608" s="6" t="inlineStr">
        <is>
          <t>Lemon, Bergamot, Mint</t>
        </is>
      </c>
      <c r="L1608" s="6" t="inlineStr">
        <is>
          <t>Water Notes, Lavender</t>
        </is>
      </c>
      <c r="M1608" s="6" t="inlineStr">
        <is>
          <t>Cedar, Musk, Vetiver</t>
        </is>
      </c>
      <c r="N1608" s="6" t="inlineStr">
        <is>
          <t>Daytime, Gym, Summer</t>
        </is>
      </c>
      <c r="O1608" s="6" t="inlineStr">
        <is>
          <t>France</t>
        </is>
      </c>
      <c r="P1608"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8" s="7" t="n">
        <v>42.992</v>
      </c>
    </row>
    <row r="1609" ht="15.75" customHeight="1" s="11">
      <c r="A1609" s="8" t="inlineStr">
        <is>
          <t>3145891234107</t>
        </is>
      </c>
      <c r="B1609" s="6" t="inlineStr">
        <is>
          <t>CHANEL ALLURE HOME SPORT SUPERLEGGERA EDP 100</t>
        </is>
      </c>
      <c r="C1609" s="6" t="inlineStr">
        <is>
          <t>CHANEL</t>
        </is>
      </c>
      <c r="D1609" s="5">
        <f>IF(OR(ISBLANK(Y1609), Y1609=0, NOT(ISNUMBER(Y1609))), "", MROUND(Y1609 * IFS(Y1609&lt;=3, 4, Y1609&lt;=8, 3.5, Y1609&lt;=10, 3, Y1609&lt;=15, 2.5, Y1609&lt;=20, 2, Y1609&lt;=25, 1.9, Y1609&lt;=30, 1.8, Y1609&lt;=35, 1.75, Y1609&lt;=40, 1.7, Y1609&lt;=45, 1.6, TRUE, 1.5), 0.25))</f>
        <v/>
      </c>
      <c r="E1609" s="6" t="inlineStr">
        <is>
          <t>Unisex</t>
        </is>
      </c>
      <c r="F1609" s="6" t="inlineStr">
        <is>
          <t>EDP</t>
        </is>
      </c>
      <c r="G1609" s="6" t="n"/>
      <c r="I1609" s="6" t="inlineStr">
        <is>
          <t>Woody Aromatic</t>
        </is>
      </c>
      <c r="J1609" s="6" t="inlineStr">
        <is>
          <t>Citrus, Aromatic</t>
        </is>
      </c>
      <c r="K1609" s="6" t="inlineStr">
        <is>
          <t>Mandarin, Orange</t>
        </is>
      </c>
      <c r="L1609" s="6" t="inlineStr">
        <is>
          <t>Neroli, Pepper</t>
        </is>
      </c>
      <c r="M1609" s="6" t="inlineStr">
        <is>
          <t>Tonka Bean, White Musk, Cedar</t>
        </is>
      </c>
      <c r="N1609" s="6" t="inlineStr">
        <is>
          <t>Summer, Gym</t>
        </is>
      </c>
      <c r="O1609" s="6" t="inlineStr">
        <is>
          <t>France</t>
        </is>
      </c>
      <c r="P1609" s="6" t="inlineStr">
        <is>
          <t>Chanel Allure Homme Sport Superleggera brings an exhilarating, ultra-lightweight woody aromatic experience to the modern man. Bursting with zesty mandarin, crisp neroli, and a dynamic cedar base, it caters to the highly active gentleman. An incredibly refreshing and luxurious high-performance scent ideal for sports and summer heat.</t>
        </is>
      </c>
      <c r="Y1609" s="7" t="n">
        <v>42</v>
      </c>
    </row>
    <row r="1610" ht="15.75" customHeight="1" s="11">
      <c r="A1610" s="8" t="inlineStr">
        <is>
          <t>3145891274608</t>
        </is>
      </c>
      <c r="B1610" s="6" t="inlineStr">
        <is>
          <t>CHANEL ALLURE HOMME BLANCHE EDP 100ML</t>
        </is>
      </c>
      <c r="C1610" s="6" t="inlineStr">
        <is>
          <t>CHANEL</t>
        </is>
      </c>
      <c r="D1610" s="5">
        <f>IF(OR(ISBLANK(Y1610), Y1610=0, NOT(ISNUMBER(Y1610))), "", MROUND(Y1610 * IFS(Y1610&lt;=3, 4, Y1610&lt;=8, 3.5, Y1610&lt;=10, 3, Y1610&lt;=15, 2.5, Y1610&lt;=20, 2, Y1610&lt;=25, 1.9, Y1610&lt;=30, 1.8, Y1610&lt;=35, 1.75, Y1610&lt;=40, 1.7, Y1610&lt;=45, 1.6, TRUE, 1.5), 0.25))</f>
        <v/>
      </c>
      <c r="E1610" s="6" t="inlineStr">
        <is>
          <t>Men</t>
        </is>
      </c>
      <c r="F1610" s="6" t="inlineStr">
        <is>
          <t>EDP</t>
        </is>
      </c>
      <c r="G1610" s="6" t="inlineStr">
        <is>
          <t>100 ML</t>
        </is>
      </c>
      <c r="I1610" s="6" t="inlineStr">
        <is>
          <t>Amber Woody</t>
        </is>
      </c>
      <c r="J1610" s="6" t="inlineStr">
        <is>
          <t>Citrus, Vanilla, Woody</t>
        </is>
      </c>
      <c r="K1610" s="6" t="inlineStr">
        <is>
          <t>Lemon, Bergamot</t>
        </is>
      </c>
      <c r="L1610" s="6" t="inlineStr">
        <is>
          <t>Woody Notes, Sandalwood</t>
        </is>
      </c>
      <c r="M1610" s="6" t="inlineStr">
        <is>
          <t>Vetiver, Vanilla, Madagascar Vanilla</t>
        </is>
      </c>
      <c r="N1610" s="6" t="inlineStr">
        <is>
          <t>Daytime, Spring, Summer</t>
        </is>
      </c>
      <c r="O1610" s="6" t="inlineStr">
        <is>
          <t>France</t>
        </is>
      </c>
      <c r="P1610" s="6" t="inlineStr">
        <is>
          <t>Chanel Allure Homme Edition Blanche is a luxurious amber woody fragrance that offers a creamy, refined citrus experience. Showcasing a brilliant blend of zesty lemon, smooth sandalwood, and rich Madagascar vanilla, it caters to the elegant and sophisticated gentleman. This versatile and comforting scent is absolutely perfect for signature daily wear, spring afternoons, and stylish summer evenings.</t>
        </is>
      </c>
      <c r="Y1610" s="7" t="n">
        <v>31.9998</v>
      </c>
    </row>
    <row r="1611" ht="15.75" customHeight="1" s="11">
      <c r="A1611" s="8" t="inlineStr">
        <is>
          <t>3145890274630</t>
        </is>
      </c>
      <c r="B1611" s="6" t="inlineStr">
        <is>
          <t>CHANEL ALLURE HOMME EDITION BLANCHE EDP 100 T</t>
        </is>
      </c>
      <c r="C1611" s="6" t="inlineStr">
        <is>
          <t>CHANEL</t>
        </is>
      </c>
      <c r="D1611" s="5">
        <f>IF(OR(ISBLANK(Y1611), Y1611=0, NOT(ISNUMBER(Y1611))), "", MROUND(Y1611 * IFS(Y1611&lt;=3, 4, Y1611&lt;=8, 3.5, Y1611&lt;=10, 3, Y1611&lt;=15, 2.5, Y1611&lt;=20, 2, Y1611&lt;=25, 1.9, Y1611&lt;=30, 1.8, Y1611&lt;=35, 1.75, Y1611&lt;=40, 1.7, Y1611&lt;=45, 1.6, TRUE, 1.5), 0.25))</f>
        <v/>
      </c>
      <c r="E1611" s="6" t="inlineStr">
        <is>
          <t>Men</t>
        </is>
      </c>
      <c r="F1611" s="6" t="inlineStr">
        <is>
          <t>EDP</t>
        </is>
      </c>
      <c r="G1611" s="6" t="n"/>
      <c r="I1611" s="6" t="inlineStr">
        <is>
          <t>Amber Woody</t>
        </is>
      </c>
      <c r="J1611" s="6" t="inlineStr">
        <is>
          <t>Citrus Vanilla (Lemon Pie)</t>
        </is>
      </c>
      <c r="K1611" s="6" t="inlineStr">
        <is>
          <t>['Lemon', 'Bergamot']</t>
        </is>
      </c>
      <c r="L1611" s="6" t="inlineStr">
        <is>
          <t>['Woody Notes', 'Sandalwood']</t>
        </is>
      </c>
      <c r="M1611" s="6" t="inlineStr">
        <is>
          <t>['Madagascar Vanilla', 'Vetiver']</t>
        </is>
      </c>
      <c r="N1611" s="6" t="inlineStr">
        <is>
          <t>Spring/Summer Daytime</t>
        </is>
      </c>
      <c r="O1611" s="6" t="inlineStr">
        <is>
          <t>France</t>
        </is>
      </c>
      <c r="P1611" s="6" t="inlineStr">
        <is>
          <t>Indulge in a masterclass of contrast with Chanel Allure Homme Edition Blanche, a fragrance famous for its mouth-watering, sophisticated 'lemon meringue pie' accord. Brilliantly balancing a sharp, explosive Sicilian lemon opening with a remarkably creamy, smooth Madagascar vanilla and sandalwood base, it is the epitome of relaxed luxury for men. Highly versatile, it is a magnificent signature scent for warm spring days, office settings, and smart-casual weekends.</t>
        </is>
      </c>
      <c r="Y1611" s="7" t="n">
        <v>27.5</v>
      </c>
    </row>
    <row r="1612" ht="15.75" customHeight="1" s="11">
      <c r="A1612" s="8" t="inlineStr">
        <is>
          <t>3145891214604</t>
        </is>
      </c>
      <c r="B1612" s="6" t="inlineStr">
        <is>
          <t>CHANEL ALLURE HOMME EDT 100 ML</t>
        </is>
      </c>
      <c r="C1612" s="6" t="inlineStr">
        <is>
          <t>CHANEL</t>
        </is>
      </c>
      <c r="D1612" s="5">
        <f>IF(OR(ISBLANK(Y1612), Y1612=0, NOT(ISNUMBER(Y1612))), "", MROUND(Y1612 * IFS(Y1612&lt;=3, 4, Y1612&lt;=8, 3.5, Y1612&lt;=10, 3, Y1612&lt;=15, 2.5, Y1612&lt;=20, 2, Y1612&lt;=25, 1.9, Y1612&lt;=30, 1.8, Y1612&lt;=35, 1.75, Y1612&lt;=40, 1.7, Y1612&lt;=45, 1.6, TRUE, 1.5), 0.25))</f>
        <v/>
      </c>
      <c r="E1612" s="6" t="inlineStr">
        <is>
          <t>Men</t>
        </is>
      </c>
      <c r="F1612" s="6" t="inlineStr">
        <is>
          <t>EDT</t>
        </is>
      </c>
      <c r="G1612" s="6" t="inlineStr">
        <is>
          <t>100 ML</t>
        </is>
      </c>
      <c r="I1612" s="6" t="inlineStr">
        <is>
          <t>Aromatic Fougere</t>
        </is>
      </c>
      <c r="J1612" s="6" t="inlineStr">
        <is>
          <t>Fresh Spicy, Amber, Citrus</t>
        </is>
      </c>
      <c r="K1612" s="6" t="inlineStr">
        <is>
          <t>Bergamot, Pepper, Grapefruit</t>
        </is>
      </c>
      <c r="L1612" s="6" t="inlineStr">
        <is>
          <t>Geranium, Lavender, Elemi</t>
        </is>
      </c>
      <c r="M1612" s="6" t="inlineStr">
        <is>
          <t>Ambroxan, Cedar, Patchouli</t>
        </is>
      </c>
      <c r="N1612" s="6" t="inlineStr">
        <is>
          <t>Signature Scent, All Seasons</t>
        </is>
      </c>
      <c r="O1612" s="6" t="inlineStr">
        <is>
          <t>France</t>
        </is>
      </c>
      <c r="P1612"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2" s="7" t="n">
        <v>35.5</v>
      </c>
    </row>
    <row r="1613" ht="15.75" customHeight="1" s="11">
      <c r="A1613" s="8" t="inlineStr">
        <is>
          <t>3145890214636</t>
        </is>
      </c>
      <c r="B1613" s="6" t="inlineStr">
        <is>
          <t>CHANEL ALLURE HOMME EDT 100 ML TESTER</t>
        </is>
      </c>
      <c r="C1613" s="6" t="inlineStr">
        <is>
          <t>CHANEL</t>
        </is>
      </c>
      <c r="D1613" s="5">
        <f>IF(OR(ISBLANK(Y1613), Y1613=0, NOT(ISNUMBER(Y1613))), "", MROUND(Y1613 * IFS(Y1613&lt;=3, 4, Y1613&lt;=8, 3.5, Y1613&lt;=10, 3, Y1613&lt;=15, 2.5, Y1613&lt;=20, 2, Y1613&lt;=25, 1.9, Y1613&lt;=30, 1.8, Y1613&lt;=35, 1.75, Y1613&lt;=40, 1.7, Y1613&lt;=45, 1.6, TRUE, 1.5), 0.25))</f>
        <v/>
      </c>
      <c r="E1613" s="6" t="inlineStr">
        <is>
          <t>Men</t>
        </is>
      </c>
      <c r="F1613" s="6" t="inlineStr">
        <is>
          <t>EDT</t>
        </is>
      </c>
      <c r="G1613" s="6" t="inlineStr">
        <is>
          <t>100 ML</t>
        </is>
      </c>
      <c r="I1613" s="6" t="inlineStr">
        <is>
          <t>Aromatic Fougere</t>
        </is>
      </c>
      <c r="J1613" s="6" t="inlineStr">
        <is>
          <t>Fresh Spicy, Amber, Citrus</t>
        </is>
      </c>
      <c r="K1613" s="6" t="inlineStr">
        <is>
          <t>Bergamot, Pepper, Grapefruit</t>
        </is>
      </c>
      <c r="L1613" s="6" t="inlineStr">
        <is>
          <t>Geranium, Lavender, Elemi</t>
        </is>
      </c>
      <c r="M1613" s="6" t="inlineStr">
        <is>
          <t>Ambroxan, Cedar, Patchouli</t>
        </is>
      </c>
      <c r="N1613" s="6" t="inlineStr">
        <is>
          <t>Signature Scent, All Seasons</t>
        </is>
      </c>
      <c r="O1613" s="6" t="inlineStr">
        <is>
          <t>France</t>
        </is>
      </c>
      <c r="P1613"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3" s="7" t="n">
        <v>27.5</v>
      </c>
    </row>
    <row r="1614" ht="15.75" customHeight="1" s="11">
      <c r="A1614" s="8" t="inlineStr">
        <is>
          <t>3145890233231</t>
        </is>
      </c>
      <c r="B1614" s="6" t="inlineStr">
        <is>
          <t>CHANEL ALLURE HOMME SPORT COLOGNE EDT100 ML T</t>
        </is>
      </c>
      <c r="C1614" s="6" t="inlineStr">
        <is>
          <t>CHANEL</t>
        </is>
      </c>
      <c r="D1614" s="5">
        <f>IF(OR(ISBLANK(Y1614), Y1614=0, NOT(ISNUMBER(Y1614))), "", MROUND(Y1614 * IFS(Y1614&lt;=3, 4, Y1614&lt;=8, 3.5, Y1614&lt;=10, 3, Y1614&lt;=15, 2.5, Y1614&lt;=20, 2, Y1614&lt;=25, 1.9, Y1614&lt;=30, 1.8, Y1614&lt;=35, 1.75, Y1614&lt;=40, 1.7, Y1614&lt;=45, 1.6, TRUE, 1.5), 0.25))</f>
        <v/>
      </c>
      <c r="E1614" s="6" t="inlineStr">
        <is>
          <t>Men</t>
        </is>
      </c>
      <c r="F1614" s="6" t="inlineStr">
        <is>
          <t>COLOGNE</t>
        </is>
      </c>
      <c r="G1614" s="6" t="inlineStr">
        <is>
          <t>100 ML</t>
        </is>
      </c>
      <c r="I1614" s="6" t="inlineStr">
        <is>
          <t>Woody Spicy</t>
        </is>
      </c>
      <c r="J1614" s="6" t="inlineStr">
        <is>
          <t>Citrus Marine</t>
        </is>
      </c>
      <c r="K1614" s="6" t="inlineStr">
        <is>
          <t>['Orange', 'Sea Notes', 'Aldehydes', 'Blood Mandarin']</t>
        </is>
      </c>
      <c r="L1614" s="6" t="inlineStr">
        <is>
          <t>['Pepper', 'Neroli', 'Cedar']</t>
        </is>
      </c>
      <c r="M1614" s="6" t="inlineStr">
        <is>
          <t>['Tonka Bean', 'Vanilla', 'White Musk', 'Amber', 'Vetiver', 'Elemi resin']</t>
        </is>
      </c>
      <c r="N1614" s="6" t="inlineStr">
        <is>
          <t>Sports &amp; Daytime</t>
        </is>
      </c>
      <c r="O1614" s="6" t="inlineStr">
        <is>
          <t>France</t>
        </is>
      </c>
      <c r="P1614" s="6" t="inlineStr">
        <is>
          <t>Step into dynamic elegance with Chanel Allure Homme Sport, a vivacious fragrance designed for the energetic and competitive man. Fusing sparkling mandarin with a bracing marine accord and a sensual tonka bean base, it delivers an exhilarating burst of freshness. Whether hitting the gym or enjoying a sunny afternoon, this versatile scent provides long-lasting, sophisticated vitality.</t>
        </is>
      </c>
      <c r="Y1614" s="7" t="n">
        <v>27.5</v>
      </c>
    </row>
    <row r="1615" ht="15.75" customHeight="1" s="11">
      <c r="A1615" s="8" t="inlineStr">
        <is>
          <t>3145891235609</t>
        </is>
      </c>
      <c r="B1615" s="6" t="inlineStr">
        <is>
          <t>CHANEL ALLURE HOMME SPORT EAU EXTREME 100ML</t>
        </is>
      </c>
      <c r="C1615" s="6" t="inlineStr">
        <is>
          <t>CHANEL</t>
        </is>
      </c>
      <c r="D1615" s="5">
        <f>IF(OR(ISBLANK(Y1615), Y1615=0, NOT(ISNUMBER(Y1615))), "", MROUND(Y1615 * IFS(Y1615&lt;=3, 4, Y1615&lt;=8, 3.5, Y1615&lt;=10, 3, Y1615&lt;=15, 2.5, Y1615&lt;=20, 2, Y1615&lt;=25, 1.9, Y1615&lt;=30, 1.8, Y1615&lt;=35, 1.75, Y1615&lt;=40, 1.7, Y1615&lt;=45, 1.6, TRUE, 1.5), 0.25))</f>
        <v/>
      </c>
      <c r="E1615" s="6" t="inlineStr">
        <is>
          <t>Men</t>
        </is>
      </c>
      <c r="F1615" s="6" t="n"/>
      <c r="G1615" s="6" t="inlineStr">
        <is>
          <t>100 ML</t>
        </is>
      </c>
      <c r="I1615" s="6" t="inlineStr">
        <is>
          <t>Woody Aromatic</t>
        </is>
      </c>
      <c r="J1615" s="6" t="inlineStr">
        <is>
          <t>Aromatic Vanilla</t>
        </is>
      </c>
      <c r="K1615" s="6" t="inlineStr">
        <is>
          <t>Mint, Mandarin</t>
        </is>
      </c>
      <c r="L1615" s="6" t="inlineStr">
        <is>
          <t>Pepper, Cedar</t>
        </is>
      </c>
      <c r="M1615" s="6" t="inlineStr">
        <is>
          <t>Tonka Bean, Musk</t>
        </is>
      </c>
      <c r="N1615" s="6" t="inlineStr">
        <is>
          <t>Versatile</t>
        </is>
      </c>
      <c r="O1615" s="6" t="inlineStr">
        <is>
          <t>France</t>
        </is>
      </c>
      <c r="P1615" s="6" t="inlineStr">
        <is>
          <t>Push your limits with energetic Mint and sensual Tonka Bean. This dynamic Woody Aromatic fragrance offers intense, long-lasting freshness. It is the ultimate versatile signature scent for active, modern men.</t>
        </is>
      </c>
      <c r="Y1615" s="7" t="n">
        <v>38</v>
      </c>
    </row>
    <row r="1616" ht="15.75" customHeight="1" s="11">
      <c r="A1616" s="8" t="inlineStr">
        <is>
          <t>3145891236309</t>
        </is>
      </c>
      <c r="B1616" s="6" t="inlineStr">
        <is>
          <t>CHANEL ALLURE HOMME SPORT EDT 100 ML</t>
        </is>
      </c>
      <c r="C1616" s="6" t="inlineStr">
        <is>
          <t>Chanel</t>
        </is>
      </c>
      <c r="D1616" s="5">
        <f>IF(OR(ISBLANK(Y1616), Y1616=0, NOT(ISNUMBER(Y1616))), "", MROUND(Y1616 * IFS(Y1616&lt;=3, 4, Y1616&lt;=8, 3.5, Y1616&lt;=10, 3, Y1616&lt;=15, 2.5, Y1616&lt;=20, 2, Y1616&lt;=25, 1.9, Y1616&lt;=30, 1.8, Y1616&lt;=35, 1.75, Y1616&lt;=40, 1.7, Y1616&lt;=45, 1.6, TRUE, 1.5), 0.25))</f>
        <v/>
      </c>
      <c r="E1616" s="6" t="inlineStr">
        <is>
          <t>Men</t>
        </is>
      </c>
      <c r="F1616" s="6" t="inlineStr">
        <is>
          <t>EDT</t>
        </is>
      </c>
      <c r="G1616" s="6" t="inlineStr">
        <is>
          <t>100 ML</t>
        </is>
      </c>
      <c r="H1616" t="inlineStr">
        <is>
          <t>Perfume</t>
        </is>
      </c>
      <c r="I1616" s="6" t="inlineStr">
        <is>
          <t>Woody Spicy</t>
        </is>
      </c>
      <c r="J1616" s="6" t="inlineStr">
        <is>
          <t>Citrus, Aromatic, Vanilla</t>
        </is>
      </c>
      <c r="K1616" s="6" t="inlineStr">
        <is>
          <t>Orange, Sea Notes, Aldehydes, Blood Mandarin</t>
        </is>
      </c>
      <c r="L1616" s="6" t="inlineStr">
        <is>
          <t>Pepper, Neroli, Cedar</t>
        </is>
      </c>
      <c r="M1616" s="6" t="inlineStr">
        <is>
          <t>Vanilla, Tonka Bean, White Musk, Amber, Vetiver, Elemi Resin</t>
        </is>
      </c>
      <c r="N1616" s="6" t="inlineStr">
        <is>
          <t>Evening, Fall, Winter</t>
        </is>
      </c>
      <c r="O1616" s="6" t="inlineStr"/>
      <c r="P1616" s="6" t="inlineStr">
        <is>
          <t>Allure Homme Sport by Chanel is a woody spicy eau de toilette built on citrus, aromatic, and vanilla accords. Orange, sea notes, and mandarin open the scent, followed by a peppery, neroli, and cedar heart, resting on a base of vanilla, tonka bean, white musk, and amber.</t>
        </is>
      </c>
      <c r="Q1616" s="13" t="inlineStr">
        <is>
          <t>ألور هوم سبورت من شانيل عطر (او دو تواليت) من عائلة الخشب التوابلي، يقوم على مزيج من الحمضيات والنوتات العطرية والفانيليا. يفتتح بالبرتقال والنوتات البحرية والماندرين، يليه قلب من الفلفل والنيرولي وخشب الأرز، على قاعدة من الفانيليا وحبوب التونكا والمسك الأبيض والعنبر.</t>
        </is>
      </c>
      <c r="R1616" t="inlineStr"/>
      <c r="S1616" t="inlineStr">
        <is>
          <t>Verified</t>
        </is>
      </c>
      <c r="T1616" t="inlineStr">
        <is>
          <t>https://www.fragrantica.com/perfume/Chanel/Allure-Homme-Sport-607.html</t>
        </is>
      </c>
      <c r="Y1616" s="7" t="n">
        <v>36.5</v>
      </c>
    </row>
    <row r="1617" ht="15.75" customHeight="1" s="11">
      <c r="A1617" s="8" t="inlineStr">
        <is>
          <t>3145890235631</t>
        </is>
      </c>
      <c r="B1617" s="6" t="inlineStr">
        <is>
          <t>CHANEL ALLURE HOMME SPORT EDT 100ML EXTREME T</t>
        </is>
      </c>
      <c r="C1617" s="6" t="inlineStr">
        <is>
          <t>CHANEL</t>
        </is>
      </c>
      <c r="D1617" s="5">
        <f>IF(OR(ISBLANK(Y1617), Y1617=0, NOT(ISNUMBER(Y1617))), "", MROUND(Y1617 * IFS(Y1617&lt;=3, 4, Y1617&lt;=8, 3.5, Y1617&lt;=10, 3, Y1617&lt;=15, 2.5, Y1617&lt;=20, 2, Y1617&lt;=25, 1.9, Y1617&lt;=30, 1.8, Y1617&lt;=35, 1.75, Y1617&lt;=40, 1.7, Y1617&lt;=45, 1.6, TRUE, 1.5), 0.25))</f>
        <v/>
      </c>
      <c r="E1617" s="6" t="inlineStr">
        <is>
          <t>Men</t>
        </is>
      </c>
      <c r="F1617" s="6" t="inlineStr">
        <is>
          <t>EDT</t>
        </is>
      </c>
      <c r="G1617" s="6" t="inlineStr">
        <is>
          <t>100 ML</t>
        </is>
      </c>
      <c r="I1617" s="6" t="inlineStr">
        <is>
          <t>Woody Aromatic</t>
        </is>
      </c>
      <c r="J1617" s="6" t="inlineStr">
        <is>
          <t>Aromatic, Sweet</t>
        </is>
      </c>
      <c r="K1617" s="6" t="inlineStr">
        <is>
          <t>Mint, Mandarin Orange, Cypress</t>
        </is>
      </c>
      <c r="L1617" s="6" t="inlineStr">
        <is>
          <t>Black Pepper</t>
        </is>
      </c>
      <c r="M1617" s="6" t="inlineStr">
        <is>
          <t>Tonka Bean, Musk, Sandalwood</t>
        </is>
      </c>
      <c r="N1617" s="6" t="inlineStr">
        <is>
          <t>Versatile, Gym</t>
        </is>
      </c>
      <c r="O1617" s="6" t="inlineStr">
        <is>
          <t>France</t>
        </is>
      </c>
      <c r="P1617" s="6" t="inlineStr">
        <is>
          <t>Chanel Allure Homme Sport Eau ExtrÃªme is an intensely addictive woody aromatic scent balancing freshness with deep sensuality. Showcasing cool mint, crisp cypress, and a heavy, sweet tonka bean base, it targets highly active, confident men. A legendary, ultra-versatile compliment magnet that excels everywhere from the gym to date nights.</t>
        </is>
      </c>
      <c r="Y1617" s="7" t="n">
        <v>20</v>
      </c>
    </row>
    <row r="1618" ht="15.75" customHeight="1" s="11">
      <c r="A1618" s="8" t="inlineStr">
        <is>
          <t>3145891297300</t>
        </is>
      </c>
      <c r="B1618" s="6" t="inlineStr">
        <is>
          <t>CHANEL ALLURE SENSUELLE EDP WOMEN 100 ML</t>
        </is>
      </c>
      <c r="C1618" s="6" t="inlineStr">
        <is>
          <t>CHANEL</t>
        </is>
      </c>
      <c r="D1618" s="5">
        <f>IF(OR(ISBLANK(Y1618), Y1618=0, NOT(ISNUMBER(Y1618))), "", MROUND(Y1618 * IFS(Y1618&lt;=3, 4, Y1618&lt;=8, 3.5, Y1618&lt;=10, 3, Y1618&lt;=15, 2.5, Y1618&lt;=20, 2, Y1618&lt;=25, 1.9, Y1618&lt;=30, 1.8, Y1618&lt;=35, 1.75, Y1618&lt;=40, 1.7, Y1618&lt;=45, 1.6, TRUE, 1.5), 0.25))</f>
        <v/>
      </c>
      <c r="E1618" s="6" t="inlineStr">
        <is>
          <t>Women</t>
        </is>
      </c>
      <c r="F1618" s="6" t="inlineStr">
        <is>
          <t>EDP</t>
        </is>
      </c>
      <c r="G1618" s="6" t="inlineStr">
        <is>
          <t>100 ML</t>
        </is>
      </c>
      <c r="I1618" s="6" t="inlineStr">
        <is>
          <t>Amber Floral</t>
        </is>
      </c>
      <c r="J1618" s="6" t="inlineStr">
        <is>
          <t>Woody, Warm Spicy</t>
        </is>
      </c>
      <c r="K1618" s="6" t="inlineStr">
        <is>
          <t>Patchouli, Mandarin Orange, Peach</t>
        </is>
      </c>
      <c r="L1618" s="6" t="inlineStr">
        <is>
          <t>Iris, Pink Pepper, Jasmine, Turkish Rose</t>
        </is>
      </c>
      <c r="M1618" s="6" t="inlineStr">
        <is>
          <t>Vanilla, Spices, Sandalwood, Vetiver</t>
        </is>
      </c>
      <c r="N1618" s="6" t="inlineStr">
        <is>
          <t>Evening, Romantic, Fall</t>
        </is>
      </c>
      <c r="O1618" s="6" t="inlineStr">
        <is>
          <t>France</t>
        </is>
      </c>
      <c r="P1618"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8" s="7" t="n">
        <v>44</v>
      </c>
    </row>
    <row r="1619" ht="15.75" customHeight="1" s="11">
      <c r="A1619" s="8" t="inlineStr">
        <is>
          <t>3145890297332</t>
        </is>
      </c>
      <c r="B1619" s="6" t="inlineStr">
        <is>
          <t>CHANEL ALLURE SENSUELLE EDP WOMEN TESTER</t>
        </is>
      </c>
      <c r="C1619" s="6" t="inlineStr">
        <is>
          <t>CHANEL</t>
        </is>
      </c>
      <c r="D1619" s="5">
        <f>IF(OR(ISBLANK(Y1619), Y1619=0, NOT(ISNUMBER(Y1619))), "", MROUND(Y1619 * IFS(Y1619&lt;=3, 4, Y1619&lt;=8, 3.5, Y1619&lt;=10, 3, Y1619&lt;=15, 2.5, Y1619&lt;=20, 2, Y1619&lt;=25, 1.9, Y1619&lt;=30, 1.8, Y1619&lt;=35, 1.75, Y1619&lt;=40, 1.7, Y1619&lt;=45, 1.6, TRUE, 1.5), 0.25))</f>
        <v/>
      </c>
      <c r="E1619" s="6" t="inlineStr">
        <is>
          <t>Women</t>
        </is>
      </c>
      <c r="F1619" s="6" t="inlineStr">
        <is>
          <t>EDP</t>
        </is>
      </c>
      <c r="G1619" s="6" t="n"/>
      <c r="I1619" s="6" t="inlineStr">
        <is>
          <t>Amber Floral</t>
        </is>
      </c>
      <c r="J1619" s="6" t="inlineStr">
        <is>
          <t>Woody, Warm Spicy</t>
        </is>
      </c>
      <c r="K1619" s="6" t="inlineStr">
        <is>
          <t>Patchouli, Mandarin Orange, Peach</t>
        </is>
      </c>
      <c r="L1619" s="6" t="inlineStr">
        <is>
          <t>Iris, Pink Pepper, Jasmine, Turkish Rose</t>
        </is>
      </c>
      <c r="M1619" s="6" t="inlineStr">
        <is>
          <t>Vanilla, Spices, Sandalwood, Vetiver</t>
        </is>
      </c>
      <c r="N1619" s="6" t="inlineStr">
        <is>
          <t>Evening, Romantic, Fall</t>
        </is>
      </c>
      <c r="O1619" s="6" t="inlineStr">
        <is>
          <t>France</t>
        </is>
      </c>
      <c r="P1619"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9" s="7" t="n">
        <v>27.5</v>
      </c>
    </row>
    <row r="1620" ht="15.75" customHeight="1" s="11">
      <c r="A1620" s="8" t="inlineStr">
        <is>
          <t>3145890294638</t>
        </is>
      </c>
      <c r="B1620" s="6" t="inlineStr">
        <is>
          <t>CHANEL ALLURE SENSUELLE WOMEN EDT 100 TESTER</t>
        </is>
      </c>
      <c r="C1620" s="6" t="inlineStr">
        <is>
          <t>CHANEL</t>
        </is>
      </c>
      <c r="D1620" s="5">
        <f>IF(OR(ISBLANK(Y1620), Y1620=0, NOT(ISNUMBER(Y1620))), "", MROUND(Y1620 * IFS(Y1620&lt;=3, 4, Y1620&lt;=8, 3.5, Y1620&lt;=10, 3, Y1620&lt;=15, 2.5, Y1620&lt;=20, 2, Y1620&lt;=25, 1.9, Y1620&lt;=30, 1.8, Y1620&lt;=35, 1.75, Y1620&lt;=40, 1.7, Y1620&lt;=45, 1.6, TRUE, 1.5), 0.25))</f>
        <v/>
      </c>
      <c r="E1620" s="6" t="inlineStr">
        <is>
          <t>Women</t>
        </is>
      </c>
      <c r="F1620" s="6" t="inlineStr">
        <is>
          <t>EDT</t>
        </is>
      </c>
      <c r="G1620" s="6" t="n"/>
      <c r="I1620" s="6" t="inlineStr">
        <is>
          <t>Amber Floral</t>
        </is>
      </c>
      <c r="J1620" s="6" t="inlineStr">
        <is>
          <t>Warm Spicy, Patchouli</t>
        </is>
      </c>
      <c r="K1620" s="6" t="inlineStr">
        <is>
          <t>Patchouli, Mandarin Orange, Peach</t>
        </is>
      </c>
      <c r="L1620" s="6" t="inlineStr">
        <is>
          <t>Iris, Rose, Jasmine</t>
        </is>
      </c>
      <c r="M1620" s="6" t="inlineStr">
        <is>
          <t>Spices, Sandalwood, Vanilla</t>
        </is>
      </c>
      <c r="N1620" s="6" t="inlineStr">
        <is>
          <t>Evening, Winter</t>
        </is>
      </c>
      <c r="O1620" s="6" t="inlineStr">
        <is>
          <t>France</t>
        </is>
      </c>
      <c r="P1620" s="6" t="inlineStr">
        <is>
          <t>Chanel Allure Sensuelle is a mysterious amber floral fragrance that radiates warm, spicy sophistication. With a luxurious blend of patchouli, Turkish rose, and soft vanilla, it perfectly targets the elegant, alluring woman. An exquisite, deep scent that truly shines during cold winter evenings.</t>
        </is>
      </c>
      <c r="Y1620" s="7" t="n">
        <v>27.5</v>
      </c>
    </row>
    <row r="1621" ht="15.75" customHeight="1" s="11">
      <c r="A1621" s="8" t="inlineStr">
        <is>
          <t>3145891125306</t>
        </is>
      </c>
      <c r="B1621" s="6" t="inlineStr">
        <is>
          <t>CHANEL ALLURE WOMEN EDP 100ML</t>
        </is>
      </c>
      <c r="C1621" s="6" t="inlineStr">
        <is>
          <t>CHANEL</t>
        </is>
      </c>
      <c r="D1621" s="5">
        <f>IF(OR(ISBLANK(Y1621), Y1621=0, NOT(ISNUMBER(Y1621))), "", MROUND(Y1621 * IFS(Y1621&lt;=3, 4, Y1621&lt;=8, 3.5, Y1621&lt;=10, 3, Y1621&lt;=15, 2.5, Y1621&lt;=20, 2, Y1621&lt;=25, 1.9, Y1621&lt;=30, 1.8, Y1621&lt;=35, 1.75, Y1621&lt;=40, 1.7, Y1621&lt;=45, 1.6, TRUE, 1.5), 0.25))</f>
        <v/>
      </c>
      <c r="E1621" s="6" t="inlineStr">
        <is>
          <t>Women</t>
        </is>
      </c>
      <c r="F1621" s="6" t="inlineStr">
        <is>
          <t>EDP</t>
        </is>
      </c>
      <c r="G1621" s="6" t="inlineStr">
        <is>
          <t>100 ML</t>
        </is>
      </c>
      <c r="I1621" s="6" t="inlineStr">
        <is>
          <t>Woody Floral Musk</t>
        </is>
      </c>
      <c r="J1621" s="6" t="inlineStr">
        <is>
          <t>Citrus Woody Floral</t>
        </is>
      </c>
      <c r="K1621" s="6" t="inlineStr">
        <is>
          <t>Bergamot, Lemon, Pink Pepper</t>
        </is>
      </c>
      <c r="L1621" s="6" t="inlineStr">
        <is>
          <t>Rose, Jasmine, Lavender</t>
        </is>
      </c>
      <c r="M1621" s="6" t="inlineStr">
        <is>
          <t>Vanilla, Amber, Musk, Sandalwood</t>
        </is>
      </c>
      <c r="N1621" s="6" t="inlineStr">
        <is>
          <t>Versatile for Day and Evening</t>
        </is>
      </c>
      <c r="O1621" s="6" t="inlineStr">
        <is>
          <t>France</t>
        </is>
      </c>
      <c r="P1621"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1" s="7" t="n">
        <v>43.25</v>
      </c>
    </row>
    <row r="1622" ht="15.75" customHeight="1" s="11">
      <c r="A1622" s="8" t="inlineStr">
        <is>
          <t>3145890184632</t>
        </is>
      </c>
      <c r="B1622" s="6" t="inlineStr">
        <is>
          <t>CHANEL ANTAEUS POUR HOMME EDT 100 ML TESTER</t>
        </is>
      </c>
      <c r="C1622" s="6" t="inlineStr">
        <is>
          <t>CHANEL</t>
        </is>
      </c>
      <c r="D1622" s="5">
        <f>IF(OR(ISBLANK(Y1622), Y1622=0, NOT(ISNUMBER(Y1622))), "", MROUND(Y1622 * IFS(Y1622&lt;=3, 4, Y1622&lt;=8, 3.5, Y1622&lt;=10, 3, Y1622&lt;=15, 2.5, Y1622&lt;=20, 2, Y1622&lt;=25, 1.9, Y1622&lt;=30, 1.8, Y1622&lt;=35, 1.75, Y1622&lt;=40, 1.7, Y1622&lt;=45, 1.6, TRUE, 1.5), 0.25))</f>
        <v/>
      </c>
      <c r="E1622" s="6" t="inlineStr">
        <is>
          <t>Men</t>
        </is>
      </c>
      <c r="F1622" s="6" t="inlineStr">
        <is>
          <t>EDT</t>
        </is>
      </c>
      <c r="G1622" s="6" t="inlineStr">
        <is>
          <t>100 ML</t>
        </is>
      </c>
      <c r="I1622" s="6" t="inlineStr">
        <is>
          <t>Woody Chypre</t>
        </is>
      </c>
      <c r="J1622" s="6" t="inlineStr">
        <is>
          <t>Animalic Leather Woody</t>
        </is>
      </c>
      <c r="K1622" s="6" t="inlineStr">
        <is>
          <t>['Myrrh', 'Clary Sage', 'Coriander', 'Bergamot', 'Lime', 'Amalfi Lemon']</t>
        </is>
      </c>
      <c r="L1622" s="6" t="inlineStr">
        <is>
          <t>['Rose', 'Thyme', 'Basil', 'Jasmine']</t>
        </is>
      </c>
      <c r="M1622" s="6" t="inlineStr">
        <is>
          <t>['Castoreum', 'Oakmoss', 'Patchouli', 'French labdanum']</t>
        </is>
      </c>
      <c r="N1622" s="6" t="inlineStr">
        <is>
          <t>Winter Evening &amp; Formal</t>
        </is>
      </c>
      <c r="O1622" s="6" t="inlineStr">
        <is>
          <t>France</t>
        </is>
      </c>
      <c r="P1622"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2" s="7" t="n">
        <v>27.5</v>
      </c>
    </row>
    <row r="1623" ht="15.75" customHeight="1" s="11">
      <c r="A1623" s="8" t="inlineStr">
        <is>
          <t>3145891184600</t>
        </is>
      </c>
      <c r="B1623" s="6" t="inlineStr">
        <is>
          <t>CHANEL ANTAEUS POUR HOMME EDT 100 ML.</t>
        </is>
      </c>
      <c r="C1623" s="6" t="inlineStr">
        <is>
          <t>CHANEL</t>
        </is>
      </c>
      <c r="D1623" s="5">
        <f>IF(OR(ISBLANK(Y1623), Y1623=0, NOT(ISNUMBER(Y1623))), "", MROUND(Y1623 * IFS(Y1623&lt;=3, 4, Y1623&lt;=8, 3.5, Y1623&lt;=10, 3, Y1623&lt;=15, 2.5, Y1623&lt;=20, 2, Y1623&lt;=25, 1.9, Y1623&lt;=30, 1.8, Y1623&lt;=35, 1.75, Y1623&lt;=40, 1.7, Y1623&lt;=45, 1.6, TRUE, 1.5), 0.25))</f>
        <v/>
      </c>
      <c r="E1623" s="6" t="inlineStr">
        <is>
          <t>Men</t>
        </is>
      </c>
      <c r="F1623" s="6" t="inlineStr">
        <is>
          <t>EDT</t>
        </is>
      </c>
      <c r="G1623" s="6" t="inlineStr">
        <is>
          <t>100 ML</t>
        </is>
      </c>
      <c r="I1623" s="6" t="inlineStr">
        <is>
          <t>Woody Chypre</t>
        </is>
      </c>
      <c r="J1623" s="6" t="inlineStr">
        <is>
          <t>Animalic Leather Woody</t>
        </is>
      </c>
      <c r="K1623" s="6" t="inlineStr">
        <is>
          <t>['Myrrh', 'Clary Sage', 'Coriander', 'Bergamot', 'Lime', 'Amalfi Lemon']</t>
        </is>
      </c>
      <c r="L1623" s="6" t="inlineStr">
        <is>
          <t>['Rose', 'Thyme', 'Basil', 'Jasmine']</t>
        </is>
      </c>
      <c r="M1623" s="6" t="inlineStr">
        <is>
          <t>['Castoreum', 'Oakmoss', 'Patchouli', 'French labdanum']</t>
        </is>
      </c>
      <c r="N1623" s="6" t="inlineStr">
        <is>
          <t>Winter Evening &amp; Formal</t>
        </is>
      </c>
      <c r="O1623" s="6" t="inlineStr">
        <is>
          <t>France</t>
        </is>
      </c>
      <c r="P1623"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3" s="7" t="n">
        <v>35.25</v>
      </c>
    </row>
    <row r="1624" ht="15.75" customHeight="1" s="11">
      <c r="A1624" s="8" t="inlineStr">
        <is>
          <t>UC45723</t>
        </is>
      </c>
      <c r="B1624" s="6" t="inlineStr">
        <is>
          <t>CHANEL BEIGE EDP 200 ML TESTER</t>
        </is>
      </c>
      <c r="C1624" s="6" t="inlineStr">
        <is>
          <t>CHANEL</t>
        </is>
      </c>
      <c r="D1624" s="5">
        <f>IF(OR(ISBLANK(Y1624), Y1624=0, NOT(ISNUMBER(Y1624))), "", MROUND(Y1624 * IFS(Y1624&lt;=3, 4, Y1624&lt;=8, 3.5, Y1624&lt;=10, 3, Y1624&lt;=15, 2.5, Y1624&lt;=20, 2, Y1624&lt;=25, 1.9, Y1624&lt;=30, 1.8, Y1624&lt;=35, 1.75, Y1624&lt;=40, 1.7, Y1624&lt;=45, 1.6, TRUE, 1.5), 0.25))</f>
        <v/>
      </c>
      <c r="E1624" s="6" t="inlineStr">
        <is>
          <t>Unisex</t>
        </is>
      </c>
      <c r="F1624" s="6" t="inlineStr">
        <is>
          <t>EDP</t>
        </is>
      </c>
      <c r="G1624" s="6" t="inlineStr">
        <is>
          <t>200 ML</t>
        </is>
      </c>
      <c r="I1624" s="6" t="inlineStr">
        <is>
          <t>Woody Floral Musk</t>
        </is>
      </c>
      <c r="J1624" s="6" t="inlineStr">
        <is>
          <t>Citrus Woody Floral</t>
        </is>
      </c>
      <c r="K1624" s="6" t="inlineStr">
        <is>
          <t>Bergamot, Lemon, Pink Pepper</t>
        </is>
      </c>
      <c r="L1624" s="6" t="inlineStr">
        <is>
          <t>Rose, Jasmine, Lavender</t>
        </is>
      </c>
      <c r="M1624" s="6" t="inlineStr">
        <is>
          <t>Vanilla, Amber, Musk, Sandalwood</t>
        </is>
      </c>
      <c r="N1624" s="6" t="inlineStr">
        <is>
          <t>Versatile for Day and Evening</t>
        </is>
      </c>
      <c r="O1624" s="6" t="inlineStr">
        <is>
          <t>France</t>
        </is>
      </c>
      <c r="P1624" s="6" t="inlineStr">
        <is>
          <t>CHANEL CHANEL BEIGE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4" s="7" t="n">
        <v>53.0006</v>
      </c>
    </row>
    <row r="1625" ht="15.75" customHeight="1" s="11">
      <c r="A1625" s="8" t="inlineStr">
        <is>
          <t>UC28849</t>
        </is>
      </c>
      <c r="B1625" s="6" t="inlineStr">
        <is>
          <t>CHANEL BEL RESPIRO EDP 200 ML TESTER</t>
        </is>
      </c>
      <c r="C1625" s="6" t="inlineStr">
        <is>
          <t>CHANEL</t>
        </is>
      </c>
      <c r="D1625" s="5">
        <f>IF(OR(ISBLANK(Y1625), Y1625=0, NOT(ISNUMBER(Y1625))), "", MROUND(Y1625 * IFS(Y1625&lt;=3, 4, Y1625&lt;=8, 3.5, Y1625&lt;=10, 3, Y1625&lt;=15, 2.5, Y1625&lt;=20, 2, Y1625&lt;=25, 1.9, Y1625&lt;=30, 1.8, Y1625&lt;=35, 1.75, Y1625&lt;=40, 1.7, Y1625&lt;=45, 1.6, TRUE, 1.5), 0.25))</f>
        <v/>
      </c>
      <c r="E1625" s="6" t="inlineStr">
        <is>
          <t>Unisex</t>
        </is>
      </c>
      <c r="F1625" s="6" t="inlineStr">
        <is>
          <t>EDP</t>
        </is>
      </c>
      <c r="G1625" s="6" t="inlineStr">
        <is>
          <t>200 ML</t>
        </is>
      </c>
      <c r="I1625" s="6" t="inlineStr">
        <is>
          <t>Floral Green</t>
        </is>
      </c>
      <c r="J1625" s="6" t="inlineStr">
        <is>
          <t>Green, Aromatic, Floral, Fresh</t>
        </is>
      </c>
      <c r="K1625" s="6" t="inlineStr">
        <is>
          <t>Green Notes, Grass, Crushed Leaves</t>
        </is>
      </c>
      <c r="L1625" s="6" t="inlineStr">
        <is>
          <t>Rose, Jasmine, Leather</t>
        </is>
      </c>
      <c r="M1625" s="6" t="inlineStr">
        <is>
          <t>Woody Notes, Musk</t>
        </is>
      </c>
      <c r="N1625" s="6" t="inlineStr">
        <is>
          <t>Spring, Summer, Daytime</t>
        </is>
      </c>
      <c r="O1625" s="6" t="inlineStr">
        <is>
          <t>France</t>
        </is>
      </c>
      <c r="P1625" s="6" t="inlineStr">
        <is>
          <t>Chanel Bel Respiro from the Les Exclusifs collection is a breath of fresh spring air, capturing the essence of a serene, aristocratic countryside retreat. It opens with a strikingly realistic, ultra-fresh blast of cut grass and crushed green leaves. A very subtle floral heart of rose and a whisper of leather ground the fragrance, giving it that classic Chanel sophistication. It is a masterpiece of green perfumery, perfect for elegant, warm-weather daytime wear.</t>
        </is>
      </c>
      <c r="Y1625" s="7" t="n">
        <v>0</v>
      </c>
    </row>
    <row r="1626" ht="15.75" customHeight="1" s="11">
      <c r="A1626" s="8" t="inlineStr">
        <is>
          <t>3145890371834</t>
        </is>
      </c>
      <c r="B1626" s="6" t="inlineStr">
        <is>
          <t>CHANEL BELU DE CHANEL PARFUM MEN TESTER</t>
        </is>
      </c>
      <c r="C1626" s="6" t="inlineStr">
        <is>
          <t>CHANEL</t>
        </is>
      </c>
      <c r="D1626" s="5">
        <f>IF(OR(ISBLANK(Y1626), Y1626=0, NOT(ISNUMBER(Y1626))), "", MROUND(Y1626 * IFS(Y1626&lt;=3, 4, Y1626&lt;=8, 3.5, Y1626&lt;=10, 3, Y1626&lt;=15, 2.5, Y1626&lt;=20, 2, Y1626&lt;=25, 1.9, Y1626&lt;=30, 1.8, Y1626&lt;=35, 1.75, Y1626&lt;=40, 1.7, Y1626&lt;=45, 1.6, TRUE, 1.5), 0.25))</f>
        <v/>
      </c>
      <c r="E1626" s="6" t="inlineStr">
        <is>
          <t>Men</t>
        </is>
      </c>
      <c r="F1626" s="6" t="inlineStr">
        <is>
          <t>PARFUM</t>
        </is>
      </c>
      <c r="G1626" s="6" t="n"/>
      <c r="I1626" s="6" t="inlineStr">
        <is>
          <t>Woody Aromatic</t>
        </is>
      </c>
      <c r="J1626" s="6" t="inlineStr">
        <is>
          <t>Citrus, Woody, Warm Spicy</t>
        </is>
      </c>
      <c r="K1626" s="6" t="inlineStr">
        <is>
          <t>Grapefruit, Lemon, Mint, Pink Pepper</t>
        </is>
      </c>
      <c r="L1626" s="6" t="inlineStr">
        <is>
          <t>Ginger, Nutmeg, Jasmine, Iso E Super</t>
        </is>
      </c>
      <c r="M1626" s="6" t="inlineStr">
        <is>
          <t>Incense, Vetiver, Cedar, Sandalwood, Patchouli, Labdanum, White Musk</t>
        </is>
      </c>
      <c r="N1626" s="6" t="inlineStr">
        <is>
          <t>Signature, All Year Round</t>
        </is>
      </c>
      <c r="O1626" s="6" t="inlineStr">
        <is>
          <t>France</t>
        </is>
      </c>
      <c r="P1626" s="6" t="inlineStr">
        <is>
          <t>Bleu de Chanel is an iconic woody aromatic fragrance that represents the absolute pinnacle of modern, elegant masculinity. A masterful blend of zesty grapefruit, spicy ginger, and smoky incense creates a wildly versatile scent that commands respect. Whether in the boardroom or on a date, this globally adored masterpiece serves as the perfect year-round signature fragrance.</t>
        </is>
      </c>
      <c r="Y1626" s="7" t="n">
        <v>27.5</v>
      </c>
    </row>
    <row r="1627" ht="15.75" customHeight="1" s="11">
      <c r="A1627" s="8" t="inlineStr">
        <is>
          <t>3145890224130</t>
        </is>
      </c>
      <c r="B1627" s="6" t="inlineStr">
        <is>
          <t>CHANEL BIARRITZ EDT 125 ML</t>
        </is>
      </c>
      <c r="C1627" s="6" t="inlineStr">
        <is>
          <t>CHANEL</t>
        </is>
      </c>
      <c r="D1627" s="5">
        <f>IF(OR(ISBLANK(Y1627), Y1627=0, NOT(ISNUMBER(Y1627))), "", MROUND(Y1627 * IFS(Y1627&lt;=3, 4, Y1627&lt;=8, 3.5, Y1627&lt;=10, 3, Y1627&lt;=15, 2.5, Y1627&lt;=20, 2, Y1627&lt;=25, 1.9, Y1627&lt;=30, 1.8, Y1627&lt;=35, 1.75, Y1627&lt;=40, 1.7, Y1627&lt;=45, 1.6, TRUE, 1.5), 0.25))</f>
        <v/>
      </c>
      <c r="E1627" s="6" t="inlineStr">
        <is>
          <t>Unisex</t>
        </is>
      </c>
      <c r="F1627" s="6" t="inlineStr">
        <is>
          <t>EDT</t>
        </is>
      </c>
      <c r="G1627" s="6" t="inlineStr">
        <is>
          <t>125 ML</t>
        </is>
      </c>
      <c r="I1627" s="6" t="inlineStr">
        <is>
          <t>Floral Woody Musk</t>
        </is>
      </c>
      <c r="J1627" s="6" t="inlineStr">
        <is>
          <t>Citrus, Fresh</t>
        </is>
      </c>
      <c r="K1627" s="6" t="inlineStr">
        <is>
          <t>Tangerine, Grapefruit, Lemon</t>
        </is>
      </c>
      <c r="L1627" s="6" t="inlineStr">
        <is>
          <t>Lily-of-the-Valley, Neroli</t>
        </is>
      </c>
      <c r="M1627" s="6" t="inlineStr">
        <is>
          <t>White Musk, Patchouli</t>
        </is>
      </c>
      <c r="N1627" s="6" t="inlineStr">
        <is>
          <t>Summer, Daytime</t>
        </is>
      </c>
      <c r="O1627" s="6" t="inlineStr">
        <is>
          <t>France</t>
        </is>
      </c>
      <c r="P1627"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7" s="7" t="n">
        <v>30</v>
      </c>
    </row>
    <row r="1628" ht="15.75" customHeight="1" s="11">
      <c r="A1628" s="8" t="inlineStr">
        <is>
          <t>3145890226134</t>
        </is>
      </c>
      <c r="B1628" s="6" t="inlineStr">
        <is>
          <t>CHANEL BIARRITZ EDT 50 ML TESTER</t>
        </is>
      </c>
      <c r="C1628" s="6" t="inlineStr">
        <is>
          <t>CHANEL</t>
        </is>
      </c>
      <c r="D1628" s="5">
        <f>IF(OR(ISBLANK(Y1628), Y1628=0, NOT(ISNUMBER(Y1628))), "", MROUND(Y1628 * IFS(Y1628&lt;=3, 4, Y1628&lt;=8, 3.5, Y1628&lt;=10, 3, Y1628&lt;=15, 2.5, Y1628&lt;=20, 2, Y1628&lt;=25, 1.9, Y1628&lt;=30, 1.8, Y1628&lt;=35, 1.75, Y1628&lt;=40, 1.7, Y1628&lt;=45, 1.6, TRUE, 1.5), 0.25))</f>
        <v/>
      </c>
      <c r="E1628" s="6" t="inlineStr">
        <is>
          <t>Unisex</t>
        </is>
      </c>
      <c r="F1628" s="6" t="inlineStr">
        <is>
          <t>EDT</t>
        </is>
      </c>
      <c r="G1628" s="6" t="inlineStr">
        <is>
          <t>50 ML</t>
        </is>
      </c>
      <c r="I1628" s="6" t="inlineStr">
        <is>
          <t>Floral Woody Musk</t>
        </is>
      </c>
      <c r="J1628" s="6" t="inlineStr">
        <is>
          <t>Citrus, Fresh</t>
        </is>
      </c>
      <c r="K1628" s="6" t="inlineStr">
        <is>
          <t>Tangerine, Grapefruit, Lemon</t>
        </is>
      </c>
      <c r="L1628" s="6" t="inlineStr">
        <is>
          <t>Lily-of-the-Valley, Neroli</t>
        </is>
      </c>
      <c r="M1628" s="6" t="inlineStr">
        <is>
          <t>White Musk, Patchouli</t>
        </is>
      </c>
      <c r="N1628" s="6" t="inlineStr">
        <is>
          <t>Summer, Daytime</t>
        </is>
      </c>
      <c r="O1628" s="6" t="inlineStr">
        <is>
          <t>France</t>
        </is>
      </c>
      <c r="P1628"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8" s="7" t="n">
        <v>9.2827</v>
      </c>
    </row>
    <row r="1629" ht="15.75" customHeight="1" s="11">
      <c r="A1629" s="8" t="inlineStr">
        <is>
          <t>3145891073607</t>
        </is>
      </c>
      <c r="B1629" s="6" t="inlineStr">
        <is>
          <t>CHANEL BLEU DE EDP 100ML</t>
        </is>
      </c>
      <c r="C1629" s="6" t="inlineStr">
        <is>
          <t>Chanel</t>
        </is>
      </c>
      <c r="D1629" s="5">
        <f>IF(OR(ISBLANK(Y1629), Y1629=0, NOT(ISNUMBER(Y1629))), "", MROUND(Y1629 * IFS(Y1629&lt;=3, 4, Y1629&lt;=8, 3.5, Y1629&lt;=10, 3, Y1629&lt;=15, 2.5, Y1629&lt;=20, 2, Y1629&lt;=25, 1.9, Y1629&lt;=30, 1.8, Y1629&lt;=35, 1.75, Y1629&lt;=40, 1.7, Y1629&lt;=45, 1.6, TRUE, 1.5), 0.25))</f>
        <v/>
      </c>
      <c r="E1629" s="6" t="inlineStr">
        <is>
          <t>Men</t>
        </is>
      </c>
      <c r="F1629" s="6" t="inlineStr">
        <is>
          <t>EDP</t>
        </is>
      </c>
      <c r="G1629" s="6" t="inlineStr">
        <is>
          <t>100 ML</t>
        </is>
      </c>
      <c r="H1629" t="inlineStr">
        <is>
          <t>Perfume</t>
        </is>
      </c>
      <c r="I1629" s="6" t="inlineStr">
        <is>
          <t>Woody Aromatic</t>
        </is>
      </c>
      <c r="J1629" s="6" t="inlineStr">
        <is>
          <t>Citrus, Amber, Woody</t>
        </is>
      </c>
      <c r="K1629" s="6" t="inlineStr">
        <is>
          <t>Grapefruit, Lemon, Mint, Bergamot, Pink Pepper, Aldehydes, Coriander</t>
        </is>
      </c>
      <c r="L1629" s="6" t="inlineStr">
        <is>
          <t>Ginger, Jasmine, Nutmeg, Melon</t>
        </is>
      </c>
      <c r="M1629" s="6" t="inlineStr">
        <is>
          <t>Incense, Amber, Cedar, Sandalwood, Amberwood, Patchouli, Labdanum</t>
        </is>
      </c>
      <c r="N1629" s="6" t="inlineStr">
        <is>
          <t>Evening, Fall, Winter</t>
        </is>
      </c>
      <c r="O1629" s="6" t="inlineStr"/>
      <c r="P1629"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1629"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1629" t="inlineStr"/>
      <c r="S1629" t="inlineStr">
        <is>
          <t>Verified</t>
        </is>
      </c>
      <c r="T1629" t="inlineStr">
        <is>
          <t>https://www.fragrantica.com/perfume/Chanel/Bleu-de-Chanel-Eau-de-Parfum-25967.html</t>
        </is>
      </c>
      <c r="Y1629" s="7" t="n">
        <v>42</v>
      </c>
    </row>
    <row r="1630" ht="15.75" customHeight="1" s="11">
      <c r="A1630" s="8" t="inlineStr">
        <is>
          <t>3145891071900</t>
        </is>
      </c>
      <c r="B1630" s="6" t="inlineStr">
        <is>
          <t>CHANEL BLEU DE PARFUM 150 ML</t>
        </is>
      </c>
      <c r="C1630" s="6" t="inlineStr">
        <is>
          <t>CHANEL</t>
        </is>
      </c>
      <c r="D1630" s="5">
        <f>IF(OR(ISBLANK(Y1630), Y1630=0, NOT(ISNUMBER(Y1630))), "", MROUND(Y1630 * IFS(Y1630&lt;=3, 4, Y1630&lt;=8, 3.5, Y1630&lt;=10, 3, Y1630&lt;=15, 2.5, Y1630&lt;=20, 2, Y1630&lt;=25, 1.9, Y1630&lt;=30, 1.8, Y1630&lt;=35, 1.75, Y1630&lt;=40, 1.7, Y1630&lt;=45, 1.6, TRUE, 1.5), 0.25))</f>
        <v/>
      </c>
      <c r="E1630" s="6" t="inlineStr">
        <is>
          <t>Unisex</t>
        </is>
      </c>
      <c r="F1630" s="6" t="inlineStr">
        <is>
          <t>PARFUM</t>
        </is>
      </c>
      <c r="G1630" s="6" t="inlineStr">
        <is>
          <t>150 ML</t>
        </is>
      </c>
      <c r="I1630" s="6" t="inlineStr">
        <is>
          <t>Aromatic Fougere</t>
        </is>
      </c>
      <c r="J1630" s="6" t="inlineStr">
        <is>
          <t>Fresh Spicy, Amber, Citrus</t>
        </is>
      </c>
      <c r="K1630" s="6" t="inlineStr">
        <is>
          <t>Bergamot, Pepper, Grapefruit</t>
        </is>
      </c>
      <c r="L1630" s="6" t="inlineStr">
        <is>
          <t>Geranium, Lavender, Elemi</t>
        </is>
      </c>
      <c r="M1630" s="6" t="inlineStr">
        <is>
          <t>Ambroxan, Cedar, Patchouli</t>
        </is>
      </c>
      <c r="N1630" s="6" t="inlineStr">
        <is>
          <t>Signature Scent, All Seasons</t>
        </is>
      </c>
      <c r="O1630" s="6" t="inlineStr">
        <is>
          <t>France</t>
        </is>
      </c>
      <c r="P1630" s="6" t="inlineStr">
        <is>
          <t>Discover the captivating allure of CHANEL CHANEL BLEU DE,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0" s="7" t="n">
        <v>50</v>
      </c>
    </row>
    <row r="1631" ht="15.75" customHeight="1" s="11">
      <c r="A1631" s="8" t="inlineStr">
        <is>
          <t>3145891074604</t>
        </is>
      </c>
      <c r="B1631" s="6" t="inlineStr">
        <is>
          <t>CHANEL BLEU EDT 100 ML</t>
        </is>
      </c>
      <c r="C1631" s="6" t="inlineStr">
        <is>
          <t>Chanel</t>
        </is>
      </c>
      <c r="D1631" s="5">
        <f>IF(OR(ISBLANK(Y1631), Y1631=0, NOT(ISNUMBER(Y1631))), "", MROUND(Y1631 * IFS(Y1631&lt;=3, 4, Y1631&lt;=8, 3.5, Y1631&lt;=10, 3, Y1631&lt;=15, 2.5, Y1631&lt;=20, 2, Y1631&lt;=25, 1.9, Y1631&lt;=30, 1.8, Y1631&lt;=35, 1.75, Y1631&lt;=40, 1.7, Y1631&lt;=45, 1.6, TRUE, 1.5), 0.25))</f>
        <v/>
      </c>
      <c r="E1631" s="6" t="inlineStr">
        <is>
          <t>Men</t>
        </is>
      </c>
      <c r="F1631" s="6" t="inlineStr">
        <is>
          <t>EDT</t>
        </is>
      </c>
      <c r="G1631" s="6" t="inlineStr">
        <is>
          <t>100 ML</t>
        </is>
      </c>
      <c r="H1631" t="inlineStr">
        <is>
          <t>Perfume</t>
        </is>
      </c>
      <c r="I1631" s="6" t="inlineStr">
        <is>
          <t>Woody Aromatic</t>
        </is>
      </c>
      <c r="J1631" s="6" t="inlineStr">
        <is>
          <t>Citrus, Woody, Fresh Spicy</t>
        </is>
      </c>
      <c r="K1631" s="6" t="inlineStr">
        <is>
          <t>Grapefruit, Lemon, Mint, Pink Pepper</t>
        </is>
      </c>
      <c r="L1631" s="6" t="inlineStr">
        <is>
          <t>Ginger, Nutmeg, Jasmine, Iso E Super</t>
        </is>
      </c>
      <c r="M1631" s="6" t="inlineStr">
        <is>
          <t>Incense, Cedar, Vetiver, Sandalwood, Patchouli, Labdanum, White Musk</t>
        </is>
      </c>
      <c r="N1631" s="6" t="inlineStr">
        <is>
          <t>Daytime, Spring, Summer</t>
        </is>
      </c>
      <c r="O1631" s="6" t="inlineStr"/>
      <c r="P1631" s="6" t="inlineStr">
        <is>
          <t>Bleu de Chanel Eau de Toilette is a woody aromatic fragrance built on citrus, woody, and fresh spicy accords. It opens with grapefruit, lemon, mint, and pink pepper, moves into a heart of ginger, nutmeg, and jasmine, and dries down to incense, cedar, vetiver, sandalwood, and patchouli.</t>
        </is>
      </c>
      <c r="Q1631" s="13" t="inlineStr">
        <is>
          <t>بلو دو شانيل (او دو تواليت) عطر خشبي عطري يقوم على الحمضيات والخشب والنوتات التوابلية المنعشة. يفتتح بالجريب فروت والليمون والنعناع والفلفل الوردي، ينتقل إلى قلب من الزنجبيل وجوزة الطيب والياسمين، وينتهي ببخور وخشب الأرز والفيتيفر وخشب الصندل والباتشولي.</t>
        </is>
      </c>
      <c r="R1631" t="inlineStr"/>
      <c r="S1631" t="inlineStr">
        <is>
          <t>Verified</t>
        </is>
      </c>
      <c r="T1631" t="inlineStr">
        <is>
          <t>https://www.fragrantica.com/perfume/Chanel/Bleu-de-Chanel-9099.html</t>
        </is>
      </c>
      <c r="Y1631" s="7" t="n">
        <v>35.35</v>
      </c>
    </row>
    <row r="1632" ht="15.75" customHeight="1" s="11">
      <c r="A1632" s="8" t="inlineStr">
        <is>
          <t>3145891072204</t>
        </is>
      </c>
      <c r="B1632" s="6" t="inlineStr">
        <is>
          <t>CHANEL BLEU L EXCLUSIF PARFUM 100 ML</t>
        </is>
      </c>
      <c r="C1632" s="6" t="inlineStr">
        <is>
          <t>CHANEL</t>
        </is>
      </c>
      <c r="D1632" s="5">
        <f>IF(OR(ISBLANK(Y1632), Y1632=0, NOT(ISNUMBER(Y1632))), "", MROUND(Y1632 * IFS(Y1632&lt;=3, 4, Y1632&lt;=8, 3.5, Y1632&lt;=10, 3, Y1632&lt;=15, 2.5, Y1632&lt;=20, 2, Y1632&lt;=25, 1.9, Y1632&lt;=30, 1.8, Y1632&lt;=35, 1.75, Y1632&lt;=40, 1.7, Y1632&lt;=45, 1.6, TRUE, 1.5), 0.25))</f>
        <v/>
      </c>
      <c r="E1632" s="6" t="inlineStr">
        <is>
          <t>Unisex</t>
        </is>
      </c>
      <c r="F1632" s="6" t="inlineStr">
        <is>
          <t>PARFUM</t>
        </is>
      </c>
      <c r="G1632" s="6" t="inlineStr">
        <is>
          <t>100 ML</t>
        </is>
      </c>
      <c r="I1632" s="6" t="inlineStr">
        <is>
          <t>Woody Aromatic</t>
        </is>
      </c>
      <c r="J1632" s="6" t="inlineStr">
        <is>
          <t>Citrus, Amber, Woody</t>
        </is>
      </c>
      <c r="K1632" s="6" t="inlineStr">
        <is>
          <t>Grapefruit, Lemon, Mint, Pink Pepper</t>
        </is>
      </c>
      <c r="L1632" s="6" t="inlineStr">
        <is>
          <t>Ginger, Nutmeg, Jasmine, Iso E Super</t>
        </is>
      </c>
      <c r="M1632" s="6" t="inlineStr">
        <is>
          <t>Incense, Vetiver, Cedar, Sandalwood</t>
        </is>
      </c>
      <c r="N1632" s="6" t="inlineStr">
        <is>
          <t>All Occasions, Signature Scent</t>
        </is>
      </c>
      <c r="O1632" s="6" t="inlineStr">
        <is>
          <t>France</t>
        </is>
      </c>
      <c r="P1632" s="6" t="inlineStr">
        <is>
          <t>Bleu de Chanel is a masterpiece woody aromatic fragrance that perfectly balances freshness with profound depth. Opening with zesty grapefruit and mint, it seamlessly transitions into a sophisticated base of incense and sandalwood. This universally acclaimed scent is the ultimate versatile signature for the modern, elegant, and independent man.</t>
        </is>
      </c>
      <c r="Y1632" s="7" t="n">
        <v>0</v>
      </c>
    </row>
    <row r="1633" ht="15.75" customHeight="1" s="11">
      <c r="A1633" s="8" t="inlineStr">
        <is>
          <t>3145891071801</t>
        </is>
      </c>
      <c r="B1633" s="6" t="inlineStr">
        <is>
          <t>CHANEL BLEU PARFUM MAN 100 ML</t>
        </is>
      </c>
      <c r="C1633" s="6" t="inlineStr">
        <is>
          <t>Chanel</t>
        </is>
      </c>
      <c r="D1633" s="5">
        <f>IF(OR(ISBLANK(Y1633), Y1633=0, NOT(ISNUMBER(Y1633))), "", MROUND(Y1633 * IFS(Y1633&lt;=3, 4, Y1633&lt;=8, 3.5, Y1633&lt;=10, 3, Y1633&lt;=15, 2.5, Y1633&lt;=20, 2, Y1633&lt;=25, 1.9, Y1633&lt;=30, 1.8, Y1633&lt;=35, 1.75, Y1633&lt;=40, 1.7, Y1633&lt;=45, 1.6, TRUE, 1.5), 0.25))</f>
        <v/>
      </c>
      <c r="E1633" s="6" t="inlineStr">
        <is>
          <t>Men</t>
        </is>
      </c>
      <c r="F1633" s="6" t="inlineStr">
        <is>
          <t>Parfum</t>
        </is>
      </c>
      <c r="G1633" s="6" t="inlineStr">
        <is>
          <t>100 ML</t>
        </is>
      </c>
      <c r="H1633" t="inlineStr">
        <is>
          <t>Perfume</t>
        </is>
      </c>
      <c r="I1633" s="6" t="inlineStr">
        <is>
          <t>Woody Aromatic</t>
        </is>
      </c>
      <c r="J1633" s="6" t="inlineStr">
        <is>
          <t>Woody, Citrus, Aromatic</t>
        </is>
      </c>
      <c r="K1633" s="6" t="inlineStr">
        <is>
          <t>Lemon Zest, Bergamot, Mint, Artemisia</t>
        </is>
      </c>
      <c r="L1633" s="6" t="inlineStr">
        <is>
          <t>Lavender, Pineapple, Geranium, Green Notes</t>
        </is>
      </c>
      <c r="M1633" s="6" t="inlineStr">
        <is>
          <t>Sandalwood, Cedar, Amberwood, Iso E Super, Tonka Bean</t>
        </is>
      </c>
      <c r="N1633" s="6" t="inlineStr">
        <is>
          <t>Daytime, Spring, Summer</t>
        </is>
      </c>
      <c r="O1633" s="6" t="inlineStr"/>
      <c r="P1633" s="6" t="inlineStr">
        <is>
          <t>Bleu de Chanel Parfum is the most intense version in the line, a woody aromatic fragrance built on woody, citrus, and aromatic accords. Lemon zest, bergamot, mint, and artemisia open the scent, leading to a heart of lavender, pineapple, and geranium, before a rich base of sandalwood, cedar, and tonka bean.</t>
        </is>
      </c>
      <c r="Q1633" s="13" t="inlineStr">
        <is>
          <t>بلو دو شانيل بارفان هو النسخة الأكثر كثافة في المجموعة، عطر خشبي عطري يقوم على الخشب والحمضيات والنوتات العطرية. يفتتح بقشر الليمون والبرغموت والنعناع والشيح، ليتكشف عن قلب من اللافندر والأناناس والجيرانيوم، قبل قاعدة غنية من خشب الصندل وخشب الأرز وحبوب التونكا.</t>
        </is>
      </c>
      <c r="R1633" t="inlineStr"/>
      <c r="S1633" t="inlineStr">
        <is>
          <t>Verified</t>
        </is>
      </c>
      <c r="T1633" t="inlineStr">
        <is>
          <t>https://www.fragrantica.com/perfume/Chanel/Bleu-de-Chanel-Parfum-49912.html</t>
        </is>
      </c>
      <c r="Y1633" s="7" t="n">
        <v>48.3</v>
      </c>
    </row>
    <row r="1634" ht="15.75" customHeight="1" s="11">
      <c r="A1634" s="8" t="n"/>
      <c r="B1634" s="6" t="inlineStr">
        <is>
          <t>CHANEL BLUE EDT 100 ML TESTER</t>
        </is>
      </c>
      <c r="C1634" s="6" t="inlineStr">
        <is>
          <t>CHANEL</t>
        </is>
      </c>
      <c r="D1634" s="5">
        <f>IF(OR(ISBLANK(Y1634), Y1634=0, NOT(ISNUMBER(Y1634))), "", MROUND(Y1634 * IFS(Y1634&lt;=3, 4, Y1634&lt;=8, 3.5, Y1634&lt;=10, 3, Y1634&lt;=15, 2.5, Y1634&lt;=20, 2, Y1634&lt;=25, 1.9, Y1634&lt;=30, 1.8, Y1634&lt;=35, 1.75, Y1634&lt;=40, 1.7, Y1634&lt;=45, 1.6, TRUE, 1.5), 0.25))</f>
        <v/>
      </c>
      <c r="E1634" s="6" t="inlineStr">
        <is>
          <t>Unisex</t>
        </is>
      </c>
      <c r="F1634" s="6" t="inlineStr">
        <is>
          <t>EDT</t>
        </is>
      </c>
      <c r="G1634" s="6" t="inlineStr">
        <is>
          <t>100 ML</t>
        </is>
      </c>
      <c r="I1634" s="6" t="inlineStr">
        <is>
          <t>Woody Aromatic</t>
        </is>
      </c>
      <c r="J1634" s="6" t="inlineStr">
        <is>
          <t>Citrus, Woody</t>
        </is>
      </c>
      <c r="K1634" s="6" t="inlineStr">
        <is>
          <t>Grapefruit, Lemon, Mint</t>
        </is>
      </c>
      <c r="L1634" s="6" t="inlineStr">
        <is>
          <t>Ginger, Nutmeg, Jasmine</t>
        </is>
      </c>
      <c r="M1634" s="6" t="inlineStr">
        <is>
          <t>Incense, Vetiver, Cedar, Sandalwood</t>
        </is>
      </c>
      <c r="N1634" s="6" t="inlineStr">
        <is>
          <t>Signature, Versatile</t>
        </is>
      </c>
      <c r="O1634" s="6" t="inlineStr">
        <is>
          <t>France</t>
        </is>
      </c>
      <c r="P1634"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4" s="7" t="n">
        <v>26</v>
      </c>
    </row>
    <row r="1635" ht="15.75" customHeight="1" s="11">
      <c r="A1635" s="8" t="n"/>
      <c r="B1635" s="6" t="inlineStr">
        <is>
          <t>CHANEL BLUE EDT 150ML</t>
        </is>
      </c>
      <c r="C1635" s="6" t="inlineStr">
        <is>
          <t>CHANEL</t>
        </is>
      </c>
      <c r="D1635" s="5">
        <f>IF(OR(ISBLANK(Y1635), Y1635=0, NOT(ISNUMBER(Y1635))), "", MROUND(Y1635 * IFS(Y1635&lt;=3, 4, Y1635&lt;=8, 3.5, Y1635&lt;=10, 3, Y1635&lt;=15, 2.5, Y1635&lt;=20, 2, Y1635&lt;=25, 1.9, Y1635&lt;=30, 1.8, Y1635&lt;=35, 1.75, Y1635&lt;=40, 1.7, Y1635&lt;=45, 1.6, TRUE, 1.5), 0.25))</f>
        <v/>
      </c>
      <c r="E1635" s="6" t="inlineStr">
        <is>
          <t>Unisex</t>
        </is>
      </c>
      <c r="F1635" s="6" t="inlineStr">
        <is>
          <t>EDT</t>
        </is>
      </c>
      <c r="G1635" s="6" t="inlineStr">
        <is>
          <t>150 ML</t>
        </is>
      </c>
      <c r="I1635" s="6" t="inlineStr">
        <is>
          <t>Woody Aromatic</t>
        </is>
      </c>
      <c r="J1635" s="6" t="inlineStr">
        <is>
          <t>Citrus, Woody</t>
        </is>
      </c>
      <c r="K1635" s="6" t="inlineStr">
        <is>
          <t>Grapefruit, Lemon, Mint</t>
        </is>
      </c>
      <c r="L1635" s="6" t="inlineStr">
        <is>
          <t>Ginger, Nutmeg, Jasmine</t>
        </is>
      </c>
      <c r="M1635" s="6" t="inlineStr">
        <is>
          <t>Incense, Vetiver, Cedar, Sandalwood</t>
        </is>
      </c>
      <c r="N1635" s="6" t="inlineStr">
        <is>
          <t>Signature, Versatile</t>
        </is>
      </c>
      <c r="O1635" s="6" t="inlineStr">
        <is>
          <t>France</t>
        </is>
      </c>
      <c r="P1635"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5" s="7" t="n">
        <v>45</v>
      </c>
    </row>
    <row r="1636" ht="15.75" customHeight="1" s="11">
      <c r="A1636" s="8" t="inlineStr">
        <is>
          <t>UC18369</t>
        </is>
      </c>
      <c r="B1636" s="6" t="inlineStr">
        <is>
          <t>CHANEL BOIS DES ILES</t>
        </is>
      </c>
      <c r="C1636" s="6" t="inlineStr">
        <is>
          <t>CHANEL</t>
        </is>
      </c>
      <c r="D1636" s="5">
        <f>IF(OR(ISBLANK(Y1636), Y1636=0, NOT(ISNUMBER(Y1636))), "", MROUND(Y1636 * IFS(Y1636&lt;=3, 4, Y1636&lt;=8, 3.5, Y1636&lt;=10, 3, Y1636&lt;=15, 2.5, Y1636&lt;=20, 2, Y1636&lt;=25, 1.9, Y1636&lt;=30, 1.8, Y1636&lt;=35, 1.75, Y1636&lt;=40, 1.7, Y1636&lt;=45, 1.6, TRUE, 1.5), 0.25))</f>
        <v/>
      </c>
      <c r="E1636" s="6" t="inlineStr">
        <is>
          <t>Unisex</t>
        </is>
      </c>
      <c r="F1636" s="6" t="n"/>
      <c r="G1636" s="6" t="n"/>
      <c r="I1636" s="6" t="inlineStr">
        <is>
          <t>Amber Woody</t>
        </is>
      </c>
      <c r="J1636" s="6" t="inlineStr">
        <is>
          <t>Woody, Aldehydic</t>
        </is>
      </c>
      <c r="K1636" s="6" t="inlineStr">
        <is>
          <t>Aldehydes, Coriander, Bergamot</t>
        </is>
      </c>
      <c r="L1636" s="6" t="inlineStr">
        <is>
          <t>Ylang-Ylang, Jasmine, Iris</t>
        </is>
      </c>
      <c r="M1636" s="6" t="inlineStr">
        <is>
          <t>Sandalwood, Amber, Vanilla</t>
        </is>
      </c>
      <c r="N1636" s="6" t="inlineStr">
        <is>
          <t>Evening, Fall</t>
        </is>
      </c>
      <c r="O1636" s="6" t="inlineStr">
        <is>
          <t>France</t>
        </is>
      </c>
      <c r="P1636" s="6" t="inlineStr">
        <is>
          <t>Chanel Bois des Iles is a breathtaking historical amber woody fragrance that transports the wearer to exotic lands. Famous for its incredibly rich, creamy sandalwood base paired with classic aldehydes and ylang-ylang, it caters to true connoisseurs. A deeply luxurious, comforting masterpiece that is pure magic on cold autumn evenings.</t>
        </is>
      </c>
      <c r="Y1636" s="7" t="n">
        <v>0</v>
      </c>
    </row>
    <row r="1637" ht="15.75" customHeight="1" s="11">
      <c r="A1637" s="8" t="inlineStr">
        <is>
          <t>UC14104</t>
        </is>
      </c>
      <c r="B1637" s="6" t="inlineStr">
        <is>
          <t>CHANEL BOY EDP 200 ML TESTER</t>
        </is>
      </c>
      <c r="C1637" s="6" t="inlineStr">
        <is>
          <t>CHANEL</t>
        </is>
      </c>
      <c r="D1637" s="5">
        <f>IF(OR(ISBLANK(Y1637), Y1637=0, NOT(ISNUMBER(Y1637))), "", MROUND(Y1637 * IFS(Y1637&lt;=3, 4, Y1637&lt;=8, 3.5, Y1637&lt;=10, 3, Y1637&lt;=15, 2.5, Y1637&lt;=20, 2, Y1637&lt;=25, 1.9, Y1637&lt;=30, 1.8, Y1637&lt;=35, 1.75, Y1637&lt;=40, 1.7, Y1637&lt;=45, 1.6, TRUE, 1.5), 0.25))</f>
        <v/>
      </c>
      <c r="E1637" s="6" t="inlineStr">
        <is>
          <t>Men</t>
        </is>
      </c>
      <c r="F1637" s="6" t="inlineStr">
        <is>
          <t>EDP</t>
        </is>
      </c>
      <c r="G1637" s="6" t="inlineStr">
        <is>
          <t>200 ML</t>
        </is>
      </c>
      <c r="I1637" s="6" t="inlineStr">
        <is>
          <t>Aromatic Fougere</t>
        </is>
      </c>
      <c r="J1637" s="6" t="inlineStr">
        <is>
          <t>Fresh Spicy, Amber, Citrus</t>
        </is>
      </c>
      <c r="K1637" s="6" t="inlineStr">
        <is>
          <t>Bergamot, Pepper, Grapefruit</t>
        </is>
      </c>
      <c r="L1637" s="6" t="inlineStr">
        <is>
          <t>Geranium, Lavender, Elemi</t>
        </is>
      </c>
      <c r="M1637" s="6" t="inlineStr">
        <is>
          <t>Ambroxan, Cedar, Patchouli</t>
        </is>
      </c>
      <c r="N1637" s="6" t="inlineStr">
        <is>
          <t>Signature Scent, All Seasons</t>
        </is>
      </c>
      <c r="O1637" s="6" t="inlineStr">
        <is>
          <t>France</t>
        </is>
      </c>
      <c r="P1637" s="6" t="inlineStr">
        <is>
          <t>Discover the captivating allure of CHANEL CHANEL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7" s="7" t="n">
        <v>65</v>
      </c>
    </row>
    <row r="1638" ht="15.75" customHeight="1" s="11">
      <c r="A1638" s="8" t="inlineStr">
        <is>
          <t>3145891269901</t>
        </is>
      </c>
      <c r="B1638" s="6" t="inlineStr">
        <is>
          <t>CHANEL CHANCE CHEVEUX</t>
        </is>
      </c>
      <c r="C1638" s="6" t="inlineStr">
        <is>
          <t>CHANEL</t>
        </is>
      </c>
      <c r="D1638" s="5">
        <f>IF(OR(ISBLANK(Y1638), Y1638=0, NOT(ISNUMBER(Y1638))), "", MROUND(Y1638 * IFS(Y1638&lt;=3, 4, Y1638&lt;=8, 3.5, Y1638&lt;=10, 3, Y1638&lt;=15, 2.5, Y1638&lt;=20, 2, Y1638&lt;=25, 1.9, Y1638&lt;=30, 1.8, Y1638&lt;=35, 1.75, Y1638&lt;=40, 1.7, Y1638&lt;=45, 1.6, TRUE, 1.5), 0.25))</f>
        <v/>
      </c>
      <c r="E1638" s="6" t="inlineStr">
        <is>
          <t>Unisex</t>
        </is>
      </c>
      <c r="F1638" s="6" t="n"/>
      <c r="G1638" s="6" t="n"/>
      <c r="I1638" s="6" t="inlineStr">
        <is>
          <t>Woody Floral Musk</t>
        </is>
      </c>
      <c r="J1638" s="6" t="inlineStr">
        <is>
          <t>Citrus Woody Floral</t>
        </is>
      </c>
      <c r="K1638" s="6" t="inlineStr">
        <is>
          <t>Bergamot, Lemon, Pink Pepper</t>
        </is>
      </c>
      <c r="L1638" s="6" t="inlineStr">
        <is>
          <t>Rose, Jasmine, Lavender</t>
        </is>
      </c>
      <c r="M1638" s="6" t="inlineStr">
        <is>
          <t>Vanilla, Amber, Musk, Sandalwood</t>
        </is>
      </c>
      <c r="N1638" s="6" t="inlineStr">
        <is>
          <t>Versatile for Day and Evening</t>
        </is>
      </c>
      <c r="O1638" s="6" t="inlineStr">
        <is>
          <t>France</t>
        </is>
      </c>
      <c r="P1638" s="6" t="inlineStr">
        <is>
          <t>CHANEL CHANEL CHANCE CHEVEUX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38" s="7" t="n">
        <v>0</v>
      </c>
    </row>
    <row r="1639" ht="15.75" customHeight="1" s="11">
      <c r="A1639" s="8" t="inlineStr">
        <is>
          <t>3145890361538</t>
        </is>
      </c>
      <c r="B1639" s="6" t="inlineStr">
        <is>
          <t>CHANEL CHANCE EAU FRAICHE EDP 100 ML TESTER</t>
        </is>
      </c>
      <c r="C1639" s="6" t="inlineStr">
        <is>
          <t>CHANEL</t>
        </is>
      </c>
      <c r="D1639" s="5">
        <f>IF(OR(ISBLANK(Y1639), Y1639=0, NOT(ISNUMBER(Y1639))), "", MROUND(Y1639 * IFS(Y1639&lt;=3, 4, Y1639&lt;=8, 3.5, Y1639&lt;=10, 3, Y1639&lt;=15, 2.5, Y1639&lt;=20, 2, Y1639&lt;=25, 1.9, Y1639&lt;=30, 1.8, Y1639&lt;=35, 1.75, Y1639&lt;=40, 1.7, Y1639&lt;=45, 1.6, TRUE, 1.5), 0.25))</f>
        <v/>
      </c>
      <c r="E1639" s="6" t="inlineStr">
        <is>
          <t>Unisex</t>
        </is>
      </c>
      <c r="F1639" s="6" t="inlineStr">
        <is>
          <t>EDP</t>
        </is>
      </c>
      <c r="G1639" s="6" t="inlineStr">
        <is>
          <t>100 ML</t>
        </is>
      </c>
      <c r="I1639" s="6" t="inlineStr">
        <is>
          <t>Chypre Floral</t>
        </is>
      </c>
      <c r="J1639" s="6" t="inlineStr">
        <is>
          <t>Citrus, Woody</t>
        </is>
      </c>
      <c r="K1639" s="6" t="inlineStr">
        <is>
          <t>Lemon, Cedar</t>
        </is>
      </c>
      <c r="L1639" s="6" t="inlineStr">
        <is>
          <t>Pink Pepper, Water Hyacinth, Jasmine</t>
        </is>
      </c>
      <c r="M1639" s="6" t="inlineStr">
        <is>
          <t>Teak Wood, Iris, Amber, Patchouli</t>
        </is>
      </c>
      <c r="N1639" s="6" t="inlineStr">
        <is>
          <t>Summer, Daytime, Casual</t>
        </is>
      </c>
      <c r="O1639" s="6" t="inlineStr">
        <is>
          <t>France</t>
        </is>
      </c>
      <c r="P1639"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39" s="7" t="n">
        <v>27.5</v>
      </c>
    </row>
    <row r="1640" ht="15.75" customHeight="1" s="11">
      <c r="A1640" s="8" t="inlineStr">
        <is>
          <t>3145891364101</t>
        </is>
      </c>
      <c r="B1640" s="6" t="inlineStr">
        <is>
          <t>CHANEL CHANCE EAU FRAICHE EDT 50 ML</t>
        </is>
      </c>
      <c r="C1640" s="6" t="inlineStr">
        <is>
          <t>CHANEL</t>
        </is>
      </c>
      <c r="D1640" s="5">
        <f>IF(OR(ISBLANK(Y1640), Y1640=0, NOT(ISNUMBER(Y1640))), "", MROUND(Y1640 * IFS(Y1640&lt;=3, 4, Y1640&lt;=8, 3.5, Y1640&lt;=10, 3, Y1640&lt;=15, 2.5, Y1640&lt;=20, 2, Y1640&lt;=25, 1.9, Y1640&lt;=30, 1.8, Y1640&lt;=35, 1.75, Y1640&lt;=40, 1.7, Y1640&lt;=45, 1.6, TRUE, 1.5), 0.25))</f>
        <v/>
      </c>
      <c r="E1640" s="6" t="inlineStr">
        <is>
          <t>Unisex</t>
        </is>
      </c>
      <c r="F1640" s="6" t="inlineStr">
        <is>
          <t>EDT</t>
        </is>
      </c>
      <c r="G1640" s="6" t="inlineStr">
        <is>
          <t>50 ML</t>
        </is>
      </c>
      <c r="I1640" s="6" t="inlineStr">
        <is>
          <t>Chypre Floral</t>
        </is>
      </c>
      <c r="J1640" s="6" t="inlineStr">
        <is>
          <t>Citrus, Woody</t>
        </is>
      </c>
      <c r="K1640" s="6" t="inlineStr">
        <is>
          <t>Lemon, Cedar</t>
        </is>
      </c>
      <c r="L1640" s="6" t="inlineStr">
        <is>
          <t>Pink Pepper, Water Hyacinth, Jasmine</t>
        </is>
      </c>
      <c r="M1640" s="6" t="inlineStr">
        <is>
          <t>Teak Wood, Iris, Amber, Patchouli</t>
        </is>
      </c>
      <c r="N1640" s="6" t="inlineStr">
        <is>
          <t>Summer, Daytime, Casual</t>
        </is>
      </c>
      <c r="O1640" s="6" t="inlineStr">
        <is>
          <t>France</t>
        </is>
      </c>
      <c r="P1640"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40" s="7" t="n">
        <v>0</v>
      </c>
    </row>
    <row r="1641" ht="15.75" customHeight="1" s="11">
      <c r="A1641" s="8" t="inlineStr">
        <is>
          <t>3145891362206</t>
        </is>
      </c>
      <c r="B1641" s="6" t="inlineStr">
        <is>
          <t>CHANEL CHANCE EAU SPLENDIDE EDP 100ML</t>
        </is>
      </c>
      <c r="C1641" s="6" t="inlineStr">
        <is>
          <t>Chanel</t>
        </is>
      </c>
      <c r="D1641" s="5">
        <f>IF(OR(ISBLANK(Y1641), Y1641=0, NOT(ISNUMBER(Y1641))), "", MROUND(Y1641 * IFS(Y1641&lt;=3, 4, Y1641&lt;=8, 3.5, Y1641&lt;=10, 3, Y1641&lt;=15, 2.5, Y1641&lt;=20, 2, Y1641&lt;=25, 1.9, Y1641&lt;=30, 1.8, Y1641&lt;=35, 1.75, Y1641&lt;=40, 1.7, Y1641&lt;=45, 1.6, TRUE, 1.5), 0.25))</f>
        <v/>
      </c>
      <c r="E1641" s="6" t="inlineStr">
        <is>
          <t>Women</t>
        </is>
      </c>
      <c r="F1641" s="6" t="inlineStr">
        <is>
          <t>EDP</t>
        </is>
      </c>
      <c r="G1641" s="6" t="inlineStr">
        <is>
          <t>100 ML</t>
        </is>
      </c>
      <c r="H1641" t="inlineStr">
        <is>
          <t>Perfume</t>
        </is>
      </c>
      <c r="I1641" s="6" t="inlineStr">
        <is>
          <t>Floral Fruity</t>
        </is>
      </c>
      <c r="J1641" s="6" t="inlineStr">
        <is>
          <t>Fruity, Powdery, Rose</t>
        </is>
      </c>
      <c r="K1641" s="6" t="inlineStr">
        <is>
          <t>Red Fruits, Raspberry, Rose, Violet, Peach</t>
        </is>
      </c>
      <c r="L1641" s="6" t="inlineStr">
        <is>
          <t>Iris, Rose Geranium</t>
        </is>
      </c>
      <c r="M1641" s="6" t="inlineStr">
        <is>
          <t>White Musk, Cedar</t>
        </is>
      </c>
      <c r="N1641" s="6" t="inlineStr">
        <is>
          <t>Daytime, Evening</t>
        </is>
      </c>
      <c r="O1641" s="6" t="inlineStr"/>
      <c r="P1641" s="6" t="inlineStr">
        <is>
          <t>Chance Eau Splendide by Chanel is a floral fruity eau de parfum built on fruity, powdery, and rose accords. It opens with red fruits, raspberry, and rose, unfolds into an iris and rose geranium heart, and settles into a soft base of white musk and cedar.</t>
        </is>
      </c>
      <c r="Q1641"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1" t="inlineStr"/>
      <c r="S1641" t="inlineStr">
        <is>
          <t>Verified</t>
        </is>
      </c>
      <c r="T1641" t="inlineStr">
        <is>
          <t>https://www.fragrantica.com/perfume/Chanel/Chance-Eau-Splendide-104610.html</t>
        </is>
      </c>
      <c r="Y1641" s="7" t="n">
        <v>51</v>
      </c>
    </row>
    <row r="1642" ht="15.75" customHeight="1" s="11">
      <c r="A1642" s="8" t="inlineStr">
        <is>
          <t>3145890362238</t>
        </is>
      </c>
      <c r="B1642" s="6" t="inlineStr">
        <is>
          <t>CHANEL CHANCE EAU SPLENDIDE EDP 100ML (T)</t>
        </is>
      </c>
      <c r="C1642" s="6" t="inlineStr">
        <is>
          <t>Chanel</t>
        </is>
      </c>
      <c r="D1642" s="5">
        <f>IF(OR(ISBLANK(Y1642), Y1642=0, NOT(ISNUMBER(Y1642))), "", MROUND(Y1642 * IFS(Y1642&lt;=3, 4, Y1642&lt;=8, 3.5, Y1642&lt;=10, 3, Y1642&lt;=15, 2.5, Y1642&lt;=20, 2, Y1642&lt;=25, 1.9, Y1642&lt;=30, 1.8, Y1642&lt;=35, 1.75, Y1642&lt;=40, 1.7, Y1642&lt;=45, 1.6, TRUE, 1.5), 0.25))</f>
        <v/>
      </c>
      <c r="E1642" s="6" t="inlineStr">
        <is>
          <t>Women</t>
        </is>
      </c>
      <c r="F1642" s="6" t="inlineStr">
        <is>
          <t>EDP</t>
        </is>
      </c>
      <c r="G1642" s="6" t="inlineStr">
        <is>
          <t>100 ML</t>
        </is>
      </c>
      <c r="H1642" t="inlineStr">
        <is>
          <t>Perfume</t>
        </is>
      </c>
      <c r="I1642" s="6" t="inlineStr">
        <is>
          <t>Floral Fruity</t>
        </is>
      </c>
      <c r="J1642" s="6" t="inlineStr">
        <is>
          <t>Fruity, Powdery, Rose</t>
        </is>
      </c>
      <c r="K1642" s="6" t="inlineStr">
        <is>
          <t>Red Fruits, Raspberry, Rose, Violet, Peach</t>
        </is>
      </c>
      <c r="L1642" s="6" t="inlineStr">
        <is>
          <t>Iris, Rose Geranium</t>
        </is>
      </c>
      <c r="M1642" s="6" t="inlineStr">
        <is>
          <t>White Musk, Cedar</t>
        </is>
      </c>
      <c r="N1642" s="6" t="inlineStr">
        <is>
          <t>Daytime, Evening</t>
        </is>
      </c>
      <c r="O1642" s="6" t="inlineStr"/>
      <c r="P1642" s="6" t="inlineStr">
        <is>
          <t>Chance Eau Splendide by Chanel is a floral fruity eau de parfum built on fruity, powdery, and rose accords. It opens with red fruits, raspberry, and rose, unfolds into an iris and rose geranium heart, and settles into a soft base of white musk and cedar.</t>
        </is>
      </c>
      <c r="Q1642"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2" t="inlineStr">
        <is>
          <t>Tester</t>
        </is>
      </c>
      <c r="S1642" t="inlineStr">
        <is>
          <t>Verified</t>
        </is>
      </c>
      <c r="T1642" t="inlineStr">
        <is>
          <t>https://www.fragrantica.com/perfume/Chanel/Chance-Eau-Splendide-104610.html</t>
        </is>
      </c>
      <c r="Y1642" s="7" t="n">
        <v>27.5</v>
      </c>
    </row>
    <row r="1643" ht="15.75" customHeight="1" s="11">
      <c r="A1643" s="8" t="inlineStr">
        <is>
          <t>3145891263206</t>
        </is>
      </c>
      <c r="B1643" s="6" t="inlineStr">
        <is>
          <t>CHANEL CHANCE EAU TENDER EDT 100ML</t>
        </is>
      </c>
      <c r="C1643" s="6" t="inlineStr">
        <is>
          <t>CHANEL</t>
        </is>
      </c>
      <c r="D1643" s="5">
        <f>IF(OR(ISBLANK(Y1643), Y1643=0, NOT(ISNUMBER(Y1643))), "", MROUND(Y1643 * IFS(Y1643&lt;=3, 4, Y1643&lt;=8, 3.5, Y1643&lt;=10, 3, Y1643&lt;=15, 2.5, Y1643&lt;=20, 2, Y1643&lt;=25, 1.9, Y1643&lt;=30, 1.8, Y1643&lt;=35, 1.75, Y1643&lt;=40, 1.7, Y1643&lt;=45, 1.6, TRUE, 1.5), 0.25))</f>
        <v/>
      </c>
      <c r="E1643" s="6" t="inlineStr">
        <is>
          <t>Unisex</t>
        </is>
      </c>
      <c r="F1643" s="6" t="inlineStr">
        <is>
          <t>EDT</t>
        </is>
      </c>
      <c r="G1643" s="6" t="inlineStr">
        <is>
          <t>100 ML</t>
        </is>
      </c>
      <c r="I1643" s="6" t="inlineStr">
        <is>
          <t>Floral Fruity</t>
        </is>
      </c>
      <c r="J1643" s="6" t="inlineStr">
        <is>
          <t>Floral, Fruity, Citrus</t>
        </is>
      </c>
      <c r="K1643" s="6" t="inlineStr">
        <is>
          <t>Quince, Grapefruit</t>
        </is>
      </c>
      <c r="L1643" s="6" t="inlineStr">
        <is>
          <t>Hyacinth, Jasmine</t>
        </is>
      </c>
      <c r="M1643" s="6" t="inlineStr">
        <is>
          <t>Musk, Iris, Cedar, Amber</t>
        </is>
      </c>
      <c r="N1643" s="6" t="inlineStr">
        <is>
          <t>Daytime, Spring, Office</t>
        </is>
      </c>
      <c r="O1643" s="6" t="inlineStr">
        <is>
          <t>France</t>
        </is>
      </c>
      <c r="P1643" s="6" t="inlineStr">
        <is>
          <t>Chanel Chance Eau Tendre is a soft and romantic floral fruity fragrance highlighted by a refreshing opening of grapefruit and quince. The tender heart of jasmine and hyacinth provides a beautifully feminine floralcy, resting on a clean base of white musk and cedar. Ideal for everyday wear, it is widely loved by women seeking an elegant, non-intrusive signature scent.</t>
        </is>
      </c>
      <c r="Y1643" s="7" t="n">
        <v>43</v>
      </c>
    </row>
    <row r="1644" ht="15.75" customHeight="1" s="11">
      <c r="A1644" s="8" t="inlineStr">
        <is>
          <t>3145891262605</t>
        </is>
      </c>
      <c r="B1644" s="6" t="inlineStr">
        <is>
          <t>CHANEL CHANCE EAU TENDRE EDP 100 ML</t>
        </is>
      </c>
      <c r="C1644" s="6" t="inlineStr">
        <is>
          <t>CHANEL</t>
        </is>
      </c>
      <c r="D1644" s="5">
        <f>IF(OR(ISBLANK(Y1644), Y1644=0, NOT(ISNUMBER(Y1644))), "", MROUND(Y1644 * IFS(Y1644&lt;=3, 4, Y1644&lt;=8, 3.5, Y1644&lt;=10, 3, Y1644&lt;=15, 2.5, Y1644&lt;=20, 2, Y1644&lt;=25, 1.9, Y1644&lt;=30, 1.8, Y1644&lt;=35, 1.75, Y1644&lt;=40, 1.7, Y1644&lt;=45, 1.6, TRUE, 1.5), 0.25))</f>
        <v/>
      </c>
      <c r="E1644" s="6" t="inlineStr">
        <is>
          <t>Unisex</t>
        </is>
      </c>
      <c r="F1644" s="6" t="inlineStr">
        <is>
          <t>EDP</t>
        </is>
      </c>
      <c r="G1644" s="6" t="inlineStr">
        <is>
          <t>100 ML</t>
        </is>
      </c>
      <c r="I1644" s="6" t="inlineStr">
        <is>
          <t>Floral Fruity</t>
        </is>
      </c>
      <c r="J1644" s="6" t="inlineStr">
        <is>
          <t>Fruity Floral</t>
        </is>
      </c>
      <c r="K1644" s="6" t="inlineStr">
        <is>
          <t>Quince, Grapefruit</t>
        </is>
      </c>
      <c r="L1644" s="6" t="inlineStr">
        <is>
          <t>Hyacinth, Jasmine</t>
        </is>
      </c>
      <c r="M1644" s="6" t="inlineStr">
        <is>
          <t>White Musk, Cedar</t>
        </is>
      </c>
      <c r="N1644" s="6" t="inlineStr">
        <is>
          <t>Daytime Office</t>
        </is>
      </c>
      <c r="O1644" s="6" t="inlineStr">
        <is>
          <t>France</t>
        </is>
      </c>
      <c r="P1644" s="6" t="inlineStr">
        <is>
          <t>Embrace joy with bright Quince and a romantic Jasmine heart. This radiant Floral Fruity fragrance leaves a soft, elegant trail. Universally loved, it is ideal for everyday elegance.</t>
        </is>
      </c>
      <c r="Y1644" s="7" t="n">
        <v>44</v>
      </c>
    </row>
    <row r="1645" ht="15.75" customHeight="1" s="11">
      <c r="A1645" s="8" t="n"/>
      <c r="B1645" s="6" t="inlineStr">
        <is>
          <t>CHANEL CHANCE EAU TENDRE EDP TESTER</t>
        </is>
      </c>
      <c r="C1645" s="6" t="inlineStr">
        <is>
          <t>CHANEL</t>
        </is>
      </c>
      <c r="D1645" s="5">
        <f>IF(OR(ISBLANK(Y1645), Y1645=0, NOT(ISNUMBER(Y1645))), "", MROUND(Y1645 * IFS(Y1645&lt;=3, 4, Y1645&lt;=8, 3.5, Y1645&lt;=10, 3, Y1645&lt;=15, 2.5, Y1645&lt;=20, 2, Y1645&lt;=25, 1.9, Y1645&lt;=30, 1.8, Y1645&lt;=35, 1.75, Y1645&lt;=40, 1.7, Y1645&lt;=45, 1.6, TRUE, 1.5), 0.25))</f>
        <v/>
      </c>
      <c r="E1645" s="6" t="inlineStr">
        <is>
          <t>Unisex</t>
        </is>
      </c>
      <c r="F1645" s="6" t="inlineStr">
        <is>
          <t>EDP</t>
        </is>
      </c>
      <c r="G1645" s="6" t="n"/>
      <c r="I1645" s="6" t="inlineStr">
        <is>
          <t>Floral Fruity</t>
        </is>
      </c>
      <c r="J1645" s="6" t="inlineStr">
        <is>
          <t>Fruity Floral</t>
        </is>
      </c>
      <c r="K1645" s="6" t="inlineStr">
        <is>
          <t>Quince, Grapefruit</t>
        </is>
      </c>
      <c r="L1645" s="6" t="inlineStr">
        <is>
          <t>Hyacinth, Jasmine</t>
        </is>
      </c>
      <c r="M1645" s="6" t="inlineStr">
        <is>
          <t>White Musk, Cedar</t>
        </is>
      </c>
      <c r="N1645" s="6" t="inlineStr">
        <is>
          <t>Daytime Office</t>
        </is>
      </c>
      <c r="O1645" s="6" t="inlineStr">
        <is>
          <t>France</t>
        </is>
      </c>
      <c r="P1645" s="6" t="inlineStr">
        <is>
          <t>Embrace joy with bright Quince and a romantic Jasmine heart. This radiant Floral Fruity fragrance leaves a soft, elegant trail. Universally loved, it is ideal for everyday elegance.</t>
        </is>
      </c>
      <c r="Y1645" s="7" t="n">
        <v>35</v>
      </c>
    </row>
    <row r="1646" ht="15.75" customHeight="1" s="11">
      <c r="A1646" s="8" t="inlineStr">
        <is>
          <t>3145890263238</t>
        </is>
      </c>
      <c r="B1646" s="6" t="inlineStr">
        <is>
          <t>CHANEL CHANCE EAU TENDRE EDT TESTER</t>
        </is>
      </c>
      <c r="C1646" s="6" t="inlineStr">
        <is>
          <t>Chanel</t>
        </is>
      </c>
      <c r="D1646" s="5">
        <f>IF(OR(ISBLANK(Y1646), Y1646=0, NOT(ISNUMBER(Y1646))), "", MROUND(Y1646 * IFS(Y1646&lt;=3, 4, Y1646&lt;=8, 3.5, Y1646&lt;=10, 3, Y1646&lt;=15, 2.5, Y1646&lt;=20, 2, Y1646&lt;=25, 1.9, Y1646&lt;=30, 1.8, Y1646&lt;=35, 1.75, Y1646&lt;=40, 1.7, Y1646&lt;=45, 1.6, TRUE, 1.5), 0.25))</f>
        <v/>
      </c>
      <c r="E1646" s="6" t="inlineStr">
        <is>
          <t>Women</t>
        </is>
      </c>
      <c r="F1646" s="6" t="inlineStr">
        <is>
          <t>EDT</t>
        </is>
      </c>
      <c r="G1646" s="6" t="inlineStr"/>
      <c r="H1646" t="inlineStr">
        <is>
          <t>Perfume</t>
        </is>
      </c>
      <c r="I1646" s="6" t="inlineStr">
        <is>
          <t>Floral Fruity</t>
        </is>
      </c>
      <c r="J1646" s="6" t="inlineStr">
        <is>
          <t>Floral, Fruity, Citrus</t>
        </is>
      </c>
      <c r="K1646" s="6" t="inlineStr">
        <is>
          <t>Quince, Grapefruit</t>
        </is>
      </c>
      <c r="L1646" s="6" t="inlineStr">
        <is>
          <t>Hyacinth, Jasmine</t>
        </is>
      </c>
      <c r="M1646" s="6" t="inlineStr">
        <is>
          <t>Musk, Iris, Virginia Cedar, Amber</t>
        </is>
      </c>
      <c r="N1646" s="6" t="inlineStr">
        <is>
          <t>Daytime, Spring, Summer</t>
        </is>
      </c>
      <c r="O1646" s="6" t="inlineStr"/>
      <c r="P1646" s="6" t="inlineStr">
        <is>
          <t>Chance Eau Tendre by Chanel is a floral fruity eau de toilette built on floral, fruity, and citrus accords. Quince and grapefruit open the scent, leading to a hyacinth and jasmine heart, before a soft base of musk, iris, cedar, and amber.</t>
        </is>
      </c>
      <c r="Q1646" s="13" t="inlineStr">
        <is>
          <t>شانس أو تندر من شانيل عطر أزهار وفواكه (او دو تواليت) يقوم على الأزهار والفواكه والحمضيات. يفتتح بالسفرجل والجريب فروت، ليتكشف عن قلب من الزنبق البري والياسمين، قبل قاعدة ناعمة من المسك والسوسن وخشب الأرز والعنبر.</t>
        </is>
      </c>
      <c r="R1646" t="inlineStr">
        <is>
          <t>Tester</t>
        </is>
      </c>
      <c r="S1646" t="inlineStr">
        <is>
          <t>Needs check: size</t>
        </is>
      </c>
      <c r="T1646" t="inlineStr">
        <is>
          <t>https://www.fragrantica.com/perfume/Chanel/Chance-Eau-Tendre-8069.html</t>
        </is>
      </c>
      <c r="Y1646" s="7" t="n">
        <v>27.5</v>
      </c>
    </row>
    <row r="1647" ht="15.75" customHeight="1" s="11">
      <c r="A1647" s="8" t="inlineStr">
        <is>
          <t>3145891267808</t>
        </is>
      </c>
      <c r="B1647" s="6" t="inlineStr">
        <is>
          <t>CHANEL CHANCE EAU TENDRE HAIR MIST 35 ML</t>
        </is>
      </c>
      <c r="C1647" s="6" t="inlineStr">
        <is>
          <t>CHANEL</t>
        </is>
      </c>
      <c r="D1647" s="5">
        <f>IF(OR(ISBLANK(Y1647), Y1647=0, NOT(ISNUMBER(Y1647))), "", MROUND(Y1647 * IFS(Y1647&lt;=3, 4, Y1647&lt;=8, 3.5, Y1647&lt;=10, 3, Y1647&lt;=15, 2.5, Y1647&lt;=20, 2, Y1647&lt;=25, 1.9, Y1647&lt;=30, 1.8, Y1647&lt;=35, 1.75, Y1647&lt;=40, 1.7, Y1647&lt;=45, 1.6, TRUE, 1.5), 0.25))</f>
        <v/>
      </c>
      <c r="E1647" s="6" t="inlineStr">
        <is>
          <t>Unisex</t>
        </is>
      </c>
      <c r="F1647" s="6" t="n"/>
      <c r="G1647" s="6" t="inlineStr">
        <is>
          <t>35 ML</t>
        </is>
      </c>
      <c r="I1647" s="6" t="n"/>
      <c r="J1647" s="6" t="n"/>
      <c r="K1647" s="6" t="n"/>
      <c r="L1647" s="6" t="n"/>
      <c r="M1647" s="6" t="n"/>
      <c r="N1647" s="6" t="n"/>
      <c r="O1647" s="6" t="n"/>
      <c r="P1647" s="6" t="n"/>
      <c r="Y1647" s="7" t="n">
        <v>13.5</v>
      </c>
    </row>
    <row r="1648" ht="15.75" customHeight="1" s="11">
      <c r="A1648" s="8" t="inlineStr">
        <is>
          <t>3145890265638</t>
        </is>
      </c>
      <c r="B1648" s="6" t="inlineStr">
        <is>
          <t>CHANEL CHANCE EAU VIVE EDT 100 ML TESTER</t>
        </is>
      </c>
      <c r="C1648" s="6" t="inlineStr">
        <is>
          <t>Chanel</t>
        </is>
      </c>
      <c r="D1648" s="5">
        <f>IF(OR(ISBLANK(Y1648), Y1648=0, NOT(ISNUMBER(Y1648))), "", MROUND(Y1648 * IFS(Y1648&lt;=3, 4, Y1648&lt;=8, 3.5, Y1648&lt;=10, 3, Y1648&lt;=15, 2.5, Y1648&lt;=20, 2, Y1648&lt;=25, 1.9, Y1648&lt;=30, 1.8, Y1648&lt;=35, 1.75, Y1648&lt;=40, 1.7, Y1648&lt;=45, 1.6, TRUE, 1.5), 0.25))</f>
        <v/>
      </c>
      <c r="E1648" s="6" t="inlineStr">
        <is>
          <t>Women</t>
        </is>
      </c>
      <c r="F1648" s="6" t="inlineStr">
        <is>
          <t>EDT</t>
        </is>
      </c>
      <c r="G1648" s="6" t="inlineStr">
        <is>
          <t>100 ML</t>
        </is>
      </c>
      <c r="H1648" t="inlineStr">
        <is>
          <t>Perfume</t>
        </is>
      </c>
      <c r="I1648" s="6" t="inlineStr">
        <is>
          <t>Floral Woody Musk</t>
        </is>
      </c>
      <c r="J1648" s="6" t="inlineStr">
        <is>
          <t>Citrus, Woody, Powdery</t>
        </is>
      </c>
      <c r="K1648" s="6" t="inlineStr">
        <is>
          <t>Blood Orange, Grapefruit, Citruses</t>
        </is>
      </c>
      <c r="L1648" s="6" t="inlineStr">
        <is>
          <t>Jasmine, White Musk</t>
        </is>
      </c>
      <c r="M1648" s="6" t="inlineStr">
        <is>
          <t>Vetiver, Cedar, Iris</t>
        </is>
      </c>
      <c r="N1648" s="6" t="inlineStr">
        <is>
          <t>Daytime, Spring, Summer</t>
        </is>
      </c>
      <c r="O1648" s="6" t="inlineStr"/>
      <c r="P1648" s="6" t="inlineStr">
        <is>
          <t>Chance Eau Vive by Chanel is a floral woody musk eau de toilette built on citrus, woody, and powdery accords. Blood orange, grapefruit, and citrus notes open the scent, moving into a jasmine and white musk heart, before a crisp base of vetiver, cedar, and iris.</t>
        </is>
      </c>
      <c r="Q1648" s="13" t="inlineStr">
        <is>
          <t>شانس أو فيف من شانيل عطر أزهار خشبي مسكي (او دو تواليت) يقوم على الحمضيات والخشب والنوتات البودرية. يفتتح بالبرتقال الأحمر والجريب فروت ونوتات الحمضيات، لينتقل إلى قلب من الياسمين والمسك الأبيض، قبل قاعدة منعشة من الفيتيفر وخشب الأرز والسوسن.</t>
        </is>
      </c>
      <c r="R1648" t="inlineStr">
        <is>
          <t>Tester</t>
        </is>
      </c>
      <c r="S1648" t="inlineStr">
        <is>
          <t>Verified</t>
        </is>
      </c>
      <c r="T1648" t="inlineStr">
        <is>
          <t>https://www.fragrantica.com/perfume/Chanel/Chance-Eau-Vive-30796.html</t>
        </is>
      </c>
      <c r="Y1648" s="7" t="n">
        <v>27.5</v>
      </c>
    </row>
    <row r="1649" ht="15.75" customHeight="1" s="11">
      <c r="A1649" s="8" t="inlineStr">
        <is>
          <t>3145891265200</t>
        </is>
      </c>
      <c r="B1649" s="6" t="inlineStr">
        <is>
          <t>CHANEL CHANCE EDP 100 ML</t>
        </is>
      </c>
      <c r="C1649" s="6" t="inlineStr">
        <is>
          <t>CHANEL</t>
        </is>
      </c>
      <c r="D1649" s="5">
        <f>IF(OR(ISBLANK(Y1649), Y1649=0, NOT(ISNUMBER(Y1649))), "", MROUND(Y1649 * IFS(Y1649&lt;=3, 4, Y1649&lt;=8, 3.5, Y1649&lt;=10, 3, Y1649&lt;=15, 2.5, Y1649&lt;=20, 2, Y1649&lt;=25, 1.9, Y1649&lt;=30, 1.8, Y1649&lt;=35, 1.75, Y1649&lt;=40, 1.7, Y1649&lt;=45, 1.6, TRUE, 1.5), 0.25))</f>
        <v/>
      </c>
      <c r="E1649" s="6" t="inlineStr">
        <is>
          <t>Unisex</t>
        </is>
      </c>
      <c r="F1649" s="6" t="inlineStr">
        <is>
          <t>EDP</t>
        </is>
      </c>
      <c r="G1649" s="6" t="inlineStr">
        <is>
          <t>100 ML</t>
        </is>
      </c>
      <c r="I1649" s="6" t="inlineStr">
        <is>
          <t>Chypre Floral</t>
        </is>
      </c>
      <c r="J1649" s="6" t="inlineStr">
        <is>
          <t>Patchouli Floral</t>
        </is>
      </c>
      <c r="K1649" s="6" t="inlineStr">
        <is>
          <t>['Pink Pepper', 'Pineapple', 'Patchouli', 'Iris', 'Hyacinth']</t>
        </is>
      </c>
      <c r="L1649" s="6" t="inlineStr">
        <is>
          <t>['Jasmine', 'Lemon', 'Rose']</t>
        </is>
      </c>
      <c r="M1649" s="6" t="inlineStr">
        <is>
          <t>['Patchouli', 'Musk', 'Vetiver', 'Vanilla']</t>
        </is>
      </c>
      <c r="N1649" s="6" t="inlineStr">
        <is>
          <t>Versatile Daytime</t>
        </is>
      </c>
      <c r="O1649" s="6" t="inlineStr">
        <is>
          <t>France</t>
        </is>
      </c>
      <c r="P1649"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49" s="7" t="n">
        <v>46.5</v>
      </c>
    </row>
    <row r="1650" ht="15.75" customHeight="1" s="11">
      <c r="A1650" s="8" t="inlineStr">
        <is>
          <t>3145890265232</t>
        </is>
      </c>
      <c r="B1650" s="6" t="inlineStr">
        <is>
          <t>CHANEL CHANCE EDP 100 ML TESTER</t>
        </is>
      </c>
      <c r="C1650" s="6" t="inlineStr">
        <is>
          <t>Chanel</t>
        </is>
      </c>
      <c r="D1650" s="5">
        <f>IF(OR(ISBLANK(Y1650), Y1650=0, NOT(ISNUMBER(Y1650))), "", MROUND(Y1650 * IFS(Y1650&lt;=3, 4, Y1650&lt;=8, 3.5, Y1650&lt;=10, 3, Y1650&lt;=15, 2.5, Y1650&lt;=20, 2, Y1650&lt;=25, 1.9, Y1650&lt;=30, 1.8, Y1650&lt;=35, 1.75, Y1650&lt;=40, 1.7, Y1650&lt;=45, 1.6, TRUE, 1.5), 0.25))</f>
        <v/>
      </c>
      <c r="E1650" s="6" t="inlineStr">
        <is>
          <t>Women</t>
        </is>
      </c>
      <c r="F1650" s="6" t="inlineStr">
        <is>
          <t>EDP</t>
        </is>
      </c>
      <c r="G1650" s="6" t="inlineStr">
        <is>
          <t>100 ML</t>
        </is>
      </c>
      <c r="H1650" t="inlineStr">
        <is>
          <t>Perfume</t>
        </is>
      </c>
      <c r="I1650" s="6" t="inlineStr">
        <is>
          <t>Chypre Floral</t>
        </is>
      </c>
      <c r="J1650" s="6" t="inlineStr">
        <is>
          <t>Musky, Patchouli, Powdery</t>
        </is>
      </c>
      <c r="K1650" s="6" t="inlineStr">
        <is>
          <t>Pink Pepper</t>
        </is>
      </c>
      <c r="L1650" s="6" t="inlineStr">
        <is>
          <t>Jasmine, Iris</t>
        </is>
      </c>
      <c r="M1650" s="6" t="inlineStr">
        <is>
          <t>Patchouli, Musk, Vanilla</t>
        </is>
      </c>
      <c r="N1650" s="6" t="inlineStr">
        <is>
          <t>Daytime, Evening</t>
        </is>
      </c>
      <c r="O1650" s="6" t="inlineStr"/>
      <c r="P1650" s="6" t="inlineStr">
        <is>
          <t>Chance Eau de Parfum by Chanel is a chypre floral fragrance built on musky, patchouli, and powdery accords. It opens with pink pepper, unfolds into a jasmine and iris heart, and settles into a base of patchouli, musk, and vanilla.</t>
        </is>
      </c>
      <c r="Q1650" s="13" t="inlineStr">
        <is>
          <t>شانس (او دو بارفان) من شانيل عطر شيبر أزهاري يقوم على المسك والباتشولي والنوتات البودرية. يفتتح بالفلفل الوردي، ليتكشف عن قلب من الياسمين والسوسن، وينتهي بقاعدة من الباتشولي والمسك والفانيليا.</t>
        </is>
      </c>
      <c r="R1650" t="inlineStr">
        <is>
          <t>Tester</t>
        </is>
      </c>
      <c r="S1650" t="inlineStr">
        <is>
          <t>Verified</t>
        </is>
      </c>
      <c r="T1650" t="inlineStr">
        <is>
          <t>https://www.fragrantica.com/perfume/Chanel/Chance-Eau-de-Parfum-31351.html</t>
        </is>
      </c>
      <c r="Y1650" s="7" t="n">
        <v>27.5</v>
      </c>
    </row>
    <row r="1651" ht="15.75" customHeight="1" s="11">
      <c r="A1651" s="8" t="inlineStr">
        <is>
          <t>3145891264609</t>
        </is>
      </c>
      <c r="B1651" s="6" t="inlineStr">
        <is>
          <t>CHANEL CHANCE EDT 100 ML</t>
        </is>
      </c>
      <c r="C1651" s="6" t="inlineStr">
        <is>
          <t>CHANEL</t>
        </is>
      </c>
      <c r="D1651" s="5">
        <f>IF(OR(ISBLANK(Y1651), Y1651=0, NOT(ISNUMBER(Y1651))), "", MROUND(Y1651 * IFS(Y1651&lt;=3, 4, Y1651&lt;=8, 3.5, Y1651&lt;=10, 3, Y1651&lt;=15, 2.5, Y1651&lt;=20, 2, Y1651&lt;=25, 1.9, Y1651&lt;=30, 1.8, Y1651&lt;=35, 1.75, Y1651&lt;=40, 1.7, Y1651&lt;=45, 1.6, TRUE, 1.5), 0.25))</f>
        <v/>
      </c>
      <c r="E1651" s="6" t="inlineStr">
        <is>
          <t>Unisex</t>
        </is>
      </c>
      <c r="F1651" s="6" t="inlineStr">
        <is>
          <t>EDT</t>
        </is>
      </c>
      <c r="G1651" s="6" t="inlineStr">
        <is>
          <t>100 ML</t>
        </is>
      </c>
      <c r="I1651" s="6" t="inlineStr">
        <is>
          <t>Chypre Floral</t>
        </is>
      </c>
      <c r="J1651" s="6" t="inlineStr">
        <is>
          <t>Patchouli Floral</t>
        </is>
      </c>
      <c r="K1651" s="6" t="inlineStr">
        <is>
          <t>['Pink Pepper', 'Pineapple', 'Patchouli', 'Iris', 'Hyacinth']</t>
        </is>
      </c>
      <c r="L1651" s="6" t="inlineStr">
        <is>
          <t>['Jasmine', 'Lemon', 'Rose']</t>
        </is>
      </c>
      <c r="M1651" s="6" t="inlineStr">
        <is>
          <t>['Patchouli', 'Musk', 'Vetiver', 'Vanilla']</t>
        </is>
      </c>
      <c r="N1651" s="6" t="inlineStr">
        <is>
          <t>Versatile Daytime</t>
        </is>
      </c>
      <c r="O1651" s="6" t="inlineStr">
        <is>
          <t>France</t>
        </is>
      </c>
      <c r="P1651"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1" s="7" t="n">
        <v>36</v>
      </c>
    </row>
    <row r="1652" ht="15.75" customHeight="1" s="11">
      <c r="A1652" s="8" t="inlineStr">
        <is>
          <t>3145890264631</t>
        </is>
      </c>
      <c r="B1652" s="6" t="inlineStr">
        <is>
          <t>CHANEL CHANCE EDT 100 ML TESTER</t>
        </is>
      </c>
      <c r="C1652" s="6" t="inlineStr">
        <is>
          <t>CHANEL</t>
        </is>
      </c>
      <c r="D1652" s="5">
        <f>IF(OR(ISBLANK(Y1652), Y1652=0, NOT(ISNUMBER(Y1652))), "", MROUND(Y1652 * IFS(Y1652&lt;=3, 4, Y1652&lt;=8, 3.5, Y1652&lt;=10, 3, Y1652&lt;=15, 2.5, Y1652&lt;=20, 2, Y1652&lt;=25, 1.9, Y1652&lt;=30, 1.8, Y1652&lt;=35, 1.75, Y1652&lt;=40, 1.7, Y1652&lt;=45, 1.6, TRUE, 1.5), 0.25))</f>
        <v/>
      </c>
      <c r="E1652" s="6" t="inlineStr">
        <is>
          <t>Unisex</t>
        </is>
      </c>
      <c r="F1652" s="6" t="inlineStr">
        <is>
          <t>EDT</t>
        </is>
      </c>
      <c r="G1652" s="6" t="inlineStr">
        <is>
          <t>100 ML</t>
        </is>
      </c>
      <c r="I1652" s="6" t="inlineStr">
        <is>
          <t>Chypre Floral</t>
        </is>
      </c>
      <c r="J1652" s="6" t="inlineStr">
        <is>
          <t>Patchouli Floral</t>
        </is>
      </c>
      <c r="K1652" s="6" t="inlineStr">
        <is>
          <t>['Pink Pepper', 'Pineapple', 'Patchouli', 'Iris', 'Hyacinth']</t>
        </is>
      </c>
      <c r="L1652" s="6" t="inlineStr">
        <is>
          <t>['Jasmine', 'Lemon', 'Rose']</t>
        </is>
      </c>
      <c r="M1652" s="6" t="inlineStr">
        <is>
          <t>['Patchouli', 'Musk', 'Vetiver', 'Vanilla']</t>
        </is>
      </c>
      <c r="N1652" s="6" t="inlineStr">
        <is>
          <t>Versatile Daytime</t>
        </is>
      </c>
      <c r="O1652" s="6" t="inlineStr">
        <is>
          <t>France</t>
        </is>
      </c>
      <c r="P1652"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2" s="7" t="n">
        <v>27.5</v>
      </c>
    </row>
    <row r="1653" ht="15.75" customHeight="1" s="11">
      <c r="A1653" s="8" t="inlineStr">
        <is>
          <t>3145890262637</t>
        </is>
      </c>
      <c r="B1653" s="6" t="inlineStr">
        <is>
          <t>CHANEL CHANCE TENDRE EDP WOMEN TESTER</t>
        </is>
      </c>
      <c r="C1653" s="6" t="inlineStr">
        <is>
          <t>CHANEL</t>
        </is>
      </c>
      <c r="D1653" s="5">
        <f>IF(OR(ISBLANK(Y1653), Y1653=0, NOT(ISNUMBER(Y1653))), "", MROUND(Y1653 * IFS(Y1653&lt;=3, 4, Y1653&lt;=8, 3.5, Y1653&lt;=10, 3, Y1653&lt;=15, 2.5, Y1653&lt;=20, 2, Y1653&lt;=25, 1.9, Y1653&lt;=30, 1.8, Y1653&lt;=35, 1.75, Y1653&lt;=40, 1.7, Y1653&lt;=45, 1.6, TRUE, 1.5), 0.25))</f>
        <v/>
      </c>
      <c r="E1653" s="6" t="inlineStr">
        <is>
          <t>Women</t>
        </is>
      </c>
      <c r="F1653" s="6" t="inlineStr">
        <is>
          <t>EDP</t>
        </is>
      </c>
      <c r="G1653" s="6" t="n"/>
      <c r="I1653" s="6" t="inlineStr">
        <is>
          <t>Floral Fruity</t>
        </is>
      </c>
      <c r="J1653" s="6" t="inlineStr">
        <is>
          <t>Fruity, Floral, Fresh</t>
        </is>
      </c>
      <c r="K1653" s="6" t="inlineStr">
        <is>
          <t>Quince, Grapefruit</t>
        </is>
      </c>
      <c r="L1653" s="6" t="inlineStr">
        <is>
          <t>Hyacinth, Jasmine</t>
        </is>
      </c>
      <c r="M1653" s="6" t="inlineStr">
        <is>
          <t>Musk, Iris, Cedar, Amber</t>
        </is>
      </c>
      <c r="N1653" s="6" t="inlineStr">
        <is>
          <t>Spring, Summer, Daytime, Office</t>
        </is>
      </c>
      <c r="O1653" s="6" t="inlineStr">
        <is>
          <t>France</t>
        </is>
      </c>
      <c r="P1653" s="6" t="inlineStr">
        <is>
          <t>Chanel Chance Eau Tendre is a tender, poetic floral-fruity fragrance that radiates soft, luminous charm. The opening is a crisp and uplifting mix of sparkling grapefruit and sweet quince. A delicate, feminine heart of jasmine and hyacinth smoothly transitions into a comforting base of white musk and iris. Perfect for the elegant, modern woman, it serves as a versatile, beautifully refined choice for daily wear.</t>
        </is>
      </c>
      <c r="Y1653" s="7" t="n">
        <v>20</v>
      </c>
    </row>
    <row r="1654" ht="15.75" customHeight="1" s="11">
      <c r="A1654" s="8" t="inlineStr">
        <is>
          <t>3145890364232</t>
        </is>
      </c>
      <c r="B1654" s="6" t="inlineStr">
        <is>
          <t>CHANEL CHANCEEAU FRAICHE EDT 100 ML TESTER</t>
        </is>
      </c>
      <c r="C1654" s="6" t="inlineStr">
        <is>
          <t>CHANEL</t>
        </is>
      </c>
      <c r="D1654" s="5">
        <f>IF(OR(ISBLANK(Y1654), Y1654=0, NOT(ISNUMBER(Y1654))), "", MROUND(Y1654 * IFS(Y1654&lt;=3, 4, Y1654&lt;=8, 3.5, Y1654&lt;=10, 3, Y1654&lt;=15, 2.5, Y1654&lt;=20, 2, Y1654&lt;=25, 1.9, Y1654&lt;=30, 1.8, Y1654&lt;=35, 1.75, Y1654&lt;=40, 1.7, Y1654&lt;=45, 1.6, TRUE, 1.5), 0.25))</f>
        <v/>
      </c>
      <c r="E1654" s="6" t="inlineStr">
        <is>
          <t>Unisex</t>
        </is>
      </c>
      <c r="F1654" s="6" t="inlineStr">
        <is>
          <t>EDT</t>
        </is>
      </c>
      <c r="G1654" s="6" t="inlineStr">
        <is>
          <t>100 ML</t>
        </is>
      </c>
      <c r="I1654" s="6" t="n"/>
      <c r="J1654" s="6" t="n"/>
      <c r="K1654" s="6" t="n"/>
      <c r="L1654" s="6" t="n"/>
      <c r="M1654" s="6" t="n"/>
      <c r="N1654" s="6" t="n"/>
      <c r="O1654" s="6" t="n"/>
      <c r="P1654" s="6" t="n"/>
      <c r="Y1654" s="7" t="n">
        <v>27.5</v>
      </c>
    </row>
    <row r="1655" ht="15.75" customHeight="1" s="11">
      <c r="A1655" s="8" t="inlineStr">
        <is>
          <t>3145890135320</t>
        </is>
      </c>
      <c r="B1655" s="6" t="inlineStr">
        <is>
          <t>CHANEL COCO EDP 100 ML TESTER</t>
        </is>
      </c>
      <c r="C1655" s="6" t="inlineStr">
        <is>
          <t>Chanel</t>
        </is>
      </c>
      <c r="D1655" s="5">
        <f>IF(OR(ISBLANK(Y1655), Y1655=0, NOT(ISNUMBER(Y1655))), "", MROUND(Y1655 * IFS(Y1655&lt;=3, 4, Y1655&lt;=8, 3.5, Y1655&lt;=10, 3, Y1655&lt;=15, 2.5, Y1655&lt;=20, 2, Y1655&lt;=25, 1.9, Y1655&lt;=30, 1.8, Y1655&lt;=35, 1.75, Y1655&lt;=40, 1.7, Y1655&lt;=45, 1.6, TRUE, 1.5), 0.25))</f>
        <v/>
      </c>
      <c r="E1655" s="6" t="inlineStr">
        <is>
          <t>Women</t>
        </is>
      </c>
      <c r="F1655" s="6" t="inlineStr">
        <is>
          <t>EDP</t>
        </is>
      </c>
      <c r="G1655" s="6" t="inlineStr">
        <is>
          <t>100 ML</t>
        </is>
      </c>
      <c r="H1655" t="inlineStr">
        <is>
          <t>Perfume</t>
        </is>
      </c>
      <c r="I1655" s="6" t="inlineStr">
        <is>
          <t>Amber Spicy</t>
        </is>
      </c>
      <c r="J1655" s="6" t="inlineStr">
        <is>
          <t>Amber, Warm Spicy, Sweet</t>
        </is>
      </c>
      <c r="K1655" s="6" t="inlineStr">
        <is>
          <t>Bulgarian Rose, Coriander, Peach, Jasmine, Mandarin Orange</t>
        </is>
      </c>
      <c r="L1655" s="6" t="inlineStr">
        <is>
          <t>Cloves, Rose, Mimosa, Orange Blossom, Clover</t>
        </is>
      </c>
      <c r="M1655" s="6" t="inlineStr">
        <is>
          <t>Amber, Sandalwood, Opoponax, Tonka Bean, Civet, Vanilla, Labdanum</t>
        </is>
      </c>
      <c r="N1655" s="6" t="inlineStr">
        <is>
          <t>Evening, Fall, Winter</t>
        </is>
      </c>
      <c r="O1655" s="6" t="inlineStr"/>
      <c r="P1655" s="6" t="inlineStr">
        <is>
          <t>Coco by Chanel is an amber spicy eau de parfum built on amber, warm spicy, and sweet accords. Bulgarian rose, coriander, peach, and jasmine open the composition, leading to a spiced heart of cloves, rose, and orange blossom, before a rich, resinous base of amber, sandalwood, tonka bean, and vanilla.</t>
        </is>
      </c>
      <c r="Q1655" s="13" t="inlineStr">
        <is>
          <t>كوكو من شانيل عطر (او دو بارفان) من عائلة العنبر التوابلي، يقوم على العنبر والنوتات التوابلية الدافئة والحلاوة. يفتتح بالورد البلغاري والكزبرة والخوخ والياسمين، ليتكشف عن قلب متبل بالقرنفل والورد وزهر البرتقال، قبل قاعدة غنية وراتنجية من العنبر وخشب الصندل وحبوب التونكا والفانيليا.</t>
        </is>
      </c>
      <c r="R1655" t="inlineStr">
        <is>
          <t>Tester</t>
        </is>
      </c>
      <c r="S1655" t="inlineStr">
        <is>
          <t>Verified</t>
        </is>
      </c>
      <c r="T1655" t="inlineStr">
        <is>
          <t>https://www.fragrantica.com/perfume/Chanel/Coco-Eau-de-Parfum-609.html</t>
        </is>
      </c>
      <c r="Y1655" s="7" t="n">
        <v>27.5</v>
      </c>
    </row>
    <row r="1656" ht="15.75" customHeight="1" s="11">
      <c r="A1656" s="8" t="inlineStr">
        <is>
          <t>3145891135305</t>
        </is>
      </c>
      <c r="B1656" s="6" t="inlineStr">
        <is>
          <t>CHANEL COCO EDP OLD WOMEN 100ML</t>
        </is>
      </c>
      <c r="C1656" s="6" t="inlineStr">
        <is>
          <t>CHANEL</t>
        </is>
      </c>
      <c r="D1656" s="5">
        <f>IF(OR(ISBLANK(Y1656), Y1656=0, NOT(ISNUMBER(Y1656))), "", MROUND(Y1656 * IFS(Y1656&lt;=3, 4, Y1656&lt;=8, 3.5, Y1656&lt;=10, 3, Y1656&lt;=15, 2.5, Y1656&lt;=20, 2, Y1656&lt;=25, 1.9, Y1656&lt;=30, 1.8, Y1656&lt;=35, 1.75, Y1656&lt;=40, 1.7, Y1656&lt;=45, 1.6, TRUE, 1.5), 0.25))</f>
        <v/>
      </c>
      <c r="E1656" s="6" t="inlineStr">
        <is>
          <t>Women</t>
        </is>
      </c>
      <c r="F1656" s="6" t="inlineStr">
        <is>
          <t>EDP</t>
        </is>
      </c>
      <c r="G1656" s="6" t="inlineStr">
        <is>
          <t>100 ML</t>
        </is>
      </c>
      <c r="I1656" s="6" t="inlineStr">
        <is>
          <t>Amber Spicy</t>
        </is>
      </c>
      <c r="J1656" s="6" t="inlineStr">
        <is>
          <t>Warm Spicy, Amber</t>
        </is>
      </c>
      <c r="K1656" s="6" t="inlineStr">
        <is>
          <t>Coriander, Mandarin Orange, Peach, Jasmine</t>
        </is>
      </c>
      <c r="L1656" s="6" t="inlineStr">
        <is>
          <t>Cloves, Rose, Orange Blossom, Mimosa</t>
        </is>
      </c>
      <c r="M1656" s="6" t="inlineStr">
        <is>
          <t>Amber, Sandalwood, Tonka Bean, Civet</t>
        </is>
      </c>
      <c r="N1656" s="6" t="inlineStr">
        <is>
          <t>Evening, Formal, Winter</t>
        </is>
      </c>
      <c r="O1656" s="6" t="inlineStr">
        <is>
          <t>France</t>
        </is>
      </c>
      <c r="P1656"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6" s="7" t="n">
        <v>45</v>
      </c>
    </row>
    <row r="1657" ht="15.75" customHeight="1" s="11">
      <c r="A1657" s="8" t="inlineStr">
        <is>
          <t>3145891234602</t>
        </is>
      </c>
      <c r="B1657" s="6" t="inlineStr">
        <is>
          <t>CHANEL COCO EDT 100 ML</t>
        </is>
      </c>
      <c r="C1657" s="6" t="inlineStr">
        <is>
          <t>CHANEL</t>
        </is>
      </c>
      <c r="D1657" s="5">
        <f>IF(OR(ISBLANK(Y1657), Y1657=0, NOT(ISNUMBER(Y1657))), "", MROUND(Y1657 * IFS(Y1657&lt;=3, 4, Y1657&lt;=8, 3.5, Y1657&lt;=10, 3, Y1657&lt;=15, 2.5, Y1657&lt;=20, 2, Y1657&lt;=25, 1.9, Y1657&lt;=30, 1.8, Y1657&lt;=35, 1.75, Y1657&lt;=40, 1.7, Y1657&lt;=45, 1.6, TRUE, 1.5), 0.25))</f>
        <v/>
      </c>
      <c r="E1657" s="6" t="inlineStr">
        <is>
          <t>Unisex</t>
        </is>
      </c>
      <c r="F1657" s="6" t="inlineStr">
        <is>
          <t>EDT</t>
        </is>
      </c>
      <c r="G1657" s="6" t="inlineStr">
        <is>
          <t>100 ML</t>
        </is>
      </c>
      <c r="I1657" s="6" t="inlineStr">
        <is>
          <t>Amber Spicy</t>
        </is>
      </c>
      <c r="J1657" s="6" t="inlineStr">
        <is>
          <t>Warm Spicy, Amber</t>
        </is>
      </c>
      <c r="K1657" s="6" t="inlineStr">
        <is>
          <t>Coriander, Mandarin Orange, Peach, Jasmine</t>
        </is>
      </c>
      <c r="L1657" s="6" t="inlineStr">
        <is>
          <t>Cloves, Rose, Orange Blossom, Mimosa</t>
        </is>
      </c>
      <c r="M1657" s="6" t="inlineStr">
        <is>
          <t>Amber, Sandalwood, Tonka Bean, Civet</t>
        </is>
      </c>
      <c r="N1657" s="6" t="inlineStr">
        <is>
          <t>Evening, Formal, Winter</t>
        </is>
      </c>
      <c r="O1657" s="6" t="inlineStr">
        <is>
          <t>France</t>
        </is>
      </c>
      <c r="P1657"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7" s="7" t="n">
        <v>26</v>
      </c>
    </row>
    <row r="1658" ht="15.75" customHeight="1" s="11">
      <c r="A1658" s="8" t="inlineStr">
        <is>
          <t>3145890162630</t>
        </is>
      </c>
      <c r="B1658" s="6" t="inlineStr">
        <is>
          <t>CHANEL COCO LEAU PRIVEE 100 ML TESTER</t>
        </is>
      </c>
      <c r="C1658" s="6" t="inlineStr">
        <is>
          <t>CHANEL</t>
        </is>
      </c>
      <c r="D1658" s="5">
        <f>IF(OR(ISBLANK(Y1658), Y1658=0, NOT(ISNUMBER(Y1658))), "", MROUND(Y1658 * IFS(Y1658&lt;=3, 4, Y1658&lt;=8, 3.5, Y1658&lt;=10, 3, Y1658&lt;=15, 2.5, Y1658&lt;=20, 2, Y1658&lt;=25, 1.9, Y1658&lt;=30, 1.8, Y1658&lt;=35, 1.75, Y1658&lt;=40, 1.7, Y1658&lt;=45, 1.6, TRUE, 1.5), 0.25))</f>
        <v/>
      </c>
      <c r="E1658" s="6" t="inlineStr">
        <is>
          <t>Unisex</t>
        </is>
      </c>
      <c r="F1658" s="6" t="n"/>
      <c r="G1658" s="6" t="inlineStr">
        <is>
          <t>100 ML</t>
        </is>
      </c>
      <c r="I1658" s="6" t="n"/>
      <c r="J1658" s="6" t="n"/>
      <c r="K1658" s="6" t="n"/>
      <c r="L1658" s="6" t="n"/>
      <c r="M1658" s="6" t="n"/>
      <c r="N1658" s="6" t="n"/>
      <c r="O1658" s="6" t="n"/>
      <c r="P1658" s="6" t="n"/>
      <c r="Y1658" s="7" t="n">
        <v>27.5</v>
      </c>
    </row>
    <row r="1659" ht="15.75" customHeight="1" s="11">
      <c r="A1659" s="8" t="inlineStr">
        <is>
          <t>3145891161915</t>
        </is>
      </c>
      <c r="B1659" s="6" t="inlineStr">
        <is>
          <t>CHANEL COCO MADEMOIDELLE CRUSH ABSOLU 100ML</t>
        </is>
      </c>
      <c r="C1659" s="6" t="inlineStr">
        <is>
          <t>CHANEL</t>
        </is>
      </c>
      <c r="D1659" s="5">
        <f>IF(OR(ISBLANK(Y1659), Y1659=0, NOT(ISNUMBER(Y1659))), "", MROUND(Y1659 * IFS(Y1659&lt;=3, 4, Y1659&lt;=8, 3.5, Y1659&lt;=10, 3, Y1659&lt;=15, 2.5, Y1659&lt;=20, 2, Y1659&lt;=25, 1.9, Y1659&lt;=30, 1.8, Y1659&lt;=35, 1.75, Y1659&lt;=40, 1.7, Y1659&lt;=45, 1.6, TRUE, 1.5), 0.25))</f>
        <v/>
      </c>
      <c r="E1659" s="6" t="inlineStr">
        <is>
          <t>Unisex</t>
        </is>
      </c>
      <c r="F1659" s="6" t="inlineStr">
        <is>
          <t>ABSOLU</t>
        </is>
      </c>
      <c r="G1659" s="6" t="inlineStr">
        <is>
          <t>100 ML</t>
        </is>
      </c>
      <c r="I1659" s="6" t="inlineStr">
        <is>
          <t>Amber Floral</t>
        </is>
      </c>
      <c r="J1659" s="6" t="inlineStr">
        <is>
          <t>Citrus Patchouli</t>
        </is>
      </c>
      <c r="K1659" s="6" t="inlineStr">
        <is>
          <t>Orange, Bergamot</t>
        </is>
      </c>
      <c r="L1659" s="6" t="inlineStr">
        <is>
          <t>Rose, Litchi</t>
        </is>
      </c>
      <c r="M1659" s="6" t="inlineStr">
        <is>
          <t>Patchouli, Vanilla</t>
        </is>
      </c>
      <c r="N1659" s="6" t="inlineStr">
        <is>
          <t>Versatile</t>
        </is>
      </c>
      <c r="O1659" s="6" t="inlineStr">
        <is>
          <t>France</t>
        </is>
      </c>
      <c r="P1659" s="6" t="inlineStr">
        <is>
          <t>Unveil bold elegance with vibrant Citrus and a signature Patchouli base. This irresistible Amber Floral fragrance transitions flawlessly from day to night. It is a highly versatile and modern signature scent.</t>
        </is>
      </c>
      <c r="Y1659" s="7" t="n">
        <v>50.05</v>
      </c>
    </row>
    <row r="1660" ht="15.75" customHeight="1" s="11">
      <c r="A1660" s="8" t="inlineStr">
        <is>
          <t>3145890165235</t>
        </is>
      </c>
      <c r="B1660" s="6" t="inlineStr">
        <is>
          <t>CHANEL COCO MADEMOISELLE EDP 100 ML TESTER</t>
        </is>
      </c>
      <c r="C1660" s="6" t="inlineStr">
        <is>
          <t>Chanel</t>
        </is>
      </c>
      <c r="D1660" s="5">
        <f>IF(OR(ISBLANK(Y1660), Y1660=0, NOT(ISNUMBER(Y1660))), "", MROUND(Y1660 * IFS(Y1660&lt;=3, 4, Y1660&lt;=8, 3.5, Y1660&lt;=10, 3, Y1660&lt;=15, 2.5, Y1660&lt;=20, 2, Y1660&lt;=25, 1.9, Y1660&lt;=30, 1.8, Y1660&lt;=35, 1.75, Y1660&lt;=40, 1.7, Y1660&lt;=45, 1.6, TRUE, 1.5), 0.25))</f>
        <v/>
      </c>
      <c r="E1660" s="6" t="inlineStr">
        <is>
          <t>Women</t>
        </is>
      </c>
      <c r="F1660" s="6" t="inlineStr">
        <is>
          <t>EDP</t>
        </is>
      </c>
      <c r="G1660" s="6" t="inlineStr">
        <is>
          <t>100 ML</t>
        </is>
      </c>
      <c r="H1660" t="inlineStr">
        <is>
          <t>Perfume</t>
        </is>
      </c>
      <c r="I1660" s="6" t="inlineStr">
        <is>
          <t>Amber Floral</t>
        </is>
      </c>
      <c r="J1660" s="6" t="inlineStr">
        <is>
          <t>Citrus, Woody, Patchouli</t>
        </is>
      </c>
      <c r="K1660" s="6" t="inlineStr">
        <is>
          <t>Orange, Mandarin Orange, Bergamot, Orange Blossom</t>
        </is>
      </c>
      <c r="L1660" s="6" t="inlineStr">
        <is>
          <t>Turkish Rose, Jasmine, Mimosa, Ylang-Ylang</t>
        </is>
      </c>
      <c r="M1660" s="6" t="inlineStr">
        <is>
          <t>Patchouli, White Musk, Vanilla, Vetiver, Tonka Bean, Opoponax</t>
        </is>
      </c>
      <c r="N1660" s="6" t="inlineStr">
        <is>
          <t>Evening, Fall, Winter</t>
        </is>
      </c>
      <c r="O1660" s="6" t="inlineStr"/>
      <c r="P1660"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0"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0" t="inlineStr">
        <is>
          <t>Tester</t>
        </is>
      </c>
      <c r="S1660" t="inlineStr">
        <is>
          <t>Verified</t>
        </is>
      </c>
      <c r="T1660" t="inlineStr">
        <is>
          <t>https://www.fragrantica.com/perfume/Chanel/Coco-Mademoiselle-611.html</t>
        </is>
      </c>
      <c r="Y1660" s="7" t="n">
        <v>27.5</v>
      </c>
    </row>
    <row r="1661" ht="15.75" customHeight="1" s="11">
      <c r="A1661" s="8" t="inlineStr">
        <is>
          <t>3145891165203</t>
        </is>
      </c>
      <c r="B1661" s="6" t="inlineStr">
        <is>
          <t>CHANEL COCO MADEMOISELLE EDP 100ML</t>
        </is>
      </c>
      <c r="C1661" s="6" t="inlineStr">
        <is>
          <t>Chanel</t>
        </is>
      </c>
      <c r="D1661" s="5">
        <f>IF(OR(ISBLANK(Y1661), Y1661=0, NOT(ISNUMBER(Y1661))), "", MROUND(Y1661 * IFS(Y1661&lt;=3, 4, Y1661&lt;=8, 3.5, Y1661&lt;=10, 3, Y1661&lt;=15, 2.5, Y1661&lt;=20, 2, Y1661&lt;=25, 1.9, Y1661&lt;=30, 1.8, Y1661&lt;=35, 1.75, Y1661&lt;=40, 1.7, Y1661&lt;=45, 1.6, TRUE, 1.5), 0.25))</f>
        <v/>
      </c>
      <c r="E1661" s="6" t="inlineStr">
        <is>
          <t>Women</t>
        </is>
      </c>
      <c r="F1661" s="6" t="inlineStr">
        <is>
          <t>EDP</t>
        </is>
      </c>
      <c r="G1661" s="6" t="inlineStr">
        <is>
          <t>100 ML</t>
        </is>
      </c>
      <c r="H1661" t="inlineStr">
        <is>
          <t>Perfume</t>
        </is>
      </c>
      <c r="I1661" s="6" t="inlineStr">
        <is>
          <t>Amber Floral</t>
        </is>
      </c>
      <c r="J1661" s="6" t="inlineStr">
        <is>
          <t>Citrus, Woody, Patchouli</t>
        </is>
      </c>
      <c r="K1661" s="6" t="inlineStr">
        <is>
          <t>Orange, Mandarin Orange, Bergamot, Orange Blossom</t>
        </is>
      </c>
      <c r="L1661" s="6" t="inlineStr">
        <is>
          <t>Turkish Rose, Jasmine, Mimosa, Ylang-Ylang</t>
        </is>
      </c>
      <c r="M1661" s="6" t="inlineStr">
        <is>
          <t>Patchouli, White Musk, Vanilla, Vetiver, Tonka Bean, Opoponax</t>
        </is>
      </c>
      <c r="N1661" s="6" t="inlineStr">
        <is>
          <t>Evening, Fall, Winter</t>
        </is>
      </c>
      <c r="O1661" s="6" t="inlineStr"/>
      <c r="P1661"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1"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1" t="inlineStr"/>
      <c r="S1661" t="inlineStr">
        <is>
          <t>Verified</t>
        </is>
      </c>
      <c r="T1661" t="inlineStr">
        <is>
          <t>https://www.fragrantica.com/perfume/Chanel/Coco-Mademoiselle-611.html</t>
        </is>
      </c>
      <c r="Y1661" s="7" t="n">
        <v>42.74</v>
      </c>
    </row>
    <row r="1662" ht="15.75" customHeight="1" s="11">
      <c r="A1662" s="8" t="inlineStr">
        <is>
          <t>3145891165708</t>
        </is>
      </c>
      <c r="B1662" s="6" t="inlineStr">
        <is>
          <t>CHANEL COCO MADEMOISELLE EDP 200 ML</t>
        </is>
      </c>
      <c r="C1662" s="6" t="inlineStr">
        <is>
          <t>CHANEL</t>
        </is>
      </c>
      <c r="D1662" s="5">
        <f>IF(OR(ISBLANK(Y1662), Y1662=0, NOT(ISNUMBER(Y1662))), "", MROUND(Y1662 * IFS(Y1662&lt;=3, 4, Y1662&lt;=8, 3.5, Y1662&lt;=10, 3, Y1662&lt;=15, 2.5, Y1662&lt;=20, 2, Y1662&lt;=25, 1.9, Y1662&lt;=30, 1.8, Y1662&lt;=35, 1.75, Y1662&lt;=40, 1.7, Y1662&lt;=45, 1.6, TRUE, 1.5), 0.25))</f>
        <v/>
      </c>
      <c r="E1662" s="6" t="inlineStr">
        <is>
          <t>Unisex</t>
        </is>
      </c>
      <c r="F1662" s="6" t="inlineStr">
        <is>
          <t>EDP</t>
        </is>
      </c>
      <c r="G1662" s="6" t="inlineStr">
        <is>
          <t>200 ML</t>
        </is>
      </c>
      <c r="I1662" s="6" t="inlineStr">
        <is>
          <t>Amber Floral</t>
        </is>
      </c>
      <c r="J1662" s="6" t="inlineStr">
        <is>
          <t>Citrus, Patchouli</t>
        </is>
      </c>
      <c r="K1662" s="6" t="inlineStr">
        <is>
          <t>Orange, Mandarin Orange, Bergamot</t>
        </is>
      </c>
      <c r="L1662" s="6" t="inlineStr">
        <is>
          <t>Turkish Rose, Jasmine, Mimosa</t>
        </is>
      </c>
      <c r="M1662" s="6" t="inlineStr">
        <is>
          <t>Patchouli, White Musk, Vanilla</t>
        </is>
      </c>
      <c r="N1662" s="6" t="inlineStr">
        <is>
          <t>Signature, Versatile</t>
        </is>
      </c>
      <c r="O1662" s="6" t="inlineStr">
        <is>
          <t>France</t>
        </is>
      </c>
      <c r="P1662"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2" s="7" t="n">
        <v>0</v>
      </c>
    </row>
    <row r="1663" ht="15.75" customHeight="1" s="11">
      <c r="A1663" s="8" t="inlineStr">
        <is>
          <t>3145891166705</t>
        </is>
      </c>
      <c r="B1663" s="6" t="inlineStr">
        <is>
          <t>CHANEL COCO MADEMOISELLE EDP INTENSE 200 ML</t>
        </is>
      </c>
      <c r="C1663" s="6" t="inlineStr">
        <is>
          <t>CHANEL</t>
        </is>
      </c>
      <c r="D1663" s="5">
        <f>IF(OR(ISBLANK(Y1663), Y1663=0, NOT(ISNUMBER(Y1663))), "", MROUND(Y1663 * IFS(Y1663&lt;=3, 4, Y1663&lt;=8, 3.5, Y1663&lt;=10, 3, Y1663&lt;=15, 2.5, Y1663&lt;=20, 2, Y1663&lt;=25, 1.9, Y1663&lt;=30, 1.8, Y1663&lt;=35, 1.75, Y1663&lt;=40, 1.7, Y1663&lt;=45, 1.6, TRUE, 1.5), 0.25))</f>
        <v/>
      </c>
      <c r="E1663" s="6" t="inlineStr">
        <is>
          <t>Unisex</t>
        </is>
      </c>
      <c r="F1663" s="6" t="inlineStr">
        <is>
          <t>EDP</t>
        </is>
      </c>
      <c r="G1663" s="6" t="inlineStr">
        <is>
          <t>200 ML</t>
        </is>
      </c>
      <c r="I1663" s="6" t="inlineStr">
        <is>
          <t>Amber Floral</t>
        </is>
      </c>
      <c r="J1663" s="6" t="inlineStr">
        <is>
          <t>Citrus, Patchouli</t>
        </is>
      </c>
      <c r="K1663" s="6" t="inlineStr">
        <is>
          <t>Orange, Mandarin Orange, Bergamot</t>
        </is>
      </c>
      <c r="L1663" s="6" t="inlineStr">
        <is>
          <t>Turkish Rose, Jasmine, Mimosa</t>
        </is>
      </c>
      <c r="M1663" s="6" t="inlineStr">
        <is>
          <t>Patchouli, White Musk, Vanilla</t>
        </is>
      </c>
      <c r="N1663" s="6" t="inlineStr">
        <is>
          <t>Signature, Versatile</t>
        </is>
      </c>
      <c r="O1663" s="6" t="inlineStr">
        <is>
          <t>France</t>
        </is>
      </c>
      <c r="P1663"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3" s="7" t="n">
        <v>75</v>
      </c>
    </row>
    <row r="1664" ht="15.75" customHeight="1" s="11">
      <c r="A1664" s="8" t="inlineStr">
        <is>
          <t>3145891165272</t>
        </is>
      </c>
      <c r="B1664" s="6" t="inlineStr">
        <is>
          <t>CHANEL COCO MADEMOISELLE EDP(S.EDTION)100ML</t>
        </is>
      </c>
      <c r="C1664" s="6" t="inlineStr">
        <is>
          <t>CHANEL</t>
        </is>
      </c>
      <c r="D1664" s="5">
        <f>IF(OR(ISBLANK(Y1664), Y1664=0, NOT(ISNUMBER(Y1664))), "", MROUND(Y1664 * IFS(Y1664&lt;=3, 4, Y1664&lt;=8, 3.5, Y1664&lt;=10, 3, Y1664&lt;=15, 2.5, Y1664&lt;=20, 2, Y1664&lt;=25, 1.9, Y1664&lt;=30, 1.8, Y1664&lt;=35, 1.75, Y1664&lt;=40, 1.7, Y1664&lt;=45, 1.6, TRUE, 1.5), 0.25))</f>
        <v/>
      </c>
      <c r="E1664" s="6" t="inlineStr">
        <is>
          <t>Unisex</t>
        </is>
      </c>
      <c r="F1664" s="6" t="inlineStr">
        <is>
          <t>EDP</t>
        </is>
      </c>
      <c r="G1664" s="6" t="inlineStr">
        <is>
          <t>100 ML</t>
        </is>
      </c>
      <c r="I1664" s="6" t="inlineStr">
        <is>
          <t>Woody Floral Musk</t>
        </is>
      </c>
      <c r="J1664" s="6" t="inlineStr">
        <is>
          <t>Citrus Woody Floral</t>
        </is>
      </c>
      <c r="K1664" s="6" t="inlineStr">
        <is>
          <t>Bergamot, Lemon, Pink Pepper</t>
        </is>
      </c>
      <c r="L1664" s="6" t="inlineStr">
        <is>
          <t>Rose, Jasmine, Lavender</t>
        </is>
      </c>
      <c r="M1664" s="6" t="inlineStr">
        <is>
          <t>Vanilla, Amber, Musk, Sandalwood</t>
        </is>
      </c>
      <c r="N1664" s="6" t="inlineStr">
        <is>
          <t>Versatile for Day and Evening</t>
        </is>
      </c>
      <c r="O1664" s="6" t="inlineStr">
        <is>
          <t>France</t>
        </is>
      </c>
      <c r="P1664" s="6" t="inlineStr">
        <is>
          <t>CHANEL CHANEL COCO MADEMOISELLE S EDTION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64" s="7" t="n">
        <v>44</v>
      </c>
    </row>
    <row r="1665" ht="15.75" customHeight="1" s="11">
      <c r="A1665" s="8" t="inlineStr">
        <is>
          <t>3145890164658</t>
        </is>
      </c>
      <c r="B1665" s="6" t="inlineStr">
        <is>
          <t>CHANEL COCO MADEMOISELLE EDT 100 ML TESTER</t>
        </is>
      </c>
      <c r="C1665" s="6" t="inlineStr">
        <is>
          <t>CHANEL</t>
        </is>
      </c>
      <c r="D1665" s="5">
        <f>IF(OR(ISBLANK(Y1665), Y1665=0, NOT(ISNUMBER(Y1665))), "", MROUND(Y1665 * IFS(Y1665&lt;=3, 4, Y1665&lt;=8, 3.5, Y1665&lt;=10, 3, Y1665&lt;=15, 2.5, Y1665&lt;=20, 2, Y1665&lt;=25, 1.9, Y1665&lt;=30, 1.8, Y1665&lt;=35, 1.75, Y1665&lt;=40, 1.7, Y1665&lt;=45, 1.6, TRUE, 1.5), 0.25))</f>
        <v/>
      </c>
      <c r="E1665" s="6" t="inlineStr">
        <is>
          <t>Unisex</t>
        </is>
      </c>
      <c r="F1665" s="6" t="inlineStr">
        <is>
          <t>EDT</t>
        </is>
      </c>
      <c r="G1665" s="6" t="inlineStr">
        <is>
          <t>100 ML</t>
        </is>
      </c>
      <c r="I1665" s="6" t="inlineStr">
        <is>
          <t>Amber Floral</t>
        </is>
      </c>
      <c r="J1665" s="6" t="inlineStr">
        <is>
          <t>Citrus, Patchouli</t>
        </is>
      </c>
      <c r="K1665" s="6" t="inlineStr">
        <is>
          <t>Orange, Mandarin Orange, Bergamot</t>
        </is>
      </c>
      <c r="L1665" s="6" t="inlineStr">
        <is>
          <t>Turkish Rose, Jasmine, Mimosa</t>
        </is>
      </c>
      <c r="M1665" s="6" t="inlineStr">
        <is>
          <t>Patchouli, White Musk, Vanilla</t>
        </is>
      </c>
      <c r="N1665" s="6" t="inlineStr">
        <is>
          <t>Signature, Versatile</t>
        </is>
      </c>
      <c r="O1665" s="6" t="inlineStr">
        <is>
          <t>France</t>
        </is>
      </c>
      <c r="P1665"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5" s="7" t="n">
        <v>27.5</v>
      </c>
    </row>
    <row r="1666" ht="15.75" customHeight="1" s="11">
      <c r="A1666" s="8" t="inlineStr">
        <is>
          <t>3145891169973</t>
        </is>
      </c>
      <c r="B1666" s="6" t="inlineStr">
        <is>
          <t>CHANEL COCO MADEMOISELLE HAIR MIST 35ML</t>
        </is>
      </c>
      <c r="C1666" s="6" t="inlineStr">
        <is>
          <t>Chanel</t>
        </is>
      </c>
      <c r="D1666" s="5">
        <f>IF(OR(ISBLANK(Y1666), Y1666=0, NOT(ISNUMBER(Y1666))), "", MROUND(Y1666 * IFS(Y1666&lt;=3, 4, Y1666&lt;=8, 3.5, Y1666&lt;=10, 3, Y1666&lt;=15, 2.5, Y1666&lt;=20, 2, Y1666&lt;=25, 1.9, Y1666&lt;=30, 1.8, Y1666&lt;=35, 1.75, Y1666&lt;=40, 1.7, Y1666&lt;=45, 1.6, TRUE, 1.5), 0.25))</f>
        <v/>
      </c>
      <c r="E1666" s="6" t="inlineStr">
        <is>
          <t>Women</t>
        </is>
      </c>
      <c r="F1666" s="6" t="inlineStr">
        <is>
          <t>Hair Mist</t>
        </is>
      </c>
      <c r="G1666" s="6" t="inlineStr">
        <is>
          <t>35 ML</t>
        </is>
      </c>
      <c r="H1666" t="inlineStr">
        <is>
          <t>Hair Mist</t>
        </is>
      </c>
      <c r="I1666" s="6" t="inlineStr">
        <is>
          <t>Amber Floral</t>
        </is>
      </c>
      <c r="J1666" s="6" t="inlineStr">
        <is>
          <t>Rose, Citrus, Patchouli</t>
        </is>
      </c>
      <c r="K1666" s="6" t="inlineStr"/>
      <c r="L1666" s="6" t="inlineStr">
        <is>
          <t>Rose, Orange, Patchouli</t>
        </is>
      </c>
      <c r="M1666" s="6" t="inlineStr"/>
      <c r="N1666" s="6" t="inlineStr">
        <is>
          <t>Evening, Fall, Winter</t>
        </is>
      </c>
      <c r="O1666" s="6" t="inlineStr"/>
      <c r="P1666" s="6" t="inlineStr">
        <is>
          <t>Coco Mademoiselle Hair Mist by Chanel is a fine mist created to lightly scent the hair with the character of the Coco Mademoiselle fragrance. Its amber floral profile is built on rose, orange, and patchouli. The 35 ml format makes it easy to refresh the scent throughout the day.</t>
        </is>
      </c>
      <c r="Q1666" s="13" t="inlineStr">
        <is>
          <t>رذاذ كوكو مادموزيل للشعر من شانيل هو رذاذ خفيف صُمم لتعطير الشعر بروح عطر كوكو مادموزيل. يقوم تركيبه العنبري الزهري على الورد والبرتقال والباتشولي. يأتي بحجم 35 مل يسهل استخدامه لتجديد العطر خلال اليوم.</t>
        </is>
      </c>
      <c r="R1666" t="inlineStr"/>
      <c r="S1666" t="inlineStr">
        <is>
          <t>Verified; notes without pyramid</t>
        </is>
      </c>
      <c r="T1666" t="inlineStr">
        <is>
          <t>https://www.fragrantica.com/perfume/Chanel/Coco-Mademoiselle-Hair-Mist-46211.html ; https://www.chanel.com/us/fragrance/p/116990/coco-mademoiselle-fresh-hair-mist/</t>
        </is>
      </c>
      <c r="Y1666" s="7" t="n">
        <v>20</v>
      </c>
    </row>
    <row r="1667" ht="15.75" customHeight="1" s="11">
      <c r="A1667" s="8" t="inlineStr">
        <is>
          <t>3145891166606</t>
        </is>
      </c>
      <c r="B1667" s="6" t="inlineStr">
        <is>
          <t>CHANEL COCO MADEMOISELLE INTENSE EDP 100 ML</t>
        </is>
      </c>
      <c r="C1667" s="6" t="inlineStr">
        <is>
          <t>CHANEL</t>
        </is>
      </c>
      <c r="D1667" s="5">
        <f>IF(OR(ISBLANK(Y1667), Y1667=0, NOT(ISNUMBER(Y1667))), "", MROUND(Y1667 * IFS(Y1667&lt;=3, 4, Y1667&lt;=8, 3.5, Y1667&lt;=10, 3, Y1667&lt;=15, 2.5, Y1667&lt;=20, 2, Y1667&lt;=25, 1.9, Y1667&lt;=30, 1.8, Y1667&lt;=35, 1.75, Y1667&lt;=40, 1.7, Y1667&lt;=45, 1.6, TRUE, 1.5), 0.25))</f>
        <v/>
      </c>
      <c r="E1667" s="6" t="inlineStr">
        <is>
          <t>Unisex</t>
        </is>
      </c>
      <c r="F1667" s="6" t="inlineStr">
        <is>
          <t>EDP</t>
        </is>
      </c>
      <c r="G1667" s="6" t="inlineStr">
        <is>
          <t>100 ML</t>
        </is>
      </c>
      <c r="I1667" s="6" t="inlineStr">
        <is>
          <t>Amber Floral</t>
        </is>
      </c>
      <c r="J1667" s="6" t="inlineStr">
        <is>
          <t>Citrus, Patchouli</t>
        </is>
      </c>
      <c r="K1667" s="6" t="inlineStr">
        <is>
          <t>Orange, Mandarin Orange, Bergamot</t>
        </is>
      </c>
      <c r="L1667" s="6" t="inlineStr">
        <is>
          <t>Turkish Rose, Jasmine, Mimosa</t>
        </is>
      </c>
      <c r="M1667" s="6" t="inlineStr">
        <is>
          <t>Patchouli, White Musk, Vanilla</t>
        </is>
      </c>
      <c r="N1667" s="6" t="inlineStr">
        <is>
          <t>Signature, Versatile</t>
        </is>
      </c>
      <c r="O1667" s="6" t="inlineStr">
        <is>
          <t>France</t>
        </is>
      </c>
      <c r="P1667"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7" s="7" t="n">
        <v>50</v>
      </c>
    </row>
    <row r="1668" ht="15.75" customHeight="1" s="11">
      <c r="A1668" s="8" t="inlineStr">
        <is>
          <t>3145890166638</t>
        </is>
      </c>
      <c r="B1668" s="6" t="inlineStr">
        <is>
          <t>CHANEL COCO MADEMOISELLE INTENSE EDP 100M TES</t>
        </is>
      </c>
      <c r="C1668" s="6" t="inlineStr">
        <is>
          <t>CHANEL</t>
        </is>
      </c>
      <c r="D1668" s="5">
        <f>IF(OR(ISBLANK(Y1668), Y1668=0, NOT(ISNUMBER(Y1668))), "", MROUND(Y1668 * IFS(Y1668&lt;=3, 4, Y1668&lt;=8, 3.5, Y1668&lt;=10, 3, Y1668&lt;=15, 2.5, Y1668&lt;=20, 2, Y1668&lt;=25, 1.9, Y1668&lt;=30, 1.8, Y1668&lt;=35, 1.75, Y1668&lt;=40, 1.7, Y1668&lt;=45, 1.6, TRUE, 1.5), 0.25))</f>
        <v/>
      </c>
      <c r="E1668" s="6" t="inlineStr">
        <is>
          <t>Unisex</t>
        </is>
      </c>
      <c r="F1668" s="6" t="inlineStr">
        <is>
          <t>EDP</t>
        </is>
      </c>
      <c r="G1668" s="6" t="n"/>
      <c r="I1668" s="6" t="inlineStr">
        <is>
          <t>Amber Floral</t>
        </is>
      </c>
      <c r="J1668" s="6" t="inlineStr">
        <is>
          <t>Citrus, Patchouli, Sweet</t>
        </is>
      </c>
      <c r="K1668" s="6" t="inlineStr">
        <is>
          <t>Orange, Mandarin Orange, Bergamot, Orange Blossom</t>
        </is>
      </c>
      <c r="L1668" s="6" t="inlineStr">
        <is>
          <t>Turkish Rose, Jasmine, Mimosa, Ylang-Ylang</t>
        </is>
      </c>
      <c r="M1668" s="6" t="inlineStr">
        <is>
          <t>Patchouli, White Musk, Vanilla, Vetiver, Tonka Bean, Opoponax</t>
        </is>
      </c>
      <c r="N1668" s="6" t="inlineStr">
        <is>
          <t>Signature, Versatile, All Seasons</t>
        </is>
      </c>
      <c r="O1668" s="6" t="inlineStr">
        <is>
          <t>France</t>
        </is>
      </c>
      <c r="P1668" s="6" t="inlineStr">
        <is>
          <t>Chanel Coco Mademoiselle is a modern classic amber floral fragrance that opens with a bright, luminous burst of sweet orange and bergamot. The elegant heart features a flawless blend of Turkish rose and jasmine, while the base provides a deeply sensual, lingering trail of patchouli and vanilla. Universally loved, it is the ultimate versatile signature scent for the sophisticated woman.</t>
        </is>
      </c>
      <c r="Y1668" s="7" t="n">
        <v>27.5</v>
      </c>
    </row>
    <row r="1669" ht="15.75" customHeight="1" s="11">
      <c r="A1669" s="8" t="inlineStr">
        <is>
          <t>3145891162608</t>
        </is>
      </c>
      <c r="B1669" s="6" t="inlineStr">
        <is>
          <t>CHANEL COCO MADEMOISELLE LEAU PRIVEE 100 ML</t>
        </is>
      </c>
      <c r="C1669" s="6" t="inlineStr">
        <is>
          <t>CHANEL</t>
        </is>
      </c>
      <c r="D1669" s="5">
        <f>IF(OR(ISBLANK(Y1669), Y1669=0, NOT(ISNUMBER(Y1669))), "", MROUND(Y1669 * IFS(Y1669&lt;=3, 4, Y1669&lt;=8, 3.5, Y1669&lt;=10, 3, Y1669&lt;=15, 2.5, Y1669&lt;=20, 2, Y1669&lt;=25, 1.9, Y1669&lt;=30, 1.8, Y1669&lt;=35, 1.75, Y1669&lt;=40, 1.7, Y1669&lt;=45, 1.6, TRUE, 1.5), 0.25))</f>
        <v/>
      </c>
      <c r="E1669" s="6" t="inlineStr">
        <is>
          <t>Unisex</t>
        </is>
      </c>
      <c r="F1669" s="6" t="n"/>
      <c r="G1669" s="6" t="inlineStr">
        <is>
          <t>100 ML</t>
        </is>
      </c>
      <c r="I1669" s="6" t="inlineStr">
        <is>
          <t>Amber Floral</t>
        </is>
      </c>
      <c r="J1669" s="6" t="inlineStr">
        <is>
          <t>Musky, Citrus</t>
        </is>
      </c>
      <c r="K1669" s="6" t="inlineStr">
        <is>
          <t>Mandarin Orange</t>
        </is>
      </c>
      <c r="L1669" s="6" t="inlineStr">
        <is>
          <t>Rose, Jasmine</t>
        </is>
      </c>
      <c r="M1669" s="6" t="inlineStr">
        <is>
          <t>White Musk</t>
        </is>
      </c>
      <c r="N1669" s="6" t="inlineStr">
        <is>
          <t>Nighttime, Bedtime</t>
        </is>
      </c>
      <c r="O1669" s="6" t="inlineStr">
        <is>
          <t>France</t>
        </is>
      </c>
      <c r="P1669" s="6" t="inlineStr">
        <is>
          <t>Chanel Coco Mademoiselle L'Eau PrivÃ©e is a delicate amber floral designed specifically as a sophisticated night fragrance. Highlighting soft mandarin, rose, and comforting white musk, it targets women seeking an intimate scent ritual. A beautifully sheer and cozy aroma perfect for relaxing evenings and bedtime.</t>
        </is>
      </c>
      <c r="Y1669" s="7" t="n">
        <v>38.781</v>
      </c>
    </row>
    <row r="1670" ht="15.75" customHeight="1" s="11">
      <c r="A1670" s="8" t="inlineStr">
        <is>
          <t>3145891168501</t>
        </is>
      </c>
      <c r="B1670" s="6" t="inlineStr">
        <is>
          <t>CHANEL COCO MADMISELL FRESH MOISTURE MIST 100</t>
        </is>
      </c>
      <c r="C1670" s="6" t="inlineStr">
        <is>
          <t>Chanel</t>
        </is>
      </c>
      <c r="D1670" s="5">
        <f>IF(OR(ISBLANK(Y1670), Y1670=0, NOT(ISNUMBER(Y1670))), "", MROUND(Y1670 * IFS(Y1670&lt;=3, 4, Y1670&lt;=8, 3.5, Y1670&lt;=10, 3, Y1670&lt;=15, 2.5, Y1670&lt;=20, 2, Y1670&lt;=25, 1.9, Y1670&lt;=30, 1.8, Y1670&lt;=35, 1.75, Y1670&lt;=40, 1.7, Y1670&lt;=45, 1.6, TRUE, 1.5), 0.25))</f>
        <v/>
      </c>
      <c r="E1670" s="6" t="inlineStr">
        <is>
          <t>Women</t>
        </is>
      </c>
      <c r="F1670" s="6" t="inlineStr">
        <is>
          <t>Body Mist</t>
        </is>
      </c>
      <c r="G1670" s="6" t="inlineStr">
        <is>
          <t>100 ML</t>
        </is>
      </c>
      <c r="H1670" t="inlineStr">
        <is>
          <t>Body Mist</t>
        </is>
      </c>
      <c r="I1670" s="6" t="inlineStr"/>
      <c r="J1670" s="6" t="inlineStr"/>
      <c r="K1670" s="6" t="inlineStr"/>
      <c r="L1670" s="6" t="inlineStr"/>
      <c r="M1670" s="6" t="inlineStr"/>
      <c r="N1670" s="6" t="inlineStr"/>
      <c r="O1670" s="6" t="inlineStr"/>
      <c r="P1670" s="6" t="inlineStr">
        <is>
          <t>Coco Mademoiselle Fresh Moisture Mist by Chanel is a light, hydrating body mist from the Coco Mademoiselle collection. It is designed to refresh and moisturize the skin while carrying the fragrance identity of the line. This 100 ml mist suits daily use, alone or layered with the eau de parfum.</t>
        </is>
      </c>
      <c r="Q1670" s="13" t="inlineStr">
        <is>
          <t>رذاذ كوكو مادموزيل المرطب المنعش من شانيل هو رذاذ خفيف للجسم من مجموعة كوكو مادموزيل، صُمم لترطيب وتنعيش البشرة مع حمل هوية العطر ذاته. يأتي بحجم 100 مل ويناسب الاستخدام اليومي بمفرده أو مع عطر أو دو بارفان.</t>
        </is>
      </c>
      <c r="R1670" t="inlineStr"/>
      <c r="S1670" t="inlineStr">
        <is>
          <t>Needs check: scent_family, main_accord, top_notes, heart_notes, base_notes</t>
        </is>
      </c>
      <c r="T1670" t="inlineStr">
        <is>
          <t>https://www.chanel.com/us/fragrance/p/116850/coco-mademoiselle-fresh-moisture-mist/ ; https://www.harrods.com/en-us/p/chanel-coco-mademoiselle-fresh-moisture-mist-100ml-000000000001672055</t>
        </is>
      </c>
      <c r="Y1670" s="7" t="n">
        <v>13</v>
      </c>
    </row>
    <row r="1671" ht="15.75" customHeight="1" s="11">
      <c r="A1671" s="8" t="n"/>
      <c r="B1671" s="6" t="inlineStr">
        <is>
          <t>CHANEL COCO MOISTURIZING BODY LOTION 200 ML T</t>
        </is>
      </c>
      <c r="C1671" s="6" t="inlineStr">
        <is>
          <t>CHANEL</t>
        </is>
      </c>
      <c r="D1671" s="5">
        <f>IF(OR(ISBLANK(Y1671), Y1671=0, NOT(ISNUMBER(Y1671))), "", MROUND(Y1671 * IFS(Y1671&lt;=3, 4, Y1671&lt;=8, 3.5, Y1671&lt;=10, 3, Y1671&lt;=15, 2.5, Y1671&lt;=20, 2, Y1671&lt;=25, 1.9, Y1671&lt;=30, 1.8, Y1671&lt;=35, 1.75, Y1671&lt;=40, 1.7, Y1671&lt;=45, 1.6, TRUE, 1.5), 0.25))</f>
        <v/>
      </c>
      <c r="E1671" s="6" t="inlineStr">
        <is>
          <t>Unisex</t>
        </is>
      </c>
      <c r="F1671" s="6" t="n"/>
      <c r="G1671" s="6" t="inlineStr">
        <is>
          <t>200 ML</t>
        </is>
      </c>
      <c r="I1671" s="6" t="n"/>
      <c r="J1671" s="6" t="n"/>
      <c r="K1671" s="6" t="n"/>
      <c r="L1671" s="6" t="n"/>
      <c r="M1671" s="6" t="n"/>
      <c r="N1671" s="6" t="n"/>
      <c r="O1671" s="6" t="n"/>
      <c r="P1671" s="6" t="n"/>
      <c r="Y1671" s="7" t="n">
        <v>12</v>
      </c>
    </row>
    <row r="1672" ht="15.75" customHeight="1" s="11">
      <c r="A1672" s="8" t="inlineStr">
        <is>
          <t>3145891136609</t>
        </is>
      </c>
      <c r="B1672" s="6" t="inlineStr">
        <is>
          <t>CHANEL COCO NOIR EDP 100 ML</t>
        </is>
      </c>
      <c r="C1672" s="6" t="inlineStr">
        <is>
          <t>CHANEL</t>
        </is>
      </c>
      <c r="D1672" s="5">
        <f>IF(OR(ISBLANK(Y1672), Y1672=0, NOT(ISNUMBER(Y1672))), "", MROUND(Y1672 * IFS(Y1672&lt;=3, 4, Y1672&lt;=8, 3.5, Y1672&lt;=10, 3, Y1672&lt;=15, 2.5, Y1672&lt;=20, 2, Y1672&lt;=25, 1.9, Y1672&lt;=30, 1.8, Y1672&lt;=35, 1.75, Y1672&lt;=40, 1.7, Y1672&lt;=45, 1.6, TRUE, 1.5), 0.25))</f>
        <v/>
      </c>
      <c r="E1672" s="6" t="inlineStr">
        <is>
          <t>Unisex</t>
        </is>
      </c>
      <c r="F1672" s="6" t="inlineStr">
        <is>
          <t>EDP</t>
        </is>
      </c>
      <c r="G1672" s="6" t="inlineStr">
        <is>
          <t>100 ML</t>
        </is>
      </c>
      <c r="I1672" s="6" t="inlineStr">
        <is>
          <t>Amber Woody</t>
        </is>
      </c>
      <c r="J1672" s="6" t="inlineStr">
        <is>
          <t>Patchouli, Citrus</t>
        </is>
      </c>
      <c r="K1672" s="6" t="inlineStr">
        <is>
          <t>Grapefruit, Bergamot, Orange</t>
        </is>
      </c>
      <c r="L1672" s="6" t="inlineStr">
        <is>
          <t>Rose, Geranium, Jasmine</t>
        </is>
      </c>
      <c r="M1672" s="6" t="inlineStr">
        <is>
          <t>Patchouli, Sandalwood, Olibanum</t>
        </is>
      </c>
      <c r="N1672" s="6" t="inlineStr">
        <is>
          <t>Night, Fall</t>
        </is>
      </c>
      <c r="O1672" s="6" t="inlineStr">
        <is>
          <t>France</t>
        </is>
      </c>
      <c r="P1672" s="6" t="inlineStr">
        <is>
          <t>Chanel Coco Noir is a brilliant amber woody fragrance that exudes mystery, elegance, and dark romance. Blending luminous grapefruit with deep patchouli and olibanum, it appeals to sophisticated, modern women. A luxurious, beautifully blended scent that creates an unforgettable aura on crisp fall nights.</t>
        </is>
      </c>
      <c r="Y1672" s="7" t="n">
        <v>52</v>
      </c>
    </row>
    <row r="1673" ht="15.75" customHeight="1" s="11">
      <c r="A1673" s="8" t="inlineStr">
        <is>
          <t>3145890136631</t>
        </is>
      </c>
      <c r="B1673" s="6" t="inlineStr">
        <is>
          <t>CHANEL COCO NOIR EDP WOMEN TESTER</t>
        </is>
      </c>
      <c r="C1673" s="6" t="inlineStr">
        <is>
          <t>Chanel</t>
        </is>
      </c>
      <c r="D1673" s="5">
        <f>IF(OR(ISBLANK(Y1673), Y1673=0, NOT(ISNUMBER(Y1673))), "", MROUND(Y1673 * IFS(Y1673&lt;=3, 4, Y1673&lt;=8, 3.5, Y1673&lt;=10, 3, Y1673&lt;=15, 2.5, Y1673&lt;=20, 2, Y1673&lt;=25, 1.9, Y1673&lt;=30, 1.8, Y1673&lt;=35, 1.75, Y1673&lt;=40, 1.7, Y1673&lt;=45, 1.6, TRUE, 1.5), 0.25))</f>
        <v/>
      </c>
      <c r="E1673" s="6" t="inlineStr">
        <is>
          <t>Women</t>
        </is>
      </c>
      <c r="F1673" s="6" t="inlineStr">
        <is>
          <t>EDP</t>
        </is>
      </c>
      <c r="G1673" s="6" t="inlineStr"/>
      <c r="H1673" t="inlineStr">
        <is>
          <t>Perfume</t>
        </is>
      </c>
      <c r="I1673" s="6" t="inlineStr">
        <is>
          <t>Amber Woody</t>
        </is>
      </c>
      <c r="J1673" s="6" t="inlineStr">
        <is>
          <t>Warm Spicy, Woody, Citrus</t>
        </is>
      </c>
      <c r="K1673" s="6" t="inlineStr">
        <is>
          <t>Grapefruit, Bergamot, Orange</t>
        </is>
      </c>
      <c r="L1673" s="6" t="inlineStr">
        <is>
          <t>Rose, Geranium, Jasmine, Narcissus, Peach</t>
        </is>
      </c>
      <c r="M1673" s="6" t="inlineStr">
        <is>
          <t>Patchouli, Sandalwood, Olibanum, Tonka Bean, Vanilla, White Musk, Cloves, Benzoin</t>
        </is>
      </c>
      <c r="N1673" s="6" t="inlineStr">
        <is>
          <t>Evening, Fall, Winter</t>
        </is>
      </c>
      <c r="O1673" s="6" t="inlineStr"/>
      <c r="P1673" s="6" t="inlineStr">
        <is>
          <t>Coco Noir by Chanel is an amber woody eau de parfum for women, opening with grapefruit, bergamot, and orange. Its heart combines rose, geranium, and jasmine, while the base rests on patchouli, sandalwood, and frankincense. The fragrance has a mysterious, elegant character suited to evening wear.</t>
        </is>
      </c>
      <c r="Q1673" s="13" t="inlineStr">
        <is>
          <t>كوكو نوار من شانيل هو عطر أو دو بارفان عنبري خشبي للنساء، يفتتح بالجريب فروت والبرغموت والبرتقال. يجمع قلبه بين الورد والجيرانيوم والياسمين، بينما ترتكز قاعدته على الباتشولي وخشب الصندل واللبان. يمنح العطر طابعاً غامضاً وأنيقاً يناسب السهرات المسائية.</t>
        </is>
      </c>
      <c r="R1673" t="inlineStr">
        <is>
          <t>Tester</t>
        </is>
      </c>
      <c r="S1673" t="inlineStr">
        <is>
          <t>Needs check: size</t>
        </is>
      </c>
      <c r="T1673" t="inlineStr">
        <is>
          <t>https://www.fragrantica.com/perfume/Chanel/Coco-Noir-15963.html</t>
        </is>
      </c>
      <c r="Y1673" s="7" t="n">
        <v>27.5</v>
      </c>
    </row>
    <row r="1674" ht="15.75" customHeight="1" s="11">
      <c r="A1674" s="8" t="inlineStr">
        <is>
          <t>3145891137903</t>
        </is>
      </c>
      <c r="B1674" s="6" t="inlineStr">
        <is>
          <t>CHANEL COCO NOIR PARFUM HAIR MIST 35 ML</t>
        </is>
      </c>
      <c r="C1674" s="6" t="inlineStr">
        <is>
          <t>CHANEL</t>
        </is>
      </c>
      <c r="D1674" s="5">
        <f>IF(OR(ISBLANK(Y1674), Y1674=0, NOT(ISNUMBER(Y1674))), "", MROUND(Y1674 * IFS(Y1674&lt;=3, 4, Y1674&lt;=8, 3.5, Y1674&lt;=10, 3, Y1674&lt;=15, 2.5, Y1674&lt;=20, 2, Y1674&lt;=25, 1.9, Y1674&lt;=30, 1.8, Y1674&lt;=35, 1.75, Y1674&lt;=40, 1.7, Y1674&lt;=45, 1.6, TRUE, 1.5), 0.25))</f>
        <v/>
      </c>
      <c r="E1674" s="6" t="inlineStr">
        <is>
          <t>Unisex</t>
        </is>
      </c>
      <c r="F1674" s="6" t="inlineStr">
        <is>
          <t>PARFUM</t>
        </is>
      </c>
      <c r="G1674" s="6" t="inlineStr">
        <is>
          <t>35 ML</t>
        </is>
      </c>
      <c r="I1674" s="6" t="inlineStr">
        <is>
          <t>Amber Woody</t>
        </is>
      </c>
      <c r="J1674" s="6" t="inlineStr">
        <is>
          <t>Balsamic</t>
        </is>
      </c>
      <c r="K1674" s="6" t="inlineStr">
        <is>
          <t>Grapefruit, Bergamot</t>
        </is>
      </c>
      <c r="L1674" s="6" t="inlineStr">
        <is>
          <t>Rose, Jasmine</t>
        </is>
      </c>
      <c r="M1674" s="6" t="inlineStr">
        <is>
          <t>Patchouli, Sandalwood</t>
        </is>
      </c>
      <c r="N1674" s="6" t="inlineStr">
        <is>
          <t>Evening</t>
        </is>
      </c>
      <c r="O1674" s="6" t="inlineStr">
        <is>
          <t>France</t>
        </is>
      </c>
      <c r="P1674" s="6" t="inlineStr">
        <is>
          <t>Elevate your aura with this luminous Amber Woody hair mist. It delicately perfumes with elegant Rose and Patchouli. Perfect for adding a subtle, sophisticated touch to evening looks.</t>
        </is>
      </c>
      <c r="Y1674" s="7" t="n">
        <v>0</v>
      </c>
    </row>
    <row r="1675" ht="15.75" customHeight="1" s="11">
      <c r="A1675" s="8" t="inlineStr">
        <is>
          <t>3145890234641</t>
        </is>
      </c>
      <c r="B1675" s="6" t="inlineStr">
        <is>
          <t>CHANEL COCO WOMEN EDT 100 ML TESTER</t>
        </is>
      </c>
      <c r="C1675" s="6" t="inlineStr">
        <is>
          <t>Chanel</t>
        </is>
      </c>
      <c r="D1675" s="5">
        <f>IF(OR(ISBLANK(Y1675), Y1675=0, NOT(ISNUMBER(Y1675))), "", MROUND(Y1675 * IFS(Y1675&lt;=3, 4, Y1675&lt;=8, 3.5, Y1675&lt;=10, 3, Y1675&lt;=15, 2.5, Y1675&lt;=20, 2, Y1675&lt;=25, 1.9, Y1675&lt;=30, 1.8, Y1675&lt;=35, 1.75, Y1675&lt;=40, 1.7, Y1675&lt;=45, 1.6, TRUE, 1.5), 0.25))</f>
        <v/>
      </c>
      <c r="E1675" s="6" t="inlineStr">
        <is>
          <t>Women</t>
        </is>
      </c>
      <c r="F1675" s="6" t="inlineStr">
        <is>
          <t>EDT</t>
        </is>
      </c>
      <c r="G1675" s="6" t="inlineStr">
        <is>
          <t>100 ML</t>
        </is>
      </c>
      <c r="H1675" t="inlineStr">
        <is>
          <t>Perfume</t>
        </is>
      </c>
      <c r="I1675" s="6" t="inlineStr">
        <is>
          <t>Amber Spicy</t>
        </is>
      </c>
      <c r="J1675" s="6" t="inlineStr">
        <is>
          <t>Amber, Warm Spicy, Sweet</t>
        </is>
      </c>
      <c r="K1675" s="6" t="inlineStr">
        <is>
          <t>Bulgarian Rose, Coriander, Peach, Mandarin Orange, Jasmine</t>
        </is>
      </c>
      <c r="L1675" s="6" t="inlineStr">
        <is>
          <t>Cloves, Rose, Mimosa, Orange Blossom, Clover</t>
        </is>
      </c>
      <c r="M1675" s="6" t="inlineStr">
        <is>
          <t>Sandalwood, Amber, Opoponax, Civet, Vanilla, Labdanum, Tonka Bean</t>
        </is>
      </c>
      <c r="N1675" s="6" t="inlineStr">
        <is>
          <t>Evening, Fall, Winter</t>
        </is>
      </c>
      <c r="O1675" s="6" t="inlineStr"/>
      <c r="P1675" s="6" t="inlineStr">
        <is>
          <t>Coco by Chanel is an amber spicy eau de toilette for women, opening with Bulgarian rose, coriander, and peach. Its heart unfolds with cloves, rose, and orange blossom, resting on a base of sandalwood, amber, and vanilla. It is a rich, opulent composition with a warm, spicy character.</t>
        </is>
      </c>
      <c r="Q1675" s="13" t="inlineStr">
        <is>
          <t>كوكو من شانيل هو عطر أو دو تواليت عنبري توابلي للنساء، يفتتح بالورد البلغاري والكزبرة والخوخ. يتكشف قلبه عن القرنفل والورد وزهر البرتقال، ليرتكز على قاعدة من خشب الصندل والعنبر والفانيليا. تركيبة غنية وفخمة ذات طابع دافئ وتوابلي.</t>
        </is>
      </c>
      <c r="R1675" t="inlineStr">
        <is>
          <t>Tester</t>
        </is>
      </c>
      <c r="S1675" t="inlineStr">
        <is>
          <t>Verified</t>
        </is>
      </c>
      <c r="T1675" t="inlineStr">
        <is>
          <t>https://www.fragrantica.com/perfume/Chanel/Coco-Eau-de-Toilette-31353.html</t>
        </is>
      </c>
      <c r="Y1675" s="7" t="n">
        <v>27.5</v>
      </c>
    </row>
    <row r="1676" ht="15.75" customHeight="1" s="11">
      <c r="A1676" s="8" t="inlineStr">
        <is>
          <t>3145891224900</t>
        </is>
      </c>
      <c r="B1676" s="6" t="inlineStr">
        <is>
          <t>CHANEL COMETE EDP 75 ML</t>
        </is>
      </c>
      <c r="C1676" s="6" t="inlineStr">
        <is>
          <t>CHANEL</t>
        </is>
      </c>
      <c r="D1676" s="5">
        <f>IF(OR(ISBLANK(Y1676), Y1676=0, NOT(ISNUMBER(Y1676))), "", MROUND(Y1676 * IFS(Y1676&lt;=3, 4, Y1676&lt;=8, 3.5, Y1676&lt;=10, 3, Y1676&lt;=15, 2.5, Y1676&lt;=20, 2, Y1676&lt;=25, 1.9, Y1676&lt;=30, 1.8, Y1676&lt;=35, 1.75, Y1676&lt;=40, 1.7, Y1676&lt;=45, 1.6, TRUE, 1.5), 0.25))</f>
        <v/>
      </c>
      <c r="E1676" s="6" t="inlineStr">
        <is>
          <t>Unisex</t>
        </is>
      </c>
      <c r="F1676" s="6" t="inlineStr">
        <is>
          <t>EDP</t>
        </is>
      </c>
      <c r="G1676" s="6" t="inlineStr">
        <is>
          <t>75 ML</t>
        </is>
      </c>
      <c r="I1676" s="6" t="inlineStr">
        <is>
          <t>Floral</t>
        </is>
      </c>
      <c r="J1676" s="6" t="inlineStr">
        <is>
          <t>Powdery, Floral, Musky</t>
        </is>
      </c>
      <c r="K1676" s="6" t="inlineStr">
        <is>
          <t>Cherry Blossom, Heliotrope</t>
        </is>
      </c>
      <c r="L1676" s="6" t="inlineStr">
        <is>
          <t>Iris, Powdery Notes</t>
        </is>
      </c>
      <c r="M1676" s="6" t="inlineStr">
        <is>
          <t>Musk, Vanilla</t>
        </is>
      </c>
      <c r="N1676" s="6" t="inlineStr">
        <is>
          <t>Special Occasions, Spring</t>
        </is>
      </c>
      <c r="O1676" s="6" t="inlineStr">
        <is>
          <t>France</t>
        </is>
      </c>
      <c r="P1676" s="6" t="inlineStr">
        <is>
          <t>Chanel ComÃ¨te is a luminous and ethereal floral fragrance inspired by the brilliance of stardust and celestial beauty. It opens with the delicate, enchanting sweetness of cherry blossom and heliotrope. The heart reveals a sophisticated, powdery iris that rests gracefully on a soft base of musk and vanilla. This luxurious scent is designed for the elegant woman seeking a refined, heavenly aura for exclusive events.</t>
        </is>
      </c>
      <c r="Y1676" s="7" t="n">
        <v>0</v>
      </c>
    </row>
    <row r="1677" ht="15.75" customHeight="1" s="11">
      <c r="A1677" s="8" t="inlineStr">
        <is>
          <t>3145891220902</t>
        </is>
      </c>
      <c r="B1677" s="6" t="inlineStr">
        <is>
          <t>CHANEL COROMANDAL EDP 75 ML</t>
        </is>
      </c>
      <c r="C1677" s="6" t="inlineStr">
        <is>
          <t>CHANEL</t>
        </is>
      </c>
      <c r="D1677" s="5">
        <f>IF(OR(ISBLANK(Y1677), Y1677=0, NOT(ISNUMBER(Y1677))), "", MROUND(Y1677 * IFS(Y1677&lt;=3, 4, Y1677&lt;=8, 3.5, Y1677&lt;=10, 3, Y1677&lt;=15, 2.5, Y1677&lt;=20, 2, Y1677&lt;=25, 1.9, Y1677&lt;=30, 1.8, Y1677&lt;=35, 1.75, Y1677&lt;=40, 1.7, Y1677&lt;=45, 1.6, TRUE, 1.5), 0.25))</f>
        <v/>
      </c>
      <c r="E1677" s="6" t="inlineStr">
        <is>
          <t>Unisex</t>
        </is>
      </c>
      <c r="F1677" s="6" t="inlineStr">
        <is>
          <t>EDP</t>
        </is>
      </c>
      <c r="G1677" s="6" t="inlineStr">
        <is>
          <t>75 ML</t>
        </is>
      </c>
      <c r="I1677" s="6" t="inlineStr">
        <is>
          <t>Amber Woody</t>
        </is>
      </c>
      <c r="J1677" s="6" t="inlineStr">
        <is>
          <t>Patchouli Balsamic</t>
        </is>
      </c>
      <c r="K1677" s="6" t="inlineStr">
        <is>
          <t>Bitter Orange</t>
        </is>
      </c>
      <c r="L1677" s="6" t="inlineStr">
        <is>
          <t>Patchouli, Orris</t>
        </is>
      </c>
      <c r="M1677" s="6" t="inlineStr">
        <is>
          <t>White Chocolate, Benzoin</t>
        </is>
      </c>
      <c r="N1677" s="6" t="inlineStr">
        <is>
          <t>Formal Evening</t>
        </is>
      </c>
      <c r="O1677" s="6" t="inlineStr">
        <is>
          <t>France</t>
        </is>
      </c>
      <c r="P1677" s="6" t="inlineStr">
        <is>
          <t>Indulge in rich luxury with dominant Patchouli and decadent White Chocolate. This exquisite Amber Woody fragrance offers a sumptuously warm finish. It is an absolute masterpiece for elegant formal events.</t>
        </is>
      </c>
      <c r="Y1677" s="7" t="n">
        <v>65</v>
      </c>
    </row>
    <row r="1678" ht="15.75" customHeight="1" s="11">
      <c r="A1678" s="8" t="inlineStr">
        <is>
          <t>VC60121</t>
        </is>
      </c>
      <c r="B1678" s="6" t="inlineStr">
        <is>
          <t>CHANEL COROMANDEL EDP 200 ML TESTER</t>
        </is>
      </c>
      <c r="C1678" s="6" t="inlineStr">
        <is>
          <t>CHANEL</t>
        </is>
      </c>
      <c r="D1678" s="5">
        <f>IF(OR(ISBLANK(Y1678), Y1678=0, NOT(ISNUMBER(Y1678))), "", MROUND(Y1678 * IFS(Y1678&lt;=3, 4, Y1678&lt;=8, 3.5, Y1678&lt;=10, 3, Y1678&lt;=15, 2.5, Y1678&lt;=20, 2, Y1678&lt;=25, 1.9, Y1678&lt;=30, 1.8, Y1678&lt;=35, 1.75, Y1678&lt;=40, 1.7, Y1678&lt;=45, 1.6, TRUE, 1.5), 0.25))</f>
        <v/>
      </c>
      <c r="E1678" s="6" t="inlineStr">
        <is>
          <t>Unisex</t>
        </is>
      </c>
      <c r="F1678" s="6" t="inlineStr">
        <is>
          <t>EDP</t>
        </is>
      </c>
      <c r="G1678" s="6" t="inlineStr">
        <is>
          <t>200 ML</t>
        </is>
      </c>
      <c r="I1678" s="6" t="n"/>
      <c r="J1678" s="6" t="n"/>
      <c r="K1678" s="6" t="n"/>
      <c r="L1678" s="6" t="n"/>
      <c r="M1678" s="6" t="n"/>
      <c r="N1678" s="6" t="n"/>
      <c r="O1678" s="6" t="n"/>
      <c r="P1678" s="6" t="n"/>
      <c r="Y1678" s="7" t="n">
        <v>70</v>
      </c>
    </row>
    <row r="1679" ht="15.75" customHeight="1" s="11">
      <c r="A1679" s="8" t="n"/>
      <c r="B1679" s="6" t="inlineStr">
        <is>
          <t>CHANEL COROMANDEL EDP 200ML</t>
        </is>
      </c>
      <c r="C1679" s="6" t="inlineStr">
        <is>
          <t>CHANEL</t>
        </is>
      </c>
      <c r="D1679" s="5">
        <f>IF(OR(ISBLANK(Y1679), Y1679=0, NOT(ISNUMBER(Y1679))), "", MROUND(Y1679 * IFS(Y1679&lt;=3, 4, Y1679&lt;=8, 3.5, Y1679&lt;=10, 3, Y1679&lt;=15, 2.5, Y1679&lt;=20, 2, Y1679&lt;=25, 1.9, Y1679&lt;=30, 1.8, Y1679&lt;=35, 1.75, Y1679&lt;=40, 1.7, Y1679&lt;=45, 1.6, TRUE, 1.5), 0.25))</f>
        <v/>
      </c>
      <c r="E1679" s="6" t="inlineStr">
        <is>
          <t>Unisex</t>
        </is>
      </c>
      <c r="F1679" s="6" t="inlineStr">
        <is>
          <t>EDP</t>
        </is>
      </c>
      <c r="G1679" s="6" t="inlineStr">
        <is>
          <t>200 ML</t>
        </is>
      </c>
      <c r="I1679" s="6" t="n"/>
      <c r="J1679" s="6" t="n"/>
      <c r="K1679" s="6" t="n"/>
      <c r="L1679" s="6" t="n"/>
      <c r="M1679" s="6" t="n"/>
      <c r="N1679" s="6" t="n"/>
      <c r="O1679" s="6" t="n"/>
      <c r="P1679" s="6" t="n"/>
      <c r="Y1679" s="7" t="n">
        <v>115</v>
      </c>
    </row>
    <row r="1680" ht="15.75" customHeight="1" s="11">
      <c r="A1680" s="8" t="inlineStr">
        <is>
          <t>3145890316934</t>
        </is>
      </c>
      <c r="B1680" s="6" t="inlineStr">
        <is>
          <t>CHANEL CRISTALLE EAU VERTE EDP 100 ML TESTER</t>
        </is>
      </c>
      <c r="C1680" s="6" t="inlineStr">
        <is>
          <t>CHANEL</t>
        </is>
      </c>
      <c r="D1680" s="5">
        <f>IF(OR(ISBLANK(Y1680), Y1680=0, NOT(ISNUMBER(Y1680))), "", MROUND(Y1680 * IFS(Y1680&lt;=3, 4, Y1680&lt;=8, 3.5, Y1680&lt;=10, 3, Y1680&lt;=15, 2.5, Y1680&lt;=20, 2, Y1680&lt;=25, 1.9, Y1680&lt;=30, 1.8, Y1680&lt;=35, 1.75, Y1680&lt;=40, 1.7, Y1680&lt;=45, 1.6, TRUE, 1.5), 0.25))</f>
        <v/>
      </c>
      <c r="E1680" s="6" t="inlineStr">
        <is>
          <t>Unisex</t>
        </is>
      </c>
      <c r="F1680" s="6" t="inlineStr">
        <is>
          <t>EDP</t>
        </is>
      </c>
      <c r="G1680" s="6" t="inlineStr">
        <is>
          <t>100 ML</t>
        </is>
      </c>
      <c r="I1680" s="6" t="n"/>
      <c r="J1680" s="6" t="n"/>
      <c r="K1680" s="6" t="n"/>
      <c r="L1680" s="6" t="n"/>
      <c r="M1680" s="6" t="n"/>
      <c r="N1680" s="6" t="n"/>
      <c r="O1680" s="6" t="n"/>
      <c r="P1680" s="6" t="n"/>
      <c r="Y1680" s="7" t="n">
        <v>27.0003</v>
      </c>
    </row>
    <row r="1681" ht="15.75" customHeight="1" s="11">
      <c r="A1681" s="8" t="inlineStr">
        <is>
          <t>XC21594</t>
        </is>
      </c>
      <c r="B1681" s="6" t="inlineStr">
        <is>
          <t>CHANEL CRISTALLE EDP TESTER</t>
        </is>
      </c>
      <c r="C1681" s="6" t="inlineStr">
        <is>
          <t>CHANEL</t>
        </is>
      </c>
      <c r="D1681" s="5">
        <f>IF(OR(ISBLANK(Y1681), Y1681=0, NOT(ISNUMBER(Y1681))), "", MROUND(Y1681 * IFS(Y1681&lt;=3, 4, Y1681&lt;=8, 3.5, Y1681&lt;=10, 3, Y1681&lt;=15, 2.5, Y1681&lt;=20, 2, Y1681&lt;=25, 1.9, Y1681&lt;=30, 1.8, Y1681&lt;=35, 1.75, Y1681&lt;=40, 1.7, Y1681&lt;=45, 1.6, TRUE, 1.5), 0.25))</f>
        <v/>
      </c>
      <c r="E1681" s="6" t="inlineStr">
        <is>
          <t>Unisex</t>
        </is>
      </c>
      <c r="F1681" s="6" t="inlineStr">
        <is>
          <t>EDP</t>
        </is>
      </c>
      <c r="G1681" s="6" t="n"/>
      <c r="I1681" s="6" t="inlineStr">
        <is>
          <t>Woody Floral Musk</t>
        </is>
      </c>
      <c r="J1681" s="6" t="inlineStr">
        <is>
          <t>Citrus Woody Floral</t>
        </is>
      </c>
      <c r="K1681" s="6" t="inlineStr">
        <is>
          <t>Bergamot, Lemon, Pink Pepper</t>
        </is>
      </c>
      <c r="L1681" s="6" t="inlineStr">
        <is>
          <t>Rose, Jasmine, Lavender</t>
        </is>
      </c>
      <c r="M1681" s="6" t="inlineStr">
        <is>
          <t>Vanilla, Amber, Musk, Sandalwood</t>
        </is>
      </c>
      <c r="N1681" s="6" t="inlineStr">
        <is>
          <t>Versatile for Day and Evening</t>
        </is>
      </c>
      <c r="O1681" s="6" t="inlineStr">
        <is>
          <t>France</t>
        </is>
      </c>
      <c r="P1681"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1" s="7" t="n">
        <v>26.9993</v>
      </c>
    </row>
    <row r="1682" ht="15.75" customHeight="1" s="11">
      <c r="A1682" s="8" t="inlineStr">
        <is>
          <t>3145891354607</t>
        </is>
      </c>
      <c r="B1682" s="6" t="inlineStr">
        <is>
          <t>CHANEL CRISTALLE EDP WOMEN 100ML</t>
        </is>
      </c>
      <c r="C1682" s="6" t="inlineStr">
        <is>
          <t>CHANEL</t>
        </is>
      </c>
      <c r="D1682" s="5">
        <f>IF(OR(ISBLANK(Y1682), Y1682=0, NOT(ISNUMBER(Y1682))), "", MROUND(Y1682 * IFS(Y1682&lt;=3, 4, Y1682&lt;=8, 3.5, Y1682&lt;=10, 3, Y1682&lt;=15, 2.5, Y1682&lt;=20, 2, Y1682&lt;=25, 1.9, Y1682&lt;=30, 1.8, Y1682&lt;=35, 1.75, Y1682&lt;=40, 1.7, Y1682&lt;=45, 1.6, TRUE, 1.5), 0.25))</f>
        <v/>
      </c>
      <c r="E1682" s="6" t="inlineStr">
        <is>
          <t>Women</t>
        </is>
      </c>
      <c r="F1682" s="6" t="inlineStr">
        <is>
          <t>EDP</t>
        </is>
      </c>
      <c r="G1682" s="6" t="inlineStr">
        <is>
          <t>100 ML</t>
        </is>
      </c>
      <c r="I1682" s="6" t="inlineStr">
        <is>
          <t>Woody Floral Musk</t>
        </is>
      </c>
      <c r="J1682" s="6" t="inlineStr">
        <is>
          <t>Citrus Woody Floral</t>
        </is>
      </c>
      <c r="K1682" s="6" t="inlineStr">
        <is>
          <t>Bergamot, Lemon, Pink Pepper</t>
        </is>
      </c>
      <c r="L1682" s="6" t="inlineStr">
        <is>
          <t>Rose, Jasmine, Lavender</t>
        </is>
      </c>
      <c r="M1682" s="6" t="inlineStr">
        <is>
          <t>Vanilla, Amber, Musk, Sandalwood</t>
        </is>
      </c>
      <c r="N1682" s="6" t="inlineStr">
        <is>
          <t>Versatile for Day and Evening</t>
        </is>
      </c>
      <c r="O1682" s="6" t="inlineStr">
        <is>
          <t>France</t>
        </is>
      </c>
      <c r="P1682"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2" s="7" t="n">
        <v>35</v>
      </c>
    </row>
    <row r="1683" ht="15.75" customHeight="1" s="11">
      <c r="A1683" s="8" t="inlineStr">
        <is>
          <t>015463</t>
        </is>
      </c>
      <c r="B1683" s="6" t="inlineStr">
        <is>
          <t>CHANEL CRISTALLE EDT 100 ML TESTER</t>
        </is>
      </c>
      <c r="C1683" s="6" t="inlineStr">
        <is>
          <t>CHANEL</t>
        </is>
      </c>
      <c r="D1683" s="5">
        <f>IF(OR(ISBLANK(Y1683), Y1683=0, NOT(ISNUMBER(Y1683))), "", MROUND(Y1683 * IFS(Y1683&lt;=3, 4, Y1683&lt;=8, 3.5, Y1683&lt;=10, 3, Y1683&lt;=15, 2.5, Y1683&lt;=20, 2, Y1683&lt;=25, 1.9, Y1683&lt;=30, 1.8, Y1683&lt;=35, 1.75, Y1683&lt;=40, 1.7, Y1683&lt;=45, 1.6, TRUE, 1.5), 0.25))</f>
        <v/>
      </c>
      <c r="E1683" s="6" t="inlineStr">
        <is>
          <t>Unisex</t>
        </is>
      </c>
      <c r="F1683" s="6" t="inlineStr">
        <is>
          <t>EDT</t>
        </is>
      </c>
      <c r="G1683" s="6" t="inlineStr">
        <is>
          <t>100 ML</t>
        </is>
      </c>
      <c r="I1683" s="6" t="inlineStr">
        <is>
          <t>Woody Floral Musk</t>
        </is>
      </c>
      <c r="J1683" s="6" t="inlineStr">
        <is>
          <t>Citrus Woody Floral</t>
        </is>
      </c>
      <c r="K1683" s="6" t="inlineStr">
        <is>
          <t>Bergamot, Lemon, Pink Pepper</t>
        </is>
      </c>
      <c r="L1683" s="6" t="inlineStr">
        <is>
          <t>Rose, Jasmine, Lavender</t>
        </is>
      </c>
      <c r="M1683" s="6" t="inlineStr">
        <is>
          <t>Vanilla, Amber, Musk, Sandalwood</t>
        </is>
      </c>
      <c r="N1683" s="6" t="inlineStr">
        <is>
          <t>Versatile for Day and Evening</t>
        </is>
      </c>
      <c r="O1683" s="6" t="inlineStr">
        <is>
          <t>France</t>
        </is>
      </c>
      <c r="P1683"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3" s="7" t="n">
        <v>0</v>
      </c>
    </row>
    <row r="1684" ht="15.75" customHeight="1" s="11">
      <c r="A1684" s="8" t="inlineStr">
        <is>
          <t>3145890154635</t>
        </is>
      </c>
      <c r="B1684" s="6" t="inlineStr">
        <is>
          <t>CHANEL CRISTALLE EDT 100 ML TESTER.</t>
        </is>
      </c>
      <c r="C1684" s="6" t="inlineStr">
        <is>
          <t>Chanel</t>
        </is>
      </c>
      <c r="D1684" s="5">
        <f>IF(OR(ISBLANK(Y1684), Y1684=0, NOT(ISNUMBER(Y1684))), "", MROUND(Y1684 * IFS(Y1684&lt;=3, 4, Y1684&lt;=8, 3.5, Y1684&lt;=10, 3, Y1684&lt;=15, 2.5, Y1684&lt;=20, 2, Y1684&lt;=25, 1.9, Y1684&lt;=30, 1.8, Y1684&lt;=35, 1.75, Y1684&lt;=40, 1.7, Y1684&lt;=45, 1.6, TRUE, 1.5), 0.25))</f>
        <v/>
      </c>
      <c r="E1684" s="6" t="inlineStr">
        <is>
          <t>Women</t>
        </is>
      </c>
      <c r="F1684" s="6" t="inlineStr">
        <is>
          <t>EDT</t>
        </is>
      </c>
      <c r="G1684" s="6" t="inlineStr">
        <is>
          <t>100 ML</t>
        </is>
      </c>
      <c r="H1684" t="inlineStr">
        <is>
          <t>Perfume</t>
        </is>
      </c>
      <c r="I1684" s="6" t="inlineStr">
        <is>
          <t>Citrus Aromatic</t>
        </is>
      </c>
      <c r="J1684" s="6" t="inlineStr">
        <is>
          <t>Citrus, Earthy, Woody</t>
        </is>
      </c>
      <c r="K1684" s="6" t="inlineStr">
        <is>
          <t>Sicilian Lemon, Bergamot</t>
        </is>
      </c>
      <c r="L1684" s="6" t="inlineStr">
        <is>
          <t>Hyacinth, Brazilian Rosewood, Honeysuckle, Jasmine</t>
        </is>
      </c>
      <c r="M1684" s="6" t="inlineStr">
        <is>
          <t>Oakmoss, Vetiver</t>
        </is>
      </c>
      <c r="N1684" s="6" t="inlineStr">
        <is>
          <t>Daytime, Spring, Summer</t>
        </is>
      </c>
      <c r="O1684" s="6" t="inlineStr"/>
      <c r="P1684" s="6" t="inlineStr">
        <is>
          <t>Cristalle by Chanel is a citrus aromatic eau de toilette, opening with Sicilian lemon and bergamot. Its heart features hyacinth, Brazilian rosewood, and jasmine, resting on a mossy, woody base of oakmoss and vetiver. The result is a crisp, green, and refined fragrance.</t>
        </is>
      </c>
      <c r="Q1684" s="13" t="inlineStr">
        <is>
          <t>كريستال من شانيل هو عطر أو دو تواليت حمضي عطري، يفتتح بالليمون الصقلي والبرغموت. يتميز قلبه بالياسنت وخشب الورد البرازيلي والياسمين، ليرتكز على قاعدة خشبية طحلبية من الطحلب البلوطي والفيتيفر. النتيجة عطر منعش وأخضر ورفيع.</t>
        </is>
      </c>
      <c r="R1684" t="inlineStr">
        <is>
          <t>Tester</t>
        </is>
      </c>
      <c r="S1684" t="inlineStr">
        <is>
          <t>Verified</t>
        </is>
      </c>
      <c r="T1684" t="inlineStr">
        <is>
          <t>https://www.fragrantica.com/perfume/Chanel/Cristalle-Eau-de-Toilette-12.html</t>
        </is>
      </c>
      <c r="Y1684" s="7" t="n">
        <v>27.0003</v>
      </c>
    </row>
    <row r="1685" ht="15.75" customHeight="1" s="11">
      <c r="A1685" s="8" t="inlineStr">
        <is>
          <t>3145890354639</t>
        </is>
      </c>
      <c r="B1685" s="6" t="inlineStr">
        <is>
          <t>CHANEL CRITALLE WOMEN EDP 100 ML TESTER</t>
        </is>
      </c>
      <c r="C1685" s="6" t="inlineStr">
        <is>
          <t>CHANEL</t>
        </is>
      </c>
      <c r="D1685" s="5">
        <f>IF(OR(ISBLANK(Y1685), Y1685=0, NOT(ISNUMBER(Y1685))), "", MROUND(Y1685 * IFS(Y1685&lt;=3, 4, Y1685&lt;=8, 3.5, Y1685&lt;=10, 3, Y1685&lt;=15, 2.5, Y1685&lt;=20, 2, Y1685&lt;=25, 1.9, Y1685&lt;=30, 1.8, Y1685&lt;=35, 1.75, Y1685&lt;=40, 1.7, Y1685&lt;=45, 1.6, TRUE, 1.5), 0.25))</f>
        <v/>
      </c>
      <c r="E1685" s="6" t="inlineStr">
        <is>
          <t>Women</t>
        </is>
      </c>
      <c r="F1685" s="6" t="inlineStr">
        <is>
          <t>EDP</t>
        </is>
      </c>
      <c r="G1685" s="6" t="inlineStr">
        <is>
          <t>100 ML</t>
        </is>
      </c>
      <c r="I1685" s="6" t="inlineStr">
        <is>
          <t>Chypre Floral</t>
        </is>
      </c>
      <c r="J1685" s="6" t="inlineStr">
        <is>
          <t>Green Earthy</t>
        </is>
      </c>
      <c r="K1685" s="6" t="inlineStr">
        <is>
          <t>Lemon, Bergamot</t>
        </is>
      </c>
      <c r="L1685" s="6" t="inlineStr">
        <is>
          <t>Hyacinth, Honeysuckle</t>
        </is>
      </c>
      <c r="M1685" s="6" t="inlineStr">
        <is>
          <t>Oakmoss, Vetiver</t>
        </is>
      </c>
      <c r="N1685" s="6" t="inlineStr">
        <is>
          <t>Spring Daytime</t>
        </is>
      </c>
      <c r="O1685" s="6" t="inlineStr">
        <is>
          <t>France</t>
        </is>
      </c>
      <c r="P1685" s="6" t="inlineStr">
        <is>
          <t>Discover pristine clarity with ultra-fresh Lemon and earthy Oakmoss. This sharp Chypre Floral fragrance leads into a crisp, green heart. It is a perfect testament to natural elegance for spring mornings.</t>
        </is>
      </c>
      <c r="Y1685" s="7" t="n">
        <v>27.5</v>
      </c>
    </row>
    <row r="1686" ht="15.75" customHeight="1" s="11">
      <c r="A1686" s="8" t="inlineStr">
        <is>
          <t>3145890224031</t>
        </is>
      </c>
      <c r="B1686" s="6" t="inlineStr">
        <is>
          <t>CHANEL DEAUVILLE EDT 125 ML TESTER</t>
        </is>
      </c>
      <c r="C1686" s="6" t="inlineStr">
        <is>
          <t>CHANEL</t>
        </is>
      </c>
      <c r="D1686" s="5">
        <f>IF(OR(ISBLANK(Y1686), Y1686=0, NOT(ISNUMBER(Y1686))), "", MROUND(Y1686 * IFS(Y1686&lt;=3, 4, Y1686&lt;=8, 3.5, Y1686&lt;=10, 3, Y1686&lt;=15, 2.5, Y1686&lt;=20, 2, Y1686&lt;=25, 1.9, Y1686&lt;=30, 1.8, Y1686&lt;=35, 1.75, Y1686&lt;=40, 1.7, Y1686&lt;=45, 1.6, TRUE, 1.5), 0.25))</f>
        <v/>
      </c>
      <c r="E1686" s="6" t="inlineStr">
        <is>
          <t>Unisex</t>
        </is>
      </c>
      <c r="F1686" s="6" t="inlineStr">
        <is>
          <t>EDT</t>
        </is>
      </c>
      <c r="G1686" s="6" t="inlineStr">
        <is>
          <t>125 ML</t>
        </is>
      </c>
      <c r="I1686" s="6" t="inlineStr">
        <is>
          <t>Woody Floral</t>
        </is>
      </c>
      <c r="J1686" s="6" t="inlineStr">
        <is>
          <t>Fresh, Floral, Woody</t>
        </is>
      </c>
      <c r="K1686" s="6" t="inlineStr">
        <is>
          <t>Bergamot, Citrus, Pink Pepper</t>
        </is>
      </c>
      <c r="L1686" s="6" t="inlineStr">
        <is>
          <t>Rose, Jasmine, Floral Accords</t>
        </is>
      </c>
      <c r="M1686" s="6" t="inlineStr">
        <is>
          <t>Musk, Vanilla, Sandalwood</t>
        </is>
      </c>
      <c r="N1686" s="6" t="inlineStr">
        <is>
          <t>Everyday Wear, Spring/Summer</t>
        </is>
      </c>
      <c r="O1686" s="6" t="inlineStr">
        <is>
          <t>France</t>
        </is>
      </c>
      <c r="P1686"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6" s="7" t="n">
        <v>30</v>
      </c>
    </row>
    <row r="1687" ht="15.75" customHeight="1" s="11">
      <c r="A1687" s="8" t="inlineStr">
        <is>
          <t>3145890226035</t>
        </is>
      </c>
      <c r="B1687" s="6" t="inlineStr">
        <is>
          <t>CHANEL DEAUVILLE EDT 50 ML TESTER</t>
        </is>
      </c>
      <c r="C1687" s="6" t="inlineStr">
        <is>
          <t>CHANEL</t>
        </is>
      </c>
      <c r="D1687" s="5">
        <f>IF(OR(ISBLANK(Y1687), Y1687=0, NOT(ISNUMBER(Y1687))), "", MROUND(Y1687 * IFS(Y1687&lt;=3, 4, Y1687&lt;=8, 3.5, Y1687&lt;=10, 3, Y1687&lt;=15, 2.5, Y1687&lt;=20, 2, Y1687&lt;=25, 1.9, Y1687&lt;=30, 1.8, Y1687&lt;=35, 1.75, Y1687&lt;=40, 1.7, Y1687&lt;=45, 1.6, TRUE, 1.5), 0.25))</f>
        <v/>
      </c>
      <c r="E1687" s="6" t="inlineStr">
        <is>
          <t>Unisex</t>
        </is>
      </c>
      <c r="F1687" s="6" t="inlineStr">
        <is>
          <t>EDT</t>
        </is>
      </c>
      <c r="G1687" s="6" t="inlineStr">
        <is>
          <t>50 ML</t>
        </is>
      </c>
      <c r="I1687" s="6" t="inlineStr">
        <is>
          <t>Woody Floral</t>
        </is>
      </c>
      <c r="J1687" s="6" t="inlineStr">
        <is>
          <t>Fresh, Floral, Woody</t>
        </is>
      </c>
      <c r="K1687" s="6" t="inlineStr">
        <is>
          <t>Bergamot, Citrus, Pink Pepper</t>
        </is>
      </c>
      <c r="L1687" s="6" t="inlineStr">
        <is>
          <t>Rose, Jasmine, Floral Accords</t>
        </is>
      </c>
      <c r="M1687" s="6" t="inlineStr">
        <is>
          <t>Musk, Vanilla, Sandalwood</t>
        </is>
      </c>
      <c r="N1687" s="6" t="inlineStr">
        <is>
          <t>Everyday Wear, Spring/Summer</t>
        </is>
      </c>
      <c r="O1687" s="6" t="inlineStr">
        <is>
          <t>France</t>
        </is>
      </c>
      <c r="P1687"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7" s="7" t="n">
        <v>9.2827</v>
      </c>
    </row>
    <row r="1688" ht="15.75" customHeight="1" s="11">
      <c r="A1688" s="8" t="inlineStr">
        <is>
          <t>3145891144604</t>
        </is>
      </c>
      <c r="B1688" s="6" t="inlineStr">
        <is>
          <t>CHANEL EGOISTE POUR HOMME EDT 100 ML</t>
        </is>
      </c>
      <c r="C1688" s="6" t="inlineStr">
        <is>
          <t>CHANEL</t>
        </is>
      </c>
      <c r="D1688" s="5">
        <f>IF(OR(ISBLANK(Y1688), Y1688=0, NOT(ISNUMBER(Y1688))), "", MROUND(Y1688 * IFS(Y1688&lt;=3, 4, Y1688&lt;=8, 3.5, Y1688&lt;=10, 3, Y1688&lt;=15, 2.5, Y1688&lt;=20, 2, Y1688&lt;=25, 1.9, Y1688&lt;=30, 1.8, Y1688&lt;=35, 1.75, Y1688&lt;=40, 1.7, Y1688&lt;=45, 1.6, TRUE, 1.5), 0.25))</f>
        <v/>
      </c>
      <c r="E1688" s="6" t="inlineStr">
        <is>
          <t>Men</t>
        </is>
      </c>
      <c r="F1688" s="6" t="inlineStr">
        <is>
          <t>EDT</t>
        </is>
      </c>
      <c r="G1688" s="6" t="inlineStr">
        <is>
          <t>100 ML</t>
        </is>
      </c>
      <c r="I1688" s="6" t="inlineStr">
        <is>
          <t>Woody Spicy</t>
        </is>
      </c>
      <c r="J1688" s="6" t="inlineStr">
        <is>
          <t>Woody, Warm Spicy, Rose</t>
        </is>
      </c>
      <c r="K1688" s="6" t="inlineStr">
        <is>
          <t>Mahogany, Sicilian Mandarin, Coriander</t>
        </is>
      </c>
      <c r="L1688" s="6" t="inlineStr">
        <is>
          <t>Damask Rose, Carnation, Cinnamon</t>
        </is>
      </c>
      <c r="M1688" s="6" t="inlineStr">
        <is>
          <t>Sandalwood, Tobacco, Vanilla, Leather</t>
        </is>
      </c>
      <c r="N1688" s="6" t="inlineStr">
        <is>
          <t>Evening, Fall</t>
        </is>
      </c>
      <c r="O1688" s="6" t="inlineStr">
        <is>
          <t>France</t>
        </is>
      </c>
      <c r="P1688"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8" s="7" t="n">
        <v>30</v>
      </c>
    </row>
    <row r="1689" ht="15.75" customHeight="1" s="11">
      <c r="A1689" s="8" t="inlineStr">
        <is>
          <t>3145890144636</t>
        </is>
      </c>
      <c r="B1689" s="6" t="inlineStr">
        <is>
          <t>CHANEL EGOISTE POUR HOMME EDT 100 ML TESTER</t>
        </is>
      </c>
      <c r="C1689" s="6" t="inlineStr">
        <is>
          <t>CHANEL</t>
        </is>
      </c>
      <c r="D1689" s="5">
        <f>IF(OR(ISBLANK(Y1689), Y1689=0, NOT(ISNUMBER(Y1689))), "", MROUND(Y1689 * IFS(Y1689&lt;=3, 4, Y1689&lt;=8, 3.5, Y1689&lt;=10, 3, Y1689&lt;=15, 2.5, Y1689&lt;=20, 2, Y1689&lt;=25, 1.9, Y1689&lt;=30, 1.8, Y1689&lt;=35, 1.75, Y1689&lt;=40, 1.7, Y1689&lt;=45, 1.6, TRUE, 1.5), 0.25))</f>
        <v/>
      </c>
      <c r="E1689" s="6" t="inlineStr">
        <is>
          <t>Men</t>
        </is>
      </c>
      <c r="F1689" s="6" t="inlineStr">
        <is>
          <t>EDT</t>
        </is>
      </c>
      <c r="G1689" s="6" t="inlineStr">
        <is>
          <t>100 ML</t>
        </is>
      </c>
      <c r="I1689" s="6" t="inlineStr">
        <is>
          <t>Woody Spicy</t>
        </is>
      </c>
      <c r="J1689" s="6" t="inlineStr">
        <is>
          <t>Woody, Warm Spicy, Rose</t>
        </is>
      </c>
      <c r="K1689" s="6" t="inlineStr">
        <is>
          <t>Mahogany, Sicilian Mandarin, Coriander</t>
        </is>
      </c>
      <c r="L1689" s="6" t="inlineStr">
        <is>
          <t>Damask Rose, Carnation, Cinnamon</t>
        </is>
      </c>
      <c r="M1689" s="6" t="inlineStr">
        <is>
          <t>Sandalwood, Tobacco, Vanilla, Leather</t>
        </is>
      </c>
      <c r="N1689" s="6" t="inlineStr">
        <is>
          <t>Evening, Fall</t>
        </is>
      </c>
      <c r="O1689" s="6" t="inlineStr">
        <is>
          <t>France</t>
        </is>
      </c>
      <c r="P1689"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9" s="7" t="n">
        <v>27.5</v>
      </c>
    </row>
    <row r="1690" ht="15.75" customHeight="1" s="11">
      <c r="A1690" s="8" t="inlineStr">
        <is>
          <t>3145891205251</t>
        </is>
      </c>
      <c r="B1690" s="6" t="inlineStr">
        <is>
          <t>CHANEL GABRIELLE EDP 100 ML</t>
        </is>
      </c>
      <c r="C1690" s="6" t="inlineStr">
        <is>
          <t>CHANEL</t>
        </is>
      </c>
      <c r="D1690" s="5">
        <f>IF(OR(ISBLANK(Y1690), Y1690=0, NOT(ISNUMBER(Y1690))), "", MROUND(Y1690 * IFS(Y1690&lt;=3, 4, Y1690&lt;=8, 3.5, Y1690&lt;=10, 3, Y1690&lt;=15, 2.5, Y1690&lt;=20, 2, Y1690&lt;=25, 1.9, Y1690&lt;=30, 1.8, Y1690&lt;=35, 1.75, Y1690&lt;=40, 1.7, Y1690&lt;=45, 1.6, TRUE, 1.5), 0.25))</f>
        <v/>
      </c>
      <c r="E1690" s="6" t="inlineStr">
        <is>
          <t>Unisex</t>
        </is>
      </c>
      <c r="F1690" s="6" t="inlineStr">
        <is>
          <t>EDP</t>
        </is>
      </c>
      <c r="G1690" s="6" t="inlineStr">
        <is>
          <t>100 ML</t>
        </is>
      </c>
      <c r="I1690" s="6" t="inlineStr">
        <is>
          <t>Floral</t>
        </is>
      </c>
      <c r="J1690" s="6" t="inlineStr">
        <is>
          <t>White Floral</t>
        </is>
      </c>
      <c r="K1690" s="6" t="inlineStr">
        <is>
          <t>Mandarin, Grapefruit</t>
        </is>
      </c>
      <c r="L1690" s="6" t="inlineStr">
        <is>
          <t>Tuberose, Ylang-Ylang, Jasmine</t>
        </is>
      </c>
      <c r="M1690" s="6" t="inlineStr">
        <is>
          <t>Sandalwood, Musk</t>
        </is>
      </c>
      <c r="N1690" s="6" t="inlineStr">
        <is>
          <t>Spring, Daytime</t>
        </is>
      </c>
      <c r="O1690" s="6" t="inlineStr">
        <is>
          <t>France</t>
        </is>
      </c>
      <c r="P1690"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0" s="7" t="n">
        <v>52</v>
      </c>
    </row>
    <row r="1691" ht="15.75" customHeight="1" s="11">
      <c r="A1691" s="8" t="inlineStr">
        <is>
          <t>3145890205238</t>
        </is>
      </c>
      <c r="B1691" s="6" t="inlineStr">
        <is>
          <t>CHANEL GABRIELLE EDP 100 ML TESTER</t>
        </is>
      </c>
      <c r="C1691" s="6" t="inlineStr">
        <is>
          <t>CHANEL</t>
        </is>
      </c>
      <c r="D1691" s="5">
        <f>IF(OR(ISBLANK(Y1691), Y1691=0, NOT(ISNUMBER(Y1691))), "", MROUND(Y1691 * IFS(Y1691&lt;=3, 4, Y1691&lt;=8, 3.5, Y1691&lt;=10, 3, Y1691&lt;=15, 2.5, Y1691&lt;=20, 2, Y1691&lt;=25, 1.9, Y1691&lt;=30, 1.8, Y1691&lt;=35, 1.75, Y1691&lt;=40, 1.7, Y1691&lt;=45, 1.6, TRUE, 1.5), 0.25))</f>
        <v/>
      </c>
      <c r="E1691" s="6" t="inlineStr">
        <is>
          <t>Unisex</t>
        </is>
      </c>
      <c r="F1691" s="6" t="inlineStr">
        <is>
          <t>EDP</t>
        </is>
      </c>
      <c r="G1691" s="6" t="inlineStr">
        <is>
          <t>100 ML</t>
        </is>
      </c>
      <c r="I1691" s="6" t="inlineStr">
        <is>
          <t>Floral</t>
        </is>
      </c>
      <c r="J1691" s="6" t="inlineStr">
        <is>
          <t>White Floral</t>
        </is>
      </c>
      <c r="K1691" s="6" t="inlineStr">
        <is>
          <t>Mandarin, Grapefruit</t>
        </is>
      </c>
      <c r="L1691" s="6" t="inlineStr">
        <is>
          <t>Tuberose, Ylang-Ylang, Jasmine</t>
        </is>
      </c>
      <c r="M1691" s="6" t="inlineStr">
        <is>
          <t>Sandalwood, Musk</t>
        </is>
      </c>
      <c r="N1691" s="6" t="inlineStr">
        <is>
          <t>Spring, Daytime</t>
        </is>
      </c>
      <c r="O1691" s="6" t="inlineStr">
        <is>
          <t>France</t>
        </is>
      </c>
      <c r="P1691"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1" s="7" t="n">
        <v>27.5</v>
      </c>
    </row>
    <row r="1692" ht="15.75" customHeight="1" s="11">
      <c r="A1692" s="8" t="inlineStr">
        <is>
          <t>3145891206302</t>
        </is>
      </c>
      <c r="B1692" s="6" t="inlineStr">
        <is>
          <t>CHANEL GABRIELLE ESSENCE EDP 100 ML</t>
        </is>
      </c>
      <c r="C1692" s="6" t="inlineStr">
        <is>
          <t>CHANEL</t>
        </is>
      </c>
      <c r="D1692" s="5">
        <f>IF(OR(ISBLANK(Y1692), Y1692=0, NOT(ISNUMBER(Y1692))), "", MROUND(Y1692 * IFS(Y1692&lt;=3, 4, Y1692&lt;=8, 3.5, Y1692&lt;=10, 3, Y1692&lt;=15, 2.5, Y1692&lt;=20, 2, Y1692&lt;=25, 1.9, Y1692&lt;=30, 1.8, Y1692&lt;=35, 1.75, Y1692&lt;=40, 1.7, Y1692&lt;=45, 1.6, TRUE, 1.5), 0.25))</f>
        <v/>
      </c>
      <c r="E1692" s="6" t="inlineStr">
        <is>
          <t>Unisex</t>
        </is>
      </c>
      <c r="F1692" s="6" t="inlineStr">
        <is>
          <t>EDP</t>
        </is>
      </c>
      <c r="G1692" s="6" t="inlineStr">
        <is>
          <t>100 ML</t>
        </is>
      </c>
      <c r="I1692" s="6" t="inlineStr">
        <is>
          <t>Woody Floral Musk</t>
        </is>
      </c>
      <c r="J1692" s="6" t="inlineStr">
        <is>
          <t>Citrus Woody Floral</t>
        </is>
      </c>
      <c r="K1692" s="6" t="inlineStr">
        <is>
          <t>Bergamot, Lemon, Pink Pepper</t>
        </is>
      </c>
      <c r="L1692" s="6" t="inlineStr">
        <is>
          <t>Rose, Jasmine, Lavender</t>
        </is>
      </c>
      <c r="M1692" s="6" t="inlineStr">
        <is>
          <t>Vanilla, Amber, Musk, Sandalwood</t>
        </is>
      </c>
      <c r="N1692" s="6" t="inlineStr">
        <is>
          <t>Versatile for Day and Evening</t>
        </is>
      </c>
      <c r="O1692" s="6" t="inlineStr">
        <is>
          <t>France</t>
        </is>
      </c>
      <c r="P1692"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2" s="7" t="n">
        <v>52</v>
      </c>
    </row>
    <row r="1693" ht="15.75" customHeight="1" s="11">
      <c r="A1693" s="8" t="inlineStr">
        <is>
          <t>3145890206334</t>
        </is>
      </c>
      <c r="B1693" s="6" t="inlineStr">
        <is>
          <t>CHANEL GABRIELLE ESSENCE EDP 100 ML TESTER</t>
        </is>
      </c>
      <c r="C1693" s="6" t="inlineStr">
        <is>
          <t>CHANEL</t>
        </is>
      </c>
      <c r="D1693" s="5">
        <f>IF(OR(ISBLANK(Y1693), Y1693=0, NOT(ISNUMBER(Y1693))), "", MROUND(Y1693 * IFS(Y1693&lt;=3, 4, Y1693&lt;=8, 3.5, Y1693&lt;=10, 3, Y1693&lt;=15, 2.5, Y1693&lt;=20, 2, Y1693&lt;=25, 1.9, Y1693&lt;=30, 1.8, Y1693&lt;=35, 1.75, Y1693&lt;=40, 1.7, Y1693&lt;=45, 1.6, TRUE, 1.5), 0.25))</f>
        <v/>
      </c>
      <c r="E1693" s="6" t="inlineStr">
        <is>
          <t>Unisex</t>
        </is>
      </c>
      <c r="F1693" s="6" t="inlineStr">
        <is>
          <t>EDP</t>
        </is>
      </c>
      <c r="G1693" s="6" t="inlineStr">
        <is>
          <t>100 ML</t>
        </is>
      </c>
      <c r="I1693" s="6" t="inlineStr">
        <is>
          <t>Woody Floral Musk</t>
        </is>
      </c>
      <c r="J1693" s="6" t="inlineStr">
        <is>
          <t>Citrus Woody Floral</t>
        </is>
      </c>
      <c r="K1693" s="6" t="inlineStr">
        <is>
          <t>Bergamot, Lemon, Pink Pepper</t>
        </is>
      </c>
      <c r="L1693" s="6" t="inlineStr">
        <is>
          <t>Rose, Jasmine, Lavender</t>
        </is>
      </c>
      <c r="M1693" s="6" t="inlineStr">
        <is>
          <t>Vanilla, Amber, Musk, Sandalwood</t>
        </is>
      </c>
      <c r="N1693" s="6" t="inlineStr">
        <is>
          <t>Versatile for Day and Evening</t>
        </is>
      </c>
      <c r="O1693" s="6" t="inlineStr">
        <is>
          <t>France</t>
        </is>
      </c>
      <c r="P1693"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3" s="7" t="n">
        <v>27.5</v>
      </c>
    </row>
    <row r="1694" ht="15.75" customHeight="1" s="11">
      <c r="A1694" s="8" t="inlineStr">
        <is>
          <t>3145891208702</t>
        </is>
      </c>
      <c r="B1694" s="6" t="inlineStr">
        <is>
          <t>CHANEL GABRIELLE FARFUM CHEVEUX HAIRMIST 40ML</t>
        </is>
      </c>
      <c r="C1694" s="6" t="inlineStr">
        <is>
          <t>CHANEL</t>
        </is>
      </c>
      <c r="D1694" s="5">
        <f>IF(OR(ISBLANK(Y1694), Y1694=0, NOT(ISNUMBER(Y1694))), "", MROUND(Y1694 * IFS(Y1694&lt;=3, 4, Y1694&lt;=8, 3.5, Y1694&lt;=10, 3, Y1694&lt;=15, 2.5, Y1694&lt;=20, 2, Y1694&lt;=25, 1.9, Y1694&lt;=30, 1.8, Y1694&lt;=35, 1.75, Y1694&lt;=40, 1.7, Y1694&lt;=45, 1.6, TRUE, 1.5), 0.25))</f>
        <v/>
      </c>
      <c r="E1694" s="6" t="inlineStr">
        <is>
          <t>Unisex</t>
        </is>
      </c>
      <c r="F1694" s="6" t="n"/>
      <c r="G1694" s="6" t="inlineStr">
        <is>
          <t>40 ML</t>
        </is>
      </c>
      <c r="I1694" s="6" t="inlineStr">
        <is>
          <t>Floral</t>
        </is>
      </c>
      <c r="J1694" s="6" t="inlineStr">
        <is>
          <t>White Floral, Citrus, Yellow Floral</t>
        </is>
      </c>
      <c r="K1694" s="6" t="inlineStr">
        <is>
          <t>Grapefruit, Mandarin Orange, Black Currant</t>
        </is>
      </c>
      <c r="L1694" s="6" t="inlineStr">
        <is>
          <t>Tuberose, Ylang-Ylang, Jasmine, Orange Blossom</t>
        </is>
      </c>
      <c r="M1694" s="6" t="inlineStr">
        <is>
          <t>Musk, Sandalwood</t>
        </is>
      </c>
      <c r="N1694" s="6" t="inlineStr">
        <is>
          <t>Daytime, Office, Spring</t>
        </is>
      </c>
      <c r="O1694" s="6" t="inlineStr">
        <is>
          <t>France</t>
        </is>
      </c>
      <c r="P1694" s="6" t="inlineStr">
        <is>
          <t>Chanel Gabrielle Hair Mist allows you to delicately perfume your hair with the radiant, solar floral notes of the original Gabrielle. It highlights a luminous bouquet of four white flowers: exotic jasmine, fruity ylang-ylang, fresh orange blossom, and creamy tuberose. Formulated to be gentle on the hair, it leaves a sparkling, elegant trail that enhances your presence throughout the day. It is an ideal, luxurious touch for the refined woman.</t>
        </is>
      </c>
      <c r="Y1694" s="7" t="n">
        <v>0</v>
      </c>
    </row>
    <row r="1695" ht="15.75" customHeight="1" s="11">
      <c r="A1695" s="8" t="inlineStr">
        <is>
          <t>3145890203630</t>
        </is>
      </c>
      <c r="B1695" s="6" t="inlineStr">
        <is>
          <t>CHANEL GABRIELLE L'EAU EDT 100ML</t>
        </is>
      </c>
      <c r="C1695" s="6" t="inlineStr">
        <is>
          <t>CHANEL</t>
        </is>
      </c>
      <c r="D1695" s="5">
        <f>IF(OR(ISBLANK(Y1695), Y1695=0, NOT(ISNUMBER(Y1695))), "", MROUND(Y1695 * IFS(Y1695&lt;=3, 4, Y1695&lt;=8, 3.5, Y1695&lt;=10, 3, Y1695&lt;=15, 2.5, Y1695&lt;=20, 2, Y1695&lt;=25, 1.9, Y1695&lt;=30, 1.8, Y1695&lt;=35, 1.75, Y1695&lt;=40, 1.7, Y1695&lt;=45, 1.6, TRUE, 1.5), 0.25))</f>
        <v/>
      </c>
      <c r="E1695" s="6" t="inlineStr">
        <is>
          <t>Unisex</t>
        </is>
      </c>
      <c r="F1695" s="6" t="inlineStr">
        <is>
          <t>EDT</t>
        </is>
      </c>
      <c r="G1695" s="6" t="inlineStr">
        <is>
          <t>100 ML</t>
        </is>
      </c>
      <c r="I1695" s="6" t="inlineStr">
        <is>
          <t>Floral</t>
        </is>
      </c>
      <c r="J1695" s="6" t="inlineStr">
        <is>
          <t>White Floral, Citrus</t>
        </is>
      </c>
      <c r="K1695" s="6" t="inlineStr">
        <is>
          <t>Grapefruit, Blackcurrant</t>
        </is>
      </c>
      <c r="L1695" s="6" t="inlineStr">
        <is>
          <t>Tuberose, Ylang-Ylang, Jasmine, Orange Blossom</t>
        </is>
      </c>
      <c r="M1695" s="6" t="inlineStr">
        <is>
          <t>Sandalwood, Musk</t>
        </is>
      </c>
      <c r="N1695" s="6" t="inlineStr">
        <is>
          <t>Spring, Summer, Daytime</t>
        </is>
      </c>
      <c r="O1695" s="6" t="inlineStr">
        <is>
          <t>France</t>
        </is>
      </c>
      <c r="P1695" s="6" t="inlineStr">
        <is>
          <t>Chanel Gabrielle L'Eau is a radiant and luminous floral fragrance that highlights the sparkling freshness of grapefruit and blackcurrant. Its heart is a solar bouquet of four white flowers: tuberose, ylang-ylang, jasmine, and orange blossom. Designed for the vibrant, independent woman, this lighter interpretation is perfect for sunny spring and summer days.</t>
        </is>
      </c>
      <c r="Y1695" s="7" t="n">
        <v>27.5</v>
      </c>
    </row>
    <row r="1696" ht="15.75" customHeight="1" s="11">
      <c r="A1696" s="8" t="inlineStr">
        <is>
          <t>3145890208734</t>
        </is>
      </c>
      <c r="B1696" s="6" t="inlineStr">
        <is>
          <t>CHANEL GABRIELLE PRFM CHEVEUX HAIRMIST 40ML T</t>
        </is>
      </c>
      <c r="C1696" s="6" t="inlineStr">
        <is>
          <t>CHANEL</t>
        </is>
      </c>
      <c r="D1696" s="5">
        <f>IF(OR(ISBLANK(Y1696), Y1696=0, NOT(ISNUMBER(Y1696))), "", MROUND(Y1696 * IFS(Y1696&lt;=3, 4, Y1696&lt;=8, 3.5, Y1696&lt;=10, 3, Y1696&lt;=15, 2.5, Y1696&lt;=20, 2, Y1696&lt;=25, 1.9, Y1696&lt;=30, 1.8, Y1696&lt;=35, 1.75, Y1696&lt;=40, 1.7, Y1696&lt;=45, 1.6, TRUE, 1.5), 0.25))</f>
        <v/>
      </c>
      <c r="E1696" s="6" t="inlineStr">
        <is>
          <t>Unisex</t>
        </is>
      </c>
      <c r="F1696" s="6" t="n"/>
      <c r="G1696" s="6" t="inlineStr">
        <is>
          <t>40 ML</t>
        </is>
      </c>
      <c r="I1696" s="6" t="inlineStr">
        <is>
          <t>Floral</t>
        </is>
      </c>
      <c r="J1696" s="6" t="inlineStr">
        <is>
          <t>White Floral, Citrus, Yellow Floral</t>
        </is>
      </c>
      <c r="K1696" s="6" t="inlineStr">
        <is>
          <t>Mandarin Orange, Grapefruit, Black Currant</t>
        </is>
      </c>
      <c r="L1696" s="6" t="inlineStr">
        <is>
          <t>Tuberose, Ylang-Ylang, Jasmine, Orange Blossom</t>
        </is>
      </c>
      <c r="M1696" s="6" t="inlineStr">
        <is>
          <t>Sandalwood, Musk</t>
        </is>
      </c>
      <c r="N1696" s="6" t="inlineStr">
        <is>
          <t>Daytime, Anytime</t>
        </is>
      </c>
      <c r="O1696" s="6" t="inlineStr">
        <is>
          <t>France</t>
        </is>
      </c>
      <c r="P1696" s="6" t="inlineStr">
        <is>
          <t>Chanel Gabrielle Hair Mist is a luminous, solar floral fragrance mist designed to gently perfume the hair with a brilliant bouquet. Featuring radiant notes of jasmine, ylang-ylang, and orange blossom, it targets the independent, radiant woman who desires a subtle, elegant aura. It is perfectly designed to be carried in a purse for refreshing daytime touch-ups and layering with the original perfume.</t>
        </is>
      </c>
      <c r="Y1696" s="7" t="n">
        <v>9.2827</v>
      </c>
    </row>
    <row r="1697" ht="15.75" customHeight="1" s="11">
      <c r="A1697" s="8" t="n"/>
      <c r="B1697" s="6" t="inlineStr">
        <is>
          <t>CHANEL GARDENIA 200 ML TESTER</t>
        </is>
      </c>
      <c r="C1697" s="6" t="inlineStr">
        <is>
          <t>CHANEL</t>
        </is>
      </c>
      <c r="D1697" s="5">
        <f>IF(OR(ISBLANK(Y1697), Y1697=0, NOT(ISNUMBER(Y1697))), "", MROUND(Y1697 * IFS(Y1697&lt;=3, 4, Y1697&lt;=8, 3.5, Y1697&lt;=10, 3, Y1697&lt;=15, 2.5, Y1697&lt;=20, 2, Y1697&lt;=25, 1.9, Y1697&lt;=30, 1.8, Y1697&lt;=35, 1.75, Y1697&lt;=40, 1.7, Y1697&lt;=45, 1.6, TRUE, 1.5), 0.25))</f>
        <v/>
      </c>
      <c r="E1697" s="6" t="inlineStr">
        <is>
          <t>Unisex</t>
        </is>
      </c>
      <c r="F1697" s="6" t="n"/>
      <c r="G1697" s="6" t="inlineStr">
        <is>
          <t>200 ML</t>
        </is>
      </c>
      <c r="I1697" s="6" t="n"/>
      <c r="J1697" s="6" t="n"/>
      <c r="K1697" s="6" t="n"/>
      <c r="L1697" s="6" t="n"/>
      <c r="M1697" s="6" t="n"/>
      <c r="N1697" s="6" t="n"/>
      <c r="O1697" s="6" t="n"/>
      <c r="P1697" s="6" t="n"/>
      <c r="Y1697" s="7" t="n">
        <v>0</v>
      </c>
    </row>
    <row r="1698" ht="15.75" customHeight="1" s="11">
      <c r="A1698" s="8" t="inlineStr">
        <is>
          <t>UC45567</t>
        </is>
      </c>
      <c r="B1698" s="6" t="inlineStr">
        <is>
          <t>CHANEL LA PAUSA EDP 200 ML TESTER</t>
        </is>
      </c>
      <c r="C1698" s="6" t="inlineStr">
        <is>
          <t>CHANEL</t>
        </is>
      </c>
      <c r="D1698" s="5">
        <f>IF(OR(ISBLANK(Y1698), Y1698=0, NOT(ISNUMBER(Y1698))), "", MROUND(Y1698 * IFS(Y1698&lt;=3, 4, Y1698&lt;=8, 3.5, Y1698&lt;=10, 3, Y1698&lt;=15, 2.5, Y1698&lt;=20, 2, Y1698&lt;=25, 1.9, Y1698&lt;=30, 1.8, Y1698&lt;=35, 1.75, Y1698&lt;=40, 1.7, Y1698&lt;=45, 1.6, TRUE, 1.5), 0.25))</f>
        <v/>
      </c>
      <c r="E1698" s="6" t="inlineStr">
        <is>
          <t>Unisex</t>
        </is>
      </c>
      <c r="F1698" s="6" t="inlineStr">
        <is>
          <t>EDP</t>
        </is>
      </c>
      <c r="G1698" s="6" t="inlineStr">
        <is>
          <t>200 ML</t>
        </is>
      </c>
      <c r="I1698" s="6" t="n"/>
      <c r="J1698" s="6" t="n"/>
      <c r="K1698" s="6" t="n"/>
      <c r="L1698" s="6" t="n"/>
      <c r="M1698" s="6" t="n"/>
      <c r="N1698" s="6" t="n"/>
      <c r="O1698" s="6" t="n"/>
      <c r="P1698" s="6" t="n"/>
      <c r="Y1698" s="7" t="n">
        <v>0</v>
      </c>
    </row>
    <row r="1699" ht="15.75" customHeight="1" s="11">
      <c r="A1699" s="8" t="inlineStr">
        <is>
          <t>3145891221800</t>
        </is>
      </c>
      <c r="B1699" s="6" t="inlineStr">
        <is>
          <t>CHANEL LE LION EDP 75 ML</t>
        </is>
      </c>
      <c r="C1699" s="6" t="inlineStr">
        <is>
          <t>CHANEL</t>
        </is>
      </c>
      <c r="D1699" s="5">
        <f>IF(OR(ISBLANK(Y1699), Y1699=0, NOT(ISNUMBER(Y1699))), "", MROUND(Y1699 * IFS(Y1699&lt;=3, 4, Y1699&lt;=8, 3.5, Y1699&lt;=10, 3, Y1699&lt;=15, 2.5, Y1699&lt;=20, 2, Y1699&lt;=25, 1.9, Y1699&lt;=30, 1.8, Y1699&lt;=35, 1.75, Y1699&lt;=40, 1.7, Y1699&lt;=45, 1.6, TRUE, 1.5), 0.25))</f>
        <v/>
      </c>
      <c r="E1699" s="6" t="inlineStr">
        <is>
          <t>Unisex</t>
        </is>
      </c>
      <c r="F1699" s="6" t="inlineStr">
        <is>
          <t>EDP</t>
        </is>
      </c>
      <c r="G1699" s="6" t="inlineStr">
        <is>
          <t>75 ML</t>
        </is>
      </c>
      <c r="I1699" s="6" t="inlineStr">
        <is>
          <t>Amber</t>
        </is>
      </c>
      <c r="J1699" s="6" t="inlineStr">
        <is>
          <t>Amber, Smoky, Balsamic</t>
        </is>
      </c>
      <c r="K1699" s="6" t="inlineStr">
        <is>
          <t>Lemon, Bergamot</t>
        </is>
      </c>
      <c r="L1699" s="6" t="inlineStr">
        <is>
          <t>Labdanum, Amber</t>
        </is>
      </c>
      <c r="M1699" s="6" t="inlineStr">
        <is>
          <t>Patchouli, Vanilla, Sandalwood, Musk</t>
        </is>
      </c>
      <c r="N1699" s="6" t="inlineStr">
        <is>
          <t>Evening, Winter, Signature</t>
        </is>
      </c>
      <c r="O1699" s="6" t="inlineStr">
        <is>
          <t>France</t>
        </is>
      </c>
      <c r="P1699" s="6" t="inlineStr">
        <is>
          <t>Chanel Le Lion is a fierce and opulent amber fragrance that perfectly embodies the spirit of Coco Chanel's astrological sign. While it opens with brief citrus notes, it is immediately dominated by a deeply rich, smoky, and resinous blend of labdanum, patchouli, and vanilla. This majestic, uncompromising scent is designed for confident individuals seeking a powerful and sophisticated winter signature.</t>
        </is>
      </c>
      <c r="Y1699" s="7" t="n">
        <v>55.0508</v>
      </c>
    </row>
    <row r="1700" ht="15.75" customHeight="1" s="11">
      <c r="A1700" s="8" t="inlineStr">
        <is>
          <t>3145890223836</t>
        </is>
      </c>
      <c r="B1700" s="6" t="inlineStr">
        <is>
          <t>CHANEL LE LION EDP N200 ML TESTER</t>
        </is>
      </c>
      <c r="C1700" s="6" t="inlineStr">
        <is>
          <t>CHANEL</t>
        </is>
      </c>
      <c r="D1700" s="5">
        <f>IF(OR(ISBLANK(Y1700), Y1700=0, NOT(ISNUMBER(Y1700))), "", MROUND(Y1700 * IFS(Y1700&lt;=3, 4, Y1700&lt;=8, 3.5, Y1700&lt;=10, 3, Y1700&lt;=15, 2.5, Y1700&lt;=20, 2, Y1700&lt;=25, 1.9, Y1700&lt;=30, 1.8, Y1700&lt;=35, 1.75, Y1700&lt;=40, 1.7, Y1700&lt;=45, 1.6, TRUE, 1.5), 0.25))</f>
        <v/>
      </c>
      <c r="E1700" s="6" t="inlineStr">
        <is>
          <t>Unisex</t>
        </is>
      </c>
      <c r="F1700" s="6" t="inlineStr">
        <is>
          <t>EDP</t>
        </is>
      </c>
      <c r="G1700" s="6" t="inlineStr">
        <is>
          <t>200 ML</t>
        </is>
      </c>
      <c r="I1700" s="6" t="inlineStr">
        <is>
          <t>Woody Floral Musk</t>
        </is>
      </c>
      <c r="J1700" s="6" t="inlineStr">
        <is>
          <t>Citrus Woody Floral</t>
        </is>
      </c>
      <c r="K1700" s="6" t="inlineStr">
        <is>
          <t>Bergamot, Lemon, Pink Pepper</t>
        </is>
      </c>
      <c r="L1700" s="6" t="inlineStr">
        <is>
          <t>Rose, Jasmine, Lavender</t>
        </is>
      </c>
      <c r="M1700" s="6" t="inlineStr">
        <is>
          <t>Vanilla, Amber, Musk, Sandalwood</t>
        </is>
      </c>
      <c r="N1700" s="6" t="inlineStr">
        <is>
          <t>Versatile for Day and Evening</t>
        </is>
      </c>
      <c r="O1700" s="6" t="inlineStr">
        <is>
          <t>France</t>
        </is>
      </c>
      <c r="P1700" s="6" t="inlineStr">
        <is>
          <t>CHANEL CHANEL LE LION 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00" s="7" t="n">
        <v>70</v>
      </c>
    </row>
    <row r="1701" ht="15.75" customHeight="1" s="11">
      <c r="A1701" s="8" t="inlineStr">
        <is>
          <t>UP13601</t>
        </is>
      </c>
      <c r="B1701" s="6" t="inlineStr">
        <is>
          <t>CHANEL MISIA INCENTVE EDP 200 ML TESTER</t>
        </is>
      </c>
      <c r="C1701" s="6" t="inlineStr">
        <is>
          <t>CHANEL</t>
        </is>
      </c>
      <c r="D1701" s="5">
        <f>IF(OR(ISBLANK(Y1701), Y1701=0, NOT(ISNUMBER(Y1701))), "", MROUND(Y1701 * IFS(Y1701&lt;=3, 4, Y1701&lt;=8, 3.5, Y1701&lt;=10, 3, Y1701&lt;=15, 2.5, Y1701&lt;=20, 2, Y1701&lt;=25, 1.9, Y1701&lt;=30, 1.8, Y1701&lt;=35, 1.75, Y1701&lt;=40, 1.7, Y1701&lt;=45, 1.6, TRUE, 1.5), 0.25))</f>
        <v/>
      </c>
      <c r="E1701" s="6" t="inlineStr">
        <is>
          <t>Unisex</t>
        </is>
      </c>
      <c r="F1701" s="6" t="inlineStr">
        <is>
          <t>EDP</t>
        </is>
      </c>
      <c r="G1701" s="6" t="inlineStr">
        <is>
          <t>200 ML</t>
        </is>
      </c>
      <c r="I1701" s="6" t="n"/>
      <c r="J1701" s="6" t="n"/>
      <c r="K1701" s="6" t="n"/>
      <c r="L1701" s="6" t="n"/>
      <c r="M1701" s="6" t="n"/>
      <c r="N1701" s="6" t="n"/>
      <c r="O1701" s="6" t="n"/>
      <c r="P1701" s="6" t="n"/>
      <c r="Y1701" s="7" t="n">
        <v>0</v>
      </c>
    </row>
    <row r="1702" ht="15.75" customHeight="1" s="11">
      <c r="A1702" s="8" t="inlineStr">
        <is>
          <t>3145891195309</t>
        </is>
      </c>
      <c r="B1702" s="6" t="inlineStr">
        <is>
          <t>CHANEL N 19 EDP 100 ML</t>
        </is>
      </c>
      <c r="C1702" s="6" t="inlineStr">
        <is>
          <t>CHANEL</t>
        </is>
      </c>
      <c r="D1702" s="5">
        <f>IF(OR(ISBLANK(Y1702), Y1702=0, NOT(ISNUMBER(Y1702))), "", MROUND(Y1702 * IFS(Y1702&lt;=3, 4, Y1702&lt;=8, 3.5, Y1702&lt;=10, 3, Y1702&lt;=15, 2.5, Y1702&lt;=20, 2, Y1702&lt;=25, 1.9, Y1702&lt;=30, 1.8, Y1702&lt;=35, 1.75, Y1702&lt;=40, 1.7, Y1702&lt;=45, 1.6, TRUE, 1.5), 0.25))</f>
        <v/>
      </c>
      <c r="E1702" s="6" t="inlineStr">
        <is>
          <t>Unisex</t>
        </is>
      </c>
      <c r="F1702" s="6" t="inlineStr">
        <is>
          <t>EDP</t>
        </is>
      </c>
      <c r="G1702" s="6" t="inlineStr">
        <is>
          <t>100 ML</t>
        </is>
      </c>
      <c r="I1702" s="6" t="n"/>
      <c r="J1702" s="6" t="n"/>
      <c r="K1702" s="6" t="n"/>
      <c r="L1702" s="6" t="n"/>
      <c r="M1702" s="6" t="n"/>
      <c r="N1702" s="6" t="n"/>
      <c r="O1702" s="6" t="n"/>
      <c r="P1702" s="6" t="n"/>
      <c r="Y1702" s="7" t="n">
        <v>46.0305</v>
      </c>
    </row>
    <row r="1703" ht="15.75" customHeight="1" s="11">
      <c r="A1703" s="8" t="inlineStr">
        <is>
          <t>3145890255936</t>
        </is>
      </c>
      <c r="B1703" s="6" t="inlineStr">
        <is>
          <t>CHANEL N 5 BODY SPRY 150 ML</t>
        </is>
      </c>
      <c r="C1703" s="6" t="inlineStr">
        <is>
          <t>CHANEL</t>
        </is>
      </c>
      <c r="D1703" s="5">
        <f>IF(OR(ISBLANK(Y1703), Y1703=0, NOT(ISNUMBER(Y1703))), "", MROUND(Y1703 * IFS(Y1703&lt;=3, 4, Y1703&lt;=8, 3.5, Y1703&lt;=10, 3, Y1703&lt;=15, 2.5, Y1703&lt;=20, 2, Y1703&lt;=25, 1.9, Y1703&lt;=30, 1.8, Y1703&lt;=35, 1.75, Y1703&lt;=40, 1.7, Y1703&lt;=45, 1.6, TRUE, 1.5), 0.25))</f>
        <v/>
      </c>
      <c r="E1703" s="6" t="inlineStr">
        <is>
          <t>Unisex</t>
        </is>
      </c>
      <c r="F1703" s="6" t="n"/>
      <c r="G1703" s="6" t="inlineStr">
        <is>
          <t>150 ML</t>
        </is>
      </c>
      <c r="I1703" s="6" t="n"/>
      <c r="J1703" s="6" t="n"/>
      <c r="K1703" s="6" t="n"/>
      <c r="L1703" s="6" t="n"/>
      <c r="M1703" s="6" t="n"/>
      <c r="N1703" s="6" t="n"/>
      <c r="O1703" s="6" t="n"/>
      <c r="P1703" s="6" t="n"/>
      <c r="Y1703" s="7" t="n">
        <v>15.0002</v>
      </c>
    </row>
    <row r="1704" ht="15.75" customHeight="1" s="11">
      <c r="A1704" s="8" t="inlineStr">
        <is>
          <t>3145890195331</t>
        </is>
      </c>
      <c r="B1704" s="6" t="inlineStr">
        <is>
          <t>CHANEL N'19 EDP 100 ML TESTER</t>
        </is>
      </c>
      <c r="C1704" s="6" t="inlineStr">
        <is>
          <t>CHANEL</t>
        </is>
      </c>
      <c r="D1704" s="5">
        <f>IF(OR(ISBLANK(Y1704), Y1704=0, NOT(ISNUMBER(Y1704))), "", MROUND(Y1704 * IFS(Y1704&lt;=3, 4, Y1704&lt;=8, 3.5, Y1704&lt;=10, 3, Y1704&lt;=15, 2.5, Y1704&lt;=20, 2, Y1704&lt;=25, 1.9, Y1704&lt;=30, 1.8, Y1704&lt;=35, 1.75, Y1704&lt;=40, 1.7, Y1704&lt;=45, 1.6, TRUE, 1.5), 0.25))</f>
        <v/>
      </c>
      <c r="E1704" s="6" t="inlineStr">
        <is>
          <t>Unisex</t>
        </is>
      </c>
      <c r="F1704" s="6" t="inlineStr">
        <is>
          <t>EDP</t>
        </is>
      </c>
      <c r="G1704" s="6" t="inlineStr">
        <is>
          <t>100 ML</t>
        </is>
      </c>
      <c r="I1704" s="6" t="n"/>
      <c r="J1704" s="6" t="n"/>
      <c r="K1704" s="6" t="n"/>
      <c r="L1704" s="6" t="n"/>
      <c r="M1704" s="6" t="n"/>
      <c r="N1704" s="6" t="n"/>
      <c r="O1704" s="6" t="n"/>
      <c r="P1704" s="6" t="n"/>
      <c r="Y1704" s="7" t="n">
        <v>27.5</v>
      </c>
    </row>
    <row r="1705" ht="15.75" customHeight="1" s="11">
      <c r="A1705" s="8" t="inlineStr">
        <is>
          <t>3145890255332</t>
        </is>
      </c>
      <c r="B1705" s="6" t="inlineStr">
        <is>
          <t>CHANEL N'5 L'EAU 100 ML TESTER</t>
        </is>
      </c>
      <c r="C1705" s="6" t="inlineStr">
        <is>
          <t>CHANEL</t>
        </is>
      </c>
      <c r="D1705" s="5">
        <f>IF(OR(ISBLANK(Y1705), Y1705=0, NOT(ISNUMBER(Y1705))), "", MROUND(Y1705 * IFS(Y1705&lt;=3, 4, Y1705&lt;=8, 3.5, Y1705&lt;=10, 3, Y1705&lt;=15, 2.5, Y1705&lt;=20, 2, Y1705&lt;=25, 1.9, Y1705&lt;=30, 1.8, Y1705&lt;=35, 1.75, Y1705&lt;=40, 1.7, Y1705&lt;=45, 1.6, TRUE, 1.5), 0.25))</f>
        <v/>
      </c>
      <c r="E1705" s="6" t="inlineStr">
        <is>
          <t>Unisex</t>
        </is>
      </c>
      <c r="F1705" s="6" t="n"/>
      <c r="G1705" s="6" t="inlineStr">
        <is>
          <t>100 ML</t>
        </is>
      </c>
      <c r="I1705" s="6" t="inlineStr">
        <is>
          <t>Floral Aldehyde</t>
        </is>
      </c>
      <c r="J1705" s="6" t="inlineStr">
        <is>
          <t>Citrus, Aldehydic, Fresh, Floral</t>
        </is>
      </c>
      <c r="K1705" s="6" t="inlineStr">
        <is>
          <t>Lemon, Mandarin Orange, Orange, Neroli, Aldehydes, Bergamot, Lime</t>
        </is>
      </c>
      <c r="L1705" s="6" t="inlineStr">
        <is>
          <t>May Rose, Jasmine, Ylang-Ylang</t>
        </is>
      </c>
      <c r="M1705" s="6" t="inlineStr">
        <is>
          <t>Cedar, White Musk, Vanilla, Orris Root</t>
        </is>
      </c>
      <c r="N1705" s="6" t="inlineStr">
        <is>
          <t>Office, Daytime, Spring, Summer</t>
        </is>
      </c>
      <c r="O1705" s="6" t="inlineStr">
        <is>
          <t>France</t>
        </is>
      </c>
      <c r="P1705"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5" s="7" t="n">
        <v>27.5</v>
      </c>
    </row>
    <row r="1706" ht="15.75" customHeight="1" s="11">
      <c r="A1706" s="8" t="inlineStr">
        <is>
          <t>3145891194708</t>
        </is>
      </c>
      <c r="B1706" s="6" t="inlineStr">
        <is>
          <t>CHANEL N.19 EDT 100 ML</t>
        </is>
      </c>
      <c r="C1706" s="6" t="inlineStr">
        <is>
          <t>CHANEL</t>
        </is>
      </c>
      <c r="D1706" s="5">
        <f>IF(OR(ISBLANK(Y1706), Y1706=0, NOT(ISNUMBER(Y1706))), "", MROUND(Y1706 * IFS(Y1706&lt;=3, 4, Y1706&lt;=8, 3.5, Y1706&lt;=10, 3, Y1706&lt;=15, 2.5, Y1706&lt;=20, 2, Y1706&lt;=25, 1.9, Y1706&lt;=30, 1.8, Y1706&lt;=35, 1.75, Y1706&lt;=40, 1.7, Y1706&lt;=45, 1.6, TRUE, 1.5), 0.25))</f>
        <v/>
      </c>
      <c r="E1706" s="6" t="inlineStr">
        <is>
          <t>Unisex</t>
        </is>
      </c>
      <c r="F1706" s="6" t="inlineStr">
        <is>
          <t>EDT</t>
        </is>
      </c>
      <c r="G1706" s="6" t="inlineStr">
        <is>
          <t>100 ML</t>
        </is>
      </c>
      <c r="I1706" s="6" t="n"/>
      <c r="J1706" s="6" t="n"/>
      <c r="K1706" s="6" t="n"/>
      <c r="L1706" s="6" t="n"/>
      <c r="M1706" s="6" t="n"/>
      <c r="N1706" s="6" t="n"/>
      <c r="O1706" s="6" t="n"/>
      <c r="P1706" s="6" t="n"/>
      <c r="Y1706" s="7" t="n">
        <v>0</v>
      </c>
    </row>
    <row r="1707" ht="15.75" customHeight="1" s="11">
      <c r="A1707" s="8" t="inlineStr">
        <is>
          <t>3145890254632</t>
        </is>
      </c>
      <c r="B1707" s="6" t="inlineStr">
        <is>
          <t>CHANEL N.5 EDT TASTER</t>
        </is>
      </c>
      <c r="C1707" s="6" t="inlineStr">
        <is>
          <t>CHANEL</t>
        </is>
      </c>
      <c r="D1707" s="5">
        <f>IF(OR(ISBLANK(Y1707), Y1707=0, NOT(ISNUMBER(Y1707))), "", MROUND(Y1707 * IFS(Y1707&lt;=3, 4, Y1707&lt;=8, 3.5, Y1707&lt;=10, 3, Y1707&lt;=15, 2.5, Y1707&lt;=20, 2, Y1707&lt;=25, 1.9, Y1707&lt;=30, 1.8, Y1707&lt;=35, 1.75, Y1707&lt;=40, 1.7, Y1707&lt;=45, 1.6, TRUE, 1.5), 0.25))</f>
        <v/>
      </c>
      <c r="E1707" s="6" t="inlineStr">
        <is>
          <t>Unisex</t>
        </is>
      </c>
      <c r="F1707" s="6" t="inlineStr">
        <is>
          <t>EDT</t>
        </is>
      </c>
      <c r="G1707" s="6" t="n"/>
      <c r="I1707" s="6" t="inlineStr">
        <is>
          <t>Floral Aldehyde</t>
        </is>
      </c>
      <c r="J1707" s="6" t="inlineStr">
        <is>
          <t>Aldehydic, Powdery</t>
        </is>
      </c>
      <c r="K1707" s="6" t="inlineStr">
        <is>
          <t>Aldehydes, Ylang-Ylang, Neroli, Bergamot</t>
        </is>
      </c>
      <c r="L1707" s="6" t="inlineStr">
        <is>
          <t>Iris, Jasmine, Rose, Lily-of-the-Valley</t>
        </is>
      </c>
      <c r="M1707" s="6" t="inlineStr">
        <is>
          <t>Sandalwood, Vanilla, Oakmoss, Vetiver</t>
        </is>
      </c>
      <c r="N1707" s="6" t="inlineStr">
        <is>
          <t>Formal, Evening, Signature</t>
        </is>
      </c>
      <c r="O1707" s="6" t="inlineStr">
        <is>
          <t>France</t>
        </is>
      </c>
      <c r="P1707" s="6" t="inlineStr">
        <is>
          <t>Chanel No. 5 is the ultimate icon of modern perfumery, famous for its revolutionary and sparkling overdose of aldehydes. A peerlessly elegant and abstract heart of jasmine, rose, and iris represents the pinnacle of sophistication and timeless femininity. The deeply complex, warm base of sandalwood and vanilla ensures its status as a legendary, must-have masterpiece for formal and elegant occasions.</t>
        </is>
      </c>
      <c r="Y1707" s="7" t="n">
        <v>27.5</v>
      </c>
    </row>
    <row r="1708" ht="15.75" customHeight="1" s="11">
      <c r="A1708" s="8" t="inlineStr">
        <is>
          <t>3145891057980</t>
        </is>
      </c>
      <c r="B1708" s="6" t="inlineStr">
        <is>
          <t>CHANEL N.5 HAIR&amp;MIST 35 ML</t>
        </is>
      </c>
      <c r="C1708" s="6" t="inlineStr">
        <is>
          <t>CHANEL</t>
        </is>
      </c>
      <c r="D1708" s="5">
        <f>IF(OR(ISBLANK(Y1708), Y1708=0, NOT(ISNUMBER(Y1708))), "", MROUND(Y1708 * IFS(Y1708&lt;=3, 4, Y1708&lt;=8, 3.5, Y1708&lt;=10, 3, Y1708&lt;=15, 2.5, Y1708&lt;=20, 2, Y1708&lt;=25, 1.9, Y1708&lt;=30, 1.8, Y1708&lt;=35, 1.75, Y1708&lt;=40, 1.7, Y1708&lt;=45, 1.6, TRUE, 1.5), 0.25))</f>
        <v/>
      </c>
      <c r="E1708" s="6" t="inlineStr">
        <is>
          <t>Unisex</t>
        </is>
      </c>
      <c r="F1708" s="6" t="n"/>
      <c r="G1708" s="6" t="inlineStr">
        <is>
          <t>35 ML</t>
        </is>
      </c>
      <c r="I1708" s="6" t="inlineStr">
        <is>
          <t>Floral Aldehyde</t>
        </is>
      </c>
      <c r="J1708" s="6" t="inlineStr">
        <is>
          <t>Aldehydic, Powdery</t>
        </is>
      </c>
      <c r="K1708" s="6" t="inlineStr">
        <is>
          <t>Aldehydes, Neroli</t>
        </is>
      </c>
      <c r="L1708" s="6" t="inlineStr">
        <is>
          <t>Jasmine, Rose</t>
        </is>
      </c>
      <c r="M1708" s="6" t="inlineStr">
        <is>
          <t>Vanilla, Sandalwood</t>
        </is>
      </c>
      <c r="N1708" s="6" t="inlineStr">
        <is>
          <t>Everyday, Layering</t>
        </is>
      </c>
      <c r="O1708" s="6" t="inlineStr">
        <is>
          <t>France</t>
        </is>
      </c>
      <c r="P1708" s="6" t="inlineStr">
        <is>
          <t>Chanel No. 5 Hair Mist provides a wonderfully delicate and airy application of the world's most famous aldehydic and floral fragrance. The iconic, highly elegant heart of Grasse jasmine and rose is specially formulated to nourish and beautifully scent the hair without drying it out. This remarkably chic accessory leaves a subtle, famously refined trail of vanilla and sandalwood with every movement.</t>
        </is>
      </c>
      <c r="Y1708" s="7" t="n">
        <v>0</v>
      </c>
    </row>
    <row r="1709" ht="15.75" customHeight="1" s="11">
      <c r="A1709" s="8" t="inlineStr">
        <is>
          <t>3145891055870</t>
        </is>
      </c>
      <c r="B1709" s="6" t="inlineStr">
        <is>
          <t>CHANEL N.5 L'EAU 50 ML</t>
        </is>
      </c>
      <c r="C1709" s="6" t="inlineStr">
        <is>
          <t>CHANEL</t>
        </is>
      </c>
      <c r="D1709" s="5">
        <f>IF(OR(ISBLANK(Y1709), Y1709=0, NOT(ISNUMBER(Y1709))), "", MROUND(Y1709 * IFS(Y1709&lt;=3, 4, Y1709&lt;=8, 3.5, Y1709&lt;=10, 3, Y1709&lt;=15, 2.5, Y1709&lt;=20, 2, Y1709&lt;=25, 1.9, Y1709&lt;=30, 1.8, Y1709&lt;=35, 1.75, Y1709&lt;=40, 1.7, Y1709&lt;=45, 1.6, TRUE, 1.5), 0.25))</f>
        <v/>
      </c>
      <c r="E1709" s="6" t="inlineStr">
        <is>
          <t>Unisex</t>
        </is>
      </c>
      <c r="F1709" s="6" t="n"/>
      <c r="G1709" s="6" t="inlineStr">
        <is>
          <t>50 ML</t>
        </is>
      </c>
      <c r="I1709" s="6" t="inlineStr">
        <is>
          <t>Floral Aldehyde</t>
        </is>
      </c>
      <c r="J1709" s="6" t="inlineStr">
        <is>
          <t>Citrus, Aldehydic, Fresh, Floral</t>
        </is>
      </c>
      <c r="K1709" s="6" t="inlineStr">
        <is>
          <t>Lemon, Mandarin Orange, Orange, Neroli, Aldehydes, Bergamot, Lime</t>
        </is>
      </c>
      <c r="L1709" s="6" t="inlineStr">
        <is>
          <t>May Rose, Jasmine, Ylang-Ylang</t>
        </is>
      </c>
      <c r="M1709" s="6" t="inlineStr">
        <is>
          <t>Cedar, White Musk, Vanilla, Orris Root</t>
        </is>
      </c>
      <c r="N1709" s="6" t="inlineStr">
        <is>
          <t>Office, Daytime, Spring, Summer</t>
        </is>
      </c>
      <c r="O1709" s="6" t="inlineStr">
        <is>
          <t>France</t>
        </is>
      </c>
      <c r="P1709"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9" s="7" t="n">
        <v>0</v>
      </c>
    </row>
    <row r="1710" ht="15.75" customHeight="1" s="11">
      <c r="A1710" s="8" t="inlineStr">
        <is>
          <t>3145891055306</t>
        </is>
      </c>
      <c r="B1710" s="6" t="inlineStr">
        <is>
          <t>CHANEL N.5 LEAU 100 ML</t>
        </is>
      </c>
      <c r="C1710" s="6" t="inlineStr">
        <is>
          <t>CHANEL</t>
        </is>
      </c>
      <c r="D1710" s="5">
        <f>IF(OR(ISBLANK(Y1710), Y1710=0, NOT(ISNUMBER(Y1710))), "", MROUND(Y1710 * IFS(Y1710&lt;=3, 4, Y1710&lt;=8, 3.5, Y1710&lt;=10, 3, Y1710&lt;=15, 2.5, Y1710&lt;=20, 2, Y1710&lt;=25, 1.9, Y1710&lt;=30, 1.8, Y1710&lt;=35, 1.75, Y1710&lt;=40, 1.7, Y1710&lt;=45, 1.6, TRUE, 1.5), 0.25))</f>
        <v/>
      </c>
      <c r="E1710" s="6" t="inlineStr">
        <is>
          <t>Unisex</t>
        </is>
      </c>
      <c r="F1710" s="6" t="n"/>
      <c r="G1710" s="6" t="inlineStr">
        <is>
          <t>100 ML</t>
        </is>
      </c>
      <c r="I1710" s="6" t="inlineStr">
        <is>
          <t>Floral Aldehyde</t>
        </is>
      </c>
      <c r="J1710" s="6" t="inlineStr">
        <is>
          <t>Citrus, Aldehydic, Fresh, Floral</t>
        </is>
      </c>
      <c r="K1710" s="6" t="inlineStr">
        <is>
          <t>Lemon, Mandarin Orange, Orange, Neroli, Aldehydes, Bergamot</t>
        </is>
      </c>
      <c r="L1710" s="6" t="inlineStr">
        <is>
          <t>May Rose, Jasmine, Ylang-Ylang</t>
        </is>
      </c>
      <c r="M1710" s="6" t="inlineStr">
        <is>
          <t>Cedar, White Musk, Vanilla, Orris Root</t>
        </is>
      </c>
      <c r="N1710" s="6" t="inlineStr">
        <is>
          <t>Daytime, Spring, Summer</t>
        </is>
      </c>
      <c r="O1710" s="6" t="inlineStr">
        <is>
          <t>France</t>
        </is>
      </c>
      <c r="P1710" s="6" t="inlineStr">
        <is>
          <t>Chanel No 5 L'Eau is a brilliant, modern, and youthful interpretation of the iconic classic, offering a much fresher and lighter profile. Exploding with crisp lemon, bright mandarin, and modern aldehydes over a clean cedar base, it is crafted for contemporary women seeking an effortless, chic signature. This incredibly crisp and transparent scent is ideal for everyday daytime wear, the office, and warm spring days.</t>
        </is>
      </c>
      <c r="Y1710" s="7" t="n">
        <v>0</v>
      </c>
    </row>
    <row r="1711" ht="15.75" customHeight="1" s="11">
      <c r="A1711" s="8" t="inlineStr">
        <is>
          <t>3145891055900</t>
        </is>
      </c>
      <c r="B1711" s="6" t="inlineStr">
        <is>
          <t>CHANEL N.5 LEAU ALL OVER BODY SPRAY 150 ML</t>
        </is>
      </c>
      <c r="C1711" s="6" t="inlineStr">
        <is>
          <t>CHANEL</t>
        </is>
      </c>
      <c r="D1711" s="5">
        <f>IF(OR(ISBLANK(Y1711), Y1711=0, NOT(ISNUMBER(Y1711))), "", MROUND(Y1711 * IFS(Y1711&lt;=3, 4, Y1711&lt;=8, 3.5, Y1711&lt;=10, 3, Y1711&lt;=15, 2.5, Y1711&lt;=20, 2, Y1711&lt;=25, 1.9, Y1711&lt;=30, 1.8, Y1711&lt;=35, 1.75, Y1711&lt;=40, 1.7, Y1711&lt;=45, 1.6, TRUE, 1.5), 0.25))</f>
        <v/>
      </c>
      <c r="E1711" s="6" t="inlineStr">
        <is>
          <t>Unisex</t>
        </is>
      </c>
      <c r="F1711" s="6" t="n"/>
      <c r="G1711" s="6" t="inlineStr">
        <is>
          <t>150 ML</t>
        </is>
      </c>
      <c r="I1711" s="6" t="inlineStr">
        <is>
          <t>Floral Aldehyde</t>
        </is>
      </c>
      <c r="J1711" s="6" t="inlineStr">
        <is>
          <t>Citrus, Aldehydic, Fresh, Floral</t>
        </is>
      </c>
      <c r="K1711" s="6" t="inlineStr">
        <is>
          <t>Lemon, Mandarin, Orange, Neroli, Aldehydes</t>
        </is>
      </c>
      <c r="L1711" s="6" t="inlineStr">
        <is>
          <t>Rose, Jasmine, Ylang-Ylang</t>
        </is>
      </c>
      <c r="M1711" s="6" t="inlineStr">
        <is>
          <t>Cedar, White Musk</t>
        </is>
      </c>
      <c r="N1711" s="6" t="inlineStr">
        <is>
          <t>Casual, After Shower, Daytime</t>
        </is>
      </c>
      <c r="O1711" s="6" t="inlineStr">
        <is>
          <t>France</t>
        </is>
      </c>
      <c r="P1711" s="6" t="inlineStr">
        <is>
          <t>Chanel No. 5 L'Eau All-Over Body Spray offers a fresh, modern, and ultra-light interpretation of the legendary No. 5 DNA. It bursts with vibrant, sunny citrus notes and crisp aldehydes, providing an immediate sensation of cleanliness. A delicate, airy floral heart of rose and jasmine rests gently on a soft base of white musk and cedar. Perfect for generous spritzing, it provides a chic, refreshing aura for casual daily wear or post-shower luxury.</t>
        </is>
      </c>
      <c r="Y1711" s="7" t="n">
        <v>0</v>
      </c>
    </row>
    <row r="1712" ht="15.75" customHeight="1" s="11">
      <c r="A1712" s="8" t="inlineStr">
        <is>
          <t>3145891055801</t>
        </is>
      </c>
      <c r="B1712" s="6" t="inlineStr">
        <is>
          <t>CHANEL N.5 LEAU ON HAND CREAM 50 ML</t>
        </is>
      </c>
      <c r="C1712" s="6" t="inlineStr">
        <is>
          <t>CHANEL</t>
        </is>
      </c>
      <c r="D1712" s="5">
        <f>IF(OR(ISBLANK(Y1712), Y1712=0, NOT(ISNUMBER(Y1712))), "", MROUND(Y1712 * IFS(Y1712&lt;=3, 4, Y1712&lt;=8, 3.5, Y1712&lt;=10, 3, Y1712&lt;=15, 2.5, Y1712&lt;=20, 2, Y1712&lt;=25, 1.9, Y1712&lt;=30, 1.8, Y1712&lt;=35, 1.75, Y1712&lt;=40, 1.7, Y1712&lt;=45, 1.6, TRUE, 1.5), 0.25))</f>
        <v/>
      </c>
      <c r="E1712" s="6" t="inlineStr">
        <is>
          <t>Unisex</t>
        </is>
      </c>
      <c r="F1712" s="6" t="n"/>
      <c r="G1712" s="6" t="inlineStr">
        <is>
          <t>50 ML</t>
        </is>
      </c>
      <c r="I1712" s="6" t="inlineStr">
        <is>
          <t>Floral Aldehyde</t>
        </is>
      </c>
      <c r="J1712" s="6" t="inlineStr">
        <is>
          <t>Fresh Citrus Floral</t>
        </is>
      </c>
      <c r="K1712" s="6" t="inlineStr">
        <is>
          <t>['Lemon', 'Mandarin Orange', 'Orange', 'Neroli', 'Aldehydes']</t>
        </is>
      </c>
      <c r="L1712" s="6" t="inlineStr">
        <is>
          <t>['Rose', 'Ylang-Ylang', 'Jasmine']</t>
        </is>
      </c>
      <c r="M1712" s="6" t="inlineStr">
        <is>
          <t>['Cedar', 'White Musk', 'Vanilla', 'Orris Root']</t>
        </is>
      </c>
      <c r="N1712" s="6" t="inlineStr">
        <is>
          <t>Daily Pampering</t>
        </is>
      </c>
      <c r="O1712" s="6" t="inlineStr">
        <is>
          <t>France</t>
        </is>
      </c>
      <c r="P1712" s="6" t="inlineStr">
        <is>
          <t>Elevate your daily routine with the Chanel No. 5 L'Eau On Hand Cream, a luxurious accessory that provides both deep nourishment and a sheer, modern fragrance. Scented with the brilliantly fresh, citrus-heavy, and crystalline floral notes of No. 5 L'Eau, it is perfect for the sophisticated woman who appreciates subtle, elegant self-care. Ideal for keeping in your handbag, it offers a chic, refreshing burst of iconic luxury whenever you need it.</t>
        </is>
      </c>
      <c r="Y1712" s="7" t="n">
        <v>15</v>
      </c>
    </row>
    <row r="1713" ht="15.75" customHeight="1" s="11">
      <c r="A1713" s="8" t="inlineStr">
        <is>
          <t>3145890194938</t>
        </is>
      </c>
      <c r="B1713" s="6" t="inlineStr">
        <is>
          <t>CHANEL N19 POUDRE EDP 100 ML</t>
        </is>
      </c>
      <c r="C1713" s="6" t="inlineStr">
        <is>
          <t>CHANEL</t>
        </is>
      </c>
      <c r="D1713" s="5">
        <f>IF(OR(ISBLANK(Y1713), Y1713=0, NOT(ISNUMBER(Y1713))), "", MROUND(Y1713 * IFS(Y1713&lt;=3, 4, Y1713&lt;=8, 3.5, Y1713&lt;=10, 3, Y1713&lt;=15, 2.5, Y1713&lt;=20, 2, Y1713&lt;=25, 1.9, Y1713&lt;=30, 1.8, Y1713&lt;=35, 1.75, Y1713&lt;=40, 1.7, Y1713&lt;=45, 1.6, TRUE, 1.5), 0.25))</f>
        <v/>
      </c>
      <c r="E1713" s="6" t="inlineStr">
        <is>
          <t>Unisex</t>
        </is>
      </c>
      <c r="F1713" s="6" t="inlineStr">
        <is>
          <t>EDP</t>
        </is>
      </c>
      <c r="G1713" s="6" t="inlineStr">
        <is>
          <t>100 ML</t>
        </is>
      </c>
      <c r="I1713" s="6" t="inlineStr">
        <is>
          <t>Floral Woody Musk</t>
        </is>
      </c>
      <c r="J1713" s="6" t="inlineStr">
        <is>
          <t>Powdery, Green, Iris</t>
        </is>
      </c>
      <c r="K1713" s="6" t="inlineStr">
        <is>
          <t>Galbanum, Neroli, Mandarin Orange</t>
        </is>
      </c>
      <c r="L1713" s="6" t="inlineStr">
        <is>
          <t>Iris, Jasmine</t>
        </is>
      </c>
      <c r="M1713" s="6" t="inlineStr">
        <is>
          <t>White Musk, Vetiver, Tonka Bean</t>
        </is>
      </c>
      <c r="N1713" s="6" t="inlineStr">
        <is>
          <t>Daytime, Office, Spring</t>
        </is>
      </c>
      <c r="O1713" s="6" t="inlineStr">
        <is>
          <t>France</t>
        </is>
      </c>
      <c r="P1713" s="6" t="inlineStr">
        <is>
          <t>Chanel No 19 Poudre is an incredibly sophisticated floral woody musk that takes the green, biting galbanum of the original and softens it beautifully. The heart is a stunning, deeply powdery iris paired with jasmine, resting on a clean bed of white musk and vetiver. It is the epitome of quiet luxury, perfect for the refined woman in professional settings.</t>
        </is>
      </c>
      <c r="Y1713" s="7" t="n">
        <v>27.5</v>
      </c>
    </row>
    <row r="1714" ht="15.75" customHeight="1" s="11">
      <c r="A1714" s="8" t="inlineStr">
        <is>
          <t>UC31974</t>
        </is>
      </c>
      <c r="B1714" s="6" t="inlineStr">
        <is>
          <t>CHANEL N22 EDP 200 ML TESTER</t>
        </is>
      </c>
      <c r="C1714" s="6" t="inlineStr">
        <is>
          <t>CHANEL</t>
        </is>
      </c>
      <c r="D1714" s="5">
        <f>IF(OR(ISBLANK(Y1714), Y1714=0, NOT(ISNUMBER(Y1714))), "", MROUND(Y1714 * IFS(Y1714&lt;=3, 4, Y1714&lt;=8, 3.5, Y1714&lt;=10, 3, Y1714&lt;=15, 2.5, Y1714&lt;=20, 2, Y1714&lt;=25, 1.9, Y1714&lt;=30, 1.8, Y1714&lt;=35, 1.75, Y1714&lt;=40, 1.7, Y1714&lt;=45, 1.6, TRUE, 1.5), 0.25))</f>
        <v/>
      </c>
      <c r="E1714" s="6" t="inlineStr">
        <is>
          <t>Unisex</t>
        </is>
      </c>
      <c r="F1714" s="6" t="inlineStr">
        <is>
          <t>EDP</t>
        </is>
      </c>
      <c r="G1714" s="6" t="inlineStr">
        <is>
          <t>200 ML</t>
        </is>
      </c>
      <c r="I1714" s="6" t="n"/>
      <c r="J1714" s="6" t="n"/>
      <c r="K1714" s="6" t="n"/>
      <c r="L1714" s="6" t="n"/>
      <c r="M1714" s="6" t="n"/>
      <c r="N1714" s="6" t="n"/>
      <c r="O1714" s="6" t="n"/>
      <c r="P1714" s="6" t="n"/>
      <c r="Y1714" s="7" t="n">
        <v>0</v>
      </c>
    </row>
    <row r="1715" ht="15.75" customHeight="1" s="11">
      <c r="A1715" s="8" t="inlineStr">
        <is>
          <t>3145890253437</t>
        </is>
      </c>
      <c r="B1715" s="6" t="inlineStr">
        <is>
          <t>CHANEL N5 EAU PREMIER EDP 100 ML TESTER</t>
        </is>
      </c>
      <c r="C1715" s="6" t="inlineStr">
        <is>
          <t>Chanel</t>
        </is>
      </c>
      <c r="D1715" s="5">
        <f>IF(OR(ISBLANK(Y1715), Y1715=0, NOT(ISNUMBER(Y1715))), "", MROUND(Y1715 * IFS(Y1715&lt;=3, 4, Y1715&lt;=8, 3.5, Y1715&lt;=10, 3, Y1715&lt;=15, 2.5, Y1715&lt;=20, 2, Y1715&lt;=25, 1.9, Y1715&lt;=30, 1.8, Y1715&lt;=35, 1.75, Y1715&lt;=40, 1.7, Y1715&lt;=45, 1.6, TRUE, 1.5), 0.25))</f>
        <v/>
      </c>
      <c r="E1715" s="6" t="inlineStr">
        <is>
          <t>Women</t>
        </is>
      </c>
      <c r="F1715" s="6" t="inlineStr">
        <is>
          <t>EDP</t>
        </is>
      </c>
      <c r="G1715" s="6" t="inlineStr">
        <is>
          <t>100 ML</t>
        </is>
      </c>
      <c r="H1715" t="inlineStr">
        <is>
          <t>Perfume</t>
        </is>
      </c>
      <c r="I1715" s="6" t="inlineStr">
        <is>
          <t>Floral Aldehyde</t>
        </is>
      </c>
      <c r="J1715" s="6" t="inlineStr">
        <is>
          <t>Woody Aldehydic, Fresh White Floral, Yellow Floral</t>
        </is>
      </c>
      <c r="K1715" s="6" t="inlineStr">
        <is>
          <t>Aldehydes, Ylang-Ylang, Neroli</t>
        </is>
      </c>
      <c r="L1715" s="6" t="inlineStr">
        <is>
          <t>Jasmine, Rose</t>
        </is>
      </c>
      <c r="M1715" s="6" t="inlineStr">
        <is>
          <t>Vanilla, Sandalwood, Vetiver</t>
        </is>
      </c>
      <c r="N1715" s="6" t="inlineStr">
        <is>
          <t>Daytime, Spring, Summer</t>
        </is>
      </c>
      <c r="O1715" s="6" t="inlineStr"/>
      <c r="P1715" s="6" t="inlineStr">
        <is>
          <t>Chanel No. 5 Eau Première is a floral aldehyde eau de parfum, opening with aldehydes, ylang-ylang, and neroli. Its heart blends jasmine and rose, resting on a base of vanilla, sandalwood, and vetiver. It offers a lighter, more luminous take on the classic No. 5 composition.</t>
        </is>
      </c>
      <c r="Q1715" s="13" t="inlineStr">
        <is>
          <t>شانيل نمبر 5 أو بريمير هو عطر أو دو بارفان زهري ألدهيدي، يفتتح بالألدهيدات والإيلنغ إيلنغ والنيرولي. يمزج قلبه الياسمين والورد، ليرتكز على قاعدة من الفانيليا وخشب الصندل والفيتيفر. يقدّم لمسة أخف وأكثر إشراقاً من تركيبة نمبر 5 الكلاسيكية.</t>
        </is>
      </c>
      <c r="R1715" t="inlineStr">
        <is>
          <t>Tester</t>
        </is>
      </c>
      <c r="S1715" t="inlineStr">
        <is>
          <t>Verified</t>
        </is>
      </c>
      <c r="T1715" t="inlineStr">
        <is>
          <t>https://www.fragrantica.com/perfume/Chanel/Chanel-N05-Eau-Premiere-1360.html</t>
        </is>
      </c>
      <c r="Y1715" s="7" t="n">
        <v>28</v>
      </c>
    </row>
    <row r="1716" ht="15.75" customHeight="1" s="11">
      <c r="A1716" s="8" t="inlineStr">
        <is>
          <t>3145891054675</t>
        </is>
      </c>
      <c r="B1716" s="6" t="inlineStr">
        <is>
          <t>CHANEL N5 EDT WOMEN 100ML</t>
        </is>
      </c>
      <c r="C1716" s="6" t="inlineStr">
        <is>
          <t>CHANEL</t>
        </is>
      </c>
      <c r="D1716" s="5">
        <f>IF(OR(ISBLANK(Y1716), Y1716=0, NOT(ISNUMBER(Y1716))), "", MROUND(Y1716 * IFS(Y1716&lt;=3, 4, Y1716&lt;=8, 3.5, Y1716&lt;=10, 3, Y1716&lt;=15, 2.5, Y1716&lt;=20, 2, Y1716&lt;=25, 1.9, Y1716&lt;=30, 1.8, Y1716&lt;=35, 1.75, Y1716&lt;=40, 1.7, Y1716&lt;=45, 1.6, TRUE, 1.5), 0.25))</f>
        <v/>
      </c>
      <c r="E1716" s="6" t="inlineStr">
        <is>
          <t>Women</t>
        </is>
      </c>
      <c r="F1716" s="6" t="inlineStr">
        <is>
          <t>EDT</t>
        </is>
      </c>
      <c r="G1716" s="6" t="inlineStr">
        <is>
          <t>100 ML</t>
        </is>
      </c>
      <c r="I1716" s="6" t="inlineStr">
        <is>
          <t>Floral Aldehyde</t>
        </is>
      </c>
      <c r="J1716" s="6" t="inlineStr">
        <is>
          <t>Aldehydic, Powdery</t>
        </is>
      </c>
      <c r="K1716" s="6" t="inlineStr">
        <is>
          <t>Aldehydes, Ylang-Ylang, Neroli</t>
        </is>
      </c>
      <c r="L1716" s="6" t="inlineStr">
        <is>
          <t>Jasmine, Rose, Iris</t>
        </is>
      </c>
      <c r="M1716" s="6" t="inlineStr">
        <is>
          <t>Sandalwood, Vanilla, Vetiver</t>
        </is>
      </c>
      <c r="N1716" s="6" t="inlineStr">
        <is>
          <t>Evening, Signature</t>
        </is>
      </c>
      <c r="O1716" s="6" t="inlineStr">
        <is>
          <t>France</t>
        </is>
      </c>
      <c r="P1716"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6" s="7" t="n">
        <v>32.9979</v>
      </c>
    </row>
    <row r="1717" ht="15.75" customHeight="1" s="11">
      <c r="A1717" s="8" t="inlineStr">
        <is>
          <t>3145890255325</t>
        </is>
      </c>
      <c r="B1717" s="6" t="inlineStr">
        <is>
          <t>CHANEL N5 WOMEN EDP 100 ML TESTER</t>
        </is>
      </c>
      <c r="C1717" s="6" t="inlineStr">
        <is>
          <t>CHANEL</t>
        </is>
      </c>
      <c r="D1717" s="5">
        <f>IF(OR(ISBLANK(Y1717), Y1717=0, NOT(ISNUMBER(Y1717))), "", MROUND(Y1717 * IFS(Y1717&lt;=3, 4, Y1717&lt;=8, 3.5, Y1717&lt;=10, 3, Y1717&lt;=15, 2.5, Y1717&lt;=20, 2, Y1717&lt;=25, 1.9, Y1717&lt;=30, 1.8, Y1717&lt;=35, 1.75, Y1717&lt;=40, 1.7, Y1717&lt;=45, 1.6, TRUE, 1.5), 0.25))</f>
        <v/>
      </c>
      <c r="E1717" s="6" t="inlineStr">
        <is>
          <t>Women</t>
        </is>
      </c>
      <c r="F1717" s="6" t="inlineStr">
        <is>
          <t>EDP</t>
        </is>
      </c>
      <c r="G1717" s="6" t="inlineStr">
        <is>
          <t>100 ML</t>
        </is>
      </c>
      <c r="I1717" s="6" t="inlineStr">
        <is>
          <t>Floral Aldehyde</t>
        </is>
      </c>
      <c r="J1717" s="6" t="inlineStr">
        <is>
          <t>Aldehydic, Powdery</t>
        </is>
      </c>
      <c r="K1717" s="6" t="inlineStr">
        <is>
          <t>Aldehydes, Ylang-Ylang, Neroli</t>
        </is>
      </c>
      <c r="L1717" s="6" t="inlineStr">
        <is>
          <t>Jasmine, Rose, Iris</t>
        </is>
      </c>
      <c r="M1717" s="6" t="inlineStr">
        <is>
          <t>Sandalwood, Vanilla, Vetiver</t>
        </is>
      </c>
      <c r="N1717" s="6" t="inlineStr">
        <is>
          <t>Evening, Signature</t>
        </is>
      </c>
      <c r="O1717" s="6" t="inlineStr">
        <is>
          <t>France</t>
        </is>
      </c>
      <c r="P1717"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7" s="7" t="n">
        <v>20</v>
      </c>
    </row>
    <row r="1718" ht="15.75" customHeight="1" s="11">
      <c r="A1718" s="8" t="n"/>
      <c r="B1718" s="6" t="inlineStr">
        <is>
          <t>CHANEL NO.22 EDP 75ML</t>
        </is>
      </c>
      <c r="C1718" s="6" t="inlineStr">
        <is>
          <t>CHANEL</t>
        </is>
      </c>
      <c r="D1718" s="5">
        <f>IF(OR(ISBLANK(Y1718), Y1718=0, NOT(ISNUMBER(Y1718))), "", MROUND(Y1718 * IFS(Y1718&lt;=3, 4, Y1718&lt;=8, 3.5, Y1718&lt;=10, 3, Y1718&lt;=15, 2.5, Y1718&lt;=20, 2, Y1718&lt;=25, 1.9, Y1718&lt;=30, 1.8, Y1718&lt;=35, 1.75, Y1718&lt;=40, 1.7, Y1718&lt;=45, 1.6, TRUE, 1.5), 0.25))</f>
        <v/>
      </c>
      <c r="E1718" s="6" t="inlineStr">
        <is>
          <t>Unisex</t>
        </is>
      </c>
      <c r="F1718" s="6" t="inlineStr">
        <is>
          <t>EDP</t>
        </is>
      </c>
      <c r="G1718" s="6" t="inlineStr">
        <is>
          <t>75 ML</t>
        </is>
      </c>
      <c r="I1718" s="6" t="n"/>
      <c r="J1718" s="6" t="n"/>
      <c r="K1718" s="6" t="n"/>
      <c r="L1718" s="6" t="n"/>
      <c r="M1718" s="6" t="n"/>
      <c r="N1718" s="6" t="n"/>
      <c r="O1718" s="6" t="n"/>
      <c r="P1718" s="6" t="n"/>
      <c r="Y1718" s="7" t="n">
        <v>61.25</v>
      </c>
    </row>
    <row r="1719" ht="15.75" customHeight="1" s="11">
      <c r="A1719" s="8" t="inlineStr">
        <is>
          <t>3145891255300</t>
        </is>
      </c>
      <c r="B1719" s="6" t="inlineStr">
        <is>
          <t>CHANEL NO.5 EDP 100 ML</t>
        </is>
      </c>
      <c r="C1719" s="6" t="inlineStr">
        <is>
          <t>Chanel</t>
        </is>
      </c>
      <c r="D1719" s="5">
        <f>IF(OR(ISBLANK(Y1719), Y1719=0, NOT(ISNUMBER(Y1719))), "", MROUND(Y1719 * IFS(Y1719&lt;=3, 4, Y1719&lt;=8, 3.5, Y1719&lt;=10, 3, Y1719&lt;=15, 2.5, Y1719&lt;=20, 2, Y1719&lt;=25, 1.9, Y1719&lt;=30, 1.8, Y1719&lt;=35, 1.75, Y1719&lt;=40, 1.7, Y1719&lt;=45, 1.6, TRUE, 1.5), 0.25))</f>
        <v/>
      </c>
      <c r="E1719" s="6" t="inlineStr">
        <is>
          <t>Women</t>
        </is>
      </c>
      <c r="F1719" s="6" t="inlineStr">
        <is>
          <t>EDP</t>
        </is>
      </c>
      <c r="G1719" s="6" t="inlineStr">
        <is>
          <t>100 ML</t>
        </is>
      </c>
      <c r="H1719" t="inlineStr">
        <is>
          <t>Perfume</t>
        </is>
      </c>
      <c r="I1719" s="6" t="inlineStr">
        <is>
          <t>Floral Aldehyde</t>
        </is>
      </c>
      <c r="J1719" s="6" t="inlineStr">
        <is>
          <t>Woody, Aldehydic, Fresh</t>
        </is>
      </c>
      <c r="K1719" s="6" t="inlineStr">
        <is>
          <t>Aldehydes, Ylang-Ylang, Neroli, Bergamot, Peach</t>
        </is>
      </c>
      <c r="L1719" s="6" t="inlineStr">
        <is>
          <t>Iris, Jasmine, Rose, Lily-of-the-Valley</t>
        </is>
      </c>
      <c r="M1719" s="6" t="inlineStr">
        <is>
          <t>Sandalwood, Oakmoss, Vanilla, Patchouli, Vetiver</t>
        </is>
      </c>
      <c r="N1719" s="6" t="inlineStr">
        <is>
          <t>Daytime, Spring, Summer</t>
        </is>
      </c>
      <c r="O1719" s="6" t="inlineStr"/>
      <c r="P1719" s="6" t="inlineStr">
        <is>
          <t>Chanel No. 5 Eau de Parfum is a floral aldehyde fragrance opening with aldehydes, ylang-ylang, neroli, and bergamot. Its heart combines iris, jasmine, rose, and lily-of-the-valley, resting on a base of sandalwood, oakmoss, vanilla, and patchouli. It is one of the most enduring compositions in perfumery.</t>
        </is>
      </c>
      <c r="Q1719" s="13" t="inlineStr">
        <is>
          <t>شانيل نمبر 5 أو دو بارفان هو عطر زهري ألدهيدي يفتتح بالألدهيدات والإيلنغ إيلنغ والنيرولي والبرغموت. يجمع قلبه بين الآيريس والياسمين والورد وزهرة العليق، ليرتكز على قاعدة من خشب الصندل والطحلب البلوطي والفانيليا والباتشولي. يُعد من أكثر التركيبات ديمومة في عالم العطور.</t>
        </is>
      </c>
      <c r="R1719" t="inlineStr"/>
      <c r="S1719" t="inlineStr">
        <is>
          <t>Verified</t>
        </is>
      </c>
      <c r="T1719" t="inlineStr">
        <is>
          <t>https://www.fragrantica.com/perfume/Chanel/Chanel-No-5-Eau-de-Parfum-40069.html</t>
        </is>
      </c>
      <c r="Y1719" s="7" t="n">
        <v>40.965</v>
      </c>
    </row>
    <row r="1720" ht="15.75" customHeight="1" s="11">
      <c r="A1720" s="8" t="inlineStr">
        <is>
          <t>3145890227476</t>
        </is>
      </c>
      <c r="B1720" s="6" t="inlineStr">
        <is>
          <t>CHANEL PARIS EDIMBOURG EDT 125 ML TESTER</t>
        </is>
      </c>
      <c r="C1720" s="6" t="inlineStr">
        <is>
          <t>Chanel</t>
        </is>
      </c>
      <c r="D1720" s="5">
        <f>IF(OR(ISBLANK(Y1720), Y1720=0, NOT(ISNUMBER(Y1720))), "", MROUND(Y1720 * IFS(Y1720&lt;=3, 4, Y1720&lt;=8, 3.5, Y1720&lt;=10, 3, Y1720&lt;=15, 2.5, Y1720&lt;=20, 2, Y1720&lt;=25, 1.9, Y1720&lt;=30, 1.8, Y1720&lt;=35, 1.75, Y1720&lt;=40, 1.7, Y1720&lt;=45, 1.6, TRUE, 1.5), 0.25))</f>
        <v/>
      </c>
      <c r="E1720" s="6" t="inlineStr">
        <is>
          <t>Unisex</t>
        </is>
      </c>
      <c r="F1720" s="6" t="inlineStr">
        <is>
          <t>EDT</t>
        </is>
      </c>
      <c r="G1720" s="6" t="inlineStr">
        <is>
          <t>125 ML</t>
        </is>
      </c>
      <c r="H1720" t="inlineStr">
        <is>
          <t>Perfume</t>
        </is>
      </c>
      <c r="I1720" s="6" t="inlineStr">
        <is>
          <t>Woody Aquatic</t>
        </is>
      </c>
      <c r="J1720" s="6" t="inlineStr">
        <is>
          <t>Woody, Aromatic, Fresh Spicy</t>
        </is>
      </c>
      <c r="K1720" s="6" t="inlineStr">
        <is>
          <t>Cypress, Juniper Berries</t>
        </is>
      </c>
      <c r="L1720" s="6" t="inlineStr">
        <is>
          <t>Lavender, Cedar, Vetiver</t>
        </is>
      </c>
      <c r="M1720" s="6" t="inlineStr">
        <is>
          <t>Musk, Vanilla</t>
        </is>
      </c>
      <c r="N1720" s="6" t="inlineStr">
        <is>
          <t>Daytime, Spring, Summer</t>
        </is>
      </c>
      <c r="O1720" s="6" t="inlineStr"/>
      <c r="P1720" s="6" t="inlineStr">
        <is>
          <t>Paris-Édimbourg, from Chanel's Les Eaux de Chanel collection, is a woody aquatic eau de toilette for women and men, opening with cypress and juniper berries. Its heart combines lavender, cedar, and vetiver, resting on a base of musk and vanilla. It evokes the fresh, rugged atmosphere of the Scottish Highlands.</t>
        </is>
      </c>
      <c r="Q1720" s="13" t="inlineStr">
        <is>
          <t>باريس-إدنبرة من مجموعة ليزو دو شانيل هو عطر أو دو تواليت خشبي مائي للنساء والرجال، يفتتح بالسرو وثمار العرعر. يجمع قلبه بين اللافندر والأرز والفيتيفر، ليرتكز على قاعدة من المسك والفانيليا. يستحضر العطر أجواء المرتفعات الاسكتلندية المنعشة والوعرة.</t>
        </is>
      </c>
      <c r="R1720" t="inlineStr">
        <is>
          <t>Tester</t>
        </is>
      </c>
      <c r="S1720" t="inlineStr">
        <is>
          <t>Verified</t>
        </is>
      </c>
      <c r="T1720" t="inlineStr">
        <is>
          <t>https://www.fragrantica.com/perfume/Chanel/Paris-Edimbourg-67269.html ; https://www.chanel.com/us/fragrance/p/102747/paris-edimbourg-les-eaux-de-chanel-eau-de-toilette-spray/</t>
        </is>
      </c>
      <c r="Y1720" s="7" t="n">
        <v>27</v>
      </c>
    </row>
    <row r="1721" ht="15.75" customHeight="1" s="11">
      <c r="A1721" s="8" t="inlineStr">
        <is>
          <t>3145891024401</t>
        </is>
      </c>
      <c r="B1721" s="6" t="inlineStr">
        <is>
          <t>CHANEL PARIS EDT 125 ML</t>
        </is>
      </c>
      <c r="C1721" s="6" t="inlineStr">
        <is>
          <t>CHANEL</t>
        </is>
      </c>
      <c r="D1721" s="5">
        <f>IF(OR(ISBLANK(Y1721), Y1721=0, NOT(ISNUMBER(Y1721))), "", MROUND(Y1721 * IFS(Y1721&lt;=3, 4, Y1721&lt;=8, 3.5, Y1721&lt;=10, 3, Y1721&lt;=15, 2.5, Y1721&lt;=20, 2, Y1721&lt;=25, 1.9, Y1721&lt;=30, 1.8, Y1721&lt;=35, 1.75, Y1721&lt;=40, 1.7, Y1721&lt;=45, 1.6, TRUE, 1.5), 0.25))</f>
        <v/>
      </c>
      <c r="E1721" s="6" t="inlineStr">
        <is>
          <t>Unisex</t>
        </is>
      </c>
      <c r="F1721" s="6" t="inlineStr">
        <is>
          <t>EDT</t>
        </is>
      </c>
      <c r="G1721" s="6" t="inlineStr">
        <is>
          <t>125 ML</t>
        </is>
      </c>
      <c r="I1721" s="6" t="inlineStr">
        <is>
          <t>Chypre Floral</t>
        </is>
      </c>
      <c r="J1721" s="6" t="inlineStr">
        <is>
          <t>Citrus Earthy</t>
        </is>
      </c>
      <c r="K1721" s="6" t="inlineStr">
        <is>
          <t>Lemon, Bergamot</t>
        </is>
      </c>
      <c r="L1721" s="6" t="inlineStr">
        <is>
          <t>Rose, Jasmine</t>
        </is>
      </c>
      <c r="M1721" s="6" t="inlineStr">
        <is>
          <t>Patchouli, Vetiver</t>
        </is>
      </c>
      <c r="N1721" s="6" t="inlineStr">
        <is>
          <t>Daytime</t>
        </is>
      </c>
      <c r="O1721" s="6" t="inlineStr">
        <is>
          <t>France</t>
        </is>
      </c>
      <c r="P1721" s="6" t="inlineStr">
        <is>
          <t>Experience timeless Parisian grace with classic Rose and earthy Patchouli. This refined Chypre Floral scent exudes unmatched style. It is a quintessential choice for sophisticated daytime wear.</t>
        </is>
      </c>
      <c r="Y1721" s="7" t="n">
        <v>32</v>
      </c>
    </row>
    <row r="1722" ht="15.75" customHeight="1" s="11">
      <c r="A1722" s="8" t="inlineStr">
        <is>
          <t>3145890224437</t>
        </is>
      </c>
      <c r="B1722" s="6" t="inlineStr">
        <is>
          <t>CHANEL PARIS PARIS EDT 100ML(T)</t>
        </is>
      </c>
      <c r="C1722" s="6" t="inlineStr">
        <is>
          <t>CHANEL</t>
        </is>
      </c>
      <c r="D1722" s="5">
        <f>IF(OR(ISBLANK(Y1722), Y1722=0, NOT(ISNUMBER(Y1722))), "", MROUND(Y1722 * IFS(Y1722&lt;=3, 4, Y1722&lt;=8, 3.5, Y1722&lt;=10, 3, Y1722&lt;=15, 2.5, Y1722&lt;=20, 2, Y1722&lt;=25, 1.9, Y1722&lt;=30, 1.8, Y1722&lt;=35, 1.75, Y1722&lt;=40, 1.7, Y1722&lt;=45, 1.6, TRUE, 1.5), 0.25))</f>
        <v/>
      </c>
      <c r="E1722" s="6" t="inlineStr">
        <is>
          <t>Unisex</t>
        </is>
      </c>
      <c r="F1722" s="6" t="inlineStr">
        <is>
          <t>EDT</t>
        </is>
      </c>
      <c r="G1722" s="6" t="inlineStr">
        <is>
          <t>100 ML</t>
        </is>
      </c>
      <c r="I1722" s="6" t="inlineStr">
        <is>
          <t>Woody Floral</t>
        </is>
      </c>
      <c r="J1722" s="6" t="inlineStr">
        <is>
          <t>Fresh, Floral, Woody</t>
        </is>
      </c>
      <c r="K1722" s="6" t="inlineStr">
        <is>
          <t>Bergamot, Citrus, Pink Pepper</t>
        </is>
      </c>
      <c r="L1722" s="6" t="inlineStr">
        <is>
          <t>Rose, Jasmine, Floral Accords</t>
        </is>
      </c>
      <c r="M1722" s="6" t="inlineStr">
        <is>
          <t>Musk, Vanilla, Sandalwood</t>
        </is>
      </c>
      <c r="N1722" s="6" t="inlineStr">
        <is>
          <t>Everyday Wear, Spring/Summer</t>
        </is>
      </c>
      <c r="O1722" s="6" t="inlineStr">
        <is>
          <t>France</t>
        </is>
      </c>
      <c r="P1722" s="6" t="inlineStr">
        <is>
          <t>Discover the captivating allure of CHANEL CHANEL PARIS PARIS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22" s="7" t="n">
        <v>30</v>
      </c>
    </row>
    <row r="1723" ht="15.75" customHeight="1" s="11">
      <c r="A1723" s="8" t="inlineStr">
        <is>
          <t>3145890229234</t>
        </is>
      </c>
      <c r="B1723" s="6" t="inlineStr">
        <is>
          <t>CHANEL PARIS VENISE BODY LOTION 200 ML</t>
        </is>
      </c>
      <c r="C1723" s="6" t="inlineStr">
        <is>
          <t>CHANEL</t>
        </is>
      </c>
      <c r="D1723" s="5">
        <f>IF(OR(ISBLANK(Y1723), Y1723=0, NOT(ISNUMBER(Y1723))), "", MROUND(Y1723 * IFS(Y1723&lt;=3, 4, Y1723&lt;=8, 3.5, Y1723&lt;=10, 3, Y1723&lt;=15, 2.5, Y1723&lt;=20, 2, Y1723&lt;=25, 1.9, Y1723&lt;=30, 1.8, Y1723&lt;=35, 1.75, Y1723&lt;=40, 1.7, Y1723&lt;=45, 1.6, TRUE, 1.5), 0.25))</f>
        <v/>
      </c>
      <c r="E1723" s="6" t="inlineStr">
        <is>
          <t>Unisex</t>
        </is>
      </c>
      <c r="F1723" s="6" t="n"/>
      <c r="G1723" s="6" t="inlineStr">
        <is>
          <t>200 ML</t>
        </is>
      </c>
      <c r="I1723" s="6" t="inlineStr">
        <is>
          <t>Amber Floral</t>
        </is>
      </c>
      <c r="J1723" s="6" t="inlineStr">
        <is>
          <t>Powdery Citrus</t>
        </is>
      </c>
      <c r="K1723" s="6" t="inlineStr">
        <is>
          <t>Lemon, Orange</t>
        </is>
      </c>
      <c r="L1723" s="6" t="inlineStr">
        <is>
          <t>Neroli, Iris</t>
        </is>
      </c>
      <c r="M1723" s="6" t="inlineStr">
        <is>
          <t>Vanilla, Tonka Bean</t>
        </is>
      </c>
      <c r="N1723" s="6" t="inlineStr">
        <is>
          <t>After Shower</t>
        </is>
      </c>
      <c r="O1723" s="6" t="inlineStr">
        <is>
          <t>France</t>
        </is>
      </c>
      <c r="P1723" s="6" t="inlineStr">
        <is>
          <t>Nourish your skin with the luxurious scent of Neroli and Vanilla. This Amber Floral body lotion extends the longevity of your favorite fragrance. It provides a soft, comforting aura perfect for daily pampering.</t>
        </is>
      </c>
      <c r="Y1723" s="7" t="n">
        <v>27.5</v>
      </c>
    </row>
    <row r="1724" ht="15.75" customHeight="1" s="11">
      <c r="A1724" s="8" t="inlineStr">
        <is>
          <t>3145890244633</t>
        </is>
      </c>
      <c r="B1724" s="6" t="inlineStr">
        <is>
          <t>CHANEL PLATINIUM EGOISTE P HOMME EDT 100M TES</t>
        </is>
      </c>
      <c r="C1724" s="6" t="inlineStr">
        <is>
          <t>CHANEL</t>
        </is>
      </c>
      <c r="D1724" s="5">
        <f>IF(OR(ISBLANK(Y1724), Y1724=0, NOT(ISNUMBER(Y1724))), "", MROUND(Y1724 * IFS(Y1724&lt;=3, 4, Y1724&lt;=8, 3.5, Y1724&lt;=10, 3, Y1724&lt;=15, 2.5, Y1724&lt;=20, 2, Y1724&lt;=25, 1.9, Y1724&lt;=30, 1.8, Y1724&lt;=35, 1.75, Y1724&lt;=40, 1.7, Y1724&lt;=45, 1.6, TRUE, 1.5), 0.25))</f>
        <v/>
      </c>
      <c r="E1724" s="6" t="inlineStr">
        <is>
          <t>Men</t>
        </is>
      </c>
      <c r="F1724" s="6" t="inlineStr">
        <is>
          <t>EDT</t>
        </is>
      </c>
      <c r="G1724" s="6" t="n"/>
      <c r="I1724" s="6" t="inlineStr">
        <is>
          <t>Aromatic Fougere</t>
        </is>
      </c>
      <c r="J1724" s="6" t="inlineStr">
        <is>
          <t>Fresh Spicy, Amber, Citrus</t>
        </is>
      </c>
      <c r="K1724" s="6" t="inlineStr">
        <is>
          <t>Bergamot, Pepper, Grapefruit</t>
        </is>
      </c>
      <c r="L1724" s="6" t="inlineStr">
        <is>
          <t>Geranium, Lavender, Elemi</t>
        </is>
      </c>
      <c r="M1724" s="6" t="inlineStr">
        <is>
          <t>Ambroxan, Cedar, Patchouli</t>
        </is>
      </c>
      <c r="N1724" s="6" t="inlineStr">
        <is>
          <t>Signature Scent, All Seasons</t>
        </is>
      </c>
      <c r="O1724" s="6" t="inlineStr">
        <is>
          <t>France</t>
        </is>
      </c>
      <c r="P1724" s="6" t="inlineStr">
        <is>
          <t>Discover the captivating allure of CHANEL CHANEL PLATINIUM EGOISTE P HOMME 100M TES,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724" s="7" t="n">
        <v>20</v>
      </c>
    </row>
    <row r="1725" ht="15.75" customHeight="1" s="11">
      <c r="A1725" s="8" t="inlineStr">
        <is>
          <t>3145891244601</t>
        </is>
      </c>
      <c r="B1725" s="6" t="inlineStr">
        <is>
          <t>CHANEL PLATINUM EGOISTE POUR HOMME EDT 100 ML</t>
        </is>
      </c>
      <c r="C1725" s="6" t="inlineStr">
        <is>
          <t>CHANEL</t>
        </is>
      </c>
      <c r="D1725" s="5">
        <f>IF(OR(ISBLANK(Y1725), Y1725=0, NOT(ISNUMBER(Y1725))), "", MROUND(Y1725 * IFS(Y1725&lt;=3, 4, Y1725&lt;=8, 3.5, Y1725&lt;=10, 3, Y1725&lt;=15, 2.5, Y1725&lt;=20, 2, Y1725&lt;=25, 1.9, Y1725&lt;=30, 1.8, Y1725&lt;=35, 1.75, Y1725&lt;=40, 1.7, Y1725&lt;=45, 1.6, TRUE, 1.5), 0.25))</f>
        <v/>
      </c>
      <c r="E1725" s="6" t="inlineStr">
        <is>
          <t>Men</t>
        </is>
      </c>
      <c r="F1725" s="6" t="inlineStr">
        <is>
          <t>EDT</t>
        </is>
      </c>
      <c r="G1725" s="6" t="inlineStr">
        <is>
          <t>100 ML</t>
        </is>
      </c>
      <c r="I1725" s="6" t="inlineStr">
        <is>
          <t>Woody Floral Musk</t>
        </is>
      </c>
      <c r="J1725" s="6" t="inlineStr">
        <is>
          <t>Aromatic, Fresh Spicy</t>
        </is>
      </c>
      <c r="K1725" s="6" t="inlineStr">
        <is>
          <t>Lavender, Rosemary, Neroli</t>
        </is>
      </c>
      <c r="L1725" s="6" t="inlineStr">
        <is>
          <t>Geranium, Clary Sage, Galbanum</t>
        </is>
      </c>
      <c r="M1725" s="6" t="inlineStr">
        <is>
          <t>Oakmoss, Vetiver, Cedar</t>
        </is>
      </c>
      <c r="N1725" s="6" t="inlineStr">
        <is>
          <t>Office, Daytime</t>
        </is>
      </c>
      <c r="O1725" s="6" t="inlineStr">
        <is>
          <t>France</t>
        </is>
      </c>
      <c r="P1725" s="6" t="inlineStr">
        <is>
          <t>Chanel Platinum Egoiste is a refined woody floral musk that projects confidence and sophistication. With crisp top notes of lavender and rosemary blending into an oakmoss and vetiver base, it offers a sharp, clean profile. It is the ultimate choice for the distinguished gentleman seeking a classic office-appropriate fragrance.</t>
        </is>
      </c>
      <c r="Y1725" s="7" t="n">
        <v>35.35</v>
      </c>
    </row>
    <row r="1726" ht="15.75" customHeight="1" s="11">
      <c r="A1726" s="8" t="inlineStr">
        <is>
          <t>3145890274524</t>
        </is>
      </c>
      <c r="B1726" s="6" t="inlineStr">
        <is>
          <t>CHANEL POUR MONSIEUR EDP 75ML</t>
        </is>
      </c>
      <c r="C1726" s="6" t="inlineStr">
        <is>
          <t>CHANEL</t>
        </is>
      </c>
      <c r="D1726" s="5">
        <f>IF(OR(ISBLANK(Y1726), Y1726=0, NOT(ISNUMBER(Y1726))), "", MROUND(Y1726 * IFS(Y1726&lt;=3, 4, Y1726&lt;=8, 3.5, Y1726&lt;=10, 3, Y1726&lt;=15, 2.5, Y1726&lt;=20, 2, Y1726&lt;=25, 1.9, Y1726&lt;=30, 1.8, Y1726&lt;=35, 1.75, Y1726&lt;=40, 1.7, Y1726&lt;=45, 1.6, TRUE, 1.5), 0.25))</f>
        <v/>
      </c>
      <c r="E1726" s="6" t="inlineStr">
        <is>
          <t>Unisex</t>
        </is>
      </c>
      <c r="F1726" s="6" t="inlineStr">
        <is>
          <t>EDP</t>
        </is>
      </c>
      <c r="G1726" s="6" t="inlineStr">
        <is>
          <t>75 ML</t>
        </is>
      </c>
      <c r="I1726" s="6" t="inlineStr">
        <is>
          <t>Chypre</t>
        </is>
      </c>
      <c r="J1726" s="6" t="inlineStr">
        <is>
          <t>Citrus, Aromatic</t>
        </is>
      </c>
      <c r="K1726" s="6" t="inlineStr">
        <is>
          <t>Lemon, Neroli, Petitgrain</t>
        </is>
      </c>
      <c r="L1726" s="6" t="inlineStr">
        <is>
          <t>Cardamom, Coriander, Basil</t>
        </is>
      </c>
      <c r="M1726" s="6" t="inlineStr">
        <is>
          <t>Oakmoss, Vetiver, Cedar</t>
        </is>
      </c>
      <c r="N1726" s="6" t="inlineStr">
        <is>
          <t>Office, Formal</t>
        </is>
      </c>
      <c r="O1726" s="6" t="inlineStr">
        <is>
          <t>France</t>
        </is>
      </c>
      <c r="P1726"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6" s="7" t="n">
        <v>27.5</v>
      </c>
    </row>
    <row r="1727" ht="15.75" customHeight="1" s="11">
      <c r="A1727" s="8" t="inlineStr">
        <is>
          <t>3145890174671</t>
        </is>
      </c>
      <c r="B1727" s="6" t="inlineStr">
        <is>
          <t>CHANEL POUR MONSIEUR EDT 100ML</t>
        </is>
      </c>
      <c r="C1727" s="6" t="inlineStr">
        <is>
          <t>CHANEL</t>
        </is>
      </c>
      <c r="D1727" s="5">
        <f>IF(OR(ISBLANK(Y1727), Y1727=0, NOT(ISNUMBER(Y1727))), "", MROUND(Y1727 * IFS(Y1727&lt;=3, 4, Y1727&lt;=8, 3.5, Y1727&lt;=10, 3, Y1727&lt;=15, 2.5, Y1727&lt;=20, 2, Y1727&lt;=25, 1.9, Y1727&lt;=30, 1.8, Y1727&lt;=35, 1.75, Y1727&lt;=40, 1.7, Y1727&lt;=45, 1.6, TRUE, 1.5), 0.25))</f>
        <v/>
      </c>
      <c r="E1727" s="6" t="inlineStr">
        <is>
          <t>Unisex</t>
        </is>
      </c>
      <c r="F1727" s="6" t="inlineStr">
        <is>
          <t>EDT</t>
        </is>
      </c>
      <c r="G1727" s="6" t="inlineStr">
        <is>
          <t>100 ML</t>
        </is>
      </c>
      <c r="I1727" s="6" t="inlineStr">
        <is>
          <t>Chypre</t>
        </is>
      </c>
      <c r="J1727" s="6" t="inlineStr">
        <is>
          <t>Citrus, Aromatic</t>
        </is>
      </c>
      <c r="K1727" s="6" t="inlineStr">
        <is>
          <t>Lemon, Neroli, Petitgrain</t>
        </is>
      </c>
      <c r="L1727" s="6" t="inlineStr">
        <is>
          <t>Cardamom, Coriander, Basil</t>
        </is>
      </c>
      <c r="M1727" s="6" t="inlineStr">
        <is>
          <t>Oakmoss, Vetiver, Cedar</t>
        </is>
      </c>
      <c r="N1727" s="6" t="inlineStr">
        <is>
          <t>Office, Formal</t>
        </is>
      </c>
      <c r="O1727" s="6" t="inlineStr">
        <is>
          <t>France</t>
        </is>
      </c>
      <c r="P1727"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7" s="7" t="n">
        <v>27.5</v>
      </c>
    </row>
    <row r="1728" ht="15.75" customHeight="1" s="11">
      <c r="A1728" s="8" t="inlineStr">
        <is>
          <t>3145890224338</t>
        </is>
      </c>
      <c r="B1728" s="6" t="inlineStr">
        <is>
          <t>CHANEL RIVIERA EDT 125 ML TESTER</t>
        </is>
      </c>
      <c r="C1728" s="6" t="inlineStr">
        <is>
          <t>CHANEL</t>
        </is>
      </c>
      <c r="D1728" s="5">
        <f>IF(OR(ISBLANK(Y1728), Y1728=0, NOT(ISNUMBER(Y1728))), "", MROUND(Y1728 * IFS(Y1728&lt;=3, 4, Y1728&lt;=8, 3.5, Y1728&lt;=10, 3, Y1728&lt;=15, 2.5, Y1728&lt;=20, 2, Y1728&lt;=25, 1.9, Y1728&lt;=30, 1.8, Y1728&lt;=35, 1.75, Y1728&lt;=40, 1.7, Y1728&lt;=45, 1.6, TRUE, 1.5), 0.25))</f>
        <v/>
      </c>
      <c r="E1728" s="6" t="inlineStr">
        <is>
          <t>Unisex</t>
        </is>
      </c>
      <c r="F1728" s="6" t="inlineStr">
        <is>
          <t>EDT</t>
        </is>
      </c>
      <c r="G1728" s="6" t="inlineStr">
        <is>
          <t>125 ML</t>
        </is>
      </c>
      <c r="I1728" s="6" t="inlineStr">
        <is>
          <t>Floral Citrus</t>
        </is>
      </c>
      <c r="J1728" s="6" t="inlineStr">
        <is>
          <t>White Floral, Citrus</t>
        </is>
      </c>
      <c r="K1728" s="6" t="inlineStr">
        <is>
          <t>Citrus, Orange Blossom</t>
        </is>
      </c>
      <c r="L1728" s="6" t="inlineStr">
        <is>
          <t>Jasmine, Neroli</t>
        </is>
      </c>
      <c r="M1728" s="6" t="inlineStr">
        <is>
          <t>Sandalwood, Benzoin</t>
        </is>
      </c>
      <c r="N1728" s="6" t="inlineStr">
        <is>
          <t>Summer</t>
        </is>
      </c>
      <c r="O1728" s="6" t="inlineStr">
        <is>
          <t>France</t>
        </is>
      </c>
      <c r="P1728" s="6" t="inlineStr">
        <is>
          <t>Chanel Paris-Riviera is a luminous floral citrus fragrance inspired by the glamorous French coast. Blending joyful orange blossom with Sicilian citrus and delicate jasmine, it caters to elegant, carefree spirits. A breathtaking, sophisticated summer scent that captures the essence of a sun-drenched holiday.</t>
        </is>
      </c>
      <c r="Y1728" s="7" t="n">
        <v>0</v>
      </c>
    </row>
    <row r="1729" ht="15.75" customHeight="1" s="11">
      <c r="A1729" s="8" t="n"/>
      <c r="B1729" s="6" t="inlineStr">
        <is>
          <t>CHANEL SYCOMORE EDP 200 ML TESTER</t>
        </is>
      </c>
      <c r="C1729" s="6" t="inlineStr">
        <is>
          <t>CHANEL</t>
        </is>
      </c>
      <c r="D1729" s="5">
        <f>IF(OR(ISBLANK(Y1729), Y1729=0, NOT(ISNUMBER(Y1729))), "", MROUND(Y1729 * IFS(Y1729&lt;=3, 4, Y1729&lt;=8, 3.5, Y1729&lt;=10, 3, Y1729&lt;=15, 2.5, Y1729&lt;=20, 2, Y1729&lt;=25, 1.9, Y1729&lt;=30, 1.8, Y1729&lt;=35, 1.75, Y1729&lt;=40, 1.7, Y1729&lt;=45, 1.6, TRUE, 1.5), 0.25))</f>
        <v/>
      </c>
      <c r="E1729" s="6" t="inlineStr">
        <is>
          <t>Unisex</t>
        </is>
      </c>
      <c r="F1729" s="6" t="inlineStr">
        <is>
          <t>EDP</t>
        </is>
      </c>
      <c r="G1729" s="6" t="inlineStr">
        <is>
          <t>200 ML</t>
        </is>
      </c>
      <c r="I1729" s="6" t="inlineStr">
        <is>
          <t>Woody Chypre</t>
        </is>
      </c>
      <c r="J1729" s="6" t="inlineStr">
        <is>
          <t>Woody, Aromatic, Earthy</t>
        </is>
      </c>
      <c r="K1729" s="6" t="inlineStr">
        <is>
          <t>Aldehydes, Pink Pepper</t>
        </is>
      </c>
      <c r="L1729" s="6" t="inlineStr">
        <is>
          <t>Vetiver, Cypress, Juniper</t>
        </is>
      </c>
      <c r="M1729" s="6" t="inlineStr">
        <is>
          <t>Sandalwood, Tobacco, Violet</t>
        </is>
      </c>
      <c r="N1729" s="6" t="inlineStr">
        <is>
          <t>Autumn, Evening</t>
        </is>
      </c>
      <c r="O1729" s="6" t="inlineStr">
        <is>
          <t>France</t>
        </is>
      </c>
      <c r="P1729"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29" s="7" t="n">
        <v>75</v>
      </c>
    </row>
    <row r="1730" ht="15.75" customHeight="1" s="11">
      <c r="A1730" s="8" t="inlineStr">
        <is>
          <t>3145891221008</t>
        </is>
      </c>
      <c r="B1730" s="6" t="inlineStr">
        <is>
          <t>CHANEL SYCOMORE EDP 75 ML</t>
        </is>
      </c>
      <c r="C1730" s="6" t="inlineStr">
        <is>
          <t>CHANEL</t>
        </is>
      </c>
      <c r="D1730" s="5">
        <f>IF(OR(ISBLANK(Y1730), Y1730=0, NOT(ISNUMBER(Y1730))), "", MROUND(Y1730 * IFS(Y1730&lt;=3, 4, Y1730&lt;=8, 3.5, Y1730&lt;=10, 3, Y1730&lt;=15, 2.5, Y1730&lt;=20, 2, Y1730&lt;=25, 1.9, Y1730&lt;=30, 1.8, Y1730&lt;=35, 1.75, Y1730&lt;=40, 1.7, Y1730&lt;=45, 1.6, TRUE, 1.5), 0.25))</f>
        <v/>
      </c>
      <c r="E1730" s="6" t="inlineStr">
        <is>
          <t>Unisex</t>
        </is>
      </c>
      <c r="F1730" s="6" t="inlineStr">
        <is>
          <t>EDP</t>
        </is>
      </c>
      <c r="G1730" s="6" t="inlineStr">
        <is>
          <t>75 ML</t>
        </is>
      </c>
      <c r="I1730" s="6" t="inlineStr">
        <is>
          <t>Woody Chypre</t>
        </is>
      </c>
      <c r="J1730" s="6" t="inlineStr">
        <is>
          <t>Woody, Aromatic, Earthy</t>
        </is>
      </c>
      <c r="K1730" s="6" t="inlineStr">
        <is>
          <t>Aldehydes, Pink Pepper</t>
        </is>
      </c>
      <c r="L1730" s="6" t="inlineStr">
        <is>
          <t>Vetiver, Cypress, Juniper</t>
        </is>
      </c>
      <c r="M1730" s="6" t="inlineStr">
        <is>
          <t>Sandalwood, Tobacco, Violet</t>
        </is>
      </c>
      <c r="N1730" s="6" t="inlineStr">
        <is>
          <t>Autumn, Evening</t>
        </is>
      </c>
      <c r="O1730" s="6" t="inlineStr">
        <is>
          <t>France</t>
        </is>
      </c>
      <c r="P1730"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30" s="7" t="n">
        <v>65</v>
      </c>
    </row>
    <row r="1731" ht="15.75" customHeight="1" s="11">
      <c r="A1731" s="8" t="inlineStr">
        <is>
          <t>3145890224239</t>
        </is>
      </c>
      <c r="B1731" s="6" t="inlineStr">
        <is>
          <t>CHANEL VENISE EDT 125 ML TESTER</t>
        </is>
      </c>
      <c r="C1731" s="6" t="inlineStr">
        <is>
          <t>Chanel</t>
        </is>
      </c>
      <c r="D1731" s="5">
        <f>IF(OR(ISBLANK(Y1731), Y1731=0, NOT(ISNUMBER(Y1731))), "", MROUND(Y1731 * IFS(Y1731&lt;=3, 4, Y1731&lt;=8, 3.5, Y1731&lt;=10, 3, Y1731&lt;=15, 2.5, Y1731&lt;=20, 2, Y1731&lt;=25, 1.9, Y1731&lt;=30, 1.8, Y1731&lt;=35, 1.75, Y1731&lt;=40, 1.7, Y1731&lt;=45, 1.6, TRUE, 1.5), 0.25))</f>
        <v/>
      </c>
      <c r="E1731" s="6" t="inlineStr">
        <is>
          <t>Unisex</t>
        </is>
      </c>
      <c r="F1731" s="6" t="inlineStr">
        <is>
          <t>EDT</t>
        </is>
      </c>
      <c r="G1731" s="6" t="inlineStr">
        <is>
          <t>125 ML</t>
        </is>
      </c>
      <c r="H1731" t="inlineStr">
        <is>
          <t>Perfume</t>
        </is>
      </c>
      <c r="I1731" s="6" t="inlineStr">
        <is>
          <t>Amber</t>
        </is>
      </c>
      <c r="J1731" s="6" t="inlineStr">
        <is>
          <t>Citrus, Powdery, Iris</t>
        </is>
      </c>
      <c r="K1731" s="6" t="inlineStr">
        <is>
          <t>Lemon, Bergamot, Orange, Petitgrain, Pink Pepper</t>
        </is>
      </c>
      <c r="L1731" s="6" t="inlineStr">
        <is>
          <t>Iris, Neroli, Rose, Ylang-Ylang, Geranium</t>
        </is>
      </c>
      <c r="M1731" s="6" t="inlineStr">
        <is>
          <t>White Musk, Tonka Bean, Violet, Vanilla, Orris, Benzoin</t>
        </is>
      </c>
      <c r="N1731" s="6" t="inlineStr">
        <is>
          <t>Evening, Fall, Winter</t>
        </is>
      </c>
      <c r="O1731" s="6" t="inlineStr"/>
      <c r="P1731" s="6" t="inlineStr">
        <is>
          <t>Paris-Venise, from Chanel's Les Eaux de Chanel collection, is an amber eau de toilette for women and men, opening with lemon, bergamot, and orange. Its heart features iris, neroli, and rose, resting on a base of white musk, tonka bean, and vanilla. It is a soft, powdery composition with citrus brightness.</t>
        </is>
      </c>
      <c r="Q1731" s="13" t="inlineStr">
        <is>
          <t>باريس-فينيسيا من مجموعة ليزو دو شانيل هو عطر أو دو تواليت عنبري للنساء والرجال، يفتتح بالليمون والبرغموت والبرتقال. يتميز قلبه بالآيريس والنيرولي والورد، ليرتكز على قاعدة من المسك الأبيض وفول التونكا والفانيليا. تركيبة ناعمة وبودرية مع إشراقة حمضية.</t>
        </is>
      </c>
      <c r="R1731" t="inlineStr">
        <is>
          <t>Tester</t>
        </is>
      </c>
      <c r="S1731" t="inlineStr">
        <is>
          <t>Verified</t>
        </is>
      </c>
      <c r="T1731" t="inlineStr">
        <is>
          <t>https://www.fragrantica.com/perfume/Chanel/Paris-Venise-49696.html</t>
        </is>
      </c>
      <c r="Y1731" s="7" t="n">
        <v>20.6283</v>
      </c>
    </row>
    <row r="1732" ht="15.75" customHeight="1" s="11">
      <c r="A1732" s="8" t="inlineStr">
        <is>
          <t>3145890226233</t>
        </is>
      </c>
      <c r="B1732" s="6" t="inlineStr">
        <is>
          <t>CHANEL VENISE EDT 50 ML TESTER</t>
        </is>
      </c>
      <c r="C1732" s="6" t="inlineStr">
        <is>
          <t>CHANEL</t>
        </is>
      </c>
      <c r="D1732" s="5">
        <f>IF(OR(ISBLANK(Y1732), Y1732=0, NOT(ISNUMBER(Y1732))), "", MROUND(Y1732 * IFS(Y1732&lt;=3, 4, Y1732&lt;=8, 3.5, Y1732&lt;=10, 3, Y1732&lt;=15, 2.5, Y1732&lt;=20, 2, Y1732&lt;=25, 1.9, Y1732&lt;=30, 1.8, Y1732&lt;=35, 1.75, Y1732&lt;=40, 1.7, Y1732&lt;=45, 1.6, TRUE, 1.5), 0.25))</f>
        <v/>
      </c>
      <c r="E1732" s="6" t="inlineStr">
        <is>
          <t>Unisex</t>
        </is>
      </c>
      <c r="F1732" s="6" t="inlineStr">
        <is>
          <t>EDT</t>
        </is>
      </c>
      <c r="G1732" s="6" t="inlineStr">
        <is>
          <t>50 ML</t>
        </is>
      </c>
      <c r="I1732" s="6" t="inlineStr">
        <is>
          <t>Amber Floral</t>
        </is>
      </c>
      <c r="J1732" s="6" t="inlineStr">
        <is>
          <t>Powdery, Citrus, Vanilla</t>
        </is>
      </c>
      <c r="K1732" s="6" t="inlineStr">
        <is>
          <t>Orange, Pink Pepper, Lemon</t>
        </is>
      </c>
      <c r="L1732" s="6" t="inlineStr">
        <is>
          <t>Neroli, Iris, Rose, Geranium</t>
        </is>
      </c>
      <c r="M1732" s="6" t="inlineStr">
        <is>
          <t>Vanilla, Tonka Bean, Orris, Violet</t>
        </is>
      </c>
      <c r="N1732" s="6" t="inlineStr">
        <is>
          <t>Daytime, Spring</t>
        </is>
      </c>
      <c r="O1732" s="6" t="inlineStr">
        <is>
          <t>France</t>
        </is>
      </c>
      <c r="P1732" s="6" t="inlineStr">
        <is>
          <t>Chanel Paris-Venise is a luminous amber floral fragrance that gracefully balances sparkling freshness with warm, powdery sensuality. Highlighting soft iris, neroli, and a highly comforting vanilla base, it creates a beautifully tender and romantic aura. This elegant scent is perfect for those seeking a refined, gentle, and softly sweet daily fragrance.</t>
        </is>
      </c>
      <c r="Y1732" s="7" t="n">
        <v>9.2827</v>
      </c>
    </row>
    <row r="1733" ht="15.75" customHeight="1" s="11">
      <c r="A1733" s="8" t="inlineStr">
        <is>
          <t>6291107459172</t>
        </is>
      </c>
      <c r="B1733" s="6" t="inlineStr">
        <is>
          <t>CHANTS TENDERINA EDP 100 ML</t>
        </is>
      </c>
      <c r="C1733" s="6" t="inlineStr">
        <is>
          <t>ALHAMBRA</t>
        </is>
      </c>
      <c r="D1733" s="5">
        <f>IF(OR(ISBLANK(Y1733), Y1733=0, NOT(ISNUMBER(Y1733))), "", MROUND(Y1733 * IFS(Y1733&lt;=3, 4, Y1733&lt;=8, 3.5, Y1733&lt;=10, 3, Y1733&lt;=15, 2.5, Y1733&lt;=20, 2, Y1733&lt;=25, 1.9, Y1733&lt;=30, 1.8, Y1733&lt;=35, 1.75, Y1733&lt;=40, 1.7, Y1733&lt;=45, 1.6, TRUE, 1.5), 0.25))</f>
        <v/>
      </c>
      <c r="E1733" s="6" t="inlineStr">
        <is>
          <t>Unisex</t>
        </is>
      </c>
      <c r="F1733" s="6" t="inlineStr">
        <is>
          <t>EDP</t>
        </is>
      </c>
      <c r="G1733" s="6" t="inlineStr">
        <is>
          <t>100 ML</t>
        </is>
      </c>
      <c r="I1733" s="6" t="inlineStr">
        <is>
          <t>Floral Fruity</t>
        </is>
      </c>
      <c r="J1733" s="6" t="inlineStr">
        <is>
          <t>Fruity, Floral, Fresh</t>
        </is>
      </c>
      <c r="K1733" s="6" t="inlineStr">
        <is>
          <t>Quince, Grapefruit</t>
        </is>
      </c>
      <c r="L1733" s="6" t="inlineStr">
        <is>
          <t>Hyacinth, Jasmine</t>
        </is>
      </c>
      <c r="M1733" s="6" t="inlineStr">
        <is>
          <t>Musk, Iris, Virginia Cedar, Amber</t>
        </is>
      </c>
      <c r="N1733" s="6" t="inlineStr">
        <is>
          <t>Daytime, Spring</t>
        </is>
      </c>
      <c r="O1733" s="6" t="inlineStr">
        <is>
          <t>UAE</t>
        </is>
      </c>
      <c r="P1733" s="6" t="inlineStr">
        <is>
          <t>Maison Alhambra Chants Tenderina is a soft, romantic floral fruity fragrance inspired by the delicate beauty of spring. Combining the tart freshness of quince and grapefruit with a tender hyacinth heart, it appeals beautifully to the graceful and feminine woman. Embrace everyday elegance with this delightfully charming, highly compliment-getting daytime scent.</t>
        </is>
      </c>
      <c r="Y1733" s="7" t="n">
        <v>2.0005</v>
      </c>
    </row>
    <row r="1734" ht="15.75" customHeight="1" s="11">
      <c r="A1734" s="8" t="n"/>
      <c r="B1734" s="6" t="inlineStr">
        <is>
          <t>CHARLIE BLUE 100 ML</t>
        </is>
      </c>
      <c r="C1734" s="6" t="inlineStr">
        <is>
          <t>ZZZZZZ 537</t>
        </is>
      </c>
      <c r="D1734" s="5">
        <f>IF(OR(ISBLANK(Y1734), Y1734=0, NOT(ISNUMBER(Y1734))), "", MROUND(Y1734 * IFS(Y1734&lt;=3, 4, Y1734&lt;=8, 3.5, Y1734&lt;=10, 3, Y1734&lt;=15, 2.5, Y1734&lt;=20, 2, Y1734&lt;=25, 1.9, Y1734&lt;=30, 1.8, Y1734&lt;=35, 1.75, Y1734&lt;=40, 1.7, Y1734&lt;=45, 1.6, TRUE, 1.5), 0.25))</f>
        <v/>
      </c>
      <c r="E1734" s="6" t="inlineStr">
        <is>
          <t>Unisex</t>
        </is>
      </c>
      <c r="F1734" s="6" t="n"/>
      <c r="G1734" s="6" t="inlineStr">
        <is>
          <t>100 ML</t>
        </is>
      </c>
      <c r="I1734" s="6" t="n"/>
      <c r="J1734" s="6" t="n"/>
      <c r="K1734" s="6" t="n"/>
      <c r="L1734" s="6" t="n"/>
      <c r="M1734" s="6" t="n"/>
      <c r="N1734" s="6" t="n"/>
      <c r="O1734" s="6" t="n"/>
      <c r="P1734" s="6" t="n"/>
      <c r="Y1734" s="7" t="n">
        <v>2</v>
      </c>
    </row>
    <row r="1735" ht="15.75" customHeight="1" s="11">
      <c r="A1735" s="8" t="inlineStr">
        <is>
          <t>5000386111838</t>
        </is>
      </c>
      <c r="B1735" s="6" t="inlineStr">
        <is>
          <t>CHARLIE GOLD EDT 100ML</t>
        </is>
      </c>
      <c r="C1735" s="6" t="inlineStr">
        <is>
          <t>REVLON</t>
        </is>
      </c>
      <c r="D1735" s="5">
        <f>IF(OR(ISBLANK(Y1735), Y1735=0, NOT(ISNUMBER(Y1735))), "", MROUND(Y1735 * IFS(Y1735&lt;=3, 4, Y1735&lt;=8, 3.5, Y1735&lt;=10, 3, Y1735&lt;=15, 2.5, Y1735&lt;=20, 2, Y1735&lt;=25, 1.9, Y1735&lt;=30, 1.8, Y1735&lt;=35, 1.75, Y1735&lt;=40, 1.7, Y1735&lt;=45, 1.6, TRUE, 1.5), 0.25))</f>
        <v/>
      </c>
      <c r="E1735" s="6" t="inlineStr">
        <is>
          <t>Unisex</t>
        </is>
      </c>
      <c r="F1735" s="6" t="inlineStr">
        <is>
          <t>EDT</t>
        </is>
      </c>
      <c r="G1735" s="6" t="inlineStr">
        <is>
          <t>100 ML</t>
        </is>
      </c>
      <c r="I1735" s="6" t="inlineStr">
        <is>
          <t>Amber Floral</t>
        </is>
      </c>
      <c r="J1735" s="6" t="inlineStr">
        <is>
          <t>Warm Spicy Fruity</t>
        </is>
      </c>
      <c r="K1735" s="6" t="inlineStr">
        <is>
          <t>['Plum', 'Apricot', 'Peach', 'Citrus']</t>
        </is>
      </c>
      <c r="L1735" s="6" t="inlineStr">
        <is>
          <t>['Cinnamon', 'Rose', 'Jasmine', 'Carnation', 'Freesia']</t>
        </is>
      </c>
      <c r="M1735" s="6" t="inlineStr">
        <is>
          <t>['Caramel', 'Vanilla', 'Sandalwood', 'Amber', 'Cedar', 'Musk']</t>
        </is>
      </c>
      <c r="N1735" s="6" t="inlineStr">
        <is>
          <t>Fall/Winter Daily Wear</t>
        </is>
      </c>
      <c r="O1735" s="6" t="inlineStr">
        <is>
          <t>USA</t>
        </is>
      </c>
      <c r="P1735" s="6" t="inlineStr">
        <is>
          <t>Wrap yourself in nostalgic warmth with Revlon Charlie Gold, a classic, comforting fragrance that offers incredible value and cozy richness. Featuring a lush, spiced blend of sweet peach, warm cinnamon, and creamy caramel, it appeals to women who love a vintage, full-bodied scent profile. An excellent, affordable daily driver for the cooler months, it provides a long-lasting, inviting aura of classic femininity.</t>
        </is>
      </c>
      <c r="Y1735" s="7" t="n">
        <v>2.5</v>
      </c>
    </row>
    <row r="1736" ht="15.75" customHeight="1" s="11">
      <c r="A1736" s="8" t="inlineStr">
        <is>
          <t>5000386008466</t>
        </is>
      </c>
      <c r="B1736" s="6" t="inlineStr">
        <is>
          <t>CHARLIE RED EDT MEN 100 ML</t>
        </is>
      </c>
      <c r="C1736" s="6" t="inlineStr">
        <is>
          <t>REVLON</t>
        </is>
      </c>
      <c r="D1736" s="5">
        <f>IF(OR(ISBLANK(Y1736), Y1736=0, NOT(ISNUMBER(Y1736))), "", MROUND(Y1736 * IFS(Y1736&lt;=3, 4, Y1736&lt;=8, 3.5, Y1736&lt;=10, 3, Y1736&lt;=15, 2.5, Y1736&lt;=20, 2, Y1736&lt;=25, 1.9, Y1736&lt;=30, 1.8, Y1736&lt;=35, 1.75, Y1736&lt;=40, 1.7, Y1736&lt;=45, 1.6, TRUE, 1.5), 0.25))</f>
        <v/>
      </c>
      <c r="E1736" s="6" t="inlineStr">
        <is>
          <t>Men</t>
        </is>
      </c>
      <c r="F1736" s="6" t="inlineStr">
        <is>
          <t>EDT</t>
        </is>
      </c>
      <c r="G1736" s="6" t="inlineStr">
        <is>
          <t>100 ML</t>
        </is>
      </c>
      <c r="I1736" s="6" t="inlineStr">
        <is>
          <t>Amber Floral</t>
        </is>
      </c>
      <c r="J1736" s="6" t="inlineStr">
        <is>
          <t>White Floral, Sweet</t>
        </is>
      </c>
      <c r="K1736" s="6" t="inlineStr">
        <is>
          <t>Orange Blossom, Gardenia, Plum, Peach</t>
        </is>
      </c>
      <c r="L1736" s="6" t="inlineStr">
        <is>
          <t>Carnation, Tuberose, Orchid, Jasmine, Ylang-Ylang, Rose</t>
        </is>
      </c>
      <c r="M1736" s="6" t="inlineStr">
        <is>
          <t>Honey, Sandalwood, Musk, Amber, Cedar</t>
        </is>
      </c>
      <c r="N1736" s="6" t="inlineStr">
        <is>
          <t>Daytime, Casual</t>
        </is>
      </c>
      <c r="O1736" s="6" t="inlineStr">
        <is>
          <t>USA</t>
        </is>
      </c>
      <c r="P1736" s="6" t="inlineStr">
        <is>
          <t>Charlie Red by Revlon is a bold and classic amber floral fragrance that delivers a massive, beautiful bouquet of sweet white florals. Packed with lush gardenia, tuberose, and carnation, it settles into a highly comforting base of warm honey and sandalwood. This remarkably affordable vintage classic is perfect for women who love unapologetically strong, floral-heavy perfumes.</t>
        </is>
      </c>
      <c r="Y1736" s="7" t="n">
        <v>1.5</v>
      </c>
    </row>
    <row r="1737" ht="15.75" customHeight="1" s="11">
      <c r="A1737" s="8" t="inlineStr">
        <is>
          <t>5000386147745</t>
        </is>
      </c>
      <c r="B1737" s="6" t="inlineStr">
        <is>
          <t>CHARLIE SILVER EDT 100 ML</t>
        </is>
      </c>
      <c r="C1737" s="6" t="inlineStr">
        <is>
          <t>CHARLEY</t>
        </is>
      </c>
      <c r="D1737" s="5">
        <f>IF(OR(ISBLANK(Y1737), Y1737=0, NOT(ISNUMBER(Y1737))), "", MROUND(Y1737 * IFS(Y1737&lt;=3, 4, Y1737&lt;=8, 3.5, Y1737&lt;=10, 3, Y1737&lt;=15, 2.5, Y1737&lt;=20, 2, Y1737&lt;=25, 1.9, Y1737&lt;=30, 1.8, Y1737&lt;=35, 1.75, Y1737&lt;=40, 1.7, Y1737&lt;=45, 1.6, TRUE, 1.5), 0.25))</f>
        <v/>
      </c>
      <c r="E1737" s="6" t="inlineStr">
        <is>
          <t>Unisex</t>
        </is>
      </c>
      <c r="F1737" s="6" t="inlineStr">
        <is>
          <t>EDT</t>
        </is>
      </c>
      <c r="G1737" s="6" t="inlineStr">
        <is>
          <t>100 ML</t>
        </is>
      </c>
      <c r="I1737" s="6" t="inlineStr">
        <is>
          <t>Floral Fruity</t>
        </is>
      </c>
      <c r="J1737" s="6" t="inlineStr">
        <is>
          <t>Fruity, Floral</t>
        </is>
      </c>
      <c r="K1737" s="6" t="inlineStr">
        <is>
          <t>Apricot, Peach, Plum</t>
        </is>
      </c>
      <c r="L1737" s="6" t="inlineStr">
        <is>
          <t>Lily-of-the-Valley, Jasmine, Rose</t>
        </is>
      </c>
      <c r="M1737" s="6" t="inlineStr">
        <is>
          <t>Cedar, Musk, Sandalwood</t>
        </is>
      </c>
      <c r="N1737" s="6" t="inlineStr">
        <is>
          <t>Daytime, Casual</t>
        </is>
      </c>
      <c r="O1737" s="6" t="inlineStr">
        <is>
          <t>United States</t>
        </is>
      </c>
      <c r="P1737" s="6" t="inlineStr">
        <is>
          <t>Charlie Silver by Revlon is a nostalgic and refreshing floral fruity fragrance featuring a crisp, juicy opening of apricot and peach. The heart is a clean, classic bouquet of lily-of-the-valley and jasmine, providing a beautifully feminine aura. With a subtle cedar and musk base, it is an affordable, everyday classic perfect for casual daytime wear.</t>
        </is>
      </c>
      <c r="Y1737" s="7" t="n">
        <v>1.75</v>
      </c>
    </row>
    <row r="1738" ht="15.75" customHeight="1" s="11">
      <c r="A1738" s="8" t="inlineStr">
        <is>
          <t>5000386004628</t>
        </is>
      </c>
      <c r="B1738" s="6" t="inlineStr">
        <is>
          <t>CHARLIE-BLU EDT 100 ML</t>
        </is>
      </c>
      <c r="C1738" s="6" t="inlineStr">
        <is>
          <t>REVLON</t>
        </is>
      </c>
      <c r="D1738" s="5">
        <f>IF(OR(ISBLANK(Y1738), Y1738=0, NOT(ISNUMBER(Y1738))), "", MROUND(Y1738 * IFS(Y1738&lt;=3, 4, Y1738&lt;=8, 3.5, Y1738&lt;=10, 3, Y1738&lt;=15, 2.5, Y1738&lt;=20, 2, Y1738&lt;=25, 1.9, Y1738&lt;=30, 1.8, Y1738&lt;=35, 1.75, Y1738&lt;=40, 1.7, Y1738&lt;=45, 1.6, TRUE, 1.5), 0.25))</f>
        <v/>
      </c>
      <c r="E1738" s="6" t="inlineStr">
        <is>
          <t>Unisex</t>
        </is>
      </c>
      <c r="F1738" s="6" t="inlineStr">
        <is>
          <t>EDT</t>
        </is>
      </c>
      <c r="G1738" s="6" t="inlineStr">
        <is>
          <t>100 ML</t>
        </is>
      </c>
      <c r="I1738" s="6" t="inlineStr">
        <is>
          <t>Floral</t>
        </is>
      </c>
      <c r="J1738" s="6" t="inlineStr">
        <is>
          <t>Floral, Fresh</t>
        </is>
      </c>
      <c r="K1738" s="6" t="inlineStr">
        <is>
          <t>Peach, Citrus Notes</t>
        </is>
      </c>
      <c r="L1738" s="6" t="inlineStr">
        <is>
          <t>Jasmine, Rose, Lily of the Valley</t>
        </is>
      </c>
      <c r="M1738" s="6" t="inlineStr">
        <is>
          <t>Musk, Sandalwood</t>
        </is>
      </c>
      <c r="N1738" s="6" t="inlineStr">
        <is>
          <t>Casual, Daytime</t>
        </is>
      </c>
      <c r="O1738" s="6" t="inlineStr">
        <is>
          <t>USA</t>
        </is>
      </c>
      <c r="P1738" s="6" t="inlineStr">
        <is>
          <t>Charlie Blue by Revlon is a nostalgic floral fragrance that delivers straightforward and classic femininity. Blending bright peach and citrus with a traditional floral bouquet of jasmine and rose, it has a clean, soapy finish. This highly affordable and accessible scent is perfect for casual daily wear by women who love vintage classics.</t>
        </is>
      </c>
      <c r="Y1738" s="7" t="n">
        <v>1.5</v>
      </c>
    </row>
    <row r="1739" ht="15.75" customHeight="1" s="11">
      <c r="A1739" s="8" t="inlineStr">
        <is>
          <t>8432521371185</t>
        </is>
      </c>
      <c r="B1739" s="6" t="inlineStr">
        <is>
          <t>CHARUTO TOBACCO VANILLE EDP 100 ML</t>
        </is>
      </c>
      <c r="C1739" s="6" t="inlineStr">
        <is>
          <t>PENDORA</t>
        </is>
      </c>
      <c r="D1739" s="5">
        <f>IF(OR(ISBLANK(Y1739), Y1739=0, NOT(ISNUMBER(Y1739))), "", MROUND(Y1739 * IFS(Y1739&lt;=3, 4, Y1739&lt;=8, 3.5, Y1739&lt;=10, 3, Y1739&lt;=15, 2.5, Y1739&lt;=20, 2, Y1739&lt;=25, 1.9, Y1739&lt;=30, 1.8, Y1739&lt;=35, 1.75, Y1739&lt;=40, 1.7, Y1739&lt;=45, 1.6, TRUE, 1.5), 0.25))</f>
        <v/>
      </c>
      <c r="E1739" s="6" t="inlineStr">
        <is>
          <t>Unisex</t>
        </is>
      </c>
      <c r="F1739" s="6" t="inlineStr">
        <is>
          <t>EDP</t>
        </is>
      </c>
      <c r="G1739" s="6" t="inlineStr">
        <is>
          <t>100 ML</t>
        </is>
      </c>
      <c r="I1739" s="6" t="inlineStr">
        <is>
          <t>Amber Spicy</t>
        </is>
      </c>
      <c r="J1739" s="6" t="inlineStr">
        <is>
          <t>Vanilla, Sweet, Tobacco</t>
        </is>
      </c>
      <c r="K1739" s="6" t="inlineStr">
        <is>
          <t>Tobacco Leaf, Spicy Notes</t>
        </is>
      </c>
      <c r="L1739" s="6" t="inlineStr">
        <is>
          <t>Vanilla, Cacao, Tonka Bean, Tobacco Blossom</t>
        </is>
      </c>
      <c r="M1739" s="6" t="inlineStr">
        <is>
          <t>Dried Fruits, Woody Notes</t>
        </is>
      </c>
      <c r="N1739" s="6" t="inlineStr">
        <is>
          <t>Winter, Fall, Evening</t>
        </is>
      </c>
      <c r="O1739" s="6" t="inlineStr">
        <is>
          <t>UAE</t>
        </is>
      </c>
      <c r="P1739" s="6" t="inlineStr">
        <is>
          <t>Pendora Charuto Tobacco Vanille is a remarkably rich amber spicy fragrance that perfectly clones the opulent, sweet pipe-tobacco DNA of a famous niche classic. An intoxicating blend of sweet vanilla, warm cacao, and highly authentic tobacco leaf provides a cozy, luxurious, and deeply comforting aura. Envelop yourself in this highly affordable, incredibly long-lasting gourmand masterpiece during the holiday season.</t>
        </is>
      </c>
      <c r="Y1739" s="7" t="n">
        <v>2.25</v>
      </c>
    </row>
    <row r="1740" ht="15.75" customHeight="1" s="11">
      <c r="A1740" s="8" t="inlineStr">
        <is>
          <t>6296602601507</t>
        </is>
      </c>
      <c r="B1740" s="6" t="inlineStr">
        <is>
          <t>CHERRY AOUD EDP 100 ML</t>
        </is>
      </c>
      <c r="C1740" s="6" t="inlineStr">
        <is>
          <t>FRAGRANCE DELUXE</t>
        </is>
      </c>
      <c r="D1740" s="5">
        <f>IF(OR(ISBLANK(Y1740), Y1740=0, NOT(ISNUMBER(Y1740))), "", MROUND(Y1740 * IFS(Y1740&lt;=3, 4, Y1740&lt;=8, 3.5, Y1740&lt;=10, 3, Y1740&lt;=15, 2.5, Y1740&lt;=20, 2, Y1740&lt;=25, 1.9, Y1740&lt;=30, 1.8, Y1740&lt;=35, 1.75, Y1740&lt;=40, 1.7, Y1740&lt;=45, 1.6, TRUE, 1.5), 0.25))</f>
        <v/>
      </c>
      <c r="E1740" s="6" t="inlineStr">
        <is>
          <t>Unisex</t>
        </is>
      </c>
      <c r="F1740" s="6" t="inlineStr">
        <is>
          <t>EDP</t>
        </is>
      </c>
      <c r="G1740" s="6" t="inlineStr">
        <is>
          <t>100 ML</t>
        </is>
      </c>
      <c r="I1740" s="6" t="n"/>
      <c r="J1740" s="6" t="n"/>
      <c r="K1740" s="6" t="n"/>
      <c r="L1740" s="6" t="n"/>
      <c r="M1740" s="6" t="n"/>
      <c r="N1740" s="6" t="n"/>
      <c r="O1740" s="6" t="n"/>
      <c r="P1740" s="6" t="n"/>
      <c r="Y1740" s="7" t="n">
        <v>2.5</v>
      </c>
    </row>
    <row r="1741" ht="15.75" customHeight="1" s="11">
      <c r="A1741" s="8" t="inlineStr">
        <is>
          <t>3700134410986</t>
        </is>
      </c>
      <c r="B1741" s="6" t="inlineStr">
        <is>
          <t>CHERRY DELICE JOHAN.b WOMEN EDP 85 ML</t>
        </is>
      </c>
      <c r="C1741" s="6" t="inlineStr">
        <is>
          <t>JOHAN.B</t>
        </is>
      </c>
      <c r="D1741" s="5">
        <f>IF(OR(ISBLANK(Y1741), Y1741=0, NOT(ISNUMBER(Y1741))), "", MROUND(Y1741 * IFS(Y1741&lt;=3, 4, Y1741&lt;=8, 3.5, Y1741&lt;=10, 3, Y1741&lt;=15, 2.5, Y1741&lt;=20, 2, Y1741&lt;=25, 1.9, Y1741&lt;=30, 1.8, Y1741&lt;=35, 1.75, Y1741&lt;=40, 1.7, Y1741&lt;=45, 1.6, TRUE, 1.5), 0.25))</f>
        <v/>
      </c>
      <c r="E1741" s="6" t="inlineStr">
        <is>
          <t>Women</t>
        </is>
      </c>
      <c r="F1741" s="6" t="inlineStr">
        <is>
          <t>EDP</t>
        </is>
      </c>
      <c r="G1741" s="6" t="inlineStr">
        <is>
          <t>85 ML</t>
        </is>
      </c>
      <c r="I1741" s="6" t="inlineStr">
        <is>
          <t>Floral Fruity Gourmand</t>
        </is>
      </c>
      <c r="J1741" s="6" t="inlineStr">
        <is>
          <t>Cherry, Sweet, Almond</t>
        </is>
      </c>
      <c r="K1741" s="6" t="inlineStr">
        <is>
          <t>Sour Cherry, Almond</t>
        </is>
      </c>
      <c r="L1741" s="6" t="inlineStr">
        <is>
          <t>Rose, Jasmine</t>
        </is>
      </c>
      <c r="M1741" s="6" t="inlineStr">
        <is>
          <t>Tonka Bean, Vanilla, Sandalwood</t>
        </is>
      </c>
      <c r="N1741" s="6" t="inlineStr">
        <is>
          <t>Daytime, Date Night</t>
        </is>
      </c>
      <c r="O1741" s="6" t="inlineStr">
        <is>
          <t>France</t>
        </is>
      </c>
      <c r="P1741" s="6" t="inlineStr">
        <is>
          <t>Johan B Cherry Delice is a mouth-watering floral fruity gourmand fragrance that perfectly captures the irresistible allure of sweet cherries. Blending luscious sour cherry with creamy almond and warm vanilla, it is a fun, flirty scent for the youthful and vibrant woman. Sweeten your aura on casual dates and everyday outings with this highly delightful and playful perfume.</t>
        </is>
      </c>
      <c r="Y1741" s="7" t="n">
        <v>5</v>
      </c>
    </row>
    <row r="1742" ht="15.75" customHeight="1" s="11">
      <c r="A1742" s="8" t="inlineStr">
        <is>
          <t>6290362163275</t>
        </is>
      </c>
      <c r="B1742" s="6" t="inlineStr">
        <is>
          <t>CHERRY KOKOMO EDP 100 ML</t>
        </is>
      </c>
      <c r="C1742" s="6" t="inlineStr">
        <is>
          <t>MAISON</t>
        </is>
      </c>
      <c r="D1742" s="5">
        <f>IF(OR(ISBLANK(Y1742), Y1742=0, NOT(ISNUMBER(Y1742))), "", MROUND(Y1742 * IFS(Y1742&lt;=3, 4, Y1742&lt;=8, 3.5, Y1742&lt;=10, 3, Y1742&lt;=15, 2.5, Y1742&lt;=20, 2, Y1742&lt;=25, 1.9, Y1742&lt;=30, 1.8, Y1742&lt;=35, 1.75, Y1742&lt;=40, 1.7, Y1742&lt;=45, 1.6, TRUE, 1.5), 0.25))</f>
        <v/>
      </c>
      <c r="E1742" s="6" t="inlineStr">
        <is>
          <t>Unisex</t>
        </is>
      </c>
      <c r="F1742" s="6" t="inlineStr">
        <is>
          <t>EDP</t>
        </is>
      </c>
      <c r="G1742" s="6" t="inlineStr">
        <is>
          <t>100 ML</t>
        </is>
      </c>
      <c r="I1742" s="6" t="inlineStr">
        <is>
          <t>Amber Floral</t>
        </is>
      </c>
      <c r="J1742" s="6" t="inlineStr">
        <is>
          <t>Cherry, Sweet, Almond</t>
        </is>
      </c>
      <c r="K1742" s="6" t="inlineStr">
        <is>
          <t>Black Cherry, Cherry Liqueur, Bitter Almond</t>
        </is>
      </c>
      <c r="L1742" s="6" t="inlineStr">
        <is>
          <t>Sour Cherry, Turkish Rose, Jasmine Sambac</t>
        </is>
      </c>
      <c r="M1742" s="6" t="inlineStr">
        <is>
          <t>Peru Balsam, Roasted Tonka Bean, Sandalwood, Vetiver, Cedar</t>
        </is>
      </c>
      <c r="N1742" s="6" t="inlineStr">
        <is>
          <t>Date Night, Evening</t>
        </is>
      </c>
      <c r="O1742" s="6" t="inlineStr">
        <is>
          <t>UAE</t>
        </is>
      </c>
      <c r="P1742" s="6" t="inlineStr">
        <is>
          <t>Maison Cherry Kokomo is an incredibly lush and decadent amber floral fragrance that celebrates the irresistible, boozy sweetness of ripe cherries. Blending luscious cherry liqueur with roasted tonka bean and bitter almond, it offers a deeply seductive and playful gourmand experience. Make a deliciously unforgettable impression on date nights with this intense, head-turning scent.</t>
        </is>
      </c>
      <c r="Y1742" s="7" t="n">
        <v>5.35</v>
      </c>
    </row>
    <row r="1743" ht="15.75" customHeight="1" s="11">
      <c r="A1743" s="8" t="inlineStr">
        <is>
          <t>6291103661791</t>
        </is>
      </c>
      <c r="B1743" s="6" t="inlineStr">
        <is>
          <t>CHIFON POUR FEMME EDP 100 ML</t>
        </is>
      </c>
      <c r="C1743" s="6" t="inlineStr">
        <is>
          <t>EMPER</t>
        </is>
      </c>
      <c r="D1743" s="5">
        <f>IF(OR(ISBLANK(Y1743), Y1743=0, NOT(ISNUMBER(Y1743))), "", MROUND(Y1743 * IFS(Y1743&lt;=3, 4, Y1743&lt;=8, 3.5, Y1743&lt;=10, 3, Y1743&lt;=15, 2.5, Y1743&lt;=20, 2, Y1743&lt;=25, 1.9, Y1743&lt;=30, 1.8, Y1743&lt;=35, 1.75, Y1743&lt;=40, 1.7, Y1743&lt;=45, 1.6, TRUE, 1.5), 0.25))</f>
        <v/>
      </c>
      <c r="E1743" s="6" t="inlineStr">
        <is>
          <t>Women</t>
        </is>
      </c>
      <c r="F1743" s="6" t="inlineStr">
        <is>
          <t>EDP</t>
        </is>
      </c>
      <c r="G1743" s="6" t="inlineStr">
        <is>
          <t>100 ML</t>
        </is>
      </c>
      <c r="I1743" s="6" t="inlineStr">
        <is>
          <t>Floral Woody Musk</t>
        </is>
      </c>
      <c r="J1743" s="6" t="inlineStr">
        <is>
          <t>Powdery, Floral, Citrus</t>
        </is>
      </c>
      <c r="K1743" s="6" t="inlineStr">
        <is>
          <t>Mandarin Orange, Bergamot</t>
        </is>
      </c>
      <c r="L1743" s="6" t="inlineStr">
        <is>
          <t>Jasmine, Rose, Orris, Sandalwood</t>
        </is>
      </c>
      <c r="M1743" s="6" t="inlineStr">
        <is>
          <t>Vanilla, White Musk</t>
        </is>
      </c>
      <c r="N1743" s="6" t="inlineStr">
        <is>
          <t>Daytime, Everyday</t>
        </is>
      </c>
      <c r="O1743" s="6" t="inlineStr">
        <is>
          <t>UAE</t>
        </is>
      </c>
      <c r="P1743" s="6" t="inlineStr">
        <is>
          <t>Emper Chifon is a soft, elegant floral woody musk fragrance that drapes over the skin as lightly and gracefully as fine fabric. A gentle opening of mandarin leads into a highly powdery, comforting heart of iris and rose resting on a fluffy white musk base. Enhance your natural, understated feminine charm every day with this beautiful, highly affordable gem.</t>
        </is>
      </c>
      <c r="Y1743" s="7" t="n">
        <v>2.2222</v>
      </c>
    </row>
    <row r="1744" ht="15.75" customHeight="1" s="11">
      <c r="A1744" s="8" t="inlineStr">
        <is>
          <t>3349668820092</t>
        </is>
      </c>
      <c r="B1744" s="6" t="inlineStr">
        <is>
          <t>CHIVAS EDP 100ML</t>
        </is>
      </c>
      <c r="C1744" s="6" t="inlineStr"/>
      <c r="D1744" s="5">
        <f>IF(OR(ISBLANK(Y1744), Y1744=0, NOT(ISNUMBER(Y1744))), "", MROUND(Y1744 * IFS(Y1744&lt;=3, 4, Y1744&lt;=8, 3.5, Y1744&lt;=10, 3, Y1744&lt;=15, 2.5, Y1744&lt;=20, 2, Y1744&lt;=25, 1.9, Y1744&lt;=30, 1.8, Y1744&lt;=35, 1.75, Y1744&lt;=40, 1.7, Y1744&lt;=45, 1.6, TRUE, 1.5), 0.25))</f>
        <v/>
      </c>
      <c r="E1744" s="6" t="inlineStr"/>
      <c r="F1744" s="6" t="inlineStr">
        <is>
          <t>EDP</t>
        </is>
      </c>
      <c r="G1744" s="6" t="inlineStr">
        <is>
          <t>100 ML</t>
        </is>
      </c>
      <c r="H1744" t="inlineStr">
        <is>
          <t>Perfume</t>
        </is>
      </c>
      <c r="I1744" s="6" t="inlineStr"/>
      <c r="J1744" s="6" t="inlineStr"/>
      <c r="K1744" s="6" t="inlineStr"/>
      <c r="L1744" s="6" t="inlineStr"/>
      <c r="M1744" s="6" t="inlineStr"/>
      <c r="N1744" s="6" t="inlineStr"/>
      <c r="O1744" s="6" t="inlineStr"/>
      <c r="P1744" s="6" t="inlineStr"/>
      <c r="Q1744" s="13" t="inlineStr"/>
      <c r="R1744" t="inlineStr"/>
      <c r="S1744" t="inlineStr">
        <is>
          <t>Needs check: could not identify fragrance</t>
        </is>
      </c>
      <c r="T1744" t="inlineStr"/>
      <c r="Y1744" s="7" t="n">
        <v>2.5</v>
      </c>
    </row>
    <row r="1745" ht="15.75" customHeight="1" s="11">
      <c r="A1745" s="8" t="inlineStr">
        <is>
          <t>3614225343957</t>
        </is>
      </c>
      <c r="B1745" s="6" t="inlineStr">
        <is>
          <t>CHLOE ATELIER DES FLEURS CEDRUS EDP 50 ML</t>
        </is>
      </c>
      <c r="C1745" s="6" t="inlineStr">
        <is>
          <t>CHLOE</t>
        </is>
      </c>
      <c r="D1745" s="5">
        <f>IF(OR(ISBLANK(Y1745), Y1745=0, NOT(ISNUMBER(Y1745))), "", MROUND(Y1745 * IFS(Y1745&lt;=3, 4, Y1745&lt;=8, 3.5, Y1745&lt;=10, 3, Y1745&lt;=15, 2.5, Y1745&lt;=20, 2, Y1745&lt;=25, 1.9, Y1745&lt;=30, 1.8, Y1745&lt;=35, 1.75, Y1745&lt;=40, 1.7, Y1745&lt;=45, 1.6, TRUE, 1.5), 0.25))</f>
        <v/>
      </c>
      <c r="E1745" s="6" t="inlineStr">
        <is>
          <t>Unisex</t>
        </is>
      </c>
      <c r="F1745" s="6" t="inlineStr">
        <is>
          <t>EDP</t>
        </is>
      </c>
      <c r="G1745" s="6" t="inlineStr">
        <is>
          <t>50 ML</t>
        </is>
      </c>
      <c r="I1745" s="6" t="inlineStr">
        <is>
          <t>Woody Floral</t>
        </is>
      </c>
      <c r="J1745" s="6" t="inlineStr">
        <is>
          <t>Fresh, Floral, Woody</t>
        </is>
      </c>
      <c r="K1745" s="6" t="inlineStr">
        <is>
          <t>Bergamot, Citrus, Pink Pepper</t>
        </is>
      </c>
      <c r="L1745" s="6" t="inlineStr">
        <is>
          <t>Rose, Jasmine, Floral Accords</t>
        </is>
      </c>
      <c r="M1745" s="6" t="inlineStr">
        <is>
          <t>Musk, Vanilla, Sandalwood</t>
        </is>
      </c>
      <c r="N1745" s="6" t="inlineStr">
        <is>
          <t>Everyday Wear, Spring/Summer</t>
        </is>
      </c>
      <c r="O1745" s="6" t="inlineStr">
        <is>
          <t>France</t>
        </is>
      </c>
      <c r="P1745" s="6" t="inlineStr">
        <is>
          <t>Discover the captivating allure of CHLOE CHLOE ATELIER DES FLEURS CEDRUS,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45" s="7" t="n">
        <v>21.49</v>
      </c>
    </row>
    <row r="1746" ht="15.75" customHeight="1" s="11">
      <c r="A1746" s="8" t="inlineStr">
        <is>
          <t>3614225344916</t>
        </is>
      </c>
      <c r="B1746" s="6" t="inlineStr">
        <is>
          <t>CHLOE ATELIER DES FLEURS EDP 150 ML</t>
        </is>
      </c>
      <c r="C1746" s="6" t="inlineStr">
        <is>
          <t>CHLOE</t>
        </is>
      </c>
      <c r="D1746" s="5">
        <f>IF(OR(ISBLANK(Y1746), Y1746=0, NOT(ISNUMBER(Y1746))), "", MROUND(Y1746 * IFS(Y1746&lt;=3, 4, Y1746&lt;=8, 3.5, Y1746&lt;=10, 3, Y1746&lt;=15, 2.5, Y1746&lt;=20, 2, Y1746&lt;=25, 1.9, Y1746&lt;=30, 1.8, Y1746&lt;=35, 1.75, Y1746&lt;=40, 1.7, Y1746&lt;=45, 1.6, TRUE, 1.5), 0.25))</f>
        <v/>
      </c>
      <c r="E1746" s="6" t="inlineStr">
        <is>
          <t>Unisex</t>
        </is>
      </c>
      <c r="F1746" s="6" t="inlineStr">
        <is>
          <t>EDP</t>
        </is>
      </c>
      <c r="G1746" s="6" t="inlineStr">
        <is>
          <t>150 ML</t>
        </is>
      </c>
      <c r="I1746" s="6" t="inlineStr">
        <is>
          <t>Floral</t>
        </is>
      </c>
      <c r="J1746" s="6" t="inlineStr">
        <is>
          <t>Floral, Fresh, Natural</t>
        </is>
      </c>
      <c r="K1746" s="6" t="inlineStr">
        <is>
          <t>Various Floral Notes (Depending on specific variant, e.g., Magnolia, Rosa, Hibiscus)</t>
        </is>
      </c>
      <c r="L1746" s="6" t="inlineStr">
        <is>
          <t>Green Notes, Petals</t>
        </is>
      </c>
      <c r="M1746" s="6" t="inlineStr">
        <is>
          <t>Woody Notes, Musk</t>
        </is>
      </c>
      <c r="N1746" s="6" t="inlineStr">
        <is>
          <t>Spring, Daytime, Special Occasions</t>
        </is>
      </c>
      <c r="O1746" s="6" t="inlineStr">
        <is>
          <t>France</t>
        </is>
      </c>
      <c r="P1746" s="6" t="inlineStr">
        <is>
          <t>ChloÃ© Atelier des Fleurs represents a luxurious collection of single-flower focused fragrances designed to be layered or worn alone. Emphasizing pure, botanical authenticity, these scents capture the true essence of nature's most beautiful blooms, from lush magnolia to delicate rose. Grounded in soft woods and clean musk, they offer a refined, customizable olfactory experience. This collection is ideal for the sophisticated woman who appreciates bespoke, high-quality floral artistry.</t>
        </is>
      </c>
      <c r="Y1746" s="7" t="n">
        <v>44.51</v>
      </c>
    </row>
    <row r="1747" ht="15.75" customHeight="1" s="11">
      <c r="A1747" s="8" t="inlineStr">
        <is>
          <t>3607346232385</t>
        </is>
      </c>
      <c r="B1747" s="6" t="inlineStr">
        <is>
          <t>CHLOE EAU DE PARFUM WOMEN EDP 75 ML</t>
        </is>
      </c>
      <c r="C1747" s="6" t="inlineStr">
        <is>
          <t>Chloé</t>
        </is>
      </c>
      <c r="D1747" s="5">
        <f>IF(OR(ISBLANK(Y1747), Y1747=0, NOT(ISNUMBER(Y1747))), "", MROUND(Y1747 * IFS(Y1747&lt;=3, 4, Y1747&lt;=8, 3.5, Y1747&lt;=10, 3, Y1747&lt;=15, 2.5, Y1747&lt;=20, 2, Y1747&lt;=25, 1.9, Y1747&lt;=30, 1.8, Y1747&lt;=35, 1.75, Y1747&lt;=40, 1.7, Y1747&lt;=45, 1.6, TRUE, 1.5), 0.25))</f>
        <v/>
      </c>
      <c r="E1747" s="6" t="inlineStr">
        <is>
          <t>Women</t>
        </is>
      </c>
      <c r="F1747" s="6" t="inlineStr">
        <is>
          <t>EDP</t>
        </is>
      </c>
      <c r="G1747" s="6" t="inlineStr">
        <is>
          <t>75 ML</t>
        </is>
      </c>
      <c r="H1747" t="inlineStr">
        <is>
          <t>Perfume</t>
        </is>
      </c>
      <c r="I1747" s="6" t="inlineStr">
        <is>
          <t>Floral</t>
        </is>
      </c>
      <c r="J1747" s="6" t="inlineStr">
        <is>
          <t>Floral, Rose, Fresh</t>
        </is>
      </c>
      <c r="K1747" s="6" t="inlineStr">
        <is>
          <t>Peony, Litchi, Freesia</t>
        </is>
      </c>
      <c r="L1747" s="6" t="inlineStr">
        <is>
          <t>Rose, Lily-of-the-Valley, Magnolia</t>
        </is>
      </c>
      <c r="M1747" s="6" t="inlineStr">
        <is>
          <t>Virginia Cedar, Amber</t>
        </is>
      </c>
      <c r="N1747" s="6" t="inlineStr">
        <is>
          <t>Daytime, Spring, Summer</t>
        </is>
      </c>
      <c r="O1747" s="6" t="inlineStr"/>
      <c r="P1747" s="6" t="inlineStr">
        <is>
          <t>Chloé Eau de Parfum is a floral fragrance for women, opening with peony, litchi, and freesia. Its heart unfolds with rose, lily-of-the-valley, and magnolia, resting on a base of Virginia cedar and amber. It is a light yet distinctly feminine everyday composition.</t>
        </is>
      </c>
      <c r="Q1747" s="13" t="inlineStr">
        <is>
          <t>كلوي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لكنها نسائية بوضوح تناسب الاستخدام اليومي.</t>
        </is>
      </c>
      <c r="R1747" t="inlineStr"/>
      <c r="S1747" t="inlineStr">
        <is>
          <t>Verified</t>
        </is>
      </c>
      <c r="T1747" t="inlineStr">
        <is>
          <t>https://www.fragrantica.com/perfume/Chloe/Chloe-Eau-de-Parfum-1733.html</t>
        </is>
      </c>
      <c r="Y1747" s="7" t="n">
        <v>16.625</v>
      </c>
    </row>
    <row r="1748" ht="15.75" customHeight="1" s="11">
      <c r="A1748" s="8" t="inlineStr">
        <is>
          <t>3607342027749</t>
        </is>
      </c>
      <c r="B1748" s="6" t="inlineStr">
        <is>
          <t>CHLOE EDP INTENSE 50 ML (D)</t>
        </is>
      </c>
      <c r="C1748" s="6" t="inlineStr">
        <is>
          <t>CHLOE</t>
        </is>
      </c>
      <c r="D1748" s="5">
        <f>IF(OR(ISBLANK(Y1748), Y1748=0, NOT(ISNUMBER(Y1748))), "", MROUND(Y1748 * IFS(Y1748&lt;=3, 4, Y1748&lt;=8, 3.5, Y1748&lt;=10, 3, Y1748&lt;=15, 2.5, Y1748&lt;=20, 2, Y1748&lt;=25, 1.9, Y1748&lt;=30, 1.8, Y1748&lt;=35, 1.75, Y1748&lt;=40, 1.7, Y1748&lt;=45, 1.6, TRUE, 1.5), 0.25))</f>
        <v/>
      </c>
      <c r="E1748" s="6" t="inlineStr">
        <is>
          <t>Unisex</t>
        </is>
      </c>
      <c r="F1748" s="6" t="inlineStr">
        <is>
          <t>EDP</t>
        </is>
      </c>
      <c r="G1748" s="6" t="inlineStr">
        <is>
          <t>50 ML</t>
        </is>
      </c>
      <c r="I1748" s="6" t="inlineStr">
        <is>
          <t>Floral</t>
        </is>
      </c>
      <c r="J1748" s="6" t="inlineStr">
        <is>
          <t>Floral, Rose, Fresh, Powdery</t>
        </is>
      </c>
      <c r="K1748" s="6" t="inlineStr">
        <is>
          <t>Peony, Litchi, Freesia</t>
        </is>
      </c>
      <c r="L1748" s="6" t="inlineStr">
        <is>
          <t>Rose, Lily-of-the-Valley, Magnolia</t>
        </is>
      </c>
      <c r="M1748" s="6" t="inlineStr">
        <is>
          <t>Virginia Cedar, Amber</t>
        </is>
      </c>
      <c r="N1748" s="6" t="inlineStr">
        <is>
          <t>Daytime, Spring</t>
        </is>
      </c>
      <c r="O1748" s="6" t="inlineStr">
        <is>
          <t>France</t>
        </is>
      </c>
      <c r="P1748" s="6" t="inlineStr">
        <is>
          <t>ChloÃ© Eau de Parfum is a fresh, powdery, and deeply romantic floral fragrance that captures the essence of a chic, modern woman. Highlighting exquisite notes of peony, litchi, and a prominent, elegant rose, it is targeted at women who love sophisticated and clean signature scents. Beautifully balanced and airy, it is the perfect choice for daily office wear, spring afternoons, and daytime elegance.</t>
        </is>
      </c>
      <c r="Y1748" s="7" t="n">
        <v>9.9998</v>
      </c>
    </row>
    <row r="1749" ht="15.75" customHeight="1" s="11">
      <c r="A1749" s="8" t="inlineStr">
        <is>
          <t>688575002942</t>
        </is>
      </c>
      <c r="B1749" s="6" t="inlineStr">
        <is>
          <t>CHLOE EDT WOMEN 90 ML TESTER</t>
        </is>
      </c>
      <c r="C1749" s="6" t="inlineStr">
        <is>
          <t>CHLOE</t>
        </is>
      </c>
      <c r="D1749" s="5">
        <f>IF(OR(ISBLANK(Y1749), Y1749=0, NOT(ISNUMBER(Y1749))), "", MROUND(Y1749 * IFS(Y1749&lt;=3, 4, Y1749&lt;=8, 3.5, Y1749&lt;=10, 3, Y1749&lt;=15, 2.5, Y1749&lt;=20, 2, Y1749&lt;=25, 1.9, Y1749&lt;=30, 1.8, Y1749&lt;=35, 1.75, Y1749&lt;=40, 1.7, Y1749&lt;=45, 1.6, TRUE, 1.5), 0.25))</f>
        <v/>
      </c>
      <c r="E1749" s="6" t="inlineStr">
        <is>
          <t>Women</t>
        </is>
      </c>
      <c r="F1749" s="6" t="inlineStr">
        <is>
          <t>EDT</t>
        </is>
      </c>
      <c r="G1749" s="6" t="inlineStr">
        <is>
          <t>90 ML</t>
        </is>
      </c>
      <c r="I1749" s="6" t="inlineStr">
        <is>
          <t>Floral</t>
        </is>
      </c>
      <c r="J1749" s="6" t="inlineStr">
        <is>
          <t>Floral, Rose, Fresh</t>
        </is>
      </c>
      <c r="K1749" s="6" t="inlineStr">
        <is>
          <t>Peony, Litchi, Freesia</t>
        </is>
      </c>
      <c r="L1749" s="6" t="inlineStr">
        <is>
          <t>Rose, Lily-of-the-Valley, Magnolia</t>
        </is>
      </c>
      <c r="M1749" s="6" t="inlineStr">
        <is>
          <t>Virginia Cedar, Amber</t>
        </is>
      </c>
      <c r="N1749" s="6" t="inlineStr">
        <is>
          <t>Signature, Daytime, Spring</t>
        </is>
      </c>
      <c r="O1749" s="6" t="inlineStr">
        <is>
          <t>France</t>
        </is>
      </c>
      <c r="P1749" s="6" t="inlineStr">
        <is>
          <t>ChloÃ© Eau de Parfum is an iconic, exceptionally chic floral fragrance that has become the definitive modern classic for women everywhere. A luminous, soapy-clean blend of peony, litchi, and beautiful rose is grounded by a subtle cedar base, projecting an aura of effortless elegance. Make this highly versatile, universally beloved masterpiece your pristine signature scent for any occasion.</t>
        </is>
      </c>
      <c r="Y1749" s="7" t="n">
        <v>0</v>
      </c>
    </row>
    <row r="1750" ht="15.75" customHeight="1" s="11">
      <c r="A1750" s="8" t="inlineStr">
        <is>
          <t>3607345897707</t>
        </is>
      </c>
      <c r="B1750" s="6" t="inlineStr">
        <is>
          <t>CHLOE LOVE EAU FLORALE 75 ML</t>
        </is>
      </c>
      <c r="C1750" s="6" t="inlineStr">
        <is>
          <t>CHLOE</t>
        </is>
      </c>
      <c r="D1750" s="5">
        <f>IF(OR(ISBLANK(Y1750), Y1750=0, NOT(ISNUMBER(Y1750))), "", MROUND(Y1750 * IFS(Y1750&lt;=3, 4, Y1750&lt;=8, 3.5, Y1750&lt;=10, 3, Y1750&lt;=15, 2.5, Y1750&lt;=20, 2, Y1750&lt;=25, 1.9, Y1750&lt;=30, 1.8, Y1750&lt;=35, 1.75, Y1750&lt;=40, 1.7, Y1750&lt;=45, 1.6, TRUE, 1.5), 0.25))</f>
        <v/>
      </c>
      <c r="E1750" s="6" t="inlineStr">
        <is>
          <t>Unisex</t>
        </is>
      </c>
      <c r="F1750" s="6" t="n"/>
      <c r="G1750" s="6" t="inlineStr">
        <is>
          <t>75 ML</t>
        </is>
      </c>
      <c r="I1750" s="6" t="inlineStr">
        <is>
          <t>Floral Woody Musk</t>
        </is>
      </c>
      <c r="J1750" s="6" t="inlineStr">
        <is>
          <t>Powdery, Floral, Green</t>
        </is>
      </c>
      <c r="K1750" s="6" t="inlineStr">
        <is>
          <t>Green Tea, Mate</t>
        </is>
      </c>
      <c r="L1750" s="6" t="inlineStr">
        <is>
          <t>Sweet Pea, Powdery Notes</t>
        </is>
      </c>
      <c r="M1750" s="6" t="inlineStr">
        <is>
          <t>Musk</t>
        </is>
      </c>
      <c r="N1750" s="6" t="inlineStr">
        <is>
          <t>Daytime, Spring, Office</t>
        </is>
      </c>
      <c r="O1750" s="6" t="inlineStr">
        <is>
          <t>France</t>
        </is>
      </c>
      <c r="P1750" s="6" t="inlineStr">
        <is>
          <t>Chloe Love Eau Florale is a highly elegant, airy floral woody musk that refreshes with crisp top notes of green tea and mate. The heart features delicate sweet pea mixed with Chloe's signature sophisticated powdery notes, finishing on a clean musk base. Perfect for everyday office wear, it appeals to women who desire a soft, refined, and immaculate fragrance.</t>
        </is>
      </c>
      <c r="Y1750" s="7" t="n">
        <v>24</v>
      </c>
    </row>
    <row r="1751" ht="15.75" customHeight="1" s="11">
      <c r="A1751" s="8" t="inlineStr">
        <is>
          <t>3607342635838</t>
        </is>
      </c>
      <c r="B1751" s="6" t="inlineStr">
        <is>
          <t>CHLOE LOVE STORY EAU DEP WOMEN 50 ML</t>
        </is>
      </c>
      <c r="C1751" s="6" t="inlineStr">
        <is>
          <t>CHLOE</t>
        </is>
      </c>
      <c r="D1751" s="5">
        <f>IF(OR(ISBLANK(Y1751), Y1751=0, NOT(ISNUMBER(Y1751))), "", MROUND(Y1751 * IFS(Y1751&lt;=3, 4, Y1751&lt;=8, 3.5, Y1751&lt;=10, 3, Y1751&lt;=15, 2.5, Y1751&lt;=20, 2, Y1751&lt;=25, 1.9, Y1751&lt;=30, 1.8, Y1751&lt;=35, 1.75, Y1751&lt;=40, 1.7, Y1751&lt;=45, 1.6, TRUE, 1.5), 0.25))</f>
        <v/>
      </c>
      <c r="E1751" s="6" t="inlineStr">
        <is>
          <t>Women</t>
        </is>
      </c>
      <c r="F1751" s="6" t="n"/>
      <c r="G1751" s="6" t="inlineStr">
        <is>
          <t>50 ML</t>
        </is>
      </c>
      <c r="I1751" s="6" t="inlineStr">
        <is>
          <t>Woody Floral</t>
        </is>
      </c>
      <c r="J1751" s="6" t="inlineStr">
        <is>
          <t>Fresh, Floral, Woody</t>
        </is>
      </c>
      <c r="K1751" s="6" t="inlineStr">
        <is>
          <t>Bergamot, Citrus, Pink Pepper</t>
        </is>
      </c>
      <c r="L1751" s="6" t="inlineStr">
        <is>
          <t>Rose, Jasmine, Floral Accords</t>
        </is>
      </c>
      <c r="M1751" s="6" t="inlineStr">
        <is>
          <t>Musk, Vanilla, Sandalwood</t>
        </is>
      </c>
      <c r="N1751" s="6" t="inlineStr">
        <is>
          <t>Everyday Wear, Spring/Summer</t>
        </is>
      </c>
      <c r="O1751" s="6" t="inlineStr">
        <is>
          <t>France</t>
        </is>
      </c>
      <c r="P1751"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1" s="7" t="n">
        <v>0</v>
      </c>
    </row>
    <row r="1752" ht="15.75" customHeight="1" s="11">
      <c r="A1752" s="8" t="inlineStr">
        <is>
          <t>3607342635876</t>
        </is>
      </c>
      <c r="B1752" s="6" t="inlineStr">
        <is>
          <t>CHLOE LOVE STORY EAU DEP WOMEN 75 ML</t>
        </is>
      </c>
      <c r="C1752" s="6" t="inlineStr">
        <is>
          <t>CHLOE</t>
        </is>
      </c>
      <c r="D1752" s="5">
        <f>IF(OR(ISBLANK(Y1752), Y1752=0, NOT(ISNUMBER(Y1752))), "", MROUND(Y1752 * IFS(Y1752&lt;=3, 4, Y1752&lt;=8, 3.5, Y1752&lt;=10, 3, Y1752&lt;=15, 2.5, Y1752&lt;=20, 2, Y1752&lt;=25, 1.9, Y1752&lt;=30, 1.8, Y1752&lt;=35, 1.75, Y1752&lt;=40, 1.7, Y1752&lt;=45, 1.6, TRUE, 1.5), 0.25))</f>
        <v/>
      </c>
      <c r="E1752" s="6" t="inlineStr">
        <is>
          <t>Women</t>
        </is>
      </c>
      <c r="F1752" s="6" t="n"/>
      <c r="G1752" s="6" t="inlineStr">
        <is>
          <t>75 ML</t>
        </is>
      </c>
      <c r="I1752" s="6" t="inlineStr">
        <is>
          <t>Woody Floral</t>
        </is>
      </c>
      <c r="J1752" s="6" t="inlineStr">
        <is>
          <t>Fresh, Floral, Woody</t>
        </is>
      </c>
      <c r="K1752" s="6" t="inlineStr">
        <is>
          <t>Bergamot, Citrus, Pink Pepper</t>
        </is>
      </c>
      <c r="L1752" s="6" t="inlineStr">
        <is>
          <t>Rose, Jasmine, Floral Accords</t>
        </is>
      </c>
      <c r="M1752" s="6" t="inlineStr">
        <is>
          <t>Musk, Vanilla, Sandalwood</t>
        </is>
      </c>
      <c r="N1752" s="6" t="inlineStr">
        <is>
          <t>Everyday Wear, Spring/Summer</t>
        </is>
      </c>
      <c r="O1752" s="6" t="inlineStr">
        <is>
          <t>France</t>
        </is>
      </c>
      <c r="P1752"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2" s="7" t="n">
        <v>19</v>
      </c>
    </row>
    <row r="1753" ht="15.75" customHeight="1" s="11">
      <c r="A1753" s="8" t="inlineStr">
        <is>
          <t>3614222546047</t>
        </is>
      </c>
      <c r="B1753" s="6" t="inlineStr">
        <is>
          <t>CHLOE LOVE STORY EAU SENSUELLE EDP 75 ML</t>
        </is>
      </c>
      <c r="C1753" s="6" t="inlineStr">
        <is>
          <t>Chloé</t>
        </is>
      </c>
      <c r="D1753" s="5">
        <f>IF(OR(ISBLANK(Y1753), Y1753=0, NOT(ISNUMBER(Y1753))), "", MROUND(Y1753 * IFS(Y1753&lt;=3, 4, Y1753&lt;=8, 3.5, Y1753&lt;=10, 3, Y1753&lt;=15, 2.5, Y1753&lt;=20, 2, Y1753&lt;=25, 1.9, Y1753&lt;=30, 1.8, Y1753&lt;=35, 1.75, Y1753&lt;=40, 1.7, Y1753&lt;=45, 1.6, TRUE, 1.5), 0.25))</f>
        <v/>
      </c>
      <c r="E1753" s="6" t="inlineStr">
        <is>
          <t>Women</t>
        </is>
      </c>
      <c r="F1753" s="6" t="inlineStr">
        <is>
          <t>EDP</t>
        </is>
      </c>
      <c r="G1753" s="6" t="inlineStr">
        <is>
          <t>75 ML</t>
        </is>
      </c>
      <c r="H1753" t="inlineStr">
        <is>
          <t>Perfume</t>
        </is>
      </c>
      <c r="I1753" s="6" t="inlineStr">
        <is>
          <t>Floral</t>
        </is>
      </c>
      <c r="J1753" s="6" t="inlineStr">
        <is>
          <t>Citrus, Powdery, White Floral</t>
        </is>
      </c>
      <c r="K1753" s="6" t="inlineStr">
        <is>
          <t>Orange Blossom, Yuzu, Lemon, Pear</t>
        </is>
      </c>
      <c r="L1753" s="6" t="inlineStr">
        <is>
          <t>Heliotrope, Passion Flower</t>
        </is>
      </c>
      <c r="M1753" s="6" t="inlineStr">
        <is>
          <t>Musk, Sandalwood, Amber, Cedar</t>
        </is>
      </c>
      <c r="N1753" s="6" t="inlineStr">
        <is>
          <t>Daytime, Spring, Summer</t>
        </is>
      </c>
      <c r="O1753" s="6" t="inlineStr"/>
      <c r="P1753" s="6" t="inlineStr">
        <is>
          <t>Chloé Love Story Eau Sensuelle is a floral eau de parfum for women, opening with orange blossom, yuzu, and pear. Its heart combines heliotrope and passion flower, resting on a base of musk, sandalwood, amber, and cedar. It is a soft, sensual interpretation of the original Love Story.</t>
        </is>
      </c>
      <c r="Q1753" s="13" t="inlineStr">
        <is>
          <t>كلوي لوف ستوري أو سنسويل هو عطر أو دو بارفان زهري نسائي، يفتتح بزهر البرتقال واليوزو والكمثرى. يجمع قلبه بين الهيليوتروب وزهرة الآلام، ليرتكز على قاعدة من المسك وخشب الصندل والعنبر والأرز. إنه تفسير ناعم وحسي لعطر لوف ستوري الأصلي.</t>
        </is>
      </c>
      <c r="R1753" t="inlineStr"/>
      <c r="S1753" t="inlineStr">
        <is>
          <t>Verified</t>
        </is>
      </c>
      <c r="T1753" t="inlineStr">
        <is>
          <t>https://www.fragrantica.com/perfume/Chloe/Love-Story-Eau-Sensuelle-42130.html</t>
        </is>
      </c>
      <c r="Y1753" s="7" t="n">
        <v>20</v>
      </c>
    </row>
    <row r="1754" ht="15.75" customHeight="1" s="11">
      <c r="A1754" s="8" t="inlineStr">
        <is>
          <t>3607342635913</t>
        </is>
      </c>
      <c r="B1754" s="6" t="inlineStr">
        <is>
          <t>CHLOE LOVE STORY EDP 75 ML TESTER</t>
        </is>
      </c>
      <c r="C1754" s="6" t="inlineStr">
        <is>
          <t>CHLOE</t>
        </is>
      </c>
      <c r="D1754" s="5">
        <f>IF(OR(ISBLANK(Y1754), Y1754=0, NOT(ISNUMBER(Y1754))), "", MROUND(Y1754 * IFS(Y1754&lt;=3, 4, Y1754&lt;=8, 3.5, Y1754&lt;=10, 3, Y1754&lt;=15, 2.5, Y1754&lt;=20, 2, Y1754&lt;=25, 1.9, Y1754&lt;=30, 1.8, Y1754&lt;=35, 1.75, Y1754&lt;=40, 1.7, Y1754&lt;=45, 1.6, TRUE, 1.5), 0.25))</f>
        <v/>
      </c>
      <c r="E1754" s="6" t="inlineStr">
        <is>
          <t>Unisex</t>
        </is>
      </c>
      <c r="F1754" s="6" t="inlineStr">
        <is>
          <t>EDP</t>
        </is>
      </c>
      <c r="G1754" s="6" t="inlineStr">
        <is>
          <t>75 ML</t>
        </is>
      </c>
      <c r="I1754" s="6" t="inlineStr">
        <is>
          <t>Floral</t>
        </is>
      </c>
      <c r="J1754" s="6" t="inlineStr">
        <is>
          <t>White Floral, Citrus</t>
        </is>
      </c>
      <c r="K1754" s="6" t="inlineStr">
        <is>
          <t>Neroli, Pear, Bergamot, Grapefruit, Lemon</t>
        </is>
      </c>
      <c r="L1754" s="6" t="inlineStr">
        <is>
          <t>Orange Blossom, Stephanotis, Rose, Peach, Blackcurrant</t>
        </is>
      </c>
      <c r="M1754" s="6" t="inlineStr">
        <is>
          <t>Musk, Cedar, Cashmirwood, Patchouli</t>
        </is>
      </c>
      <c r="N1754" s="6" t="inlineStr">
        <is>
          <t>Spring, Romantic, Wedding</t>
        </is>
      </c>
      <c r="O1754" s="6" t="inlineStr">
        <is>
          <t>France</t>
        </is>
      </c>
      <c r="P1754" s="6" t="inlineStr">
        <is>
          <t>Chloe Love Story is a deeply romantic floral fragrance inspired by Parisian romance, opening with sparkling neroli and pear. The heart is a beautiful celebration of orange blossom and stephanotis (the flower of happiness). Grounded by clean musk and cedar, this fresh and elegant scent is a popular choice for brides and romantic spring days.</t>
        </is>
      </c>
      <c r="Y1754" s="7" t="n">
        <v>14.855</v>
      </c>
    </row>
    <row r="1755" ht="15.75" customHeight="1" s="11">
      <c r="A1755" s="8" t="inlineStr">
        <is>
          <t>3614220724164</t>
        </is>
      </c>
      <c r="B1755" s="6" t="inlineStr">
        <is>
          <t>CHLOE LOVE STORY EDT 75 ML</t>
        </is>
      </c>
      <c r="C1755" s="6" t="inlineStr">
        <is>
          <t>Chloé</t>
        </is>
      </c>
      <c r="D1755" s="5">
        <f>IF(OR(ISBLANK(Y1755), Y1755=0, NOT(ISNUMBER(Y1755))), "", MROUND(Y1755 * IFS(Y1755&lt;=3, 4, Y1755&lt;=8, 3.5, Y1755&lt;=10, 3, Y1755&lt;=15, 2.5, Y1755&lt;=20, 2, Y1755&lt;=25, 1.9, Y1755&lt;=30, 1.8, Y1755&lt;=35, 1.75, Y1755&lt;=40, 1.7, Y1755&lt;=45, 1.6, TRUE, 1.5), 0.25))</f>
        <v/>
      </c>
      <c r="E1755" s="6" t="inlineStr">
        <is>
          <t>Women</t>
        </is>
      </c>
      <c r="F1755" s="6" t="inlineStr">
        <is>
          <t>EDT</t>
        </is>
      </c>
      <c r="G1755" s="6" t="inlineStr">
        <is>
          <t>75 ML</t>
        </is>
      </c>
      <c r="H1755" t="inlineStr">
        <is>
          <t>Perfume</t>
        </is>
      </c>
      <c r="I1755" s="6" t="inlineStr">
        <is>
          <t>Floral</t>
        </is>
      </c>
      <c r="J1755" s="6" t="inlineStr">
        <is>
          <t>White Floral, Citrus, Green</t>
        </is>
      </c>
      <c r="K1755" s="6" t="inlineStr">
        <is>
          <t>Bergamot</t>
        </is>
      </c>
      <c r="L1755" s="6" t="inlineStr">
        <is>
          <t>Orange Blossom, Plum Blossom, Nasturtium, Lily-of-the-Valley, Green Notes, Rose</t>
        </is>
      </c>
      <c r="M1755" s="6" t="inlineStr">
        <is>
          <t>White Musk</t>
        </is>
      </c>
      <c r="N1755" s="6" t="inlineStr">
        <is>
          <t>Daytime, Spring, Summer</t>
        </is>
      </c>
      <c r="O1755" s="6" t="inlineStr"/>
      <c r="P1755" s="6" t="inlineStr">
        <is>
          <t>Chloé Love Story Eau de Toilette is a floral fragrance for women, opening with bergamot. Its heart blends orange blossom, plum blossom, nasturtium, and rose, resting on a clean base of white musk. It offers a fresh, romantic take on the Love Story line.</t>
        </is>
      </c>
      <c r="Q1755" s="13" t="inlineStr">
        <is>
          <t>كلوي لوف ستوري أو دو تواليت هو عطر زهري نسائي، يفتتح بالبرغموت. يمزج قلبه بين زهر البرتقال وزهر البرقوق وزهرة نجم الصباح والورد، ليرتكز على قاعدة نظيفة من المسك الأبيض. يقدّم لمسة منعشة ورومانسية من سلسلة لوف ستوري.</t>
        </is>
      </c>
      <c r="R1755" t="inlineStr"/>
      <c r="S1755" t="inlineStr">
        <is>
          <t>Verified</t>
        </is>
      </c>
      <c r="T1755" t="inlineStr">
        <is>
          <t>https://www.fragrantica.com/perfume/Chloe/Love-Story-Eau-de-Toilette-33429.html</t>
        </is>
      </c>
      <c r="Y1755" s="7" t="n">
        <v>15.2989</v>
      </c>
    </row>
    <row r="1756" ht="15.75" customHeight="1" s="11">
      <c r="A1756" s="8" t="inlineStr">
        <is>
          <t>3614227548763</t>
        </is>
      </c>
      <c r="B1756" s="6" t="inlineStr">
        <is>
          <t>CHLOE NOMADE ABSOLU DE PARFUM WOMEN TESTER</t>
        </is>
      </c>
      <c r="C1756" s="6" t="inlineStr">
        <is>
          <t>CHLOE</t>
        </is>
      </c>
      <c r="D1756" s="5">
        <f>IF(OR(ISBLANK(Y1756), Y1756=0, NOT(ISNUMBER(Y1756))), "", MROUND(Y1756 * IFS(Y1756&lt;=3, 4, Y1756&lt;=8, 3.5, Y1756&lt;=10, 3, Y1756&lt;=15, 2.5, Y1756&lt;=20, 2, Y1756&lt;=25, 1.9, Y1756&lt;=30, 1.8, Y1756&lt;=35, 1.75, Y1756&lt;=40, 1.7, Y1756&lt;=45, 1.6, TRUE, 1.5), 0.25))</f>
        <v/>
      </c>
      <c r="E1756" s="6" t="inlineStr">
        <is>
          <t>Women</t>
        </is>
      </c>
      <c r="F1756" s="6" t="inlineStr">
        <is>
          <t>PARFUM</t>
        </is>
      </c>
      <c r="G1756" s="6" t="n"/>
      <c r="I1756" s="6" t="inlineStr">
        <is>
          <t>Chypre Fruity</t>
        </is>
      </c>
      <c r="J1756" s="6" t="inlineStr">
        <is>
          <t>Woody, Earthy, Fruity, Mossy</t>
        </is>
      </c>
      <c r="K1756" s="6" t="inlineStr">
        <is>
          <t>Mirabelle</t>
        </is>
      </c>
      <c r="L1756" s="6" t="inlineStr">
        <is>
          <t>Oakmoss, Davana</t>
        </is>
      </c>
      <c r="M1756" s="6" t="inlineStr">
        <is>
          <t>Sandalwood, Musk</t>
        </is>
      </c>
      <c r="N1756" s="6" t="inlineStr">
        <is>
          <t>Fall, Winter, Signature Scent</t>
        </is>
      </c>
      <c r="O1756" s="6" t="inlineStr">
        <is>
          <t>France</t>
        </is>
      </c>
      <c r="P1756" s="6" t="inlineStr">
        <is>
          <t>ChloÃ© Nomade Absolu de Parfum is a richer, warmer, and more intense interpretation of the brilliant original Nomade. It immediately presents the signature fleshy, sweet Mirabelle plum, but quickly deepens with the addition of aromatic, slightly boozy davana. The true star is the heavy, luxurious base of authentic-smelling oakmoss and creamy sandalwood. It is an incredibly chic, powerful, and earthy chypre designed for the confident, adventurous woman.</t>
        </is>
      </c>
      <c r="Y1756" s="7" t="n">
        <v>12.5092</v>
      </c>
    </row>
    <row r="1757" ht="15.75" customHeight="1" s="11">
      <c r="A1757" s="8" t="inlineStr">
        <is>
          <t>3614223113347</t>
        </is>
      </c>
      <c r="B1757" s="6" t="inlineStr">
        <is>
          <t>Chloe NOMADE EDP 75 ML</t>
        </is>
      </c>
      <c r="C1757" s="6" t="inlineStr">
        <is>
          <t>CHLOE</t>
        </is>
      </c>
      <c r="D1757" s="5">
        <f>IF(OR(ISBLANK(Y1757), Y1757=0, NOT(ISNUMBER(Y1757))), "", MROUND(Y1757 * IFS(Y1757&lt;=3, 4, Y1757&lt;=8, 3.5, Y1757&lt;=10, 3, Y1757&lt;=15, 2.5, Y1757&lt;=20, 2, Y1757&lt;=25, 1.9, Y1757&lt;=30, 1.8, Y1757&lt;=35, 1.75, Y1757&lt;=40, 1.7, Y1757&lt;=45, 1.6, TRUE, 1.5), 0.25))</f>
        <v/>
      </c>
      <c r="E1757" s="6" t="inlineStr">
        <is>
          <t>Unisex</t>
        </is>
      </c>
      <c r="F1757" s="6" t="inlineStr">
        <is>
          <t>EDP</t>
        </is>
      </c>
      <c r="G1757" s="6" t="inlineStr">
        <is>
          <t>75 ML</t>
        </is>
      </c>
      <c r="I1757" s="6" t="inlineStr">
        <is>
          <t>Chypre Floral</t>
        </is>
      </c>
      <c r="J1757" s="6" t="inlineStr">
        <is>
          <t>Woody, Earthy, Fruity, Citrus</t>
        </is>
      </c>
      <c r="K1757" s="6" t="inlineStr">
        <is>
          <t>Mirabelle, Bergamot, Lemon, Orange</t>
        </is>
      </c>
      <c r="L1757" s="6" t="inlineStr">
        <is>
          <t>Freesia, Peach, Jasmine, Rose</t>
        </is>
      </c>
      <c r="M1757" s="6" t="inlineStr">
        <is>
          <t>Oakmoss, Amberwood, Patchouli, White Musk, Sandalwood</t>
        </is>
      </c>
      <c r="N1757" s="6" t="inlineStr">
        <is>
          <t>Spring, Fall, Signature Scent, Office</t>
        </is>
      </c>
      <c r="O1757" s="6" t="inlineStr">
        <is>
          <t>France</t>
        </is>
      </c>
      <c r="P1757"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7" s="7" t="n">
        <v>21</v>
      </c>
    </row>
    <row r="1758" ht="15.75" customHeight="1" s="11">
      <c r="A1758" s="8" t="inlineStr">
        <is>
          <t>3614223111602</t>
        </is>
      </c>
      <c r="B1758" s="6" t="inlineStr">
        <is>
          <t>CHLOE NOMADE EDP 75 ML TESTER</t>
        </is>
      </c>
      <c r="C1758" s="6" t="inlineStr">
        <is>
          <t>CHLOE</t>
        </is>
      </c>
      <c r="D1758" s="5">
        <f>IF(OR(ISBLANK(Y1758), Y1758=0, NOT(ISNUMBER(Y1758))), "", MROUND(Y1758 * IFS(Y1758&lt;=3, 4, Y1758&lt;=8, 3.5, Y1758&lt;=10, 3, Y1758&lt;=15, 2.5, Y1758&lt;=20, 2, Y1758&lt;=25, 1.9, Y1758&lt;=30, 1.8, Y1758&lt;=35, 1.75, Y1758&lt;=40, 1.7, Y1758&lt;=45, 1.6, TRUE, 1.5), 0.25))</f>
        <v/>
      </c>
      <c r="E1758" s="6" t="inlineStr">
        <is>
          <t>Unisex</t>
        </is>
      </c>
      <c r="F1758" s="6" t="inlineStr">
        <is>
          <t>EDP</t>
        </is>
      </c>
      <c r="G1758" s="6" t="inlineStr">
        <is>
          <t>75 ML</t>
        </is>
      </c>
      <c r="I1758" s="6" t="inlineStr">
        <is>
          <t>Chypre Floral</t>
        </is>
      </c>
      <c r="J1758" s="6" t="inlineStr">
        <is>
          <t>Woody, Earthy, Fruity, Citrus</t>
        </is>
      </c>
      <c r="K1758" s="6" t="inlineStr">
        <is>
          <t>Mirabelle, Bergamot, Lemon, Orange</t>
        </is>
      </c>
      <c r="L1758" s="6" t="inlineStr">
        <is>
          <t>Freesia, Peach, Jasmine, Rose</t>
        </is>
      </c>
      <c r="M1758" s="6" t="inlineStr">
        <is>
          <t>Oakmoss, Amberwood, Patchouli, White Musk, Sandalwood</t>
        </is>
      </c>
      <c r="N1758" s="6" t="inlineStr">
        <is>
          <t>Spring, Fall, Signature Scent, Office</t>
        </is>
      </c>
      <c r="O1758" s="6" t="inlineStr">
        <is>
          <t>France</t>
        </is>
      </c>
      <c r="P1758"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8" s="7" t="n">
        <v>15.5633</v>
      </c>
    </row>
    <row r="1759" ht="15.75" customHeight="1" s="11">
      <c r="A1759" s="8" t="inlineStr">
        <is>
          <t>006824567483</t>
        </is>
      </c>
      <c r="B1759" s="6" t="inlineStr">
        <is>
          <t>CHLOE NOMADE EDP SET</t>
        </is>
      </c>
      <c r="C1759" s="6" t="inlineStr">
        <is>
          <t>CHLOE</t>
        </is>
      </c>
      <c r="D1759" s="5">
        <f>IF(OR(ISBLANK(Y1759), Y1759=0, NOT(ISNUMBER(Y1759))), "", MROUND(Y1759 * IFS(Y1759&lt;=3, 4, Y1759&lt;=8, 3.5, Y1759&lt;=10, 3, Y1759&lt;=15, 2.5, Y1759&lt;=20, 2, Y1759&lt;=25, 1.9, Y1759&lt;=30, 1.8, Y1759&lt;=35, 1.75, Y1759&lt;=40, 1.7, Y1759&lt;=45, 1.6, TRUE, 1.5), 0.25))</f>
        <v/>
      </c>
      <c r="E1759" s="6" t="inlineStr">
        <is>
          <t>Unisex</t>
        </is>
      </c>
      <c r="F1759" s="6" t="inlineStr">
        <is>
          <t>EDP</t>
        </is>
      </c>
      <c r="G1759" s="6" t="n"/>
      <c r="I1759" s="6" t="inlineStr">
        <is>
          <t>Chypre Floral</t>
        </is>
      </c>
      <c r="J1759" s="6" t="inlineStr">
        <is>
          <t>Woody, Earthy, Fruity, Citrus</t>
        </is>
      </c>
      <c r="K1759" s="6" t="inlineStr">
        <is>
          <t>Mirabelle, Bergamot, Lemon, Orange</t>
        </is>
      </c>
      <c r="L1759" s="6" t="inlineStr">
        <is>
          <t>Freesia, Peach, Jasmine, Rose</t>
        </is>
      </c>
      <c r="M1759" s="6" t="inlineStr">
        <is>
          <t>Oakmoss, Amberwood, Patchouli, White Musk, Sandalwood</t>
        </is>
      </c>
      <c r="N1759" s="6" t="inlineStr">
        <is>
          <t>Spring, Fall, Signature Scent, Office</t>
        </is>
      </c>
      <c r="O1759" s="6" t="inlineStr">
        <is>
          <t>France</t>
        </is>
      </c>
      <c r="P1759"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9" s="7" t="n">
        <v>0</v>
      </c>
    </row>
    <row r="1760" ht="15.75" customHeight="1" s="11">
      <c r="A1760" s="8" t="inlineStr">
        <is>
          <t>3614225944178</t>
        </is>
      </c>
      <c r="B1760" s="6" t="inlineStr">
        <is>
          <t>CHLOE NOMADE EDT TESTER</t>
        </is>
      </c>
      <c r="C1760" s="6" t="inlineStr">
        <is>
          <t>Chloé</t>
        </is>
      </c>
      <c r="D1760" s="5">
        <f>IF(OR(ISBLANK(Y1760), Y1760=0, NOT(ISNUMBER(Y1760))), "", MROUND(Y1760 * IFS(Y1760&lt;=3, 4, Y1760&lt;=8, 3.5, Y1760&lt;=10, 3, Y1760&lt;=15, 2.5, Y1760&lt;=20, 2, Y1760&lt;=25, 1.9, Y1760&lt;=30, 1.8, Y1760&lt;=35, 1.75, Y1760&lt;=40, 1.7, Y1760&lt;=45, 1.6, TRUE, 1.5), 0.25))</f>
        <v/>
      </c>
      <c r="E1760" s="6" t="inlineStr">
        <is>
          <t>Women</t>
        </is>
      </c>
      <c r="F1760" s="6" t="inlineStr">
        <is>
          <t>EDT</t>
        </is>
      </c>
      <c r="G1760" s="6" t="inlineStr"/>
      <c r="H1760" t="inlineStr">
        <is>
          <t>Perfume</t>
        </is>
      </c>
      <c r="I1760" s="6" t="inlineStr">
        <is>
          <t>Chypre Floral</t>
        </is>
      </c>
      <c r="J1760" s="6" t="inlineStr">
        <is>
          <t>Mossy, Fruity, Floral</t>
        </is>
      </c>
      <c r="K1760" s="6" t="inlineStr">
        <is>
          <t>Litchi, Mirabelle, Citruses</t>
        </is>
      </c>
      <c r="L1760" s="6" t="inlineStr">
        <is>
          <t>Freesia, Davana, Rose</t>
        </is>
      </c>
      <c r="M1760" s="6" t="inlineStr">
        <is>
          <t>Oakmoss</t>
        </is>
      </c>
      <c r="N1760" s="6" t="inlineStr">
        <is>
          <t>Daytime, Evening</t>
        </is>
      </c>
      <c r="O1760" s="6" t="inlineStr"/>
      <c r="P1760" s="6" t="inlineStr">
        <is>
          <t>Chloé Nomade Eau de Toilette is a chypre floral fragrance for women, opening with litchi, mirabelle plum, and citrus. Its heart features freesia, davana, and rose, resting on a mossy base of oakmoss. It is a brighter, fresher interpretation of the original Nomade eau de parfum.</t>
        </is>
      </c>
      <c r="Q1760" s="13" t="inlineStr">
        <is>
          <t>كلوي نومادّ أو دو تواليت هو عطر شيبر زهري نسائي، يفتتح بالليتشي وبرقوق الميرابيل والحمضيات. يتميز قلبه بالفريزيا والدافانا والورد، ليرتكز على قاعدة طحلبية من الطحلب البلوطي. إنه تفسير أكثر إشراقاً وانتعاشاً لعطر نومادّ الأصلي (أو دو بارفان).</t>
        </is>
      </c>
      <c r="R1760" t="inlineStr">
        <is>
          <t>Tester</t>
        </is>
      </c>
      <c r="S1760" t="inlineStr">
        <is>
          <t>Needs check: size</t>
        </is>
      </c>
      <c r="T1760" t="inlineStr">
        <is>
          <t>https://www.fragrantica.com/perfume/Chloe/Nomade-Eau-de-Toilette-53224.html</t>
        </is>
      </c>
      <c r="Y1760" s="7" t="n">
        <v>15.6903</v>
      </c>
    </row>
    <row r="1761" ht="15.75" customHeight="1" s="11">
      <c r="A1761" s="8" t="inlineStr">
        <is>
          <t>3616302038138</t>
        </is>
      </c>
      <c r="B1761" s="6" t="inlineStr">
        <is>
          <t>CHLOE ROSE NATURELLE INTENSE EDP 100 ML</t>
        </is>
      </c>
      <c r="C1761" s="6" t="inlineStr">
        <is>
          <t>CHLOE</t>
        </is>
      </c>
      <c r="D1761" s="5">
        <f>IF(OR(ISBLANK(Y1761), Y1761=0, NOT(ISNUMBER(Y1761))), "", MROUND(Y1761 * IFS(Y1761&lt;=3, 4, Y1761&lt;=8, 3.5, Y1761&lt;=10, 3, Y1761&lt;=15, 2.5, Y1761&lt;=20, 2, Y1761&lt;=25, 1.9, Y1761&lt;=30, 1.8, Y1761&lt;=35, 1.75, Y1761&lt;=40, 1.7, Y1761&lt;=45, 1.6, TRUE, 1.5), 0.25))</f>
        <v/>
      </c>
      <c r="E1761" s="6" t="inlineStr">
        <is>
          <t>Unisex</t>
        </is>
      </c>
      <c r="F1761" s="6" t="inlineStr">
        <is>
          <t>EDP</t>
        </is>
      </c>
      <c r="G1761" s="6" t="inlineStr">
        <is>
          <t>100 ML</t>
        </is>
      </c>
      <c r="I1761" s="6" t="inlineStr">
        <is>
          <t>Floral</t>
        </is>
      </c>
      <c r="J1761" s="6" t="inlineStr">
        <is>
          <t>Rose, Woody</t>
        </is>
      </c>
      <c r="K1761" s="6" t="inlineStr">
        <is>
          <t>Cedrat, Neroli</t>
        </is>
      </c>
      <c r="L1761" s="6" t="inlineStr">
        <is>
          <t>Organic Rose, Oak Wood</t>
        </is>
      </c>
      <c r="M1761" s="6" t="inlineStr">
        <is>
          <t>Cedar, Sandalwood</t>
        </is>
      </c>
      <c r="N1761" s="6" t="inlineStr">
        <is>
          <t>Spring, Daytime, Office</t>
        </is>
      </c>
      <c r="O1761" s="6" t="inlineStr">
        <is>
          <t>France</t>
        </is>
      </c>
      <c r="P1761" s="6" t="inlineStr">
        <is>
          <t>Chloé Rose Naturelle is an eco-conscious and highly refreshing fragrance that highlights bright cedrat and green neroli. The star of the composition is a pure, organic rose blended with unique oak wood, creating a modern, authentic floral experience for the elegant woman. A clean, smooth base of cedar and sandalwood grounds this luminous perfume, making it a beautiful and graceful everyday choice.</t>
        </is>
      </c>
      <c r="Y1761" s="7" t="n">
        <v>23.75</v>
      </c>
    </row>
    <row r="1762" ht="15.75" customHeight="1" s="11">
      <c r="A1762" s="8" t="inlineStr">
        <is>
          <t>688575201918</t>
        </is>
      </c>
      <c r="B1762" s="6" t="inlineStr">
        <is>
          <t>CHLOE SIGNATURE EDP 75 ML TESTER</t>
        </is>
      </c>
      <c r="C1762" s="6" t="inlineStr">
        <is>
          <t>Chloé</t>
        </is>
      </c>
      <c r="D1762" s="5">
        <f>IF(OR(ISBLANK(Y1762), Y1762=0, NOT(ISNUMBER(Y1762))), "", MROUND(Y1762 * IFS(Y1762&lt;=3, 4, Y1762&lt;=8, 3.5, Y1762&lt;=10, 3, Y1762&lt;=15, 2.5, Y1762&lt;=20, 2, Y1762&lt;=25, 1.9, Y1762&lt;=30, 1.8, Y1762&lt;=35, 1.75, Y1762&lt;=40, 1.7, Y1762&lt;=45, 1.6, TRUE, 1.5), 0.25))</f>
        <v/>
      </c>
      <c r="E1762" s="6" t="inlineStr">
        <is>
          <t>Women</t>
        </is>
      </c>
      <c r="F1762" s="6" t="inlineStr">
        <is>
          <t>EDP</t>
        </is>
      </c>
      <c r="G1762" s="6" t="inlineStr">
        <is>
          <t>75 ML</t>
        </is>
      </c>
      <c r="H1762" t="inlineStr">
        <is>
          <t>Perfume</t>
        </is>
      </c>
      <c r="I1762" s="6" t="inlineStr">
        <is>
          <t>Floral</t>
        </is>
      </c>
      <c r="J1762" s="6" t="inlineStr">
        <is>
          <t>Floral, Rose, Fresh</t>
        </is>
      </c>
      <c r="K1762" s="6" t="inlineStr">
        <is>
          <t>Peony, Litchi, Freesia</t>
        </is>
      </c>
      <c r="L1762" s="6" t="inlineStr">
        <is>
          <t>Rose, Lily-of-the-Valley, Magnolia</t>
        </is>
      </c>
      <c r="M1762" s="6" t="inlineStr">
        <is>
          <t>Virginia Cedar, Amber</t>
        </is>
      </c>
      <c r="N1762" s="6" t="inlineStr">
        <is>
          <t>Daytime, Spring, Summer</t>
        </is>
      </c>
      <c r="O1762" s="6" t="inlineStr"/>
      <c r="P1762" s="6" t="inlineStr">
        <is>
          <t>Chloé Signature, Chloé's own name for its original Eau de Parfum, is a floral fragrance for women opening with peony, litchi, and freesia. Its heart unfolds with rose, lily-of-the-valley, and magnolia, resting on a base of Virginia cedar and amber. It is a light, distinctly feminine composition intended as an everyday signature scent.</t>
        </is>
      </c>
      <c r="Q1762" s="13" t="inlineStr">
        <is>
          <t>كلوي سيغنتشر، وهو الاسم الذي تطلقه كلوي على عطرها الأصلي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ونسائية بوضوح مصممة لتكون عطراً مميزاً للاستخدام اليومي.</t>
        </is>
      </c>
      <c r="R1762" t="inlineStr">
        <is>
          <t>Tester</t>
        </is>
      </c>
      <c r="S1762" t="inlineStr">
        <is>
          <t>Verified; identified as the brand's original Chloé Eau de Parfum, marketed by Chloé under the 'Signature' collection name</t>
        </is>
      </c>
      <c r="T1762" t="inlineStr">
        <is>
          <t>https://www.chloe.com/us/chloe/women/subhome/chloesignature_section ; https://www.fragrantica.com/perfume/Chloe/Chloe-Eau-de-Parfum-1733.html</t>
        </is>
      </c>
      <c r="Y1762" s="7" t="n">
        <v>14.6767</v>
      </c>
    </row>
    <row r="1763" ht="15.75" customHeight="1" s="11">
      <c r="A1763" s="8" t="inlineStr">
        <is>
          <t>3616302038770</t>
        </is>
      </c>
      <c r="B1763" s="6" t="inlineStr">
        <is>
          <t>CHOLE ROSE NATURELLE INTENSE TESTER</t>
        </is>
      </c>
      <c r="C1763" s="6" t="inlineStr">
        <is>
          <t>Chloé</t>
        </is>
      </c>
      <c r="D1763" s="5">
        <f>IF(OR(ISBLANK(Y1763), Y1763=0, NOT(ISNUMBER(Y1763))), "", MROUND(Y1763 * IFS(Y1763&lt;=3, 4, Y1763&lt;=8, 3.5, Y1763&lt;=10, 3, Y1763&lt;=15, 2.5, Y1763&lt;=20, 2, Y1763&lt;=25, 1.9, Y1763&lt;=30, 1.8, Y1763&lt;=35, 1.75, Y1763&lt;=40, 1.7, Y1763&lt;=45, 1.6, TRUE, 1.5), 0.25))</f>
        <v/>
      </c>
      <c r="E1763" s="6" t="inlineStr">
        <is>
          <t>Women</t>
        </is>
      </c>
      <c r="F1763" s="6" t="inlineStr">
        <is>
          <t>EDP</t>
        </is>
      </c>
      <c r="G1763" s="6" t="inlineStr"/>
      <c r="H1763" t="inlineStr">
        <is>
          <t>Perfume</t>
        </is>
      </c>
      <c r="I1763" s="6" t="inlineStr">
        <is>
          <t>Floral</t>
        </is>
      </c>
      <c r="J1763" s="6" t="inlineStr">
        <is>
          <t>Woody, Rose, Citrus</t>
        </is>
      </c>
      <c r="K1763" s="6" t="inlineStr">
        <is>
          <t>Neroli, Bergamot</t>
        </is>
      </c>
      <c r="L1763" s="6" t="inlineStr">
        <is>
          <t>Rose, Oak Tree</t>
        </is>
      </c>
      <c r="M1763" s="6" t="inlineStr">
        <is>
          <t>Sandalwood, Cedar</t>
        </is>
      </c>
      <c r="N1763" s="6" t="inlineStr">
        <is>
          <t>Daytime, Spring, Summer</t>
        </is>
      </c>
      <c r="O1763" s="6" t="inlineStr"/>
      <c r="P1763" s="6" t="inlineStr">
        <is>
          <t>Chloé Rose Naturelle Eau de Parfum Intense is a floral fragrance for women, opening with neroli and bergamot. Its heart centers on rose and oak tree notes, resting on a base of sandalwood and cedar. It presents a fresh, natural interpretation of rose.</t>
        </is>
      </c>
      <c r="Q1763" s="13" t="inlineStr">
        <is>
          <t>كلوي روز ناتوريل أو دو بارفان إنتنس هو عطر زهري نسائي، يفتتح بالنيرولي والبرغموت. يتمحور قلبه حول الورد ونوتات شجرة البلوط، ليرتكز على قاعدة من خشب الصندل والأرز. يقدّم تفسيراً منعشاً وطبيعياً للورد.</t>
        </is>
      </c>
      <c r="R1763" t="inlineStr">
        <is>
          <t>Tester</t>
        </is>
      </c>
      <c r="S1763" t="inlineStr">
        <is>
          <t>Needs check: size</t>
        </is>
      </c>
      <c r="T1763" t="inlineStr">
        <is>
          <t>https://www.fragrantica.com/perfume/Chloe/Chloe-Rose-Naturelle-Intense-76287.html</t>
        </is>
      </c>
      <c r="Y1763" s="7" t="n">
        <v>14.35</v>
      </c>
    </row>
    <row r="1764" ht="15.75" customHeight="1" s="11">
      <c r="A1764" s="8" t="inlineStr">
        <is>
          <t>3607347802044</t>
        </is>
      </c>
      <c r="B1764" s="6" t="inlineStr">
        <is>
          <t>CHOPARD 1000 MIGLA EXTREME EDT 80 ML TESTER</t>
        </is>
      </c>
      <c r="C1764" s="6" t="inlineStr">
        <is>
          <t>CHOPARD</t>
        </is>
      </c>
      <c r="D1764" s="5">
        <f>IF(OR(ISBLANK(Y1764), Y1764=0, NOT(ISNUMBER(Y1764))), "", MROUND(Y1764 * IFS(Y1764&lt;=3, 4, Y1764&lt;=8, 3.5, Y1764&lt;=10, 3, Y1764&lt;=15, 2.5, Y1764&lt;=20, 2, Y1764&lt;=25, 1.9, Y1764&lt;=30, 1.8, Y1764&lt;=35, 1.75, Y1764&lt;=40, 1.7, Y1764&lt;=45, 1.6, TRUE, 1.5), 0.25))</f>
        <v/>
      </c>
      <c r="E1764" s="6" t="inlineStr">
        <is>
          <t>Unisex</t>
        </is>
      </c>
      <c r="F1764" s="6" t="inlineStr">
        <is>
          <t>EDT</t>
        </is>
      </c>
      <c r="G1764" s="6" t="inlineStr">
        <is>
          <t>80 ML</t>
        </is>
      </c>
      <c r="I1764" s="6" t="inlineStr">
        <is>
          <t>Woody Spicy</t>
        </is>
      </c>
      <c r="J1764" s="6" t="inlineStr">
        <is>
          <t>Leather, Aromatic, Woody, Smoky</t>
        </is>
      </c>
      <c r="K1764" s="6" t="inlineStr">
        <is>
          <t>Lavender</t>
        </is>
      </c>
      <c r="L1764" s="6" t="inlineStr">
        <is>
          <t>Asphalt, Cedar</t>
        </is>
      </c>
      <c r="M1764" s="6" t="inlineStr">
        <is>
          <t>Leather</t>
        </is>
      </c>
      <c r="N1764" s="6" t="inlineStr">
        <is>
          <t>Casual, Fall, Weekend</t>
        </is>
      </c>
      <c r="O1764" s="6" t="inlineStr">
        <is>
          <t>Switzerland</t>
        </is>
      </c>
      <c r="P1764" s="6" t="inlineStr">
        <is>
          <t>Chopard 1000 Miglia Extreme is a bold, adrenaline-fueled fragrance directly inspired by the intensity of classic vintage car racing. It opens cleanly with classic lavender but quickly shifts gears into a highly unique, industrial heart featuring a realistic hot asphalt accord and cedar. The dry down is a rugged, masculine blast of dark leather. It is a daring, highly specific scent tailored for the adventurous motoring enthusiast.</t>
        </is>
      </c>
      <c r="Y1764" s="7" t="n">
        <v>12</v>
      </c>
    </row>
    <row r="1765" ht="15.75" customHeight="1" s="11">
      <c r="A1765" s="8" t="inlineStr">
        <is>
          <t>3607349322267</t>
        </is>
      </c>
      <c r="B1765" s="6" t="inlineStr">
        <is>
          <t>CHOPARD 1000 MIGLIA EDT 80 ML TESTER</t>
        </is>
      </c>
      <c r="C1765" s="6" t="inlineStr">
        <is>
          <t>CHOPARD</t>
        </is>
      </c>
      <c r="D1765" s="5">
        <f>IF(OR(ISBLANK(Y1765), Y1765=0, NOT(ISNUMBER(Y1765))), "", MROUND(Y1765 * IFS(Y1765&lt;=3, 4, Y1765&lt;=8, 3.5, Y1765&lt;=10, 3, Y1765&lt;=15, 2.5, Y1765&lt;=20, 2, Y1765&lt;=25, 1.9, Y1765&lt;=30, 1.8, Y1765&lt;=35, 1.75, Y1765&lt;=40, 1.7, Y1765&lt;=45, 1.6, TRUE, 1.5), 0.25))</f>
        <v/>
      </c>
      <c r="E1765" s="6" t="inlineStr">
        <is>
          <t>Unisex</t>
        </is>
      </c>
      <c r="F1765" s="6" t="inlineStr">
        <is>
          <t>EDT</t>
        </is>
      </c>
      <c r="G1765" s="6" t="inlineStr">
        <is>
          <t>80 ML</t>
        </is>
      </c>
      <c r="I1765" s="6" t="inlineStr">
        <is>
          <t>Woody Floral Musk</t>
        </is>
      </c>
      <c r="J1765" s="6" t="inlineStr">
        <is>
          <t>Citrus Woody Floral</t>
        </is>
      </c>
      <c r="K1765" s="6" t="inlineStr">
        <is>
          <t>Bergamot, Lemon, Pink Pepper</t>
        </is>
      </c>
      <c r="L1765" s="6" t="inlineStr">
        <is>
          <t>Rose, Jasmine, Lavender</t>
        </is>
      </c>
      <c r="M1765" s="6" t="inlineStr">
        <is>
          <t>Vanilla, Amber, Musk, Sandalwood</t>
        </is>
      </c>
      <c r="N1765" s="6" t="inlineStr">
        <is>
          <t>Versatile for Day and Evening</t>
        </is>
      </c>
      <c r="O1765" s="6" t="inlineStr">
        <is>
          <t>France</t>
        </is>
      </c>
      <c r="P1765" s="6" t="inlineStr">
        <is>
          <t>CHOPARD CHOPARD 1000 MIGLIA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5" s="7" t="n">
        <v>7.5</v>
      </c>
    </row>
    <row r="1766" ht="15.75" customHeight="1" s="11">
      <c r="A1766" s="8" t="inlineStr">
        <is>
          <t>7640177360007</t>
        </is>
      </c>
      <c r="B1766" s="6" t="inlineStr">
        <is>
          <t>CHOPARD 1000 MIGLIA EDT 80 ML.</t>
        </is>
      </c>
      <c r="C1766" s="6" t="inlineStr">
        <is>
          <t>Chopard</t>
        </is>
      </c>
      <c r="D1766" s="5">
        <f>IF(OR(ISBLANK(Y1766), Y1766=0, NOT(ISNUMBER(Y1766))), "", MROUND(Y1766 * IFS(Y1766&lt;=3, 4, Y1766&lt;=8, 3.5, Y1766&lt;=10, 3, Y1766&lt;=15, 2.5, Y1766&lt;=20, 2, Y1766&lt;=25, 1.9, Y1766&lt;=30, 1.8, Y1766&lt;=35, 1.75, Y1766&lt;=40, 1.7, Y1766&lt;=45, 1.6, TRUE, 1.5), 0.25))</f>
        <v/>
      </c>
      <c r="E1766" s="6" t="inlineStr">
        <is>
          <t>Men</t>
        </is>
      </c>
      <c r="F1766" s="6" t="inlineStr">
        <is>
          <t>EDT</t>
        </is>
      </c>
      <c r="G1766" s="6" t="inlineStr">
        <is>
          <t>80 ML</t>
        </is>
      </c>
      <c r="H1766" t="inlineStr">
        <is>
          <t>Perfume</t>
        </is>
      </c>
      <c r="I1766" s="6" t="inlineStr">
        <is>
          <t>Aromatic Fougere</t>
        </is>
      </c>
      <c r="J1766" s="6" t="inlineStr">
        <is>
          <t>Woody, Aromatic, Fresh Spicy</t>
        </is>
      </c>
      <c r="K1766" s="6" t="inlineStr">
        <is>
          <t>Lavender, Bergamot, Juniper Berries</t>
        </is>
      </c>
      <c r="L1766" s="6" t="inlineStr">
        <is>
          <t>Violet, Leather, Asphalt, Green Grass</t>
        </is>
      </c>
      <c r="M1766" s="6" t="inlineStr">
        <is>
          <t>Woody Notes, Amber, Coffee</t>
        </is>
      </c>
      <c r="N1766" s="6" t="inlineStr">
        <is>
          <t>Daytime, Spring, Summer</t>
        </is>
      </c>
      <c r="O1766" s="6" t="inlineStr"/>
      <c r="P1766" s="6" t="inlineStr">
        <is>
          <t>Chopard 1000 Miglia is an aromatic fougère eau de toilette for men, opening with lavender, bergamot, and juniper berries. Its heart combines violet, leather, and green grass, resting on a woody base of amber and coffee. It is a sporty, energetic fragrance inspired by the classic car race of the same name.</t>
        </is>
      </c>
      <c r="Q1766" s="13" t="inlineStr">
        <is>
          <t>شوبارد 1000 ميليا هو عطر أو دو تواليت عطري فوجير رجالي، يفتتح باللافندر والبرغموت وثمار العرعر. يجمع قلبه بين البنفسج والجلد والعشب الأخضر، ليرتكز على قاعدة خشبية من العنبر والقهوة. إنه عطر رياضي ونشيط مستوحى من سباق السيارات الكلاسيكي الذي يحمل الاسم نفسه.</t>
        </is>
      </c>
      <c r="R1766" t="inlineStr"/>
      <c r="S1766" t="inlineStr">
        <is>
          <t>Verified</t>
        </is>
      </c>
      <c r="T1766" t="inlineStr">
        <is>
          <t>https://www.fragrantica.com/perfume/Chopard/1000-Miglia-20846.html</t>
        </is>
      </c>
      <c r="Y1766" s="7" t="n">
        <v>7.5958</v>
      </c>
    </row>
    <row r="1767" ht="15.75" customHeight="1" s="11">
      <c r="A1767" s="8" t="inlineStr">
        <is>
          <t>3614221668726</t>
        </is>
      </c>
      <c r="B1767" s="6" t="inlineStr">
        <is>
          <t>CHOPARD 1927 VINTAGE EDITION EDT 80 ML</t>
        </is>
      </c>
      <c r="C1767" s="6" t="inlineStr">
        <is>
          <t>CHOPARD</t>
        </is>
      </c>
      <c r="D1767" s="5">
        <f>IF(OR(ISBLANK(Y1767), Y1767=0, NOT(ISNUMBER(Y1767))), "", MROUND(Y1767 * IFS(Y1767&lt;=3, 4, Y1767&lt;=8, 3.5, Y1767&lt;=10, 3, Y1767&lt;=15, 2.5, Y1767&lt;=20, 2, Y1767&lt;=25, 1.9, Y1767&lt;=30, 1.8, Y1767&lt;=35, 1.75, Y1767&lt;=40, 1.7, Y1767&lt;=45, 1.6, TRUE, 1.5), 0.25))</f>
        <v/>
      </c>
      <c r="E1767" s="6" t="inlineStr">
        <is>
          <t>Unisex</t>
        </is>
      </c>
      <c r="F1767" s="6" t="inlineStr">
        <is>
          <t>EDT</t>
        </is>
      </c>
      <c r="G1767" s="6" t="inlineStr">
        <is>
          <t>80 ML</t>
        </is>
      </c>
      <c r="I1767" s="6" t="inlineStr">
        <is>
          <t>Leather</t>
        </is>
      </c>
      <c r="J1767" s="6" t="inlineStr">
        <is>
          <t>Leather, Aromatic, Green</t>
        </is>
      </c>
      <c r="K1767" s="6" t="inlineStr">
        <is>
          <t>Lavender, Green Notes, Juniper</t>
        </is>
      </c>
      <c r="L1767" s="6" t="inlineStr">
        <is>
          <t>Asphalt, Violet Leaf, Leather</t>
        </is>
      </c>
      <c r="M1767" s="6" t="inlineStr">
        <is>
          <t>Amber, Woody Notes</t>
        </is>
      </c>
      <c r="N1767" s="6" t="inlineStr">
        <is>
          <t>Casual, Daytime</t>
        </is>
      </c>
      <c r="O1767" s="6" t="inlineStr">
        <is>
          <t>Switzerland</t>
        </is>
      </c>
      <c r="P1767" s="6" t="inlineStr">
        <is>
          <t>Chopard 1927 Vintage Edition pays homage to classic motoring heritage with an adventurous leather profile. The composition starts with crisp lavender and juniper, evoking the thrill of an open road. A daring heart featuring leather and an intriguing asphalt accord adds a rugged, masculine character. Designed for the spirited man, this scent is an excellent choice for weekend escapades and casual daytime wear.</t>
        </is>
      </c>
      <c r="Y1767" s="7" t="n">
        <v>7.75</v>
      </c>
    </row>
    <row r="1768" ht="15.75" customHeight="1" s="11">
      <c r="A1768" s="8" t="inlineStr">
        <is>
          <t>7640177360106</t>
        </is>
      </c>
      <c r="B1768" s="6" t="inlineStr">
        <is>
          <t>CHOPARD AMBER MALAKI EDP 80 ML</t>
        </is>
      </c>
      <c r="C1768" s="6" t="inlineStr">
        <is>
          <t>Chopard</t>
        </is>
      </c>
      <c r="D1768" s="5">
        <f>IF(OR(ISBLANK(Y1768), Y1768=0, NOT(ISNUMBER(Y1768))), "", MROUND(Y1768 * IFS(Y1768&lt;=3, 4, Y1768&lt;=8, 3.5, Y1768&lt;=10, 3, Y1768&lt;=15, 2.5, Y1768&lt;=20, 2, Y1768&lt;=25, 1.9, Y1768&lt;=30, 1.8, Y1768&lt;=35, 1.75, Y1768&lt;=40, 1.7, Y1768&lt;=45, 1.6, TRUE, 1.5), 0.25))</f>
        <v/>
      </c>
      <c r="E1768" s="6" t="inlineStr">
        <is>
          <t>Unisex</t>
        </is>
      </c>
      <c r="F1768" s="6" t="inlineStr">
        <is>
          <t>EDP</t>
        </is>
      </c>
      <c r="G1768" s="6" t="inlineStr">
        <is>
          <t>80 ML</t>
        </is>
      </c>
      <c r="H1768" t="inlineStr">
        <is>
          <t>Perfume</t>
        </is>
      </c>
      <c r="I1768" s="6" t="inlineStr">
        <is>
          <t>Amber</t>
        </is>
      </c>
      <c r="J1768" s="6" t="inlineStr">
        <is>
          <t>Amber, Vanilla, Smoky</t>
        </is>
      </c>
      <c r="K1768" s="6" t="inlineStr">
        <is>
          <t>Amber, Orange Blossom, Papyrus</t>
        </is>
      </c>
      <c r="L1768" s="6" t="inlineStr">
        <is>
          <t>Bourbon Vanilla, Incense, Labdanum</t>
        </is>
      </c>
      <c r="M1768" s="6" t="inlineStr">
        <is>
          <t>Amber, Labdanum, Woody Accords</t>
        </is>
      </c>
      <c r="N1768" s="6" t="inlineStr">
        <is>
          <t>Evening, Fall, Winter</t>
        </is>
      </c>
      <c r="O1768" s="6" t="inlineStr"/>
      <c r="P1768"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68"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68" t="inlineStr"/>
      <c r="S1768" t="inlineStr">
        <is>
          <t>Verified</t>
        </is>
      </c>
      <c r="T1768" t="inlineStr">
        <is>
          <t>https://www.fragrantica.com/perfume/Chopard/Amber-Malaki-32742.html</t>
        </is>
      </c>
      <c r="Y1768" s="7" t="n">
        <v>10.164</v>
      </c>
    </row>
    <row r="1769" ht="15.75" customHeight="1" s="11">
      <c r="A1769" s="8" t="inlineStr">
        <is>
          <t>UG11563</t>
        </is>
      </c>
      <c r="B1769" s="6" t="inlineStr">
        <is>
          <t>CHOPARD AMBER MALAKI EDP 80 ML TESTER</t>
        </is>
      </c>
      <c r="C1769" s="6" t="inlineStr">
        <is>
          <t>CHOPARD</t>
        </is>
      </c>
      <c r="D1769" s="5">
        <f>IF(OR(ISBLANK(Y1769), Y1769=0, NOT(ISNUMBER(Y1769))), "", MROUND(Y1769 * IFS(Y1769&lt;=3, 4, Y1769&lt;=8, 3.5, Y1769&lt;=10, 3, Y1769&lt;=15, 2.5, Y1769&lt;=20, 2, Y1769&lt;=25, 1.9, Y1769&lt;=30, 1.8, Y1769&lt;=35, 1.75, Y1769&lt;=40, 1.7, Y1769&lt;=45, 1.6, TRUE, 1.5), 0.25))</f>
        <v/>
      </c>
      <c r="E1769" s="6" t="inlineStr">
        <is>
          <t>Unisex</t>
        </is>
      </c>
      <c r="F1769" s="6" t="inlineStr">
        <is>
          <t>EDP</t>
        </is>
      </c>
      <c r="G1769" s="6" t="inlineStr">
        <is>
          <t>80 ML</t>
        </is>
      </c>
      <c r="I1769" s="6" t="inlineStr">
        <is>
          <t>Woody Floral Musk</t>
        </is>
      </c>
      <c r="J1769" s="6" t="inlineStr">
        <is>
          <t>Citrus Woody Floral</t>
        </is>
      </c>
      <c r="K1769" s="6" t="inlineStr">
        <is>
          <t>Bergamot, Lemon, Pink Pepper</t>
        </is>
      </c>
      <c r="L1769" s="6" t="inlineStr">
        <is>
          <t>Rose, Jasmine, Lavender</t>
        </is>
      </c>
      <c r="M1769" s="6" t="inlineStr">
        <is>
          <t>Vanilla, Amber, Musk, Sandalwood</t>
        </is>
      </c>
      <c r="N1769" s="6" t="inlineStr">
        <is>
          <t>Versatile for Day and Evening</t>
        </is>
      </c>
      <c r="O1769" s="6" t="inlineStr">
        <is>
          <t>France</t>
        </is>
      </c>
      <c r="P1769" s="6" t="inlineStr">
        <is>
          <t>CHOPARD CHOPARD AMBER MALAKI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9" s="7" t="n">
        <v>0</v>
      </c>
    </row>
    <row r="1770" ht="15.75" customHeight="1" s="11">
      <c r="A1770" s="8" t="inlineStr">
        <is>
          <t>7640177360113</t>
        </is>
      </c>
      <c r="B1770" s="6" t="inlineStr">
        <is>
          <t>CHOPARD AMBER MALAKI NEW EDP 80 ML TESTER</t>
        </is>
      </c>
      <c r="C1770" s="6" t="inlineStr">
        <is>
          <t>Chopard</t>
        </is>
      </c>
      <c r="D1770" s="5">
        <f>IF(OR(ISBLANK(Y1770), Y1770=0, NOT(ISNUMBER(Y1770))), "", MROUND(Y1770 * IFS(Y1770&lt;=3, 4, Y1770&lt;=8, 3.5, Y1770&lt;=10, 3, Y1770&lt;=15, 2.5, Y1770&lt;=20, 2, Y1770&lt;=25, 1.9, Y1770&lt;=30, 1.8, Y1770&lt;=35, 1.75, Y1770&lt;=40, 1.7, Y1770&lt;=45, 1.6, TRUE, 1.5), 0.25))</f>
        <v/>
      </c>
      <c r="E1770" s="6" t="inlineStr">
        <is>
          <t>Unisex</t>
        </is>
      </c>
      <c r="F1770" s="6" t="inlineStr">
        <is>
          <t>EDP</t>
        </is>
      </c>
      <c r="G1770" s="6" t="inlineStr">
        <is>
          <t>80 ML</t>
        </is>
      </c>
      <c r="H1770" t="inlineStr">
        <is>
          <t>Perfume</t>
        </is>
      </c>
      <c r="I1770" s="6" t="inlineStr">
        <is>
          <t>Amber</t>
        </is>
      </c>
      <c r="J1770" s="6" t="inlineStr">
        <is>
          <t>Amber, Vanilla, Smoky</t>
        </is>
      </c>
      <c r="K1770" s="6" t="inlineStr">
        <is>
          <t>Amber, Orange Blossom, Papyrus</t>
        </is>
      </c>
      <c r="L1770" s="6" t="inlineStr">
        <is>
          <t>Bourbon Vanilla, Incense, Labdanum</t>
        </is>
      </c>
      <c r="M1770" s="6" t="inlineStr">
        <is>
          <t>Amber, Labdanum, Woody Accords</t>
        </is>
      </c>
      <c r="N1770" s="6" t="inlineStr">
        <is>
          <t>Evening, Fall, Winter</t>
        </is>
      </c>
      <c r="O1770" s="6" t="inlineStr"/>
      <c r="P1770"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70"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70" t="inlineStr">
        <is>
          <t>Tester</t>
        </is>
      </c>
      <c r="S1770" t="inlineStr">
        <is>
          <t>Verified; same fragrance as Chopard Amber Malaki (tester unit)</t>
        </is>
      </c>
      <c r="T1770" t="inlineStr">
        <is>
          <t>https://www.fragrantica.com/perfume/Chopard/Amber-Malaki-32742.html</t>
        </is>
      </c>
      <c r="Y1770" s="7" t="n">
        <v>10.2517</v>
      </c>
    </row>
    <row r="1771" ht="15.75" customHeight="1" s="11">
      <c r="A1771" s="8" t="inlineStr">
        <is>
          <t>7640177360489</t>
        </is>
      </c>
      <c r="B1771" s="6" t="inlineStr">
        <is>
          <t>CHOPARD BLACK INCENSE EDP MEN TESTER</t>
        </is>
      </c>
      <c r="C1771" s="6" t="inlineStr">
        <is>
          <t>CHOPARD</t>
        </is>
      </c>
      <c r="D1771" s="5">
        <f>IF(OR(ISBLANK(Y1771), Y1771=0, NOT(ISNUMBER(Y1771))), "", MROUND(Y1771 * IFS(Y1771&lt;=3, 4, Y1771&lt;=8, 3.5, Y1771&lt;=10, 3, Y1771&lt;=15, 2.5, Y1771&lt;=20, 2, Y1771&lt;=25, 1.9, Y1771&lt;=30, 1.8, Y1771&lt;=35, 1.75, Y1771&lt;=40, 1.7, Y1771&lt;=45, 1.6, TRUE, 1.5), 0.25))</f>
        <v/>
      </c>
      <c r="E1771" s="6" t="inlineStr">
        <is>
          <t>Men</t>
        </is>
      </c>
      <c r="F1771" s="6" t="inlineStr">
        <is>
          <t>EDP</t>
        </is>
      </c>
      <c r="G1771" s="6" t="n"/>
      <c r="I1771" s="6" t="inlineStr">
        <is>
          <t>Woody Floral</t>
        </is>
      </c>
      <c r="J1771" s="6" t="inlineStr">
        <is>
          <t>Fresh, Floral, Woody</t>
        </is>
      </c>
      <c r="K1771" s="6" t="inlineStr">
        <is>
          <t>Bergamot, Citrus, Pink Pepper</t>
        </is>
      </c>
      <c r="L1771" s="6" t="inlineStr">
        <is>
          <t>Rose, Jasmine, Floral Accords</t>
        </is>
      </c>
      <c r="M1771" s="6" t="inlineStr">
        <is>
          <t>Musk, Vanilla, Sandalwood</t>
        </is>
      </c>
      <c r="N1771" s="6" t="inlineStr">
        <is>
          <t>Everyday Wear, Spring/Summer</t>
        </is>
      </c>
      <c r="O1771" s="6" t="inlineStr">
        <is>
          <t>France</t>
        </is>
      </c>
      <c r="P1771" s="6" t="inlineStr">
        <is>
          <t>Discover the captivating allure of CHOPARD CHOPARD BLACK INCENSE,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71" s="7" t="n">
        <v>10.2517</v>
      </c>
    </row>
    <row r="1772" ht="15.75" customHeight="1" s="11">
      <c r="A1772" s="8" t="inlineStr">
        <is>
          <t>7640177360366</t>
        </is>
      </c>
      <c r="B1772" s="6" t="inlineStr">
        <is>
          <t>CHOPARD BLACK INCENSE MALAKI EDP 80 ML</t>
        </is>
      </c>
      <c r="C1772" s="6" t="inlineStr">
        <is>
          <t>Chopard</t>
        </is>
      </c>
      <c r="D1772" s="5">
        <f>IF(OR(ISBLANK(Y1772), Y1772=0, NOT(ISNUMBER(Y1772))), "", MROUND(Y1772 * IFS(Y1772&lt;=3, 4, Y1772&lt;=8, 3.5, Y1772&lt;=10, 3, Y1772&lt;=15, 2.5, Y1772&lt;=20, 2, Y1772&lt;=25, 1.9, Y1772&lt;=30, 1.8, Y1772&lt;=35, 1.75, Y1772&lt;=40, 1.7, Y1772&lt;=45, 1.6, TRUE, 1.5), 0.25))</f>
        <v/>
      </c>
      <c r="E1772" s="6" t="inlineStr">
        <is>
          <t>Unisex</t>
        </is>
      </c>
      <c r="F1772" s="6" t="inlineStr">
        <is>
          <t>EDP</t>
        </is>
      </c>
      <c r="G1772" s="6" t="inlineStr">
        <is>
          <t>80 ML</t>
        </is>
      </c>
      <c r="H1772" t="inlineStr">
        <is>
          <t>Perfume</t>
        </is>
      </c>
      <c r="I1772" s="6" t="inlineStr">
        <is>
          <t>Amber</t>
        </is>
      </c>
      <c r="J1772" s="6" t="inlineStr">
        <is>
          <t>Smoky, Amber, Woody</t>
        </is>
      </c>
      <c r="K1772" s="6" t="inlineStr"/>
      <c r="L1772" s="6" t="inlineStr">
        <is>
          <t>Leather, Smoke, Resin, Agarwood (Oud), Woody Notes, Spices, Olibanum</t>
        </is>
      </c>
      <c r="M1772" s="6" t="inlineStr"/>
      <c r="N1772" s="6" t="inlineStr">
        <is>
          <t>Evening, Fall, Winter</t>
        </is>
      </c>
      <c r="O1772" s="6" t="inlineStr"/>
      <c r="P1772" s="6" t="inlineStr">
        <is>
          <t>Chopard Black Incense Malaki is an amber eau de parfum for women and men, built on leather, smoke, resin, agarwood (oud), woody notes, spices, and olibanum. It is a dark, smoky composition centered on incense and oud. The fragrance is designed for a deep, resinous, evening character.</t>
        </is>
      </c>
      <c r="Q1772" s="13" t="inlineStr">
        <is>
          <t>شوبارد بلاك إنسنس مالكي هو عطر أو دو بارفان عنبري للنساء والرجال، يقوم على الجلد والدخان والراتنج وخشب العود واللمسات الخشبية والتوابل واللبان. إنه تركيبة داكنة ودخانية ترتكز على البخور والعود. صُمم العطر ليمنح طابعاً عميقاً وراتنجياً يناسب السهرة.</t>
        </is>
      </c>
      <c r="R1772" t="inlineStr"/>
      <c r="S1772" t="inlineStr">
        <is>
          <t>Verified; notes without pyramid</t>
        </is>
      </c>
      <c r="T1772" t="inlineStr">
        <is>
          <t>https://www.fragrantica.com/perfume/Chopard/Black-Incense-Malaki-61770.html</t>
        </is>
      </c>
      <c r="Y1772" s="7" t="n">
        <v>11.4912</v>
      </c>
    </row>
    <row r="1773" ht="15.75" customHeight="1" s="11">
      <c r="A1773" s="8" t="inlineStr">
        <is>
          <t>7640177366054</t>
        </is>
      </c>
      <c r="B1773" s="6" t="inlineStr">
        <is>
          <t>CHOPARD CASMIR EDP 100 ML TESTER</t>
        </is>
      </c>
      <c r="C1773" s="6" t="inlineStr">
        <is>
          <t>CHOPARD</t>
        </is>
      </c>
      <c r="D1773" s="5">
        <f>IF(OR(ISBLANK(Y1773), Y1773=0, NOT(ISNUMBER(Y1773))), "", MROUND(Y1773 * IFS(Y1773&lt;=3, 4, Y1773&lt;=8, 3.5, Y1773&lt;=10, 3, Y1773&lt;=15, 2.5, Y1773&lt;=20, 2, Y1773&lt;=25, 1.9, Y1773&lt;=30, 1.8, Y1773&lt;=35, 1.75, Y1773&lt;=40, 1.7, Y1773&lt;=45, 1.6, TRUE, 1.5), 0.25))</f>
        <v/>
      </c>
      <c r="E1773" s="6" t="inlineStr">
        <is>
          <t>Unisex</t>
        </is>
      </c>
      <c r="F1773" s="6" t="inlineStr">
        <is>
          <t>EDP</t>
        </is>
      </c>
      <c r="G1773" s="6" t="inlineStr">
        <is>
          <t>100 ML</t>
        </is>
      </c>
      <c r="I1773" s="6" t="n"/>
      <c r="J1773" s="6" t="n"/>
      <c r="K1773" s="6" t="n"/>
      <c r="L1773" s="6" t="n"/>
      <c r="M1773" s="6" t="n"/>
      <c r="N1773" s="6" t="n"/>
      <c r="O1773" s="6" t="n"/>
      <c r="P1773" s="6" t="n"/>
      <c r="Y1773" s="7" t="n">
        <v>5.5</v>
      </c>
    </row>
    <row r="1774" ht="15.75" customHeight="1" s="11">
      <c r="A1774" s="8" t="inlineStr">
        <is>
          <t>7640177366047</t>
        </is>
      </c>
      <c r="B1774" s="6" t="inlineStr">
        <is>
          <t>CHOPARD CASMIR EDP 100 ML.</t>
        </is>
      </c>
      <c r="C1774" s="6" t="inlineStr">
        <is>
          <t>CHOPARD</t>
        </is>
      </c>
      <c r="D1774" s="5">
        <f>IF(OR(ISBLANK(Y1774), Y1774=0, NOT(ISNUMBER(Y1774))), "", MROUND(Y1774 * IFS(Y1774&lt;=3, 4, Y1774&lt;=8, 3.5, Y1774&lt;=10, 3, Y1774&lt;=15, 2.5, Y1774&lt;=20, 2, Y1774&lt;=25, 1.9, Y1774&lt;=30, 1.8, Y1774&lt;=35, 1.75, Y1774&lt;=40, 1.7, Y1774&lt;=45, 1.6, TRUE, 1.5), 0.25))</f>
        <v/>
      </c>
      <c r="E1774" s="6" t="inlineStr">
        <is>
          <t>Unisex</t>
        </is>
      </c>
      <c r="F1774" s="6" t="inlineStr">
        <is>
          <t>EDP</t>
        </is>
      </c>
      <c r="G1774" s="6" t="inlineStr">
        <is>
          <t>100 ML</t>
        </is>
      </c>
      <c r="I1774" s="6" t="n"/>
      <c r="J1774" s="6" t="n"/>
      <c r="K1774" s="6" t="n"/>
      <c r="L1774" s="6" t="n"/>
      <c r="M1774" s="6" t="n"/>
      <c r="N1774" s="6" t="n"/>
      <c r="O1774" s="6" t="n"/>
      <c r="P1774" s="6" t="n"/>
      <c r="Y1774" s="7" t="n">
        <v>6.9998</v>
      </c>
    </row>
    <row r="1775" ht="15.75" customHeight="1" s="11">
      <c r="A1775" s="8" t="inlineStr">
        <is>
          <t>3414208000347</t>
        </is>
      </c>
      <c r="B1775" s="6" t="inlineStr">
        <is>
          <t>CHOPARD CASMIR EDP W TESTER</t>
        </is>
      </c>
      <c r="C1775" s="6" t="inlineStr">
        <is>
          <t>Chopard</t>
        </is>
      </c>
      <c r="D1775" s="5">
        <f>IF(OR(ISBLANK(Y1775), Y1775=0, NOT(ISNUMBER(Y1775))), "", MROUND(Y1775 * IFS(Y1775&lt;=3, 4, Y1775&lt;=8, 3.5, Y1775&lt;=10, 3, Y1775&lt;=15, 2.5, Y1775&lt;=20, 2, Y1775&lt;=25, 1.9, Y1775&lt;=30, 1.8, Y1775&lt;=35, 1.75, Y1775&lt;=40, 1.7, Y1775&lt;=45, 1.6, TRUE, 1.5), 0.25))</f>
        <v/>
      </c>
      <c r="E1775" s="6" t="inlineStr">
        <is>
          <t>Women</t>
        </is>
      </c>
      <c r="F1775" s="6" t="inlineStr">
        <is>
          <t>EDP</t>
        </is>
      </c>
      <c r="G1775" s="6" t="inlineStr">
        <is>
          <t>100 ML</t>
        </is>
      </c>
      <c r="H1775" t="inlineStr">
        <is>
          <t>Perfume</t>
        </is>
      </c>
      <c r="I1775" s="6" t="inlineStr">
        <is>
          <t>Amber Vanilla</t>
        </is>
      </c>
      <c r="J1775" s="6" t="inlineStr">
        <is>
          <t>Vanilla, Powdery, Fruity</t>
        </is>
      </c>
      <c r="K1775" s="6" t="inlineStr">
        <is>
          <t>Peach, Coconut, Mango, Bergamot</t>
        </is>
      </c>
      <c r="L1775" s="6" t="inlineStr">
        <is>
          <t>Geranium, Jasmine, Lily-Of-The-Valley</t>
        </is>
      </c>
      <c r="M1775" s="6" t="inlineStr">
        <is>
          <t>Vanilla, Amber, Sandalwood, Musk, Patchouli</t>
        </is>
      </c>
      <c r="N1775" s="6" t="inlineStr">
        <is>
          <t>Evening, Fall, Winter</t>
        </is>
      </c>
      <c r="O1775" s="6" t="inlineStr"/>
      <c r="P1775"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5"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5" t="inlineStr">
        <is>
          <t>Tester</t>
        </is>
      </c>
      <c r="S1775" t="inlineStr">
        <is>
          <t>Verified</t>
        </is>
      </c>
      <c r="T1775" t="inlineStr">
        <is>
          <t>https://www.fragrantica.com/perfume/Chopard/Casmir-348.html ; https://www.jomashop.com/chopard-ladies-casmir-edp-spray-3-3-oz-tester-fragrances-3414208000347.html</t>
        </is>
      </c>
      <c r="Y1775" s="7" t="n">
        <v>2</v>
      </c>
    </row>
    <row r="1776" ht="15.75" customHeight="1" s="11">
      <c r="A1776" s="8" t="inlineStr">
        <is>
          <t>7640177366016</t>
        </is>
      </c>
      <c r="B1776" s="6" t="inlineStr">
        <is>
          <t>CHOPARD CASMIR EDP WOMEN 100ML</t>
        </is>
      </c>
      <c r="C1776" s="6" t="inlineStr">
        <is>
          <t>Chopard</t>
        </is>
      </c>
      <c r="D1776" s="5">
        <f>IF(OR(ISBLANK(Y1776), Y1776=0, NOT(ISNUMBER(Y1776))), "", MROUND(Y1776 * IFS(Y1776&lt;=3, 4, Y1776&lt;=8, 3.5, Y1776&lt;=10, 3, Y1776&lt;=15, 2.5, Y1776&lt;=20, 2, Y1776&lt;=25, 1.9, Y1776&lt;=30, 1.8, Y1776&lt;=35, 1.75, Y1776&lt;=40, 1.7, Y1776&lt;=45, 1.6, TRUE, 1.5), 0.25))</f>
        <v/>
      </c>
      <c r="E1776" s="6" t="inlineStr">
        <is>
          <t>Women</t>
        </is>
      </c>
      <c r="F1776" s="6" t="inlineStr">
        <is>
          <t>EDP</t>
        </is>
      </c>
      <c r="G1776" s="6" t="inlineStr">
        <is>
          <t>100 ML</t>
        </is>
      </c>
      <c r="H1776" t="inlineStr">
        <is>
          <t>Perfume</t>
        </is>
      </c>
      <c r="I1776" s="6" t="inlineStr">
        <is>
          <t>Amber Vanilla</t>
        </is>
      </c>
      <c r="J1776" s="6" t="inlineStr">
        <is>
          <t>Vanilla, Powdery, Fruity</t>
        </is>
      </c>
      <c r="K1776" s="6" t="inlineStr">
        <is>
          <t>Peach, Coconut, Mango, Bergamot</t>
        </is>
      </c>
      <c r="L1776" s="6" t="inlineStr">
        <is>
          <t>Geranium, Jasmine, Lily-Of-The-Valley</t>
        </is>
      </c>
      <c r="M1776" s="6" t="inlineStr">
        <is>
          <t>Vanilla, Amber, Sandalwood, Musk, Patchouli</t>
        </is>
      </c>
      <c r="N1776" s="6" t="inlineStr">
        <is>
          <t>Evening, Fall, Winter</t>
        </is>
      </c>
      <c r="O1776" s="6" t="inlineStr"/>
      <c r="P1776"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6"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6" t="inlineStr"/>
      <c r="S1776" t="inlineStr">
        <is>
          <t>Verified</t>
        </is>
      </c>
      <c r="T1776" t="inlineStr">
        <is>
          <t>https://www.fragrantica.com/perfume/Chopard/Casmir-348.html</t>
        </is>
      </c>
      <c r="Y1776" s="7" t="n">
        <v>8.835000000000001</v>
      </c>
    </row>
    <row r="1777" ht="15.75" customHeight="1" s="11">
      <c r="A1777" s="8" t="inlineStr">
        <is>
          <t>7640177360656</t>
        </is>
      </c>
      <c r="B1777" s="6" t="inlineStr">
        <is>
          <t>CHOPARD CEDAR MALAKI EDP 80ML</t>
        </is>
      </c>
      <c r="C1777" s="6" t="inlineStr">
        <is>
          <t>CHOPARD</t>
        </is>
      </c>
      <c r="D1777" s="5">
        <f>IF(OR(ISBLANK(Y1777), Y1777=0, NOT(ISNUMBER(Y1777))), "", MROUND(Y1777 * IFS(Y1777&lt;=3, 4, Y1777&lt;=8, 3.5, Y1777&lt;=10, 3, Y1777&lt;=15, 2.5, Y1777&lt;=20, 2, Y1777&lt;=25, 1.9, Y1777&lt;=30, 1.8, Y1777&lt;=35, 1.75, Y1777&lt;=40, 1.7, Y1777&lt;=45, 1.6, TRUE, 1.5), 0.25))</f>
        <v/>
      </c>
      <c r="E1777" s="6" t="inlineStr">
        <is>
          <t>Unisex</t>
        </is>
      </c>
      <c r="F1777" s="6" t="inlineStr">
        <is>
          <t>EDP</t>
        </is>
      </c>
      <c r="G1777" s="6" t="inlineStr">
        <is>
          <t>80 ML</t>
        </is>
      </c>
      <c r="I1777" s="6" t="inlineStr">
        <is>
          <t>Woody Aromatic</t>
        </is>
      </c>
      <c r="J1777" s="6" t="inlineStr">
        <is>
          <t>Woody, Aromatic, Warm Spicy</t>
        </is>
      </c>
      <c r="K1777" s="6" t="inlineStr">
        <is>
          <t>Grapefruit, Cardamom, Lavender</t>
        </is>
      </c>
      <c r="L1777" s="6" t="inlineStr">
        <is>
          <t>Atlas Cedar, Virginian Cedar, Labdanum</t>
        </is>
      </c>
      <c r="M1777" s="6" t="inlineStr">
        <is>
          <t>Patchouli, Tonka Bean, Cypriol</t>
        </is>
      </c>
      <c r="N1777" s="6" t="inlineStr">
        <is>
          <t>Fall, Winter, Office</t>
        </is>
      </c>
      <c r="O1777" s="6" t="inlineStr">
        <is>
          <t>Switzerland</t>
        </is>
      </c>
      <c r="P1777"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7" s="7" t="n">
        <v>12.2</v>
      </c>
    </row>
    <row r="1778" ht="15.75" customHeight="1" s="11">
      <c r="A1778" s="8" t="inlineStr">
        <is>
          <t>7640177360663</t>
        </is>
      </c>
      <c r="B1778" s="6" t="inlineStr">
        <is>
          <t>CHOPARD CEDAR MALAKI EDP MEN TESTER</t>
        </is>
      </c>
      <c r="C1778" s="6" t="inlineStr">
        <is>
          <t>CHOPARD</t>
        </is>
      </c>
      <c r="D1778" s="5">
        <f>IF(OR(ISBLANK(Y1778), Y1778=0, NOT(ISNUMBER(Y1778))), "", MROUND(Y1778 * IFS(Y1778&lt;=3, 4, Y1778&lt;=8, 3.5, Y1778&lt;=10, 3, Y1778&lt;=15, 2.5, Y1778&lt;=20, 2, Y1778&lt;=25, 1.9, Y1778&lt;=30, 1.8, Y1778&lt;=35, 1.75, Y1778&lt;=40, 1.7, Y1778&lt;=45, 1.6, TRUE, 1.5), 0.25))</f>
        <v/>
      </c>
      <c r="E1778" s="6" t="inlineStr">
        <is>
          <t>Men</t>
        </is>
      </c>
      <c r="F1778" s="6" t="inlineStr">
        <is>
          <t>EDP</t>
        </is>
      </c>
      <c r="G1778" s="6" t="n"/>
      <c r="I1778" s="6" t="inlineStr">
        <is>
          <t>Woody Aromatic</t>
        </is>
      </c>
      <c r="J1778" s="6" t="inlineStr">
        <is>
          <t>Woody, Aromatic, Warm Spicy</t>
        </is>
      </c>
      <c r="K1778" s="6" t="inlineStr">
        <is>
          <t>Grapefruit, Cardamom, Lavender</t>
        </is>
      </c>
      <c r="L1778" s="6" t="inlineStr">
        <is>
          <t>Atlas Cedar, Virginian Cedar, Labdanum</t>
        </is>
      </c>
      <c r="M1778" s="6" t="inlineStr">
        <is>
          <t>Patchouli, Tonka Bean, Cypriol</t>
        </is>
      </c>
      <c r="N1778" s="6" t="inlineStr">
        <is>
          <t>Fall, Winter, Office</t>
        </is>
      </c>
      <c r="O1778" s="6" t="inlineStr">
        <is>
          <t>Switzerland</t>
        </is>
      </c>
      <c r="P1778"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8" s="7" t="n">
        <v>18.9982</v>
      </c>
    </row>
    <row r="1779" ht="15.75" customHeight="1" s="11">
      <c r="A1779" s="8" t="n"/>
      <c r="B1779" s="6" t="inlineStr">
        <is>
          <t>CHOPARD CEDAR MALIKI SET</t>
        </is>
      </c>
      <c r="C1779" s="6" t="inlineStr">
        <is>
          <t>CHOPARD</t>
        </is>
      </c>
      <c r="D1779" s="5">
        <f>IF(OR(ISBLANK(Y1779), Y1779=0, NOT(ISNUMBER(Y1779))), "", MROUND(Y1779 * IFS(Y1779&lt;=3, 4, Y1779&lt;=8, 3.5, Y1779&lt;=10, 3, Y1779&lt;=15, 2.5, Y1779&lt;=20, 2, Y1779&lt;=25, 1.9, Y1779&lt;=30, 1.8, Y1779&lt;=35, 1.75, Y1779&lt;=40, 1.7, Y1779&lt;=45, 1.6, TRUE, 1.5), 0.25))</f>
        <v/>
      </c>
      <c r="E1779" s="6" t="inlineStr">
        <is>
          <t>Unisex</t>
        </is>
      </c>
      <c r="F1779" s="6" t="n"/>
      <c r="G1779" s="6" t="n"/>
      <c r="I1779" s="6" t="inlineStr">
        <is>
          <t>Woody Aromatic</t>
        </is>
      </c>
      <c r="J1779" s="6" t="inlineStr">
        <is>
          <t>Woody, Aromatic, Earthy</t>
        </is>
      </c>
      <c r="K1779" s="6" t="inlineStr">
        <is>
          <t>Cardamom, Grapefruit, Lavender</t>
        </is>
      </c>
      <c r="L1779" s="6" t="inlineStr">
        <is>
          <t>Atlas Cedar, Lebanese Cedar</t>
        </is>
      </c>
      <c r="M1779" s="6" t="inlineStr">
        <is>
          <t>Labdanum, Patchouli, Tonka Bean, Cypriol Oil</t>
        </is>
      </c>
      <c r="N1779" s="6" t="inlineStr">
        <is>
          <t>Evening, Fall, Winter</t>
        </is>
      </c>
      <c r="O1779" s="6" t="inlineStr">
        <is>
          <t>Switzerland</t>
        </is>
      </c>
      <c r="P1779" s="6" t="inlineStr">
        <is>
          <t>Chopard Cedar Maliki is a deeply luxurious and regal woody aromatic fragrance that pays ultimate respect to the majesty of global cedarwoods. Blending the finest Atlas and Lebanese cedar with warm cardamom and rich labdanum, it is crafted for the distinguished man who loves potent, high-end woody scents. This masterful and commanding fragrance is best suited for formal evening events and crisp autumn days.</t>
        </is>
      </c>
      <c r="Y1779" s="7" t="n">
        <v>18</v>
      </c>
    </row>
    <row r="1780" ht="15.75" customHeight="1" s="11">
      <c r="A1780" s="8" t="inlineStr">
        <is>
          <t>3614222866442</t>
        </is>
      </c>
      <c r="B1780" s="6" t="inlineStr">
        <is>
          <t>CHOPARD CHRON (1000-MIGLA) EDP 80 ML</t>
        </is>
      </c>
      <c r="C1780" s="6" t="inlineStr">
        <is>
          <t>CHOPARD</t>
        </is>
      </c>
      <c r="D1780" s="5">
        <f>IF(OR(ISBLANK(Y1780), Y1780=0, NOT(ISNUMBER(Y1780))), "", MROUND(Y1780 * IFS(Y1780&lt;=3, 4, Y1780&lt;=8, 3.5, Y1780&lt;=10, 3, Y1780&lt;=15, 2.5, Y1780&lt;=20, 2, Y1780&lt;=25, 1.9, Y1780&lt;=30, 1.8, Y1780&lt;=35, 1.75, Y1780&lt;=40, 1.7, Y1780&lt;=45, 1.6, TRUE, 1.5), 0.25))</f>
        <v/>
      </c>
      <c r="E1780" s="6" t="inlineStr">
        <is>
          <t>Unisex</t>
        </is>
      </c>
      <c r="F1780" s="6" t="inlineStr">
        <is>
          <t>EDP</t>
        </is>
      </c>
      <c r="G1780" s="6" t="inlineStr">
        <is>
          <t>80 ML</t>
        </is>
      </c>
      <c r="I1780" s="6" t="inlineStr">
        <is>
          <t>Aromatic Fougere</t>
        </is>
      </c>
      <c r="J1780" s="6" t="inlineStr">
        <is>
          <t>Aromatic, Leathery</t>
        </is>
      </c>
      <c r="K1780" s="6" t="inlineStr">
        <is>
          <t>Lavender, Bergamot, Juniper Berries</t>
        </is>
      </c>
      <c r="L1780" s="6" t="inlineStr">
        <is>
          <t>Asphalt, Leather, Violet</t>
        </is>
      </c>
      <c r="M1780" s="6" t="inlineStr">
        <is>
          <t>Amber, Woodsy Notes, Coffee</t>
        </is>
      </c>
      <c r="N1780" s="6" t="inlineStr">
        <is>
          <t>Daytime, Casual</t>
        </is>
      </c>
      <c r="O1780" s="6" t="inlineStr">
        <is>
          <t>Switzerland</t>
        </is>
      </c>
      <c r="P1780"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0" s="7" t="n">
        <v>7.5</v>
      </c>
    </row>
    <row r="1781" ht="15.75" customHeight="1" s="11">
      <c r="A1781" s="8" t="inlineStr">
        <is>
          <t>3614222866459</t>
        </is>
      </c>
      <c r="B1781" s="6" t="inlineStr">
        <is>
          <t>CHOPARD CHRON (1000-MIGLA) EDP 80 ML TESTER</t>
        </is>
      </c>
      <c r="C1781" s="6" t="inlineStr">
        <is>
          <t>CHOPARD</t>
        </is>
      </c>
      <c r="D1781" s="5">
        <f>IF(OR(ISBLANK(Y1781), Y1781=0, NOT(ISNUMBER(Y1781))), "", MROUND(Y1781 * IFS(Y1781&lt;=3, 4, Y1781&lt;=8, 3.5, Y1781&lt;=10, 3, Y1781&lt;=15, 2.5, Y1781&lt;=20, 2, Y1781&lt;=25, 1.9, Y1781&lt;=30, 1.8, Y1781&lt;=35, 1.75, Y1781&lt;=40, 1.7, Y1781&lt;=45, 1.6, TRUE, 1.5), 0.25))</f>
        <v/>
      </c>
      <c r="E1781" s="6" t="inlineStr">
        <is>
          <t>Unisex</t>
        </is>
      </c>
      <c r="F1781" s="6" t="inlineStr">
        <is>
          <t>EDP</t>
        </is>
      </c>
      <c r="G1781" s="6" t="inlineStr">
        <is>
          <t>80 ML</t>
        </is>
      </c>
      <c r="I1781" s="6" t="inlineStr">
        <is>
          <t>Aromatic Fougere</t>
        </is>
      </c>
      <c r="J1781" s="6" t="inlineStr">
        <is>
          <t>Aromatic, Leathery</t>
        </is>
      </c>
      <c r="K1781" s="6" t="inlineStr">
        <is>
          <t>Lavender, Bergamot, Juniper Berries</t>
        </is>
      </c>
      <c r="L1781" s="6" t="inlineStr">
        <is>
          <t>Asphalt, Leather, Violet</t>
        </is>
      </c>
      <c r="M1781" s="6" t="inlineStr">
        <is>
          <t>Amber, Woodsy Notes, Coffee</t>
        </is>
      </c>
      <c r="N1781" s="6" t="inlineStr">
        <is>
          <t>Daytime, Casual</t>
        </is>
      </c>
      <c r="O1781" s="6" t="inlineStr">
        <is>
          <t>Switzerland</t>
        </is>
      </c>
      <c r="P1781"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1" s="7" t="n">
        <v>0</v>
      </c>
    </row>
    <row r="1782" ht="15.75" customHeight="1" s="11">
      <c r="A1782" s="8" t="inlineStr">
        <is>
          <t>3607340601569</t>
        </is>
      </c>
      <c r="B1782" s="6" t="inlineStr">
        <is>
          <t>CHOPARD ENCHANTED EDP 75 ML TESTER</t>
        </is>
      </c>
      <c r="C1782" s="6" t="inlineStr">
        <is>
          <t>CHOPARD</t>
        </is>
      </c>
      <c r="D1782" s="5">
        <f>IF(OR(ISBLANK(Y1782), Y1782=0, NOT(ISNUMBER(Y1782))), "", MROUND(Y1782 * IFS(Y1782&lt;=3, 4, Y1782&lt;=8, 3.5, Y1782&lt;=10, 3, Y1782&lt;=15, 2.5, Y1782&lt;=20, 2, Y1782&lt;=25, 1.9, Y1782&lt;=30, 1.8, Y1782&lt;=35, 1.75, Y1782&lt;=40, 1.7, Y1782&lt;=45, 1.6, TRUE, 1.5), 0.25))</f>
        <v/>
      </c>
      <c r="E1782" s="6" t="inlineStr">
        <is>
          <t>Unisex</t>
        </is>
      </c>
      <c r="F1782" s="6" t="inlineStr">
        <is>
          <t>EDP</t>
        </is>
      </c>
      <c r="G1782" s="6" t="inlineStr">
        <is>
          <t>75 ML</t>
        </is>
      </c>
      <c r="I1782" s="6" t="inlineStr">
        <is>
          <t>Floral Fruity</t>
        </is>
      </c>
      <c r="J1782" s="6" t="inlineStr">
        <is>
          <t>Fruity, Patchouli, Warm Spicy</t>
        </is>
      </c>
      <c r="K1782" s="6" t="inlineStr">
        <is>
          <t>Plum</t>
        </is>
      </c>
      <c r="L1782" s="6" t="inlineStr">
        <is>
          <t>Jasmine</t>
        </is>
      </c>
      <c r="M1782" s="6" t="inlineStr">
        <is>
          <t>Patchouli, Cashmere Wood, Musk, Spices</t>
        </is>
      </c>
      <c r="N1782" s="6" t="inlineStr">
        <is>
          <t>Evening, Fall</t>
        </is>
      </c>
      <c r="O1782" s="6" t="inlineStr">
        <is>
          <t>Switzerland</t>
        </is>
      </c>
      <c r="P1782" s="6" t="inlineStr">
        <is>
          <t>Chopard Enchanted is a magical floral fruity fragrance that casts a spell with a luscious, dark plum top note. The heart is a solitary, radiant jasmine flower, which seamlessly transitions into an elegant, slightly spicy base of patchouli and cashmere wood. Aimed at elegant women, this sophisticated scent is a beautiful accessory for autumn evenings.</t>
        </is>
      </c>
      <c r="Y1782" s="7" t="n">
        <v>0</v>
      </c>
    </row>
    <row r="1783" ht="15.75" customHeight="1" s="11">
      <c r="A1783" s="8" t="inlineStr">
        <is>
          <t>3607342630321</t>
        </is>
      </c>
      <c r="B1783" s="6" t="inlineStr">
        <is>
          <t>CHOPARD ENCHANTED GOLDEN ABSOLUTE EDP 75ML(D)</t>
        </is>
      </c>
      <c r="C1783" s="6" t="inlineStr">
        <is>
          <t>CHOPARD</t>
        </is>
      </c>
      <c r="D1783" s="5">
        <f>IF(OR(ISBLANK(Y1783), Y1783=0, NOT(ISNUMBER(Y1783))), "", MROUND(Y1783 * IFS(Y1783&lt;=3, 4, Y1783&lt;=8, 3.5, Y1783&lt;=10, 3, Y1783&lt;=15, 2.5, Y1783&lt;=20, 2, Y1783&lt;=25, 1.9, Y1783&lt;=30, 1.8, Y1783&lt;=35, 1.75, Y1783&lt;=40, 1.7, Y1783&lt;=45, 1.6, TRUE, 1.5), 0.25))</f>
        <v/>
      </c>
      <c r="E1783" s="6" t="inlineStr">
        <is>
          <t>Unisex</t>
        </is>
      </c>
      <c r="F1783" s="6" t="inlineStr">
        <is>
          <t>EDP</t>
        </is>
      </c>
      <c r="G1783" s="6" t="inlineStr">
        <is>
          <t>75 ML</t>
        </is>
      </c>
      <c r="I1783" s="6" t="inlineStr">
        <is>
          <t>Amber Floral</t>
        </is>
      </c>
      <c r="J1783" s="6" t="inlineStr">
        <is>
          <t>Fruity Sweet Woody</t>
        </is>
      </c>
      <c r="K1783" s="6" t="inlineStr">
        <is>
          <t>Plum, Jasmine</t>
        </is>
      </c>
      <c r="L1783" s="6" t="inlineStr">
        <is>
          <t>Ylang-Ylang, Patchouli</t>
        </is>
      </c>
      <c r="M1783" s="6" t="inlineStr">
        <is>
          <t>Guaiac Wood, Vanilla</t>
        </is>
      </c>
      <c r="N1783" s="6" t="inlineStr">
        <is>
          <t>Evening</t>
        </is>
      </c>
      <c r="O1783" s="6" t="inlineStr">
        <is>
          <t>Switzerland</t>
        </is>
      </c>
      <c r="P1783" s="6" t="inlineStr">
        <is>
          <t>Enter a fairytale with opulent Plum and rich Guaiac Wood. This enchanting Amber Floral fragrance offers a deeply luxurious, sweet trail. Designed for special evenings, it embodies absolute glamour and magic.</t>
        </is>
      </c>
      <c r="Y1783" s="7" t="n">
        <v>18</v>
      </c>
    </row>
    <row r="1784" ht="15.75" customHeight="1" s="11">
      <c r="A1784" s="8" t="inlineStr">
        <is>
          <t>7640177362018</t>
        </is>
      </c>
      <c r="B1784" s="6" t="inlineStr">
        <is>
          <t>CHOPARD HAPPY LEMON DULCI EDP 100ML</t>
        </is>
      </c>
      <c r="C1784" s="6" t="inlineStr">
        <is>
          <t>CHOPARD</t>
        </is>
      </c>
      <c r="D1784" s="5">
        <f>IF(OR(ISBLANK(Y1784), Y1784=0, NOT(ISNUMBER(Y1784))), "", MROUND(Y1784 * IFS(Y1784&lt;=3, 4, Y1784&lt;=8, 3.5, Y1784&lt;=10, 3, Y1784&lt;=15, 2.5, Y1784&lt;=20, 2, Y1784&lt;=25, 1.9, Y1784&lt;=30, 1.8, Y1784&lt;=35, 1.75, Y1784&lt;=40, 1.7, Y1784&lt;=45, 1.6, TRUE, 1.5), 0.25))</f>
        <v/>
      </c>
      <c r="E1784" s="6" t="inlineStr">
        <is>
          <t>Unisex</t>
        </is>
      </c>
      <c r="F1784" s="6" t="inlineStr">
        <is>
          <t>EDP</t>
        </is>
      </c>
      <c r="G1784" s="6" t="inlineStr">
        <is>
          <t>100 ML</t>
        </is>
      </c>
      <c r="I1784" s="6" t="inlineStr">
        <is>
          <t>Woody Floral</t>
        </is>
      </c>
      <c r="J1784" s="6" t="inlineStr">
        <is>
          <t>Fresh, Floral, Woody</t>
        </is>
      </c>
      <c r="K1784" s="6" t="inlineStr">
        <is>
          <t>Bergamot, Citrus, Pink Pepper</t>
        </is>
      </c>
      <c r="L1784" s="6" t="inlineStr">
        <is>
          <t>Rose, Jasmine, Floral Accords</t>
        </is>
      </c>
      <c r="M1784" s="6" t="inlineStr">
        <is>
          <t>Musk, Vanilla, Sandalwood</t>
        </is>
      </c>
      <c r="N1784" s="6" t="inlineStr">
        <is>
          <t>Everyday Wear, Spring/Summer</t>
        </is>
      </c>
      <c r="O1784" s="6" t="inlineStr">
        <is>
          <t>France</t>
        </is>
      </c>
      <c r="P1784" s="6" t="inlineStr">
        <is>
          <t>Discover the captivating allure of CHOPARD CHOPARD HAPPY LEMON DULCI,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84" s="7" t="n">
        <v>4.4833</v>
      </c>
    </row>
    <row r="1785" ht="15.75" customHeight="1" s="11">
      <c r="A1785" s="8" t="inlineStr">
        <is>
          <t>3614220176550</t>
        </is>
      </c>
      <c r="B1785" s="6" t="inlineStr">
        <is>
          <t>CHOPARD HAPPY SPIRIT AMIRA DAMOUR EDP 75 ML T</t>
        </is>
      </c>
      <c r="C1785" s="6" t="inlineStr">
        <is>
          <t>CHOPARD</t>
        </is>
      </c>
      <c r="D1785" s="5">
        <f>IF(OR(ISBLANK(Y1785), Y1785=0, NOT(ISNUMBER(Y1785))), "", MROUND(Y1785 * IFS(Y1785&lt;=3, 4, Y1785&lt;=8, 3.5, Y1785&lt;=10, 3, Y1785&lt;=15, 2.5, Y1785&lt;=20, 2, Y1785&lt;=25, 1.9, Y1785&lt;=30, 1.8, Y1785&lt;=35, 1.75, Y1785&lt;=40, 1.7, Y1785&lt;=45, 1.6, TRUE, 1.5), 0.25))</f>
        <v/>
      </c>
      <c r="E1785" s="6" t="inlineStr">
        <is>
          <t>Unisex</t>
        </is>
      </c>
      <c r="F1785" s="6" t="inlineStr">
        <is>
          <t>EDP</t>
        </is>
      </c>
      <c r="G1785" s="6" t="inlineStr">
        <is>
          <t>75 ML</t>
        </is>
      </c>
      <c r="I1785" s="6" t="inlineStr">
        <is>
          <t>Floral</t>
        </is>
      </c>
      <c r="J1785" s="6" t="inlineStr">
        <is>
          <t>Sweet, White Floral, Honey</t>
        </is>
      </c>
      <c r="K1785" s="6" t="inlineStr">
        <is>
          <t>Pink Pepper</t>
        </is>
      </c>
      <c r="L1785" s="6" t="inlineStr">
        <is>
          <t>Jasmine, Orange Blossom</t>
        </is>
      </c>
      <c r="M1785" s="6" t="inlineStr">
        <is>
          <t>Honey, Tonka Bean</t>
        </is>
      </c>
      <c r="N1785" s="6" t="inlineStr">
        <is>
          <t>Evening, Romance</t>
        </is>
      </c>
      <c r="O1785" s="6" t="inlineStr">
        <is>
          <t>Switzerland</t>
        </is>
      </c>
      <c r="P1785" s="6" t="inlineStr">
        <is>
          <t>Chopard Happy Spirit Amira d'Amour is a deeply romantic floral fragrance that celebrates the joy and passion of true love. A mesmerizing blend of spicy pink pepper, lush orange blossom, and a sensual honey-tonka base makes it the ultimate choice for evening elegance. Enchant your senses and those around you on date nights with this luxurious, sweet elixir.</t>
        </is>
      </c>
      <c r="Y1785" s="7" t="n">
        <v>0</v>
      </c>
    </row>
    <row r="1786" ht="15.75" customHeight="1" s="11">
      <c r="A1786" s="8" t="inlineStr">
        <is>
          <t>3607345892528</t>
        </is>
      </c>
      <c r="B1786" s="6" t="inlineStr">
        <is>
          <t>CHOPARD HAPPY SPIRIT ELIXIR D AMOUR EDP 50ML</t>
        </is>
      </c>
      <c r="C1786" s="6" t="inlineStr">
        <is>
          <t>CHOPARD</t>
        </is>
      </c>
      <c r="D1786" s="5">
        <f>IF(OR(ISBLANK(Y1786), Y1786=0, NOT(ISNUMBER(Y1786))), "", MROUND(Y1786 * IFS(Y1786&lt;=3, 4, Y1786&lt;=8, 3.5, Y1786&lt;=10, 3, Y1786&lt;=15, 2.5, Y1786&lt;=20, 2, Y1786&lt;=25, 1.9, Y1786&lt;=30, 1.8, Y1786&lt;=35, 1.75, Y1786&lt;=40, 1.7, Y1786&lt;=45, 1.6, TRUE, 1.5), 0.25))</f>
        <v/>
      </c>
      <c r="E1786" s="6" t="inlineStr">
        <is>
          <t>Unisex</t>
        </is>
      </c>
      <c r="F1786" s="6" t="inlineStr">
        <is>
          <t>EDP</t>
        </is>
      </c>
      <c r="G1786" s="6" t="inlineStr">
        <is>
          <t>50 ML</t>
        </is>
      </c>
      <c r="I1786" s="6" t="inlineStr">
        <is>
          <t>Woody Floral Musk</t>
        </is>
      </c>
      <c r="J1786" s="6" t="inlineStr">
        <is>
          <t>Citrus Woody Floral</t>
        </is>
      </c>
      <c r="K1786" s="6" t="inlineStr">
        <is>
          <t>Bergamot, Lemon, Pink Pepper</t>
        </is>
      </c>
      <c r="L1786" s="6" t="inlineStr">
        <is>
          <t>Rose, Jasmine, Lavender</t>
        </is>
      </c>
      <c r="M1786" s="6" t="inlineStr">
        <is>
          <t>Vanilla, Amber, Musk, Sandalwood</t>
        </is>
      </c>
      <c r="N1786" s="6" t="inlineStr">
        <is>
          <t>Versatile for Day and Evening</t>
        </is>
      </c>
      <c r="O1786" s="6" t="inlineStr">
        <is>
          <t>France</t>
        </is>
      </c>
      <c r="P1786" s="6" t="inlineStr">
        <is>
          <t>CHOPARD CHOPARD HAPPY SPIRIT ELIXIR D AMOUR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6" s="7" t="n">
        <v>5.2067</v>
      </c>
    </row>
    <row r="1787" ht="15.75" customHeight="1" s="11">
      <c r="A1787" s="8" t="inlineStr">
        <is>
          <t>7640177366504</t>
        </is>
      </c>
      <c r="B1787" s="6" t="inlineStr">
        <is>
          <t>CHOPARD HAPPY SPIRIT WOMEN EDP 75 ML</t>
        </is>
      </c>
      <c r="C1787" s="6" t="inlineStr">
        <is>
          <t>CHOPARD</t>
        </is>
      </c>
      <c r="D1787" s="5">
        <f>IF(OR(ISBLANK(Y1787), Y1787=0, NOT(ISNUMBER(Y1787))), "", MROUND(Y1787 * IFS(Y1787&lt;=3, 4, Y1787&lt;=8, 3.5, Y1787&lt;=10, 3, Y1787&lt;=15, 2.5, Y1787&lt;=20, 2, Y1787&lt;=25, 1.9, Y1787&lt;=30, 1.8, Y1787&lt;=35, 1.75, Y1787&lt;=40, 1.7, Y1787&lt;=45, 1.6, TRUE, 1.5), 0.25))</f>
        <v/>
      </c>
      <c r="E1787" s="6" t="inlineStr">
        <is>
          <t>Women</t>
        </is>
      </c>
      <c r="F1787" s="6" t="inlineStr">
        <is>
          <t>EDP</t>
        </is>
      </c>
      <c r="G1787" s="6" t="inlineStr">
        <is>
          <t>75 ML</t>
        </is>
      </c>
      <c r="I1787" s="6" t="inlineStr">
        <is>
          <t>Floral</t>
        </is>
      </c>
      <c r="J1787" s="6" t="inlineStr">
        <is>
          <t>Fruity, White Floral, Sweet</t>
        </is>
      </c>
      <c r="K1787" s="6" t="inlineStr">
        <is>
          <t>Raspberry, Bitter Orange</t>
        </is>
      </c>
      <c r="L1787" s="6" t="inlineStr">
        <is>
          <t>Honeysuckle, Osmanthus</t>
        </is>
      </c>
      <c r="M1787" s="6" t="inlineStr">
        <is>
          <t>Cashmere Wood, Amber, Musk</t>
        </is>
      </c>
      <c r="N1787" s="6" t="inlineStr">
        <is>
          <t>Spring, Daytime, Casual</t>
        </is>
      </c>
      <c r="O1787" s="6" t="inlineStr">
        <is>
          <t>Switzerland</t>
        </is>
      </c>
      <c r="P1787" s="6" t="inlineStr">
        <is>
          <t>Chopard Happy Spirit is a joyful, romantic, and beautifully packaged floral fruity fragrance that exudes pure happiness. It opens with a mouth-watering, sweet tartness from raspberry and bitter orange. A delicate, romantic heart of honeysuckle and apricot-like osmanthus settles onto a comforting, soft base of cashmere wood and amber. This pretty, uplifting scent is a wonderful everyday choice for the optimistic, elegant woman.</t>
        </is>
      </c>
      <c r="Y1787" s="7" t="n">
        <v>7.4995</v>
      </c>
    </row>
    <row r="1788" ht="15.75" customHeight="1" s="11">
      <c r="A1788" s="8" t="inlineStr">
        <is>
          <t>7640177360335</t>
        </is>
      </c>
      <c r="B1788" s="6" t="inlineStr">
        <is>
          <t>CHOPARD HAPPY SPRIT EDP 75 ML OLD</t>
        </is>
      </c>
      <c r="C1788" s="6" t="inlineStr">
        <is>
          <t>CHOPARD</t>
        </is>
      </c>
      <c r="D1788" s="5">
        <f>IF(OR(ISBLANK(Y1788), Y1788=0, NOT(ISNUMBER(Y1788))), "", MROUND(Y1788 * IFS(Y1788&lt;=3, 4, Y1788&lt;=8, 3.5, Y1788&lt;=10, 3, Y1788&lt;=15, 2.5, Y1788&lt;=20, 2, Y1788&lt;=25, 1.9, Y1788&lt;=30, 1.8, Y1788&lt;=35, 1.75, Y1788&lt;=40, 1.7, Y1788&lt;=45, 1.6, TRUE, 1.5), 0.25))</f>
        <v/>
      </c>
      <c r="E1788" s="6" t="inlineStr">
        <is>
          <t>Unisex</t>
        </is>
      </c>
      <c r="F1788" s="6" t="inlineStr">
        <is>
          <t>EDP</t>
        </is>
      </c>
      <c r="G1788" s="6" t="inlineStr">
        <is>
          <t>75 ML</t>
        </is>
      </c>
      <c r="I1788" s="6" t="inlineStr">
        <is>
          <t>Woody Floral Musk</t>
        </is>
      </c>
      <c r="J1788" s="6" t="inlineStr">
        <is>
          <t>Citrus Woody Floral</t>
        </is>
      </c>
      <c r="K1788" s="6" t="inlineStr">
        <is>
          <t>Bergamot, Lemon, Pink Pepper</t>
        </is>
      </c>
      <c r="L1788" s="6" t="inlineStr">
        <is>
          <t>Rose, Jasmine, Lavender</t>
        </is>
      </c>
      <c r="M1788" s="6" t="inlineStr">
        <is>
          <t>Vanilla, Amber, Musk, Sandalwood</t>
        </is>
      </c>
      <c r="N1788" s="6" t="inlineStr">
        <is>
          <t>Versatile for Day and Evening</t>
        </is>
      </c>
      <c r="O1788" s="6" t="inlineStr">
        <is>
          <t>France</t>
        </is>
      </c>
      <c r="P1788" s="6" t="inlineStr">
        <is>
          <t>CHOPARD CHOPARD HAPPY SPRIT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8" s="7" t="n">
        <v>9.207700000000001</v>
      </c>
    </row>
    <row r="1789" ht="15.75" customHeight="1" s="11">
      <c r="A1789" s="8" t="inlineStr">
        <is>
          <t>7640177360342</t>
        </is>
      </c>
      <c r="B1789" s="6" t="inlineStr">
        <is>
          <t>CHOPARD HAPPY SPRIT EDP 75 ML TESTER</t>
        </is>
      </c>
      <c r="C1789" s="6" t="inlineStr">
        <is>
          <t>Chopard</t>
        </is>
      </c>
      <c r="D1789" s="5">
        <f>IF(OR(ISBLANK(Y1789), Y1789=0, NOT(ISNUMBER(Y1789))), "", MROUND(Y1789 * IFS(Y1789&lt;=3, 4, Y1789&lt;=8, 3.5, Y1789&lt;=10, 3, Y1789&lt;=15, 2.5, Y1789&lt;=20, 2, Y1789&lt;=25, 1.9, Y1789&lt;=30, 1.8, Y1789&lt;=35, 1.75, Y1789&lt;=40, 1.7, Y1789&lt;=45, 1.6, TRUE, 1.5), 0.25))</f>
        <v/>
      </c>
      <c r="E1789" s="6" t="inlineStr">
        <is>
          <t>Women</t>
        </is>
      </c>
      <c r="F1789" s="6" t="inlineStr">
        <is>
          <t>EDP</t>
        </is>
      </c>
      <c r="G1789" s="6" t="inlineStr">
        <is>
          <t>75 ML</t>
        </is>
      </c>
      <c r="H1789" t="inlineStr">
        <is>
          <t>Perfume</t>
        </is>
      </c>
      <c r="I1789" s="6" t="inlineStr">
        <is>
          <t>Fruity Floral</t>
        </is>
      </c>
      <c r="J1789" s="6" t="inlineStr">
        <is>
          <t>Fruity, Musky, Amber</t>
        </is>
      </c>
      <c r="K1789" s="6" t="inlineStr">
        <is>
          <t>Raspberry, Bitter Orange</t>
        </is>
      </c>
      <c r="L1789" s="6" t="inlineStr">
        <is>
          <t>Honeysuckle, Osmanthus</t>
        </is>
      </c>
      <c r="M1789" s="6" t="inlineStr">
        <is>
          <t>Cashmere Wood, Amber, Musk</t>
        </is>
      </c>
      <c r="N1789" s="6" t="inlineStr">
        <is>
          <t>Evening, Fall, Winter</t>
        </is>
      </c>
      <c r="O1789" s="6" t="inlineStr"/>
      <c r="P1789" s="6" t="inlineStr">
        <is>
          <t>Happy Spirit is a fruity floral eau de parfum for women that opens with tart raspberry and bitter orange. Honeysuckle and osmanthus form a delicate floral heart, while cashmere wood, amber and musk provide a soft, radiant base. A bright, romantic composition suited to daytime wear.</t>
        </is>
      </c>
      <c r="Q1789" s="13" t="inlineStr">
        <is>
          <t>هابي سبيريت عطر نسائي من عائلة الأزهار الفاكهية، يفتتح بتوت العليق الحامض والبرتقال المر. يتشكل قلبه الرقيق من زهر العسل والأوزمانتوس، بينما تمنحه قاعدة من خشب الكشمير والعنبر والمسك إشراقة ناعمة. تركيبة زاهية ورومانسية تناسب الارتداء النهاري.</t>
        </is>
      </c>
      <c r="R1789" t="inlineStr">
        <is>
          <t>Tester</t>
        </is>
      </c>
      <c r="S1789" t="inlineStr">
        <is>
          <t>Verified</t>
        </is>
      </c>
      <c r="T1789" t="inlineStr">
        <is>
          <t>https://www.fragrantica.com/perfume/Chopard/Happy-Spirit-1440.html</t>
        </is>
      </c>
      <c r="Y1789" s="7" t="n">
        <v>9.1</v>
      </c>
    </row>
    <row r="1790" ht="15.75" customHeight="1" s="11">
      <c r="A1790" s="8" t="n"/>
      <c r="B1790" s="6" t="inlineStr">
        <is>
          <t>CHOPARD IMPERAIL VANLLA MALIKA GIFT SET</t>
        </is>
      </c>
      <c r="C1790" s="6" t="inlineStr">
        <is>
          <t>CHOPARD</t>
        </is>
      </c>
      <c r="D1790" s="5">
        <f>IF(OR(ISBLANK(Y1790), Y1790=0, NOT(ISNUMBER(Y1790))), "", MROUND(Y1790 * IFS(Y1790&lt;=3, 4, Y1790&lt;=8, 3.5, Y1790&lt;=10, 3, Y1790&lt;=15, 2.5, Y1790&lt;=20, 2, Y1790&lt;=25, 1.9, Y1790&lt;=30, 1.8, Y1790&lt;=35, 1.75, Y1790&lt;=40, 1.7, Y1790&lt;=45, 1.6, TRUE, 1.5), 0.25))</f>
        <v/>
      </c>
      <c r="E1790" s="6" t="inlineStr">
        <is>
          <t>Unisex</t>
        </is>
      </c>
      <c r="F1790" s="6" t="n"/>
      <c r="G1790" s="6" t="n"/>
      <c r="I1790" s="6" t="inlineStr">
        <is>
          <t>Amber Vanilla</t>
        </is>
      </c>
      <c r="J1790" s="6" t="inlineStr">
        <is>
          <t>Vanilla, Sweet</t>
        </is>
      </c>
      <c r="K1790" s="6" t="inlineStr">
        <is>
          <t>Pink Pepper, Litchi, Mandarin Orange</t>
        </is>
      </c>
      <c r="L1790" s="6" t="inlineStr">
        <is>
          <t>Bourbon Vanilla, Caramel, Rose</t>
        </is>
      </c>
      <c r="M1790" s="6" t="inlineStr">
        <is>
          <t>Sandalwood, Opoponax, Cashmeran</t>
        </is>
      </c>
      <c r="N1790" s="6" t="inlineStr">
        <is>
          <t>Evening, Winter, Date Night</t>
        </is>
      </c>
      <c r="O1790" s="6" t="inlineStr">
        <is>
          <t>Switzerland</t>
        </is>
      </c>
      <c r="P1790" s="6" t="inlineStr">
        <is>
          <t>Chopard Imperiale Vanilla Malika is a decadent and royal fragrance that opens with bright pink pepper and sweet litchi. The luxurious heart is dominated by rich Bourbon vanilla and indulgent caramel, creating a lavish gourmand experience for the elegant woman. Deep sandalwood and opoponax in the base provide a majestic and cozy finish, perfect for cold winter evenings.</t>
        </is>
      </c>
      <c r="Y1790" s="7" t="n">
        <v>21</v>
      </c>
    </row>
    <row r="1791" ht="15.75" customHeight="1" s="11">
      <c r="A1791" s="8" t="inlineStr">
        <is>
          <t>7640177360731</t>
        </is>
      </c>
      <c r="B1791" s="6" t="inlineStr">
        <is>
          <t>CHOPARD IMPERIALE IRIS MALIKA EDP 100 ML</t>
        </is>
      </c>
      <c r="C1791" s="6" t="inlineStr">
        <is>
          <t>CHOPARD</t>
        </is>
      </c>
      <c r="D1791" s="5">
        <f>IF(OR(ISBLANK(Y1791), Y1791=0, NOT(ISNUMBER(Y1791))), "", MROUND(Y1791 * IFS(Y1791&lt;=3, 4, Y1791&lt;=8, 3.5, Y1791&lt;=10, 3, Y1791&lt;=15, 2.5, Y1791&lt;=20, 2, Y1791&lt;=25, 1.9, Y1791&lt;=30, 1.8, Y1791&lt;=35, 1.75, Y1791&lt;=40, 1.7, Y1791&lt;=45, 1.6, TRUE, 1.5), 0.25))</f>
        <v/>
      </c>
      <c r="E1791" s="6" t="inlineStr">
        <is>
          <t>Unisex</t>
        </is>
      </c>
      <c r="F1791" s="6" t="inlineStr">
        <is>
          <t>EDP</t>
        </is>
      </c>
      <c r="G1791" s="6" t="inlineStr">
        <is>
          <t>100 ML</t>
        </is>
      </c>
      <c r="I1791" s="6" t="inlineStr">
        <is>
          <t>Amber Floral</t>
        </is>
      </c>
      <c r="J1791" s="6" t="inlineStr">
        <is>
          <t>Powdery, Woody, Sweet</t>
        </is>
      </c>
      <c r="K1791" s="6" t="inlineStr">
        <is>
          <t>Wild Berries, Spices, Pink Pepper</t>
        </is>
      </c>
      <c r="L1791" s="6" t="inlineStr">
        <is>
          <t>Iris, Ylang-Ylang, Jasmine</t>
        </is>
      </c>
      <c r="M1791" s="6" t="inlineStr">
        <is>
          <t>Woody Notes, Resins, Tonka Bean</t>
        </is>
      </c>
      <c r="N1791" s="6" t="inlineStr">
        <is>
          <t>Evening, Special Occasions</t>
        </is>
      </c>
      <c r="O1791" s="6" t="inlineStr">
        <is>
          <t>Switzerland</t>
        </is>
      </c>
      <c r="P1791" s="6" t="inlineStr">
        <is>
          <t>Chopard Imperiale Iris Malika is a regal amber floral fragrance that pays homage to the majestic beauty of the iris flower. Enhanced with wild berries, warm spices, and a deep, resinous woody base, it is designed for the modern queen. Wear this opulent, powdery masterpiece to evening galas to leave a trail of unmatched sophistication and luxury.</t>
        </is>
      </c>
      <c r="Y1791" s="7" t="n">
        <v>18</v>
      </c>
    </row>
    <row r="1792" ht="15.75" customHeight="1" s="11">
      <c r="A1792" s="8" t="inlineStr">
        <is>
          <t>7640177361127</t>
        </is>
      </c>
      <c r="B1792" s="6" t="inlineStr">
        <is>
          <t>CHOPARD LEATHER MALAKI EDP 100ML</t>
        </is>
      </c>
      <c r="C1792" s="6" t="inlineStr">
        <is>
          <t>Chopard</t>
        </is>
      </c>
      <c r="D1792" s="5">
        <f>IF(OR(ISBLANK(Y1792), Y1792=0, NOT(ISNUMBER(Y1792))), "", MROUND(Y1792 * IFS(Y1792&lt;=3, 4, Y1792&lt;=8, 3.5, Y1792&lt;=10, 3, Y1792&lt;=15, 2.5, Y1792&lt;=20, 2, Y1792&lt;=25, 1.9, Y1792&lt;=30, 1.8, Y1792&lt;=35, 1.75, Y1792&lt;=40, 1.7, Y1792&lt;=45, 1.6, TRUE, 1.5), 0.25))</f>
        <v/>
      </c>
      <c r="E1792" s="6" t="inlineStr">
        <is>
          <t>Men</t>
        </is>
      </c>
      <c r="F1792" s="6" t="inlineStr">
        <is>
          <t>EDP</t>
        </is>
      </c>
      <c r="G1792" s="6" t="inlineStr">
        <is>
          <t>100 ML</t>
        </is>
      </c>
      <c r="H1792" t="inlineStr">
        <is>
          <t>Perfume</t>
        </is>
      </c>
      <c r="I1792" s="6" t="inlineStr">
        <is>
          <t>Leather</t>
        </is>
      </c>
      <c r="J1792" s="6" t="inlineStr">
        <is>
          <t>Woody, Fresh Spicy, Leather</t>
        </is>
      </c>
      <c r="K1792" s="6" t="inlineStr">
        <is>
          <t>Black Pepper, Bergamot</t>
        </is>
      </c>
      <c r="L1792" s="6" t="inlineStr">
        <is>
          <t>Cedar, Cypress, Spicy Notes</t>
        </is>
      </c>
      <c r="M1792" s="6" t="inlineStr">
        <is>
          <t>Leather, Labdanum, Mineral Notes, Amber</t>
        </is>
      </c>
      <c r="N1792" s="6" t="inlineStr">
        <is>
          <t>Evening, Fall, Winter</t>
        </is>
      </c>
      <c r="O1792" s="6" t="inlineStr"/>
      <c r="P1792" s="6" t="inlineStr">
        <is>
          <t>Leather Malaki is a leather fragrance for men opening with black pepper and bergamot. Cedar, cypress and spicy notes shape the heart, while leather, labdanum, mineral notes and amber form a warm, smoky base. A sophisticated composition inspired by Middle Eastern perfume traditions.</t>
        </is>
      </c>
      <c r="Q1792" s="13" t="inlineStr">
        <is>
          <t>ليذر ملكي عطر جلدي رجالي يفتتح بالفلفل الأسود والبرغموت. يتشكل قلبه من خشب الأرز والسرو والنفحات التوابلية، بينما تمنحه قاعدة من الجلد واللابدانوم والنفحات المعدنية والعنبر دفئاً مدخناً. تركيبة راقية مستوحاة من تقاليد العطور الشرقية.</t>
        </is>
      </c>
      <c r="R1792" t="inlineStr"/>
      <c r="S1792" t="inlineStr">
        <is>
          <t>Needs check: gender (sheet listed Unisex, Fragrantica lists this as a men's fragrance)</t>
        </is>
      </c>
      <c r="T1792" t="inlineStr">
        <is>
          <t>https://www.fragrantica.com/perfume/Chopard/Leather-Malaki-93521.html</t>
        </is>
      </c>
      <c r="Y1792" s="7" t="n">
        <v>19.215</v>
      </c>
    </row>
    <row r="1793" ht="15.75" customHeight="1" s="11">
      <c r="A1793" s="8" t="inlineStr">
        <is>
          <t>7640177361134</t>
        </is>
      </c>
      <c r="B1793" s="6" t="inlineStr">
        <is>
          <t>CHOPARD LEATHER MALIKE TESTER</t>
        </is>
      </c>
      <c r="C1793" s="6" t="inlineStr">
        <is>
          <t>CHOPARD</t>
        </is>
      </c>
      <c r="D1793" s="5">
        <f>IF(OR(ISBLANK(Y1793), Y1793=0, NOT(ISNUMBER(Y1793))), "", MROUND(Y1793 * IFS(Y1793&lt;=3, 4, Y1793&lt;=8, 3.5, Y1793&lt;=10, 3, Y1793&lt;=15, 2.5, Y1793&lt;=20, 2, Y1793&lt;=25, 1.9, Y1793&lt;=30, 1.8, Y1793&lt;=35, 1.75, Y1793&lt;=40, 1.7, Y1793&lt;=45, 1.6, TRUE, 1.5), 0.25))</f>
        <v/>
      </c>
      <c r="E1793" s="6" t="inlineStr">
        <is>
          <t>Unisex</t>
        </is>
      </c>
      <c r="F1793" s="6" t="n"/>
      <c r="G1793" s="6" t="n"/>
      <c r="I1793" s="6" t="inlineStr">
        <is>
          <t>Woody Floral Musk</t>
        </is>
      </c>
      <c r="J1793" s="6" t="inlineStr">
        <is>
          <t>Citrus Woody Floral</t>
        </is>
      </c>
      <c r="K1793" s="6" t="inlineStr">
        <is>
          <t>Bergamot, Lemon, Pink Pepper</t>
        </is>
      </c>
      <c r="L1793" s="6" t="inlineStr">
        <is>
          <t>Rose, Jasmine, Lavender</t>
        </is>
      </c>
      <c r="M1793" s="6" t="inlineStr">
        <is>
          <t>Vanilla, Amber, Musk, Sandalwood</t>
        </is>
      </c>
      <c r="N1793" s="6" t="inlineStr">
        <is>
          <t>Versatile for Day and Evening</t>
        </is>
      </c>
      <c r="O1793" s="6" t="inlineStr">
        <is>
          <t>France</t>
        </is>
      </c>
      <c r="P1793" s="6" t="inlineStr">
        <is>
          <t>CHOPARD CHOPARD LEATHER MALIKE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3" s="7" t="n">
        <v>8.923299999999999</v>
      </c>
    </row>
    <row r="1794" ht="15.75" customHeight="1" s="11">
      <c r="A1794" s="8" t="inlineStr">
        <is>
          <t>7640177363183</t>
        </is>
      </c>
      <c r="B1794" s="6" t="inlineStr">
        <is>
          <t>CHOPARD LOVE EDP 100 ML</t>
        </is>
      </c>
      <c r="C1794" s="6" t="inlineStr">
        <is>
          <t>CHOPARD</t>
        </is>
      </c>
      <c r="D1794" s="5">
        <f>IF(OR(ISBLANK(Y1794), Y1794=0, NOT(ISNUMBER(Y1794))), "", MROUND(Y1794 * IFS(Y1794&lt;=3, 4, Y1794&lt;=8, 3.5, Y1794&lt;=10, 3, Y1794&lt;=15, 2.5, Y1794&lt;=20, 2, Y1794&lt;=25, 1.9, Y1794&lt;=30, 1.8, Y1794&lt;=35, 1.75, Y1794&lt;=40, 1.7, Y1794&lt;=45, 1.6, TRUE, 1.5), 0.25))</f>
        <v/>
      </c>
      <c r="E1794" s="6" t="inlineStr">
        <is>
          <t>Unisex</t>
        </is>
      </c>
      <c r="F1794" s="6" t="inlineStr">
        <is>
          <t>EDP</t>
        </is>
      </c>
      <c r="G1794" s="6" t="inlineStr">
        <is>
          <t>100 ML</t>
        </is>
      </c>
      <c r="I1794" s="6" t="inlineStr">
        <is>
          <t>Woody Floral Musk</t>
        </is>
      </c>
      <c r="J1794" s="6" t="inlineStr">
        <is>
          <t>Citrus Woody Floral</t>
        </is>
      </c>
      <c r="K1794" s="6" t="inlineStr">
        <is>
          <t>Bergamot, Lemon, Pink Pepper</t>
        </is>
      </c>
      <c r="L1794" s="6" t="inlineStr">
        <is>
          <t>Rose, Jasmine, Lavender</t>
        </is>
      </c>
      <c r="M1794" s="6" t="inlineStr">
        <is>
          <t>Vanilla, Amber, Musk, Sandalwood</t>
        </is>
      </c>
      <c r="N1794" s="6" t="inlineStr">
        <is>
          <t>Versatile for Day and Evening</t>
        </is>
      </c>
      <c r="O1794" s="6" t="inlineStr">
        <is>
          <t>France</t>
        </is>
      </c>
      <c r="P1794"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4" s="7" t="n">
        <v>15</v>
      </c>
    </row>
    <row r="1795" ht="15.75" customHeight="1" s="11">
      <c r="A1795" s="8" t="inlineStr">
        <is>
          <t>7640177363190</t>
        </is>
      </c>
      <c r="B1795" s="6" t="inlineStr">
        <is>
          <t>CHOPARD LOVE EDP 100 ML TESTER</t>
        </is>
      </c>
      <c r="C1795" s="6" t="inlineStr">
        <is>
          <t>CHOPARD</t>
        </is>
      </c>
      <c r="D1795" s="5">
        <f>IF(OR(ISBLANK(Y1795), Y1795=0, NOT(ISNUMBER(Y1795))), "", MROUND(Y1795 * IFS(Y1795&lt;=3, 4, Y1795&lt;=8, 3.5, Y1795&lt;=10, 3, Y1795&lt;=15, 2.5, Y1795&lt;=20, 2, Y1795&lt;=25, 1.9, Y1795&lt;=30, 1.8, Y1795&lt;=35, 1.75, Y1795&lt;=40, 1.7, Y1795&lt;=45, 1.6, TRUE, 1.5), 0.25))</f>
        <v/>
      </c>
      <c r="E1795" s="6" t="inlineStr">
        <is>
          <t>Unisex</t>
        </is>
      </c>
      <c r="F1795" s="6" t="inlineStr">
        <is>
          <t>EDP</t>
        </is>
      </c>
      <c r="G1795" s="6" t="inlineStr">
        <is>
          <t>100 ML</t>
        </is>
      </c>
      <c r="I1795" s="6" t="inlineStr">
        <is>
          <t>Woody Floral Musk</t>
        </is>
      </c>
      <c r="J1795" s="6" t="inlineStr">
        <is>
          <t>Citrus Woody Floral</t>
        </is>
      </c>
      <c r="K1795" s="6" t="inlineStr">
        <is>
          <t>Bergamot, Lemon, Pink Pepper</t>
        </is>
      </c>
      <c r="L1795" s="6" t="inlineStr">
        <is>
          <t>Rose, Jasmine, Lavender</t>
        </is>
      </c>
      <c r="M1795" s="6" t="inlineStr">
        <is>
          <t>Vanilla, Amber, Musk, Sandalwood</t>
        </is>
      </c>
      <c r="N1795" s="6" t="inlineStr">
        <is>
          <t>Versatile for Day and Evening</t>
        </is>
      </c>
      <c r="O1795" s="6" t="inlineStr">
        <is>
          <t>France</t>
        </is>
      </c>
      <c r="P1795"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5" s="7" t="n">
        <v>10.7159</v>
      </c>
    </row>
    <row r="1796" ht="15.75" customHeight="1" s="11">
      <c r="A1796" s="8" t="inlineStr">
        <is>
          <t>7640177360144</t>
        </is>
      </c>
      <c r="B1796" s="6" t="inlineStr">
        <is>
          <t>CHOPARD MUSK MALAKI EDP 80 ML</t>
        </is>
      </c>
      <c r="C1796" s="6" t="inlineStr">
        <is>
          <t>CHOPARD</t>
        </is>
      </c>
      <c r="D1796" s="5">
        <f>IF(OR(ISBLANK(Y1796), Y1796=0, NOT(ISNUMBER(Y1796))), "", MROUND(Y1796 * IFS(Y1796&lt;=3, 4, Y1796&lt;=8, 3.5, Y1796&lt;=10, 3, Y1796&lt;=15, 2.5, Y1796&lt;=20, 2, Y1796&lt;=25, 1.9, Y1796&lt;=30, 1.8, Y1796&lt;=35, 1.75, Y1796&lt;=40, 1.7, Y1796&lt;=45, 1.6, TRUE, 1.5), 0.25))</f>
        <v/>
      </c>
      <c r="E1796" s="6" t="inlineStr">
        <is>
          <t>Unisex</t>
        </is>
      </c>
      <c r="F1796" s="6" t="inlineStr">
        <is>
          <t>EDP</t>
        </is>
      </c>
      <c r="G1796" s="6" t="inlineStr">
        <is>
          <t>80 ML</t>
        </is>
      </c>
      <c r="I1796" s="6" t="inlineStr">
        <is>
          <t>Woody Floral Musk</t>
        </is>
      </c>
      <c r="J1796" s="6" t="inlineStr">
        <is>
          <t>Musky, Woody, Leather</t>
        </is>
      </c>
      <c r="K1796" s="6" t="inlineStr">
        <is>
          <t>Musk</t>
        </is>
      </c>
      <c r="L1796" s="6" t="inlineStr">
        <is>
          <t>Cedar, Black Pepper</t>
        </is>
      </c>
      <c r="M1796" s="6" t="inlineStr">
        <is>
          <t>Leather</t>
        </is>
      </c>
      <c r="N1796" s="6" t="inlineStr">
        <is>
          <t>Evening, Fall, Winter</t>
        </is>
      </c>
      <c r="O1796" s="6" t="inlineStr">
        <is>
          <t>Switzerland</t>
        </is>
      </c>
      <c r="P1796"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6" s="7" t="n">
        <v>11</v>
      </c>
    </row>
    <row r="1797" ht="15.75" customHeight="1" s="11">
      <c r="A1797" s="8" t="inlineStr">
        <is>
          <t>3614222715276</t>
        </is>
      </c>
      <c r="B1797" s="6" t="inlineStr">
        <is>
          <t>CHOPARD MUSK MALAKI EDP 80 ML TESTER</t>
        </is>
      </c>
      <c r="C1797" s="6" t="inlineStr">
        <is>
          <t>CHOPARD</t>
        </is>
      </c>
      <c r="D1797" s="5">
        <f>IF(OR(ISBLANK(Y1797), Y1797=0, NOT(ISNUMBER(Y1797))), "", MROUND(Y1797 * IFS(Y1797&lt;=3, 4, Y1797&lt;=8, 3.5, Y1797&lt;=10, 3, Y1797&lt;=15, 2.5, Y1797&lt;=20, 2, Y1797&lt;=25, 1.9, Y1797&lt;=30, 1.8, Y1797&lt;=35, 1.75, Y1797&lt;=40, 1.7, Y1797&lt;=45, 1.6, TRUE, 1.5), 0.25))</f>
        <v/>
      </c>
      <c r="E1797" s="6" t="inlineStr">
        <is>
          <t>Unisex</t>
        </is>
      </c>
      <c r="F1797" s="6" t="inlineStr">
        <is>
          <t>EDP</t>
        </is>
      </c>
      <c r="G1797" s="6" t="inlineStr">
        <is>
          <t>80 ML</t>
        </is>
      </c>
      <c r="I1797" s="6" t="inlineStr">
        <is>
          <t>Woody Floral Musk</t>
        </is>
      </c>
      <c r="J1797" s="6" t="inlineStr">
        <is>
          <t>Musky, Woody, Leather</t>
        </is>
      </c>
      <c r="K1797" s="6" t="inlineStr">
        <is>
          <t>Musk</t>
        </is>
      </c>
      <c r="L1797" s="6" t="inlineStr">
        <is>
          <t>Cedar, Black Pepper</t>
        </is>
      </c>
      <c r="M1797" s="6" t="inlineStr">
        <is>
          <t>Leather</t>
        </is>
      </c>
      <c r="N1797" s="6" t="inlineStr">
        <is>
          <t>Evening, Fall, Winter</t>
        </is>
      </c>
      <c r="O1797" s="6" t="inlineStr">
        <is>
          <t>Switzerland</t>
        </is>
      </c>
      <c r="P1797"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7" s="7" t="n">
        <v>11</v>
      </c>
    </row>
    <row r="1798" ht="15.75" customHeight="1" s="11">
      <c r="A1798" s="8" t="inlineStr">
        <is>
          <t>3607345741918</t>
        </is>
      </c>
      <c r="B1798" s="6" t="inlineStr">
        <is>
          <t>CHOPARD NOBLE CEDAR EDT 80 ML</t>
        </is>
      </c>
      <c r="C1798" s="6" t="inlineStr">
        <is>
          <t>CHOPARD</t>
        </is>
      </c>
      <c r="D1798" s="5">
        <f>IF(OR(ISBLANK(Y1798), Y1798=0, NOT(ISNUMBER(Y1798))), "", MROUND(Y1798 * IFS(Y1798&lt;=3, 4, Y1798&lt;=8, 3.5, Y1798&lt;=10, 3, Y1798&lt;=15, 2.5, Y1798&lt;=20, 2, Y1798&lt;=25, 1.9, Y1798&lt;=30, 1.8, Y1798&lt;=35, 1.75, Y1798&lt;=40, 1.7, Y1798&lt;=45, 1.6, TRUE, 1.5), 0.25))</f>
        <v/>
      </c>
      <c r="E1798" s="6" t="inlineStr">
        <is>
          <t>Unisex</t>
        </is>
      </c>
      <c r="F1798" s="6" t="inlineStr">
        <is>
          <t>EDT</t>
        </is>
      </c>
      <c r="G1798" s="6" t="inlineStr">
        <is>
          <t>80 ML</t>
        </is>
      </c>
      <c r="I1798" s="6" t="inlineStr">
        <is>
          <t>Woody</t>
        </is>
      </c>
      <c r="J1798" s="6" t="inlineStr">
        <is>
          <t>Woody, Aromatic, Smoky</t>
        </is>
      </c>
      <c r="K1798" s="6" t="inlineStr">
        <is>
          <t>Birch Leaf</t>
        </is>
      </c>
      <c r="L1798" s="6" t="inlineStr">
        <is>
          <t>Sage</t>
        </is>
      </c>
      <c r="M1798" s="6" t="inlineStr">
        <is>
          <t>Cedar, Labdanum</t>
        </is>
      </c>
      <c r="N1798" s="6" t="inlineStr">
        <is>
          <t>Daytime, Evening, Fall</t>
        </is>
      </c>
      <c r="O1798" s="6" t="inlineStr">
        <is>
          <t>Switzerland</t>
        </is>
      </c>
      <c r="P1798" s="6" t="inlineStr">
        <is>
          <t>Chopard Noble Cedar is a highly refined and minimalist woody fragrance that pays tribute to the elegance of fine cedarwood. Combining smoky birch leaf with aromatic sage and rich cedar, it is designed for the mature, confident man seeking a distinguished and understated signature. This classy and grounded scent is exceptionally well-suited for professional office environments and crisp autumn days.</t>
        </is>
      </c>
      <c r="Y1798" s="7" t="n">
        <v>0</v>
      </c>
    </row>
    <row r="1799" ht="15.75" customHeight="1" s="11">
      <c r="A1799" s="8" t="inlineStr">
        <is>
          <t>7640177360083</t>
        </is>
      </c>
      <c r="B1799" s="6" t="inlineStr">
        <is>
          <t>CHOPARD OUD MALAKI EDP 80 ML</t>
        </is>
      </c>
      <c r="C1799" s="6" t="inlineStr">
        <is>
          <t>Chopard</t>
        </is>
      </c>
      <c r="D1799" s="5">
        <f>IF(OR(ISBLANK(Y1799), Y1799=0, NOT(ISNUMBER(Y1799))), "", MROUND(Y1799 * IFS(Y1799&lt;=3, 4, Y1799&lt;=8, 3.5, Y1799&lt;=10, 3, Y1799&lt;=15, 2.5, Y1799&lt;=20, 2, Y1799&lt;=25, 1.9, Y1799&lt;=30, 1.8, Y1799&lt;=35, 1.75, Y1799&lt;=40, 1.7, Y1799&lt;=45, 1.6, TRUE, 1.5), 0.25))</f>
        <v/>
      </c>
      <c r="E1799" s="6" t="inlineStr">
        <is>
          <t>Men</t>
        </is>
      </c>
      <c r="F1799" s="6" t="inlineStr">
        <is>
          <t>EDP</t>
        </is>
      </c>
      <c r="G1799" s="6" t="inlineStr">
        <is>
          <t>80 ML</t>
        </is>
      </c>
      <c r="H1799" t="inlineStr">
        <is>
          <t>Perfume</t>
        </is>
      </c>
      <c r="I1799" s="6" t="inlineStr">
        <is>
          <t>Woody Spicy</t>
        </is>
      </c>
      <c r="J1799" s="6" t="inlineStr">
        <is>
          <t>Tobacco, Oud, Woody</t>
        </is>
      </c>
      <c r="K1799" s="6" t="inlineStr">
        <is>
          <t>Grapefruit, Lavender, Artemisia</t>
        </is>
      </c>
      <c r="L1799" s="6" t="inlineStr">
        <is>
          <t>Tobacco, Spices, Leather</t>
        </is>
      </c>
      <c r="M1799" s="6" t="inlineStr">
        <is>
          <t>Agarwood (Oud), Dark Woody Notes, Ambergris</t>
        </is>
      </c>
      <c r="N1799" s="6" t="inlineStr">
        <is>
          <t>Evening, Fall, Winter</t>
        </is>
      </c>
      <c r="O1799" s="6" t="inlineStr"/>
      <c r="P1799" s="6" t="inlineStr">
        <is>
          <t>Oud Malaki is a woody spicy fragrance for men, opening with grapefruit, lavender and artemisia. Tobacco, spices and leather form the heart, resting on a base of agarwood (oud), dark woody notes and ambergris. A refined, wearable interpretation of oud aimed at a masculine audience.</t>
        </is>
      </c>
      <c r="Q1799" s="13" t="inlineStr">
        <is>
          <t>عود ملكي عطر خشبي حار للرجال، يفتتح بالجريب فروت والخزامى والشيح. يتشكل قلبه من التبغ والتوابل والجلد، مستقراً على قاعدة من العود والنفحات الخشبية الداكنة والعنبر الرمادي. تفسير راقٍ وسهل الارتداء لخشب العود موجه للرجال.</t>
        </is>
      </c>
      <c r="R1799" t="inlineStr"/>
      <c r="S1799" t="inlineStr">
        <is>
          <t>Needs check: gender (sheet listed Unisex, Fragrantica lists this as a men's fragrance)</t>
        </is>
      </c>
      <c r="T1799" t="inlineStr">
        <is>
          <t>https://www.fragrantica.com/perfume/Chopard/Oud-Malaki-17184.html</t>
        </is>
      </c>
      <c r="Y1799" s="7" t="n">
        <v>11.6015</v>
      </c>
    </row>
    <row r="1800" ht="15.75" customHeight="1" s="11">
      <c r="A1800" s="8" t="inlineStr">
        <is>
          <t>7640177360090</t>
        </is>
      </c>
      <c r="B1800" s="6" t="inlineStr">
        <is>
          <t>CHOPARD OUD MALAKI EDP 80 ML TESTER</t>
        </is>
      </c>
      <c r="C1800" s="6" t="inlineStr">
        <is>
          <t>Chopard</t>
        </is>
      </c>
      <c r="D1800" s="5">
        <f>IF(OR(ISBLANK(Y1800), Y1800=0, NOT(ISNUMBER(Y1800))), "", MROUND(Y1800 * IFS(Y1800&lt;=3, 4, Y1800&lt;=8, 3.5, Y1800&lt;=10, 3, Y1800&lt;=15, 2.5, Y1800&lt;=20, 2, Y1800&lt;=25, 1.9, Y1800&lt;=30, 1.8, Y1800&lt;=35, 1.75, Y1800&lt;=40, 1.7, Y1800&lt;=45, 1.6, TRUE, 1.5), 0.25))</f>
        <v/>
      </c>
      <c r="E1800" s="6" t="inlineStr">
        <is>
          <t>Men</t>
        </is>
      </c>
      <c r="F1800" s="6" t="inlineStr">
        <is>
          <t>EDP</t>
        </is>
      </c>
      <c r="G1800" s="6" t="inlineStr">
        <is>
          <t>80 ML</t>
        </is>
      </c>
      <c r="H1800" t="inlineStr">
        <is>
          <t>Perfume</t>
        </is>
      </c>
      <c r="I1800" s="6" t="inlineStr">
        <is>
          <t>Woody Spicy</t>
        </is>
      </c>
      <c r="J1800" s="6" t="inlineStr">
        <is>
          <t>Tobacco, Oud, Woody</t>
        </is>
      </c>
      <c r="K1800" s="6" t="inlineStr">
        <is>
          <t>Grapefruit, Lavender, Artemisia</t>
        </is>
      </c>
      <c r="L1800" s="6" t="inlineStr">
        <is>
          <t>Tobacco, Spices, Leather</t>
        </is>
      </c>
      <c r="M1800" s="6" t="inlineStr">
        <is>
          <t>Agarwood (Oud), Dark Woody Notes, Ambergris</t>
        </is>
      </c>
      <c r="N1800" s="6" t="inlineStr">
        <is>
          <t>Evening, Fall, Winter</t>
        </is>
      </c>
      <c r="O1800" s="6" t="inlineStr"/>
      <c r="P1800" s="6" t="inlineStr">
        <is>
          <t>Oud Malaki is a woody spicy fragrance for men, opening with grapefruit, lavender and artemisia. Tobacco, spices and leather form the heart, resting on a base of agarwood (oud), dark woody notes and ambergris. A refined, wearable interpretation of oud aimed at a masculine audience.</t>
        </is>
      </c>
      <c r="Q1800" s="13" t="inlineStr">
        <is>
          <t>عود ملكي عطر خشبي حار للرجال، يفتتح بالجريب فروت والخزامى والشيح. يتشكل قلبه من التبغ والتوابل والجلد، مستقراً على قاعدة من العود والنفحات الخشبية الداكنة والعنبر الرمادي. تفسير راقٍ وسهل الارتداء لخشب العود موجه للرجال.</t>
        </is>
      </c>
      <c r="R1800" t="inlineStr">
        <is>
          <t>Tester</t>
        </is>
      </c>
      <c r="S1800" t="inlineStr">
        <is>
          <t>Needs check: gender (sheet listed Unisex, Fragrantica lists this as a men's fragrance)</t>
        </is>
      </c>
      <c r="T1800" t="inlineStr">
        <is>
          <t>https://www.fragrantica.com/perfume/Chopard/Oud-Malaki-17184.html</t>
        </is>
      </c>
      <c r="Y1800" s="7" t="n">
        <v>10.2522</v>
      </c>
    </row>
    <row r="1801" ht="15.75" customHeight="1" s="11">
      <c r="A1801" s="8" t="inlineStr">
        <is>
          <t>7640177360120</t>
        </is>
      </c>
      <c r="B1801" s="6" t="inlineStr">
        <is>
          <t>CHOPARD ROSE MALAKI EDP 80 ML</t>
        </is>
      </c>
      <c r="C1801" s="6" t="inlineStr">
        <is>
          <t>CHOPARD</t>
        </is>
      </c>
      <c r="D1801" s="5">
        <f>IF(OR(ISBLANK(Y1801), Y1801=0, NOT(ISNUMBER(Y1801))), "", MROUND(Y1801 * IFS(Y1801&lt;=3, 4, Y1801&lt;=8, 3.5, Y1801&lt;=10, 3, Y1801&lt;=15, 2.5, Y1801&lt;=20, 2, Y1801&lt;=25, 1.9, Y1801&lt;=30, 1.8, Y1801&lt;=35, 1.75, Y1801&lt;=40, 1.7, Y1801&lt;=45, 1.6, TRUE, 1.5), 0.25))</f>
        <v/>
      </c>
      <c r="E1801" s="6" t="inlineStr">
        <is>
          <t>Unisex</t>
        </is>
      </c>
      <c r="F1801" s="6" t="inlineStr">
        <is>
          <t>EDP</t>
        </is>
      </c>
      <c r="G1801" s="6" t="inlineStr">
        <is>
          <t>80 ML</t>
        </is>
      </c>
      <c r="I1801" s="6" t="inlineStr">
        <is>
          <t>Amber Floral</t>
        </is>
      </c>
      <c r="J1801" s="6" t="inlineStr">
        <is>
          <t>Spicy Rose Woody</t>
        </is>
      </c>
      <c r="K1801" s="6" t="inlineStr">
        <is>
          <t>['Saffron']</t>
        </is>
      </c>
      <c r="L1801" s="6" t="inlineStr">
        <is>
          <t>['Damask Rose']</t>
        </is>
      </c>
      <c r="M1801" s="6" t="inlineStr">
        <is>
          <t>['Atlas Cedar']</t>
        </is>
      </c>
      <c r="N1801" s="6" t="inlineStr">
        <is>
          <t>Formal Evening</t>
        </is>
      </c>
      <c r="O1801" s="6" t="inlineStr">
        <is>
          <t>Switzerland</t>
        </is>
      </c>
      <c r="P1801"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1" s="7" t="n">
        <v>13</v>
      </c>
    </row>
    <row r="1802" ht="15.75" customHeight="1" s="11">
      <c r="A1802" s="8" t="inlineStr">
        <is>
          <t>3607347797944</t>
        </is>
      </c>
      <c r="B1802" s="6" t="inlineStr">
        <is>
          <t>CHOPARD ROSE MALAKI NEW EDP 100 ML</t>
        </is>
      </c>
      <c r="C1802" s="6" t="inlineStr">
        <is>
          <t>CHOPARD</t>
        </is>
      </c>
      <c r="D1802" s="5">
        <f>IF(OR(ISBLANK(Y1802), Y1802=0, NOT(ISNUMBER(Y1802))), "", MROUND(Y1802 * IFS(Y1802&lt;=3, 4, Y1802&lt;=8, 3.5, Y1802&lt;=10, 3, Y1802&lt;=15, 2.5, Y1802&lt;=20, 2, Y1802&lt;=25, 1.9, Y1802&lt;=30, 1.8, Y1802&lt;=35, 1.75, Y1802&lt;=40, 1.7, Y1802&lt;=45, 1.6, TRUE, 1.5), 0.25))</f>
        <v/>
      </c>
      <c r="E1802" s="6" t="inlineStr">
        <is>
          <t>Unisex</t>
        </is>
      </c>
      <c r="F1802" s="6" t="inlineStr">
        <is>
          <t>EDP</t>
        </is>
      </c>
      <c r="G1802" s="6" t="inlineStr">
        <is>
          <t>100 ML</t>
        </is>
      </c>
      <c r="I1802" s="6" t="inlineStr">
        <is>
          <t>Amber Floral</t>
        </is>
      </c>
      <c r="J1802" s="6" t="inlineStr">
        <is>
          <t>Spicy Rose Woody</t>
        </is>
      </c>
      <c r="K1802" s="6" t="inlineStr">
        <is>
          <t>['Saffron']</t>
        </is>
      </c>
      <c r="L1802" s="6" t="inlineStr">
        <is>
          <t>['Damask Rose']</t>
        </is>
      </c>
      <c r="M1802" s="6" t="inlineStr">
        <is>
          <t>['Atlas Cedar']</t>
        </is>
      </c>
      <c r="N1802" s="6" t="inlineStr">
        <is>
          <t>Formal Evening</t>
        </is>
      </c>
      <c r="O1802" s="6" t="inlineStr">
        <is>
          <t>Switzerland</t>
        </is>
      </c>
      <c r="P1802"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2" s="7" t="n">
        <v>13</v>
      </c>
    </row>
    <row r="1803" ht="15.75" customHeight="1" s="11">
      <c r="A1803" s="8" t="inlineStr">
        <is>
          <t>7640177360137</t>
        </is>
      </c>
      <c r="B1803" s="6" t="inlineStr">
        <is>
          <t>CHOPARD ROSE MALIKI EDP 80 ML TESTER</t>
        </is>
      </c>
      <c r="C1803" s="6" t="inlineStr">
        <is>
          <t>Chopard</t>
        </is>
      </c>
      <c r="D1803" s="5">
        <f>IF(OR(ISBLANK(Y1803), Y1803=0, NOT(ISNUMBER(Y1803))), "", MROUND(Y1803 * IFS(Y1803&lt;=3, 4, Y1803&lt;=8, 3.5, Y1803&lt;=10, 3, Y1803&lt;=15, 2.5, Y1803&lt;=20, 2, Y1803&lt;=25, 1.9, Y1803&lt;=30, 1.8, Y1803&lt;=35, 1.75, Y1803&lt;=40, 1.7, Y1803&lt;=45, 1.6, TRUE, 1.5), 0.25))</f>
        <v/>
      </c>
      <c r="E1803" s="6" t="inlineStr">
        <is>
          <t>Unisex</t>
        </is>
      </c>
      <c r="F1803" s="6" t="inlineStr">
        <is>
          <t>EDP</t>
        </is>
      </c>
      <c r="G1803" s="6" t="inlineStr">
        <is>
          <t>80 ML</t>
        </is>
      </c>
      <c r="H1803" t="inlineStr">
        <is>
          <t>Perfume</t>
        </is>
      </c>
      <c r="I1803" s="6" t="inlineStr">
        <is>
          <t>Amber Floral</t>
        </is>
      </c>
      <c r="J1803" s="6" t="inlineStr">
        <is>
          <t>Rose, Woody, Warm Spicy</t>
        </is>
      </c>
      <c r="K1803" s="6" t="inlineStr">
        <is>
          <t>Saffron</t>
        </is>
      </c>
      <c r="L1803" s="6" t="inlineStr">
        <is>
          <t>Damask Rose</t>
        </is>
      </c>
      <c r="M1803" s="6" t="inlineStr">
        <is>
          <t>Atlas Cedar, Patchouli</t>
        </is>
      </c>
      <c r="N1803" s="6" t="inlineStr">
        <is>
          <t>Evening, Fall, Winter</t>
        </is>
      </c>
      <c r="O1803" s="6" t="inlineStr"/>
      <c r="P1803" s="6" t="inlineStr">
        <is>
          <t>Rose Malaki is an amber floral fragrance for women and men centered on Damask rose. Spiced saffron opens the composition, leading to a rich rose heart resting on a woody base of Atlas cedar and patchouli. A dry, elegant rose composition rather than a sweet interpretation.</t>
        </is>
      </c>
      <c r="Q1803" s="13" t="inlineStr">
        <is>
          <t>روز ملكي عطر عنبري زهري للنساء والرجال يتمحور حول الورد الدمشقي. يفتتح بالزعفران التوابلي، ليقود إلى قلب وردي غني يستقر على قاعدة خشبية من أرز الأطلس والباتشولي. تركيبة وردية جافة وأنيقة بعيدة عن الطابع الحلو.</t>
        </is>
      </c>
      <c r="R1803" t="inlineStr">
        <is>
          <t>Tester</t>
        </is>
      </c>
      <c r="S1803" t="inlineStr">
        <is>
          <t>Verified</t>
        </is>
      </c>
      <c r="T1803" t="inlineStr">
        <is>
          <t>https://www.fragrantica.com/perfume/Chopard/Chopard-Rose-Malaki-25804.html</t>
        </is>
      </c>
      <c r="Y1803" s="7" t="n">
        <v>10.2517</v>
      </c>
    </row>
    <row r="1804" ht="15.75" customHeight="1" s="11">
      <c r="A1804" s="8" t="inlineStr">
        <is>
          <t>7640177366412</t>
        </is>
      </c>
      <c r="B1804" s="6" t="inlineStr">
        <is>
          <t>CHOPARD WISH BRILLIANT EDP 75 ML</t>
        </is>
      </c>
      <c r="C1804" s="6" t="inlineStr">
        <is>
          <t>CHOPARD</t>
        </is>
      </c>
      <c r="D1804" s="5">
        <f>IF(OR(ISBLANK(Y1804), Y1804=0, NOT(ISNUMBER(Y1804))), "", MROUND(Y1804 * IFS(Y1804&lt;=3, 4, Y1804&lt;=8, 3.5, Y1804&lt;=10, 3, Y1804&lt;=15, 2.5, Y1804&lt;=20, 2, Y1804&lt;=25, 1.9, Y1804&lt;=30, 1.8, Y1804&lt;=35, 1.75, Y1804&lt;=40, 1.7, Y1804&lt;=45, 1.6, TRUE, 1.5), 0.25))</f>
        <v/>
      </c>
      <c r="E1804" s="6" t="inlineStr">
        <is>
          <t>Unisex</t>
        </is>
      </c>
      <c r="F1804" s="6" t="inlineStr">
        <is>
          <t>EDP</t>
        </is>
      </c>
      <c r="G1804" s="6" t="inlineStr">
        <is>
          <t>75 ML</t>
        </is>
      </c>
      <c r="I1804" s="6" t="n"/>
      <c r="J1804" s="6" t="n"/>
      <c r="K1804" s="6" t="n"/>
      <c r="L1804" s="6" t="n"/>
      <c r="M1804" s="6" t="n"/>
      <c r="N1804" s="6" t="n"/>
      <c r="O1804" s="6" t="n"/>
      <c r="P1804" s="6" t="n"/>
      <c r="Y1804" s="7" t="n">
        <v>4.0511</v>
      </c>
    </row>
    <row r="1805" ht="15.75" customHeight="1" s="11">
      <c r="A1805" s="8" t="inlineStr">
        <is>
          <t>7640177360328</t>
        </is>
      </c>
      <c r="B1805" s="6" t="inlineStr">
        <is>
          <t>CHOPARD WISH BRILLIANT EDP TESTER</t>
        </is>
      </c>
      <c r="C1805" s="6" t="inlineStr">
        <is>
          <t>CHOPARD</t>
        </is>
      </c>
      <c r="D1805" s="5">
        <f>IF(OR(ISBLANK(Y1805), Y1805=0, NOT(ISNUMBER(Y1805))), "", MROUND(Y1805 * IFS(Y1805&lt;=3, 4, Y1805&lt;=8, 3.5, Y1805&lt;=10, 3, Y1805&lt;=15, 2.5, Y1805&lt;=20, 2, Y1805&lt;=25, 1.9, Y1805&lt;=30, 1.8, Y1805&lt;=35, 1.75, Y1805&lt;=40, 1.7, Y1805&lt;=45, 1.6, TRUE, 1.5), 0.25))</f>
        <v/>
      </c>
      <c r="E1805" s="6" t="inlineStr">
        <is>
          <t>Unisex</t>
        </is>
      </c>
      <c r="F1805" s="6" t="inlineStr">
        <is>
          <t>EDP</t>
        </is>
      </c>
      <c r="G1805" s="6" t="n"/>
      <c r="I1805" s="6" t="n"/>
      <c r="J1805" s="6" t="n"/>
      <c r="K1805" s="6" t="n"/>
      <c r="L1805" s="6" t="n"/>
      <c r="M1805" s="6" t="n"/>
      <c r="N1805" s="6" t="n"/>
      <c r="O1805" s="6" t="n"/>
      <c r="P1805" s="6" t="n"/>
      <c r="Y1805" s="7" t="n">
        <v>2.9999</v>
      </c>
    </row>
    <row r="1806" ht="15.75" customHeight="1" s="11">
      <c r="A1806" s="8" t="inlineStr">
        <is>
          <t>7640177366191</t>
        </is>
      </c>
      <c r="B1806" s="6" t="inlineStr">
        <is>
          <t>CHOPARD WISH EDP WOMEN 75 ML BLACK WATER</t>
        </is>
      </c>
      <c r="C1806" s="6" t="inlineStr">
        <is>
          <t>Chopard</t>
        </is>
      </c>
      <c r="D1806" s="5">
        <f>IF(OR(ISBLANK(Y1806), Y1806=0, NOT(ISNUMBER(Y1806))), "", MROUND(Y1806 * IFS(Y1806&lt;=3, 4, Y1806&lt;=8, 3.5, Y1806&lt;=10, 3, Y1806&lt;=15, 2.5, Y1806&lt;=20, 2, Y1806&lt;=25, 1.9, Y1806&lt;=30, 1.8, Y1806&lt;=35, 1.75, Y1806&lt;=40, 1.7, Y1806&lt;=45, 1.6, TRUE, 1.5), 0.25))</f>
        <v/>
      </c>
      <c r="E1806" s="6" t="inlineStr">
        <is>
          <t>Women</t>
        </is>
      </c>
      <c r="F1806" s="6" t="inlineStr">
        <is>
          <t>EDP</t>
        </is>
      </c>
      <c r="G1806" s="6" t="inlineStr">
        <is>
          <t>75 ML</t>
        </is>
      </c>
      <c r="H1806" t="inlineStr">
        <is>
          <t>Perfume</t>
        </is>
      </c>
      <c r="I1806" s="6" t="inlineStr">
        <is>
          <t>Amber Vanilla</t>
        </is>
      </c>
      <c r="J1806" s="6" t="inlineStr">
        <is>
          <t>Sweet, Fruity, Vanilla</t>
        </is>
      </c>
      <c r="K1806" s="6" t="inlineStr">
        <is>
          <t>Coconut, Strawberry, Gooseberry, Pear, Black Currant, Brazilian Rosewood, Honeysuckle, Yuzu, Orange Blossom</t>
        </is>
      </c>
      <c r="L1806" s="6" t="inlineStr">
        <is>
          <t>Honey, Milk, Orchid, Heliotrope, Violet, Osmanthus, Magnolia, Jasmine, Lily-Of-The-Valley</t>
        </is>
      </c>
      <c r="M1806" s="6" t="inlineStr">
        <is>
          <t>Caramel, Vanilla, Patchouli, Toffee, Incense, Sandalwood, Amber, Tonka Bean</t>
        </is>
      </c>
      <c r="N1806" s="6" t="inlineStr">
        <is>
          <t>Evening, Fall, Winter</t>
        </is>
      </c>
      <c r="O1806" s="6" t="inlineStr"/>
      <c r="P1806" s="6" t="inlineStr">
        <is>
          <t>Wish is an oriental vanilla fragrance for women opening with coconut, strawberry and pear. Honey, orchid and jasmine build a sweet floral heart, while caramel, vanilla, patchouli and sandalwood form a rich, gourmand base. A syrupy, enveloping composition best suited to cooler seasons.</t>
        </is>
      </c>
      <c r="Q1806" s="13" t="inlineStr">
        <is>
          <t>ويش عطر نسائي شرقي (عنبري) بمسحة فانيليا يفتتح بجوز الهند والفراولة والكمثرى. يبني العسل والأوركيد والياسمين قلباً زهرياً حلواً، بينما تشكل الكراميل والفانيليا والباتشولي وخشب الصندل قاعدة غنية شهية. تركيبة كثيفة وغامرة تناسب الفصول الباردة.</t>
        </is>
      </c>
      <c r="R1806" t="inlineStr"/>
      <c r="S1806" t="inlineStr">
        <is>
          <t>Verified; "Black Water" appears to describe the bottle/juice, not a separate flanker - matched to standard Chopard Wish EDP</t>
        </is>
      </c>
      <c r="T1806" t="inlineStr">
        <is>
          <t>https://www.fragrantica.com/perfume/Chopard/Wish-353.html</t>
        </is>
      </c>
      <c r="Y1806" s="7" t="n">
        <v>4.498</v>
      </c>
    </row>
    <row r="1807" ht="15.75" customHeight="1" s="11">
      <c r="A1807" s="8" t="inlineStr">
        <is>
          <t>7640177366160</t>
        </is>
      </c>
      <c r="B1807" s="6" t="inlineStr">
        <is>
          <t>CHOPARD WISH EDP WOMEN 75 ML NEW PACKING</t>
        </is>
      </c>
      <c r="C1807" s="6" t="inlineStr">
        <is>
          <t>CHOPARD</t>
        </is>
      </c>
      <c r="D1807" s="5">
        <f>IF(OR(ISBLANK(Y1807), Y1807=0, NOT(ISNUMBER(Y1807))), "", MROUND(Y1807 * IFS(Y1807&lt;=3, 4, Y1807&lt;=8, 3.5, Y1807&lt;=10, 3, Y1807&lt;=15, 2.5, Y1807&lt;=20, 2, Y1807&lt;=25, 1.9, Y1807&lt;=30, 1.8, Y1807&lt;=35, 1.75, Y1807&lt;=40, 1.7, Y1807&lt;=45, 1.6, TRUE, 1.5), 0.25))</f>
        <v/>
      </c>
      <c r="E1807" s="6" t="inlineStr">
        <is>
          <t>Women</t>
        </is>
      </c>
      <c r="F1807" s="6" t="inlineStr">
        <is>
          <t>EDP</t>
        </is>
      </c>
      <c r="G1807" s="6" t="inlineStr">
        <is>
          <t>75 ML</t>
        </is>
      </c>
      <c r="I1807" s="6" t="n"/>
      <c r="J1807" s="6" t="n"/>
      <c r="K1807" s="6" t="n"/>
      <c r="L1807" s="6" t="n"/>
      <c r="M1807" s="6" t="n"/>
      <c r="N1807" s="6" t="n"/>
      <c r="O1807" s="6" t="n"/>
      <c r="P1807" s="6" t="n"/>
      <c r="Y1807" s="7" t="n">
        <v>5.2769</v>
      </c>
    </row>
    <row r="1808" ht="15.75" customHeight="1" s="11">
      <c r="A1808" s="8" t="inlineStr">
        <is>
          <t>3414208006349</t>
        </is>
      </c>
      <c r="B1808" s="6" t="inlineStr">
        <is>
          <t>CHOPARD WISH EDP WOMEN 75 ML NEW PAKING TST</t>
        </is>
      </c>
      <c r="C1808" s="6" t="inlineStr">
        <is>
          <t>CHOPARD</t>
        </is>
      </c>
      <c r="D1808" s="5">
        <f>IF(OR(ISBLANK(Y1808), Y1808=0, NOT(ISNUMBER(Y1808))), "", MROUND(Y1808 * IFS(Y1808&lt;=3, 4, Y1808&lt;=8, 3.5, Y1808&lt;=10, 3, Y1808&lt;=15, 2.5, Y1808&lt;=20, 2, Y1808&lt;=25, 1.9, Y1808&lt;=30, 1.8, Y1808&lt;=35, 1.75, Y1808&lt;=40, 1.7, Y1808&lt;=45, 1.6, TRUE, 1.5), 0.25))</f>
        <v/>
      </c>
      <c r="E1808" s="6" t="inlineStr">
        <is>
          <t>Women</t>
        </is>
      </c>
      <c r="F1808" s="6" t="inlineStr">
        <is>
          <t>EDP</t>
        </is>
      </c>
      <c r="G1808" s="6" t="inlineStr">
        <is>
          <t>75 ML</t>
        </is>
      </c>
      <c r="I1808" s="6" t="inlineStr">
        <is>
          <t>Woody Floral</t>
        </is>
      </c>
      <c r="J1808" s="6" t="inlineStr">
        <is>
          <t>Fresh, Floral, Woody</t>
        </is>
      </c>
      <c r="K1808" s="6" t="inlineStr">
        <is>
          <t>Bergamot, Citrus, Pink Pepper</t>
        </is>
      </c>
      <c r="L1808" s="6" t="inlineStr">
        <is>
          <t>Rose, Jasmine, Floral Accords</t>
        </is>
      </c>
      <c r="M1808" s="6" t="inlineStr">
        <is>
          <t>Musk, Vanilla, Sandalwood</t>
        </is>
      </c>
      <c r="N1808" s="6" t="inlineStr">
        <is>
          <t>Everyday Wear, Spring/Summer</t>
        </is>
      </c>
      <c r="O1808" s="6" t="inlineStr">
        <is>
          <t>France</t>
        </is>
      </c>
      <c r="P1808" s="6" t="inlineStr">
        <is>
          <t>Discover the captivating allure of CHOPARD CHOPARD WISH PAKING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08" s="7" t="n">
        <v>0</v>
      </c>
    </row>
    <row r="1809" ht="15.75" customHeight="1" s="11">
      <c r="A1809" s="8" t="inlineStr">
        <is>
          <t>7640177366207</t>
        </is>
      </c>
      <c r="B1809" s="6" t="inlineStr">
        <is>
          <t>CHOPARD WISH EDP WOMEN 75 ML OLD PACKING TST</t>
        </is>
      </c>
      <c r="C1809" s="6" t="inlineStr">
        <is>
          <t>CHOPARD</t>
        </is>
      </c>
      <c r="D1809" s="5">
        <f>IF(OR(ISBLANK(Y1809), Y1809=0, NOT(ISNUMBER(Y1809))), "", MROUND(Y1809 * IFS(Y1809&lt;=3, 4, Y1809&lt;=8, 3.5, Y1809&lt;=10, 3, Y1809&lt;=15, 2.5, Y1809&lt;=20, 2, Y1809&lt;=25, 1.9, Y1809&lt;=30, 1.8, Y1809&lt;=35, 1.75, Y1809&lt;=40, 1.7, Y1809&lt;=45, 1.6, TRUE, 1.5), 0.25))</f>
        <v/>
      </c>
      <c r="E1809" s="6" t="inlineStr">
        <is>
          <t>Women</t>
        </is>
      </c>
      <c r="F1809" s="6" t="inlineStr">
        <is>
          <t>EDP</t>
        </is>
      </c>
      <c r="G1809" s="6" t="inlineStr">
        <is>
          <t>75 ML</t>
        </is>
      </c>
      <c r="I1809" s="6" t="inlineStr">
        <is>
          <t>Amber Vanilla</t>
        </is>
      </c>
      <c r="J1809" s="6" t="inlineStr">
        <is>
          <t>Sweet, Caramel, Vanilla</t>
        </is>
      </c>
      <c r="K1809" s="6" t="inlineStr">
        <is>
          <t>Coconut, Strawberry, Gooseberry, Black Locust, Pear, Black Currant, Yuzu, Honeysuckle, Orange Blossom</t>
        </is>
      </c>
      <c r="L1809" s="6" t="inlineStr">
        <is>
          <t>Honey, Milk, Orchid, Heliotrope, Violet, Osmanthus, Magnolia, Jasmine, Lily-of-the-Valley</t>
        </is>
      </c>
      <c r="M1809" s="6" t="inlineStr">
        <is>
          <t>Caramel, Vanilla, Patchouli, Toffee, Incense, Sandalwood, Amber, Tonka Bean</t>
        </is>
      </c>
      <c r="N1809" s="6" t="inlineStr">
        <is>
          <t>Night, Winter, Fall</t>
        </is>
      </c>
      <c r="O1809" s="6" t="inlineStr">
        <is>
          <t>Switzerland</t>
        </is>
      </c>
      <c r="P1809" s="6" t="inlineStr">
        <is>
          <t>Chopard Wish is a multifaceted amber vanilla fragrance that pioneered the incredibly rich, complex gourmand trend of the late 90s. Overflowing with delicious notes of caramel, honey, and milk blended with exotic florals and deep incense, it is an absolute dream for lovers of sweet scents. Indulge your senses on cold winter nights with this magical, deeply comforting, and dazzlingly sweet perfume.</t>
        </is>
      </c>
      <c r="Y1809" s="7" t="n">
        <v>2.8957</v>
      </c>
    </row>
    <row r="1810" ht="15.75" customHeight="1" s="11">
      <c r="A1810" s="8" t="inlineStr">
        <is>
          <t>VG46924</t>
        </is>
      </c>
      <c r="B1810" s="6" t="inlineStr">
        <is>
          <t>CHRIISTIAN DIOR SAUVAGE PERFUME 100 ML</t>
        </is>
      </c>
      <c r="C1810" s="6" t="inlineStr">
        <is>
          <t>CHRISTIAN DIOR</t>
        </is>
      </c>
      <c r="D1810" s="5">
        <f>IF(OR(ISBLANK(Y1810), Y1810=0, NOT(ISNUMBER(Y1810))), "", MROUND(Y1810 * IFS(Y1810&lt;=3, 4, Y1810&lt;=8, 3.5, Y1810&lt;=10, 3, Y1810&lt;=15, 2.5, Y1810&lt;=20, 2, Y1810&lt;=25, 1.9, Y1810&lt;=30, 1.8, Y1810&lt;=35, 1.75, Y1810&lt;=40, 1.7, Y1810&lt;=45, 1.6, TRUE, 1.5), 0.25))</f>
        <v/>
      </c>
      <c r="E1810" s="6" t="inlineStr">
        <is>
          <t>Unisex</t>
        </is>
      </c>
      <c r="F1810" s="6" t="n"/>
      <c r="G1810" s="6" t="inlineStr">
        <is>
          <t>100 ML</t>
        </is>
      </c>
      <c r="I1810" s="6" t="inlineStr">
        <is>
          <t>Amber Fougere</t>
        </is>
      </c>
      <c r="J1810" s="6" t="inlineStr">
        <is>
          <t>Amber, Woody, Citrus</t>
        </is>
      </c>
      <c r="K1810" s="6" t="inlineStr">
        <is>
          <t>Bergamot, Mandarin, Spicy Elemi</t>
        </is>
      </c>
      <c r="L1810" s="6" t="inlineStr">
        <is>
          <t>Sandalwood</t>
        </is>
      </c>
      <c r="M1810" s="6" t="inlineStr">
        <is>
          <t>Tonka Bean, Olibanum, Vanilla</t>
        </is>
      </c>
      <c r="N1810" s="6" t="inlineStr">
        <is>
          <t>Evening, Signature Scent</t>
        </is>
      </c>
      <c r="O1810" s="6" t="inlineStr">
        <is>
          <t>France</t>
        </is>
      </c>
      <c r="P1810" s="6" t="inlineStr">
        <is>
          <t>Dior Sauvage Parfum is a highly concentrated amber fougere that amplifies the freshness of the original with extreme depth. It enriches the signature bergamot opening with warm, resinous olibanum and creamy sandalwood. This incredibly potent and magnetic fragrance is perfect for the confident man seeking a highly luxurious and commanding signature scent.</t>
        </is>
      </c>
      <c r="Y1810" s="7" t="n">
        <v>0</v>
      </c>
    </row>
    <row r="1811" ht="15.75" customHeight="1" s="11">
      <c r="A1811" s="8" t="inlineStr">
        <is>
          <t>3755421666850</t>
        </is>
      </c>
      <c r="B1811" s="6" t="inlineStr">
        <is>
          <t>CHRIS WILLYS IMAGINATIVE EDP 100 ML</t>
        </is>
      </c>
      <c r="C1811" s="6" t="inlineStr">
        <is>
          <t>Chris Willys</t>
        </is>
      </c>
      <c r="D1811" s="5">
        <f>IF(OR(ISBLANK(Y1811), Y1811=0, NOT(ISNUMBER(Y1811))), "", MROUND(Y1811 * IFS(Y1811&lt;=3, 4, Y1811&lt;=8, 3.5, Y1811&lt;=10, 3, Y1811&lt;=15, 2.5, Y1811&lt;=20, 2, Y1811&lt;=25, 1.9, Y1811&lt;=30, 1.8, Y1811&lt;=35, 1.75, Y1811&lt;=40, 1.7, Y1811&lt;=45, 1.6, TRUE, 1.5), 0.25))</f>
        <v/>
      </c>
      <c r="E1811" s="6" t="inlineStr"/>
      <c r="F1811" s="6" t="inlineStr">
        <is>
          <t>EDP</t>
        </is>
      </c>
      <c r="G1811" s="6" t="inlineStr">
        <is>
          <t>100 ML</t>
        </is>
      </c>
      <c r="H1811" t="inlineStr">
        <is>
          <t>Perfume</t>
        </is>
      </c>
      <c r="I1811" s="6" t="inlineStr"/>
      <c r="J1811" s="6" t="inlineStr"/>
      <c r="K1811" s="6" t="inlineStr"/>
      <c r="L1811" s="6" t="inlineStr"/>
      <c r="M1811" s="6" t="inlineStr"/>
      <c r="N1811" s="6" t="inlineStr"/>
      <c r="O1811" s="6" t="inlineStr"/>
      <c r="P1811" s="6" t="inlineStr"/>
      <c r="Q1811" s="13" t="inlineStr"/>
      <c r="R1811" t="inlineStr"/>
      <c r="S1811" t="inlineStr">
        <is>
          <t>Needs check: could not identify fragrance; brand taken from product name only</t>
        </is>
      </c>
      <c r="T1811" t="inlineStr"/>
      <c r="Y1811" s="7" t="n">
        <v>2.1667</v>
      </c>
    </row>
    <row r="1812" ht="15.75" customHeight="1" s="11">
      <c r="A1812" s="8" t="inlineStr">
        <is>
          <t>3755421666843</t>
        </is>
      </c>
      <c r="B1812" s="6" t="inlineStr">
        <is>
          <t>CHRIS WILLYS SPELL OF LIFE EDP 100 ML</t>
        </is>
      </c>
      <c r="C1812" s="6" t="inlineStr">
        <is>
          <t>Chris Willys</t>
        </is>
      </c>
      <c r="D1812" s="5">
        <f>IF(OR(ISBLANK(Y1812), Y1812=0, NOT(ISNUMBER(Y1812))), "", MROUND(Y1812 * IFS(Y1812&lt;=3, 4, Y1812&lt;=8, 3.5, Y1812&lt;=10, 3, Y1812&lt;=15, 2.5, Y1812&lt;=20, 2, Y1812&lt;=25, 1.9, Y1812&lt;=30, 1.8, Y1812&lt;=35, 1.75, Y1812&lt;=40, 1.7, Y1812&lt;=45, 1.6, TRUE, 1.5), 0.25))</f>
        <v/>
      </c>
      <c r="E1812" s="6" t="inlineStr"/>
      <c r="F1812" s="6" t="inlineStr">
        <is>
          <t>EDP</t>
        </is>
      </c>
      <c r="G1812" s="6" t="inlineStr">
        <is>
          <t>100 ML</t>
        </is>
      </c>
      <c r="H1812" t="inlineStr">
        <is>
          <t>Perfume</t>
        </is>
      </c>
      <c r="I1812" s="6" t="inlineStr"/>
      <c r="J1812" s="6" t="inlineStr"/>
      <c r="K1812" s="6" t="inlineStr"/>
      <c r="L1812" s="6" t="inlineStr"/>
      <c r="M1812" s="6" t="inlineStr"/>
      <c r="N1812" s="6" t="inlineStr"/>
      <c r="O1812" s="6" t="inlineStr"/>
      <c r="P1812" s="6" t="inlineStr"/>
      <c r="Q1812" s="13" t="inlineStr"/>
      <c r="R1812" t="inlineStr"/>
      <c r="S1812" t="inlineStr">
        <is>
          <t>Needs check: could not identify fragrance; brand taken from product name only</t>
        </is>
      </c>
      <c r="T1812" t="inlineStr"/>
      <c r="Y1812" s="7" t="n">
        <v>2.1651</v>
      </c>
    </row>
    <row r="1813" ht="15.75" customHeight="1" s="11">
      <c r="A1813" s="8" t="inlineStr">
        <is>
          <t>3348901127547</t>
        </is>
      </c>
      <c r="B1813" s="6" t="inlineStr">
        <is>
          <t>CHRISTAN DIOR HOMME COLOGNE EDT 100 ML TESTER</t>
        </is>
      </c>
      <c r="C1813" s="6" t="inlineStr">
        <is>
          <t>CHRISTIAN DIOR</t>
        </is>
      </c>
      <c r="D1813" s="5">
        <f>IF(OR(ISBLANK(Y1813), Y1813=0, NOT(ISNUMBER(Y1813))), "", MROUND(Y1813 * IFS(Y1813&lt;=3, 4, Y1813&lt;=8, 3.5, Y1813&lt;=10, 3, Y1813&lt;=15, 2.5, Y1813&lt;=20, 2, Y1813&lt;=25, 1.9, Y1813&lt;=30, 1.8, Y1813&lt;=35, 1.75, Y1813&lt;=40, 1.7, Y1813&lt;=45, 1.6, TRUE, 1.5), 0.25))</f>
        <v/>
      </c>
      <c r="E1813" s="6" t="inlineStr">
        <is>
          <t>Men</t>
        </is>
      </c>
      <c r="F1813" s="6" t="inlineStr">
        <is>
          <t>EDT</t>
        </is>
      </c>
      <c r="G1813" s="6" t="inlineStr">
        <is>
          <t>100 ML</t>
        </is>
      </c>
      <c r="I1813" s="6" t="inlineStr">
        <is>
          <t>Woody Floral Musk</t>
        </is>
      </c>
      <c r="J1813" s="6" t="inlineStr">
        <is>
          <t>Powdery, Iris, Earthy</t>
        </is>
      </c>
      <c r="K1813" s="6" t="inlineStr">
        <is>
          <t>Lavender, Sage, Bergamot</t>
        </is>
      </c>
      <c r="L1813" s="6" t="inlineStr">
        <is>
          <t>Iris, Amber, Cacao</t>
        </is>
      </c>
      <c r="M1813" s="6" t="inlineStr">
        <is>
          <t>Vetiver, Patchouli, Leather</t>
        </is>
      </c>
      <c r="N1813" s="6" t="inlineStr">
        <is>
          <t>Signature, Office, Evening</t>
        </is>
      </c>
      <c r="O1813" s="6" t="inlineStr">
        <is>
          <t>France</t>
        </is>
      </c>
      <c r="P1813" s="6" t="inlineStr">
        <is>
          <t>Dior Homme (Original) is an absolute masterpiece of modern perfumery, famously introducing a rich, powdery iris note into masculine fragrances. The sublime contrast of elegant iris with warm cacao and a smooth leather base results in a profoundly sophisticated, romantic, and highly unique scent. Elevate your entire wardrobe with this universally acclaimed, highly refined signature fragrance.</t>
        </is>
      </c>
      <c r="Y1813" s="7" t="n">
        <v>22.0003</v>
      </c>
    </row>
    <row r="1814" ht="15.75" customHeight="1" s="11">
      <c r="A1814" s="8" t="inlineStr">
        <is>
          <t>3348901576017</t>
        </is>
      </c>
      <c r="B1814" s="6" t="inlineStr">
        <is>
          <t>CHRISTAN DIOR MISS DIOR EDP 100 ML TESTER</t>
        </is>
      </c>
      <c r="C1814" s="6" t="inlineStr">
        <is>
          <t>CHRISTIAN DIOR</t>
        </is>
      </c>
      <c r="D1814" s="5">
        <f>IF(OR(ISBLANK(Y1814), Y1814=0, NOT(ISNUMBER(Y1814))), "", MROUND(Y1814 * IFS(Y1814&lt;=3, 4, Y1814&lt;=8, 3.5, Y1814&lt;=10, 3, Y1814&lt;=15, 2.5, Y1814&lt;=20, 2, Y1814&lt;=25, 1.9, Y1814&lt;=30, 1.8, Y1814&lt;=35, 1.75, Y1814&lt;=40, 1.7, Y1814&lt;=45, 1.6, TRUE, 1.5), 0.25))</f>
        <v/>
      </c>
      <c r="E1814" s="6" t="inlineStr">
        <is>
          <t>Unisex</t>
        </is>
      </c>
      <c r="F1814" s="6" t="inlineStr">
        <is>
          <t>EDP</t>
        </is>
      </c>
      <c r="G1814" s="6" t="inlineStr">
        <is>
          <t>100 ML</t>
        </is>
      </c>
      <c r="I1814" s="6" t="inlineStr">
        <is>
          <t>Amber Floral</t>
        </is>
      </c>
      <c r="J1814" s="6" t="inlineStr">
        <is>
          <t>Floral, Powdery</t>
        </is>
      </c>
      <c r="K1814" s="6" t="inlineStr">
        <is>
          <t>Iris, Peony, Lily-of-the-Valley</t>
        </is>
      </c>
      <c r="L1814" s="6" t="inlineStr">
        <is>
          <t>Centifolia Rose, Peach</t>
        </is>
      </c>
      <c r="M1814" s="6" t="inlineStr">
        <is>
          <t>Vanilla, Musk, Tonka Bean</t>
        </is>
      </c>
      <c r="N1814" s="6" t="inlineStr">
        <is>
          <t>Spring, Romantic</t>
        </is>
      </c>
      <c r="O1814" s="6" t="inlineStr">
        <is>
          <t>France</t>
        </is>
      </c>
      <c r="P1814" s="6" t="inlineStr">
        <is>
          <t>Miss Dior is a breathtakingly romantic amber floral fragrance celebrating the joy and beauty of blooming flowers. With a lush bouquet of Centifolia rose, peony, and soft vanilla, it perfectly targets elegant, feminine women. A stunning, universally loved masterpiece that is absolutely essential for spring and romantic dates.</t>
        </is>
      </c>
      <c r="Y1814" s="7" t="n">
        <v>20.0003</v>
      </c>
    </row>
    <row r="1815" ht="15.75" customHeight="1" s="11">
      <c r="A1815" s="8" t="inlineStr">
        <is>
          <t>3348901181839</t>
        </is>
      </c>
      <c r="B1815" s="6" t="inlineStr">
        <is>
          <t>CHRISTIAN DIOR ADDICT EDP 100 ML</t>
        </is>
      </c>
      <c r="C1815" s="6" t="inlineStr">
        <is>
          <t>Dior</t>
        </is>
      </c>
      <c r="D1815" s="5">
        <f>IF(OR(ISBLANK(Y1815), Y1815=0, NOT(ISNUMBER(Y1815))), "", MROUND(Y1815 * IFS(Y1815&lt;=3, 4, Y1815&lt;=8, 3.5, Y1815&lt;=10, 3, Y1815&lt;=15, 2.5, Y1815&lt;=20, 2, Y1815&lt;=25, 1.9, Y1815&lt;=30, 1.8, Y1815&lt;=35, 1.75, Y1815&lt;=40, 1.7, Y1815&lt;=45, 1.6, TRUE, 1.5), 0.25))</f>
        <v/>
      </c>
      <c r="E1815" s="6" t="inlineStr">
        <is>
          <t>Women</t>
        </is>
      </c>
      <c r="F1815" s="6" t="inlineStr">
        <is>
          <t>EDP</t>
        </is>
      </c>
      <c r="G1815" s="6" t="inlineStr">
        <is>
          <t>100 ML</t>
        </is>
      </c>
      <c r="H1815" t="inlineStr">
        <is>
          <t>Perfume</t>
        </is>
      </c>
      <c r="I1815" s="6" t="inlineStr">
        <is>
          <t>Amber Floral</t>
        </is>
      </c>
      <c r="J1815" s="6" t="inlineStr">
        <is>
          <t>White Floral, Vanilla, Citrus</t>
        </is>
      </c>
      <c r="K1815" s="6" t="inlineStr">
        <is>
          <t>Mandarin Leaf, Orange Blossom</t>
        </is>
      </c>
      <c r="L1815" s="6" t="inlineStr">
        <is>
          <t>Jasmine Sambac</t>
        </is>
      </c>
      <c r="M1815" s="6" t="inlineStr">
        <is>
          <t>Bourbon Vanilla</t>
        </is>
      </c>
      <c r="N1815" s="6" t="inlineStr">
        <is>
          <t>Evening, Fall, Winter</t>
        </is>
      </c>
      <c r="O1815" s="6" t="inlineStr"/>
      <c r="P1815" s="6" t="inlineStr">
        <is>
          <t>Dior Addict Eau de Parfum is an amber floral fragrance for women opening with mandarin leaf and orange blossom. Jasmine sambac forms the heart, resting on a base of Bourbon vanilla. A sophisticated, sensual composition with notable longevity.</t>
        </is>
      </c>
      <c r="Q1815" s="13" t="inlineStr">
        <is>
          <t>ديور أديكت أو دو بارفان عطر نسائي عنبري زهري يفتتح بأوراق اليوسفي وزهر البرتقال. يتشكل قلبه من الياسمين سامباك، ليستقر على قاعدة من الفانيليا البوربونية. تركيبة راقية وحسية تتميز بثبات ملحوظ.</t>
        </is>
      </c>
      <c r="R1815" t="inlineStr"/>
      <c r="S1815" t="inlineStr">
        <is>
          <t>Verified</t>
        </is>
      </c>
      <c r="T1815" t="inlineStr">
        <is>
          <t>https://www.fragrantica.com/perfume/Dior/Dior-Addict-Eau-de-Parfum-2014-28201.html</t>
        </is>
      </c>
      <c r="Y1815" s="7" t="n">
        <v>36.9833</v>
      </c>
    </row>
    <row r="1816" ht="15.75" customHeight="1" s="11">
      <c r="A1816" s="8" t="inlineStr">
        <is>
          <t>3348901182706</t>
        </is>
      </c>
      <c r="B1816" s="6" t="inlineStr">
        <is>
          <t>CHRISTIAN DIOR ADDICT EDP 100ML TESTER</t>
        </is>
      </c>
      <c r="C1816" s="6" t="inlineStr">
        <is>
          <t>CHRISTIAN DIOR</t>
        </is>
      </c>
      <c r="D1816" s="5">
        <f>IF(OR(ISBLANK(Y1816), Y1816=0, NOT(ISNUMBER(Y1816))), "", MROUND(Y1816 * IFS(Y1816&lt;=3, 4, Y1816&lt;=8, 3.5, Y1816&lt;=10, 3, Y1816&lt;=15, 2.5, Y1816&lt;=20, 2, Y1816&lt;=25, 1.9, Y1816&lt;=30, 1.8, Y1816&lt;=35, 1.75, Y1816&lt;=40, 1.7, Y1816&lt;=45, 1.6, TRUE, 1.5), 0.25))</f>
        <v/>
      </c>
      <c r="E1816" s="6" t="inlineStr">
        <is>
          <t>Unisex</t>
        </is>
      </c>
      <c r="F1816" s="6" t="inlineStr">
        <is>
          <t>EDP</t>
        </is>
      </c>
      <c r="G1816" s="6" t="inlineStr">
        <is>
          <t>100 ML</t>
        </is>
      </c>
      <c r="I1816" s="6" t="inlineStr">
        <is>
          <t>Amber Floral</t>
        </is>
      </c>
      <c r="J1816" s="6" t="inlineStr">
        <is>
          <t>Vanilla, White Floral, Sweet</t>
        </is>
      </c>
      <c r="K1816" s="6" t="inlineStr">
        <is>
          <t>Blackberry, Mandarin Leaf</t>
        </is>
      </c>
      <c r="L1816" s="6" t="inlineStr">
        <is>
          <t>Orange Blossom, Night blooming Cereus, Jasmine, Rose</t>
        </is>
      </c>
      <c r="M1816" s="6" t="inlineStr">
        <is>
          <t>Vanilla, Tonka Bean, Sandalwood</t>
        </is>
      </c>
      <c r="N1816" s="6" t="inlineStr">
        <is>
          <t>Evening, Winter</t>
        </is>
      </c>
      <c r="O1816" s="6" t="inlineStr">
        <is>
          <t>France</t>
        </is>
      </c>
      <c r="P1816"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6" s="7" t="n">
        <v>28.573</v>
      </c>
    </row>
    <row r="1817" ht="15.75" customHeight="1" s="11">
      <c r="A1817" s="8" t="inlineStr">
        <is>
          <t>3348901206174</t>
        </is>
      </c>
      <c r="B1817" s="6" t="inlineStr">
        <is>
          <t>CHRISTIAN DIOR ADDICT EDT 100 ML</t>
        </is>
      </c>
      <c r="C1817" s="6" t="inlineStr">
        <is>
          <t>CHRISTIAN DIOR</t>
        </is>
      </c>
      <c r="D1817" s="5">
        <f>IF(OR(ISBLANK(Y1817), Y1817=0, NOT(ISNUMBER(Y1817))), "", MROUND(Y1817 * IFS(Y1817&lt;=3, 4, Y1817&lt;=8, 3.5, Y1817&lt;=10, 3, Y1817&lt;=15, 2.5, Y1817&lt;=20, 2, Y1817&lt;=25, 1.9, Y1817&lt;=30, 1.8, Y1817&lt;=35, 1.75, Y1817&lt;=40, 1.7, Y1817&lt;=45, 1.6, TRUE, 1.5), 0.25))</f>
        <v/>
      </c>
      <c r="E1817" s="6" t="inlineStr">
        <is>
          <t>Unisex</t>
        </is>
      </c>
      <c r="F1817" s="6" t="inlineStr">
        <is>
          <t>EDT</t>
        </is>
      </c>
      <c r="G1817" s="6" t="inlineStr">
        <is>
          <t>100 ML</t>
        </is>
      </c>
      <c r="I1817" s="6" t="inlineStr">
        <is>
          <t>Amber Floral</t>
        </is>
      </c>
      <c r="J1817" s="6" t="inlineStr">
        <is>
          <t>Vanilla, White Floral, Sweet</t>
        </is>
      </c>
      <c r="K1817" s="6" t="inlineStr">
        <is>
          <t>Blackberry, Mandarin Leaf</t>
        </is>
      </c>
      <c r="L1817" s="6" t="inlineStr">
        <is>
          <t>Orange Blossom, Night blooming Cereus, Jasmine, Rose</t>
        </is>
      </c>
      <c r="M1817" s="6" t="inlineStr">
        <is>
          <t>Vanilla, Tonka Bean, Sandalwood</t>
        </is>
      </c>
      <c r="N1817" s="6" t="inlineStr">
        <is>
          <t>Evening, Winter</t>
        </is>
      </c>
      <c r="O1817" s="6" t="inlineStr">
        <is>
          <t>France</t>
        </is>
      </c>
      <c r="P1817"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7" s="7" t="n">
        <v>41</v>
      </c>
    </row>
    <row r="1818" ht="15.75" customHeight="1" s="11">
      <c r="A1818" s="8" t="inlineStr">
        <is>
          <t>3348901261814</t>
        </is>
      </c>
      <c r="B1818" s="6" t="inlineStr">
        <is>
          <t>CHRISTIAN DIOR ADDICT EDT 100 ML TESTER</t>
        </is>
      </c>
      <c r="C1818" s="6" t="inlineStr">
        <is>
          <t>CHRISTIAN DIOR</t>
        </is>
      </c>
      <c r="D1818" s="5">
        <f>IF(OR(ISBLANK(Y1818), Y1818=0, NOT(ISNUMBER(Y1818))), "", MROUND(Y1818 * IFS(Y1818&lt;=3, 4, Y1818&lt;=8, 3.5, Y1818&lt;=10, 3, Y1818&lt;=15, 2.5, Y1818&lt;=20, 2, Y1818&lt;=25, 1.9, Y1818&lt;=30, 1.8, Y1818&lt;=35, 1.75, Y1818&lt;=40, 1.7, Y1818&lt;=45, 1.6, TRUE, 1.5), 0.25))</f>
        <v/>
      </c>
      <c r="E1818" s="6" t="inlineStr">
        <is>
          <t>Unisex</t>
        </is>
      </c>
      <c r="F1818" s="6" t="inlineStr">
        <is>
          <t>EDT</t>
        </is>
      </c>
      <c r="G1818" s="6" t="inlineStr">
        <is>
          <t>100 ML</t>
        </is>
      </c>
      <c r="I1818" s="6" t="inlineStr">
        <is>
          <t>Amber Floral</t>
        </is>
      </c>
      <c r="J1818" s="6" t="inlineStr">
        <is>
          <t>Vanilla, White Floral, Sweet</t>
        </is>
      </c>
      <c r="K1818" s="6" t="inlineStr">
        <is>
          <t>Blackberry, Mandarin Leaf</t>
        </is>
      </c>
      <c r="L1818" s="6" t="inlineStr">
        <is>
          <t>Orange Blossom, Night blooming Cereus, Jasmine, Rose</t>
        </is>
      </c>
      <c r="M1818" s="6" t="inlineStr">
        <is>
          <t>Vanilla, Tonka Bean, Sandalwood</t>
        </is>
      </c>
      <c r="N1818" s="6" t="inlineStr">
        <is>
          <t>Evening, Winter</t>
        </is>
      </c>
      <c r="O1818" s="6" t="inlineStr">
        <is>
          <t>France</t>
        </is>
      </c>
      <c r="P1818"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8" s="7" t="n">
        <v>22</v>
      </c>
    </row>
    <row r="1819" ht="15.75" customHeight="1" s="11">
      <c r="A1819" s="8" t="n"/>
      <c r="B1819" s="6" t="inlineStr">
        <is>
          <t>CHRISTIAN DIOR AMBER NUIT EDP 250 ML</t>
        </is>
      </c>
      <c r="C1819" s="6" t="inlineStr">
        <is>
          <t>CHRISTIAN DIOR</t>
        </is>
      </c>
      <c r="D1819" s="5">
        <f>IF(OR(ISBLANK(Y1819), Y1819=0, NOT(ISNUMBER(Y1819))), "", MROUND(Y1819 * IFS(Y1819&lt;=3, 4, Y1819&lt;=8, 3.5, Y1819&lt;=10, 3, Y1819&lt;=15, 2.5, Y1819&lt;=20, 2, Y1819&lt;=25, 1.9, Y1819&lt;=30, 1.8, Y1819&lt;=35, 1.75, Y1819&lt;=40, 1.7, Y1819&lt;=45, 1.6, TRUE, 1.5), 0.25))</f>
        <v/>
      </c>
      <c r="E1819" s="6" t="inlineStr">
        <is>
          <t>Unisex</t>
        </is>
      </c>
      <c r="F1819" s="6" t="inlineStr">
        <is>
          <t>EDP</t>
        </is>
      </c>
      <c r="G1819" s="6" t="inlineStr">
        <is>
          <t>250 ML</t>
        </is>
      </c>
      <c r="I1819" s="6" t="inlineStr">
        <is>
          <t>Oriental Floral</t>
        </is>
      </c>
      <c r="J1819" s="6" t="inlineStr">
        <is>
          <t>Amber, Rose, Warm</t>
        </is>
      </c>
      <c r="K1819" s="6" t="inlineStr">
        <is>
          <t>Bergamot, Grapefruit</t>
        </is>
      </c>
      <c r="L1819" s="6" t="inlineStr">
        <is>
          <t>Turkish Rose, Pink Pepper</t>
        </is>
      </c>
      <c r="M1819" s="6" t="inlineStr">
        <is>
          <t>Amber, Guaiac Wood, Patchouli</t>
        </is>
      </c>
      <c r="N1819" s="6" t="inlineStr">
        <is>
          <t>Evening, Special Occasions, Fall</t>
        </is>
      </c>
      <c r="O1819" s="6" t="inlineStr">
        <is>
          <t>France</t>
        </is>
      </c>
      <c r="P1819"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19" s="7" t="n">
        <v>90</v>
      </c>
    </row>
    <row r="1820" ht="15.75" customHeight="1" s="11">
      <c r="A1820" s="8" t="inlineStr">
        <is>
          <t>3348900006201</t>
        </is>
      </c>
      <c r="B1820" s="6" t="inlineStr">
        <is>
          <t>CHRISTIAN DIOR AMBRE NUIT EDP 125 ML</t>
        </is>
      </c>
      <c r="C1820" s="6" t="inlineStr">
        <is>
          <t>CHRISTIAN DIOR</t>
        </is>
      </c>
      <c r="D1820" s="5">
        <f>IF(OR(ISBLANK(Y1820), Y1820=0, NOT(ISNUMBER(Y1820))), "", MROUND(Y1820 * IFS(Y1820&lt;=3, 4, Y1820&lt;=8, 3.5, Y1820&lt;=10, 3, Y1820&lt;=15, 2.5, Y1820&lt;=20, 2, Y1820&lt;=25, 1.9, Y1820&lt;=30, 1.8, Y1820&lt;=35, 1.75, Y1820&lt;=40, 1.7, Y1820&lt;=45, 1.6, TRUE, 1.5), 0.25))</f>
        <v/>
      </c>
      <c r="E1820" s="6" t="inlineStr">
        <is>
          <t>Unisex</t>
        </is>
      </c>
      <c r="F1820" s="6" t="inlineStr">
        <is>
          <t>EDP</t>
        </is>
      </c>
      <c r="G1820" s="6" t="inlineStr">
        <is>
          <t>125 ML</t>
        </is>
      </c>
      <c r="I1820" s="6" t="inlineStr">
        <is>
          <t>Oriental Floral</t>
        </is>
      </c>
      <c r="J1820" s="6" t="inlineStr">
        <is>
          <t>Amber, Rose</t>
        </is>
      </c>
      <c r="K1820" s="6" t="inlineStr">
        <is>
          <t>Bergamot, Grapefruit</t>
        </is>
      </c>
      <c r="L1820" s="6" t="inlineStr">
        <is>
          <t>Turkish Rose, Pink Pepper</t>
        </is>
      </c>
      <c r="M1820" s="6" t="inlineStr">
        <is>
          <t>Amber, Guaiac Wood, Patchouli</t>
        </is>
      </c>
      <c r="N1820" s="6" t="inlineStr">
        <is>
          <t>Evening, Special Occasions, Fall</t>
        </is>
      </c>
      <c r="O1820" s="6" t="inlineStr">
        <is>
          <t>France</t>
        </is>
      </c>
      <c r="P1820"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20" s="7" t="n">
        <v>0</v>
      </c>
    </row>
    <row r="1821" ht="15.75" customHeight="1" s="11">
      <c r="A1821" s="8" t="inlineStr">
        <is>
          <t>3348900993990</t>
        </is>
      </c>
      <c r="B1821" s="6" t="inlineStr">
        <is>
          <t>CHRISTIAN DIOR AQUA FAHERNEIT EDT 125 ML TES</t>
        </is>
      </c>
      <c r="C1821" s="6" t="inlineStr">
        <is>
          <t>CHRISTIAN DIOR</t>
        </is>
      </c>
      <c r="D1821" s="5">
        <f>IF(OR(ISBLANK(Y1821), Y1821=0, NOT(ISNUMBER(Y1821))), "", MROUND(Y1821 * IFS(Y1821&lt;=3, 4, Y1821&lt;=8, 3.5, Y1821&lt;=10, 3, Y1821&lt;=15, 2.5, Y1821&lt;=20, 2, Y1821&lt;=25, 1.9, Y1821&lt;=30, 1.8, Y1821&lt;=35, 1.75, Y1821&lt;=40, 1.7, Y1821&lt;=45, 1.6, TRUE, 1.5), 0.25))</f>
        <v/>
      </c>
      <c r="E1821" s="6" t="inlineStr">
        <is>
          <t>Unisex</t>
        </is>
      </c>
      <c r="F1821" s="6" t="inlineStr">
        <is>
          <t>EDT</t>
        </is>
      </c>
      <c r="G1821" s="6" t="inlineStr">
        <is>
          <t>125 ML</t>
        </is>
      </c>
      <c r="I1821" s="6" t="n"/>
      <c r="J1821" s="6" t="n"/>
      <c r="K1821" s="6" t="n"/>
      <c r="L1821" s="6" t="n"/>
      <c r="M1821" s="6" t="n"/>
      <c r="N1821" s="6" t="n"/>
      <c r="O1821" s="6" t="n"/>
      <c r="P1821" s="6" t="n"/>
      <c r="Y1821" s="7" t="n">
        <v>18.75</v>
      </c>
    </row>
    <row r="1822" ht="15.75" customHeight="1" s="11">
      <c r="A1822" s="8" t="inlineStr">
        <is>
          <t>3348900005822</t>
        </is>
      </c>
      <c r="B1822" s="6" t="inlineStr">
        <is>
          <t>CHRISTIAN DIOR BOIS D"ARGENT EDP 250 ML TESTE</t>
        </is>
      </c>
      <c r="C1822" s="6" t="inlineStr">
        <is>
          <t>CHRISTIAN DIOR</t>
        </is>
      </c>
      <c r="D1822" s="5">
        <f>IF(OR(ISBLANK(Y1822), Y1822=0, NOT(ISNUMBER(Y1822))), "", MROUND(Y1822 * IFS(Y1822&lt;=3, 4, Y1822&lt;=8, 3.5, Y1822&lt;=10, 3, Y1822&lt;=15, 2.5, Y1822&lt;=20, 2, Y1822&lt;=25, 1.9, Y1822&lt;=30, 1.8, Y1822&lt;=35, 1.75, Y1822&lt;=40, 1.7, Y1822&lt;=45, 1.6, TRUE, 1.5), 0.25))</f>
        <v/>
      </c>
      <c r="E1822" s="6" t="inlineStr">
        <is>
          <t>Unisex</t>
        </is>
      </c>
      <c r="F1822" s="6" t="inlineStr">
        <is>
          <t>EDP</t>
        </is>
      </c>
      <c r="G1822" s="6" t="inlineStr">
        <is>
          <t>250 ML</t>
        </is>
      </c>
      <c r="I1822" s="6" t="inlineStr">
        <is>
          <t>Woody Chypre</t>
        </is>
      </c>
      <c r="J1822" s="6" t="inlineStr">
        <is>
          <t>Woody, Powdery, Balsamic</t>
        </is>
      </c>
      <c r="K1822" s="6" t="inlineStr">
        <is>
          <t>Iris, Cypress, Juniper Berries</t>
        </is>
      </c>
      <c r="L1822" s="6" t="inlineStr">
        <is>
          <t>Myrrh, Patchouli</t>
        </is>
      </c>
      <c r="M1822" s="6" t="inlineStr">
        <is>
          <t>Woody Notes, Honey, Vanilla, Amber, Musk, Leather</t>
        </is>
      </c>
      <c r="N1822" s="6" t="inlineStr">
        <is>
          <t>Signature, All Seasons, Office</t>
        </is>
      </c>
      <c r="O1822" s="6" t="inlineStr">
        <is>
          <t>France</t>
        </is>
      </c>
      <c r="P1822" s="6" t="inlineStr">
        <is>
          <t>Dior Bois d'Argent is a masterpiece of modern perfumery, offering a deeply comforting yet highly sophisticated woody chypre experience. It opens with a signature powdery iris and fresh juniper, smoothly transitioning into a warm heart of myrrh. The incredibly complex base of honey, woods, and vanilla makes this unisex scent an elegant, subtle signature for any occasion.</t>
        </is>
      </c>
      <c r="Y1822" s="7" t="n">
        <v>65</v>
      </c>
    </row>
    <row r="1823" ht="15.75" customHeight="1" s="11">
      <c r="A1823" s="8" t="inlineStr">
        <is>
          <t>3348900451537</t>
        </is>
      </c>
      <c r="B1823" s="6" t="inlineStr">
        <is>
          <t>CHRISTIAN DIOR COLORESSENCE RELAXING 200 ML</t>
        </is>
      </c>
      <c r="C1823" s="6" t="inlineStr">
        <is>
          <t>Dior</t>
        </is>
      </c>
      <c r="D1823" s="5">
        <f>IF(OR(ISBLANK(Y1823), Y1823=0, NOT(ISNUMBER(Y1823))), "", MROUND(Y1823 * IFS(Y1823&lt;=3, 4, Y1823&lt;=8, 3.5, Y1823&lt;=10, 3, Y1823&lt;=15, 2.5, Y1823&lt;=20, 2, Y1823&lt;=25, 1.9, Y1823&lt;=30, 1.8, Y1823&lt;=35, 1.75, Y1823&lt;=40, 1.7, Y1823&lt;=45, 1.6, TRUE, 1.5), 0.25))</f>
        <v/>
      </c>
      <c r="E1823" s="6" t="inlineStr">
        <is>
          <t>Women</t>
        </is>
      </c>
      <c r="F1823" s="6" t="inlineStr">
        <is>
          <t>EDT</t>
        </is>
      </c>
      <c r="G1823" s="6" t="inlineStr">
        <is>
          <t>200 ML</t>
        </is>
      </c>
      <c r="H1823" t="inlineStr">
        <is>
          <t>Perfume</t>
        </is>
      </c>
      <c r="I1823" s="6" t="inlineStr">
        <is>
          <t>Floral Woody Musk</t>
        </is>
      </c>
      <c r="J1823" s="6" t="inlineStr">
        <is>
          <t>Woody, Powdery, Vanilla</t>
        </is>
      </c>
      <c r="K1823" s="6" t="inlineStr">
        <is>
          <t>Fig Tree, Lemon Tree, Bergamot</t>
        </is>
      </c>
      <c r="L1823" s="6" t="inlineStr">
        <is>
          <t>Violet, Heliotrope, Rose</t>
        </is>
      </c>
      <c r="M1823" s="6" t="inlineStr">
        <is>
          <t>Sandalwood, Cedar, Tonka Bean, Vanilla, White Musk</t>
        </is>
      </c>
      <c r="N1823" s="6" t="inlineStr">
        <is>
          <t>Evening, Fall, Winter</t>
        </is>
      </c>
      <c r="O1823" s="6" t="inlineStr"/>
      <c r="P1823" s="6" t="inlineStr">
        <is>
          <t>Eau de Dior Coloressence Relaxing is a floral woody musk fragrance for women opening with fig tree, lemon tree and bergamot. Violet, heliotrope and rose form a soft floral heart, resting on a base of sandalwood, cedar, tonka bean, vanilla and white musk. A refreshing, comforting composition.</t>
        </is>
      </c>
      <c r="Q1823" s="13" t="inlineStr">
        <is>
          <t>أو دو ديور كولورسنس ريلاكسينغ عطر نسائي من عائلة الأزهار الخشبية المسكية، يفتتح بشجرة التين وشجرة الليمون والبرغموت. يتشكل قلبه الناعم من البنفسج والهيليوتروب والورد، مستقراً على قاعدة من خشب الصندل والأرز وحبوب التونكا والفانيليا والمسك الأبيض. تركيبة منعشة ومريحة.</t>
        </is>
      </c>
      <c r="R1823" t="inlineStr"/>
      <c r="S1823" t="inlineStr">
        <is>
          <t>Verified</t>
        </is>
      </c>
      <c r="T1823" t="inlineStr">
        <is>
          <t>https://www.fragrantica.com/perfume/Dior/Eau-de-Dior-Coloressence-Relaxing-1387.html</t>
        </is>
      </c>
      <c r="Y1823" s="7" t="n">
        <v>26.33</v>
      </c>
    </row>
    <row r="1824" ht="15.75" customHeight="1" s="11">
      <c r="A1824" s="8" t="inlineStr">
        <is>
          <t>3348901780964</t>
        </is>
      </c>
      <c r="B1824" s="6" t="inlineStr">
        <is>
          <t>CHRISTIAN DIOR CUIR SADDLE EDP 100ML</t>
        </is>
      </c>
      <c r="C1824" s="6" t="inlineStr">
        <is>
          <t>CHRISTIAN DIOR</t>
        </is>
      </c>
      <c r="D1824" s="5">
        <f>IF(OR(ISBLANK(Y1824), Y1824=0, NOT(ISNUMBER(Y1824))), "", MROUND(Y1824 * IFS(Y1824&lt;=3, 4, Y1824&lt;=8, 3.5, Y1824&lt;=10, 3, Y1824&lt;=15, 2.5, Y1824&lt;=20, 2, Y1824&lt;=25, 1.9, Y1824&lt;=30, 1.8, Y1824&lt;=35, 1.75, Y1824&lt;=40, 1.7, Y1824&lt;=45, 1.6, TRUE, 1.5), 0.25))</f>
        <v/>
      </c>
      <c r="E1824" s="6" t="inlineStr">
        <is>
          <t>Unisex</t>
        </is>
      </c>
      <c r="F1824" s="6" t="inlineStr">
        <is>
          <t>EDP</t>
        </is>
      </c>
      <c r="G1824" s="6" t="inlineStr">
        <is>
          <t>100 ML</t>
        </is>
      </c>
      <c r="I1824" s="6" t="inlineStr">
        <is>
          <t>Leather</t>
        </is>
      </c>
      <c r="J1824" s="6" t="inlineStr">
        <is>
          <t>Leather, Floral</t>
        </is>
      </c>
      <c r="K1824" s="6" t="inlineStr">
        <is>
          <t>Orange Blossom, Ylang-Ylang</t>
        </is>
      </c>
      <c r="L1824" s="6" t="inlineStr">
        <is>
          <t>Leather, Rose</t>
        </is>
      </c>
      <c r="M1824" s="6" t="inlineStr">
        <is>
          <t>Birch, Tobacco</t>
        </is>
      </c>
      <c r="N1824" s="6" t="inlineStr">
        <is>
          <t>Fall, Winter</t>
        </is>
      </c>
      <c r="O1824" s="6" t="inlineStr">
        <is>
          <t>France</t>
        </is>
      </c>
      <c r="P1824" s="6" t="inlineStr">
        <is>
          <t>Christian Dior Cuir Saddle captures the rich, timeless essence of fine leather and delicate florals. This premium fragrance pairs smooth leather accords with ylang-ylang to attract connoisseurs of luxury. It is a stunning, sophisticated choice ideally suited for fall and winter wear.</t>
        </is>
      </c>
      <c r="Y1824" s="7" t="n">
        <v>80</v>
      </c>
    </row>
    <row r="1825" ht="15.75" customHeight="1" s="11">
      <c r="A1825" s="8" t="inlineStr">
        <is>
          <t>3348901395465</t>
        </is>
      </c>
      <c r="B1825" s="6" t="inlineStr">
        <is>
          <t>CHRISTIAN DIOR DIORAMOUR EDP 125 ML</t>
        </is>
      </c>
      <c r="C1825" s="6" t="inlineStr">
        <is>
          <t>Dior</t>
        </is>
      </c>
      <c r="D1825" s="5">
        <f>IF(OR(ISBLANK(Y1825), Y1825=0, NOT(ISNUMBER(Y1825))), "", MROUND(Y1825 * IFS(Y1825&lt;=3, 4, Y1825&lt;=8, 3.5, Y1825&lt;=10, 3, Y1825&lt;=15, 2.5, Y1825&lt;=20, 2, Y1825&lt;=25, 1.9, Y1825&lt;=30, 1.8, Y1825&lt;=35, 1.75, Y1825&lt;=40, 1.7, Y1825&lt;=45, 1.6, TRUE, 1.5), 0.25))</f>
        <v/>
      </c>
      <c r="E1825" s="6" t="inlineStr">
        <is>
          <t>Unisex</t>
        </is>
      </c>
      <c r="F1825" s="6" t="inlineStr">
        <is>
          <t>EDP</t>
        </is>
      </c>
      <c r="G1825" s="6" t="inlineStr">
        <is>
          <t>125 ML</t>
        </is>
      </c>
      <c r="H1825" t="inlineStr">
        <is>
          <t>Perfume</t>
        </is>
      </c>
      <c r="I1825" s="6" t="inlineStr">
        <is>
          <t>Powdery Floral</t>
        </is>
      </c>
      <c r="J1825" s="6" t="inlineStr">
        <is>
          <t>Powdery, Iris, White Floral</t>
        </is>
      </c>
      <c r="K1825" s="6" t="inlineStr">
        <is>
          <t>Iris, Powdery Notes</t>
        </is>
      </c>
      <c r="L1825" s="6" t="inlineStr">
        <is>
          <t>Jasmine</t>
        </is>
      </c>
      <c r="M1825" s="6" t="inlineStr">
        <is>
          <t>Powdery Notes, Musk</t>
        </is>
      </c>
      <c r="N1825" s="6" t="inlineStr">
        <is>
          <t>Daytime, Evening</t>
        </is>
      </c>
      <c r="O1825" s="6" t="inlineStr"/>
      <c r="P1825" s="6" t="inlineStr">
        <is>
          <t>Dioramour is a powdery floral eau de parfum for women and men built on just a few key notes. It opens with iris and powdery accents, moves into a jasmine heart, and settles into a soft, musky powdery base. A minimalist, comforting composition with a vintage cosmetic character.</t>
        </is>
      </c>
      <c r="Q1825" s="13" t="inlineStr">
        <is>
          <t>ديوراأمور أو دو بارفان عطر بودرة زهري للنساء والرجال يقوم على عدد محدود من النفحات الأساسية. يفتتح بالآيريس ولمسات بودرية، لينتقل إلى قلب من الياسمين، ويستقر على قاعدة بودرية ناعمة ومسكية. تركيبة بسيطة ومريحة ذات طابع كلاسيكي.</t>
        </is>
      </c>
      <c r="R1825" t="inlineStr"/>
      <c r="S1825" t="inlineStr">
        <is>
          <t>Verified</t>
        </is>
      </c>
      <c r="T1825" t="inlineStr">
        <is>
          <t>https://www.fragrantica.com/perfume/Dior/Dioramour-48397.html</t>
        </is>
      </c>
      <c r="Y1825" s="7" t="n">
        <v>70</v>
      </c>
    </row>
    <row r="1826" ht="15.75" customHeight="1" s="11">
      <c r="A1826" s="8" t="inlineStr">
        <is>
          <t>3348901443814</t>
        </is>
      </c>
      <c r="B1826" s="6" t="inlineStr">
        <is>
          <t>CHRISTIAN DIOR DIORAMOUR EDP 250 ML T</t>
        </is>
      </c>
      <c r="C1826" s="6" t="inlineStr">
        <is>
          <t>CHRISTIAN DIOR</t>
        </is>
      </c>
      <c r="D1826" s="5">
        <f>IF(OR(ISBLANK(Y1826), Y1826=0, NOT(ISNUMBER(Y1826))), "", MROUND(Y1826 * IFS(Y1826&lt;=3, 4, Y1826&lt;=8, 3.5, Y1826&lt;=10, 3, Y1826&lt;=15, 2.5, Y1826&lt;=20, 2, Y1826&lt;=25, 1.9, Y1826&lt;=30, 1.8, Y1826&lt;=35, 1.75, Y1826&lt;=40, 1.7, Y1826&lt;=45, 1.6, TRUE, 1.5), 0.25))</f>
        <v/>
      </c>
      <c r="E1826" s="6" t="inlineStr">
        <is>
          <t>Unisex</t>
        </is>
      </c>
      <c r="F1826" s="6" t="inlineStr">
        <is>
          <t>EDP</t>
        </is>
      </c>
      <c r="G1826" s="6" t="inlineStr">
        <is>
          <t>250 ML</t>
        </is>
      </c>
      <c r="I1826" s="6" t="inlineStr">
        <is>
          <t>Floral</t>
        </is>
      </c>
      <c r="J1826" s="6" t="inlineStr">
        <is>
          <t>Powdery Iris</t>
        </is>
      </c>
      <c r="K1826" s="6" t="inlineStr">
        <is>
          <t>Powdery Notes</t>
        </is>
      </c>
      <c r="L1826" s="6" t="inlineStr">
        <is>
          <t>Iris</t>
        </is>
      </c>
      <c r="M1826" s="6" t="inlineStr">
        <is>
          <t>Jasmine</t>
        </is>
      </c>
      <c r="N1826" s="6" t="inlineStr">
        <is>
          <t>Romantic Daytime</t>
        </is>
      </c>
      <c r="O1826" s="6" t="inlineStr">
        <is>
          <t>France</t>
        </is>
      </c>
      <c r="P1826" s="6" t="inlineStr">
        <is>
          <t>Experience refined simplicity with soft Powdery Notes and elegant Iris. This beautiful Floral fragrance whispers romance and classic Parisian chic. It is the perfect subtle signature scent for spring.</t>
        </is>
      </c>
      <c r="Y1826" s="7" t="n">
        <v>0</v>
      </c>
    </row>
    <row r="1827" ht="15.75" customHeight="1" s="11">
      <c r="A1827" s="8" t="inlineStr">
        <is>
          <t>3348900012455</t>
        </is>
      </c>
      <c r="B1827" s="6" t="inlineStr">
        <is>
          <t>CHRISTIAN DIOR DIORELLA EDT 100 ML OLD PAKING</t>
        </is>
      </c>
      <c r="C1827" s="6" t="inlineStr">
        <is>
          <t>CHRISTIAN DIOR</t>
        </is>
      </c>
      <c r="D1827" s="5">
        <f>IF(OR(ISBLANK(Y1827), Y1827=0, NOT(ISNUMBER(Y1827))), "", MROUND(Y1827 * IFS(Y1827&lt;=3, 4, Y1827&lt;=8, 3.5, Y1827&lt;=10, 3, Y1827&lt;=15, 2.5, Y1827&lt;=20, 2, Y1827&lt;=25, 1.9, Y1827&lt;=30, 1.8, Y1827&lt;=35, 1.75, Y1827&lt;=40, 1.7, Y1827&lt;=45, 1.6, TRUE, 1.5), 0.25))</f>
        <v/>
      </c>
      <c r="E1827" s="6" t="inlineStr">
        <is>
          <t>Unisex</t>
        </is>
      </c>
      <c r="F1827" s="6" t="inlineStr">
        <is>
          <t>EDT</t>
        </is>
      </c>
      <c r="G1827" s="6" t="inlineStr">
        <is>
          <t>100 ML</t>
        </is>
      </c>
      <c r="I1827" s="6" t="n"/>
      <c r="J1827" s="6" t="n"/>
      <c r="K1827" s="6" t="n"/>
      <c r="L1827" s="6" t="n"/>
      <c r="M1827" s="6" t="n"/>
      <c r="N1827" s="6" t="n"/>
      <c r="O1827" s="6" t="n"/>
      <c r="P1827" s="6" t="n"/>
      <c r="Y1827" s="7" t="n">
        <v>26</v>
      </c>
    </row>
    <row r="1828" ht="15.75" customHeight="1" s="11">
      <c r="A1828" s="8" t="inlineStr">
        <is>
          <t>3348900047396</t>
        </is>
      </c>
      <c r="B1828" s="6" t="inlineStr">
        <is>
          <t>CHRISTIAN DIOR DIORELLA EDT 100 ML TESTER</t>
        </is>
      </c>
      <c r="C1828" s="6" t="inlineStr">
        <is>
          <t>CHRISTIAN DIOR</t>
        </is>
      </c>
      <c r="D1828" s="5">
        <f>IF(OR(ISBLANK(Y1828), Y1828=0, NOT(ISNUMBER(Y1828))), "", MROUND(Y1828 * IFS(Y1828&lt;=3, 4, Y1828&lt;=8, 3.5, Y1828&lt;=10, 3, Y1828&lt;=15, 2.5, Y1828&lt;=20, 2, Y1828&lt;=25, 1.9, Y1828&lt;=30, 1.8, Y1828&lt;=35, 1.75, Y1828&lt;=40, 1.7, Y1828&lt;=45, 1.6, TRUE, 1.5), 0.25))</f>
        <v/>
      </c>
      <c r="E1828" s="6" t="inlineStr">
        <is>
          <t>Unisex</t>
        </is>
      </c>
      <c r="F1828" s="6" t="inlineStr">
        <is>
          <t>EDT</t>
        </is>
      </c>
      <c r="G1828" s="6" t="inlineStr">
        <is>
          <t>100 ML</t>
        </is>
      </c>
      <c r="I1828" s="6" t="inlineStr">
        <is>
          <t>Chypre Floral</t>
        </is>
      </c>
      <c r="J1828" s="6" t="inlineStr">
        <is>
          <t>Citrus, Earthy</t>
        </is>
      </c>
      <c r="K1828" s="6" t="inlineStr">
        <is>
          <t>Sicilian Lemon, Basil, Melon, Bergamot</t>
        </is>
      </c>
      <c r="L1828" s="6" t="inlineStr">
        <is>
          <t>Honeysuckle, Peach, Jasmine, Carnation</t>
        </is>
      </c>
      <c r="M1828" s="6" t="inlineStr">
        <is>
          <t>Oakmoss, Vetiver, Patchouli</t>
        </is>
      </c>
      <c r="N1828" s="6" t="inlineStr">
        <is>
          <t>Spring, Daytime, Classic</t>
        </is>
      </c>
      <c r="O1828" s="6" t="inlineStr">
        <is>
          <t>France</t>
        </is>
      </c>
      <c r="P1828" s="6" t="inlineStr">
        <is>
          <t>Dior Diorella is a legendary and highly revolutionary chypre fragrance that sparkles with an unforgettable blast of lemon and fresh basil. A wonderfully complex and slightly overripe heart of honeysuckle and peach embodies the carefree, bohemian elegance of the 1970s. Grounded by an earthy, quintessential oakmoss and vetiver base, it remains a timeless masterpiece for lovers of vintage green perfumery.</t>
        </is>
      </c>
      <c r="Y1828" s="7" t="n">
        <v>0</v>
      </c>
    </row>
    <row r="1829" ht="15.75" customHeight="1" s="11">
      <c r="A1829" s="8" t="inlineStr">
        <is>
          <t>3348900010796</t>
        </is>
      </c>
      <c r="B1829" s="6" t="inlineStr">
        <is>
          <t>CHRISTIAN DIOR DIORESSENCE EDT 100 ML</t>
        </is>
      </c>
      <c r="C1829" s="6" t="inlineStr">
        <is>
          <t>Dior</t>
        </is>
      </c>
      <c r="D1829" s="5">
        <f>IF(OR(ISBLANK(Y1829), Y1829=0, NOT(ISNUMBER(Y1829))), "", MROUND(Y1829 * IFS(Y1829&lt;=3, 4, Y1829&lt;=8, 3.5, Y1829&lt;=10, 3, Y1829&lt;=15, 2.5, Y1829&lt;=20, 2, Y1829&lt;=25, 1.9, Y1829&lt;=30, 1.8, Y1829&lt;=35, 1.75, Y1829&lt;=40, 1.7, Y1829&lt;=45, 1.6, TRUE, 1.5), 0.25))</f>
        <v/>
      </c>
      <c r="E1829" s="6" t="inlineStr">
        <is>
          <t>Women</t>
        </is>
      </c>
      <c r="F1829" s="6" t="inlineStr">
        <is>
          <t>EDT</t>
        </is>
      </c>
      <c r="G1829" s="6" t="inlineStr">
        <is>
          <t>100 ML</t>
        </is>
      </c>
      <c r="H1829" t="inlineStr">
        <is>
          <t>Perfume</t>
        </is>
      </c>
      <c r="I1829" s="6" t="inlineStr">
        <is>
          <t>Chypre</t>
        </is>
      </c>
      <c r="J1829" s="6" t="inlineStr">
        <is>
          <t>Warm Spicy, Woody, Earthy</t>
        </is>
      </c>
      <c r="K1829" s="6" t="inlineStr">
        <is>
          <t>Patchouli, Green Notes, Aldehydes, Bergamot, Orange</t>
        </is>
      </c>
      <c r="L1829" s="6" t="inlineStr">
        <is>
          <t>Geranium, Cinnamon, Carnation, Orris Root, Rose, Ylang-Ylang, Jasmine, Violet, Tuberose</t>
        </is>
      </c>
      <c r="M1829" s="6" t="inlineStr">
        <is>
          <t>Oakmoss, Patchouli, Benzoin, Styrax, Vetiver, Vanilla, Musk</t>
        </is>
      </c>
      <c r="N1829" s="6" t="inlineStr">
        <is>
          <t>Evening, Fall, Winter</t>
        </is>
      </c>
      <c r="O1829" s="6" t="inlineStr"/>
      <c r="P1829" s="6" t="inlineStr">
        <is>
          <t>Dioressence is a chypre fragrance for women opening with patchouli, green notes, aldehydes and bergamot. A spiced floral heart of geranium, cinnamon, carnation and rose leads to a mossy base of oakmoss, patchouli, benzoin, styrax, vetiver, vanilla and musk. A complex, distinctive oriental chypre from 1969.</t>
        </is>
      </c>
      <c r="Q1829" s="13" t="inlineStr">
        <is>
          <t>ديوريسانس عطر شيبر نسائي يفتتح بالباتشولي والنفحات الخضراء والألدهيدات والبرغموت. يقود قلبه التوابلي الزهري من الجيرانيوم والقرفة والقرنفل والورد إلى قاعدة طحلبية من طحلب البلوط والباتشولي والبنزوين والستوراكس والفيتيفر والفانيليا والمسك. عطر شيبر شرقي معقد ومميز صدر عام 1969.</t>
        </is>
      </c>
      <c r="R1829" t="inlineStr"/>
      <c r="S1829" t="inlineStr">
        <is>
          <t>Verified</t>
        </is>
      </c>
      <c r="T1829" t="inlineStr">
        <is>
          <t>https://www.fragrantica.com/perfume/Dior/Dioressence-225.html</t>
        </is>
      </c>
      <c r="Y1829" s="7" t="n">
        <v>28.3971</v>
      </c>
    </row>
    <row r="1830" ht="15.75" customHeight="1" s="11">
      <c r="A1830" s="8" t="inlineStr">
        <is>
          <t>3348900015050</t>
        </is>
      </c>
      <c r="B1830" s="6" t="inlineStr">
        <is>
          <t>CHRISTIAN DIOR DIORISSIMO EAU DE COLON 112 ML</t>
        </is>
      </c>
      <c r="C1830" s="6" t="inlineStr">
        <is>
          <t>Dior</t>
        </is>
      </c>
      <c r="D1830" s="5">
        <f>IF(OR(ISBLANK(Y1830), Y1830=0, NOT(ISNUMBER(Y1830))), "", MROUND(Y1830 * IFS(Y1830&lt;=3, 4, Y1830&lt;=8, 3.5, Y1830&lt;=10, 3, Y1830&lt;=15, 2.5, Y1830&lt;=20, 2, Y1830&lt;=25, 1.9, Y1830&lt;=30, 1.8, Y1830&lt;=35, 1.75, Y1830&lt;=40, 1.7, Y1830&lt;=45, 1.6, TRUE, 1.5), 0.25))</f>
        <v/>
      </c>
      <c r="E1830" s="6" t="inlineStr">
        <is>
          <t>Women</t>
        </is>
      </c>
      <c r="F1830" s="6" t="inlineStr">
        <is>
          <t>EDC</t>
        </is>
      </c>
      <c r="G1830" s="6" t="inlineStr">
        <is>
          <t>112 ML</t>
        </is>
      </c>
      <c r="H1830" t="inlineStr">
        <is>
          <t>Perfume</t>
        </is>
      </c>
      <c r="I1830" s="6" t="inlineStr">
        <is>
          <t>Floral</t>
        </is>
      </c>
      <c r="J1830" s="6" t="inlineStr">
        <is>
          <t>White Floral, Green, Fresh</t>
        </is>
      </c>
      <c r="K1830" s="6" t="inlineStr">
        <is>
          <t>Green Leaves, Bergamot</t>
        </is>
      </c>
      <c r="L1830" s="6" t="inlineStr">
        <is>
          <t>Lily-Of-The-Valley, Lilac, Jasmine, Lily, Ylang-Ylang, Amaryllis, Rosemary, Boronia</t>
        </is>
      </c>
      <c r="M1830" s="6" t="inlineStr">
        <is>
          <t>Civet, Sandalwood</t>
        </is>
      </c>
      <c r="N1830" s="6" t="inlineStr">
        <is>
          <t>Daytime, Spring, Summer</t>
        </is>
      </c>
      <c r="O1830" s="6" t="inlineStr"/>
      <c r="P1830" s="6" t="inlineStr">
        <is>
          <t>Diorissimo is a white floral fragrance for women centered on lily-of-the-valley, opening with green leaves and bergamot. Lilac, jasmine, lily, ylang-ylang and rosemary build the floral heart, resting on a base of civet and sandalwood. A fresh, romantic soliflore composition from 1956.</t>
        </is>
      </c>
      <c r="Q1830" s="13" t="inlineStr">
        <is>
          <t>ديوريسيمو عطر نسائي من عائلة الأزهار البيضاء يتمحور حول زهرة زنبق الوادي، يفتتح بالأوراق الخضراء والبرغموت. يبني قلبه الزهري الليلك والياسمين والزنبق والإيلنغ إيلنغ وإكليل الجبل، مستقراً على قاعدة من الزباد وخشب الصندل. تركيبة زهرية أحادية منعشة ورومانسية صدرت عام 1956.</t>
        </is>
      </c>
      <c r="R1830" t="inlineStr"/>
      <c r="S1830" t="inlineStr">
        <is>
          <t>Needs check: concentration (no dedicated Eau de Cologne page found on Fragrantica; notes taken from the core Diorissimo fragrance, shared across its concentrations)</t>
        </is>
      </c>
      <c r="T1830" t="inlineStr">
        <is>
          <t>https://www.fragrantica.com/perfume/Dior/Diorissimo-224.html</t>
        </is>
      </c>
      <c r="Y1830" s="7" t="n">
        <v>27.48</v>
      </c>
    </row>
    <row r="1831" ht="15.75" customHeight="1" s="11">
      <c r="A1831" s="8" t="inlineStr">
        <is>
          <t>3348900243484</t>
        </is>
      </c>
      <c r="B1831" s="6" t="inlineStr">
        <is>
          <t>CHRISTIAN DIOR DOLCE VITA EDT 100 ML TESTER</t>
        </is>
      </c>
      <c r="C1831" s="6" t="inlineStr">
        <is>
          <t>CHRISTIAN DIOR</t>
        </is>
      </c>
      <c r="D1831" s="5">
        <f>IF(OR(ISBLANK(Y1831), Y1831=0, NOT(ISNUMBER(Y1831))), "", MROUND(Y1831 * IFS(Y1831&lt;=3, 4, Y1831&lt;=8, 3.5, Y1831&lt;=10, 3, Y1831&lt;=15, 2.5, Y1831&lt;=20, 2, Y1831&lt;=25, 1.9, Y1831&lt;=30, 1.8, Y1831&lt;=35, 1.75, Y1831&lt;=40, 1.7, Y1831&lt;=45, 1.6, TRUE, 1.5), 0.25))</f>
        <v/>
      </c>
      <c r="E1831" s="6" t="inlineStr">
        <is>
          <t>Unisex</t>
        </is>
      </c>
      <c r="F1831" s="6" t="inlineStr">
        <is>
          <t>EDT</t>
        </is>
      </c>
      <c r="G1831" s="6" t="inlineStr">
        <is>
          <t>100 ML</t>
        </is>
      </c>
      <c r="I1831" s="6" t="inlineStr">
        <is>
          <t>Amber Woody</t>
        </is>
      </c>
      <c r="J1831" s="6" t="inlineStr">
        <is>
          <t>Warm Spicy</t>
        </is>
      </c>
      <c r="K1831" s="6" t="inlineStr">
        <is>
          <t>['Lily', 'Peach', 'Grapefruit', 'Bergamot', 'Rose', 'Cardamom']</t>
        </is>
      </c>
      <c r="L1831" s="6" t="inlineStr">
        <is>
          <t>['Apricot', 'Magnolia', 'Lily-of-the-Valley', 'Cinnamon', 'Heliotrope', 'Brazilian Rosewood']</t>
        </is>
      </c>
      <c r="M1831" s="6" t="inlineStr">
        <is>
          <t>['Sandalwood', 'Coconut', 'Vanilla', 'Cedar']</t>
        </is>
      </c>
      <c r="N1831" s="6" t="inlineStr">
        <is>
          <t>Festive &amp; Evening</t>
        </is>
      </c>
      <c r="O1831" s="6" t="inlineStr">
        <is>
          <t>France</t>
        </is>
      </c>
      <c r="P1831" s="6" t="inlineStr">
        <is>
          <t>Celebrate the joy of life with Christian Dior Dolce Vita, a radiant and sunny fragrance that evokes the glamour of the French Riviera. This sparkling blend of sweet peach, warm cinnamon, and creamy sandalwood is perfect for the joyful, sophisticated woman. A magnificent choice for festive evenings and special occasions, it wraps the wearer in an aura of happiness and timeless luxury.</t>
        </is>
      </c>
      <c r="Y1831" s="7" t="n">
        <v>0</v>
      </c>
    </row>
    <row r="1832" ht="15.75" customHeight="1" s="11">
      <c r="A1832" s="8" t="inlineStr">
        <is>
          <t>3348900321861</t>
        </is>
      </c>
      <c r="B1832" s="6" t="inlineStr">
        <is>
          <t>CHRISTIAN DIOR DUNE FOR MAN EDT 100 ML</t>
        </is>
      </c>
      <c r="C1832" s="6" t="inlineStr">
        <is>
          <t>Dior</t>
        </is>
      </c>
      <c r="D1832" s="5">
        <f>IF(OR(ISBLANK(Y1832), Y1832=0, NOT(ISNUMBER(Y1832))), "", MROUND(Y1832 * IFS(Y1832&lt;=3, 4, Y1832&lt;=8, 3.5, Y1832&lt;=10, 3, Y1832&lt;=15, 2.5, Y1832&lt;=20, 2, Y1832&lt;=25, 1.9, Y1832&lt;=30, 1.8, Y1832&lt;=35, 1.75, Y1832&lt;=40, 1.7, Y1832&lt;=45, 1.6, TRUE, 1.5), 0.25))</f>
        <v/>
      </c>
      <c r="E1832" s="6" t="inlineStr">
        <is>
          <t>Men</t>
        </is>
      </c>
      <c r="F1832" s="6" t="inlineStr">
        <is>
          <t>EDT</t>
        </is>
      </c>
      <c r="G1832" s="6" t="inlineStr">
        <is>
          <t>100 ML</t>
        </is>
      </c>
      <c r="H1832" t="inlineStr">
        <is>
          <t>Perfume</t>
        </is>
      </c>
      <c r="I1832" s="6" t="inlineStr">
        <is>
          <t>Woody Floral Musk</t>
        </is>
      </c>
      <c r="J1832" s="6" t="inlineStr">
        <is>
          <t>Woody, Green, Aromatic</t>
        </is>
      </c>
      <c r="K1832" s="6" t="inlineStr">
        <is>
          <t>Fig Leaf, Cassis, Sage, Basil</t>
        </is>
      </c>
      <c r="L1832" s="6" t="inlineStr">
        <is>
          <t>Fig Wood Bark, Rose, Mignonette</t>
        </is>
      </c>
      <c r="M1832" s="6" t="inlineStr">
        <is>
          <t>Sandalwood, Cedar, Tonka Bean, Vanilla</t>
        </is>
      </c>
      <c r="N1832" s="6" t="inlineStr">
        <is>
          <t>Daytime, Spring, Summer</t>
        </is>
      </c>
      <c r="O1832" s="6" t="inlineStr"/>
      <c r="P1832" s="6" t="inlineStr">
        <is>
          <t>Dune pour Homme is a woody floral musk fragrance for men opening with fig leaf, cassis, sage and basil. Fig wood bark, rose and mignonette form the heart, resting on a base of sandalwood, cedar, tonka bean and vanilla. A green, aromatic composition evoking warm coastal air.</t>
        </is>
      </c>
      <c r="Q1832" s="13" t="inlineStr">
        <is>
          <t>دون بور هوم عطر رجالي من عائلة الخشب الزهري المسكي يفتتح بورق التين والكشمش والمريمية والريحان. يتشكل قلبه من لحاء خشب التين والورد والمينونيت، مستقراً على قاعدة من خشب الصندل والأرز وحبوب التونكا والفانيليا. تركيبة عشبية خضراء تستحضر أجواء الساحل الدافئة.</t>
        </is>
      </c>
      <c r="R1832" t="inlineStr"/>
      <c r="S1832" t="inlineStr">
        <is>
          <t>Verified</t>
        </is>
      </c>
      <c r="T1832" t="inlineStr">
        <is>
          <t>https://www.fragrantica.com/perfume/Dior/Dune-Pour-Homme-235.html</t>
        </is>
      </c>
      <c r="Y1832" s="7" t="n">
        <v>25.9183</v>
      </c>
    </row>
    <row r="1833" ht="15.75" customHeight="1" s="11">
      <c r="A1833" s="8" t="n"/>
      <c r="B1833" s="6" t="inlineStr">
        <is>
          <t>CHRISTIAN DIOR DUNE POUR HOMME EDT 100 ML TST</t>
        </is>
      </c>
      <c r="C1833" s="6" t="inlineStr">
        <is>
          <t>CHRISTIAN DIOR</t>
        </is>
      </c>
      <c r="D1833" s="5">
        <f>IF(OR(ISBLANK(Y1833), Y1833=0, NOT(ISNUMBER(Y1833))), "", MROUND(Y1833 * IFS(Y1833&lt;=3, 4, Y1833&lt;=8, 3.5, Y1833&lt;=10, 3, Y1833&lt;=15, 2.5, Y1833&lt;=20, 2, Y1833&lt;=25, 1.9, Y1833&lt;=30, 1.8, Y1833&lt;=35, 1.75, Y1833&lt;=40, 1.7, Y1833&lt;=45, 1.6, TRUE, 1.5), 0.25))</f>
        <v/>
      </c>
      <c r="E1833" s="6" t="inlineStr">
        <is>
          <t>Men</t>
        </is>
      </c>
      <c r="F1833" s="6" t="inlineStr">
        <is>
          <t>EDT</t>
        </is>
      </c>
      <c r="G1833" s="6" t="inlineStr">
        <is>
          <t>100 ML</t>
        </is>
      </c>
      <c r="I1833" s="6" t="inlineStr">
        <is>
          <t>Amber Woody</t>
        </is>
      </c>
      <c r="J1833" s="6" t="inlineStr">
        <is>
          <t>Woody, Amber, Balsamic, Floral</t>
        </is>
      </c>
      <c r="K1833" s="6" t="inlineStr">
        <is>
          <t>Brazilian Rosewood, Aldehydes, Mandarin Orange, Bergamot, Peony</t>
        </is>
      </c>
      <c r="L1833" s="6" t="inlineStr">
        <is>
          <t>Lily, Ylang-Ylang, Wallflower, Jasmine, Rose</t>
        </is>
      </c>
      <c r="M1833" s="6" t="inlineStr">
        <is>
          <t>Sandalwood, Amber, Benzoin, Oakmoss, Vanilla, Patchouli</t>
        </is>
      </c>
      <c r="N1833" s="6" t="inlineStr">
        <is>
          <t>Daytime, Fall, Spring</t>
        </is>
      </c>
      <c r="O1833" s="6" t="inlineStr">
        <is>
          <t>France</t>
        </is>
      </c>
      <c r="P1833" s="6" t="inlineStr">
        <is>
          <t>Christian Dior Dune is a serene and atmospheric amber woody fragrance that captures the warmth of sun-baked sand and ocean breezes. Combining dry notes of rosewood, warm amber, and delicate florals, it is created for the thoughtful, elegant woman seeking a peaceful and unique scent. This beautifully melancholic and comforting fragrance is perfect for daytime wear during transitional seasons.</t>
        </is>
      </c>
      <c r="Y1833" s="7" t="n">
        <v>0</v>
      </c>
    </row>
    <row r="1834" ht="15.75" customHeight="1" s="11">
      <c r="A1834" s="8" t="inlineStr">
        <is>
          <t>3348900118331</t>
        </is>
      </c>
      <c r="B1834" s="6" t="inlineStr">
        <is>
          <t>CHRISTIAN DIOR DUNE WOMEN EDT 100 ML TESTER</t>
        </is>
      </c>
      <c r="C1834" s="6" t="inlineStr">
        <is>
          <t>Dior</t>
        </is>
      </c>
      <c r="D1834" s="5">
        <f>IF(OR(ISBLANK(Y1834), Y1834=0, NOT(ISNUMBER(Y1834))), "", MROUND(Y1834 * IFS(Y1834&lt;=3, 4, Y1834&lt;=8, 3.5, Y1834&lt;=10, 3, Y1834&lt;=15, 2.5, Y1834&lt;=20, 2, Y1834&lt;=25, 1.9, Y1834&lt;=30, 1.8, Y1834&lt;=35, 1.75, Y1834&lt;=40, 1.7, Y1834&lt;=45, 1.6, TRUE, 1.5), 0.25))</f>
        <v/>
      </c>
      <c r="E1834" s="6" t="inlineStr">
        <is>
          <t>Women</t>
        </is>
      </c>
      <c r="F1834" s="6" t="inlineStr">
        <is>
          <t>EDT</t>
        </is>
      </c>
      <c r="G1834" s="6" t="inlineStr">
        <is>
          <t>100 ML</t>
        </is>
      </c>
      <c r="H1834" t="inlineStr">
        <is>
          <t>Perfume</t>
        </is>
      </c>
      <c r="I1834" s="6" t="inlineStr">
        <is>
          <t>Amber Woody</t>
        </is>
      </c>
      <c r="J1834" s="6" t="inlineStr">
        <is>
          <t>Woody, Amber, Balsamic</t>
        </is>
      </c>
      <c r="K1834" s="6" t="inlineStr">
        <is>
          <t>Brazilian Rosewood, Aldehydes, Mandarin Orange, Bergamot, Peony</t>
        </is>
      </c>
      <c r="L1834" s="6" t="inlineStr">
        <is>
          <t>Lily, Ylang-Ylang, Wallflower, Jasmine, Rose</t>
        </is>
      </c>
      <c r="M1834" s="6" t="inlineStr">
        <is>
          <t>Amber, Sandalwood, Benzoin, Oakmoss, Vanilla, Patchouli, Musk</t>
        </is>
      </c>
      <c r="N1834" s="6" t="inlineStr">
        <is>
          <t>Evening, Fall, Winter</t>
        </is>
      </c>
      <c r="O1834" s="6" t="inlineStr"/>
      <c r="P1834"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4"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4" t="inlineStr">
        <is>
          <t>Tester</t>
        </is>
      </c>
      <c r="S1834" t="inlineStr">
        <is>
          <t>Verified</t>
        </is>
      </c>
      <c r="T1834" t="inlineStr">
        <is>
          <t>https://www.fragrantica.com/perfume/Dior/Dune-221.html</t>
        </is>
      </c>
      <c r="Y1834" s="7" t="n">
        <v>26.3754</v>
      </c>
    </row>
    <row r="1835" ht="15.75" customHeight="1" s="11">
      <c r="A1835" s="8" t="inlineStr">
        <is>
          <t>3348900103870</t>
        </is>
      </c>
      <c r="B1835" s="6" t="inlineStr">
        <is>
          <t>CHRISTIAN DIOR DUNE WOMEN EDT 100ML</t>
        </is>
      </c>
      <c r="C1835" s="6" t="inlineStr">
        <is>
          <t>Dior</t>
        </is>
      </c>
      <c r="D1835" s="5">
        <f>IF(OR(ISBLANK(Y1835), Y1835=0, NOT(ISNUMBER(Y1835))), "", MROUND(Y1835 * IFS(Y1835&lt;=3, 4, Y1835&lt;=8, 3.5, Y1835&lt;=10, 3, Y1835&lt;=15, 2.5, Y1835&lt;=20, 2, Y1835&lt;=25, 1.9, Y1835&lt;=30, 1.8, Y1835&lt;=35, 1.75, Y1835&lt;=40, 1.7, Y1835&lt;=45, 1.6, TRUE, 1.5), 0.25))</f>
        <v/>
      </c>
      <c r="E1835" s="6" t="inlineStr">
        <is>
          <t>Women</t>
        </is>
      </c>
      <c r="F1835" s="6" t="inlineStr">
        <is>
          <t>EDT</t>
        </is>
      </c>
      <c r="G1835" s="6" t="inlineStr">
        <is>
          <t>100 ML</t>
        </is>
      </c>
      <c r="H1835" t="inlineStr">
        <is>
          <t>Perfume</t>
        </is>
      </c>
      <c r="I1835" s="6" t="inlineStr">
        <is>
          <t>Amber Woody</t>
        </is>
      </c>
      <c r="J1835" s="6" t="inlineStr">
        <is>
          <t>Woody, Amber, Balsamic</t>
        </is>
      </c>
      <c r="K1835" s="6" t="inlineStr">
        <is>
          <t>Brazilian Rosewood, Aldehydes, Mandarin Orange, Bergamot, Peony</t>
        </is>
      </c>
      <c r="L1835" s="6" t="inlineStr">
        <is>
          <t>Lily, Ylang-Ylang, Wallflower, Jasmine, Rose</t>
        </is>
      </c>
      <c r="M1835" s="6" t="inlineStr">
        <is>
          <t>Amber, Sandalwood, Benzoin, Oakmoss, Vanilla, Patchouli, Musk</t>
        </is>
      </c>
      <c r="N1835" s="6" t="inlineStr">
        <is>
          <t>Evening, Fall, Winter</t>
        </is>
      </c>
      <c r="O1835" s="6" t="inlineStr"/>
      <c r="P1835"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5"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5" t="inlineStr"/>
      <c r="S1835" t="inlineStr">
        <is>
          <t>Verified</t>
        </is>
      </c>
      <c r="T1835" t="inlineStr">
        <is>
          <t>https://www.fragrantica.com/perfume/Dior/Dune-221.html</t>
        </is>
      </c>
      <c r="Y1835" s="7" t="n">
        <v>28.1317</v>
      </c>
    </row>
    <row r="1836" ht="15.75" customHeight="1" s="11">
      <c r="A1836" s="8" t="inlineStr">
        <is>
          <t>3348901363488</t>
        </is>
      </c>
      <c r="B1836" s="6" t="inlineStr">
        <is>
          <t>CHRISTIAN DIOR EAU SAUVAGE PARFUM 100 ML</t>
        </is>
      </c>
      <c r="C1836" s="6" t="inlineStr">
        <is>
          <t>CHRISTIAN DIOR</t>
        </is>
      </c>
      <c r="D1836" s="5">
        <f>IF(OR(ISBLANK(Y1836), Y1836=0, NOT(ISNUMBER(Y1836))), "", MROUND(Y1836 * IFS(Y1836&lt;=3, 4, Y1836&lt;=8, 3.5, Y1836&lt;=10, 3, Y1836&lt;=15, 2.5, Y1836&lt;=20, 2, Y1836&lt;=25, 1.9, Y1836&lt;=30, 1.8, Y1836&lt;=35, 1.75, Y1836&lt;=40, 1.7, Y1836&lt;=45, 1.6, TRUE, 1.5), 0.25))</f>
        <v/>
      </c>
      <c r="E1836" s="6" t="inlineStr">
        <is>
          <t>Unisex</t>
        </is>
      </c>
      <c r="F1836" s="6" t="inlineStr">
        <is>
          <t>PARFUM</t>
        </is>
      </c>
      <c r="G1836" s="6" t="inlineStr">
        <is>
          <t>100 ML</t>
        </is>
      </c>
      <c r="I1836" s="6" t="inlineStr">
        <is>
          <t>Woody Floral Musk</t>
        </is>
      </c>
      <c r="J1836" s="6" t="inlineStr">
        <is>
          <t>Citrus Woody Floral</t>
        </is>
      </c>
      <c r="K1836" s="6" t="inlineStr">
        <is>
          <t>Bergamot, Lemon, Pink Pepper</t>
        </is>
      </c>
      <c r="L1836" s="6" t="inlineStr">
        <is>
          <t>Rose, Jasmine, Lavender</t>
        </is>
      </c>
      <c r="M1836" s="6" t="inlineStr">
        <is>
          <t>Vanilla, Amber, Musk, Sandalwood</t>
        </is>
      </c>
      <c r="N1836" s="6" t="inlineStr">
        <is>
          <t>Versatile for Day and Evening</t>
        </is>
      </c>
      <c r="O1836" s="6" t="inlineStr">
        <is>
          <t>France</t>
        </is>
      </c>
      <c r="P1836" s="6" t="inlineStr">
        <is>
          <t>CHRISTIAN DIOR CHRISTIAN DIOR EAU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36" s="7" t="n">
        <v>42</v>
      </c>
    </row>
    <row r="1837" ht="15.75" customHeight="1" s="11">
      <c r="A1837" s="8" t="inlineStr">
        <is>
          <t>3348901363310</t>
        </is>
      </c>
      <c r="B1837" s="6" t="inlineStr">
        <is>
          <t>CHRISTIAN DIOR EAU SAUVAGE PARFUM 100 ML TEST</t>
        </is>
      </c>
      <c r="C1837" s="6" t="inlineStr">
        <is>
          <t>CHRISTIAN DIOR</t>
        </is>
      </c>
      <c r="D1837" s="5">
        <f>IF(OR(ISBLANK(Y1837), Y1837=0, NOT(ISNUMBER(Y1837))), "", MROUND(Y1837 * IFS(Y1837&lt;=3, 4, Y1837&lt;=8, 3.5, Y1837&lt;=10, 3, Y1837&lt;=15, 2.5, Y1837&lt;=20, 2, Y1837&lt;=25, 1.9, Y1837&lt;=30, 1.8, Y1837&lt;=35, 1.75, Y1837&lt;=40, 1.7, Y1837&lt;=45, 1.6, TRUE, 1.5), 0.25))</f>
        <v/>
      </c>
      <c r="E1837" s="6" t="inlineStr">
        <is>
          <t>Unisex</t>
        </is>
      </c>
      <c r="F1837" s="6" t="inlineStr">
        <is>
          <t>PARFUM</t>
        </is>
      </c>
      <c r="G1837" s="6" t="inlineStr">
        <is>
          <t>100 ML</t>
        </is>
      </c>
      <c r="I1837" s="6" t="inlineStr">
        <is>
          <t>Citrus Aromatic</t>
        </is>
      </c>
      <c r="J1837" s="6" t="inlineStr">
        <is>
          <t>Citrus, Aromatic, Earthy</t>
        </is>
      </c>
      <c r="K1837" s="6" t="inlineStr">
        <is>
          <t>Lemon, Bergamot, Basil, Rosemary</t>
        </is>
      </c>
      <c r="L1837" s="6" t="inlineStr">
        <is>
          <t>Jasmine, Coriander, Carnation, Patchouli</t>
        </is>
      </c>
      <c r="M1837" s="6" t="inlineStr">
        <is>
          <t>Oakmoss, Vetiver, Musk, Amber</t>
        </is>
      </c>
      <c r="N1837" s="6" t="inlineStr">
        <is>
          <t>Daytime, Office</t>
        </is>
      </c>
      <c r="O1837" s="6" t="inlineStr">
        <is>
          <t>France</t>
        </is>
      </c>
      <c r="P1837" s="6" t="inlineStr">
        <is>
          <t>Dior Eau Sauvage is the quintessential classic citrus aromatic fragrance that revolutionized menâ€™s perfumery with its brilliant use of hedione. It perfectly pairs zesty, mouth-watering lemon with a highly sophisticated, earthy oakmoss and vetiver base. This timeless and impeccably elegant scent remains the ultimate benchmark for a refined gentlemanâ€™s daily fragrance.</t>
        </is>
      </c>
      <c r="Y1837" s="7" t="n">
        <v>22</v>
      </c>
    </row>
    <row r="1838" ht="15.75" customHeight="1" s="11">
      <c r="A1838" s="8" t="inlineStr">
        <is>
          <t>3348901534666</t>
        </is>
      </c>
      <c r="B1838" s="6" t="inlineStr">
        <is>
          <t>CHRISTIAN DIOR EDEN ROCK EDP 250 ML</t>
        </is>
      </c>
      <c r="C1838" s="6" t="inlineStr">
        <is>
          <t>CHRISTIAN DIOR</t>
        </is>
      </c>
      <c r="D1838" s="5">
        <f>IF(OR(ISBLANK(Y1838), Y1838=0, NOT(ISNUMBER(Y1838))), "", MROUND(Y1838 * IFS(Y1838&lt;=3, 4, Y1838&lt;=8, 3.5, Y1838&lt;=10, 3, Y1838&lt;=15, 2.5, Y1838&lt;=20, 2, Y1838&lt;=25, 1.9, Y1838&lt;=30, 1.8, Y1838&lt;=35, 1.75, Y1838&lt;=40, 1.7, Y1838&lt;=45, 1.6, TRUE, 1.5), 0.25))</f>
        <v/>
      </c>
      <c r="E1838" s="6" t="inlineStr">
        <is>
          <t>Unisex</t>
        </is>
      </c>
      <c r="F1838" s="6" t="inlineStr">
        <is>
          <t>EDP</t>
        </is>
      </c>
      <c r="G1838" s="6" t="inlineStr">
        <is>
          <t>250 ML</t>
        </is>
      </c>
      <c r="I1838" s="6" t="inlineStr">
        <is>
          <t>Woody Floral</t>
        </is>
      </c>
      <c r="J1838" s="6" t="inlineStr">
        <is>
          <t>Fresh, Floral, Woody</t>
        </is>
      </c>
      <c r="K1838" s="6" t="inlineStr">
        <is>
          <t>Bergamot, Citrus, Pink Pepper</t>
        </is>
      </c>
      <c r="L1838" s="6" t="inlineStr">
        <is>
          <t>Rose, Jasmine, Floral Accords</t>
        </is>
      </c>
      <c r="M1838" s="6" t="inlineStr">
        <is>
          <t>Musk, Vanilla, Sandalwood</t>
        </is>
      </c>
      <c r="N1838" s="6" t="inlineStr">
        <is>
          <t>Everyday Wear, Spring/Summer</t>
        </is>
      </c>
      <c r="O1838" s="6" t="inlineStr">
        <is>
          <t>France</t>
        </is>
      </c>
      <c r="P1838" s="6" t="inlineStr">
        <is>
          <t>Discover the captivating allure of CHRISTIAN DIOR CHRISTIAN DIOR EDEN ROCK,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38" s="7" t="n">
        <v>74.3386</v>
      </c>
    </row>
    <row r="1839" ht="15.75" customHeight="1" s="11">
      <c r="A1839" s="8" t="inlineStr">
        <is>
          <t>3348900790254</t>
        </is>
      </c>
      <c r="B1839" s="6" t="inlineStr">
        <is>
          <t>CHRISTIAN DIOR FAHRENHEIT 32 EDT 50 ML</t>
        </is>
      </c>
      <c r="C1839" s="6" t="inlineStr">
        <is>
          <t>CHRISTIAN DIOR</t>
        </is>
      </c>
      <c r="D1839" s="5">
        <f>IF(OR(ISBLANK(Y1839), Y1839=0, NOT(ISNUMBER(Y1839))), "", MROUND(Y1839 * IFS(Y1839&lt;=3, 4, Y1839&lt;=8, 3.5, Y1839&lt;=10, 3, Y1839&lt;=15, 2.5, Y1839&lt;=20, 2, Y1839&lt;=25, 1.9, Y1839&lt;=30, 1.8, Y1839&lt;=35, 1.75, Y1839&lt;=40, 1.7, Y1839&lt;=45, 1.6, TRUE, 1.5), 0.25))</f>
        <v/>
      </c>
      <c r="E1839" s="6" t="inlineStr">
        <is>
          <t>Unisex</t>
        </is>
      </c>
      <c r="F1839" s="6" t="inlineStr">
        <is>
          <t>EDT</t>
        </is>
      </c>
      <c r="G1839" s="6" t="inlineStr">
        <is>
          <t>50 ML</t>
        </is>
      </c>
      <c r="I1839" s="6" t="inlineStr">
        <is>
          <t>Amber Woody</t>
        </is>
      </c>
      <c r="J1839" s="6" t="inlineStr">
        <is>
          <t>White Floral, Vanilla, Woody</t>
        </is>
      </c>
      <c r="K1839" s="6" t="inlineStr">
        <is>
          <t>Orange Blossom</t>
        </is>
      </c>
      <c r="L1839" s="6" t="inlineStr">
        <is>
          <t>Vetiver</t>
        </is>
      </c>
      <c r="M1839" s="6" t="inlineStr">
        <is>
          <t>Vanilla</t>
        </is>
      </c>
      <c r="N1839" s="6" t="inlineStr">
        <is>
          <t>Spring, Fall, Daytime</t>
        </is>
      </c>
      <c r="O1839" s="6" t="inlineStr">
        <is>
          <t>France</t>
        </is>
      </c>
      <c r="P1839" s="6" t="inlineStr">
        <is>
          <t>Dior Fahrenheit 32 is a brilliantly unique amber woody fragrance that explores the frosty, crystalline side of floral notes for men. A bold, simplistic composition featuring clean orange blossom over an earthy vetiver and creamy vanilla base creates an aura of cool, confident elegance. Stand out from the crowd with this rare, highly refined, and beautifully contrasting signature scent.</t>
        </is>
      </c>
      <c r="Y1839" s="7" t="n">
        <v>17.25</v>
      </c>
    </row>
    <row r="1840" ht="15.75" customHeight="1" s="11">
      <c r="A1840" s="8" t="inlineStr">
        <is>
          <t>3348900930612</t>
        </is>
      </c>
      <c r="B1840" s="6" t="inlineStr">
        <is>
          <t>CHRISTIAN DIOR FAHRENHEIT ABSOLUTE EDT 50 ML</t>
        </is>
      </c>
      <c r="C1840" s="6" t="inlineStr">
        <is>
          <t>CHRISTIAN DIOR</t>
        </is>
      </c>
      <c r="D1840" s="5">
        <f>IF(OR(ISBLANK(Y1840), Y1840=0, NOT(ISNUMBER(Y1840))), "", MROUND(Y1840 * IFS(Y1840&lt;=3, 4, Y1840&lt;=8, 3.5, Y1840&lt;=10, 3, Y1840&lt;=15, 2.5, Y1840&lt;=20, 2, Y1840&lt;=25, 1.9, Y1840&lt;=30, 1.8, Y1840&lt;=35, 1.75, Y1840&lt;=40, 1.7, Y1840&lt;=45, 1.6, TRUE, 1.5), 0.25))</f>
        <v/>
      </c>
      <c r="E1840" s="6" t="inlineStr">
        <is>
          <t>Unisex</t>
        </is>
      </c>
      <c r="F1840" s="6" t="inlineStr">
        <is>
          <t>EDT</t>
        </is>
      </c>
      <c r="G1840" s="6" t="inlineStr">
        <is>
          <t>50 ML</t>
        </is>
      </c>
      <c r="I1840" s="6" t="inlineStr">
        <is>
          <t>Woody Floral Musk</t>
        </is>
      </c>
      <c r="J1840" s="6" t="inlineStr">
        <is>
          <t>Smoky, Balsamic, Leather, Oud</t>
        </is>
      </c>
      <c r="K1840" s="6" t="inlineStr">
        <is>
          <t>Violet, Myrrh</t>
        </is>
      </c>
      <c r="L1840" s="6" t="inlineStr">
        <is>
          <t>Incense</t>
        </is>
      </c>
      <c r="M1840" s="6" t="inlineStr">
        <is>
          <t>Oud, Leather</t>
        </is>
      </c>
      <c r="N1840" s="6" t="inlineStr">
        <is>
          <t>Evening, Fall, Winter</t>
        </is>
      </c>
      <c r="O1840" s="6" t="inlineStr">
        <is>
          <t>France</t>
        </is>
      </c>
      <c r="P1840" s="6" t="inlineStr">
        <is>
          <t>Christian Dior Fahrenheit Absolute is an intense and darker interpretation of the classic, transforming the signature scent with rich, smoky depth. Showcasing potent notes of myrrh, incense, and a smooth oud-leather base, it is crafted for the bold, mature man seeking mystery and power. This deep and captivating fragrance is highly recommended for cold winter nights and exclusive formal evening events.</t>
        </is>
      </c>
      <c r="Y1840" s="7" t="n">
        <v>17.25</v>
      </c>
    </row>
    <row r="1841" ht="15.75" customHeight="1" s="11">
      <c r="A1841" s="8" t="inlineStr">
        <is>
          <t>3348900012219</t>
        </is>
      </c>
      <c r="B1841" s="6" t="inlineStr">
        <is>
          <t>CHRISTIAN DIOR FAHRENHEIT EDT 100 ML</t>
        </is>
      </c>
      <c r="C1841" s="6" t="inlineStr">
        <is>
          <t>Dior</t>
        </is>
      </c>
      <c r="D1841" s="5">
        <f>IF(OR(ISBLANK(Y1841), Y1841=0, NOT(ISNUMBER(Y1841))), "", MROUND(Y1841 * IFS(Y1841&lt;=3, 4, Y1841&lt;=8, 3.5, Y1841&lt;=10, 3, Y1841&lt;=15, 2.5, Y1841&lt;=20, 2, Y1841&lt;=25, 1.9, Y1841&lt;=30, 1.8, Y1841&lt;=35, 1.75, Y1841&lt;=40, 1.7, Y1841&lt;=45, 1.6, TRUE, 1.5), 0.25))</f>
        <v/>
      </c>
      <c r="E1841" s="6" t="inlineStr">
        <is>
          <t>Men</t>
        </is>
      </c>
      <c r="F1841" s="6" t="inlineStr">
        <is>
          <t>EDT</t>
        </is>
      </c>
      <c r="G1841" s="6" t="inlineStr">
        <is>
          <t>100 ML</t>
        </is>
      </c>
      <c r="H1841" t="inlineStr">
        <is>
          <t>Perfume</t>
        </is>
      </c>
      <c r="I1841" s="6" t="inlineStr">
        <is>
          <t>Aromatic Fougere</t>
        </is>
      </c>
      <c r="J1841" s="6" t="inlineStr">
        <is>
          <t>Leather, Woody, Ozonic</t>
        </is>
      </c>
      <c r="K1841" s="6" t="inlineStr">
        <is>
          <t>Nutmeg Flower, Lavender, Cedar, Mandarin Orange, Chamomile, Bergamot, Hawthorn, Lemon</t>
        </is>
      </c>
      <c r="L1841" s="6" t="inlineStr">
        <is>
          <t>Violet Leaf, Nutmeg, Cedar, Sandalwood, Carnation, Honeysuckle, Jasmine, Lily-Of-The-Valley</t>
        </is>
      </c>
      <c r="M1841" s="6" t="inlineStr">
        <is>
          <t>Leather, Vetiver, Musk, Amber, Patchouli, Tonka Bean</t>
        </is>
      </c>
      <c r="N1841" s="6" t="inlineStr">
        <is>
          <t>Evening, Fall, Winter</t>
        </is>
      </c>
      <c r="O1841" s="6" t="inlineStr"/>
      <c r="P1841" s="6" t="inlineStr">
        <is>
          <t>Fahrenheit is an aromatic fougere fragrance for men opening with nutmeg flower, lavender, cedar and bergamot. Violet leaf, nutmeg and jasmine form a distinctive floral heart, resting on a base of leather, vetiver, musk, amber and patchouli. An iconic 1988 composition known for its contrast between cold florals and warm leather.</t>
        </is>
      </c>
      <c r="Q1841" s="13" t="inlineStr">
        <is>
          <t>فهرنهايت عطر رجالي من عائلة الفوجير العطرية يفتتح بزهرة جوزة الطيب والخزامى والأرز والبرغموت. يتشكل قلبه الزهري المميز من ورق البنفسج وجوزة الطيب والياسمين، مستقراً على قاعدة من الجلد والفيتيفر والمسك والعنبر والباتشولي. تركيبة أيقونية صدرت عام 1988 تشتهر بتباينها بين الزهور الباردة والجلد الدافئ.</t>
        </is>
      </c>
      <c r="R1841" t="inlineStr"/>
      <c r="S1841" t="inlineStr">
        <is>
          <t>Verified</t>
        </is>
      </c>
      <c r="T1841" t="inlineStr">
        <is>
          <t>https://www.fragrantica.com/perfume/Dior/Fahrenheit-228.html</t>
        </is>
      </c>
      <c r="Y1841" s="7" t="n">
        <v>28.1317</v>
      </c>
    </row>
    <row r="1842" ht="15.75" customHeight="1" s="11">
      <c r="A1842" s="8" t="inlineStr">
        <is>
          <t>3348901116817</t>
        </is>
      </c>
      <c r="B1842" s="6" t="inlineStr">
        <is>
          <t>CHRISTIAN DIOR FAHRENHEIT PARFUM 75 ML</t>
        </is>
      </c>
      <c r="C1842" s="6" t="inlineStr">
        <is>
          <t>Dior</t>
        </is>
      </c>
      <c r="D1842" s="5">
        <f>IF(OR(ISBLANK(Y1842), Y1842=0, NOT(ISNUMBER(Y1842))), "", MROUND(Y1842 * IFS(Y1842&lt;=3, 4, Y1842&lt;=8, 3.5, Y1842&lt;=10, 3, Y1842&lt;=15, 2.5, Y1842&lt;=20, 2, Y1842&lt;=25, 1.9, Y1842&lt;=30, 1.8, Y1842&lt;=35, 1.75, Y1842&lt;=40, 1.7, Y1842&lt;=45, 1.6, TRUE, 1.5), 0.25))</f>
        <v/>
      </c>
      <c r="E1842" s="6" t="inlineStr">
        <is>
          <t>Men</t>
        </is>
      </c>
      <c r="F1842" s="6" t="inlineStr">
        <is>
          <t>EDP</t>
        </is>
      </c>
      <c r="G1842" s="6" t="inlineStr">
        <is>
          <t>75 ML</t>
        </is>
      </c>
      <c r="H1842" t="inlineStr">
        <is>
          <t>Perfume</t>
        </is>
      </c>
      <c r="I1842" s="6" t="inlineStr">
        <is>
          <t>Amber Spicy</t>
        </is>
      </c>
      <c r="J1842" s="6" t="inlineStr">
        <is>
          <t>Vanilla, Ozonic, Soft Spicy</t>
        </is>
      </c>
      <c r="K1842" s="6" t="inlineStr">
        <is>
          <t>Suede, Licorice, Sicilian Mandarin</t>
        </is>
      </c>
      <c r="L1842" s="6" t="inlineStr">
        <is>
          <t>Violet Leaf, Rum, Coriander, Cumin</t>
        </is>
      </c>
      <c r="M1842" s="6" t="inlineStr">
        <is>
          <t>Bourbon Vanilla</t>
        </is>
      </c>
      <c r="N1842" s="6" t="inlineStr">
        <is>
          <t>Evening, Fall, Winter</t>
        </is>
      </c>
      <c r="O1842" s="6" t="inlineStr"/>
      <c r="P1842" s="6" t="inlineStr">
        <is>
          <t>Fahrenheit Le Parfum is an amber spicy eau de parfum for men opening with suede, licorice and Sicilian mandarin. Violet leaf, rum, coriander and cumin build a spiced heart, resting on a base of Bourbon vanilla. A warmer, more sensual reinterpretation of the original Fahrenheit.</t>
        </is>
      </c>
      <c r="Q1842" s="13" t="inlineStr">
        <is>
          <t>فهرنهايت لو بارفان أو دو بارفان رجالي عنبري توابلي يفتتح بالسويدي وعرق السوس ويوسفي صقلية. يبني قلبه التوابلي من ورق البنفسج والرم والكزبرة والكمون، مستقراً على قاعدة من الفانيليا البوربونية. إعادة تفسير أكثر دفئاً وحسية لعطر فهرنهايت الأصلي.</t>
        </is>
      </c>
      <c r="R1842" t="inlineStr"/>
      <c r="S1842" t="inlineStr">
        <is>
          <t>Verified</t>
        </is>
      </c>
      <c r="T1842" t="inlineStr">
        <is>
          <t>https://www.fragrantica.com/perfume/Dior/Fahrenheit-Le-Parfum-23099.html</t>
        </is>
      </c>
      <c r="Y1842" s="7" t="n">
        <v>33</v>
      </c>
    </row>
    <row r="1843" ht="15.75" customHeight="1" s="11">
      <c r="A1843" s="8" t="inlineStr">
        <is>
          <t>WC52028</t>
        </is>
      </c>
      <c r="B1843" s="6" t="inlineStr">
        <is>
          <t>CHRISTIAN DIOR FAHRENHEIT PARFUM 75 ML TESTER</t>
        </is>
      </c>
      <c r="C1843" s="6" t="inlineStr">
        <is>
          <t>CHRISTIAN DIOR</t>
        </is>
      </c>
      <c r="D1843" s="5">
        <f>IF(OR(ISBLANK(Y1843), Y1843=0, NOT(ISNUMBER(Y1843))), "", MROUND(Y1843 * IFS(Y1843&lt;=3, 4, Y1843&lt;=8, 3.5, Y1843&lt;=10, 3, Y1843&lt;=15, 2.5, Y1843&lt;=20, 2, Y1843&lt;=25, 1.9, Y1843&lt;=30, 1.8, Y1843&lt;=35, 1.75, Y1843&lt;=40, 1.7, Y1843&lt;=45, 1.6, TRUE, 1.5), 0.25))</f>
        <v/>
      </c>
      <c r="E1843" s="6" t="inlineStr">
        <is>
          <t>Unisex</t>
        </is>
      </c>
      <c r="F1843" s="6" t="inlineStr">
        <is>
          <t>PARFUM</t>
        </is>
      </c>
      <c r="G1843" s="6" t="inlineStr">
        <is>
          <t>75 ML</t>
        </is>
      </c>
      <c r="I1843" s="6" t="inlineStr">
        <is>
          <t>Leather</t>
        </is>
      </c>
      <c r="J1843" s="6" t="inlineStr">
        <is>
          <t>Leather, Woody, Fresh Spicy, Ozone</t>
        </is>
      </c>
      <c r="K1843" s="6" t="inlineStr">
        <is>
          <t>Nutmeg Flower, Lavender, Cedar, Chamomile, Mandarin Orange, Hawthorn, Bergamot, Lemon</t>
        </is>
      </c>
      <c r="L1843" s="6" t="inlineStr">
        <is>
          <t>Violet Leaf, Nutmeg, Cedar, Sandalwood, Carnation, Honeysuckle, Jasmine, Lily-of-the-Valley</t>
        </is>
      </c>
      <c r="M1843" s="6" t="inlineStr">
        <is>
          <t>Leather, Vetiver, Musk, Amber, Patchouli, Tonka Bean</t>
        </is>
      </c>
      <c r="N1843" s="6" t="inlineStr">
        <is>
          <t>Evening, Fall, Winter</t>
        </is>
      </c>
      <c r="O1843" s="6" t="inlineStr">
        <is>
          <t>France</t>
        </is>
      </c>
      <c r="P1843" s="6" t="inlineStr">
        <is>
          <t>Christian Dior Fahrenheit is a legendary and groundbreaking leather fragrance renowned for its unique, masculine contrast of hot and cold notes. Highlighted by its famous violet leaf, robust leather, and nutmeg, it appeals to daring and mature men who want an instantly recognizable signature scent. This powerful classic is best suited for fall and winter wear, making a bold statement during evenings.</t>
        </is>
      </c>
      <c r="Y1843" s="7" t="n">
        <v>25</v>
      </c>
    </row>
    <row r="1844" ht="15.75" customHeight="1" s="11">
      <c r="A1844" s="8" t="inlineStr">
        <is>
          <t>3348900921429</t>
        </is>
      </c>
      <c r="B1844" s="6" t="inlineStr">
        <is>
          <t>CHRISTIAN DIOR FOREVER WOMEN EDT 100 ML</t>
        </is>
      </c>
      <c r="C1844" s="6" t="inlineStr">
        <is>
          <t>CHRISTIAN DIOR</t>
        </is>
      </c>
      <c r="D1844" s="5">
        <f>IF(OR(ISBLANK(Y1844), Y1844=0, NOT(ISNUMBER(Y1844))), "", MROUND(Y1844 * IFS(Y1844&lt;=3, 4, Y1844&lt;=8, 3.5, Y1844&lt;=10, 3, Y1844&lt;=15, 2.5, Y1844&lt;=20, 2, Y1844&lt;=25, 1.9, Y1844&lt;=30, 1.8, Y1844&lt;=35, 1.75, Y1844&lt;=40, 1.7, Y1844&lt;=45, 1.6, TRUE, 1.5), 0.25))</f>
        <v/>
      </c>
      <c r="E1844" s="6" t="inlineStr">
        <is>
          <t>Women</t>
        </is>
      </c>
      <c r="F1844" s="6" t="inlineStr">
        <is>
          <t>EDT</t>
        </is>
      </c>
      <c r="G1844" s="6" t="inlineStr">
        <is>
          <t>100 ML</t>
        </is>
      </c>
      <c r="I1844" s="6" t="inlineStr">
        <is>
          <t>Floral</t>
        </is>
      </c>
      <c r="J1844" s="6" t="inlineStr">
        <is>
          <t>Floral, Powdery, Fresh</t>
        </is>
      </c>
      <c r="K1844" s="6" t="inlineStr">
        <is>
          <t>Freesia, Ivy</t>
        </is>
      </c>
      <c r="L1844" s="6" t="inlineStr">
        <is>
          <t>Water Jasmine, Rose, Almond Blossom</t>
        </is>
      </c>
      <c r="M1844" s="6" t="inlineStr">
        <is>
          <t>Musk, Vanilla, Nutmeg</t>
        </is>
      </c>
      <c r="N1844" s="6" t="inlineStr">
        <is>
          <t>Daytime, Spring</t>
        </is>
      </c>
      <c r="O1844" s="6" t="inlineStr">
        <is>
          <t>France</t>
        </is>
      </c>
      <c r="P1844" s="6" t="inlineStr">
        <is>
          <t>Christian Dior Forever and Ever Dior is a delicate and romantic floral fragrance that celebrates pure, fresh blossoms. Featuring lovely notes of freesia, water jasmine, and soft rose, it is targeted at women who adore timeless, elegant, and non-intrusive floral scents. This gracefully light perfume is perfect for spring days, weddings, and everyday romantic elegance.</t>
        </is>
      </c>
      <c r="Y1844" s="7" t="n">
        <v>38</v>
      </c>
    </row>
    <row r="1845" ht="15.75" customHeight="1" s="11">
      <c r="A1845" s="8" t="inlineStr">
        <is>
          <t>UC50074</t>
        </is>
      </c>
      <c r="B1845" s="6" t="inlineStr">
        <is>
          <t>CHRISTIAN DIOR GRAND BAL EDP 250 ML TESTER</t>
        </is>
      </c>
      <c r="C1845" s="6" t="inlineStr">
        <is>
          <t>CHRISTIAN DIOR</t>
        </is>
      </c>
      <c r="D1845" s="5">
        <f>IF(OR(ISBLANK(Y1845), Y1845=0, NOT(ISNUMBER(Y1845))), "", MROUND(Y1845 * IFS(Y1845&lt;=3, 4, Y1845&lt;=8, 3.5, Y1845&lt;=10, 3, Y1845&lt;=15, 2.5, Y1845&lt;=20, 2, Y1845&lt;=25, 1.9, Y1845&lt;=30, 1.8, Y1845&lt;=35, 1.75, Y1845&lt;=40, 1.7, Y1845&lt;=45, 1.6, TRUE, 1.5), 0.25))</f>
        <v/>
      </c>
      <c r="E1845" s="6" t="inlineStr">
        <is>
          <t>Unisex</t>
        </is>
      </c>
      <c r="F1845" s="6" t="inlineStr">
        <is>
          <t>EDP</t>
        </is>
      </c>
      <c r="G1845" s="6" t="inlineStr">
        <is>
          <t>250 ML</t>
        </is>
      </c>
      <c r="I1845" s="6" t="inlineStr">
        <is>
          <t>Woody Floral Musk</t>
        </is>
      </c>
      <c r="J1845" s="6" t="inlineStr">
        <is>
          <t>Citrus Woody Floral</t>
        </is>
      </c>
      <c r="K1845" s="6" t="inlineStr">
        <is>
          <t>Bergamot, Lemon, Pink Pepper</t>
        </is>
      </c>
      <c r="L1845" s="6" t="inlineStr">
        <is>
          <t>Rose, Jasmine, Lavender</t>
        </is>
      </c>
      <c r="M1845" s="6" t="inlineStr">
        <is>
          <t>Vanilla, Amber, Musk, Sandalwood</t>
        </is>
      </c>
      <c r="N1845" s="6" t="inlineStr">
        <is>
          <t>Versatile for Day and Evening</t>
        </is>
      </c>
      <c r="O1845" s="6" t="inlineStr">
        <is>
          <t>France</t>
        </is>
      </c>
      <c r="P1845" s="6" t="inlineStr">
        <is>
          <t>CHRISTIAN DIOR CHRISTIAN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45" s="7" t="n">
        <v>0</v>
      </c>
    </row>
    <row r="1846" ht="15.75" customHeight="1" s="11">
      <c r="A1846" s="8" t="inlineStr">
        <is>
          <t>3348901123037</t>
        </is>
      </c>
      <c r="B1846" s="6" t="inlineStr">
        <is>
          <t>CHRISTIAN DIOR GRIS DIOR EDP 250 ML</t>
        </is>
      </c>
      <c r="C1846" s="6" t="inlineStr">
        <is>
          <t>CHRISTIAN DIOR</t>
        </is>
      </c>
      <c r="D1846" s="5">
        <f>IF(OR(ISBLANK(Y1846), Y1846=0, NOT(ISNUMBER(Y1846))), "", MROUND(Y1846 * IFS(Y1846&lt;=3, 4, Y1846&lt;=8, 3.5, Y1846&lt;=10, 3, Y1846&lt;=15, 2.5, Y1846&lt;=20, 2, Y1846&lt;=25, 1.9, Y1846&lt;=30, 1.8, Y1846&lt;=35, 1.75, Y1846&lt;=40, 1.7, Y1846&lt;=45, 1.6, TRUE, 1.5), 0.25))</f>
        <v/>
      </c>
      <c r="E1846" s="6" t="inlineStr">
        <is>
          <t>Unisex</t>
        </is>
      </c>
      <c r="F1846" s="6" t="inlineStr">
        <is>
          <t>EDP</t>
        </is>
      </c>
      <c r="G1846" s="6" t="inlineStr">
        <is>
          <t>250 ML</t>
        </is>
      </c>
      <c r="I1846" s="6" t="inlineStr">
        <is>
          <t>Chypre Floral</t>
        </is>
      </c>
      <c r="J1846" s="6" t="inlineStr">
        <is>
          <t>Earthy, Rose, Patchouli, Mossy</t>
        </is>
      </c>
      <c r="K1846" s="6" t="inlineStr">
        <is>
          <t>Bergamot</t>
        </is>
      </c>
      <c r="L1846" s="6" t="inlineStr">
        <is>
          <t>Rose, Jasmine</t>
        </is>
      </c>
      <c r="M1846" s="6" t="inlineStr">
        <is>
          <t>Patchouli, Oakmoss, Amber, Cedar, Sandalwood</t>
        </is>
      </c>
      <c r="N1846" s="6" t="inlineStr">
        <is>
          <t>Office, Signature Scent, All Seasons</t>
        </is>
      </c>
      <c r="O1846" s="6" t="inlineStr">
        <is>
          <t>France</t>
        </is>
      </c>
      <c r="P1846" s="6" t="inlineStr">
        <is>
          <t>Dior Gris Dior (La Collection PrivÃ©e) is the olfactory translation of the iconic Dior grey: an impossibly elegant, seamless blend of rose and patchouli. It opens with a crisp bergamot that immediately gives way to a highly refined, transparent rose. A masterful, clean chypre base of patchouli and oakmoss creates a melancholic yet profoundly sophisticated aura. It is the ultimate luxury signature scent, providing a polished, professional, and timeless elegance.</t>
        </is>
      </c>
      <c r="Y1846" s="7" t="n">
        <v>90</v>
      </c>
    </row>
    <row r="1847" ht="15.75" customHeight="1" s="11">
      <c r="A1847" s="8" t="inlineStr">
        <is>
          <t>3348901653657</t>
        </is>
      </c>
      <c r="B1847" s="6" t="inlineStr">
        <is>
          <t>CHRISTIAN DIOR GRIS EDP 100 ML</t>
        </is>
      </c>
      <c r="C1847" s="6" t="inlineStr">
        <is>
          <t>CHRISTIAN DIOR</t>
        </is>
      </c>
      <c r="D1847" s="5">
        <f>IF(OR(ISBLANK(Y1847), Y1847=0, NOT(ISNUMBER(Y1847))), "", MROUND(Y1847 * IFS(Y1847&lt;=3, 4, Y1847&lt;=8, 3.5, Y1847&lt;=10, 3, Y1847&lt;=15, 2.5, Y1847&lt;=20, 2, Y1847&lt;=25, 1.9, Y1847&lt;=30, 1.8, Y1847&lt;=35, 1.75, Y1847&lt;=40, 1.7, Y1847&lt;=45, 1.6, TRUE, 1.5), 0.25))</f>
        <v/>
      </c>
      <c r="E1847" s="6" t="inlineStr">
        <is>
          <t>Unisex</t>
        </is>
      </c>
      <c r="F1847" s="6" t="inlineStr">
        <is>
          <t>EDP</t>
        </is>
      </c>
      <c r="G1847" s="6" t="inlineStr">
        <is>
          <t>100 ML</t>
        </is>
      </c>
      <c r="I1847" s="6" t="inlineStr">
        <is>
          <t>Chypre Floral</t>
        </is>
      </c>
      <c r="J1847" s="6" t="inlineStr">
        <is>
          <t>Earthy, Rose</t>
        </is>
      </c>
      <c r="K1847" s="6" t="inlineStr">
        <is>
          <t>Bergamot, Rose</t>
        </is>
      </c>
      <c r="L1847" s="6" t="inlineStr">
        <is>
          <t>Patchouli, Amber</t>
        </is>
      </c>
      <c r="M1847" s="6" t="inlineStr">
        <is>
          <t>Cedar, Sandalwood, Oakmoss</t>
        </is>
      </c>
      <c r="N1847" s="6" t="inlineStr">
        <is>
          <t>Everyday, Signature, Fall</t>
        </is>
      </c>
      <c r="O1847" s="6" t="inlineStr">
        <is>
          <t>France</t>
        </is>
      </c>
      <c r="P1847" s="6" t="inlineStr">
        <is>
          <t>Gris Dior is an incredibly sophisticated and moody chypre fragrance that opens with an elegant blend of bergamot and classic rose. A deeply earthy and highly refined heart of patchouli perfectly captures the essence of Dior's iconic 'Gris' couture color. Anchored by a smooth base of cedar and oakmoss, it stands as an exceptionally chic and timeless signature scent for any occasion.</t>
        </is>
      </c>
      <c r="Y1847" s="7" t="n">
        <v>75</v>
      </c>
    </row>
    <row r="1848" ht="15.75" customHeight="1" s="11">
      <c r="A1848" s="8" t="inlineStr">
        <is>
          <t>3348900795716</t>
        </is>
      </c>
      <c r="B1848" s="6" t="inlineStr">
        <is>
          <t>CHRISTIAN DIOR HIGHER EDT 100 ML TESTER</t>
        </is>
      </c>
      <c r="C1848" s="6" t="inlineStr">
        <is>
          <t>CHRISTIAN DIOR</t>
        </is>
      </c>
      <c r="D1848" s="5">
        <f>IF(OR(ISBLANK(Y1848), Y1848=0, NOT(ISNUMBER(Y1848))), "", MROUND(Y1848 * IFS(Y1848&lt;=3, 4, Y1848&lt;=8, 3.5, Y1848&lt;=10, 3, Y1848&lt;=15, 2.5, Y1848&lt;=20, 2, Y1848&lt;=25, 1.9, Y1848&lt;=30, 1.8, Y1848&lt;=35, 1.75, Y1848&lt;=40, 1.7, Y1848&lt;=45, 1.6, TRUE, 1.5), 0.25))</f>
        <v/>
      </c>
      <c r="E1848" s="6" t="inlineStr">
        <is>
          <t>Unisex</t>
        </is>
      </c>
      <c r="F1848" s="6" t="inlineStr">
        <is>
          <t>EDT</t>
        </is>
      </c>
      <c r="G1848" s="6" t="inlineStr">
        <is>
          <t>100 ML</t>
        </is>
      </c>
      <c r="I1848" s="6" t="inlineStr">
        <is>
          <t>Woody Aromatic</t>
        </is>
      </c>
      <c r="J1848" s="6" t="inlineStr">
        <is>
          <t>Fruity, Fresh, Aromatic, Woody</t>
        </is>
      </c>
      <c r="K1848" s="6" t="inlineStr">
        <is>
          <t>Pear, Basil, Lemon, Peach</t>
        </is>
      </c>
      <c r="L1848" s="6" t="inlineStr">
        <is>
          <t>Cypress, Rosemary, Spices, Pepper</t>
        </is>
      </c>
      <c r="M1848" s="6" t="inlineStr">
        <is>
          <t>Pear Wood, Musk, Cedar</t>
        </is>
      </c>
      <c r="N1848" s="6" t="inlineStr">
        <is>
          <t>Daytime, Spring, Summer</t>
        </is>
      </c>
      <c r="O1848" s="6" t="inlineStr">
        <is>
          <t>France</t>
        </is>
      </c>
      <c r="P1848" s="6" t="inlineStr">
        <is>
          <t>Christian Dior Higher is a fresh, modern, and energetic woody aromatic fragrance that feels incredibly clean and uplifting. Showcasing unique notes of crisp pear, basil, cypress, and cool musk, it is crafted for the active, contemporary man with a dynamic lifestyle. This airy and subtly fruity scent is perfectly suited for warm-weather daily wear, the office, and casual sports activities.</t>
        </is>
      </c>
      <c r="Y1848" s="7" t="n">
        <v>19</v>
      </c>
    </row>
    <row r="1849" ht="15.75" customHeight="1" s="11">
      <c r="A1849" s="8" t="inlineStr">
        <is>
          <t>3348900574656</t>
        </is>
      </c>
      <c r="B1849" s="6" t="inlineStr">
        <is>
          <t>CHRISTIAN DIOR HIGHER ENERGY EDT 100 ML</t>
        </is>
      </c>
      <c r="C1849" s="6" t="inlineStr">
        <is>
          <t>Dior</t>
        </is>
      </c>
      <c r="D1849" s="5">
        <f>IF(OR(ISBLANK(Y1849), Y1849=0, NOT(ISNUMBER(Y1849))), "", MROUND(Y1849 * IFS(Y1849&lt;=3, 4, Y1849&lt;=8, 3.5, Y1849&lt;=10, 3, Y1849&lt;=15, 2.5, Y1849&lt;=20, 2, Y1849&lt;=25, 1.9, Y1849&lt;=30, 1.8, Y1849&lt;=35, 1.75, Y1849&lt;=40, 1.7, Y1849&lt;=45, 1.6, TRUE, 1.5), 0.25))</f>
        <v/>
      </c>
      <c r="E1849" s="6" t="inlineStr">
        <is>
          <t>Men</t>
        </is>
      </c>
      <c r="F1849" s="6" t="inlineStr">
        <is>
          <t>EDT</t>
        </is>
      </c>
      <c r="G1849" s="6" t="inlineStr">
        <is>
          <t>100 ML</t>
        </is>
      </c>
      <c r="H1849" t="inlineStr">
        <is>
          <t>Perfume</t>
        </is>
      </c>
      <c r="I1849" s="6" t="inlineStr">
        <is>
          <t>Woody Aromatic</t>
        </is>
      </c>
      <c r="J1849" s="6" t="inlineStr">
        <is>
          <t>Fresh Spicy, Aromatic, Woody</t>
        </is>
      </c>
      <c r="K1849" s="6" t="inlineStr">
        <is>
          <t>Juniper Berries, Pineapple, Grapefruit, Melon, Mint</t>
        </is>
      </c>
      <c r="L1849" s="6" t="inlineStr">
        <is>
          <t>Pepper, Nutmeg, Incense</t>
        </is>
      </c>
      <c r="M1849" s="6" t="inlineStr">
        <is>
          <t>Cedar, Vetiver, Oakmoss, Sandalwood, Musk, Labdanum</t>
        </is>
      </c>
      <c r="N1849" s="6" t="inlineStr">
        <is>
          <t>Daytime, Spring, Summer</t>
        </is>
      </c>
      <c r="O1849" s="6" t="inlineStr"/>
      <c r="P1849"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49"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49" t="inlineStr"/>
      <c r="S1849" t="inlineStr">
        <is>
          <t>Verified</t>
        </is>
      </c>
      <c r="T1849" t="inlineStr">
        <is>
          <t>https://www.fragrantica.com/perfume/Dior/Higher-Energy-234.html</t>
        </is>
      </c>
      <c r="Y1849" s="7" t="n">
        <v>28.5743</v>
      </c>
    </row>
    <row r="1850" ht="15.75" customHeight="1" s="11">
      <c r="A1850" s="8" t="inlineStr">
        <is>
          <t>3348900574236</t>
        </is>
      </c>
      <c r="B1850" s="6" t="inlineStr">
        <is>
          <t>CHRISTIAN DIOR HIGHER ENERGY EDT 100ML TESTER</t>
        </is>
      </c>
      <c r="C1850" s="6" t="inlineStr">
        <is>
          <t>CHRISTIAN DIOR</t>
        </is>
      </c>
      <c r="D1850" s="5">
        <f>IF(OR(ISBLANK(Y1850), Y1850=0, NOT(ISNUMBER(Y1850))), "", MROUND(Y1850 * IFS(Y1850&lt;=3, 4, Y1850&lt;=8, 3.5, Y1850&lt;=10, 3, Y1850&lt;=15, 2.5, Y1850&lt;=20, 2, Y1850&lt;=25, 1.9, Y1850&lt;=30, 1.8, Y1850&lt;=35, 1.75, Y1850&lt;=40, 1.7, Y1850&lt;=45, 1.6, TRUE, 1.5), 0.25))</f>
        <v/>
      </c>
      <c r="E1850" s="6" t="inlineStr">
        <is>
          <t>Unisex</t>
        </is>
      </c>
      <c r="F1850" s="6" t="inlineStr">
        <is>
          <t>EDT</t>
        </is>
      </c>
      <c r="G1850" s="6" t="inlineStr">
        <is>
          <t>100 ML</t>
        </is>
      </c>
      <c r="I1850" s="6" t="n"/>
      <c r="J1850" s="6" t="n"/>
      <c r="K1850" s="6" t="n"/>
      <c r="L1850" s="6" t="n"/>
      <c r="M1850" s="6" t="n"/>
      <c r="N1850" s="6" t="n"/>
      <c r="O1850" s="6" t="n"/>
      <c r="P1850" s="6" t="n"/>
      <c r="Y1850" s="7" t="n">
        <v>0</v>
      </c>
    </row>
    <row r="1851" ht="15.75" customHeight="1" s="11">
      <c r="A1851" s="8" t="inlineStr">
        <is>
          <t>3348900574625</t>
        </is>
      </c>
      <c r="B1851" s="6" t="inlineStr">
        <is>
          <t>CHRISTIAN DIOR HIGHER ENERGY EDT 75 ML</t>
        </is>
      </c>
      <c r="C1851" s="6" t="inlineStr">
        <is>
          <t>Dior</t>
        </is>
      </c>
      <c r="D1851" s="5">
        <f>IF(OR(ISBLANK(Y1851), Y1851=0, NOT(ISNUMBER(Y1851))), "", MROUND(Y1851 * IFS(Y1851&lt;=3, 4, Y1851&lt;=8, 3.5, Y1851&lt;=10, 3, Y1851&lt;=15, 2.5, Y1851&lt;=20, 2, Y1851&lt;=25, 1.9, Y1851&lt;=30, 1.8, Y1851&lt;=35, 1.75, Y1851&lt;=40, 1.7, Y1851&lt;=45, 1.6, TRUE, 1.5), 0.25))</f>
        <v/>
      </c>
      <c r="E1851" s="6" t="inlineStr">
        <is>
          <t>Men</t>
        </is>
      </c>
      <c r="F1851" s="6" t="inlineStr">
        <is>
          <t>EDT</t>
        </is>
      </c>
      <c r="G1851" s="6" t="inlineStr">
        <is>
          <t>75 ML</t>
        </is>
      </c>
      <c r="H1851" t="inlineStr">
        <is>
          <t>Perfume</t>
        </is>
      </c>
      <c r="I1851" s="6" t="inlineStr">
        <is>
          <t>Woody Aromatic</t>
        </is>
      </c>
      <c r="J1851" s="6" t="inlineStr">
        <is>
          <t>Fresh Spicy, Aromatic, Woody</t>
        </is>
      </c>
      <c r="K1851" s="6" t="inlineStr">
        <is>
          <t>Juniper Berries, Pineapple, Grapefruit, Melon, Mint</t>
        </is>
      </c>
      <c r="L1851" s="6" t="inlineStr">
        <is>
          <t>Pepper, Nutmeg, Incense</t>
        </is>
      </c>
      <c r="M1851" s="6" t="inlineStr">
        <is>
          <t>Cedar, Vetiver, Oakmoss, Sandalwood, Musk, Labdanum</t>
        </is>
      </c>
      <c r="N1851" s="6" t="inlineStr">
        <is>
          <t>Daytime, Spring, Summer</t>
        </is>
      </c>
      <c r="O1851" s="6" t="inlineStr"/>
      <c r="P1851"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51"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51" t="inlineStr"/>
      <c r="S1851" t="inlineStr">
        <is>
          <t>Verified</t>
        </is>
      </c>
      <c r="T1851" t="inlineStr">
        <is>
          <t>https://www.fragrantica.com/perfume/Dior/Higher-Energy-234.html</t>
        </is>
      </c>
      <c r="Y1851" s="7" t="n">
        <v>24.5625</v>
      </c>
    </row>
    <row r="1852" ht="15.75" customHeight="1" s="11">
      <c r="A1852" s="8" t="inlineStr">
        <is>
          <t>3348901333061</t>
        </is>
      </c>
      <c r="B1852" s="6" t="inlineStr">
        <is>
          <t>CHRISTIAN DIOR HOME SPORT EDT 125 ML</t>
        </is>
      </c>
      <c r="C1852" s="6" t="inlineStr">
        <is>
          <t>CHRISTIAN DIOR</t>
        </is>
      </c>
      <c r="D1852" s="5">
        <f>IF(OR(ISBLANK(Y1852), Y1852=0, NOT(ISNUMBER(Y1852))), "", MROUND(Y1852 * IFS(Y1852&lt;=3, 4, Y1852&lt;=8, 3.5, Y1852&lt;=10, 3, Y1852&lt;=15, 2.5, Y1852&lt;=20, 2, Y1852&lt;=25, 1.9, Y1852&lt;=30, 1.8, Y1852&lt;=35, 1.75, Y1852&lt;=40, 1.7, Y1852&lt;=45, 1.6, TRUE, 1.5), 0.25))</f>
        <v/>
      </c>
      <c r="E1852" s="6" t="inlineStr">
        <is>
          <t>Unisex</t>
        </is>
      </c>
      <c r="F1852" s="6" t="inlineStr">
        <is>
          <t>EDT</t>
        </is>
      </c>
      <c r="G1852" s="6" t="inlineStr">
        <is>
          <t>125 ML</t>
        </is>
      </c>
      <c r="I1852" s="6" t="inlineStr">
        <is>
          <t>Woody Aromatic</t>
        </is>
      </c>
      <c r="J1852" s="6" t="inlineStr">
        <is>
          <t>Citrus, Fresh Spicy</t>
        </is>
      </c>
      <c r="K1852" s="6" t="inlineStr">
        <is>
          <t>Grapefruit, Blood Orange, Lemon, Pear</t>
        </is>
      </c>
      <c r="L1852" s="6" t="inlineStr">
        <is>
          <t>Pink Pepper, Nutmeg, Geranium</t>
        </is>
      </c>
      <c r="M1852" s="6" t="inlineStr">
        <is>
          <t>Vetiver, Sandalwood</t>
        </is>
      </c>
      <c r="N1852" s="6" t="inlineStr">
        <is>
          <t>Daytime, Summer, Gym</t>
        </is>
      </c>
      <c r="O1852" s="6" t="inlineStr">
        <is>
          <t>France</t>
        </is>
      </c>
      <c r="P1852" s="6" t="inlineStr">
        <is>
          <t>Dior Homme Sport is a lively and invigorating woody aromatic fragrance that perfectly captures the energy of an active lifestyle. With an explosive citrus opening of grapefruit and blood orange anchored by a refined vetiver base, it caters to the energetic and stylish man. Whether hitting the gym or enjoying a summer day out, this scent provides an uplifting and fresh aura.</t>
        </is>
      </c>
      <c r="Y1852" s="7" t="n">
        <v>26</v>
      </c>
    </row>
    <row r="1853" ht="15.75" customHeight="1" s="11">
      <c r="A1853" s="8" t="inlineStr">
        <is>
          <t>3348901580533</t>
        </is>
      </c>
      <c r="B1853" s="6" t="inlineStr">
        <is>
          <t>CHRISTIAN DIOR HOME SPORT EDT 125ML (T)</t>
        </is>
      </c>
      <c r="C1853" s="6" t="inlineStr">
        <is>
          <t>CHRISTIAN DIOR</t>
        </is>
      </c>
      <c r="D1853" s="5">
        <f>IF(OR(ISBLANK(Y1853), Y1853=0, NOT(ISNUMBER(Y1853))), "", MROUND(Y1853 * IFS(Y1853&lt;=3, 4, Y1853&lt;=8, 3.5, Y1853&lt;=10, 3, Y1853&lt;=15, 2.5, Y1853&lt;=20, 2, Y1853&lt;=25, 1.9, Y1853&lt;=30, 1.8, Y1853&lt;=35, 1.75, Y1853&lt;=40, 1.7, Y1853&lt;=45, 1.6, TRUE, 1.5), 0.25))</f>
        <v/>
      </c>
      <c r="E1853" s="6" t="inlineStr">
        <is>
          <t>Unisex</t>
        </is>
      </c>
      <c r="F1853" s="6" t="inlineStr">
        <is>
          <t>EDT</t>
        </is>
      </c>
      <c r="G1853" s="6" t="inlineStr">
        <is>
          <t>125 ML</t>
        </is>
      </c>
      <c r="I1853" s="6" t="inlineStr">
        <is>
          <t>Woody Aromatic</t>
        </is>
      </c>
      <c r="J1853" s="6" t="inlineStr">
        <is>
          <t>Citrus, Fresh Spicy, Woody</t>
        </is>
      </c>
      <c r="K1853" s="6" t="inlineStr">
        <is>
          <t>Grapefruit, Blood Orange, Lemon</t>
        </is>
      </c>
      <c r="L1853" s="6" t="inlineStr">
        <is>
          <t>Pink Pepper, Nutmeg</t>
        </is>
      </c>
      <c r="M1853" s="6" t="inlineStr">
        <is>
          <t>Vetiver, Sandalwood</t>
        </is>
      </c>
      <c r="N1853" s="6" t="inlineStr">
        <is>
          <t>Daytime, Summer</t>
        </is>
      </c>
      <c r="O1853" s="6" t="inlineStr">
        <is>
          <t>France</t>
        </is>
      </c>
      <c r="P1853" s="6" t="inlineStr">
        <is>
          <t>Dior Homme Sport is an impeccably sharp woody aromatic fragrance that injects athletic energy with high-end Parisian sophistication. Blasting open with vibrant blood orange and grapefruit, it elegantly settles into a classy vetiver and sandalwood base. Ensure you stay relentlessly fresh and stylish during active summer days with this invigorating signature cologne.</t>
        </is>
      </c>
      <c r="Y1853" s="7" t="n">
        <v>23</v>
      </c>
    </row>
    <row r="1854" ht="15.75" customHeight="1" s="11">
      <c r="A1854" s="8" t="inlineStr">
        <is>
          <t>3348901126359</t>
        </is>
      </c>
      <c r="B1854" s="6" t="inlineStr">
        <is>
          <t>CHRISTIAN DIOR homme cologne EDT 125 ML</t>
        </is>
      </c>
      <c r="C1854" s="6" t="inlineStr">
        <is>
          <t>CHRISTIAN DIOR</t>
        </is>
      </c>
      <c r="D1854" s="5">
        <f>IF(OR(ISBLANK(Y1854), Y1854=0, NOT(ISNUMBER(Y1854))), "", MROUND(Y1854 * IFS(Y1854&lt;=3, 4, Y1854&lt;=8, 3.5, Y1854&lt;=10, 3, Y1854&lt;=15, 2.5, Y1854&lt;=20, 2, Y1854&lt;=25, 1.9, Y1854&lt;=30, 1.8, Y1854&lt;=35, 1.75, Y1854&lt;=40, 1.7, Y1854&lt;=45, 1.6, TRUE, 1.5), 0.25))</f>
        <v/>
      </c>
      <c r="E1854" s="6" t="inlineStr">
        <is>
          <t>Men</t>
        </is>
      </c>
      <c r="F1854" s="6" t="inlineStr">
        <is>
          <t>EDT</t>
        </is>
      </c>
      <c r="G1854" s="6" t="inlineStr">
        <is>
          <t>125 ML</t>
        </is>
      </c>
      <c r="I1854" s="6" t="inlineStr">
        <is>
          <t>Woody</t>
        </is>
      </c>
      <c r="J1854" s="6" t="inlineStr">
        <is>
          <t>Woody, Musky, Earthy</t>
        </is>
      </c>
      <c r="K1854" s="6" t="inlineStr">
        <is>
          <t>Bergamot, Pink Pepper, Elemi</t>
        </is>
      </c>
      <c r="L1854" s="6" t="inlineStr">
        <is>
          <t>Atlas Cedar, Patchouli, Cashmere Wood</t>
        </is>
      </c>
      <c r="M1854" s="6" t="inlineStr">
        <is>
          <t>Iso E Super, Haitian Vetiver, White Musk</t>
        </is>
      </c>
      <c r="N1854" s="6" t="inlineStr">
        <is>
          <t>Signature, Office, Everyday</t>
        </is>
      </c>
      <c r="O1854" s="6" t="inlineStr">
        <is>
          <t>France</t>
        </is>
      </c>
      <c r="P1854"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4" s="7" t="n">
        <v>29.73</v>
      </c>
    </row>
    <row r="1855" ht="15.75" customHeight="1" s="11">
      <c r="A1855" s="8" t="inlineStr">
        <is>
          <t>3348901419147</t>
        </is>
      </c>
      <c r="B1855" s="6" t="inlineStr">
        <is>
          <t>CHRISTIAN DIOR HOMME EDT 100 ML</t>
        </is>
      </c>
      <c r="C1855" s="6" t="inlineStr">
        <is>
          <t>Dior</t>
        </is>
      </c>
      <c r="D1855" s="5">
        <f>IF(OR(ISBLANK(Y1855), Y1855=0, NOT(ISNUMBER(Y1855))), "", MROUND(Y1855 * IFS(Y1855&lt;=3, 4, Y1855&lt;=8, 3.5, Y1855&lt;=10, 3, Y1855&lt;=15, 2.5, Y1855&lt;=20, 2, Y1855&lt;=25, 1.9, Y1855&lt;=30, 1.8, Y1855&lt;=35, 1.75, Y1855&lt;=40, 1.7, Y1855&lt;=45, 1.6, TRUE, 1.5), 0.25))</f>
        <v/>
      </c>
      <c r="E1855" s="6" t="inlineStr">
        <is>
          <t>Men</t>
        </is>
      </c>
      <c r="F1855" s="6" t="inlineStr">
        <is>
          <t>EDT</t>
        </is>
      </c>
      <c r="G1855" s="6" t="inlineStr">
        <is>
          <t>100 ML</t>
        </is>
      </c>
      <c r="H1855" t="inlineStr">
        <is>
          <t>Perfume</t>
        </is>
      </c>
      <c r="I1855" s="6" t="inlineStr">
        <is>
          <t>Woody</t>
        </is>
      </c>
      <c r="J1855" s="6" t="inlineStr">
        <is>
          <t>Woody, Musky, Aromatic</t>
        </is>
      </c>
      <c r="K1855" s="6" t="inlineStr">
        <is>
          <t>Bergamot, Pink Pepper, Elemi</t>
        </is>
      </c>
      <c r="L1855" s="6" t="inlineStr">
        <is>
          <t>Atlas Cedar, Cashmere Wood, Patchouli</t>
        </is>
      </c>
      <c r="M1855" s="6" t="inlineStr">
        <is>
          <t>Iso E Super, Haitian Vetiver, White Musk</t>
        </is>
      </c>
      <c r="N1855" s="6" t="inlineStr">
        <is>
          <t>Daytime, Evening</t>
        </is>
      </c>
      <c r="O1855" s="6" t="inlineStr"/>
      <c r="P1855" s="6" t="inlineStr">
        <is>
          <t>Dior Homme (2020 version) is a woody fragrance for men opening with bergamot, pink pepper and elemi. Atlas cedar, cashmere wood and patchouli form the heart, resting on a base of Iso E Super, Haitian vetiver and white musk. A clean, modern woody composition suited to everyday wear.</t>
        </is>
      </c>
      <c r="Q1855" s="13" t="inlineStr">
        <is>
          <t>ديور هوم (نسخة 2020) عطر رجالي خشبي يفتتح بالبرغموت والفلفل الوردي والإيلمي. يتشكل قلبه من أرز الأطلس وخشب الكشمير والباتشولي، مستقراً على قاعدة من أيزو إي سوبر وفيتيفر هايتي والمسك الأبيض. تركيبة خشبية نظيفة وعصرية تناسب الارتداء اليومي.</t>
        </is>
      </c>
      <c r="R1855" t="inlineStr"/>
      <c r="S1855" t="inlineStr">
        <is>
          <t>Verified</t>
        </is>
      </c>
      <c r="T1855" t="inlineStr">
        <is>
          <t>https://www.fragrantica.com/perfume/Dior/Dior-Homme-2020-58714.html</t>
        </is>
      </c>
      <c r="Y1855" s="7" t="n">
        <v>27.2633</v>
      </c>
    </row>
    <row r="1856" ht="15.75" customHeight="1" s="11">
      <c r="A1856" s="8" t="inlineStr">
        <is>
          <t>3348901426930</t>
        </is>
      </c>
      <c r="B1856" s="6" t="inlineStr">
        <is>
          <t>CHRISTIAN DIOR HOMME EDT 100 ML TESTER</t>
        </is>
      </c>
      <c r="C1856" s="6" t="inlineStr">
        <is>
          <t>CHRISTIAN DIOR</t>
        </is>
      </c>
      <c r="D1856" s="5">
        <f>IF(OR(ISBLANK(Y1856), Y1856=0, NOT(ISNUMBER(Y1856))), "", MROUND(Y1856 * IFS(Y1856&lt;=3, 4, Y1856&lt;=8, 3.5, Y1856&lt;=10, 3, Y1856&lt;=15, 2.5, Y1856&lt;=20, 2, Y1856&lt;=25, 1.9, Y1856&lt;=30, 1.8, Y1856&lt;=35, 1.75, Y1856&lt;=40, 1.7, Y1856&lt;=45, 1.6, TRUE, 1.5), 0.25))</f>
        <v/>
      </c>
      <c r="E1856" s="6" t="inlineStr">
        <is>
          <t>Men</t>
        </is>
      </c>
      <c r="F1856" s="6" t="inlineStr">
        <is>
          <t>EDT</t>
        </is>
      </c>
      <c r="G1856" s="6" t="inlineStr">
        <is>
          <t>100 ML</t>
        </is>
      </c>
      <c r="I1856" s="6" t="inlineStr">
        <is>
          <t>Woody</t>
        </is>
      </c>
      <c r="J1856" s="6" t="inlineStr">
        <is>
          <t>Woody, Musky, Earthy</t>
        </is>
      </c>
      <c r="K1856" s="6" t="inlineStr">
        <is>
          <t>Bergamot, Pink Pepper, Elemi</t>
        </is>
      </c>
      <c r="L1856" s="6" t="inlineStr">
        <is>
          <t>Atlas Cedar, Patchouli, Cashmere Wood</t>
        </is>
      </c>
      <c r="M1856" s="6" t="inlineStr">
        <is>
          <t>Iso E Super, Haitian Vetiver, White Musk</t>
        </is>
      </c>
      <c r="N1856" s="6" t="inlineStr">
        <is>
          <t>Signature, Office, Everyday</t>
        </is>
      </c>
      <c r="O1856" s="6" t="inlineStr">
        <is>
          <t>France</t>
        </is>
      </c>
      <c r="P1856"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6" s="7" t="n">
        <v>0</v>
      </c>
    </row>
    <row r="1857" ht="15.75" customHeight="1" s="11">
      <c r="A1857" s="8" t="inlineStr">
        <is>
          <t>3348901001120</t>
        </is>
      </c>
      <c r="B1857" s="6" t="inlineStr">
        <is>
          <t>CHRISTIAN DIOR HOMME INTENSE 150 ML</t>
        </is>
      </c>
      <c r="C1857" s="6" t="inlineStr">
        <is>
          <t>CHRISTIAN DIOR</t>
        </is>
      </c>
      <c r="D1857" s="5">
        <f>IF(OR(ISBLANK(Y1857), Y1857=0, NOT(ISNUMBER(Y1857))), "", MROUND(Y1857 * IFS(Y1857&lt;=3, 4, Y1857&lt;=8, 3.5, Y1857&lt;=10, 3, Y1857&lt;=15, 2.5, Y1857&lt;=20, 2, Y1857&lt;=25, 1.9, Y1857&lt;=30, 1.8, Y1857&lt;=35, 1.75, Y1857&lt;=40, 1.7, Y1857&lt;=45, 1.6, TRUE, 1.5), 0.25))</f>
        <v/>
      </c>
      <c r="E1857" s="6" t="inlineStr">
        <is>
          <t>Men</t>
        </is>
      </c>
      <c r="F1857" s="6" t="inlineStr">
        <is>
          <t>INTENSE</t>
        </is>
      </c>
      <c r="G1857" s="6" t="inlineStr">
        <is>
          <t>150 ML</t>
        </is>
      </c>
      <c r="I1857" s="6" t="inlineStr">
        <is>
          <t>Woody</t>
        </is>
      </c>
      <c r="J1857" s="6" t="inlineStr">
        <is>
          <t>Woody, Musky, Earthy</t>
        </is>
      </c>
      <c r="K1857" s="6" t="inlineStr">
        <is>
          <t>Bergamot, Pink Pepper, Elemi</t>
        </is>
      </c>
      <c r="L1857" s="6" t="inlineStr">
        <is>
          <t>Atlas Cedar, Patchouli, Cashmere Wood</t>
        </is>
      </c>
      <c r="M1857" s="6" t="inlineStr">
        <is>
          <t>Iso E Super, Haitian Vetiver, White Musk</t>
        </is>
      </c>
      <c r="N1857" s="6" t="inlineStr">
        <is>
          <t>Signature, Office, Everyday</t>
        </is>
      </c>
      <c r="O1857" s="6" t="inlineStr">
        <is>
          <t>France</t>
        </is>
      </c>
      <c r="P1857"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7" s="7" t="n">
        <v>40.08</v>
      </c>
    </row>
    <row r="1858" ht="15.75" customHeight="1" s="11">
      <c r="A1858" s="8" t="inlineStr">
        <is>
          <t>3348900838185</t>
        </is>
      </c>
      <c r="B1858" s="6" t="inlineStr">
        <is>
          <t>CHRISTIAN DIOR HOMME INTENSE EDP 100 ML</t>
        </is>
      </c>
      <c r="C1858" s="6" t="inlineStr">
        <is>
          <t>Dior</t>
        </is>
      </c>
      <c r="D1858" s="5">
        <f>IF(OR(ISBLANK(Y1858), Y1858=0, NOT(ISNUMBER(Y1858))), "", MROUND(Y1858 * IFS(Y1858&lt;=3, 4, Y1858&lt;=8, 3.5, Y1858&lt;=10, 3, Y1858&lt;=15, 2.5, Y1858&lt;=20, 2, Y1858&lt;=25, 1.9, Y1858&lt;=30, 1.8, Y1858&lt;=35, 1.75, Y1858&lt;=40, 1.7, Y1858&lt;=45, 1.6, TRUE, 1.5), 0.25))</f>
        <v/>
      </c>
      <c r="E1858" s="6" t="inlineStr">
        <is>
          <t>Men</t>
        </is>
      </c>
      <c r="F1858" s="6" t="inlineStr">
        <is>
          <t>EDP</t>
        </is>
      </c>
      <c r="G1858" s="6" t="inlineStr">
        <is>
          <t>100 ML</t>
        </is>
      </c>
      <c r="H1858" t="inlineStr">
        <is>
          <t>Perfume</t>
        </is>
      </c>
      <c r="I1858" s="6" t="inlineStr">
        <is>
          <t>Woody Floral Musk</t>
        </is>
      </c>
      <c r="J1858" s="6" t="inlineStr">
        <is>
          <t>Iris, Woody, Powdery</t>
        </is>
      </c>
      <c r="K1858" s="6" t="inlineStr">
        <is>
          <t>Lavender</t>
        </is>
      </c>
      <c r="L1858" s="6" t="inlineStr">
        <is>
          <t>Iris, Ambrette (Musk Mallow), Pear</t>
        </is>
      </c>
      <c r="M1858" s="6" t="inlineStr">
        <is>
          <t>Virginia Cedar, Vetiver</t>
        </is>
      </c>
      <c r="N1858" s="6" t="inlineStr">
        <is>
          <t>Daytime, Evening</t>
        </is>
      </c>
      <c r="O1858" s="6" t="inlineStr"/>
      <c r="P1858" s="6" t="inlineStr">
        <is>
          <t>Dior Homme Intense is a woody floral musk fragrance for men opening with lavender. Iris, ambrette (musk mallow) and pear form a signature powdery heart, resting on a base of Virginia cedar and vetiver. An elegant, sophisticated composition well suited to cold weather and formal occasions.</t>
        </is>
      </c>
      <c r="Q1858" s="13" t="inlineStr">
        <is>
          <t>ديور هوم إنتنس عطر رجالي من عائلة الخشب الزهري المسكي يفتتح بالخزامى. يتشكل قلبه البودري المميز من الآيريس ومسك الأمبريت والكمثرى، مستقراً على قاعدة من أرز فرجينيا والفيتيفر. تركيبة أنيقة وراقية تناسب الطقس البارد والمناسبات الرسمية.</t>
        </is>
      </c>
      <c r="R1858" t="inlineStr"/>
      <c r="S1858" t="inlineStr">
        <is>
          <t>Verified</t>
        </is>
      </c>
      <c r="T1858" t="inlineStr">
        <is>
          <t>https://www.fragrantica.com/perfume/Dior/Dior-Homme-Intense-2011-13016.html</t>
        </is>
      </c>
      <c r="Y1858" s="7" t="n">
        <v>40</v>
      </c>
    </row>
    <row r="1859" ht="15.75" customHeight="1" s="11">
      <c r="A1859" s="8" t="inlineStr">
        <is>
          <t>3348901483896</t>
        </is>
      </c>
      <c r="B1859" s="6" t="inlineStr">
        <is>
          <t>CHRISTIAN DIOR HOMME PARFUM 100 ML</t>
        </is>
      </c>
      <c r="C1859" s="6" t="inlineStr">
        <is>
          <t>CHRISTIAN DIOR</t>
        </is>
      </c>
      <c r="D1859" s="5">
        <f>IF(OR(ISBLANK(Y1859), Y1859=0, NOT(ISNUMBER(Y1859))), "", MROUND(Y1859 * IFS(Y1859&lt;=3, 4, Y1859&lt;=8, 3.5, Y1859&lt;=10, 3, Y1859&lt;=15, 2.5, Y1859&lt;=20, 2, Y1859&lt;=25, 1.9, Y1859&lt;=30, 1.8, Y1859&lt;=35, 1.75, Y1859&lt;=40, 1.7, Y1859&lt;=45, 1.6, TRUE, 1.5), 0.25))</f>
        <v/>
      </c>
      <c r="E1859" s="6" t="inlineStr">
        <is>
          <t>Men</t>
        </is>
      </c>
      <c r="F1859" s="6" t="inlineStr">
        <is>
          <t>PARFUM</t>
        </is>
      </c>
      <c r="G1859" s="6" t="inlineStr">
        <is>
          <t>100 ML</t>
        </is>
      </c>
      <c r="I1859" s="6" t="inlineStr">
        <is>
          <t>Woody</t>
        </is>
      </c>
      <c r="J1859" s="6" t="inlineStr">
        <is>
          <t>Woody, Musky, Earthy</t>
        </is>
      </c>
      <c r="K1859" s="6" t="inlineStr">
        <is>
          <t>Bergamot, Pink Pepper, Elemi</t>
        </is>
      </c>
      <c r="L1859" s="6" t="inlineStr">
        <is>
          <t>Atlas Cedar, Patchouli, Cashmere Wood</t>
        </is>
      </c>
      <c r="M1859" s="6" t="inlineStr">
        <is>
          <t>Iso E Super, Haitian Vetiver, White Musk</t>
        </is>
      </c>
      <c r="N1859" s="6" t="inlineStr">
        <is>
          <t>Signature, Office, Everyday</t>
        </is>
      </c>
      <c r="O1859" s="6" t="inlineStr">
        <is>
          <t>France</t>
        </is>
      </c>
      <c r="P1859"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9" s="7" t="n">
        <v>43</v>
      </c>
    </row>
    <row r="1860" ht="15.75" customHeight="1" s="11">
      <c r="A1860" s="8" t="inlineStr">
        <is>
          <t>3348901483889</t>
        </is>
      </c>
      <c r="B1860" s="6" t="inlineStr">
        <is>
          <t>CHRISTIAN DIOR HOMME PARFUME 100 ML TESTER</t>
        </is>
      </c>
      <c r="C1860" s="6" t="inlineStr">
        <is>
          <t>CHRISTIAN DIOR</t>
        </is>
      </c>
      <c r="D1860" s="5">
        <f>IF(OR(ISBLANK(Y1860), Y1860=0, NOT(ISNUMBER(Y1860))), "", MROUND(Y1860 * IFS(Y1860&lt;=3, 4, Y1860&lt;=8, 3.5, Y1860&lt;=10, 3, Y1860&lt;=15, 2.5, Y1860&lt;=20, 2, Y1860&lt;=25, 1.9, Y1860&lt;=30, 1.8, Y1860&lt;=35, 1.75, Y1860&lt;=40, 1.7, Y1860&lt;=45, 1.6, TRUE, 1.5), 0.25))</f>
        <v/>
      </c>
      <c r="E1860" s="6" t="inlineStr">
        <is>
          <t>Men</t>
        </is>
      </c>
      <c r="F1860" s="6" t="n"/>
      <c r="G1860" s="6" t="inlineStr">
        <is>
          <t>100 ML</t>
        </is>
      </c>
      <c r="I1860" s="6" t="inlineStr">
        <is>
          <t>Leather</t>
        </is>
      </c>
      <c r="J1860" s="6" t="inlineStr">
        <is>
          <t>Powdery, Leather</t>
        </is>
      </c>
      <c r="K1860" s="6" t="inlineStr">
        <is>
          <t>Tuscan Iris, Italian Orange</t>
        </is>
      </c>
      <c r="L1860" s="6" t="inlineStr">
        <is>
          <t>Leather, Rose</t>
        </is>
      </c>
      <c r="M1860" s="6" t="inlineStr">
        <is>
          <t>Sandalwood, Ambrette, Oud</t>
        </is>
      </c>
      <c r="N1860" s="6" t="inlineStr">
        <is>
          <t>Evening, Formal, Winter</t>
        </is>
      </c>
      <c r="O1860" s="6" t="inlineStr">
        <is>
          <t>France</t>
        </is>
      </c>
      <c r="P1860" s="6" t="inlineStr">
        <is>
          <t>Dior Homme Parfum is an intensely rich and masterful leather fragrance that opens with the signature powdery elegance of Tuscan iris. A luxurious heart of smooth leather and subtle rose creates a deeply seductive and sophisticated profile for the discerning gentleman. The powerful base of sandalwood and a touch of oud ensures incredible longevity and projection for formal winter nights.</t>
        </is>
      </c>
      <c r="Y1860" s="7" t="n">
        <v>16.6685</v>
      </c>
    </row>
    <row r="1861" ht="15.75" customHeight="1" s="11">
      <c r="A1861" s="8" t="inlineStr">
        <is>
          <t>3348901580069</t>
        </is>
      </c>
      <c r="B1861" s="6" t="inlineStr">
        <is>
          <t>CHRISTIAN DIOR HOMME SPORT EDT 125 ML</t>
        </is>
      </c>
      <c r="C1861" s="6" t="inlineStr">
        <is>
          <t>CHRISTIAN DIOR</t>
        </is>
      </c>
      <c r="D1861" s="5">
        <f>IF(OR(ISBLANK(Y1861), Y1861=0, NOT(ISNUMBER(Y1861))), "", MROUND(Y1861 * IFS(Y1861&lt;=3, 4, Y1861&lt;=8, 3.5, Y1861&lt;=10, 3, Y1861&lt;=15, 2.5, Y1861&lt;=20, 2, Y1861&lt;=25, 1.9, Y1861&lt;=30, 1.8, Y1861&lt;=35, 1.75, Y1861&lt;=40, 1.7, Y1861&lt;=45, 1.6, TRUE, 1.5), 0.25))</f>
        <v/>
      </c>
      <c r="E1861" s="6" t="inlineStr">
        <is>
          <t>Men</t>
        </is>
      </c>
      <c r="F1861" s="6" t="inlineStr">
        <is>
          <t>EDT</t>
        </is>
      </c>
      <c r="G1861" s="6" t="inlineStr">
        <is>
          <t>125 ML</t>
        </is>
      </c>
      <c r="I1861" s="6" t="inlineStr">
        <is>
          <t>Woody Spicy</t>
        </is>
      </c>
      <c r="J1861" s="6" t="inlineStr">
        <is>
          <t>Citrus, Fresh Spicy</t>
        </is>
      </c>
      <c r="K1861" s="6" t="inlineStr">
        <is>
          <t>Lemon, Bergamot, Aldehydes</t>
        </is>
      </c>
      <c r="L1861" s="6" t="inlineStr">
        <is>
          <t>Elemi, Pink Pepper</t>
        </is>
      </c>
      <c r="M1861" s="6" t="inlineStr">
        <is>
          <t>Woody Notes, Olibanum, Amber</t>
        </is>
      </c>
      <c r="N1861" s="6" t="inlineStr">
        <is>
          <t>Daytime, Gym, Summer</t>
        </is>
      </c>
      <c r="O1861" s="6" t="inlineStr">
        <is>
          <t>France</t>
        </is>
      </c>
      <c r="P1861" s="6" t="inlineStr">
        <is>
          <t>Dior Homme Sport is a vibrant and modern woody spicy fragrance characterized by a sharp, invigorating opening of lemon and bergamot. The spicy heart of pink pepper and elemi gives it a dynamic edge, grounded by elegant woody notes and frankincense. Perfect for active, sophisticated men, it is a versatile scent for daytime and sports.</t>
        </is>
      </c>
      <c r="Y1861" s="7" t="n">
        <v>36</v>
      </c>
    </row>
    <row r="1862" ht="15.75" customHeight="1" s="11">
      <c r="A1862" s="8" t="inlineStr">
        <is>
          <t>3348901192095</t>
        </is>
      </c>
      <c r="B1862" s="6" t="inlineStr">
        <is>
          <t>CHRISTIAN DIOR HYPNOTIC EDP 100ML TST</t>
        </is>
      </c>
      <c r="C1862" s="6" t="inlineStr">
        <is>
          <t>CHRISTIAN DIOR</t>
        </is>
      </c>
      <c r="D1862" s="5">
        <f>IF(OR(ISBLANK(Y1862), Y1862=0, NOT(ISNUMBER(Y1862))), "", MROUND(Y1862 * IFS(Y1862&lt;=3, 4, Y1862&lt;=8, 3.5, Y1862&lt;=10, 3, Y1862&lt;=15, 2.5, Y1862&lt;=20, 2, Y1862&lt;=25, 1.9, Y1862&lt;=30, 1.8, Y1862&lt;=35, 1.75, Y1862&lt;=40, 1.7, Y1862&lt;=45, 1.6, TRUE, 1.5), 0.25))</f>
        <v/>
      </c>
      <c r="E1862" s="6" t="inlineStr">
        <is>
          <t>Unisex</t>
        </is>
      </c>
      <c r="F1862" s="6" t="inlineStr">
        <is>
          <t>EDP</t>
        </is>
      </c>
      <c r="G1862" s="6" t="inlineStr">
        <is>
          <t>100 ML</t>
        </is>
      </c>
      <c r="I1862" s="6" t="inlineStr">
        <is>
          <t>Woody Floral Musk</t>
        </is>
      </c>
      <c r="J1862" s="6" t="inlineStr">
        <is>
          <t>Citrus Woody Floral</t>
        </is>
      </c>
      <c r="K1862" s="6" t="inlineStr">
        <is>
          <t>Bergamot, Lemon, Pink Pepper</t>
        </is>
      </c>
      <c r="L1862" s="6" t="inlineStr">
        <is>
          <t>Rose, Jasmine, Lavender</t>
        </is>
      </c>
      <c r="M1862" s="6" t="inlineStr">
        <is>
          <t>Vanilla, Amber, Musk, Sandalwood</t>
        </is>
      </c>
      <c r="N1862" s="6" t="inlineStr">
        <is>
          <t>Versatile for Day and Evening</t>
        </is>
      </c>
      <c r="O1862" s="6" t="inlineStr">
        <is>
          <t>France</t>
        </is>
      </c>
      <c r="P1862" s="6" t="inlineStr">
        <is>
          <t>CHRISTIAN DIOR CHRISTIAN DIOR HYPNOTIC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62" s="7" t="n">
        <v>0</v>
      </c>
    </row>
    <row r="1863" ht="15.75" customHeight="1" s="11">
      <c r="A1863" s="8" t="inlineStr">
        <is>
          <t>3348901192231</t>
        </is>
      </c>
      <c r="B1863" s="6" t="inlineStr">
        <is>
          <t>CHRISTIAN DIOR HYPNOTIC POISION EDP 100 ML</t>
        </is>
      </c>
      <c r="C1863" s="6" t="inlineStr">
        <is>
          <t>Dior</t>
        </is>
      </c>
      <c r="D1863" s="5">
        <f>IF(OR(ISBLANK(Y1863), Y1863=0, NOT(ISNUMBER(Y1863))), "", MROUND(Y1863 * IFS(Y1863&lt;=3, 4, Y1863&lt;=8, 3.5, Y1863&lt;=10, 3, Y1863&lt;=15, 2.5, Y1863&lt;=20, 2, Y1863&lt;=25, 1.9, Y1863&lt;=30, 1.8, Y1863&lt;=35, 1.75, Y1863&lt;=40, 1.7, Y1863&lt;=45, 1.6, TRUE, 1.5), 0.25))</f>
        <v/>
      </c>
      <c r="E1863" s="6" t="inlineStr">
        <is>
          <t>Women</t>
        </is>
      </c>
      <c r="F1863" s="6" t="inlineStr">
        <is>
          <t>EDP</t>
        </is>
      </c>
      <c r="G1863" s="6" t="inlineStr">
        <is>
          <t>100 ML</t>
        </is>
      </c>
      <c r="H1863" t="inlineStr">
        <is>
          <t>Perfume</t>
        </is>
      </c>
      <c r="I1863" s="6" t="inlineStr">
        <is>
          <t>Amber Vanilla</t>
        </is>
      </c>
      <c r="J1863" s="6" t="inlineStr">
        <is>
          <t>Vanilla, Sweet, Soft Spicy</t>
        </is>
      </c>
      <c r="K1863" s="6" t="inlineStr">
        <is>
          <t>Licorice, Almond</t>
        </is>
      </c>
      <c r="L1863" s="6" t="inlineStr">
        <is>
          <t>Jasmine Sambac, Orange Blossom</t>
        </is>
      </c>
      <c r="M1863" s="6" t="inlineStr">
        <is>
          <t>Vanilla, Tonka Bean</t>
        </is>
      </c>
      <c r="N1863" s="6" t="inlineStr">
        <is>
          <t>Evening, Fall, Winter</t>
        </is>
      </c>
      <c r="O1863" s="6" t="inlineStr"/>
      <c r="P1863" s="6" t="inlineStr">
        <is>
          <t>Dior Hypnotic Poison Eau de Parfum is an amber vanilla fragrance for women, opening with licorice and almond before a heart of jasmine sambac and orange blossom. It settles into a warm base of vanilla and tonka bean, creating a soft, sweet and spicy character housed in the brand's iconic candied-apple flacon.</t>
        </is>
      </c>
      <c r="Q1863" s="13" t="inlineStr">
        <is>
          <t>ديور هيبنوتيك بويزون أو دو بارفان عطر نسائي من عائلة العنبر والفانيليا، يفتتح بعرق السوس واللوز، ثم يتوسطه الياسمين الصامبقي وزهر البرتقال، وينتهي بقاعدة دافئة من الفانيليا وحبوب التونكا تمنحه طابعاً حلواً وحاراً ناعماً داخل قارورته الشهيرة على شكل تفاحة مسكرة.</t>
        </is>
      </c>
      <c r="R1863" t="inlineStr"/>
      <c r="S1863" t="inlineStr">
        <is>
          <t>Verified</t>
        </is>
      </c>
      <c r="T1863" t="inlineStr">
        <is>
          <t>https://www.fragrantica.com/perfume/Dior/Hypnotic-Poison-Eau-de-Parfum-23098.html</t>
        </is>
      </c>
      <c r="Y1863" s="7" t="n">
        <v>33</v>
      </c>
    </row>
    <row r="1864" ht="15.75" customHeight="1" s="11">
      <c r="A1864" s="8" t="inlineStr">
        <is>
          <t>3348900005778</t>
        </is>
      </c>
      <c r="B1864" s="6" t="inlineStr">
        <is>
          <t>CHRISTIAN DIOR HYPNOTIC POISN EDT 100 ML TEST</t>
        </is>
      </c>
      <c r="C1864" s="6" t="inlineStr">
        <is>
          <t>CHRISTIAN DIOR</t>
        </is>
      </c>
      <c r="D1864" s="5">
        <f>IF(OR(ISBLANK(Y1864), Y1864=0, NOT(ISNUMBER(Y1864))), "", MROUND(Y1864 * IFS(Y1864&lt;=3, 4, Y1864&lt;=8, 3.5, Y1864&lt;=10, 3, Y1864&lt;=15, 2.5, Y1864&lt;=20, 2, Y1864&lt;=25, 1.9, Y1864&lt;=30, 1.8, Y1864&lt;=35, 1.75, Y1864&lt;=40, 1.7, Y1864&lt;=45, 1.6, TRUE, 1.5), 0.25))</f>
        <v/>
      </c>
      <c r="E1864" s="6" t="inlineStr">
        <is>
          <t>Unisex</t>
        </is>
      </c>
      <c r="F1864" s="6" t="inlineStr">
        <is>
          <t>EDT</t>
        </is>
      </c>
      <c r="G1864" s="6" t="inlineStr">
        <is>
          <t>100 ML</t>
        </is>
      </c>
      <c r="I1864" s="6" t="inlineStr">
        <is>
          <t>Amber Vanilla</t>
        </is>
      </c>
      <c r="J1864" s="6" t="inlineStr">
        <is>
          <t>Vanilla, Sweet</t>
        </is>
      </c>
      <c r="K1864" s="6" t="inlineStr">
        <is>
          <t>Coconut, Plum, Apricot</t>
        </is>
      </c>
      <c r="L1864" s="6" t="inlineStr">
        <is>
          <t>Jasmine, Tuberose, Caraway, Rose</t>
        </is>
      </c>
      <c r="M1864" s="6" t="inlineStr">
        <is>
          <t>Vanilla, Almond, Sandalwood, Musk</t>
        </is>
      </c>
      <c r="N1864" s="6" t="inlineStr">
        <is>
          <t>Evening, Date Night, Winter</t>
        </is>
      </c>
      <c r="O1864" s="6" t="inlineStr">
        <is>
          <t>France</t>
        </is>
      </c>
      <c r="P1864" s="6" t="inlineStr">
        <is>
          <t>Dior Hypnotic Poison Tester offers the exact same legendary and intoxicating scent profile, beginning with creamy coconut and rich plum. A deeply seductive, slightly spicy heart of jasmine and caraway creates an iconic and mysterious allure famous worldwide. The intensely gourmand and velvety base of vanilla and bitter almond makes this a highly potent weapon of attraction for romantic winter nights.</t>
        </is>
      </c>
      <c r="Y1864" s="7" t="n">
        <v>22.0003</v>
      </c>
    </row>
    <row r="1865" ht="15.75" customHeight="1" s="11">
      <c r="A1865" s="8" t="inlineStr">
        <is>
          <t>3348901450386</t>
        </is>
      </c>
      <c r="B1865" s="6" t="inlineStr">
        <is>
          <t>CHRISTIAN DIOR HYPNOTIC POISON EDT 100 ML TST</t>
        </is>
      </c>
      <c r="C1865" s="6" t="inlineStr">
        <is>
          <t>CHRISTIAN DIOR</t>
        </is>
      </c>
      <c r="D1865" s="5">
        <f>IF(OR(ISBLANK(Y1865), Y1865=0, NOT(ISNUMBER(Y1865))), "", MROUND(Y1865 * IFS(Y1865&lt;=3, 4, Y1865&lt;=8, 3.5, Y1865&lt;=10, 3, Y1865&lt;=15, 2.5, Y1865&lt;=20, 2, Y1865&lt;=25, 1.9, Y1865&lt;=30, 1.8, Y1865&lt;=35, 1.75, Y1865&lt;=40, 1.7, Y1865&lt;=45, 1.6, TRUE, 1.5), 0.25))</f>
        <v/>
      </c>
      <c r="E1865" s="6" t="inlineStr">
        <is>
          <t>Unisex</t>
        </is>
      </c>
      <c r="F1865" s="6" t="inlineStr">
        <is>
          <t>EDT</t>
        </is>
      </c>
      <c r="G1865" s="6" t="inlineStr">
        <is>
          <t>100 ML</t>
        </is>
      </c>
      <c r="I1865" s="6" t="inlineStr">
        <is>
          <t>Amber Vanilla</t>
        </is>
      </c>
      <c r="J1865" s="6" t="inlineStr">
        <is>
          <t>Vanilla, Almond, Sweet</t>
        </is>
      </c>
      <c r="K1865" s="6" t="inlineStr">
        <is>
          <t>Coconut, Plum, Apricot</t>
        </is>
      </c>
      <c r="L1865" s="6" t="inlineStr">
        <is>
          <t>Brazilian Rosewood, Jasmine, Caraway, Tuberose</t>
        </is>
      </c>
      <c r="M1865" s="6" t="inlineStr">
        <is>
          <t>Vanilla, Almond, Sandalwood, Musk</t>
        </is>
      </c>
      <c r="N1865" s="6" t="inlineStr">
        <is>
          <t>Evening, Winter, Date Night</t>
        </is>
      </c>
      <c r="O1865" s="6" t="inlineStr">
        <is>
          <t>France</t>
        </is>
      </c>
      <c r="P1865" s="6" t="inlineStr">
        <is>
          <t>Dior Hypnotic Poison is an intoxicating amber vanilla fragrance famous for its seductive blend of almond, vanilla, and coconut. The lush heart of jasmine and tuberose is spiced with caraway, creating a deeply rich and mysterious aura. Designed for the ultimate femme fatale, this legendary scent is an absolute must-have for winter evenings and romantic dates.</t>
        </is>
      </c>
      <c r="Y1865" s="7" t="n">
        <v>22.0778</v>
      </c>
    </row>
    <row r="1866" ht="15.75" customHeight="1" s="11">
      <c r="A1866" s="8" t="inlineStr">
        <is>
          <t>3348901250351</t>
        </is>
      </c>
      <c r="B1866" s="6" t="inlineStr">
        <is>
          <t>CHRISTIAN DIOR HYPNOTIC POISON EDT 150ML</t>
        </is>
      </c>
      <c r="C1866" s="6" t="inlineStr">
        <is>
          <t>CHRISTIAN DIOR</t>
        </is>
      </c>
      <c r="D1866" s="5">
        <f>IF(OR(ISBLANK(Y1866), Y1866=0, NOT(ISNUMBER(Y1866))), "", MROUND(Y1866 * IFS(Y1866&lt;=3, 4, Y1866&lt;=8, 3.5, Y1866&lt;=10, 3, Y1866&lt;=15, 2.5, Y1866&lt;=20, 2, Y1866&lt;=25, 1.9, Y1866&lt;=30, 1.8, Y1866&lt;=35, 1.75, Y1866&lt;=40, 1.7, Y1866&lt;=45, 1.6, TRUE, 1.5), 0.25))</f>
        <v/>
      </c>
      <c r="E1866" s="6" t="inlineStr">
        <is>
          <t>Unisex</t>
        </is>
      </c>
      <c r="F1866" s="6" t="inlineStr">
        <is>
          <t>EDT</t>
        </is>
      </c>
      <c r="G1866" s="6" t="inlineStr">
        <is>
          <t>150 ML</t>
        </is>
      </c>
      <c r="I1866" s="6" t="inlineStr">
        <is>
          <t>Amber Vanilla</t>
        </is>
      </c>
      <c r="J1866" s="6" t="inlineStr">
        <is>
          <t>Vanilla, Sweet, Almond</t>
        </is>
      </c>
      <c r="K1866" s="6" t="inlineStr">
        <is>
          <t>Coconut, Plum, Apricot</t>
        </is>
      </c>
      <c r="L1866" s="6" t="inlineStr">
        <is>
          <t>Brazilian Rosewood, Jasmine, Caraway, Tuberose, Rose, Lily-of-the-Valley</t>
        </is>
      </c>
      <c r="M1866" s="6" t="inlineStr">
        <is>
          <t>Vanilla, Almond, Sandalwood, Musk</t>
        </is>
      </c>
      <c r="N1866" s="6" t="inlineStr">
        <is>
          <t>Night, Winter</t>
        </is>
      </c>
      <c r="O1866" s="6" t="inlineStr">
        <is>
          <t>France</t>
        </is>
      </c>
      <c r="P1866"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6" s="7" t="n">
        <v>32.12</v>
      </c>
    </row>
    <row r="1867" ht="15.75" customHeight="1" s="11">
      <c r="A1867" s="8" t="inlineStr">
        <is>
          <t>3348900378575</t>
        </is>
      </c>
      <c r="B1867" s="6" t="inlineStr">
        <is>
          <t>CHRISTIAN DIOR HYPNOTIC POISON EDT 50 ML</t>
        </is>
      </c>
      <c r="C1867" s="6" t="inlineStr">
        <is>
          <t>CHRISTIAN DIOR</t>
        </is>
      </c>
      <c r="D1867" s="5">
        <f>IF(OR(ISBLANK(Y1867), Y1867=0, NOT(ISNUMBER(Y1867))), "", MROUND(Y1867 * IFS(Y1867&lt;=3, 4, Y1867&lt;=8, 3.5, Y1867&lt;=10, 3, Y1867&lt;=15, 2.5, Y1867&lt;=20, 2, Y1867&lt;=25, 1.9, Y1867&lt;=30, 1.8, Y1867&lt;=35, 1.75, Y1867&lt;=40, 1.7, Y1867&lt;=45, 1.6, TRUE, 1.5), 0.25))</f>
        <v/>
      </c>
      <c r="E1867" s="6" t="inlineStr">
        <is>
          <t>Unisex</t>
        </is>
      </c>
      <c r="F1867" s="6" t="inlineStr">
        <is>
          <t>EDT</t>
        </is>
      </c>
      <c r="G1867" s="6" t="inlineStr">
        <is>
          <t>50 ML</t>
        </is>
      </c>
      <c r="I1867" s="6" t="inlineStr">
        <is>
          <t>Amber Vanilla</t>
        </is>
      </c>
      <c r="J1867" s="6" t="inlineStr">
        <is>
          <t>Vanilla, Sweet, Almond</t>
        </is>
      </c>
      <c r="K1867" s="6" t="inlineStr">
        <is>
          <t>Coconut, Plum, Apricot</t>
        </is>
      </c>
      <c r="L1867" s="6" t="inlineStr">
        <is>
          <t>Brazilian Rosewood, Jasmine, Caraway, Tuberose, Rose, Lily-of-the-Valley</t>
        </is>
      </c>
      <c r="M1867" s="6" t="inlineStr">
        <is>
          <t>Vanilla, Almond, Sandalwood, Musk</t>
        </is>
      </c>
      <c r="N1867" s="6" t="inlineStr">
        <is>
          <t>Night, Winter</t>
        </is>
      </c>
      <c r="O1867" s="6" t="inlineStr">
        <is>
          <t>France</t>
        </is>
      </c>
      <c r="P1867"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7" s="7" t="n">
        <v>25</v>
      </c>
    </row>
    <row r="1868" ht="15.75" customHeight="1" s="11">
      <c r="A1868" s="8" t="inlineStr">
        <is>
          <t>3348901497169</t>
        </is>
      </c>
      <c r="B1868" s="6" t="inlineStr">
        <is>
          <t>CHRISTIAN DIOR HYPNOTIC POISON HAIRMIST 40 ML</t>
        </is>
      </c>
      <c r="C1868" s="6" t="inlineStr">
        <is>
          <t>CHRISTIAN DIOR</t>
        </is>
      </c>
      <c r="D1868" s="5">
        <f>IF(OR(ISBLANK(Y1868), Y1868=0, NOT(ISNUMBER(Y1868))), "", MROUND(Y1868 * IFS(Y1868&lt;=3, 4, Y1868&lt;=8, 3.5, Y1868&lt;=10, 3, Y1868&lt;=15, 2.5, Y1868&lt;=20, 2, Y1868&lt;=25, 1.9, Y1868&lt;=30, 1.8, Y1868&lt;=35, 1.75, Y1868&lt;=40, 1.7, Y1868&lt;=45, 1.6, TRUE, 1.5), 0.25))</f>
        <v/>
      </c>
      <c r="E1868" s="6" t="inlineStr">
        <is>
          <t>Unisex</t>
        </is>
      </c>
      <c r="F1868" s="6" t="n"/>
      <c r="G1868" s="6" t="inlineStr">
        <is>
          <t>40 ML</t>
        </is>
      </c>
      <c r="I1868" s="6" t="inlineStr">
        <is>
          <t>Amber Vanilla</t>
        </is>
      </c>
      <c r="J1868" s="6" t="inlineStr">
        <is>
          <t>Sweet, Vanilla</t>
        </is>
      </c>
      <c r="K1868" s="6" t="inlineStr">
        <is>
          <t>Almond, Licorice</t>
        </is>
      </c>
      <c r="L1868" s="6" t="inlineStr">
        <is>
          <t>Jasmine Sambac, Orange Blossom</t>
        </is>
      </c>
      <c r="M1868" s="6" t="inlineStr">
        <is>
          <t>Vanilla, Tonka Bean</t>
        </is>
      </c>
      <c r="N1868" s="6" t="inlineStr">
        <is>
          <t>Evening</t>
        </is>
      </c>
      <c r="O1868" s="6" t="inlineStr">
        <is>
          <t>France</t>
        </is>
      </c>
      <c r="P1868" s="6" t="inlineStr">
        <is>
          <t>Christian Dior Hypnotic Poison Hair Mist scents your hair with a seductive amber vanilla aroma. Highlighting captivating notes of almond and jasmine, it caters to women who love mysterious and elegant fragrances. Perfect for evening outings, this mist leaves a lasting, luxurious trail.</t>
        </is>
      </c>
      <c r="Y1868" s="7" t="n">
        <v>12</v>
      </c>
    </row>
    <row r="1869" ht="15.75" customHeight="1" s="11">
      <c r="A1869" s="8" t="inlineStr">
        <is>
          <t>3348901445108</t>
        </is>
      </c>
      <c r="B1869" s="6" t="inlineStr">
        <is>
          <t>CHRISTIAN DIOR HYPNOTIC POISON ROLLER EDT20ML</t>
        </is>
      </c>
      <c r="C1869" s="6" t="inlineStr">
        <is>
          <t>CHRISTIAN DIOR</t>
        </is>
      </c>
      <c r="D1869" s="5">
        <f>IF(OR(ISBLANK(Y1869), Y1869=0, NOT(ISNUMBER(Y1869))), "", MROUND(Y1869 * IFS(Y1869&lt;=3, 4, Y1869&lt;=8, 3.5, Y1869&lt;=10, 3, Y1869&lt;=15, 2.5, Y1869&lt;=20, 2, Y1869&lt;=25, 1.9, Y1869&lt;=30, 1.8, Y1869&lt;=35, 1.75, Y1869&lt;=40, 1.7, Y1869&lt;=45, 1.6, TRUE, 1.5), 0.25))</f>
        <v/>
      </c>
      <c r="E1869" s="6" t="inlineStr">
        <is>
          <t>Unisex</t>
        </is>
      </c>
      <c r="F1869" s="6" t="n"/>
      <c r="G1869" s="6" t="inlineStr">
        <is>
          <t>20 ML</t>
        </is>
      </c>
      <c r="I1869" s="6" t="inlineStr">
        <is>
          <t>Amber Vanilla</t>
        </is>
      </c>
      <c r="J1869" s="6" t="inlineStr">
        <is>
          <t>Vanilla, Sweet</t>
        </is>
      </c>
      <c r="K1869" s="6" t="inlineStr">
        <is>
          <t>Coconut, Plum, Apricot</t>
        </is>
      </c>
      <c r="L1869" s="6" t="inlineStr">
        <is>
          <t>Brazilian Rosewood, Jasmine, Caraway, Tuberose</t>
        </is>
      </c>
      <c r="M1869" s="6" t="inlineStr">
        <is>
          <t>Vanilla, Almond, Sandalwood, Musk</t>
        </is>
      </c>
      <c r="N1869" s="6" t="inlineStr">
        <is>
          <t>Evening, Date Night, Winter</t>
        </is>
      </c>
      <c r="O1869" s="6" t="inlineStr">
        <is>
          <t>France</t>
        </is>
      </c>
      <c r="P1869" s="6" t="inlineStr">
        <is>
          <t>Dior Hypnotic Poison in a convenient rollerball format delivers an intoxicating blend of creamy coconut and dark plum. The mesmerizing heart of jasmine and bitter caraway creates a mysterious and seductive allure that is legendary among evening fragrances. Enveloped in a rich, gourmand base of vanilla and bitter almond, this is an irresistible weapon of attraction for romantic encounters.</t>
        </is>
      </c>
      <c r="Y1869" s="7" t="n">
        <v>11</v>
      </c>
    </row>
    <row r="1870" ht="15.75" customHeight="1" s="11">
      <c r="A1870" s="8" t="inlineStr">
        <is>
          <t>3348900425309</t>
        </is>
      </c>
      <c r="B1870" s="6" t="inlineStr">
        <is>
          <t>CHRISTIAN DIOR HYPNOTIC POISON W EDT 100 ML</t>
        </is>
      </c>
      <c r="C1870" s="6" t="inlineStr">
        <is>
          <t>CHRISTIAN DIOR</t>
        </is>
      </c>
      <c r="D1870" s="5">
        <f>IF(OR(ISBLANK(Y1870), Y1870=0, NOT(ISNUMBER(Y1870))), "", MROUND(Y1870 * IFS(Y1870&lt;=3, 4, Y1870&lt;=8, 3.5, Y1870&lt;=10, 3, Y1870&lt;=15, 2.5, Y1870&lt;=20, 2, Y1870&lt;=25, 1.9, Y1870&lt;=30, 1.8, Y1870&lt;=35, 1.75, Y1870&lt;=40, 1.7, Y1870&lt;=45, 1.6, TRUE, 1.5), 0.25))</f>
        <v/>
      </c>
      <c r="E1870" s="6" t="inlineStr">
        <is>
          <t>Unisex</t>
        </is>
      </c>
      <c r="F1870" s="6" t="inlineStr">
        <is>
          <t>EDT</t>
        </is>
      </c>
      <c r="G1870" s="6" t="inlineStr">
        <is>
          <t>100 ML</t>
        </is>
      </c>
      <c r="I1870" s="6" t="inlineStr">
        <is>
          <t>Amber Vanilla</t>
        </is>
      </c>
      <c r="J1870" s="6" t="inlineStr">
        <is>
          <t>Vanilla, Sweet, Almond</t>
        </is>
      </c>
      <c r="K1870" s="6" t="inlineStr">
        <is>
          <t>Coconut, Plum, Apricot</t>
        </is>
      </c>
      <c r="L1870" s="6" t="inlineStr">
        <is>
          <t>Brazilian Rosewood, Jasmine, Caraway, Tuberose, Rose, Lily-of-the-Valley</t>
        </is>
      </c>
      <c r="M1870" s="6" t="inlineStr">
        <is>
          <t>Vanilla, Almond, Sandalwood, Musk</t>
        </is>
      </c>
      <c r="N1870" s="6" t="inlineStr">
        <is>
          <t>Night, Winter</t>
        </is>
      </c>
      <c r="O1870" s="6" t="inlineStr">
        <is>
          <t>France</t>
        </is>
      </c>
      <c r="P1870"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70" s="7" t="n">
        <v>38</v>
      </c>
    </row>
    <row r="1871" ht="15.75" customHeight="1" s="11">
      <c r="A1871" s="8" t="inlineStr">
        <is>
          <t>3348901449373</t>
        </is>
      </c>
      <c r="B1871" s="6" t="inlineStr">
        <is>
          <t>CHRISTIAN DIOR J'ADORE EDP 100 ML TRAVEL SET</t>
        </is>
      </c>
      <c r="C1871" s="6" t="inlineStr">
        <is>
          <t>CHRISTIAN DIOR</t>
        </is>
      </c>
      <c r="D1871" s="5">
        <f>IF(OR(ISBLANK(Y1871), Y1871=0, NOT(ISNUMBER(Y1871))), "", MROUND(Y1871 * IFS(Y1871&lt;=3, 4, Y1871&lt;=8, 3.5, Y1871&lt;=10, 3, Y1871&lt;=15, 2.5, Y1871&lt;=20, 2, Y1871&lt;=25, 1.9, Y1871&lt;=30, 1.8, Y1871&lt;=35, 1.75, Y1871&lt;=40, 1.7, Y1871&lt;=45, 1.6, TRUE, 1.5), 0.25))</f>
        <v/>
      </c>
      <c r="E1871" s="6" t="inlineStr">
        <is>
          <t>Unisex</t>
        </is>
      </c>
      <c r="F1871" s="6" t="inlineStr">
        <is>
          <t>EDP</t>
        </is>
      </c>
      <c r="G1871" s="6" t="inlineStr">
        <is>
          <t>100 ML</t>
        </is>
      </c>
      <c r="I1871" s="6" t="inlineStr">
        <is>
          <t>Floral Fruity</t>
        </is>
      </c>
      <c r="J1871" s="6" t="inlineStr">
        <is>
          <t>White Floral, Fruity</t>
        </is>
      </c>
      <c r="K1871" s="6" t="inlineStr">
        <is>
          <t>Pear, Melon, Magnolia, Peach</t>
        </is>
      </c>
      <c r="L1871" s="6" t="inlineStr">
        <is>
          <t>Jasmine, Lily-of-the-Valley, Tuberose</t>
        </is>
      </c>
      <c r="M1871" s="6" t="inlineStr">
        <is>
          <t>Musk, Vanilla, Blackberry</t>
        </is>
      </c>
      <c r="N1871" s="6" t="inlineStr">
        <is>
          <t>Daytime, Romantic</t>
        </is>
      </c>
      <c r="O1871" s="6" t="inlineStr">
        <is>
          <t>France</t>
        </is>
      </c>
      <c r="P1871" s="6" t="inlineStr">
        <is>
          <t>J Adore Travel by Christian Dior is a radiant floral fruity fragrance that epitomizes classic femininity. Bursting with luscious notes of pear, melon, and jasmine, it creates a beautifully balanced and elegant aroma. This convenient travel edition is perfect for women who want to carry their signature romantic scent anywhere.</t>
        </is>
      </c>
      <c r="Y1871" s="7" t="n">
        <v>37</v>
      </c>
    </row>
    <row r="1872" ht="15.75" customHeight="1" s="11">
      <c r="A1872" s="8" t="inlineStr">
        <is>
          <t>3348901296625</t>
        </is>
      </c>
      <c r="B1872" s="6" t="inlineStr">
        <is>
          <t>CHRISTIAN DIOR J'ADORE EDT 50 ML</t>
        </is>
      </c>
      <c r="C1872" s="6" t="inlineStr">
        <is>
          <t>CHRISTIAN DIOR</t>
        </is>
      </c>
      <c r="D1872" s="5">
        <f>IF(OR(ISBLANK(Y1872), Y1872=0, NOT(ISNUMBER(Y1872))), "", MROUND(Y1872 * IFS(Y1872&lt;=3, 4, Y1872&lt;=8, 3.5, Y1872&lt;=10, 3, Y1872&lt;=15, 2.5, Y1872&lt;=20, 2, Y1872&lt;=25, 1.9, Y1872&lt;=30, 1.8, Y1872&lt;=35, 1.75, Y1872&lt;=40, 1.7, Y1872&lt;=45, 1.6, TRUE, 1.5), 0.25))</f>
        <v/>
      </c>
      <c r="E1872" s="6" t="inlineStr">
        <is>
          <t>Unisex</t>
        </is>
      </c>
      <c r="F1872" s="6" t="inlineStr">
        <is>
          <t>EDT</t>
        </is>
      </c>
      <c r="G1872" s="6" t="inlineStr">
        <is>
          <t>50 ML</t>
        </is>
      </c>
      <c r="I1872" s="6" t="inlineStr">
        <is>
          <t>Floral Fruity</t>
        </is>
      </c>
      <c r="J1872" s="6" t="inlineStr">
        <is>
          <t>White Floral, Fruity</t>
        </is>
      </c>
      <c r="K1872" s="6" t="inlineStr">
        <is>
          <t>Pear, Melon, Magnolia, Peach</t>
        </is>
      </c>
      <c r="L1872" s="6" t="inlineStr">
        <is>
          <t>Jasmine, Lily-of-the-Valley, Tuberose, Rose</t>
        </is>
      </c>
      <c r="M1872" s="6" t="inlineStr">
        <is>
          <t>Musk, Vanilla, Blackberry, Cedar</t>
        </is>
      </c>
      <c r="N1872" s="6" t="inlineStr">
        <is>
          <t>Everyday, Signature, Spring/Summer</t>
        </is>
      </c>
      <c r="O1872" s="6" t="inlineStr">
        <is>
          <t>France</t>
        </is>
      </c>
      <c r="P1872"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2" s="7" t="n">
        <v>24</v>
      </c>
    </row>
    <row r="1873" ht="15.75" customHeight="1" s="11">
      <c r="A1873" s="8" t="inlineStr">
        <is>
          <t>3348901396141</t>
        </is>
      </c>
      <c r="B1873" s="6" t="inlineStr">
        <is>
          <t>CHRISTIAN DIOR J.ADORE ABSOLU EDP 100 ML TST</t>
        </is>
      </c>
      <c r="C1873" s="6" t="inlineStr">
        <is>
          <t>CHRISTIAN DIOR</t>
        </is>
      </c>
      <c r="D1873" s="5">
        <f>IF(OR(ISBLANK(Y1873), Y1873=0, NOT(ISNUMBER(Y1873))), "", MROUND(Y1873 * IFS(Y1873&lt;=3, 4, Y1873&lt;=8, 3.5, Y1873&lt;=10, 3, Y1873&lt;=15, 2.5, Y1873&lt;=20, 2, Y1873&lt;=25, 1.9, Y1873&lt;=30, 1.8, Y1873&lt;=35, 1.75, Y1873&lt;=40, 1.7, Y1873&lt;=45, 1.6, TRUE, 1.5), 0.25))</f>
        <v/>
      </c>
      <c r="E1873" s="6" t="inlineStr">
        <is>
          <t>Unisex</t>
        </is>
      </c>
      <c r="F1873" s="6" t="inlineStr">
        <is>
          <t>EDP</t>
        </is>
      </c>
      <c r="G1873" s="6" t="inlineStr">
        <is>
          <t>100 ML</t>
        </is>
      </c>
      <c r="I1873" s="6" t="inlineStr">
        <is>
          <t>Floral</t>
        </is>
      </c>
      <c r="J1873" s="6" t="inlineStr">
        <is>
          <t>White Floral, Sweet</t>
        </is>
      </c>
      <c r="K1873" s="6" t="inlineStr">
        <is>
          <t>Magnolia, Jasmine</t>
        </is>
      </c>
      <c r="L1873" s="6" t="inlineStr">
        <is>
          <t>Grasse Rose, Tuberose</t>
        </is>
      </c>
      <c r="M1873" s="6" t="inlineStr">
        <is>
          <t>Orange Blossom</t>
        </is>
      </c>
      <c r="N1873" s="6" t="inlineStr">
        <is>
          <t>Special Events, Spring</t>
        </is>
      </c>
      <c r="O1873" s="6" t="inlineStr">
        <is>
          <t>France</t>
        </is>
      </c>
      <c r="P1873" s="6" t="inlineStr">
        <is>
          <t>Dior J'adore Absolu is an exquisitely rich floral fragrance highlighting absolute nectars of luxurious blooms. Dominated by honeyed jasmine, tuberose, and Grasse rose, it targets women who adore opulent, lush florals. A majestic and highly feminine perfume that shines brightest at weddings and special spring events.</t>
        </is>
      </c>
      <c r="Y1873" s="7" t="n">
        <v>25</v>
      </c>
    </row>
    <row r="1874" ht="15.75" customHeight="1" s="11">
      <c r="A1874" s="8" t="inlineStr">
        <is>
          <t>3348901400800</t>
        </is>
      </c>
      <c r="B1874" s="6" t="inlineStr">
        <is>
          <t>CHRISTIAN DIOR J.ADORE EDP 100 ML TESTER</t>
        </is>
      </c>
      <c r="C1874" s="6" t="inlineStr">
        <is>
          <t>CHRISTIAN DIOR</t>
        </is>
      </c>
      <c r="D1874" s="5">
        <f>IF(OR(ISBLANK(Y1874), Y1874=0, NOT(ISNUMBER(Y1874))), "", MROUND(Y1874 * IFS(Y1874&lt;=3, 4, Y1874&lt;=8, 3.5, Y1874&lt;=10, 3, Y1874&lt;=15, 2.5, Y1874&lt;=20, 2, Y1874&lt;=25, 1.9, Y1874&lt;=30, 1.8, Y1874&lt;=35, 1.75, Y1874&lt;=40, 1.7, Y1874&lt;=45, 1.6, TRUE, 1.5), 0.25))</f>
        <v/>
      </c>
      <c r="E1874" s="6" t="inlineStr">
        <is>
          <t>Unisex</t>
        </is>
      </c>
      <c r="F1874" s="6" t="inlineStr">
        <is>
          <t>EDP</t>
        </is>
      </c>
      <c r="G1874" s="6" t="inlineStr">
        <is>
          <t>100 ML</t>
        </is>
      </c>
      <c r="I1874" s="6" t="inlineStr">
        <is>
          <t>Floral Fruity</t>
        </is>
      </c>
      <c r="J1874" s="6" t="inlineStr">
        <is>
          <t>White Floral, Fruity</t>
        </is>
      </c>
      <c r="K1874" s="6" t="inlineStr">
        <is>
          <t>Pear, Melon, Magnolia, Peach</t>
        </is>
      </c>
      <c r="L1874" s="6" t="inlineStr">
        <is>
          <t>Jasmine, Lily-of-the-Valley, Tuberose, Rose</t>
        </is>
      </c>
      <c r="M1874" s="6" t="inlineStr">
        <is>
          <t>Musk, Vanilla, Blackberry, Cedar</t>
        </is>
      </c>
      <c r="N1874" s="6" t="inlineStr">
        <is>
          <t>Everyday, Signature, Spring/Summer</t>
        </is>
      </c>
      <c r="O1874" s="6" t="inlineStr">
        <is>
          <t>France</t>
        </is>
      </c>
      <c r="P1874"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4" s="7" t="n">
        <v>25</v>
      </c>
    </row>
    <row r="1875" ht="15.75" customHeight="1" s="11">
      <c r="A1875" s="8" t="inlineStr">
        <is>
          <t>3348901521383</t>
        </is>
      </c>
      <c r="B1875" s="6" t="inlineStr">
        <is>
          <t>CHRISTIAN DIOR J.ADORE INFINISSIME EDP100ML T</t>
        </is>
      </c>
      <c r="C1875" s="6" t="inlineStr">
        <is>
          <t>CHRISTIAN DIOR</t>
        </is>
      </c>
      <c r="D1875" s="5">
        <f>IF(OR(ISBLANK(Y1875), Y1875=0, NOT(ISNUMBER(Y1875))), "", MROUND(Y1875 * IFS(Y1875&lt;=3, 4, Y1875&lt;=8, 3.5, Y1875&lt;=10, 3, Y1875&lt;=15, 2.5, Y1875&lt;=20, 2, Y1875&lt;=25, 1.9, Y1875&lt;=30, 1.8, Y1875&lt;=35, 1.75, Y1875&lt;=40, 1.7, Y1875&lt;=45, 1.6, TRUE, 1.5), 0.25))</f>
        <v/>
      </c>
      <c r="E1875" s="6" t="inlineStr">
        <is>
          <t>Unisex</t>
        </is>
      </c>
      <c r="F1875" s="6" t="n"/>
      <c r="G1875" s="6" t="inlineStr">
        <is>
          <t>100 ML</t>
        </is>
      </c>
      <c r="I1875" s="6" t="inlineStr">
        <is>
          <t>Amber Floral</t>
        </is>
      </c>
      <c r="J1875" s="6" t="inlineStr">
        <is>
          <t>White Floral</t>
        </is>
      </c>
      <c r="K1875" s="6" t="inlineStr">
        <is>
          <t>Blood Orange</t>
        </is>
      </c>
      <c r="L1875" s="6" t="inlineStr">
        <is>
          <t>Tuberose, Ylang-Ylang</t>
        </is>
      </c>
      <c r="M1875" s="6" t="inlineStr">
        <is>
          <t>Sandalwood</t>
        </is>
      </c>
      <c r="N1875" s="6" t="inlineStr">
        <is>
          <t>Special Events</t>
        </is>
      </c>
      <c r="O1875" s="6" t="inlineStr">
        <is>
          <t>France</t>
        </is>
      </c>
      <c r="P1875" s="6" t="inlineStr">
        <is>
          <t>Radiate elegance with a luxurious blend of Tuberose and Blood Orange. This Amber Floral fragrance is meant for grand occasions. Its creamy Sandalwood base leaves an infinite, beautiful trail.</t>
        </is>
      </c>
      <c r="Y1875" s="7" t="n">
        <v>0</v>
      </c>
    </row>
    <row r="1876" ht="15.75" customHeight="1" s="11">
      <c r="A1876" s="8" t="inlineStr">
        <is>
          <t>3348900950870</t>
        </is>
      </c>
      <c r="B1876" s="6" t="inlineStr">
        <is>
          <t>CHRISTIAN DIOR JADORE EDT 100 ML TESTER</t>
        </is>
      </c>
      <c r="C1876" s="6" t="inlineStr">
        <is>
          <t>Dior</t>
        </is>
      </c>
      <c r="D1876" s="5">
        <f>IF(OR(ISBLANK(Y1876), Y1876=0, NOT(ISNUMBER(Y1876))), "", MROUND(Y1876 * IFS(Y1876&lt;=3, 4, Y1876&lt;=8, 3.5, Y1876&lt;=10, 3, Y1876&lt;=15, 2.5, Y1876&lt;=20, 2, Y1876&lt;=25, 1.9, Y1876&lt;=30, 1.8, Y1876&lt;=35, 1.75, Y1876&lt;=40, 1.7, Y1876&lt;=45, 1.6, TRUE, 1.5), 0.25))</f>
        <v/>
      </c>
      <c r="E1876" s="6" t="inlineStr">
        <is>
          <t>Women</t>
        </is>
      </c>
      <c r="F1876" s="6" t="inlineStr">
        <is>
          <t>EDT</t>
        </is>
      </c>
      <c r="G1876" s="6" t="inlineStr">
        <is>
          <t>100 ML</t>
        </is>
      </c>
      <c r="H1876" t="inlineStr">
        <is>
          <t>Perfume</t>
        </is>
      </c>
      <c r="I1876" s="6" t="inlineStr">
        <is>
          <t>Floral</t>
        </is>
      </c>
      <c r="J1876" s="6" t="inlineStr">
        <is>
          <t>White Floral, Citrus, Sweet</t>
        </is>
      </c>
      <c r="K1876" s="6" t="inlineStr">
        <is>
          <t>Citruses, Mandarin Orange, Neroli</t>
        </is>
      </c>
      <c r="L1876" s="6" t="inlineStr">
        <is>
          <t>Jasmine, African Orange Flower, Ylang-Ylang, Tuberose, Rose</t>
        </is>
      </c>
      <c r="M1876" s="6" t="inlineStr">
        <is>
          <t>Woodsy Notes, Vanilla</t>
        </is>
      </c>
      <c r="N1876" s="6" t="inlineStr">
        <is>
          <t>Daytime, Spring, Summer</t>
        </is>
      </c>
      <c r="O1876" s="6" t="inlineStr"/>
      <c r="P1876" s="6" t="inlineStr">
        <is>
          <t>Dior J'adore Eau de Toilette is a floral fragrance for women built on citrus and neroli top notes. Its heart blends jasmine, African orange flower, ylang-ylang, tuberose and rose, resting on a base of woody notes and vanilla for a luminous, feminine character.</t>
        </is>
      </c>
      <c r="Q1876" s="13" t="inlineStr">
        <is>
          <t>ديور جادور أو دو تواليت عطر نسائي زهري يفتتح بالحمضيات وزهر النيرولي، ويتوسطه مزيج من الياسمين وزهر البرتقال الأفريقي وزهر يلانغ يلانغ والتوبيروز والورد، لينتهي بقاعدة من النوتات الخشبية والفانيليا تمنحه طابعاً أنثوياً مشرقاً.</t>
        </is>
      </c>
      <c r="R1876" t="inlineStr">
        <is>
          <t>Tester</t>
        </is>
      </c>
      <c r="S1876" t="inlineStr">
        <is>
          <t>Verified</t>
        </is>
      </c>
      <c r="T1876" t="inlineStr">
        <is>
          <t>https://www.fragrantica.com/perfume/Dior/J-adore-Eau-de-Toilette-2011-13017.html</t>
        </is>
      </c>
      <c r="Y1876" s="7" t="n">
        <v>23.264</v>
      </c>
    </row>
    <row r="1877" ht="15.75" customHeight="1" s="11">
      <c r="A1877" s="8" t="inlineStr">
        <is>
          <t>3348901293389</t>
        </is>
      </c>
      <c r="B1877" s="6" t="inlineStr">
        <is>
          <t>CHRISTIAN DIOR JADORE EDT 100 ML TESTERR</t>
        </is>
      </c>
      <c r="C1877" s="6" t="inlineStr">
        <is>
          <t>CHRISTIAN DIOR</t>
        </is>
      </c>
      <c r="D1877" s="5">
        <f>IF(OR(ISBLANK(Y1877), Y1877=0, NOT(ISNUMBER(Y1877))), "", MROUND(Y1877 * IFS(Y1877&lt;=3, 4, Y1877&lt;=8, 3.5, Y1877&lt;=10, 3, Y1877&lt;=15, 2.5, Y1877&lt;=20, 2, Y1877&lt;=25, 1.9, Y1877&lt;=30, 1.8, Y1877&lt;=35, 1.75, Y1877&lt;=40, 1.7, Y1877&lt;=45, 1.6, TRUE, 1.5), 0.25))</f>
        <v/>
      </c>
      <c r="E1877" s="6" t="inlineStr">
        <is>
          <t>Unisex</t>
        </is>
      </c>
      <c r="F1877" s="6" t="inlineStr">
        <is>
          <t>EDT</t>
        </is>
      </c>
      <c r="G1877" s="6" t="inlineStr">
        <is>
          <t>100 ML</t>
        </is>
      </c>
      <c r="I1877" s="6" t="inlineStr">
        <is>
          <t>Floral Fruity</t>
        </is>
      </c>
      <c r="J1877" s="6" t="inlineStr">
        <is>
          <t>White Floral Fruity</t>
        </is>
      </c>
      <c r="K1877" s="6" t="inlineStr">
        <is>
          <t>Pear, Melon</t>
        </is>
      </c>
      <c r="L1877" s="6" t="inlineStr">
        <is>
          <t>Jasmine, Lily of the Valley</t>
        </is>
      </c>
      <c r="M1877" s="6" t="inlineStr">
        <is>
          <t>Musk, Vanilla</t>
        </is>
      </c>
      <c r="N1877" s="6" t="inlineStr">
        <is>
          <t>Daytime</t>
        </is>
      </c>
      <c r="O1877" s="6" t="inlineStr">
        <is>
          <t>France</t>
        </is>
      </c>
      <c r="P1877" s="6" t="inlineStr">
        <is>
          <t>Radiate feminine beauty with lush Jasmine and sweet Pear notes. This iconic Floral Fruity scent is beautifully balanced and incredibly elegant. It is the perfect versatile signature fragrance for chic daytime wear.</t>
        </is>
      </c>
      <c r="Y1877" s="7" t="n">
        <v>19</v>
      </c>
    </row>
    <row r="1878" ht="15.75" customHeight="1" s="11">
      <c r="A1878" s="8" t="inlineStr">
        <is>
          <t>3348901356534</t>
        </is>
      </c>
      <c r="B1878" s="6" t="inlineStr">
        <is>
          <t>CHRISTIAN DIOR JADORE ESSENCE EDP 40ML TESTER</t>
        </is>
      </c>
      <c r="C1878" s="6" t="inlineStr">
        <is>
          <t>CHRISTIAN DIOR</t>
        </is>
      </c>
      <c r="D1878" s="5">
        <f>IF(OR(ISBLANK(Y1878), Y1878=0, NOT(ISNUMBER(Y1878))), "", MROUND(Y1878 * IFS(Y1878&lt;=3, 4, Y1878&lt;=8, 3.5, Y1878&lt;=10, 3, Y1878&lt;=15, 2.5, Y1878&lt;=20, 2, Y1878&lt;=25, 1.9, Y1878&lt;=30, 1.8, Y1878&lt;=35, 1.75, Y1878&lt;=40, 1.7, Y1878&lt;=45, 1.6, TRUE, 1.5), 0.25))</f>
        <v/>
      </c>
      <c r="E1878" s="6" t="inlineStr">
        <is>
          <t>Unisex</t>
        </is>
      </c>
      <c r="F1878" s="6" t="inlineStr">
        <is>
          <t>EDP</t>
        </is>
      </c>
      <c r="G1878" s="6" t="inlineStr">
        <is>
          <t>40 ML</t>
        </is>
      </c>
      <c r="I1878" s="6" t="inlineStr">
        <is>
          <t>Floral</t>
        </is>
      </c>
      <c r="J1878" s="6" t="inlineStr">
        <is>
          <t>White Floral, Citrus</t>
        </is>
      </c>
      <c r="K1878" s="6" t="inlineStr">
        <is>
          <t>Blood Orange</t>
        </is>
      </c>
      <c r="L1878" s="6" t="inlineStr">
        <is>
          <t>Grasse Rose, Neroli</t>
        </is>
      </c>
      <c r="M1878" s="6" t="inlineStr">
        <is>
          <t>Vanilla</t>
        </is>
      </c>
      <c r="N1878" s="6" t="inlineStr">
        <is>
          <t>Special Occasions</t>
        </is>
      </c>
      <c r="O1878" s="6" t="inlineStr">
        <is>
          <t>France</t>
        </is>
      </c>
      <c r="P1878" s="6" t="inlineStr">
        <is>
          <t>Dior J'adore L'Or (Essence de Parfum) is an intensely luxurious floral elixir highlighting exclusive Grasse florals. Concentrating absolute notes of rose, neroli, and rich vanilla, it is designed for women who demand ultimate prestige. This heavy, opulent masterpiece commands attention and is strictly for your most glamorous special occasions.</t>
        </is>
      </c>
      <c r="Y1878" s="7" t="n">
        <v>20</v>
      </c>
    </row>
    <row r="1879" ht="15.75" customHeight="1" s="11">
      <c r="A1879" s="8" t="inlineStr">
        <is>
          <t>3348901346382</t>
        </is>
      </c>
      <c r="B1879" s="6" t="inlineStr">
        <is>
          <t>CHRISTIAN DIOR JADORE IN JOY EDT 100 ML TESTE</t>
        </is>
      </c>
      <c r="C1879" s="6" t="inlineStr">
        <is>
          <t>CHRISTIAN DIOR</t>
        </is>
      </c>
      <c r="D1879" s="5">
        <f>IF(OR(ISBLANK(Y1879), Y1879=0, NOT(ISNUMBER(Y1879))), "", MROUND(Y1879 * IFS(Y1879&lt;=3, 4, Y1879&lt;=8, 3.5, Y1879&lt;=10, 3, Y1879&lt;=15, 2.5, Y1879&lt;=20, 2, Y1879&lt;=25, 1.9, Y1879&lt;=30, 1.8, Y1879&lt;=35, 1.75, Y1879&lt;=40, 1.7, Y1879&lt;=45, 1.6, TRUE, 1.5), 0.25))</f>
        <v/>
      </c>
      <c r="E1879" s="6" t="inlineStr">
        <is>
          <t>Unisex</t>
        </is>
      </c>
      <c r="F1879" s="6" t="inlineStr">
        <is>
          <t>EDT</t>
        </is>
      </c>
      <c r="G1879" s="6" t="inlineStr">
        <is>
          <t>100 ML</t>
        </is>
      </c>
      <c r="I1879" s="6" t="inlineStr">
        <is>
          <t>Woody Floral</t>
        </is>
      </c>
      <c r="J1879" s="6" t="inlineStr">
        <is>
          <t>Fresh, Floral, Woody</t>
        </is>
      </c>
      <c r="K1879" s="6" t="inlineStr">
        <is>
          <t>Bergamot, Citrus, Pink Pepper</t>
        </is>
      </c>
      <c r="L1879" s="6" t="inlineStr">
        <is>
          <t>Rose, Jasmine, Floral Accords</t>
        </is>
      </c>
      <c r="M1879" s="6" t="inlineStr">
        <is>
          <t>Musk, Vanilla, Sandalwood</t>
        </is>
      </c>
      <c r="N1879" s="6" t="inlineStr">
        <is>
          <t>Everyday Wear, Spring/Summer</t>
        </is>
      </c>
      <c r="O1879" s="6" t="inlineStr">
        <is>
          <t>France</t>
        </is>
      </c>
      <c r="P1879" s="6" t="inlineStr">
        <is>
          <t>Discover the captivating allure of CHRISTIAN DIOR CHRISTIAN DIOR JADORE IN JOY TESTE,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79" s="7" t="n">
        <v>25</v>
      </c>
    </row>
    <row r="1880" ht="15.75" customHeight="1" s="11">
      <c r="A1880" s="8" t="inlineStr">
        <is>
          <t>3348901521512</t>
        </is>
      </c>
      <c r="B1880" s="6" t="inlineStr">
        <is>
          <t>CHRISTIAN DIOR JADORE INFINISSIME EDP 100 ML</t>
        </is>
      </c>
      <c r="C1880" s="6" t="inlineStr">
        <is>
          <t>CHRISTIAN DIOR</t>
        </is>
      </c>
      <c r="D1880" s="5">
        <f>IF(OR(ISBLANK(Y1880), Y1880=0, NOT(ISNUMBER(Y1880))), "", MROUND(Y1880 * IFS(Y1880&lt;=3, 4, Y1880&lt;=8, 3.5, Y1880&lt;=10, 3, Y1880&lt;=15, 2.5, Y1880&lt;=20, 2, Y1880&lt;=25, 1.9, Y1880&lt;=30, 1.8, Y1880&lt;=35, 1.75, Y1880&lt;=40, 1.7, Y1880&lt;=45, 1.6, TRUE, 1.5), 0.25))</f>
        <v/>
      </c>
      <c r="E1880" s="6" t="inlineStr">
        <is>
          <t>Unisex</t>
        </is>
      </c>
      <c r="F1880" s="6" t="inlineStr">
        <is>
          <t>EDP</t>
        </is>
      </c>
      <c r="G1880" s="6" t="inlineStr">
        <is>
          <t>100 ML</t>
        </is>
      </c>
      <c r="I1880" s="6" t="inlineStr">
        <is>
          <t>Amber Floral</t>
        </is>
      </c>
      <c r="J1880" s="6" t="inlineStr">
        <is>
          <t>White Floral, Tuberose, Citrus</t>
        </is>
      </c>
      <c r="K1880" s="6" t="inlineStr">
        <is>
          <t>Blood Orange, Bergamot, Pink Pepper</t>
        </is>
      </c>
      <c r="L1880" s="6" t="inlineStr">
        <is>
          <t>Tuberose, Jasmine Sambac, Ylang-Ylang, Lily-of-the-Valley, Rose</t>
        </is>
      </c>
      <c r="M1880" s="6" t="inlineStr">
        <is>
          <t>Sandalwood</t>
        </is>
      </c>
      <c r="N1880" s="6" t="inlineStr">
        <is>
          <t>Special Occasions, Spring, Fall</t>
        </is>
      </c>
      <c r="O1880" s="6" t="inlineStr">
        <is>
          <t>France</t>
        </is>
      </c>
      <c r="P1880" s="6" t="inlineStr">
        <is>
          <t>Dior J'adore Infinissime is a deeply radiant amber floral fragrance that takes the iconic J'adore bouquet and infinitely expands its warm, sensual power. An intoxicating, highly potent heart of Grasse tuberose and ylang-ylang is enveloped in a creamy sandalwood base, creating an aura of ultimate femininity. Command the room with luminous, golden elegance at any special occasion with this powerful perfume.</t>
        </is>
      </c>
      <c r="Y1880" s="7" t="n">
        <v>31.56</v>
      </c>
    </row>
    <row r="1881" ht="15.75" customHeight="1" s="11">
      <c r="A1881" s="8" t="inlineStr">
        <is>
          <t>3348901514873</t>
        </is>
      </c>
      <c r="B1881" s="6" t="inlineStr">
        <is>
          <t>CHRISTIAN DIOR JADORE PAFUM HAIR MIST 40 ML</t>
        </is>
      </c>
      <c r="C1881" s="6" t="inlineStr">
        <is>
          <t>CHRISTIAN DIOR</t>
        </is>
      </c>
      <c r="D1881" s="5">
        <f>IF(OR(ISBLANK(Y1881), Y1881=0, NOT(ISNUMBER(Y1881))), "", MROUND(Y1881 * IFS(Y1881&lt;=3, 4, Y1881&lt;=8, 3.5, Y1881&lt;=10, 3, Y1881&lt;=15, 2.5, Y1881&lt;=20, 2, Y1881&lt;=25, 1.9, Y1881&lt;=30, 1.8, Y1881&lt;=35, 1.75, Y1881&lt;=40, 1.7, Y1881&lt;=45, 1.6, TRUE, 1.5), 0.25))</f>
        <v/>
      </c>
      <c r="E1881" s="6" t="inlineStr">
        <is>
          <t>Unisex</t>
        </is>
      </c>
      <c r="F1881" s="6" t="n"/>
      <c r="G1881" s="6" t="inlineStr">
        <is>
          <t>40 ML</t>
        </is>
      </c>
      <c r="I1881" s="6" t="inlineStr">
        <is>
          <t>Floral</t>
        </is>
      </c>
      <c r="J1881" s="6" t="inlineStr">
        <is>
          <t>Rose Citrus</t>
        </is>
      </c>
      <c r="K1881" s="6" t="inlineStr">
        <is>
          <t>Blood Orange</t>
        </is>
      </c>
      <c r="L1881" s="6" t="inlineStr">
        <is>
          <t>Damascus Rose, Neroli</t>
        </is>
      </c>
      <c r="M1881" s="6" t="inlineStr">
        <is>
          <t>Sandalwood</t>
        </is>
      </c>
      <c r="N1881" s="6" t="inlineStr">
        <is>
          <t>Daytime</t>
        </is>
      </c>
      <c r="O1881" s="6" t="inlineStr">
        <is>
          <t>France</t>
        </is>
      </c>
      <c r="P1881" s="6" t="inlineStr">
        <is>
          <t>Perfume your hair with the delicate elegance of Damascus Rose and Neroli. This light Floral mist provides a fresh, radiant aura throughout the day. It is an essential touch of luxury to complete any beauty routine.</t>
        </is>
      </c>
      <c r="Y1881" s="7" t="n">
        <v>0</v>
      </c>
    </row>
    <row r="1882" ht="15.75" customHeight="1" s="11">
      <c r="A1882" s="8" t="inlineStr">
        <is>
          <t>3348901497282</t>
        </is>
      </c>
      <c r="B1882" s="6" t="inlineStr">
        <is>
          <t>CHRISTIAN DIOR JADORE PAFUM HAIR&amp;MIST 40 ML</t>
        </is>
      </c>
      <c r="C1882" s="6" t="inlineStr">
        <is>
          <t>CHRISTIAN DIOR</t>
        </is>
      </c>
      <c r="D1882" s="5">
        <f>IF(OR(ISBLANK(Y1882), Y1882=0, NOT(ISNUMBER(Y1882))), "", MROUND(Y1882 * IFS(Y1882&lt;=3, 4, Y1882&lt;=8, 3.5, Y1882&lt;=10, 3, Y1882&lt;=15, 2.5, Y1882&lt;=20, 2, Y1882&lt;=25, 1.9, Y1882&lt;=30, 1.8, Y1882&lt;=35, 1.75, Y1882&lt;=40, 1.7, Y1882&lt;=45, 1.6, TRUE, 1.5), 0.25))</f>
        <v/>
      </c>
      <c r="E1882" s="6" t="inlineStr">
        <is>
          <t>Unisex</t>
        </is>
      </c>
      <c r="F1882" s="6" t="n"/>
      <c r="G1882" s="6" t="inlineStr">
        <is>
          <t>40 ML</t>
        </is>
      </c>
      <c r="I1882" s="6" t="inlineStr">
        <is>
          <t>Woody Floral</t>
        </is>
      </c>
      <c r="J1882" s="6" t="inlineStr">
        <is>
          <t>Fresh, Floral, Woody</t>
        </is>
      </c>
      <c r="K1882" s="6" t="inlineStr">
        <is>
          <t>Bergamot, Citrus, Pink Pepper</t>
        </is>
      </c>
      <c r="L1882" s="6" t="inlineStr">
        <is>
          <t>Rose, Jasmine, Floral Accords</t>
        </is>
      </c>
      <c r="M1882" s="6" t="inlineStr">
        <is>
          <t>Musk, Vanilla, Sandalwood</t>
        </is>
      </c>
      <c r="N1882" s="6" t="inlineStr">
        <is>
          <t>Everyday Wear, Spring/Summer</t>
        </is>
      </c>
      <c r="O1882" s="6" t="inlineStr">
        <is>
          <t>France</t>
        </is>
      </c>
      <c r="P1882" s="6" t="inlineStr">
        <is>
          <t>Discover the captivating allure of CHRISTIAN DIOR CHRISTIAN DIOR JADORE PAFUM HAIR&amp;MIST,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2" s="7" t="n">
        <v>13.5</v>
      </c>
    </row>
    <row r="1883" ht="15.75" customHeight="1" s="11">
      <c r="A1883" s="8" t="inlineStr">
        <is>
          <t>3348901597722</t>
        </is>
      </c>
      <c r="B1883" s="6" t="inlineStr">
        <is>
          <t>CHRISTIAN DIOR JADORE PARFUM LEAU EDP 50 ML</t>
        </is>
      </c>
      <c r="C1883" s="6" t="inlineStr">
        <is>
          <t>CHRISTIAN DIOR</t>
        </is>
      </c>
      <c r="D1883" s="5">
        <f>IF(OR(ISBLANK(Y1883), Y1883=0, NOT(ISNUMBER(Y1883))), "", MROUND(Y1883 * IFS(Y1883&lt;=3, 4, Y1883&lt;=8, 3.5, Y1883&lt;=10, 3, Y1883&lt;=15, 2.5, Y1883&lt;=20, 2, Y1883&lt;=25, 1.9, Y1883&lt;=30, 1.8, Y1883&lt;=35, 1.75, Y1883&lt;=40, 1.7, Y1883&lt;=45, 1.6, TRUE, 1.5), 0.25))</f>
        <v/>
      </c>
      <c r="E1883" s="6" t="inlineStr">
        <is>
          <t>Unisex</t>
        </is>
      </c>
      <c r="F1883" s="6" t="inlineStr">
        <is>
          <t>EDP</t>
        </is>
      </c>
      <c r="G1883" s="6" t="inlineStr">
        <is>
          <t>50 ML</t>
        </is>
      </c>
      <c r="I1883" s="6" t="inlineStr">
        <is>
          <t>Floral</t>
        </is>
      </c>
      <c r="J1883" s="6" t="inlineStr">
        <is>
          <t>White Floral, Citrus</t>
        </is>
      </c>
      <c r="K1883" s="6" t="inlineStr">
        <is>
          <t>Citruses, Lemon</t>
        </is>
      </c>
      <c r="L1883" s="6" t="inlineStr">
        <is>
          <t>Magnolia, Neroli, Ylang-Ylang</t>
        </is>
      </c>
      <c r="M1883" s="6" t="inlineStr">
        <is>
          <t>Woody Notes</t>
        </is>
      </c>
      <c r="N1883" s="6" t="inlineStr">
        <is>
          <t>Spring, Daytime, Office</t>
        </is>
      </c>
      <c r="O1883" s="6" t="inlineStr">
        <is>
          <t>France</t>
        </is>
      </c>
      <c r="P1883" s="6" t="inlineStr">
        <is>
          <t>Dior J'adore L'eau Cologne Florale is an impeccably luminous and radiant interpretation of the classic, opening with sparkling lemon. A beautifully fresh and watery heart of magnolia and neroli offers a highly delicate, springtime freshness that is universally flattering. Grounded by soft woody notes, it is a highly graceful and airy floral fragrance perfect for the daytime professional.</t>
        </is>
      </c>
      <c r="Y1883" s="7" t="n">
        <v>25</v>
      </c>
    </row>
    <row r="1884" ht="15.75" customHeight="1" s="11">
      <c r="A1884" s="8" t="inlineStr">
        <is>
          <t>3348901426961</t>
        </is>
      </c>
      <c r="B1884" s="6" t="inlineStr">
        <is>
          <t>CHRISTIAN DIOR JADORE ROLLER PEARL EDP 20 ML</t>
        </is>
      </c>
      <c r="C1884" s="6" t="inlineStr">
        <is>
          <t>CHRISTIAN DIOR</t>
        </is>
      </c>
      <c r="D1884" s="5">
        <f>IF(OR(ISBLANK(Y1884), Y1884=0, NOT(ISNUMBER(Y1884))), "", MROUND(Y1884 * IFS(Y1884&lt;=3, 4, Y1884&lt;=8, 3.5, Y1884&lt;=10, 3, Y1884&lt;=15, 2.5, Y1884&lt;=20, 2, Y1884&lt;=25, 1.9, Y1884&lt;=30, 1.8, Y1884&lt;=35, 1.75, Y1884&lt;=40, 1.7, Y1884&lt;=45, 1.6, TRUE, 1.5), 0.25))</f>
        <v/>
      </c>
      <c r="E1884" s="6" t="inlineStr">
        <is>
          <t>Unisex</t>
        </is>
      </c>
      <c r="F1884" s="6" t="inlineStr">
        <is>
          <t>EDP</t>
        </is>
      </c>
      <c r="G1884" s="6" t="inlineStr">
        <is>
          <t>20 ML</t>
        </is>
      </c>
      <c r="I1884" s="6" t="inlineStr">
        <is>
          <t>Woody Floral</t>
        </is>
      </c>
      <c r="J1884" s="6" t="inlineStr">
        <is>
          <t>Fresh, Floral, Woody</t>
        </is>
      </c>
      <c r="K1884" s="6" t="inlineStr">
        <is>
          <t>Bergamot, Citrus, Pink Pepper</t>
        </is>
      </c>
      <c r="L1884" s="6" t="inlineStr">
        <is>
          <t>Rose, Jasmine, Floral Accords</t>
        </is>
      </c>
      <c r="M1884" s="6" t="inlineStr">
        <is>
          <t>Musk, Vanilla, Sandalwood</t>
        </is>
      </c>
      <c r="N1884" s="6" t="inlineStr">
        <is>
          <t>Everyday Wear, Spring/Summer</t>
        </is>
      </c>
      <c r="O1884" s="6" t="inlineStr">
        <is>
          <t>France</t>
        </is>
      </c>
      <c r="P1884" s="6" t="inlineStr">
        <is>
          <t>Discover the captivating allure of CHRISTIAN DIOR CHRISTIAN DIOR JADORE ROLLER PEARL,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4" s="7" t="n">
        <v>0</v>
      </c>
    </row>
    <row r="1885" ht="15.75" customHeight="1" s="11">
      <c r="A1885" s="8" t="inlineStr">
        <is>
          <t>3348901497275</t>
        </is>
      </c>
      <c r="B1885" s="6" t="inlineStr">
        <is>
          <t>CHRISTIAN DIOR JADORE ROLLER PEARL EDP 20 ML.</t>
        </is>
      </c>
      <c r="C1885" s="6" t="inlineStr">
        <is>
          <t>Dior</t>
        </is>
      </c>
      <c r="D1885" s="5">
        <f>IF(OR(ISBLANK(Y1885), Y1885=0, NOT(ISNUMBER(Y1885))), "", MROUND(Y1885 * IFS(Y1885&lt;=3, 4, Y1885&lt;=8, 3.5, Y1885&lt;=10, 3, Y1885&lt;=15, 2.5, Y1885&lt;=20, 2, Y1885&lt;=25, 1.9, Y1885&lt;=30, 1.8, Y1885&lt;=35, 1.75, Y1885&lt;=40, 1.7, Y1885&lt;=45, 1.6, TRUE, 1.5), 0.25))</f>
        <v/>
      </c>
      <c r="E1885" s="6" t="inlineStr">
        <is>
          <t>Women</t>
        </is>
      </c>
      <c r="F1885" s="6" t="inlineStr">
        <is>
          <t>EDP</t>
        </is>
      </c>
      <c r="G1885" s="6" t="inlineStr">
        <is>
          <t>20 ML</t>
        </is>
      </c>
      <c r="H1885" t="inlineStr">
        <is>
          <t>Perfume</t>
        </is>
      </c>
      <c r="I1885" s="6" t="inlineStr">
        <is>
          <t>Floral</t>
        </is>
      </c>
      <c r="J1885" s="6" t="inlineStr">
        <is>
          <t>White Floral, Yellow Floral, Rose</t>
        </is>
      </c>
      <c r="K1885" s="6" t="inlineStr"/>
      <c r="L1885" s="6" t="inlineStr">
        <is>
          <t>Jasmine Sambac, Jasmine, Ylang-Ylang, Damask Rose, Tuberose, Orange Blossom</t>
        </is>
      </c>
      <c r="M1885" s="6" t="inlineStr"/>
      <c r="N1885" s="6" t="inlineStr">
        <is>
          <t>Daytime, Evening</t>
        </is>
      </c>
      <c r="O1885" s="6" t="inlineStr"/>
      <c r="P1885" s="6" t="inlineStr">
        <is>
          <t>Dior J'adore Eau de Parfum Roller-Pearl is a portable oil-based rollerball version of J'adore, built around a white and yellow floral bouquet. Its notes list jasmine sambac, jasmine, ylang-ylang, Damask rose, tuberose and orange blossom, giving a rounded, sheer floral character.</t>
        </is>
      </c>
      <c r="Q1885" s="13" t="inlineStr">
        <is>
          <t>ديور جادور أو دو بارفان روللر بيرل نسخة محمولة بتركيبة زيتية من عطر جادور، تتمحور حول باقة زهرية بيضاء وصفراء تضم الياسمين الصامبقي والياسمين وزهر يلانغ يلانغ والورد الدمشقي والتوبيروز وزهر البرتقال، ما يمنحها طابعاً زهرياً ناعماً ومتكاملاً.</t>
        </is>
      </c>
      <c r="R1885" t="inlineStr"/>
      <c r="S1885" t="inlineStr">
        <is>
          <t>Verified; notes without pyramid</t>
        </is>
      </c>
      <c r="T1885" t="inlineStr">
        <is>
          <t>https://www.fragrantica.com/perfume/Dior/J-Adore-Roller-Pearl-53834.html</t>
        </is>
      </c>
      <c r="Y1885" s="7" t="n">
        <v>12</v>
      </c>
    </row>
    <row r="1886" ht="15.75" customHeight="1" s="11">
      <c r="A1886" s="8" t="inlineStr">
        <is>
          <t>3348901419543</t>
        </is>
      </c>
      <c r="B1886" s="6" t="inlineStr">
        <is>
          <t>CHRISTIAN DIOR JOY EDP 90 ML TESTER</t>
        </is>
      </c>
      <c r="C1886" s="6" t="inlineStr">
        <is>
          <t>CHRISTIAN DIOR</t>
        </is>
      </c>
      <c r="D1886" s="5">
        <f>IF(OR(ISBLANK(Y1886), Y1886=0, NOT(ISNUMBER(Y1886))), "", MROUND(Y1886 * IFS(Y1886&lt;=3, 4, Y1886&lt;=8, 3.5, Y1886&lt;=10, 3, Y1886&lt;=15, 2.5, Y1886&lt;=20, 2, Y1886&lt;=25, 1.9, Y1886&lt;=30, 1.8, Y1886&lt;=35, 1.75, Y1886&lt;=40, 1.7, Y1886&lt;=45, 1.6, TRUE, 1.5), 0.25))</f>
        <v/>
      </c>
      <c r="E1886" s="6" t="inlineStr">
        <is>
          <t>Unisex</t>
        </is>
      </c>
      <c r="F1886" s="6" t="inlineStr">
        <is>
          <t>EDP</t>
        </is>
      </c>
      <c r="G1886" s="6" t="inlineStr">
        <is>
          <t>90 ML</t>
        </is>
      </c>
      <c r="I1886" s="6" t="inlineStr">
        <is>
          <t>Floral Woody Musk</t>
        </is>
      </c>
      <c r="J1886" s="6" t="inlineStr">
        <is>
          <t>Citrus, Floral, Musky</t>
        </is>
      </c>
      <c r="K1886" s="6" t="inlineStr">
        <is>
          <t>Bergamot, Mandarin</t>
        </is>
      </c>
      <c r="L1886" s="6" t="inlineStr">
        <is>
          <t>Rose, Jasmine, Peach</t>
        </is>
      </c>
      <c r="M1886" s="6" t="inlineStr">
        <is>
          <t>White Musk, Sandalwood, Cedar</t>
        </is>
      </c>
      <c r="N1886" s="6" t="inlineStr">
        <is>
          <t>Daytime, Spring</t>
        </is>
      </c>
      <c r="O1886" s="6" t="inlineStr">
        <is>
          <t>France</t>
        </is>
      </c>
      <c r="P1886"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6" s="7" t="n">
        <v>26.0003</v>
      </c>
    </row>
    <row r="1887" ht="15.75" customHeight="1" s="11">
      <c r="A1887" s="8" t="inlineStr">
        <is>
          <t>3348901487511</t>
        </is>
      </c>
      <c r="B1887" s="6" t="inlineStr">
        <is>
          <t>CHRISTIAN DIOR JOY EDP INTENSE 50 ML</t>
        </is>
      </c>
      <c r="C1887" s="6" t="inlineStr">
        <is>
          <t>CHRISTIAN DIOR</t>
        </is>
      </c>
      <c r="D1887" s="5">
        <f>IF(OR(ISBLANK(Y1887), Y1887=0, NOT(ISNUMBER(Y1887))), "", MROUND(Y1887 * IFS(Y1887&lt;=3, 4, Y1887&lt;=8, 3.5, Y1887&lt;=10, 3, Y1887&lt;=15, 2.5, Y1887&lt;=20, 2, Y1887&lt;=25, 1.9, Y1887&lt;=30, 1.8, Y1887&lt;=35, 1.75, Y1887&lt;=40, 1.7, Y1887&lt;=45, 1.6, TRUE, 1.5), 0.25))</f>
        <v/>
      </c>
      <c r="E1887" s="6" t="inlineStr">
        <is>
          <t>Unisex</t>
        </is>
      </c>
      <c r="F1887" s="6" t="inlineStr">
        <is>
          <t>EDP</t>
        </is>
      </c>
      <c r="G1887" s="6" t="inlineStr">
        <is>
          <t>50 ML</t>
        </is>
      </c>
      <c r="I1887" s="6" t="inlineStr">
        <is>
          <t>Floral Woody Musk</t>
        </is>
      </c>
      <c r="J1887" s="6" t="inlineStr">
        <is>
          <t>Citrus, Floral, Musky</t>
        </is>
      </c>
      <c r="K1887" s="6" t="inlineStr">
        <is>
          <t>Bergamot, Mandarin</t>
        </is>
      </c>
      <c r="L1887" s="6" t="inlineStr">
        <is>
          <t>Rose, Jasmine, Peach</t>
        </is>
      </c>
      <c r="M1887" s="6" t="inlineStr">
        <is>
          <t>White Musk, Sandalwood, Cedar</t>
        </is>
      </c>
      <c r="N1887" s="6" t="inlineStr">
        <is>
          <t>Daytime, Spring</t>
        </is>
      </c>
      <c r="O1887" s="6" t="inlineStr">
        <is>
          <t>France</t>
        </is>
      </c>
      <c r="P1887"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7" s="7" t="n">
        <v>0</v>
      </c>
    </row>
    <row r="1888" ht="15.75" customHeight="1" s="11">
      <c r="A1888" s="8" t="inlineStr">
        <is>
          <t>3348901487528</t>
        </is>
      </c>
      <c r="B1888" s="6" t="inlineStr">
        <is>
          <t>CHRISTIAN DIOR JOY EDP INTENSE 90 ML</t>
        </is>
      </c>
      <c r="C1888" s="6" t="inlineStr">
        <is>
          <t>CHRISTIAN DIOR</t>
        </is>
      </c>
      <c r="D1888" s="5">
        <f>IF(OR(ISBLANK(Y1888), Y1888=0, NOT(ISNUMBER(Y1888))), "", MROUND(Y1888 * IFS(Y1888&lt;=3, 4, Y1888&lt;=8, 3.5, Y1888&lt;=10, 3, Y1888&lt;=15, 2.5, Y1888&lt;=20, 2, Y1888&lt;=25, 1.9, Y1888&lt;=30, 1.8, Y1888&lt;=35, 1.75, Y1888&lt;=40, 1.7, Y1888&lt;=45, 1.6, TRUE, 1.5), 0.25))</f>
        <v/>
      </c>
      <c r="E1888" s="6" t="inlineStr">
        <is>
          <t>Unisex</t>
        </is>
      </c>
      <c r="F1888" s="6" t="inlineStr">
        <is>
          <t>EDP</t>
        </is>
      </c>
      <c r="G1888" s="6" t="inlineStr">
        <is>
          <t>90 ML</t>
        </is>
      </c>
      <c r="I1888" s="6" t="inlineStr">
        <is>
          <t>Floral Woody Musk</t>
        </is>
      </c>
      <c r="J1888" s="6" t="inlineStr">
        <is>
          <t>Citrus, Floral, Musky</t>
        </is>
      </c>
      <c r="K1888" s="6" t="inlineStr">
        <is>
          <t>Bergamot, Mandarin</t>
        </is>
      </c>
      <c r="L1888" s="6" t="inlineStr">
        <is>
          <t>Rose, Jasmine, Peach</t>
        </is>
      </c>
      <c r="M1888" s="6" t="inlineStr">
        <is>
          <t>White Musk, Sandalwood, Cedar</t>
        </is>
      </c>
      <c r="N1888" s="6" t="inlineStr">
        <is>
          <t>Daytime, Spring</t>
        </is>
      </c>
      <c r="O1888" s="6" t="inlineStr">
        <is>
          <t>France</t>
        </is>
      </c>
      <c r="P1888"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8" s="7" t="n">
        <v>40</v>
      </c>
    </row>
    <row r="1889" ht="15.75" customHeight="1" s="11">
      <c r="A1889" s="8" t="inlineStr">
        <is>
          <t>3348901487436</t>
        </is>
      </c>
      <c r="B1889" s="6" t="inlineStr">
        <is>
          <t>CHRISTIAN DIOR JOY EDP INTENSE 90 ML TESTER</t>
        </is>
      </c>
      <c r="C1889" s="6" t="inlineStr">
        <is>
          <t>CHRISTIAN DIOR</t>
        </is>
      </c>
      <c r="D1889" s="5">
        <f>IF(OR(ISBLANK(Y1889), Y1889=0, NOT(ISNUMBER(Y1889))), "", MROUND(Y1889 * IFS(Y1889&lt;=3, 4, Y1889&lt;=8, 3.5, Y1889&lt;=10, 3, Y1889&lt;=15, 2.5, Y1889&lt;=20, 2, Y1889&lt;=25, 1.9, Y1889&lt;=30, 1.8, Y1889&lt;=35, 1.75, Y1889&lt;=40, 1.7, Y1889&lt;=45, 1.6, TRUE, 1.5), 0.25))</f>
        <v/>
      </c>
      <c r="E1889" s="6" t="inlineStr">
        <is>
          <t>Unisex</t>
        </is>
      </c>
      <c r="F1889" s="6" t="inlineStr">
        <is>
          <t>EDP</t>
        </is>
      </c>
      <c r="G1889" s="6" t="inlineStr">
        <is>
          <t>90 ML</t>
        </is>
      </c>
      <c r="I1889" s="6" t="inlineStr">
        <is>
          <t>Floral Woody Musk</t>
        </is>
      </c>
      <c r="J1889" s="6" t="inlineStr">
        <is>
          <t>Citrus, Floral, Musky</t>
        </is>
      </c>
      <c r="K1889" s="6" t="inlineStr">
        <is>
          <t>Bergamot, Mandarin</t>
        </is>
      </c>
      <c r="L1889" s="6" t="inlineStr">
        <is>
          <t>Rose, Jasmine, Peach</t>
        </is>
      </c>
      <c r="M1889" s="6" t="inlineStr">
        <is>
          <t>White Musk, Sandalwood, Cedar</t>
        </is>
      </c>
      <c r="N1889" s="6" t="inlineStr">
        <is>
          <t>Daytime, Spring</t>
        </is>
      </c>
      <c r="O1889" s="6" t="inlineStr">
        <is>
          <t>France</t>
        </is>
      </c>
      <c r="P1889"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9" s="7" t="n">
        <v>0</v>
      </c>
    </row>
    <row r="1890" ht="15.75" customHeight="1" s="11">
      <c r="A1890" s="8" t="inlineStr">
        <is>
          <t>3348901419093</t>
        </is>
      </c>
      <c r="B1890" s="6" t="inlineStr">
        <is>
          <t>CHRISTIAN DIOR JOY WOMEN EDP 90 ML</t>
        </is>
      </c>
      <c r="C1890" s="6" t="inlineStr">
        <is>
          <t>CHRISTIAN DIOR</t>
        </is>
      </c>
      <c r="D1890" s="5">
        <f>IF(OR(ISBLANK(Y1890), Y1890=0, NOT(ISNUMBER(Y1890))), "", MROUND(Y1890 * IFS(Y1890&lt;=3, 4, Y1890&lt;=8, 3.5, Y1890&lt;=10, 3, Y1890&lt;=15, 2.5, Y1890&lt;=20, 2, Y1890&lt;=25, 1.9, Y1890&lt;=30, 1.8, Y1890&lt;=35, 1.75, Y1890&lt;=40, 1.7, Y1890&lt;=45, 1.6, TRUE, 1.5), 0.25))</f>
        <v/>
      </c>
      <c r="E1890" s="6" t="inlineStr">
        <is>
          <t>Women</t>
        </is>
      </c>
      <c r="F1890" s="6" t="inlineStr">
        <is>
          <t>EDP</t>
        </is>
      </c>
      <c r="G1890" s="6" t="inlineStr">
        <is>
          <t>90 ML</t>
        </is>
      </c>
      <c r="I1890" s="6" t="inlineStr">
        <is>
          <t>Floral Woody Musk</t>
        </is>
      </c>
      <c r="J1890" s="6" t="inlineStr">
        <is>
          <t>Citrus, Floral, Musky</t>
        </is>
      </c>
      <c r="K1890" s="6" t="inlineStr">
        <is>
          <t>Bergamot, Mandarin</t>
        </is>
      </c>
      <c r="L1890" s="6" t="inlineStr">
        <is>
          <t>Rose, Jasmine, Peach</t>
        </is>
      </c>
      <c r="M1890" s="6" t="inlineStr">
        <is>
          <t>White Musk, Sandalwood, Cedar</t>
        </is>
      </c>
      <c r="N1890" s="6" t="inlineStr">
        <is>
          <t>Daytime, Spring</t>
        </is>
      </c>
      <c r="O1890" s="6" t="inlineStr">
        <is>
          <t>France</t>
        </is>
      </c>
      <c r="P1890"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90" s="7" t="n">
        <v>38</v>
      </c>
    </row>
    <row r="1891" ht="15.75" customHeight="1" s="11">
      <c r="A1891" s="8" t="inlineStr">
        <is>
          <t>3348901241243</t>
        </is>
      </c>
      <c r="B1891" s="6" t="inlineStr">
        <is>
          <t>CHRISTIAN DIOR LA COLLE NOIRE EDP 250 ML TST.</t>
        </is>
      </c>
      <c r="C1891" s="6" t="inlineStr">
        <is>
          <t>CHRISTIAN DIOR</t>
        </is>
      </c>
      <c r="D1891" s="5">
        <f>IF(OR(ISBLANK(Y1891), Y1891=0, NOT(ISNUMBER(Y1891))), "", MROUND(Y1891 * IFS(Y1891&lt;=3, 4, Y1891&lt;=8, 3.5, Y1891&lt;=10, 3, Y1891&lt;=15, 2.5, Y1891&lt;=20, 2, Y1891&lt;=25, 1.9, Y1891&lt;=30, 1.8, Y1891&lt;=35, 1.75, Y1891&lt;=40, 1.7, Y1891&lt;=45, 1.6, TRUE, 1.5), 0.25))</f>
        <v/>
      </c>
      <c r="E1891" s="6" t="inlineStr">
        <is>
          <t>Unisex</t>
        </is>
      </c>
      <c r="F1891" s="6" t="inlineStr">
        <is>
          <t>EDP</t>
        </is>
      </c>
      <c r="G1891" s="6" t="inlineStr">
        <is>
          <t>250 ML</t>
        </is>
      </c>
      <c r="I1891" s="6" t="inlineStr">
        <is>
          <t>Floral Woody Musk</t>
        </is>
      </c>
      <c r="J1891" s="6" t="inlineStr">
        <is>
          <t>Rose, Musky, Fruity</t>
        </is>
      </c>
      <c r="K1891" s="6" t="inlineStr">
        <is>
          <t>Lemon</t>
        </is>
      </c>
      <c r="L1891" s="6" t="inlineStr">
        <is>
          <t>May Rose, Spices, Peony, Lily-of-the-Valley, Black Currant, Raspberry</t>
        </is>
      </c>
      <c r="M1891" s="6" t="inlineStr">
        <is>
          <t>White Musk, Sandalwood, Amber, Heliotrope, Agarwood (Oud)</t>
        </is>
      </c>
      <c r="N1891" s="6" t="inlineStr">
        <is>
          <t>Spring, Daytime, Formal</t>
        </is>
      </c>
      <c r="O1891" s="6" t="inlineStr">
        <is>
          <t>France</t>
        </is>
      </c>
      <c r="P1891" s="6" t="inlineStr">
        <is>
          <t>Dior La Colle Noire is a magnificent floral woody musk fragrance that acts as an ode to the May Rose grown in Grasse. The intensely floral heart of rose and peony is brightened by subtle fruity notes of black currant and raspberry. Anchored by smooth white musk and sandalwood, this elegant unisex scent is a masterpiece of floral perfumery for spring days.</t>
        </is>
      </c>
      <c r="Y1891" s="7" t="n">
        <v>0</v>
      </c>
    </row>
    <row r="1892" ht="15.75" customHeight="1" s="11">
      <c r="A1892" s="8" t="n"/>
      <c r="B1892" s="6" t="inlineStr">
        <is>
          <t>CHRISTIAN DIOR MISS DIOR EDT ROLLER 20 ML</t>
        </is>
      </c>
      <c r="C1892" s="6" t="inlineStr">
        <is>
          <t>CHRISTIAN DIOR</t>
        </is>
      </c>
      <c r="D1892" s="5">
        <f>IF(OR(ISBLANK(Y1892), Y1892=0, NOT(ISNUMBER(Y1892))), "", MROUND(Y1892 * IFS(Y1892&lt;=3, 4, Y1892&lt;=8, 3.5, Y1892&lt;=10, 3, Y1892&lt;=15, 2.5, Y1892&lt;=20, 2, Y1892&lt;=25, 1.9, Y1892&lt;=30, 1.8, Y1892&lt;=35, 1.75, Y1892&lt;=40, 1.7, Y1892&lt;=45, 1.6, TRUE, 1.5), 0.25))</f>
        <v/>
      </c>
      <c r="E1892" s="6" t="inlineStr">
        <is>
          <t>Unisex</t>
        </is>
      </c>
      <c r="F1892" s="6" t="inlineStr">
        <is>
          <t>EDT</t>
        </is>
      </c>
      <c r="G1892" s="6" t="inlineStr">
        <is>
          <t>20 ML</t>
        </is>
      </c>
      <c r="I1892" s="6" t="inlineStr">
        <is>
          <t>Chypre Floral</t>
        </is>
      </c>
      <c r="J1892" s="6" t="inlineStr">
        <is>
          <t>Rose Patchouli</t>
        </is>
      </c>
      <c r="K1892" s="6" t="inlineStr">
        <is>
          <t>['Blood Orange', 'Mandarin Orange', 'Sweet Orange']</t>
        </is>
      </c>
      <c r="L1892" s="6" t="inlineStr">
        <is>
          <t>['Grasse Rose', 'Damask Rose', 'Lily-of-the-Valley']</t>
        </is>
      </c>
      <c r="M1892" s="6" t="inlineStr">
        <is>
          <t>['Patchouli']</t>
        </is>
      </c>
      <c r="N1892" s="6" t="inlineStr">
        <is>
          <t>On-the-Go Touch-ups</t>
        </is>
      </c>
      <c r="O1892" s="6" t="inlineStr">
        <is>
          <t>France</t>
        </is>
      </c>
      <c r="P1892" s="6" t="inlineStr">
        <is>
          <t>Experience luxury on the move with the Miss Dior Roller-Pearl, delivering the beloved, romantic Miss Dior fragrance in a travel-friendly format. Featuring a stunningly vibrant bouquet of Grasse rose and lively citrus over a modern patchouli base, it is the perfect accessory for the elegant, modern woman. Ideal for spontaneous touch-ups throughout the day, it ensures you radiate chic romance wherever you go.</t>
        </is>
      </c>
      <c r="Y1892" s="7" t="n">
        <v>0</v>
      </c>
    </row>
    <row r="1893" ht="15.75" customHeight="1" s="11">
      <c r="A1893" s="8" t="inlineStr">
        <is>
          <t>3348901255820</t>
        </is>
      </c>
      <c r="B1893" s="6" t="inlineStr">
        <is>
          <t>CHRISTIAN DIOR MISS DIOR PARFUM HAIR MIST 30</t>
        </is>
      </c>
      <c r="C1893" s="6" t="inlineStr">
        <is>
          <t>CHRISTIAN DIOR</t>
        </is>
      </c>
      <c r="D1893" s="5">
        <f>IF(OR(ISBLANK(Y1893), Y1893=0, NOT(ISNUMBER(Y1893))), "", MROUND(Y1893 * IFS(Y1893&lt;=3, 4, Y1893&lt;=8, 3.5, Y1893&lt;=10, 3, Y1893&lt;=15, 2.5, Y1893&lt;=20, 2, Y1893&lt;=25, 1.9, Y1893&lt;=30, 1.8, Y1893&lt;=35, 1.75, Y1893&lt;=40, 1.7, Y1893&lt;=45, 1.6, TRUE, 1.5), 0.25))</f>
        <v/>
      </c>
      <c r="E1893" s="6" t="inlineStr">
        <is>
          <t>Unisex</t>
        </is>
      </c>
      <c r="F1893" s="6" t="inlineStr">
        <is>
          <t>PARFUM</t>
        </is>
      </c>
      <c r="G1893" s="6" t="n"/>
      <c r="I1893" s="6" t="inlineStr">
        <is>
          <t>Chypre Floral</t>
        </is>
      </c>
      <c r="J1893" s="6" t="inlineStr">
        <is>
          <t>Rose, Citrus, Musky</t>
        </is>
      </c>
      <c r="K1893" s="6" t="inlineStr">
        <is>
          <t>Italian Mandarin</t>
        </is>
      </c>
      <c r="L1893" s="6" t="inlineStr">
        <is>
          <t>Grasse Rose, Damask Rose</t>
        </is>
      </c>
      <c r="M1893" s="6" t="inlineStr">
        <is>
          <t>Musk</t>
        </is>
      </c>
      <c r="N1893" s="6" t="inlineStr">
        <is>
          <t>Daytime, Anytime</t>
        </is>
      </c>
      <c r="O1893" s="6" t="inlineStr">
        <is>
          <t>France</t>
        </is>
      </c>
      <c r="P1893" s="6" t="inlineStr">
        <is>
          <t>Miss Dior Hair Mist is a delicate and protective fragrance designed specifically to leave a lasting, elegant trail in your hair. Infused with the signature Miss Dior notes of fresh mandarin and exquisite rose, it targets women who want to enhance their fragrance aura subtly and luxuriously. It is ideal for refreshing your scent throughout the day without overpowering your primary perfume.</t>
        </is>
      </c>
      <c r="Y1893" s="7" t="n">
        <v>11.7501</v>
      </c>
    </row>
    <row r="1894" ht="15.75" customHeight="1" s="11">
      <c r="A1894" s="8" t="inlineStr">
        <is>
          <t>3348901653558</t>
        </is>
      </c>
      <c r="B1894" s="6" t="inlineStr">
        <is>
          <t>CHRISTIAN DIOR NEW LOOK EDP 125 ML</t>
        </is>
      </c>
      <c r="C1894" s="6" t="inlineStr">
        <is>
          <t>Dior</t>
        </is>
      </c>
      <c r="D1894" s="5">
        <f>IF(OR(ISBLANK(Y1894), Y1894=0, NOT(ISNUMBER(Y1894))), "", MROUND(Y1894 * IFS(Y1894&lt;=3, 4, Y1894&lt;=8, 3.5, Y1894&lt;=10, 3, Y1894&lt;=15, 2.5, Y1894&lt;=20, 2, Y1894&lt;=25, 1.9, Y1894&lt;=30, 1.8, Y1894&lt;=35, 1.75, Y1894&lt;=40, 1.7, Y1894&lt;=45, 1.6, TRUE, 1.5), 0.25))</f>
        <v/>
      </c>
      <c r="E1894" s="6" t="inlineStr">
        <is>
          <t>Unisex</t>
        </is>
      </c>
      <c r="F1894" s="6" t="inlineStr">
        <is>
          <t>EDP</t>
        </is>
      </c>
      <c r="G1894" s="6" t="inlineStr">
        <is>
          <t>125 ML</t>
        </is>
      </c>
      <c r="H1894" t="inlineStr">
        <is>
          <t>Perfume</t>
        </is>
      </c>
      <c r="I1894" s="6" t="inlineStr">
        <is>
          <t>Amber</t>
        </is>
      </c>
      <c r="J1894" s="6" t="inlineStr">
        <is>
          <t>Amber, Aldehydic, Fresh</t>
        </is>
      </c>
      <c r="K1894" s="6" t="inlineStr">
        <is>
          <t>Aldehydes</t>
        </is>
      </c>
      <c r="L1894" s="6" t="inlineStr">
        <is>
          <t>Frankincense</t>
        </is>
      </c>
      <c r="M1894" s="6" t="inlineStr">
        <is>
          <t>Amber</t>
        </is>
      </c>
      <c r="N1894" s="6" t="inlineStr">
        <is>
          <t>Evening, Fall, Winter</t>
        </is>
      </c>
      <c r="O1894" s="6" t="inlineStr"/>
      <c r="P1894"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4"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4" t="inlineStr"/>
      <c r="S1894" t="inlineStr">
        <is>
          <t>Verified</t>
        </is>
      </c>
      <c r="T1894" t="inlineStr">
        <is>
          <t>https://www.fragrantica.com/perfume/Dior/New-Look-2024-88939.html</t>
        </is>
      </c>
      <c r="Y1894" s="7" t="n">
        <v>34.77</v>
      </c>
    </row>
    <row r="1895" ht="15.75" customHeight="1" s="11">
      <c r="A1895" s="8" t="inlineStr">
        <is>
          <t>3348901653565</t>
        </is>
      </c>
      <c r="B1895" s="6" t="inlineStr">
        <is>
          <t>CHRISTIAN DIOR NEW LOOK EDP 250 ML</t>
        </is>
      </c>
      <c r="C1895" s="6" t="inlineStr">
        <is>
          <t>Dior</t>
        </is>
      </c>
      <c r="D1895" s="5">
        <f>IF(OR(ISBLANK(Y1895), Y1895=0, NOT(ISNUMBER(Y1895))), "", MROUND(Y1895 * IFS(Y1895&lt;=3, 4, Y1895&lt;=8, 3.5, Y1895&lt;=10, 3, Y1895&lt;=15, 2.5, Y1895&lt;=20, 2, Y1895&lt;=25, 1.9, Y1895&lt;=30, 1.8, Y1895&lt;=35, 1.75, Y1895&lt;=40, 1.7, Y1895&lt;=45, 1.6, TRUE, 1.5), 0.25))</f>
        <v/>
      </c>
      <c r="E1895" s="6" t="inlineStr">
        <is>
          <t>Unisex</t>
        </is>
      </c>
      <c r="F1895" s="6" t="inlineStr">
        <is>
          <t>EDP</t>
        </is>
      </c>
      <c r="G1895" s="6" t="inlineStr">
        <is>
          <t>250 ML</t>
        </is>
      </c>
      <c r="H1895" t="inlineStr">
        <is>
          <t>Perfume</t>
        </is>
      </c>
      <c r="I1895" s="6" t="inlineStr">
        <is>
          <t>Amber</t>
        </is>
      </c>
      <c r="J1895" s="6" t="inlineStr">
        <is>
          <t>Amber, Aldehydic, Fresh</t>
        </is>
      </c>
      <c r="K1895" s="6" t="inlineStr">
        <is>
          <t>Aldehydes</t>
        </is>
      </c>
      <c r="L1895" s="6" t="inlineStr">
        <is>
          <t>Frankincense</t>
        </is>
      </c>
      <c r="M1895" s="6" t="inlineStr">
        <is>
          <t>Amber</t>
        </is>
      </c>
      <c r="N1895" s="6" t="inlineStr">
        <is>
          <t>Evening, Fall, Winter</t>
        </is>
      </c>
      <c r="O1895" s="6" t="inlineStr"/>
      <c r="P1895"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5"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5" t="inlineStr"/>
      <c r="S1895" t="inlineStr">
        <is>
          <t>Verified</t>
        </is>
      </c>
      <c r="T1895" t="inlineStr">
        <is>
          <t>https://www.fragrantica.com/perfume/Dior/New-Look-2024-88939.html</t>
        </is>
      </c>
      <c r="Y1895" s="7" t="n">
        <v>60.44</v>
      </c>
    </row>
    <row r="1896" ht="15.75" customHeight="1" s="11">
      <c r="A1896" s="8" t="inlineStr">
        <is>
          <t>3348901653701</t>
        </is>
      </c>
      <c r="B1896" s="6" t="inlineStr">
        <is>
          <t>CHRISTIAN DIOR OUD ISPAHAN EDP 100ML</t>
        </is>
      </c>
      <c r="C1896" s="6" t="inlineStr">
        <is>
          <t>CHRISTIAN DIOR</t>
        </is>
      </c>
      <c r="D1896" s="5">
        <f>IF(OR(ISBLANK(Y1896), Y1896=0, NOT(ISNUMBER(Y1896))), "", MROUND(Y1896 * IFS(Y1896&lt;=3, 4, Y1896&lt;=8, 3.5, Y1896&lt;=10, 3, Y1896&lt;=15, 2.5, Y1896&lt;=20, 2, Y1896&lt;=25, 1.9, Y1896&lt;=30, 1.8, Y1896&lt;=35, 1.75, Y1896&lt;=40, 1.7, Y1896&lt;=45, 1.6, TRUE, 1.5), 0.25))</f>
        <v/>
      </c>
      <c r="E1896" s="6" t="inlineStr">
        <is>
          <t>Unisex</t>
        </is>
      </c>
      <c r="F1896" s="6" t="inlineStr">
        <is>
          <t>EDP</t>
        </is>
      </c>
      <c r="G1896" s="6" t="inlineStr">
        <is>
          <t>100 ML</t>
        </is>
      </c>
      <c r="I1896" s="6" t="inlineStr">
        <is>
          <t>Woody Floral Musk</t>
        </is>
      </c>
      <c r="J1896" s="6" t="inlineStr">
        <is>
          <t>Citrus Woody Floral</t>
        </is>
      </c>
      <c r="K1896" s="6" t="inlineStr">
        <is>
          <t>Bergamot, Lemon, Pink Pepper</t>
        </is>
      </c>
      <c r="L1896" s="6" t="inlineStr">
        <is>
          <t>Rose, Jasmine, Lavender</t>
        </is>
      </c>
      <c r="M1896" s="6" t="inlineStr">
        <is>
          <t>Vanilla, Amber, Musk, Sandalwood</t>
        </is>
      </c>
      <c r="N1896" s="6" t="inlineStr">
        <is>
          <t>Versatile for Day and Evening</t>
        </is>
      </c>
      <c r="O1896" s="6" t="inlineStr">
        <is>
          <t>France</t>
        </is>
      </c>
      <c r="P1896"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6" s="7" t="n">
        <v>80</v>
      </c>
    </row>
    <row r="1897" ht="15.75" customHeight="1" s="11">
      <c r="A1897" s="8" t="inlineStr">
        <is>
          <t>3348901011297</t>
        </is>
      </c>
      <c r="B1897" s="6" t="inlineStr">
        <is>
          <t>CHRISTIAN DIOR OUD ISPAHAN EDP 125 ML</t>
        </is>
      </c>
      <c r="C1897" s="6" t="inlineStr">
        <is>
          <t>Dior</t>
        </is>
      </c>
      <c r="D1897" s="5">
        <f>IF(OR(ISBLANK(Y1897), Y1897=0, NOT(ISNUMBER(Y1897))), "", MROUND(Y1897 * IFS(Y1897&lt;=3, 4, Y1897&lt;=8, 3.5, Y1897&lt;=10, 3, Y1897&lt;=15, 2.5, Y1897&lt;=20, 2, Y1897&lt;=25, 1.9, Y1897&lt;=30, 1.8, Y1897&lt;=35, 1.75, Y1897&lt;=40, 1.7, Y1897&lt;=45, 1.6, TRUE, 1.5), 0.25))</f>
        <v/>
      </c>
      <c r="E1897" s="6" t="inlineStr">
        <is>
          <t>Unisex</t>
        </is>
      </c>
      <c r="F1897" s="6" t="inlineStr">
        <is>
          <t>EDP</t>
        </is>
      </c>
      <c r="G1897" s="6" t="inlineStr">
        <is>
          <t>125 ML</t>
        </is>
      </c>
      <c r="H1897" t="inlineStr">
        <is>
          <t>Perfume</t>
        </is>
      </c>
      <c r="I1897" s="6" t="inlineStr">
        <is>
          <t>Amber Floral</t>
        </is>
      </c>
      <c r="J1897" s="6" t="inlineStr">
        <is>
          <t>Oud, Rose, Woody</t>
        </is>
      </c>
      <c r="K1897" s="6" t="inlineStr">
        <is>
          <t>Labdanum</t>
        </is>
      </c>
      <c r="L1897" s="6" t="inlineStr">
        <is>
          <t>Rose, Patchouli, Saffron</t>
        </is>
      </c>
      <c r="M1897" s="6" t="inlineStr">
        <is>
          <t>Agarwood (Oud), Sandalwood, Cedar</t>
        </is>
      </c>
      <c r="N1897" s="6" t="inlineStr">
        <is>
          <t>Evening, Fall, Winter</t>
        </is>
      </c>
      <c r="O1897" s="6" t="inlineStr"/>
      <c r="P1897" s="6" t="inlineStr">
        <is>
          <t>Dior Oud Ispahan, from La Collection Privée, is an amber floral fragrance opening with labdanum. Its heart combines rose, patchouli and saffron over a rich base of agarwood, sandalwood and cedar, resulting in a warm, oud-centered composition for women and men.</t>
        </is>
      </c>
      <c r="Q1897" s="13" t="inlineStr">
        <is>
          <t>ديور عود أصفهان من مجموعة لا كوليكسيون بريفيه عطر للجنسين من عائلة العنبر والزهور، يفتتح باللابدانوم، ويتوسطه الورد والباتشولي والزعفران، لينتهي بقاعدة غنية من خشب العود والصندل والأرز تمنحه طابعاً عودياً دافئاً.</t>
        </is>
      </c>
      <c r="R1897" t="inlineStr"/>
      <c r="S1897" t="inlineStr">
        <is>
          <t>Verified</t>
        </is>
      </c>
      <c r="T1897" t="inlineStr">
        <is>
          <t>https://www.fragrantica.com/perfume/Dior/Oud-Ispahan-15231.html</t>
        </is>
      </c>
      <c r="Y1897" s="7" t="n">
        <v>80</v>
      </c>
    </row>
    <row r="1898" ht="15.75" customHeight="1" s="11">
      <c r="A1898" s="8" t="n"/>
      <c r="B1898" s="6" t="inlineStr">
        <is>
          <t>CHRISTIAN DIOR OUD ISPAHAN EDP 125ML(T)</t>
        </is>
      </c>
      <c r="C1898" s="6" t="inlineStr">
        <is>
          <t>CHRISTIAN DIOR</t>
        </is>
      </c>
      <c r="D1898" s="5">
        <f>IF(OR(ISBLANK(Y1898), Y1898=0, NOT(ISNUMBER(Y1898))), "", MROUND(Y1898 * IFS(Y1898&lt;=3, 4, Y1898&lt;=8, 3.5, Y1898&lt;=10, 3, Y1898&lt;=15, 2.5, Y1898&lt;=20, 2, Y1898&lt;=25, 1.9, Y1898&lt;=30, 1.8, Y1898&lt;=35, 1.75, Y1898&lt;=40, 1.7, Y1898&lt;=45, 1.6, TRUE, 1.5), 0.25))</f>
        <v/>
      </c>
      <c r="E1898" s="6" t="inlineStr">
        <is>
          <t>Unisex</t>
        </is>
      </c>
      <c r="F1898" s="6" t="inlineStr">
        <is>
          <t>EDP</t>
        </is>
      </c>
      <c r="G1898" s="6" t="inlineStr">
        <is>
          <t>125 ML</t>
        </is>
      </c>
      <c r="I1898" s="6" t="inlineStr">
        <is>
          <t>Woody Floral Musk</t>
        </is>
      </c>
      <c r="J1898" s="6" t="inlineStr">
        <is>
          <t>Citrus Woody Floral</t>
        </is>
      </c>
      <c r="K1898" s="6" t="inlineStr">
        <is>
          <t>Bergamot, Lemon, Pink Pepper</t>
        </is>
      </c>
      <c r="L1898" s="6" t="inlineStr">
        <is>
          <t>Rose, Jasmine, Lavender</t>
        </is>
      </c>
      <c r="M1898" s="6" t="inlineStr">
        <is>
          <t>Vanilla, Amber, Musk, Sandalwood</t>
        </is>
      </c>
      <c r="N1898" s="6" t="inlineStr">
        <is>
          <t>Versatile for Day and Evening</t>
        </is>
      </c>
      <c r="O1898" s="6" t="inlineStr">
        <is>
          <t>France</t>
        </is>
      </c>
      <c r="P1898" s="6" t="inlineStr">
        <is>
          <t>CHRISTIAN DIOR CHRISTIAN DIOR OUD ISPAHAN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8" s="7" t="n">
        <v>65</v>
      </c>
    </row>
    <row r="1899" ht="15.75" customHeight="1" s="11">
      <c r="A1899" s="8" t="inlineStr">
        <is>
          <t>3348901011303</t>
        </is>
      </c>
      <c r="B1899" s="6" t="inlineStr">
        <is>
          <t>CHRISTIAN DIOR OUD ISPAHAN EDP 250ML</t>
        </is>
      </c>
      <c r="C1899" s="6" t="inlineStr">
        <is>
          <t>CHRISTIAN DIOR</t>
        </is>
      </c>
      <c r="D1899" s="5">
        <f>IF(OR(ISBLANK(Y1899), Y1899=0, NOT(ISNUMBER(Y1899))), "", MROUND(Y1899 * IFS(Y1899&lt;=3, 4, Y1899&lt;=8, 3.5, Y1899&lt;=10, 3, Y1899&lt;=15, 2.5, Y1899&lt;=20, 2, Y1899&lt;=25, 1.9, Y1899&lt;=30, 1.8, Y1899&lt;=35, 1.75, Y1899&lt;=40, 1.7, Y1899&lt;=45, 1.6, TRUE, 1.5), 0.25))</f>
        <v/>
      </c>
      <c r="E1899" s="6" t="inlineStr">
        <is>
          <t>Unisex</t>
        </is>
      </c>
      <c r="F1899" s="6" t="inlineStr">
        <is>
          <t>EDP</t>
        </is>
      </c>
      <c r="G1899" s="6" t="inlineStr">
        <is>
          <t>250 ML</t>
        </is>
      </c>
      <c r="I1899" s="6" t="inlineStr">
        <is>
          <t>Woody Floral Musk</t>
        </is>
      </c>
      <c r="J1899" s="6" t="inlineStr">
        <is>
          <t>Citrus Woody Floral</t>
        </is>
      </c>
      <c r="K1899" s="6" t="inlineStr">
        <is>
          <t>Bergamot, Lemon, Pink Pepper</t>
        </is>
      </c>
      <c r="L1899" s="6" t="inlineStr">
        <is>
          <t>Rose, Jasmine, Lavender</t>
        </is>
      </c>
      <c r="M1899" s="6" t="inlineStr">
        <is>
          <t>Vanilla, Amber, Musk, Sandalwood</t>
        </is>
      </c>
      <c r="N1899" s="6" t="inlineStr">
        <is>
          <t>Versatile for Day and Evening</t>
        </is>
      </c>
      <c r="O1899" s="6" t="inlineStr">
        <is>
          <t>France</t>
        </is>
      </c>
      <c r="P1899"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9" s="7" t="n">
        <v>114</v>
      </c>
    </row>
    <row r="1900" ht="15.75" customHeight="1" s="11">
      <c r="A1900" s="8" t="inlineStr">
        <is>
          <t>3348901656382</t>
        </is>
      </c>
      <c r="B1900" s="6" t="inlineStr">
        <is>
          <t>CHRISTIAN DIOR OUD ROSEWOOD EDP 100 ML</t>
        </is>
      </c>
      <c r="C1900" s="6" t="inlineStr">
        <is>
          <t>CHRISTIAN DIOR</t>
        </is>
      </c>
      <c r="D1900" s="5">
        <f>IF(OR(ISBLANK(Y1900), Y1900=0, NOT(ISNUMBER(Y1900))), "", MROUND(Y1900 * IFS(Y1900&lt;=3, 4, Y1900&lt;=8, 3.5, Y1900&lt;=10, 3, Y1900&lt;=15, 2.5, Y1900&lt;=20, 2, Y1900&lt;=25, 1.9, Y1900&lt;=30, 1.8, Y1900&lt;=35, 1.75, Y1900&lt;=40, 1.7, Y1900&lt;=45, 1.6, TRUE, 1.5), 0.25))</f>
        <v/>
      </c>
      <c r="E1900" s="6" t="inlineStr">
        <is>
          <t>Unisex</t>
        </is>
      </c>
      <c r="F1900" s="6" t="inlineStr">
        <is>
          <t>EDP</t>
        </is>
      </c>
      <c r="G1900" s="6" t="inlineStr">
        <is>
          <t>100 ML</t>
        </is>
      </c>
      <c r="I1900" s="6" t="inlineStr">
        <is>
          <t>Amber Woody</t>
        </is>
      </c>
      <c r="J1900" s="6" t="inlineStr">
        <is>
          <t>Woody Animalic</t>
        </is>
      </c>
      <c r="K1900" s="6" t="inlineStr">
        <is>
          <t>Raspberry, Quince</t>
        </is>
      </c>
      <c r="L1900" s="6" t="inlineStr">
        <is>
          <t>Sandalwood</t>
        </is>
      </c>
      <c r="M1900" s="6" t="inlineStr">
        <is>
          <t>Oud, Palisander Rosewood</t>
        </is>
      </c>
      <c r="N1900" s="6" t="inlineStr">
        <is>
          <t>Evening</t>
        </is>
      </c>
      <c r="O1900" s="6" t="inlineStr">
        <is>
          <t>France</t>
        </is>
      </c>
      <c r="P1900" s="6" t="inlineStr">
        <is>
          <t>Discover majestic intensity with precious Oud and tart Raspberry. This captivating Amber Woody fragrance leaves a deeply commanding trail. An exceptional choice for those who demand distinction in the cooler months.</t>
        </is>
      </c>
      <c r="Y1900" s="7" t="n">
        <v>87</v>
      </c>
    </row>
    <row r="1901" ht="15.75" customHeight="1" s="11">
      <c r="A1901" s="8" t="inlineStr">
        <is>
          <t>3348901498098</t>
        </is>
      </c>
      <c r="B1901" s="6" t="inlineStr">
        <is>
          <t>CHRISTIAN DIOR OUD ROSEWOOD EDP 125 ML TESTER</t>
        </is>
      </c>
      <c r="C1901" s="6" t="inlineStr">
        <is>
          <t>CHRISTIAN DIOR</t>
        </is>
      </c>
      <c r="D1901" s="5">
        <f>IF(OR(ISBLANK(Y1901), Y1901=0, NOT(ISNUMBER(Y1901))), "", MROUND(Y1901 * IFS(Y1901&lt;=3, 4, Y1901&lt;=8, 3.5, Y1901&lt;=10, 3, Y1901&lt;=15, 2.5, Y1901&lt;=20, 2, Y1901&lt;=25, 1.9, Y1901&lt;=30, 1.8, Y1901&lt;=35, 1.75, Y1901&lt;=40, 1.7, Y1901&lt;=45, 1.6, TRUE, 1.5), 0.25))</f>
        <v/>
      </c>
      <c r="E1901" s="6" t="inlineStr">
        <is>
          <t>Unisex</t>
        </is>
      </c>
      <c r="F1901" s="6" t="inlineStr">
        <is>
          <t>EDP</t>
        </is>
      </c>
      <c r="G1901" s="6" t="inlineStr">
        <is>
          <t>125 ML</t>
        </is>
      </c>
      <c r="I1901" s="6" t="inlineStr">
        <is>
          <t>Amber Woody</t>
        </is>
      </c>
      <c r="J1901" s="6" t="inlineStr">
        <is>
          <t>Woody Animalic</t>
        </is>
      </c>
      <c r="K1901" s="6" t="inlineStr">
        <is>
          <t>Raspberry, Quince</t>
        </is>
      </c>
      <c r="L1901" s="6" t="inlineStr">
        <is>
          <t>Sandalwood</t>
        </is>
      </c>
      <c r="M1901" s="6" t="inlineStr">
        <is>
          <t>Oud, Palisander Rosewood</t>
        </is>
      </c>
      <c r="N1901" s="6" t="inlineStr">
        <is>
          <t>Evening</t>
        </is>
      </c>
      <c r="O1901" s="6" t="inlineStr">
        <is>
          <t>France</t>
        </is>
      </c>
      <c r="P1901" s="6" t="inlineStr">
        <is>
          <t>Discover majestic intensity with precious Oud and tart Raspberry. This captivating Amber Woody fragrance leaves a deeply commanding trail. An exceptional choice for those who demand distinction in the cooler months.</t>
        </is>
      </c>
      <c r="Y1901" s="7" t="n">
        <v>50</v>
      </c>
    </row>
    <row r="1902" ht="15.75" customHeight="1" s="11">
      <c r="A1902" s="8" t="inlineStr">
        <is>
          <t>3348901498289</t>
        </is>
      </c>
      <c r="B1902" s="6" t="inlineStr">
        <is>
          <t>CHRISTIAN DIOR OUD ROSEWOOD EDP 250ML</t>
        </is>
      </c>
      <c r="C1902" s="6" t="inlineStr">
        <is>
          <t>CHRISTIAN DIOR</t>
        </is>
      </c>
      <c r="D1902" s="5">
        <f>IF(OR(ISBLANK(Y1902), Y1902=0, NOT(ISNUMBER(Y1902))), "", MROUND(Y1902 * IFS(Y1902&lt;=3, 4, Y1902&lt;=8, 3.5, Y1902&lt;=10, 3, Y1902&lt;=15, 2.5, Y1902&lt;=20, 2, Y1902&lt;=25, 1.9, Y1902&lt;=30, 1.8, Y1902&lt;=35, 1.75, Y1902&lt;=40, 1.7, Y1902&lt;=45, 1.6, TRUE, 1.5), 0.25))</f>
        <v/>
      </c>
      <c r="E1902" s="6" t="inlineStr">
        <is>
          <t>Unisex</t>
        </is>
      </c>
      <c r="F1902" s="6" t="inlineStr">
        <is>
          <t>EDP</t>
        </is>
      </c>
      <c r="G1902" s="6" t="inlineStr">
        <is>
          <t>250 ML</t>
        </is>
      </c>
      <c r="I1902" s="6" t="inlineStr">
        <is>
          <t>Amber Woody</t>
        </is>
      </c>
      <c r="J1902" s="6" t="inlineStr">
        <is>
          <t>Woody Animalic</t>
        </is>
      </c>
      <c r="K1902" s="6" t="inlineStr">
        <is>
          <t>Raspberry, Quince</t>
        </is>
      </c>
      <c r="L1902" s="6" t="inlineStr">
        <is>
          <t>Sandalwood</t>
        </is>
      </c>
      <c r="M1902" s="6" t="inlineStr">
        <is>
          <t>Oud, Palisander Rosewood</t>
        </is>
      </c>
      <c r="N1902" s="6" t="inlineStr">
        <is>
          <t>Evening</t>
        </is>
      </c>
      <c r="O1902" s="6" t="inlineStr">
        <is>
          <t>France</t>
        </is>
      </c>
      <c r="P1902" s="6" t="inlineStr">
        <is>
          <t>Discover majestic intensity with precious Oud and tart Raspberry. This captivating Amber Woody fragrance leaves a deeply commanding trail. An exceptional choice for those who demand distinction in the cooler months.</t>
        </is>
      </c>
      <c r="Y1902" s="7" t="n">
        <v>107</v>
      </c>
    </row>
    <row r="1903" ht="15.75" customHeight="1" s="11">
      <c r="A1903" s="8" t="inlineStr">
        <is>
          <t>VC46720</t>
        </is>
      </c>
      <c r="B1903" s="6" t="inlineStr">
        <is>
          <t>CHRISTIAN DIOR PERFUME 100 ML TESTER</t>
        </is>
      </c>
      <c r="C1903" s="6" t="inlineStr">
        <is>
          <t>CHRISTIAN DIOR</t>
        </is>
      </c>
      <c r="D1903" s="5">
        <f>IF(OR(ISBLANK(Y1903), Y1903=0, NOT(ISNUMBER(Y1903))), "", MROUND(Y1903 * IFS(Y1903&lt;=3, 4, Y1903&lt;=8, 3.5, Y1903&lt;=10, 3, Y1903&lt;=15, 2.5, Y1903&lt;=20, 2, Y1903&lt;=25, 1.9, Y1903&lt;=30, 1.8, Y1903&lt;=35, 1.75, Y1903&lt;=40, 1.7, Y1903&lt;=45, 1.6, TRUE, 1.5), 0.25))</f>
        <v/>
      </c>
      <c r="E1903" s="6" t="inlineStr">
        <is>
          <t>Unisex</t>
        </is>
      </c>
      <c r="F1903" s="6" t="n"/>
      <c r="G1903" s="6" t="inlineStr">
        <is>
          <t>100 ML</t>
        </is>
      </c>
      <c r="I1903" s="6" t="inlineStr">
        <is>
          <t>Chypre Floral</t>
        </is>
      </c>
      <c r="J1903" s="6" t="inlineStr">
        <is>
          <t>Floral, Woody, Sweet</t>
        </is>
      </c>
      <c r="K1903" s="6" t="inlineStr">
        <is>
          <t>Bergamot, Mandarin</t>
        </is>
      </c>
      <c r="L1903" s="6" t="inlineStr">
        <is>
          <t>Rose, Jasmine</t>
        </is>
      </c>
      <c r="M1903" s="6" t="inlineStr">
        <is>
          <t>Patchouli, Sandalwood, Vanilla</t>
        </is>
      </c>
      <c r="N1903" s="6" t="inlineStr">
        <is>
          <t>Signature Scent, Evening</t>
        </is>
      </c>
      <c r="O1903" s="6" t="inlineStr">
        <is>
          <t>France</t>
        </is>
      </c>
      <c r="P1903" s="6" t="inlineStr">
        <is>
          <t>Christian Dior Perfume represents the absolute pinnacle of classic French elegance and highly refined chypre floral artistry. It masterfully balances bright citrus with an opulent heart of Grasse rose, anchored by a deeply luxurious patchouli and sandalwood base. This universally admired and sophisticated scent is the ultimate choice for a woman wanting a timeless, elegant signature.</t>
        </is>
      </c>
      <c r="Y1903" s="7" t="n">
        <v>25</v>
      </c>
    </row>
    <row r="1904" ht="15.75" customHeight="1" s="11">
      <c r="A1904" s="8" t="inlineStr">
        <is>
          <t>3348901293846</t>
        </is>
      </c>
      <c r="B1904" s="6" t="inlineStr">
        <is>
          <t>CHRISTIAN DIOR POISON GIRL EDP 100 ML</t>
        </is>
      </c>
      <c r="C1904" s="6" t="inlineStr">
        <is>
          <t>CHRISTIAN DIOR</t>
        </is>
      </c>
      <c r="D1904" s="5">
        <f>IF(OR(ISBLANK(Y1904), Y1904=0, NOT(ISNUMBER(Y1904))), "", MROUND(Y1904 * IFS(Y1904&lt;=3, 4, Y1904&lt;=8, 3.5, Y1904&lt;=10, 3, Y1904&lt;=15, 2.5, Y1904&lt;=20, 2, Y1904&lt;=25, 1.9, Y1904&lt;=30, 1.8, Y1904&lt;=35, 1.75, Y1904&lt;=40, 1.7, Y1904&lt;=45, 1.6, TRUE, 1.5), 0.25))</f>
        <v/>
      </c>
      <c r="E1904" s="6" t="inlineStr">
        <is>
          <t>Women</t>
        </is>
      </c>
      <c r="F1904" s="6" t="inlineStr">
        <is>
          <t>EDP</t>
        </is>
      </c>
      <c r="G1904" s="6" t="inlineStr">
        <is>
          <t>100 ML</t>
        </is>
      </c>
      <c r="I1904" s="6" t="inlineStr">
        <is>
          <t>Woody Floral Musk</t>
        </is>
      </c>
      <c r="J1904" s="6" t="inlineStr">
        <is>
          <t>Citrus Woody Floral</t>
        </is>
      </c>
      <c r="K1904" s="6" t="inlineStr">
        <is>
          <t>Bergamot, Lemon, Pink Pepper</t>
        </is>
      </c>
      <c r="L1904" s="6" t="inlineStr">
        <is>
          <t>Rose, Jasmine, Lavender</t>
        </is>
      </c>
      <c r="M1904" s="6" t="inlineStr">
        <is>
          <t>Vanilla, Amber, Musk, Sandalwood</t>
        </is>
      </c>
      <c r="N1904" s="6" t="inlineStr">
        <is>
          <t>Versatile for Day and Evening</t>
        </is>
      </c>
      <c r="O1904" s="6" t="inlineStr">
        <is>
          <t>France</t>
        </is>
      </c>
      <c r="P1904"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4" s="7" t="n">
        <v>32.8417</v>
      </c>
    </row>
    <row r="1905" ht="15.75" customHeight="1" s="11">
      <c r="A1905" s="8" t="inlineStr">
        <is>
          <t>3348901294928</t>
        </is>
      </c>
      <c r="B1905" s="6" t="inlineStr">
        <is>
          <t>CHRISTIAN DIOR POISON GIRL EDP TESTER</t>
        </is>
      </c>
      <c r="C1905" s="6" t="inlineStr">
        <is>
          <t>CHRISTIAN DIOR</t>
        </is>
      </c>
      <c r="D1905" s="5">
        <f>IF(OR(ISBLANK(Y1905), Y1905=0, NOT(ISNUMBER(Y1905))), "", MROUND(Y1905 * IFS(Y1905&lt;=3, 4, Y1905&lt;=8, 3.5, Y1905&lt;=10, 3, Y1905&lt;=15, 2.5, Y1905&lt;=20, 2, Y1905&lt;=25, 1.9, Y1905&lt;=30, 1.8, Y1905&lt;=35, 1.75, Y1905&lt;=40, 1.7, Y1905&lt;=45, 1.6, TRUE, 1.5), 0.25))</f>
        <v/>
      </c>
      <c r="E1905" s="6" t="inlineStr">
        <is>
          <t>Women</t>
        </is>
      </c>
      <c r="F1905" s="6" t="inlineStr">
        <is>
          <t>EDP</t>
        </is>
      </c>
      <c r="G1905" s="6" t="n"/>
      <c r="I1905" s="6" t="inlineStr">
        <is>
          <t>Woody Floral Musk</t>
        </is>
      </c>
      <c r="J1905" s="6" t="inlineStr">
        <is>
          <t>Citrus Woody Floral</t>
        </is>
      </c>
      <c r="K1905" s="6" t="inlineStr">
        <is>
          <t>Bergamot, Lemon, Pink Pepper</t>
        </is>
      </c>
      <c r="L1905" s="6" t="inlineStr">
        <is>
          <t>Rose, Jasmine, Lavender</t>
        </is>
      </c>
      <c r="M1905" s="6" t="inlineStr">
        <is>
          <t>Vanilla, Amber, Musk, Sandalwood</t>
        </is>
      </c>
      <c r="N1905" s="6" t="inlineStr">
        <is>
          <t>Versatile for Day and Evening</t>
        </is>
      </c>
      <c r="O1905" s="6" t="inlineStr">
        <is>
          <t>France</t>
        </is>
      </c>
      <c r="P1905"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5" s="7" t="n">
        <v>0</v>
      </c>
    </row>
    <row r="1906" ht="15.75" customHeight="1" s="11">
      <c r="A1906" s="8" t="inlineStr">
        <is>
          <t>3348901345736</t>
        </is>
      </c>
      <c r="B1906" s="6" t="inlineStr">
        <is>
          <t>CHRISTIAN DIOR POISON GIRL EDT 100 ML</t>
        </is>
      </c>
      <c r="C1906" s="6" t="inlineStr">
        <is>
          <t>Dior</t>
        </is>
      </c>
      <c r="D1906" s="5">
        <f>IF(OR(ISBLANK(Y1906), Y1906=0, NOT(ISNUMBER(Y1906))), "", MROUND(Y1906 * IFS(Y1906&lt;=3, 4, Y1906&lt;=8, 3.5, Y1906&lt;=10, 3, Y1906&lt;=15, 2.5, Y1906&lt;=20, 2, Y1906&lt;=25, 1.9, Y1906&lt;=30, 1.8, Y1906&lt;=35, 1.75, Y1906&lt;=40, 1.7, Y1906&lt;=45, 1.6, TRUE, 1.5), 0.25))</f>
        <v/>
      </c>
      <c r="E1906" s="6" t="inlineStr">
        <is>
          <t>Women</t>
        </is>
      </c>
      <c r="F1906" s="6" t="inlineStr">
        <is>
          <t>EDT</t>
        </is>
      </c>
      <c r="G1906" s="6" t="inlineStr">
        <is>
          <t>100 ML</t>
        </is>
      </c>
      <c r="H1906" t="inlineStr">
        <is>
          <t>Perfume</t>
        </is>
      </c>
      <c r="I1906" s="6" t="inlineStr">
        <is>
          <t>Amber Vanilla</t>
        </is>
      </c>
      <c r="J1906" s="6" t="inlineStr">
        <is>
          <t>Citrus, Vanilla, Sweet</t>
        </is>
      </c>
      <c r="K1906" s="6" t="inlineStr">
        <is>
          <t>Frosted Orange, Bitter Orange, Lemon</t>
        </is>
      </c>
      <c r="L1906" s="6" t="inlineStr">
        <is>
          <t>Orange Blossom, Neroli, Grasse Rose, Damask Rose</t>
        </is>
      </c>
      <c r="M1906" s="6" t="inlineStr">
        <is>
          <t>Vanilla, Caramel, Tonka Bean, Heliotrope, Cashmeran</t>
        </is>
      </c>
      <c r="N1906" s="6" t="inlineStr">
        <is>
          <t>Evening, Fall, Winter</t>
        </is>
      </c>
      <c r="O1906" s="6" t="inlineStr"/>
      <c r="P1906" s="6" t="inlineStr">
        <is>
          <t>Dior Poison Girl Eau de Toilette is a lighter, fresher take on Poison Girl, opening with frosted and bitter orange alongside lemon. A heart of orange blossom, neroli and Grasse and Damask rose leads into a base of vanilla, caramel, tonka bean, heliotrope and cashmeran for a citrus-vanilla character.</t>
        </is>
      </c>
      <c r="Q1906" s="13" t="inlineStr">
        <is>
          <t>ديور بويزون غيرل أو دو تواليت نسخة أخف وأكثر انتعاشاً من بويزون غيرل، يفتتح بالبرتقال المثلج والبرتقال المر والليمون، ويتوسطه زهر البرتقال والنيرولي والورد الغراسي والدمشقي، لينتهي بقاعدة من الفانيليا والكراميل وحبوب التونكا والهليوتروب والكشميران تمنحه طابعاً حمضياً فانيلياً.</t>
        </is>
      </c>
      <c r="R1906" t="inlineStr"/>
      <c r="S1906" t="inlineStr">
        <is>
          <t>Verified</t>
        </is>
      </c>
      <c r="T1906" t="inlineStr">
        <is>
          <t>https://www.fragrantica.com/perfume/Dior/Poison-Girl-Eau-De-Toilette-41809.html</t>
        </is>
      </c>
      <c r="Y1906" s="7" t="n">
        <v>28.5</v>
      </c>
    </row>
    <row r="1907" ht="15.75" customHeight="1" s="11">
      <c r="A1907" s="8" t="inlineStr">
        <is>
          <t>3348901346801</t>
        </is>
      </c>
      <c r="B1907" s="6" t="inlineStr">
        <is>
          <t>CHRISTIAN DIOR POISON GIRL EDT 100ML TST</t>
        </is>
      </c>
      <c r="C1907" s="6" t="inlineStr">
        <is>
          <t>CHRISTIAN DIOR</t>
        </is>
      </c>
      <c r="D1907" s="5">
        <f>IF(OR(ISBLANK(Y1907), Y1907=0, NOT(ISNUMBER(Y1907))), "", MROUND(Y1907 * IFS(Y1907&lt;=3, 4, Y1907&lt;=8, 3.5, Y1907&lt;=10, 3, Y1907&lt;=15, 2.5, Y1907&lt;=20, 2, Y1907&lt;=25, 1.9, Y1907&lt;=30, 1.8, Y1907&lt;=35, 1.75, Y1907&lt;=40, 1.7, Y1907&lt;=45, 1.6, TRUE, 1.5), 0.25))</f>
        <v/>
      </c>
      <c r="E1907" s="6" t="inlineStr">
        <is>
          <t>Women</t>
        </is>
      </c>
      <c r="F1907" s="6" t="inlineStr">
        <is>
          <t>EDT</t>
        </is>
      </c>
      <c r="G1907" s="6" t="inlineStr">
        <is>
          <t>100 ML</t>
        </is>
      </c>
      <c r="I1907" s="6" t="inlineStr">
        <is>
          <t>Amber Vanilla</t>
        </is>
      </c>
      <c r="J1907" s="6" t="inlineStr">
        <is>
          <t>Sweet Almond Vanilla</t>
        </is>
      </c>
      <c r="K1907" s="6" t="inlineStr">
        <is>
          <t>['Bitter Orange', 'Lemon']</t>
        </is>
      </c>
      <c r="L1907" s="6" t="inlineStr">
        <is>
          <t>['Damask Rose', 'Grasse Rose', 'Orange Blossom']</t>
        </is>
      </c>
      <c r="M1907" s="6" t="inlineStr">
        <is>
          <t>['Vanilla', 'Almond', 'Tonka Bean', 'Tolu Balsam', 'Sandalwood', 'Cashmeran', 'Heliotrope']</t>
        </is>
      </c>
      <c r="N1907" s="6" t="inlineStr">
        <is>
          <t>Clubbing &amp; Night Out</t>
        </is>
      </c>
      <c r="O1907" s="6" t="inlineStr">
        <is>
          <t>France</t>
        </is>
      </c>
      <c r="P1907" s="6" t="inlineStr">
        <is>
          <t>Unleash your playful, rebellious side with Dior Poison Girl, an unapologetically sweet, sexy, and addictive gourmand powerhouse. Featuring a mouth-watering, delicious clash of bitter orange, sweet almond, and rich, syrupy vanilla, it is tailored for the confident, modern young woman who loves to party. A massive compliment-getter, this highly potent scent is an absolute essential for clubbing, wild nights out, and leaving a sugary, seductive trail.</t>
        </is>
      </c>
      <c r="Y1907" s="7" t="n">
        <v>0</v>
      </c>
    </row>
    <row r="1908" ht="15.75" customHeight="1" s="11">
      <c r="A1908" s="8" t="inlineStr">
        <is>
          <t>3348901393126</t>
        </is>
      </c>
      <c r="B1908" s="6" t="inlineStr">
        <is>
          <t>CHRISTIAN DIOR POISON GIRL ROLLER EDT 20 ML</t>
        </is>
      </c>
      <c r="C1908" s="6" t="inlineStr">
        <is>
          <t>CHRISTIAN DIOR</t>
        </is>
      </c>
      <c r="D1908" s="5">
        <f>IF(OR(ISBLANK(Y1908), Y1908=0, NOT(ISNUMBER(Y1908))), "", MROUND(Y1908 * IFS(Y1908&lt;=3, 4, Y1908&lt;=8, 3.5, Y1908&lt;=10, 3, Y1908&lt;=15, 2.5, Y1908&lt;=20, 2, Y1908&lt;=25, 1.9, Y1908&lt;=30, 1.8, Y1908&lt;=35, 1.75, Y1908&lt;=40, 1.7, Y1908&lt;=45, 1.6, TRUE, 1.5), 0.25))</f>
        <v/>
      </c>
      <c r="E1908" s="6" t="inlineStr">
        <is>
          <t>Women</t>
        </is>
      </c>
      <c r="F1908" s="6" t="inlineStr">
        <is>
          <t>EDT</t>
        </is>
      </c>
      <c r="G1908" s="6" t="inlineStr">
        <is>
          <t>20 ML</t>
        </is>
      </c>
      <c r="I1908" s="6" t="inlineStr">
        <is>
          <t>Amber Vanilla</t>
        </is>
      </c>
      <c r="J1908" s="6" t="inlineStr">
        <is>
          <t>Vanilla, Sweet, Almond</t>
        </is>
      </c>
      <c r="K1908" s="6" t="inlineStr">
        <is>
          <t>Bitter Orange, Lemon</t>
        </is>
      </c>
      <c r="L1908" s="6" t="inlineStr">
        <is>
          <t>Damask Rose, Grasse Rose, Orange Blossom</t>
        </is>
      </c>
      <c r="M1908" s="6" t="inlineStr">
        <is>
          <t>Vanilla, Almond, Tonka Bean, Tolu Balsam, Sandalwood, Heliotrope, Cashmeran</t>
        </is>
      </c>
      <c r="N1908" s="6" t="inlineStr">
        <is>
          <t>Night, Winter, Clubbing</t>
        </is>
      </c>
      <c r="O1908" s="6" t="inlineStr">
        <is>
          <t>France</t>
        </is>
      </c>
      <c r="P1908" s="6" t="inlineStr">
        <is>
          <t>Dior Poison Girl Roller-Pearl brings the scandalous, sweet, and seductive amber vanilla fragrance of Poison Girl into a chic, travel-friendly format. Featuring an intoxicating mix of bitter orange, lush roses, and a deliciously addictive vanilla-almond base, it is made for the rebellious, modern young woman. Swipe on this highly concentrated elixir for an instantly captivating aura during night-outs.</t>
        </is>
      </c>
      <c r="Y1908" s="7" t="n">
        <v>0</v>
      </c>
    </row>
    <row r="1909" ht="15.75" customHeight="1" s="11">
      <c r="A1909" s="8" t="inlineStr">
        <is>
          <t>3348901395687</t>
        </is>
      </c>
      <c r="B1909" s="6" t="inlineStr">
        <is>
          <t>CHRISTIAN DIOR POISON GIRL UNEXPECTED EDT (T)</t>
        </is>
      </c>
      <c r="C1909" s="6" t="inlineStr">
        <is>
          <t>CHRISTIAN DIOR</t>
        </is>
      </c>
      <c r="D1909" s="5">
        <f>IF(OR(ISBLANK(Y1909), Y1909=0, NOT(ISNUMBER(Y1909))), "", MROUND(Y1909 * IFS(Y1909&lt;=3, 4, Y1909&lt;=8, 3.5, Y1909&lt;=10, 3, Y1909&lt;=15, 2.5, Y1909&lt;=20, 2, Y1909&lt;=25, 1.9, Y1909&lt;=30, 1.8, Y1909&lt;=35, 1.75, Y1909&lt;=40, 1.7, Y1909&lt;=45, 1.6, TRUE, 1.5), 0.25))</f>
        <v/>
      </c>
      <c r="E1909" s="6" t="inlineStr">
        <is>
          <t>Women</t>
        </is>
      </c>
      <c r="F1909" s="6" t="inlineStr">
        <is>
          <t>EDT</t>
        </is>
      </c>
      <c r="G1909" s="6" t="n"/>
      <c r="I1909" s="6" t="inlineStr">
        <is>
          <t>Amber Vanilla</t>
        </is>
      </c>
      <c r="J1909" s="6" t="inlineStr">
        <is>
          <t>Vanilla, Sweet, Warm Spicy</t>
        </is>
      </c>
      <c r="K1909" s="6" t="inlineStr">
        <is>
          <t>Ginger, Blood Orange, Lemon</t>
        </is>
      </c>
      <c r="L1909" s="6" t="inlineStr">
        <is>
          <t>Damask Rose</t>
        </is>
      </c>
      <c r="M1909" s="6" t="inlineStr">
        <is>
          <t>Vanilla, Tonka Bean, Hazelnut, Cashmeran</t>
        </is>
      </c>
      <c r="N1909" s="6" t="inlineStr">
        <is>
          <t>Winter, Fall, Night</t>
        </is>
      </c>
      <c r="O1909" s="6" t="inlineStr">
        <is>
          <t>France</t>
        </is>
      </c>
      <c r="P1909" s="6" t="inlineStr">
        <is>
          <t>Dior Poison Girl Unexpected is a deliciously addictive amber vanilla fragrance that playfully jolts the senses with a spicy, sparkling opening. A massive dose of sharp ginger crashes into an ultra-sweet, gourmand base of vanilla and hazelnut, creating a scent tailored for the bold, fun-loving woman. Satisfy your sweet tooth and leave an unforgettable trail during chilly nights out.</t>
        </is>
      </c>
      <c r="Y1909" s="7" t="n">
        <v>22.0002</v>
      </c>
    </row>
    <row r="1910" ht="15.75" customHeight="1" s="11">
      <c r="A1910" s="8" t="inlineStr">
        <is>
          <t>3348900011687</t>
        </is>
      </c>
      <c r="B1910" s="6" t="inlineStr">
        <is>
          <t>CHRISTIAN DIOR POISON GREEN EDT 100 ML</t>
        </is>
      </c>
      <c r="C1910" s="6" t="inlineStr">
        <is>
          <t>Dior</t>
        </is>
      </c>
      <c r="D1910" s="5">
        <f>IF(OR(ISBLANK(Y1910), Y1910=0, NOT(ISNUMBER(Y1910))), "", MROUND(Y1910 * IFS(Y1910&lt;=3, 4, Y1910&lt;=8, 3.5, Y1910&lt;=10, 3, Y1910&lt;=15, 2.5, Y1910&lt;=20, 2, Y1910&lt;=25, 1.9, Y1910&lt;=30, 1.8, Y1910&lt;=35, 1.75, Y1910&lt;=40, 1.7, Y1910&lt;=45, 1.6, TRUE, 1.5), 0.25))</f>
        <v/>
      </c>
      <c r="E1910" s="6" t="inlineStr">
        <is>
          <t>Women</t>
        </is>
      </c>
      <c r="F1910" s="6" t="inlineStr">
        <is>
          <t>EDT</t>
        </is>
      </c>
      <c r="G1910" s="6" t="inlineStr">
        <is>
          <t>100 ML</t>
        </is>
      </c>
      <c r="H1910" t="inlineStr">
        <is>
          <t>Perfume</t>
        </is>
      </c>
      <c r="I1910" s="6" t="inlineStr">
        <is>
          <t>Amber Floral</t>
        </is>
      </c>
      <c r="J1910" s="6" t="inlineStr">
        <is>
          <t>Fruity, Sweet, Amber</t>
        </is>
      </c>
      <c r="K1910" s="6" t="inlineStr">
        <is>
          <t>Plum, Wild Berries, Coriander, Anise, Brazilian Rosewood</t>
        </is>
      </c>
      <c r="L1910" s="6" t="inlineStr">
        <is>
          <t>Tuberose, Incense, White Honey, Cinnamon, Opoponax, Carnation, Jasmine, African Orange Flower, Rose</t>
        </is>
      </c>
      <c r="M1910" s="6" t="inlineStr">
        <is>
          <t>Vanilla, Amber, Sandalwood, Musk, Heliotrope, Vetiver, Virginia Cedar</t>
        </is>
      </c>
      <c r="N1910" s="6" t="inlineStr">
        <is>
          <t>Evening, Fall, Winter</t>
        </is>
      </c>
      <c r="O1910" s="6" t="inlineStr"/>
      <c r="P1910" s="6" t="inlineStr">
        <is>
          <t>Sold by the shop as "Poison Green," this item matches the original Dior Poison Eau de Toilette (1985), an amber floral fragrance opening with plum, wild berries, coriander, anise and Brazilian rosewood. Its rich heart of tuberose, incense, white honey, carnation, jasmine, orange flower and rose rests on a base of vanilla, amber, sandalwood, musk, heliotrope, vetiver and cedar, giving the fragrance its signature bold, fruity-sweet trail.</t>
        </is>
      </c>
      <c r="Q1910" s="13" t="inlineStr">
        <is>
          <t>يُباع هذا المنتج في المحل باسم "بويزون غرين"، وهو يطابق عطر ديور بويزون الأصلي لعام 1985، عطر نسائي من عائلة العنبر والزهور يفتتح بالبرقوق والتوت البري والكزبرة واليانسون وخشب الورد البرازيلي، ويتوسطه قلب غني من التوبيروز واللبان والعسل الأبيض والقرنفل والياسمين وزهر البرتقال الأفريقي والورد، لينتهي بقاعدة من الفانيليا والعنبر والصندل والمسك والهليوتروب والفيتيفر والأرز، ما يمنحه أثراً فاكهياً حلواً وجريئاً مميزاً.</t>
        </is>
      </c>
      <c r="R1910" t="inlineStr"/>
      <c r="S1910" t="inlineStr">
        <is>
          <t>Verified; product name 'Poison Green' matched to the original Dior Poison (1985) EDT via matching note pyramid and retailer bottle-color naming</t>
        </is>
      </c>
      <c r="T1910" t="inlineStr">
        <is>
          <t>https://www.fragrantica.com/perfume/Dior/Poison-218.html ; https://passionbeautyfragrance.com/product/dior-poison-green-edt-100-ml/</t>
        </is>
      </c>
      <c r="Y1910" s="7" t="n">
        <v>29.0167</v>
      </c>
    </row>
    <row r="1911" ht="15.75" customHeight="1" s="11">
      <c r="A1911" s="8" t="inlineStr">
        <is>
          <t>3348901653725</t>
        </is>
      </c>
      <c r="B1911" s="6" t="inlineStr">
        <is>
          <t>CHRISTIAN DIOR PURPLE OUD 100 ML</t>
        </is>
      </c>
      <c r="C1911" s="6" t="inlineStr">
        <is>
          <t>CHRISTIAN DIOR</t>
        </is>
      </c>
      <c r="D1911" s="5">
        <f>IF(OR(ISBLANK(Y1911), Y1911=0, NOT(ISNUMBER(Y1911))), "", MROUND(Y1911 * IFS(Y1911&lt;=3, 4, Y1911&lt;=8, 3.5, Y1911&lt;=10, 3, Y1911&lt;=15, 2.5, Y1911&lt;=20, 2, Y1911&lt;=25, 1.9, Y1911&lt;=30, 1.8, Y1911&lt;=35, 1.75, Y1911&lt;=40, 1.7, Y1911&lt;=45, 1.6, TRUE, 1.5), 0.25))</f>
        <v/>
      </c>
      <c r="E1911" s="6" t="inlineStr">
        <is>
          <t>Unisex</t>
        </is>
      </c>
      <c r="F1911" s="6" t="n"/>
      <c r="G1911" s="6" t="inlineStr">
        <is>
          <t>100 ML</t>
        </is>
      </c>
      <c r="I1911" s="6" t="inlineStr">
        <is>
          <t>Amber Woody</t>
        </is>
      </c>
      <c r="J1911" s="6" t="inlineStr">
        <is>
          <t>Oud, Warm Spicy, Citrus</t>
        </is>
      </c>
      <c r="K1911" s="6" t="inlineStr">
        <is>
          <t>Orange</t>
        </is>
      </c>
      <c r="L1911" s="6" t="inlineStr">
        <is>
          <t>Saffron</t>
        </is>
      </c>
      <c r="M1911" s="6" t="inlineStr">
        <is>
          <t>Agarwood (Oud)</t>
        </is>
      </c>
      <c r="N1911" s="6" t="inlineStr">
        <is>
          <t>Evening, Fall, Winter</t>
        </is>
      </c>
      <c r="O1911" s="6" t="inlineStr">
        <is>
          <t>France</t>
        </is>
      </c>
      <c r="P1911"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1" s="7" t="n">
        <v>75</v>
      </c>
    </row>
    <row r="1912" ht="15.75" customHeight="1" s="11">
      <c r="A1912" s="8" t="inlineStr">
        <is>
          <t>3348901399029</t>
        </is>
      </c>
      <c r="B1912" s="6" t="inlineStr">
        <is>
          <t>CHRISTIAN DIOR PURPLE OUD EDP 250 ML</t>
        </is>
      </c>
      <c r="C1912" s="6" t="inlineStr">
        <is>
          <t>CHRISTIAN DIOR</t>
        </is>
      </c>
      <c r="D1912" s="5">
        <f>IF(OR(ISBLANK(Y1912), Y1912=0, NOT(ISNUMBER(Y1912))), "", MROUND(Y1912 * IFS(Y1912&lt;=3, 4, Y1912&lt;=8, 3.5, Y1912&lt;=10, 3, Y1912&lt;=15, 2.5, Y1912&lt;=20, 2, Y1912&lt;=25, 1.9, Y1912&lt;=30, 1.8, Y1912&lt;=35, 1.75, Y1912&lt;=40, 1.7, Y1912&lt;=45, 1.6, TRUE, 1.5), 0.25))</f>
        <v/>
      </c>
      <c r="E1912" s="6" t="inlineStr">
        <is>
          <t>Unisex</t>
        </is>
      </c>
      <c r="F1912" s="6" t="inlineStr">
        <is>
          <t>EDP</t>
        </is>
      </c>
      <c r="G1912" s="6" t="inlineStr">
        <is>
          <t>250 ML</t>
        </is>
      </c>
      <c r="I1912" s="6" t="inlineStr">
        <is>
          <t>Amber Woody</t>
        </is>
      </c>
      <c r="J1912" s="6" t="inlineStr">
        <is>
          <t>Oud, Warm Spicy, Citrus</t>
        </is>
      </c>
      <c r="K1912" s="6" t="inlineStr">
        <is>
          <t>Orange</t>
        </is>
      </c>
      <c r="L1912" s="6" t="inlineStr">
        <is>
          <t>Saffron</t>
        </is>
      </c>
      <c r="M1912" s="6" t="inlineStr">
        <is>
          <t>Agarwood (Oud)</t>
        </is>
      </c>
      <c r="N1912" s="6" t="inlineStr">
        <is>
          <t>Evening, Fall, Winter</t>
        </is>
      </c>
      <c r="O1912" s="6" t="inlineStr">
        <is>
          <t>France</t>
        </is>
      </c>
      <c r="P1912"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2" s="7" t="n">
        <v>90</v>
      </c>
    </row>
    <row r="1913" ht="15.75" customHeight="1" s="11">
      <c r="A1913" s="8" t="inlineStr">
        <is>
          <t>3348901443883</t>
        </is>
      </c>
      <c r="B1913" s="6" t="inlineStr">
        <is>
          <t>CHRISTIAN DIOR ROSE GIPSY EDP 250 ML T</t>
        </is>
      </c>
      <c r="C1913" s="6" t="inlineStr">
        <is>
          <t>CHRISTIAN DIOR</t>
        </is>
      </c>
      <c r="D1913" s="5">
        <f>IF(OR(ISBLANK(Y1913), Y1913=0, NOT(ISNUMBER(Y1913))), "", MROUND(Y1913 * IFS(Y1913&lt;=3, 4, Y1913&lt;=8, 3.5, Y1913&lt;=10, 3, Y1913&lt;=15, 2.5, Y1913&lt;=20, 2, Y1913&lt;=25, 1.9, Y1913&lt;=30, 1.8, Y1913&lt;=35, 1.75, Y1913&lt;=40, 1.7, Y1913&lt;=45, 1.6, TRUE, 1.5), 0.25))</f>
        <v/>
      </c>
      <c r="E1913" s="6" t="inlineStr">
        <is>
          <t>Unisex</t>
        </is>
      </c>
      <c r="F1913" s="6" t="inlineStr">
        <is>
          <t>EDP</t>
        </is>
      </c>
      <c r="G1913" s="6" t="inlineStr">
        <is>
          <t>250 ML</t>
        </is>
      </c>
      <c r="I1913" s="6" t="inlineStr">
        <is>
          <t>Floral Green</t>
        </is>
      </c>
      <c r="J1913" s="6" t="inlineStr">
        <is>
          <t>Rose, Green, Fresh</t>
        </is>
      </c>
      <c r="K1913" s="6" t="inlineStr">
        <is>
          <t>Green Notes, Dew Drop</t>
        </is>
      </c>
      <c r="L1913" s="6" t="inlineStr">
        <is>
          <t>May Rose, Spicy Notes</t>
        </is>
      </c>
      <c r="M1913" s="6" t="inlineStr">
        <is>
          <t>Light Woods, Musk</t>
        </is>
      </c>
      <c r="N1913" s="6" t="inlineStr">
        <is>
          <t>Spring, Daytime</t>
        </is>
      </c>
      <c r="O1913" s="6" t="inlineStr">
        <is>
          <t>France</t>
        </is>
      </c>
      <c r="P1913" s="6" t="inlineStr">
        <is>
          <t>Dior Rose Gipsy is an incredibly fresh floral green fragrance that perfectly captures the scent of a dewy rose garden at dawn. It masterfully pairs crisp, watery green notes with the delicate, highly natural aroma of freshly cut May rose. This beautifully transparent and pure scent is the ideal choice for lovers of light, realistic floral fragrances.</t>
        </is>
      </c>
      <c r="Y1913" s="7" t="n">
        <v>0</v>
      </c>
    </row>
    <row r="1914" ht="15.75" customHeight="1" s="11">
      <c r="A1914" s="8" t="inlineStr">
        <is>
          <t>3348901556873</t>
        </is>
      </c>
      <c r="B1914" s="6" t="inlineStr">
        <is>
          <t>CHRISTIAN DIOR ROSE N ROSES EDP ROLLER 20 ML</t>
        </is>
      </c>
      <c r="C1914" s="6" t="inlineStr">
        <is>
          <t>CHRISTIAN DIOR</t>
        </is>
      </c>
      <c r="D1914" s="5">
        <f>IF(OR(ISBLANK(Y1914), Y1914=0, NOT(ISNUMBER(Y1914))), "", MROUND(Y1914 * IFS(Y1914&lt;=3, 4, Y1914&lt;=8, 3.5, Y1914&lt;=10, 3, Y1914&lt;=15, 2.5, Y1914&lt;=20, 2, Y1914&lt;=25, 1.9, Y1914&lt;=30, 1.8, Y1914&lt;=35, 1.75, Y1914&lt;=40, 1.7, Y1914&lt;=45, 1.6, TRUE, 1.5), 0.25))</f>
        <v/>
      </c>
      <c r="E1914" s="6" t="inlineStr">
        <is>
          <t>Unisex</t>
        </is>
      </c>
      <c r="F1914" s="6" t="inlineStr">
        <is>
          <t>EDP</t>
        </is>
      </c>
      <c r="G1914" s="6" t="inlineStr">
        <is>
          <t>20 ML</t>
        </is>
      </c>
      <c r="I1914" s="6" t="inlineStr">
        <is>
          <t>Floral</t>
        </is>
      </c>
      <c r="J1914" s="6" t="inlineStr">
        <is>
          <t>Rose, Floral, Musky, Citrus</t>
        </is>
      </c>
      <c r="K1914" s="6" t="inlineStr">
        <is>
          <t>Geranium, Bergamot, Italian Mandarin</t>
        </is>
      </c>
      <c r="L1914" s="6" t="inlineStr">
        <is>
          <t>Grasse Rose, Damask Rose</t>
        </is>
      </c>
      <c r="M1914" s="6" t="inlineStr">
        <is>
          <t>White Musk</t>
        </is>
      </c>
      <c r="N1914" s="6" t="inlineStr">
        <is>
          <t>Daytime, Spring, Summer</t>
        </is>
      </c>
      <c r="O1914" s="6" t="inlineStr">
        <is>
          <t>France</t>
        </is>
      </c>
      <c r="P1914" s="6" t="inlineStr">
        <is>
          <t>Miss Dior Rose N'Roses Roller-Pearl is a vibrant and fresh floral fragrance that offers an abundance of blooming rose petals in a travel-friendly format. Highlighting sparkling notes of Grasse rose, geranium, and white musk, it is crafted for romantic and joyful women who love classic florals. Its precise rollerball application makes it perfect for on-the-go daytime touch-ups throughout spring and summer.</t>
        </is>
      </c>
      <c r="Y1914" s="7" t="n">
        <v>0</v>
      </c>
    </row>
    <row r="1915" ht="15.75" customHeight="1" s="11">
      <c r="A1915" s="8" t="inlineStr">
        <is>
          <t>3348901500838</t>
        </is>
      </c>
      <c r="B1915" s="6" t="inlineStr">
        <is>
          <t>CHRISTIAN DIOR ROSE N ROSES EDT 100 ML NEW B</t>
        </is>
      </c>
      <c r="C1915" s="6" t="inlineStr">
        <is>
          <t>Dior</t>
        </is>
      </c>
      <c r="D1915" s="5">
        <f>IF(OR(ISBLANK(Y1915), Y1915=0, NOT(ISNUMBER(Y1915))), "", MROUND(Y1915 * IFS(Y1915&lt;=3, 4, Y1915&lt;=8, 3.5, Y1915&lt;=10, 3, Y1915&lt;=15, 2.5, Y1915&lt;=20, 2, Y1915&lt;=25, 1.9, Y1915&lt;=30, 1.8, Y1915&lt;=35, 1.75, Y1915&lt;=40, 1.7, Y1915&lt;=45, 1.6, TRUE, 1.5), 0.25))</f>
        <v/>
      </c>
      <c r="E1915" s="6" t="inlineStr">
        <is>
          <t>Women</t>
        </is>
      </c>
      <c r="F1915" s="6" t="inlineStr">
        <is>
          <t>EDT</t>
        </is>
      </c>
      <c r="G1915" s="6" t="inlineStr">
        <is>
          <t>100 ML</t>
        </is>
      </c>
      <c r="H1915" t="inlineStr">
        <is>
          <t>Perfume</t>
        </is>
      </c>
      <c r="I1915" s="6" t="inlineStr">
        <is>
          <t>Floral</t>
        </is>
      </c>
      <c r="J1915" s="6" t="inlineStr">
        <is>
          <t>Rose, Musky, Fresh</t>
        </is>
      </c>
      <c r="K1915" s="6" t="inlineStr">
        <is>
          <t>Geranium, Bergamot, Italian Mandarin</t>
        </is>
      </c>
      <c r="L1915" s="6" t="inlineStr">
        <is>
          <t>Grasse Rose, Damask Rose</t>
        </is>
      </c>
      <c r="M1915" s="6" t="inlineStr">
        <is>
          <t>White Musk</t>
        </is>
      </c>
      <c r="N1915" s="6" t="inlineStr">
        <is>
          <t>Daytime, Spring, Summer</t>
        </is>
      </c>
      <c r="O1915" s="6" t="inlineStr"/>
      <c r="P1915" s="6" t="inlineStr">
        <is>
          <t>Dior Miss Dior Rose N'Roses is a fresh floral Eau de Toilette opening with geranium, bergamot and Italian mandarin. Its rosy heart of Grasse and Damask rose rests on a clean white musk base, producing a bright, musky-fresh rose character.</t>
        </is>
      </c>
      <c r="Q1915" s="13" t="inlineStr">
        <is>
          <t>ديور ميس ديور روز إن روزيز أو دو تواليت عطر زهري منعش، يفتتح بالجيرانيوم والبرغموت واليوسفي الإيطالي، ويتوسطه الورد الغراسي والدمشقي، لينتهي بقاعدة من المسك الأبيض النظيف تمنحه طابعاً وردياً مشرقاً ومسكياً.</t>
        </is>
      </c>
      <c r="R1915" t="inlineStr"/>
      <c r="S1915" t="inlineStr">
        <is>
          <t>Verified</t>
        </is>
      </c>
      <c r="T1915" t="inlineStr">
        <is>
          <t>https://www.fragrantica.com/perfume/Dior/Miss-Dior-Rose-N-Roses-58562.html</t>
        </is>
      </c>
      <c r="Y1915" s="7" t="n">
        <v>28.1333</v>
      </c>
    </row>
    <row r="1916" ht="15.75" customHeight="1" s="11">
      <c r="A1916" s="8" t="inlineStr">
        <is>
          <t>3348901374927</t>
        </is>
      </c>
      <c r="B1916" s="6" t="inlineStr">
        <is>
          <t>CHRISTIAN DIOR SAKURA EDP 125 ML TESTER</t>
        </is>
      </c>
      <c r="C1916" s="6" t="inlineStr">
        <is>
          <t>CHRISTIAN DIOR</t>
        </is>
      </c>
      <c r="D1916" s="5">
        <f>IF(OR(ISBLANK(Y1916), Y1916=0, NOT(ISNUMBER(Y1916))), "", MROUND(Y1916 * IFS(Y1916&lt;=3, 4, Y1916&lt;=8, 3.5, Y1916&lt;=10, 3, Y1916&lt;=15, 2.5, Y1916&lt;=20, 2, Y1916&lt;=25, 1.9, Y1916&lt;=30, 1.8, Y1916&lt;=35, 1.75, Y1916&lt;=40, 1.7, Y1916&lt;=45, 1.6, TRUE, 1.5), 0.25))</f>
        <v/>
      </c>
      <c r="E1916" s="6" t="inlineStr">
        <is>
          <t>Unisex</t>
        </is>
      </c>
      <c r="F1916" s="6" t="inlineStr">
        <is>
          <t>EDP</t>
        </is>
      </c>
      <c r="G1916" s="6" t="inlineStr">
        <is>
          <t>125 ML</t>
        </is>
      </c>
      <c r="I1916" s="6" t="inlineStr">
        <is>
          <t>Floral</t>
        </is>
      </c>
      <c r="J1916" s="6" t="inlineStr">
        <is>
          <t>Floral, Fresh, Powdery</t>
        </is>
      </c>
      <c r="K1916" s="6" t="inlineStr">
        <is>
          <t>Green Notes</t>
        </is>
      </c>
      <c r="L1916" s="6" t="inlineStr">
        <is>
          <t>Japanese Cherry Blossom, Rose, Jasmine, Hedione</t>
        </is>
      </c>
      <c r="M1916" s="6" t="inlineStr">
        <is>
          <t>Mimosa, Violet, White Musk</t>
        </is>
      </c>
      <c r="N1916" s="6" t="inlineStr">
        <is>
          <t>Daytime, Spring</t>
        </is>
      </c>
      <c r="O1916" s="6" t="inlineStr">
        <is>
          <t>France</t>
        </is>
      </c>
      <c r="P1916" s="6" t="inlineStr">
        <is>
          <t>Christian Dior Sakura from the Maison Dior collection is an exquisitely delicate and poetic floral fragrance that celebrates the Japanese cherry blossom. Highlighting ethereal notes of cherry blossom, soft rose, and a clean white musk base, it is crafted for individuals who appreciate minimalist, elegant, and serene scents. This beautifully soft and close-to-the-skin fragrance is absolutely perfect for quiet spring days and professional environments.</t>
        </is>
      </c>
      <c r="Y1916" s="7" t="n">
        <v>50</v>
      </c>
    </row>
    <row r="1917" ht="15.75" customHeight="1" s="11">
      <c r="A1917" s="8" t="inlineStr">
        <is>
          <t>3348901399425</t>
        </is>
      </c>
      <c r="B1917" s="6" t="inlineStr">
        <is>
          <t>CHRISTIAN DIOR SANTAL NOIR EDP 125 ML TESTER</t>
        </is>
      </c>
      <c r="C1917" s="6" t="inlineStr">
        <is>
          <t>CHRISTIAN DIOR</t>
        </is>
      </c>
      <c r="D1917" s="5">
        <f>IF(OR(ISBLANK(Y1917), Y1917=0, NOT(ISNUMBER(Y1917))), "", MROUND(Y1917 * IFS(Y1917&lt;=3, 4, Y1917&lt;=8, 3.5, Y1917&lt;=10, 3, Y1917&lt;=15, 2.5, Y1917&lt;=20, 2, Y1917&lt;=25, 1.9, Y1917&lt;=30, 1.8, Y1917&lt;=35, 1.75, Y1917&lt;=40, 1.7, Y1917&lt;=45, 1.6, TRUE, 1.5), 0.25))</f>
        <v/>
      </c>
      <c r="E1917" s="6" t="inlineStr">
        <is>
          <t>Unisex</t>
        </is>
      </c>
      <c r="F1917" s="6" t="inlineStr">
        <is>
          <t>EDP</t>
        </is>
      </c>
      <c r="G1917" s="6" t="inlineStr">
        <is>
          <t>125 ML</t>
        </is>
      </c>
      <c r="I1917" s="6" t="inlineStr">
        <is>
          <t>Woody Floral Musk</t>
        </is>
      </c>
      <c r="J1917" s="6" t="inlineStr">
        <is>
          <t>Citrus Woody Floral</t>
        </is>
      </c>
      <c r="K1917" s="6" t="inlineStr">
        <is>
          <t>Bergamot, Lemon, Pink Pepper</t>
        </is>
      </c>
      <c r="L1917" s="6" t="inlineStr">
        <is>
          <t>Rose, Jasmine, Lavender</t>
        </is>
      </c>
      <c r="M1917" s="6" t="inlineStr">
        <is>
          <t>Vanilla, Amber, Musk, Sandalwood</t>
        </is>
      </c>
      <c r="N1917" s="6" t="inlineStr">
        <is>
          <t>Versatile for Day and Evening</t>
        </is>
      </c>
      <c r="O1917" s="6" t="inlineStr">
        <is>
          <t>France</t>
        </is>
      </c>
      <c r="P1917"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7" s="7" t="n">
        <v>50</v>
      </c>
    </row>
    <row r="1918" ht="15.75" customHeight="1" s="11">
      <c r="A1918" s="8" t="inlineStr">
        <is>
          <t>3348901443906</t>
        </is>
      </c>
      <c r="B1918" s="6" t="inlineStr">
        <is>
          <t>CHRISTIAN DIOR SANTAL NOIR EDP 250 ML TESTER</t>
        </is>
      </c>
      <c r="C1918" s="6" t="inlineStr">
        <is>
          <t>CHRISTIAN DIOR</t>
        </is>
      </c>
      <c r="D1918" s="5">
        <f>IF(OR(ISBLANK(Y1918), Y1918=0, NOT(ISNUMBER(Y1918))), "", MROUND(Y1918 * IFS(Y1918&lt;=3, 4, Y1918&lt;=8, 3.5, Y1918&lt;=10, 3, Y1918&lt;=15, 2.5, Y1918&lt;=20, 2, Y1918&lt;=25, 1.9, Y1918&lt;=30, 1.8, Y1918&lt;=35, 1.75, Y1918&lt;=40, 1.7, Y1918&lt;=45, 1.6, TRUE, 1.5), 0.25))</f>
        <v/>
      </c>
      <c r="E1918" s="6" t="inlineStr">
        <is>
          <t>Unisex</t>
        </is>
      </c>
      <c r="F1918" s="6" t="inlineStr">
        <is>
          <t>EDP</t>
        </is>
      </c>
      <c r="G1918" s="6" t="inlineStr">
        <is>
          <t>250 ML</t>
        </is>
      </c>
      <c r="I1918" s="6" t="inlineStr">
        <is>
          <t>Woody Floral Musk</t>
        </is>
      </c>
      <c r="J1918" s="6" t="inlineStr">
        <is>
          <t>Citrus Woody Floral</t>
        </is>
      </c>
      <c r="K1918" s="6" t="inlineStr">
        <is>
          <t>Bergamot, Lemon, Pink Pepper</t>
        </is>
      </c>
      <c r="L1918" s="6" t="inlineStr">
        <is>
          <t>Rose, Jasmine, Lavender</t>
        </is>
      </c>
      <c r="M1918" s="6" t="inlineStr">
        <is>
          <t>Vanilla, Amber, Musk, Sandalwood</t>
        </is>
      </c>
      <c r="N1918" s="6" t="inlineStr">
        <is>
          <t>Versatile for Day and Evening</t>
        </is>
      </c>
      <c r="O1918" s="6" t="inlineStr">
        <is>
          <t>France</t>
        </is>
      </c>
      <c r="P1918"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8" s="7" t="n">
        <v>65</v>
      </c>
    </row>
    <row r="1919" ht="15.75" customHeight="1" s="11">
      <c r="A1919" s="8" t="inlineStr">
        <is>
          <t>3348901250146</t>
        </is>
      </c>
      <c r="B1919" s="6" t="inlineStr">
        <is>
          <t>CHRISTIAN DIOR SAUVAGE BLACK EDT 100 ML</t>
        </is>
      </c>
      <c r="C1919" s="6" t="inlineStr">
        <is>
          <t>Dior</t>
        </is>
      </c>
      <c r="D1919" s="5">
        <f>IF(OR(ISBLANK(Y1919), Y1919=0, NOT(ISNUMBER(Y1919))), "", MROUND(Y1919 * IFS(Y1919&lt;=3, 4, Y1919&lt;=8, 3.5, Y1919&lt;=10, 3, Y1919&lt;=15, 2.5, Y1919&lt;=20, 2, Y1919&lt;=25, 1.9, Y1919&lt;=30, 1.8, Y1919&lt;=35, 1.75, Y1919&lt;=40, 1.7, Y1919&lt;=45, 1.6, TRUE, 1.5), 0.25))</f>
        <v/>
      </c>
      <c r="E1919" s="6" t="inlineStr"/>
      <c r="F1919" s="6" t="inlineStr">
        <is>
          <t>EDT</t>
        </is>
      </c>
      <c r="G1919" s="6" t="inlineStr">
        <is>
          <t>100 ML</t>
        </is>
      </c>
      <c r="H1919" t="inlineStr">
        <is>
          <t>Perfume</t>
        </is>
      </c>
      <c r="I1919" s="6" t="inlineStr"/>
      <c r="J1919" s="6" t="inlineStr"/>
      <c r="K1919" s="6" t="inlineStr"/>
      <c r="L1919" s="6" t="inlineStr"/>
      <c r="M1919" s="6" t="inlineStr"/>
      <c r="N1919" s="6" t="inlineStr"/>
      <c r="O1919" s="6" t="inlineStr"/>
      <c r="P1919" s="6" t="inlineStr"/>
      <c r="Q1919" s="13" t="inlineStr"/>
      <c r="R1919" t="inlineStr"/>
      <c r="S1919" t="inlineStr">
        <is>
          <t>Needs check: could not identify fragrance; no official Dior product named 'Sauvage Black' EDT could be confirmed (only unrelated 'Sauvage Black Charcoal Soap' and unverified gray-market listings were found)</t>
        </is>
      </c>
      <c r="T1919" t="inlineStr"/>
      <c r="Y1919" s="7" t="n">
        <v>27.69</v>
      </c>
    </row>
    <row r="1920" ht="15.75" customHeight="1" s="11">
      <c r="A1920" s="8" t="inlineStr">
        <is>
          <t>3348901368247</t>
        </is>
      </c>
      <c r="B1920" s="6" t="inlineStr">
        <is>
          <t>CHRISTIAN DIOR SAUVAGE EDP 100 ML</t>
        </is>
      </c>
      <c r="C1920" s="6" t="inlineStr">
        <is>
          <t>Dior</t>
        </is>
      </c>
      <c r="D1920" s="5">
        <f>IF(OR(ISBLANK(Y1920), Y1920=0, NOT(ISNUMBER(Y1920))), "", MROUND(Y1920 * IFS(Y1920&lt;=3, 4, Y1920&lt;=8, 3.5, Y1920&lt;=10, 3, Y1920&lt;=15, 2.5, Y1920&lt;=20, 2, Y1920&lt;=25, 1.9, Y1920&lt;=30, 1.8, Y1920&lt;=35, 1.75, Y1920&lt;=40, 1.7, Y1920&lt;=45, 1.6, TRUE, 1.5), 0.25))</f>
        <v/>
      </c>
      <c r="E1920" s="6" t="inlineStr">
        <is>
          <t>Men</t>
        </is>
      </c>
      <c r="F1920" s="6" t="inlineStr">
        <is>
          <t>EDP</t>
        </is>
      </c>
      <c r="G1920" s="6" t="inlineStr">
        <is>
          <t>100 ML</t>
        </is>
      </c>
      <c r="H1920" t="inlineStr">
        <is>
          <t>Perfume</t>
        </is>
      </c>
      <c r="I1920" s="6" t="inlineStr">
        <is>
          <t>Amber Fougere</t>
        </is>
      </c>
      <c r="J1920" s="6" t="inlineStr">
        <is>
          <t>Fresh Spicy, Citrus, Amber</t>
        </is>
      </c>
      <c r="K1920" s="6" t="inlineStr">
        <is>
          <t>Bergamot</t>
        </is>
      </c>
      <c r="L1920" s="6" t="inlineStr">
        <is>
          <t>Sichuan Pepper, Lavender, Star Anise, Nutmeg</t>
        </is>
      </c>
      <c r="M1920" s="6" t="inlineStr">
        <is>
          <t>Ambroxan, Vanilla</t>
        </is>
      </c>
      <c r="N1920" s="6" t="inlineStr">
        <is>
          <t>Evening, Fall, Winter</t>
        </is>
      </c>
      <c r="O1920" s="6" t="inlineStr"/>
      <c r="P1920"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0"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0" t="inlineStr"/>
      <c r="S1920" t="inlineStr">
        <is>
          <t>Verified</t>
        </is>
      </c>
      <c r="T1920" t="inlineStr">
        <is>
          <t>https://www.fragrantica.com/perfume/Dior/Sauvage-Eau-de-Parfum-48100.html</t>
        </is>
      </c>
      <c r="Y1920" s="7" t="n">
        <v>35.6567</v>
      </c>
    </row>
    <row r="1921" ht="15.75" customHeight="1" s="11">
      <c r="A1921" s="8" t="inlineStr">
        <is>
          <t>3348901371858</t>
        </is>
      </c>
      <c r="B1921" s="6" t="inlineStr">
        <is>
          <t>CHRISTIAN DIOR SAUVAGE EDP 100 ML TESTER</t>
        </is>
      </c>
      <c r="C1921" s="6" t="inlineStr">
        <is>
          <t>CHRISTIAN DIOR</t>
        </is>
      </c>
      <c r="D1921" s="5">
        <f>IF(OR(ISBLANK(Y1921), Y1921=0, NOT(ISNUMBER(Y1921))), "", MROUND(Y1921 * IFS(Y1921&lt;=3, 4, Y1921&lt;=8, 3.5, Y1921&lt;=10, 3, Y1921&lt;=15, 2.5, Y1921&lt;=20, 2, Y1921&lt;=25, 1.9, Y1921&lt;=30, 1.8, Y1921&lt;=35, 1.75, Y1921&lt;=40, 1.7, Y1921&lt;=45, 1.6, TRUE, 1.5), 0.25))</f>
        <v/>
      </c>
      <c r="E1921" s="6" t="inlineStr">
        <is>
          <t>Unisex</t>
        </is>
      </c>
      <c r="F1921" s="6" t="inlineStr">
        <is>
          <t>EDP</t>
        </is>
      </c>
      <c r="G1921" s="6" t="inlineStr">
        <is>
          <t>100 ML</t>
        </is>
      </c>
      <c r="I1921" s="6" t="inlineStr">
        <is>
          <t>Woody Floral Musk</t>
        </is>
      </c>
      <c r="J1921" s="6" t="inlineStr">
        <is>
          <t>Citrus Woody Floral</t>
        </is>
      </c>
      <c r="K1921" s="6" t="inlineStr">
        <is>
          <t>Bergamot, Lemon, Pink Pepper</t>
        </is>
      </c>
      <c r="L1921" s="6" t="inlineStr">
        <is>
          <t>Rose, Jasmine, Lavender</t>
        </is>
      </c>
      <c r="M1921" s="6" t="inlineStr">
        <is>
          <t>Vanilla, Amber, Musk, Sandalwood</t>
        </is>
      </c>
      <c r="N1921" s="6" t="inlineStr">
        <is>
          <t>Versatile for Day and Evening</t>
        </is>
      </c>
      <c r="O1921" s="6" t="inlineStr">
        <is>
          <t>France</t>
        </is>
      </c>
      <c r="P1921"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1" s="7" t="n">
        <v>20.0384</v>
      </c>
    </row>
    <row r="1922" ht="15.75" customHeight="1" s="11">
      <c r="A1922" s="8" t="inlineStr">
        <is>
          <t>3348901428545</t>
        </is>
      </c>
      <c r="B1922" s="6" t="inlineStr">
        <is>
          <t>CHRISTIAN DIOR SAUVAGE EDP 200 ML</t>
        </is>
      </c>
      <c r="C1922" s="6" t="inlineStr">
        <is>
          <t>Dior</t>
        </is>
      </c>
      <c r="D1922" s="5">
        <f>IF(OR(ISBLANK(Y1922), Y1922=0, NOT(ISNUMBER(Y1922))), "", MROUND(Y1922 * IFS(Y1922&lt;=3, 4, Y1922&lt;=8, 3.5, Y1922&lt;=10, 3, Y1922&lt;=15, 2.5, Y1922&lt;=20, 2, Y1922&lt;=25, 1.9, Y1922&lt;=30, 1.8, Y1922&lt;=35, 1.75, Y1922&lt;=40, 1.7, Y1922&lt;=45, 1.6, TRUE, 1.5), 0.25))</f>
        <v/>
      </c>
      <c r="E1922" s="6" t="inlineStr">
        <is>
          <t>Men</t>
        </is>
      </c>
      <c r="F1922" s="6" t="inlineStr">
        <is>
          <t>EDP</t>
        </is>
      </c>
      <c r="G1922" s="6" t="inlineStr">
        <is>
          <t>200 ML</t>
        </is>
      </c>
      <c r="H1922" t="inlineStr">
        <is>
          <t>Perfume</t>
        </is>
      </c>
      <c r="I1922" s="6" t="inlineStr">
        <is>
          <t>Amber Fougere</t>
        </is>
      </c>
      <c r="J1922" s="6" t="inlineStr">
        <is>
          <t>Fresh Spicy, Citrus, Amber</t>
        </is>
      </c>
      <c r="K1922" s="6" t="inlineStr">
        <is>
          <t>Bergamot</t>
        </is>
      </c>
      <c r="L1922" s="6" t="inlineStr">
        <is>
          <t>Sichuan Pepper, Lavender, Star Anise, Nutmeg</t>
        </is>
      </c>
      <c r="M1922" s="6" t="inlineStr">
        <is>
          <t>Ambroxan, Vanilla</t>
        </is>
      </c>
      <c r="N1922" s="6" t="inlineStr">
        <is>
          <t>Evening, Fall, Winter</t>
        </is>
      </c>
      <c r="O1922" s="6" t="inlineStr"/>
      <c r="P1922"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2"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2" t="inlineStr"/>
      <c r="S1922" t="inlineStr">
        <is>
          <t>Verified</t>
        </is>
      </c>
      <c r="T1922" t="inlineStr">
        <is>
          <t>https://www.fragrantica.com/perfume/Dior/Sauvage-Eau-de-Parfum-48100.html</t>
        </is>
      </c>
      <c r="Y1922" s="7" t="n">
        <v>47.1625</v>
      </c>
    </row>
    <row r="1923" ht="15.75" customHeight="1" s="11">
      <c r="A1923" s="8" t="inlineStr">
        <is>
          <t>3348901471534</t>
        </is>
      </c>
      <c r="B1923" s="6" t="inlineStr">
        <is>
          <t>CHRISTIAN DIOR SAUVAGE EDT 100 ML</t>
        </is>
      </c>
      <c r="C1923" s="6" t="inlineStr">
        <is>
          <t>CHRISTIAN DIOR</t>
        </is>
      </c>
      <c r="D1923" s="5">
        <f>IF(OR(ISBLANK(Y1923), Y1923=0, NOT(ISNUMBER(Y1923))), "", MROUND(Y1923 * IFS(Y1923&lt;=3, 4, Y1923&lt;=8, 3.5, Y1923&lt;=10, 3, Y1923&lt;=15, 2.5, Y1923&lt;=20, 2, Y1923&lt;=25, 1.9, Y1923&lt;=30, 1.8, Y1923&lt;=35, 1.75, Y1923&lt;=40, 1.7, Y1923&lt;=45, 1.6, TRUE, 1.5), 0.25))</f>
        <v/>
      </c>
      <c r="E1923" s="6" t="inlineStr">
        <is>
          <t>Unisex</t>
        </is>
      </c>
      <c r="F1923" s="6" t="inlineStr">
        <is>
          <t>EDT</t>
        </is>
      </c>
      <c r="G1923" s="6" t="inlineStr">
        <is>
          <t>100 ML</t>
        </is>
      </c>
      <c r="I1923" s="6" t="inlineStr">
        <is>
          <t>Woody Floral Musk</t>
        </is>
      </c>
      <c r="J1923" s="6" t="inlineStr">
        <is>
          <t>Citrus Woody Floral</t>
        </is>
      </c>
      <c r="K1923" s="6" t="inlineStr">
        <is>
          <t>Bergamot, Lemon, Pink Pepper</t>
        </is>
      </c>
      <c r="L1923" s="6" t="inlineStr">
        <is>
          <t>Rose, Jasmine, Lavender</t>
        </is>
      </c>
      <c r="M1923" s="6" t="inlineStr">
        <is>
          <t>Vanilla, Amber, Musk, Sandalwood</t>
        </is>
      </c>
      <c r="N1923" s="6" t="inlineStr">
        <is>
          <t>Versatile for Day and Evening</t>
        </is>
      </c>
      <c r="O1923" s="6" t="inlineStr">
        <is>
          <t>France</t>
        </is>
      </c>
      <c r="P192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3" s="7" t="n">
        <v>29</v>
      </c>
    </row>
    <row r="1924" ht="15.75" customHeight="1" s="11">
      <c r="A1924" s="8" t="inlineStr">
        <is>
          <t>3348901248426</t>
        </is>
      </c>
      <c r="B1924" s="6" t="inlineStr">
        <is>
          <t>CHRISTIAN DIOR SAUVAGE EDT 100 ML TESTER</t>
        </is>
      </c>
      <c r="C1924" s="6" t="inlineStr">
        <is>
          <t>CHRISTIAN DIOR</t>
        </is>
      </c>
      <c r="D1924" s="5">
        <f>IF(OR(ISBLANK(Y1924), Y1924=0, NOT(ISNUMBER(Y1924))), "", MROUND(Y1924 * IFS(Y1924&lt;=3, 4, Y1924&lt;=8, 3.5, Y1924&lt;=10, 3, Y1924&lt;=15, 2.5, Y1924&lt;=20, 2, Y1924&lt;=25, 1.9, Y1924&lt;=30, 1.8, Y1924&lt;=35, 1.75, Y1924&lt;=40, 1.7, Y1924&lt;=45, 1.6, TRUE, 1.5), 0.25))</f>
        <v/>
      </c>
      <c r="E1924" s="6" t="inlineStr">
        <is>
          <t>Unisex</t>
        </is>
      </c>
      <c r="F1924" s="6" t="inlineStr">
        <is>
          <t>EDT</t>
        </is>
      </c>
      <c r="G1924" s="6" t="inlineStr">
        <is>
          <t>100 ML</t>
        </is>
      </c>
      <c r="I1924" s="6" t="inlineStr">
        <is>
          <t>Woody Floral Musk</t>
        </is>
      </c>
      <c r="J1924" s="6" t="inlineStr">
        <is>
          <t>Citrus Woody Floral</t>
        </is>
      </c>
      <c r="K1924" s="6" t="inlineStr">
        <is>
          <t>Bergamot, Lemon, Pink Pepper</t>
        </is>
      </c>
      <c r="L1924" s="6" t="inlineStr">
        <is>
          <t>Rose, Jasmine, Lavender</t>
        </is>
      </c>
      <c r="M1924" s="6" t="inlineStr">
        <is>
          <t>Vanilla, Amber, Musk, Sandalwood</t>
        </is>
      </c>
      <c r="N1924" s="6" t="inlineStr">
        <is>
          <t>Versatile for Day and Evening</t>
        </is>
      </c>
      <c r="O1924" s="6" t="inlineStr">
        <is>
          <t>France</t>
        </is>
      </c>
      <c r="P1924"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4" s="7" t="n">
        <v>20.0384</v>
      </c>
    </row>
    <row r="1925" ht="15.75" customHeight="1" s="11">
      <c r="A1925" s="8" t="inlineStr">
        <is>
          <t>3348901073868</t>
        </is>
      </c>
      <c r="B1925" s="6" t="inlineStr">
        <is>
          <t>CHRISTIAN DIOR SAUVAGE EDT 100 ML TESTER.</t>
        </is>
      </c>
      <c r="C1925" s="6" t="inlineStr">
        <is>
          <t>CHRISTIAN DIOR</t>
        </is>
      </c>
      <c r="D1925" s="5">
        <f>IF(OR(ISBLANK(Y1925), Y1925=0, NOT(ISNUMBER(Y1925))), "", MROUND(Y1925 * IFS(Y1925&lt;=3, 4, Y1925&lt;=8, 3.5, Y1925&lt;=10, 3, Y1925&lt;=15, 2.5, Y1925&lt;=20, 2, Y1925&lt;=25, 1.9, Y1925&lt;=30, 1.8, Y1925&lt;=35, 1.75, Y1925&lt;=40, 1.7, Y1925&lt;=45, 1.6, TRUE, 1.5), 0.25))</f>
        <v/>
      </c>
      <c r="E1925" s="6" t="inlineStr">
        <is>
          <t>Unisex</t>
        </is>
      </c>
      <c r="F1925" s="6" t="inlineStr">
        <is>
          <t>EDT</t>
        </is>
      </c>
      <c r="G1925" s="6" t="inlineStr">
        <is>
          <t>100 ML</t>
        </is>
      </c>
      <c r="I1925" s="6" t="inlineStr">
        <is>
          <t>Woody Floral Musk</t>
        </is>
      </c>
      <c r="J1925" s="6" t="inlineStr">
        <is>
          <t>Citrus Woody Floral</t>
        </is>
      </c>
      <c r="K1925" s="6" t="inlineStr">
        <is>
          <t>Bergamot, Lemon, Pink Pepper</t>
        </is>
      </c>
      <c r="L1925" s="6" t="inlineStr">
        <is>
          <t>Rose, Jasmine, Lavender</t>
        </is>
      </c>
      <c r="M1925" s="6" t="inlineStr">
        <is>
          <t>Vanilla, Amber, Musk, Sandalwood</t>
        </is>
      </c>
      <c r="N1925" s="6" t="inlineStr">
        <is>
          <t>Versatile for Day and Evening</t>
        </is>
      </c>
      <c r="O1925" s="6" t="inlineStr">
        <is>
          <t>France</t>
        </is>
      </c>
      <c r="P1925"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5" s="7" t="n">
        <v>19</v>
      </c>
    </row>
    <row r="1926" ht="15.75" customHeight="1" s="11">
      <c r="A1926" s="8" t="inlineStr">
        <is>
          <t>3348901321129</t>
        </is>
      </c>
      <c r="B1926" s="6" t="inlineStr">
        <is>
          <t>CHRISTIAN DIOR SAUVAGE EDT 200 ML</t>
        </is>
      </c>
      <c r="C1926" s="6" t="inlineStr">
        <is>
          <t>CHRISTIAN DIOR</t>
        </is>
      </c>
      <c r="D1926" s="5">
        <f>IF(OR(ISBLANK(Y1926), Y1926=0, NOT(ISNUMBER(Y1926))), "", MROUND(Y1926 * IFS(Y1926&lt;=3, 4, Y1926&lt;=8, 3.5, Y1926&lt;=10, 3, Y1926&lt;=15, 2.5, Y1926&lt;=20, 2, Y1926&lt;=25, 1.9, Y1926&lt;=30, 1.8, Y1926&lt;=35, 1.75, Y1926&lt;=40, 1.7, Y1926&lt;=45, 1.6, TRUE, 1.5), 0.25))</f>
        <v/>
      </c>
      <c r="E1926" s="6" t="inlineStr">
        <is>
          <t>Unisex</t>
        </is>
      </c>
      <c r="F1926" s="6" t="inlineStr">
        <is>
          <t>EDT</t>
        </is>
      </c>
      <c r="G1926" s="6" t="inlineStr">
        <is>
          <t>200 ML</t>
        </is>
      </c>
      <c r="I1926" s="6" t="inlineStr">
        <is>
          <t>Woody Floral Musk</t>
        </is>
      </c>
      <c r="J1926" s="6" t="inlineStr">
        <is>
          <t>Citrus Woody Floral</t>
        </is>
      </c>
      <c r="K1926" s="6" t="inlineStr">
        <is>
          <t>Bergamot, Lemon, Pink Pepper</t>
        </is>
      </c>
      <c r="L1926" s="6" t="inlineStr">
        <is>
          <t>Rose, Jasmine, Lavender</t>
        </is>
      </c>
      <c r="M1926" s="6" t="inlineStr">
        <is>
          <t>Vanilla, Amber, Musk, Sandalwood</t>
        </is>
      </c>
      <c r="N1926" s="6" t="inlineStr">
        <is>
          <t>Versatile for Day and Evening</t>
        </is>
      </c>
      <c r="O1926" s="6" t="inlineStr">
        <is>
          <t>France</t>
        </is>
      </c>
      <c r="P1926"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6" s="7" t="n">
        <v>36.85</v>
      </c>
    </row>
    <row r="1927" ht="15.75" customHeight="1" s="11">
      <c r="A1927" s="8" t="inlineStr">
        <is>
          <t>VB20320</t>
        </is>
      </c>
      <c r="B1927" s="6" t="inlineStr">
        <is>
          <t>CHRISTIAN DIOR SAUVAGE EDT 200 ML TESTER</t>
        </is>
      </c>
      <c r="C1927" s="6" t="inlineStr">
        <is>
          <t>CHRISTIAN DIOR</t>
        </is>
      </c>
      <c r="D1927" s="5">
        <f>IF(OR(ISBLANK(Y1927), Y1927=0, NOT(ISNUMBER(Y1927))), "", MROUND(Y1927 * IFS(Y1927&lt;=3, 4, Y1927&lt;=8, 3.5, Y1927&lt;=10, 3, Y1927&lt;=15, 2.5, Y1927&lt;=20, 2, Y1927&lt;=25, 1.9, Y1927&lt;=30, 1.8, Y1927&lt;=35, 1.75, Y1927&lt;=40, 1.7, Y1927&lt;=45, 1.6, TRUE, 1.5), 0.25))</f>
        <v/>
      </c>
      <c r="E1927" s="6" t="inlineStr">
        <is>
          <t>Unisex</t>
        </is>
      </c>
      <c r="F1927" s="6" t="inlineStr">
        <is>
          <t>EDT</t>
        </is>
      </c>
      <c r="G1927" s="6" t="inlineStr">
        <is>
          <t>200 ML</t>
        </is>
      </c>
      <c r="I1927" s="6" t="inlineStr">
        <is>
          <t>Woody Floral Musk</t>
        </is>
      </c>
      <c r="J1927" s="6" t="inlineStr">
        <is>
          <t>Citrus Woody Floral</t>
        </is>
      </c>
      <c r="K1927" s="6" t="inlineStr">
        <is>
          <t>Bergamot, Lemon, Pink Pepper</t>
        </is>
      </c>
      <c r="L1927" s="6" t="inlineStr">
        <is>
          <t>Rose, Jasmine, Lavender</t>
        </is>
      </c>
      <c r="M1927" s="6" t="inlineStr">
        <is>
          <t>Vanilla, Amber, Musk, Sandalwood</t>
        </is>
      </c>
      <c r="N1927" s="6" t="inlineStr">
        <is>
          <t>Versatile for Day and Evening</t>
        </is>
      </c>
      <c r="O1927" s="6" t="inlineStr">
        <is>
          <t>France</t>
        </is>
      </c>
      <c r="P1927"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7" s="7" t="n">
        <v>32</v>
      </c>
    </row>
    <row r="1928" ht="15.75" customHeight="1" s="11">
      <c r="A1928" s="8" t="inlineStr">
        <is>
          <t>3348901567572</t>
        </is>
      </c>
      <c r="B1928" s="6" t="inlineStr">
        <is>
          <t>CHRISTIAN DIOR SAUVAGE ELIXIR 60 ML</t>
        </is>
      </c>
      <c r="C1928" s="6" t="inlineStr">
        <is>
          <t>Dior</t>
        </is>
      </c>
      <c r="D1928" s="5">
        <f>IF(OR(ISBLANK(Y1928), Y1928=0, NOT(ISNUMBER(Y1928))), "", MROUND(Y1928 * IFS(Y1928&lt;=3, 4, Y1928&lt;=8, 3.5, Y1928&lt;=10, 3, Y1928&lt;=15, 2.5, Y1928&lt;=20, 2, Y1928&lt;=25, 1.9, Y1928&lt;=30, 1.8, Y1928&lt;=35, 1.75, Y1928&lt;=40, 1.7, Y1928&lt;=45, 1.6, TRUE, 1.5), 0.25))</f>
        <v/>
      </c>
      <c r="E1928" s="6" t="inlineStr">
        <is>
          <t>Men</t>
        </is>
      </c>
      <c r="F1928" s="6" t="inlineStr">
        <is>
          <t>Elixir</t>
        </is>
      </c>
      <c r="G1928" s="6" t="inlineStr">
        <is>
          <t>60 ML</t>
        </is>
      </c>
      <c r="H1928" t="inlineStr">
        <is>
          <t>Perfume</t>
        </is>
      </c>
      <c r="I1928" s="6" t="inlineStr">
        <is>
          <t>Aromatic</t>
        </is>
      </c>
      <c r="J1928" s="6" t="inlineStr">
        <is>
          <t>Warm Spicy, Fresh Spicy, Woody</t>
        </is>
      </c>
      <c r="K1928" s="6" t="inlineStr">
        <is>
          <t>Nutmeg, Cinnamon, Cardamom, Grapefruit</t>
        </is>
      </c>
      <c r="L1928" s="6" t="inlineStr">
        <is>
          <t>Lavender</t>
        </is>
      </c>
      <c r="M1928" s="6" t="inlineStr">
        <is>
          <t>Licorice, Sandalwood, Amber, Patchouli, Haitian Vetiver</t>
        </is>
      </c>
      <c r="N1928" s="6" t="inlineStr">
        <is>
          <t>Evening, Fall, Winter</t>
        </is>
      </c>
      <c r="O1928" s="6" t="inlineStr"/>
      <c r="P1928" s="6" t="inlineStr">
        <is>
          <t>Dior Sauvage Elixir is a highly concentrated aromatic fragrance for men, opening with nutmeg, cinnamon, cardamom and grapefruit over a lavender heart. Its base of licorice, sandalwood, amber, patchouli and Haitian vetiver produces a warm, spicy and long-lasting character.</t>
        </is>
      </c>
      <c r="Q1928" s="13" t="inlineStr">
        <is>
          <t>ديور سوفاج إليكسير عطر رجالي مركّز جداً من عائلة الأروماتيك، يفتتح بجوزة الطيب والقرفة والهيل والغريبفروت فوق قلب من اللافندر، لينتهي بقاعدة من عرق السوس والصندل والعنبر والباتشولي وفيتيفر هايتي، ما يمنحه طابعاً حاراً وتوابلياً وثباتاً طويلاً.</t>
        </is>
      </c>
      <c r="R1928" t="inlineStr"/>
      <c r="S1928" t="inlineStr">
        <is>
          <t>Verified</t>
        </is>
      </c>
      <c r="T1928" t="inlineStr">
        <is>
          <t>https://www.fragrantica.com/perfume/Dior/Sauvage-Elixir-68415.html</t>
        </is>
      </c>
      <c r="Y1928" s="7" t="n">
        <v>40.0817</v>
      </c>
    </row>
    <row r="1929" ht="15.75" customHeight="1" s="11">
      <c r="A1929" s="8" t="inlineStr">
        <is>
          <t>3348901568623</t>
        </is>
      </c>
      <c r="B1929" s="6" t="inlineStr">
        <is>
          <t>CHRISTIAN DIOR SAUVAGE ELIXIR MEN TESTER</t>
        </is>
      </c>
      <c r="C1929" s="6" t="inlineStr">
        <is>
          <t>CHRISTIAN DIOR</t>
        </is>
      </c>
      <c r="D1929" s="5">
        <f>IF(OR(ISBLANK(Y1929), Y1929=0, NOT(ISNUMBER(Y1929))), "", MROUND(Y1929 * IFS(Y1929&lt;=3, 4, Y1929&lt;=8, 3.5, Y1929&lt;=10, 3, Y1929&lt;=15, 2.5, Y1929&lt;=20, 2, Y1929&lt;=25, 1.9, Y1929&lt;=30, 1.8, Y1929&lt;=35, 1.75, Y1929&lt;=40, 1.7, Y1929&lt;=45, 1.6, TRUE, 1.5), 0.25))</f>
        <v/>
      </c>
      <c r="E1929" s="6" t="inlineStr">
        <is>
          <t>Men</t>
        </is>
      </c>
      <c r="F1929" s="6" t="inlineStr">
        <is>
          <t>ELIXIR</t>
        </is>
      </c>
      <c r="G1929" s="6" t="n"/>
      <c r="I1929" s="6" t="inlineStr">
        <is>
          <t>Aromatic Spicy</t>
        </is>
      </c>
      <c r="J1929" s="6" t="inlineStr">
        <is>
          <t>Warm Spicy Lavender</t>
        </is>
      </c>
      <c r="K1929" s="6" t="inlineStr">
        <is>
          <t>['Nutmeg', 'Cinnamon', 'Cardamom', 'Grapefruit']</t>
        </is>
      </c>
      <c r="L1929" s="6" t="inlineStr">
        <is>
          <t>['Lavender']</t>
        </is>
      </c>
      <c r="M1929" s="6" t="inlineStr">
        <is>
          <t>['Licorice', 'Sandalwood', 'Amber', 'Patchouli', 'Haitian Vetiver']</t>
        </is>
      </c>
      <c r="N1929" s="6" t="inlineStr">
        <is>
          <t>Night Out &amp; Winter</t>
        </is>
      </c>
      <c r="O1929" s="6" t="inlineStr">
        <is>
          <t>France</t>
        </is>
      </c>
      <c r="P1929" s="6" t="inlineStr">
        <is>
          <t>Unleash unparalleled intensity with Dior Sauvage Elixir, an extraordinarily concentrated fragrance that redefines masculine power. Boasting a bespoke, highly potent blend of warm spices, custom-distilled lavender, and a rich, syrupy licorice-wood base, it is crafted for the bold, commanding man. A true compliment magnet, this beast-mode scent is perfect for winter nights and exclusive evening events.</t>
        </is>
      </c>
      <c r="Y1929" s="7" t="n">
        <v>31.2292</v>
      </c>
    </row>
    <row r="1930" ht="15.75" customHeight="1" s="11">
      <c r="A1930" s="8" t="inlineStr">
        <is>
          <t>3348901073875</t>
        </is>
      </c>
      <c r="B1930" s="6" t="inlineStr">
        <is>
          <t>CHRISTIAN DIOR SAUVAGE EXTRIME EDT INTENSE T</t>
        </is>
      </c>
      <c r="C1930" s="6" t="inlineStr">
        <is>
          <t>CHRISTIAN DIOR</t>
        </is>
      </c>
      <c r="D1930" s="5">
        <f>IF(OR(ISBLANK(Y1930), Y1930=0, NOT(ISNUMBER(Y1930))), "", MROUND(Y1930 * IFS(Y1930&lt;=3, 4, Y1930&lt;=8, 3.5, Y1930&lt;=10, 3, Y1930&lt;=15, 2.5, Y1930&lt;=20, 2, Y1930&lt;=25, 1.9, Y1930&lt;=30, 1.8, Y1930&lt;=35, 1.75, Y1930&lt;=40, 1.7, Y1930&lt;=45, 1.6, TRUE, 1.5), 0.25))</f>
        <v/>
      </c>
      <c r="E1930" s="6" t="inlineStr">
        <is>
          <t>Unisex</t>
        </is>
      </c>
      <c r="F1930" s="6" t="inlineStr">
        <is>
          <t>EDT</t>
        </is>
      </c>
      <c r="G1930" s="6" t="n"/>
      <c r="I1930" s="6" t="inlineStr">
        <is>
          <t>Aromatic Fougere</t>
        </is>
      </c>
      <c r="J1930" s="6" t="inlineStr">
        <is>
          <t>Fresh Spicy, Amber, Citrus</t>
        </is>
      </c>
      <c r="K1930" s="6" t="inlineStr">
        <is>
          <t>Bergamot, Pepper, Grapefruit</t>
        </is>
      </c>
      <c r="L1930" s="6" t="inlineStr">
        <is>
          <t>Geranium, Lavender, Elemi</t>
        </is>
      </c>
      <c r="M1930" s="6" t="inlineStr">
        <is>
          <t>Ambroxan, Cedar, Patchouli</t>
        </is>
      </c>
      <c r="N1930" s="6" t="inlineStr">
        <is>
          <t>Signature Scent, All Seasons</t>
        </is>
      </c>
      <c r="O1930" s="6" t="inlineStr">
        <is>
          <t>France</t>
        </is>
      </c>
      <c r="P1930" s="6" t="inlineStr">
        <is>
          <t>Discover the captivating allure of CHRISTIAN DIOR CHRISTIAN DIOR SAUVAGE EXTRIME T,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30" s="7" t="n">
        <v>0</v>
      </c>
    </row>
    <row r="1931" ht="15.75" customHeight="1" s="11">
      <c r="A1931" s="8" t="inlineStr">
        <is>
          <t>3348901605373</t>
        </is>
      </c>
      <c r="B1931" s="6" t="inlineStr">
        <is>
          <t>CHRISTIAN DIOR SAUVAGE PARFUM 100 ML.</t>
        </is>
      </c>
      <c r="C1931" s="6" t="inlineStr">
        <is>
          <t>Dior</t>
        </is>
      </c>
      <c r="D1931" s="5">
        <f>IF(OR(ISBLANK(Y1931), Y1931=0, NOT(ISNUMBER(Y1931))), "", MROUND(Y1931 * IFS(Y1931&lt;=3, 4, Y1931&lt;=8, 3.5, Y1931&lt;=10, 3, Y1931&lt;=15, 2.5, Y1931&lt;=20, 2, Y1931&lt;=25, 1.9, Y1931&lt;=30, 1.8, Y1931&lt;=35, 1.75, Y1931&lt;=40, 1.7, Y1931&lt;=45, 1.6, TRUE, 1.5), 0.25))</f>
        <v/>
      </c>
      <c r="E1931" s="6" t="inlineStr">
        <is>
          <t>Men</t>
        </is>
      </c>
      <c r="F1931" s="6" t="inlineStr">
        <is>
          <t>Parfum</t>
        </is>
      </c>
      <c r="G1931" s="6" t="inlineStr">
        <is>
          <t>100 ML</t>
        </is>
      </c>
      <c r="H1931" t="inlineStr">
        <is>
          <t>Perfume</t>
        </is>
      </c>
      <c r="I1931" s="6" t="inlineStr">
        <is>
          <t>Amber Fougere</t>
        </is>
      </c>
      <c r="J1931" s="6" t="inlineStr">
        <is>
          <t>Citrus, Woody, Amber</t>
        </is>
      </c>
      <c r="K1931" s="6" t="inlineStr">
        <is>
          <t>Bergamot, Mandarin Orange, Elemi</t>
        </is>
      </c>
      <c r="L1931" s="6" t="inlineStr">
        <is>
          <t>Sandalwood</t>
        </is>
      </c>
      <c r="M1931" s="6" t="inlineStr">
        <is>
          <t>Olibanum, Tonka Bean, Vanilla</t>
        </is>
      </c>
      <c r="N1931" s="6" t="inlineStr">
        <is>
          <t>Evening, Fall, Winter</t>
        </is>
      </c>
      <c r="O1931" s="6" t="inlineStr"/>
      <c r="P1931" s="6" t="inlineStr">
        <is>
          <t>Dior Sauvage Parfum is a highly concentrated interpretation of Sauvage for men, opening with bergamot, mandarin orange and elemi. A sandalwood heart leads into a warm base of olibanum, tonka bean and vanilla, resulting in a rich, ambery and woody trail.</t>
        </is>
      </c>
      <c r="Q1931"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1" t="inlineStr"/>
      <c r="S1931" t="inlineStr">
        <is>
          <t>Verified</t>
        </is>
      </c>
      <c r="T1931" t="inlineStr">
        <is>
          <t>https://www.fragrantica.com/perfume/Dior/Sauvage-Parfum-56324.html</t>
        </is>
      </c>
      <c r="Y1931" s="7" t="n">
        <v>37.5</v>
      </c>
    </row>
    <row r="1932" ht="15.75" customHeight="1" s="11">
      <c r="A1932" s="8" t="inlineStr">
        <is>
          <t>3348901486385</t>
        </is>
      </c>
      <c r="B1932" s="6" t="inlineStr">
        <is>
          <t>CHRISTIAN DIOR SAUVAGE PARFUM MEN 100ML NEWCO</t>
        </is>
      </c>
      <c r="C1932" s="6" t="inlineStr">
        <is>
          <t>Dior</t>
        </is>
      </c>
      <c r="D1932" s="5">
        <f>IF(OR(ISBLANK(Y1932), Y1932=0, NOT(ISNUMBER(Y1932))), "", MROUND(Y1932 * IFS(Y1932&lt;=3, 4, Y1932&lt;=8, 3.5, Y1932&lt;=10, 3, Y1932&lt;=15, 2.5, Y1932&lt;=20, 2, Y1932&lt;=25, 1.9, Y1932&lt;=30, 1.8, Y1932&lt;=35, 1.75, Y1932&lt;=40, 1.7, Y1932&lt;=45, 1.6, TRUE, 1.5), 0.25))</f>
        <v/>
      </c>
      <c r="E1932" s="6" t="inlineStr">
        <is>
          <t>Men</t>
        </is>
      </c>
      <c r="F1932" s="6" t="inlineStr">
        <is>
          <t>Parfum</t>
        </is>
      </c>
      <c r="G1932" s="6" t="inlineStr">
        <is>
          <t>100 ML</t>
        </is>
      </c>
      <c r="H1932" t="inlineStr">
        <is>
          <t>Perfume</t>
        </is>
      </c>
      <c r="I1932" s="6" t="inlineStr">
        <is>
          <t>Amber Fougere</t>
        </is>
      </c>
      <c r="J1932" s="6" t="inlineStr">
        <is>
          <t>Citrus, Woody, Amber</t>
        </is>
      </c>
      <c r="K1932" s="6" t="inlineStr">
        <is>
          <t>Bergamot, Mandarin Orange, Elemi</t>
        </is>
      </c>
      <c r="L1932" s="6" t="inlineStr">
        <is>
          <t>Sandalwood</t>
        </is>
      </c>
      <c r="M1932" s="6" t="inlineStr">
        <is>
          <t>Olibanum, Tonka Bean, Vanilla</t>
        </is>
      </c>
      <c r="N1932" s="6" t="inlineStr">
        <is>
          <t>Evening, Fall, Winter</t>
        </is>
      </c>
      <c r="O1932" s="6" t="inlineStr"/>
      <c r="P1932" s="6" t="inlineStr">
        <is>
          <t>Dior Sauvage Parfum is a highly concentrated interpretation of Sauvage for men, opening with bergamot, mandarin orange and elemi. A sandalwood heart leads into a warm base of olibanum, tonka bean and vanilla, resulting in a rich, ambery and woody trail.</t>
        </is>
      </c>
      <c r="Q1932"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2" t="inlineStr"/>
      <c r="S1932" t="inlineStr">
        <is>
          <t>Verified</t>
        </is>
      </c>
      <c r="T1932" t="inlineStr">
        <is>
          <t>https://www.fragrantica.com/perfume/Dior/Sauvage-Parfum-56324.html</t>
        </is>
      </c>
      <c r="Y1932" s="7" t="n">
        <v>38.4883</v>
      </c>
    </row>
    <row r="1933" ht="15.75" customHeight="1" s="11">
      <c r="A1933" s="8" t="inlineStr">
        <is>
          <t>3348901486453</t>
        </is>
      </c>
      <c r="B1933" s="6" t="inlineStr">
        <is>
          <t>CHRISTIAN DIOR SAUVAGE PARFUM TESTER 100 ML</t>
        </is>
      </c>
      <c r="C1933" s="6" t="inlineStr">
        <is>
          <t>CHRISTIAN DIOR</t>
        </is>
      </c>
      <c r="D1933" s="5">
        <f>IF(OR(ISBLANK(Y1933), Y1933=0, NOT(ISNUMBER(Y1933))), "", MROUND(Y1933 * IFS(Y1933&lt;=3, 4, Y1933&lt;=8, 3.5, Y1933&lt;=10, 3, Y1933&lt;=15, 2.5, Y1933&lt;=20, 2, Y1933&lt;=25, 1.9, Y1933&lt;=30, 1.8, Y1933&lt;=35, 1.75, Y1933&lt;=40, 1.7, Y1933&lt;=45, 1.6, TRUE, 1.5), 0.25))</f>
        <v/>
      </c>
      <c r="E1933" s="6" t="inlineStr">
        <is>
          <t>Unisex</t>
        </is>
      </c>
      <c r="F1933" s="6" t="inlineStr">
        <is>
          <t>PARFUM</t>
        </is>
      </c>
      <c r="G1933" s="6" t="inlineStr">
        <is>
          <t>100 ML</t>
        </is>
      </c>
      <c r="I1933" s="6" t="inlineStr">
        <is>
          <t>Woody Floral Musk</t>
        </is>
      </c>
      <c r="J1933" s="6" t="inlineStr">
        <is>
          <t>Citrus Woody Floral</t>
        </is>
      </c>
      <c r="K1933" s="6" t="inlineStr">
        <is>
          <t>Bergamot, Lemon, Pink Pepper</t>
        </is>
      </c>
      <c r="L1933" s="6" t="inlineStr">
        <is>
          <t>Rose, Jasmine, Lavender</t>
        </is>
      </c>
      <c r="M1933" s="6" t="inlineStr">
        <is>
          <t>Vanilla, Amber, Musk, Sandalwood</t>
        </is>
      </c>
      <c r="N1933" s="6" t="inlineStr">
        <is>
          <t>Versatile for Day and Evening</t>
        </is>
      </c>
      <c r="O1933" s="6" t="inlineStr">
        <is>
          <t>France</t>
        </is>
      </c>
      <c r="P193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3" s="7" t="n">
        <v>22</v>
      </c>
    </row>
    <row r="1934" ht="15.75" customHeight="1" s="11">
      <c r="A1934" s="8" t="inlineStr">
        <is>
          <t>VC9437</t>
        </is>
      </c>
      <c r="B1934" s="6" t="inlineStr">
        <is>
          <t>CHRISTIAN DIOR SAUVAGE PERFUME 200 ML TESTER</t>
        </is>
      </c>
      <c r="C1934" s="6" t="inlineStr">
        <is>
          <t>CHRISTIAN DIOR</t>
        </is>
      </c>
      <c r="D1934" s="5">
        <f>IF(OR(ISBLANK(Y1934), Y1934=0, NOT(ISNUMBER(Y1934))), "", MROUND(Y1934 * IFS(Y1934&lt;=3, 4, Y1934&lt;=8, 3.5, Y1934&lt;=10, 3, Y1934&lt;=15, 2.5, Y1934&lt;=20, 2, Y1934&lt;=25, 1.9, Y1934&lt;=30, 1.8, Y1934&lt;=35, 1.75, Y1934&lt;=40, 1.7, Y1934&lt;=45, 1.6, TRUE, 1.5), 0.25))</f>
        <v/>
      </c>
      <c r="E1934" s="6" t="inlineStr">
        <is>
          <t>Unisex</t>
        </is>
      </c>
      <c r="F1934" s="6" t="n"/>
      <c r="G1934" s="6" t="inlineStr">
        <is>
          <t>200 ML</t>
        </is>
      </c>
      <c r="I1934" s="6" t="inlineStr">
        <is>
          <t>Woody Floral Musk</t>
        </is>
      </c>
      <c r="J1934" s="6" t="inlineStr">
        <is>
          <t>Citrus Woody Floral</t>
        </is>
      </c>
      <c r="K1934" s="6" t="inlineStr">
        <is>
          <t>Bergamot, Lemon, Pink Pepper</t>
        </is>
      </c>
      <c r="L1934" s="6" t="inlineStr">
        <is>
          <t>Rose, Jasmine, Lavender</t>
        </is>
      </c>
      <c r="M1934" s="6" t="inlineStr">
        <is>
          <t>Vanilla, Amber, Musk, Sandalwood</t>
        </is>
      </c>
      <c r="N1934" s="6" t="inlineStr">
        <is>
          <t>Versatile for Day and Evening</t>
        </is>
      </c>
      <c r="O1934" s="6" t="inlineStr">
        <is>
          <t>France</t>
        </is>
      </c>
      <c r="P1934" s="6" t="inlineStr">
        <is>
          <t>CHRISTIAN DIOR CHRISTIAN DIOR SAUVAGE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4" s="7" t="n">
        <v>35</v>
      </c>
    </row>
    <row r="1935" ht="15.75" customHeight="1" s="11">
      <c r="A1935" s="8" t="inlineStr">
        <is>
          <t>3348901444088</t>
        </is>
      </c>
      <c r="B1935" s="6" t="inlineStr">
        <is>
          <t>CHRISTIAN DIOR SPICE BLEND EDP 250 ML</t>
        </is>
      </c>
      <c r="C1935" s="6" t="inlineStr">
        <is>
          <t>CHRISTIAN DIOR</t>
        </is>
      </c>
      <c r="D1935" s="5">
        <f>IF(OR(ISBLANK(Y1935), Y1935=0, NOT(ISNUMBER(Y1935))), "", MROUND(Y1935 * IFS(Y1935&lt;=3, 4, Y1935&lt;=8, 3.5, Y1935&lt;=10, 3, Y1935&lt;=15, 2.5, Y1935&lt;=20, 2, Y1935&lt;=25, 1.9, Y1935&lt;=30, 1.8, Y1935&lt;=35, 1.75, Y1935&lt;=40, 1.7, Y1935&lt;=45, 1.6, TRUE, 1.5), 0.25))</f>
        <v/>
      </c>
      <c r="E1935" s="6" t="inlineStr">
        <is>
          <t>Unisex</t>
        </is>
      </c>
      <c r="F1935" s="6" t="inlineStr">
        <is>
          <t>EDP</t>
        </is>
      </c>
      <c r="G1935" s="6" t="inlineStr">
        <is>
          <t>250 ML</t>
        </is>
      </c>
      <c r="I1935" s="6" t="inlineStr">
        <is>
          <t>Oriental Spicy</t>
        </is>
      </c>
      <c r="J1935" s="6" t="inlineStr">
        <is>
          <t>Warm Spicy, Rum</t>
        </is>
      </c>
      <c r="K1935" s="6" t="inlineStr">
        <is>
          <t>Rum, Ginger</t>
        </is>
      </c>
      <c r="L1935" s="6" t="inlineStr">
        <is>
          <t>Pink Pepper, Cinnamon, Black Pepper, Cloves, Nutmeg, Coriander</t>
        </is>
      </c>
      <c r="M1935" s="6" t="inlineStr">
        <is>
          <t>Woody Notes, Bay Leaf</t>
        </is>
      </c>
      <c r="N1935" s="6" t="inlineStr">
        <is>
          <t>Fall, Winter, Evening</t>
        </is>
      </c>
      <c r="O1935" s="6" t="inlineStr">
        <is>
          <t>France</t>
        </is>
      </c>
      <c r="P1935"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5" s="7" t="n">
        <v>90</v>
      </c>
    </row>
    <row r="1936" ht="15.75" customHeight="1" s="11">
      <c r="A1936" s="8" t="inlineStr">
        <is>
          <t>BUH32415</t>
        </is>
      </c>
      <c r="B1936" s="6" t="inlineStr">
        <is>
          <t>CHRISTIAN DIOR SPICE BLEND EDP 250 ML TESTER</t>
        </is>
      </c>
      <c r="C1936" s="6" t="inlineStr">
        <is>
          <t>CHRISTIAN DIOR</t>
        </is>
      </c>
      <c r="D1936" s="5">
        <f>IF(OR(ISBLANK(Y1936), Y1936=0, NOT(ISNUMBER(Y1936))), "", MROUND(Y1936 * IFS(Y1936&lt;=3, 4, Y1936&lt;=8, 3.5, Y1936&lt;=10, 3, Y1936&lt;=15, 2.5, Y1936&lt;=20, 2, Y1936&lt;=25, 1.9, Y1936&lt;=30, 1.8, Y1936&lt;=35, 1.75, Y1936&lt;=40, 1.7, Y1936&lt;=45, 1.6, TRUE, 1.5), 0.25))</f>
        <v/>
      </c>
      <c r="E1936" s="6" t="inlineStr">
        <is>
          <t>Unisex</t>
        </is>
      </c>
      <c r="F1936" s="6" t="inlineStr">
        <is>
          <t>EDP</t>
        </is>
      </c>
      <c r="G1936" s="6" t="inlineStr">
        <is>
          <t>250 ML</t>
        </is>
      </c>
      <c r="I1936" s="6" t="inlineStr">
        <is>
          <t>Oriental Spicy</t>
        </is>
      </c>
      <c r="J1936" s="6" t="inlineStr">
        <is>
          <t>Warm Spicy, Rum</t>
        </is>
      </c>
      <c r="K1936" s="6" t="inlineStr">
        <is>
          <t>Rum, Ginger</t>
        </is>
      </c>
      <c r="L1936" s="6" t="inlineStr">
        <is>
          <t>Pink Pepper, Cinnamon, Black Pepper, Cloves, Nutmeg, Coriander</t>
        </is>
      </c>
      <c r="M1936" s="6" t="inlineStr">
        <is>
          <t>Woody Notes, Bay Leaf</t>
        </is>
      </c>
      <c r="N1936" s="6" t="inlineStr">
        <is>
          <t>Fall, Winter, Evening</t>
        </is>
      </c>
      <c r="O1936" s="6" t="inlineStr">
        <is>
          <t>France</t>
        </is>
      </c>
      <c r="P1936"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6" s="7" t="n">
        <v>0</v>
      </c>
    </row>
    <row r="1937" ht="15.75" customHeight="1" s="11">
      <c r="A1937" s="8" t="inlineStr">
        <is>
          <t>3348901571333</t>
        </is>
      </c>
      <c r="B1937" s="6" t="inlineStr">
        <is>
          <t>CHRISTIAN DIOR TABOCOLOR EDP 125 ML</t>
        </is>
      </c>
      <c r="C1937" s="6" t="inlineStr">
        <is>
          <t>CHRISTIAN DIOR</t>
        </is>
      </c>
      <c r="D1937" s="5">
        <f>IF(OR(ISBLANK(Y1937), Y1937=0, NOT(ISNUMBER(Y1937))), "", MROUND(Y1937 * IFS(Y1937&lt;=3, 4, Y1937&lt;=8, 3.5, Y1937&lt;=10, 3, Y1937&lt;=15, 2.5, Y1937&lt;=20, 2, Y1937&lt;=25, 1.9, Y1937&lt;=30, 1.8, Y1937&lt;=35, 1.75, Y1937&lt;=40, 1.7, Y1937&lt;=45, 1.6, TRUE, 1.5), 0.25))</f>
        <v/>
      </c>
      <c r="E1937" s="6" t="inlineStr">
        <is>
          <t>Unisex</t>
        </is>
      </c>
      <c r="F1937" s="6" t="inlineStr">
        <is>
          <t>EDP</t>
        </is>
      </c>
      <c r="G1937" s="6" t="inlineStr">
        <is>
          <t>125 ML</t>
        </is>
      </c>
      <c r="I1937" s="6" t="inlineStr">
        <is>
          <t>Amber Spicy</t>
        </is>
      </c>
      <c r="J1937" s="6" t="inlineStr">
        <is>
          <t>Tobacco, Sweet, Smoky</t>
        </is>
      </c>
      <c r="K1937" s="6" t="inlineStr">
        <is>
          <t>Tobacco Leaf, Plum</t>
        </is>
      </c>
      <c r="L1937" s="6" t="inlineStr">
        <is>
          <t>Honey, Smoke, Peach</t>
        </is>
      </c>
      <c r="M1937" s="6" t="inlineStr">
        <is>
          <t>Amber, Oriental Notes</t>
        </is>
      </c>
      <c r="N1937" s="6" t="inlineStr">
        <is>
          <t>Evening, Fall, Winter</t>
        </is>
      </c>
      <c r="O1937" s="6" t="inlineStr">
        <is>
          <t>France</t>
        </is>
      </c>
      <c r="P1937"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7" s="7" t="n">
        <v>0</v>
      </c>
    </row>
    <row r="1938" ht="15.75" customHeight="1" s="11">
      <c r="A1938" s="8" t="inlineStr">
        <is>
          <t>3348901571401</t>
        </is>
      </c>
      <c r="B1938" s="6" t="inlineStr">
        <is>
          <t>CHRISTIAN DIOR TABOCOLOR EDP 250 ML TESTER</t>
        </is>
      </c>
      <c r="C1938" s="6" t="inlineStr">
        <is>
          <t>CHRISTIAN DIOR</t>
        </is>
      </c>
      <c r="D1938" s="5">
        <f>IF(OR(ISBLANK(Y1938), Y1938=0, NOT(ISNUMBER(Y1938))), "", MROUND(Y1938 * IFS(Y1938&lt;=3, 4, Y1938&lt;=8, 3.5, Y1938&lt;=10, 3, Y1938&lt;=15, 2.5, Y1938&lt;=20, 2, Y1938&lt;=25, 1.9, Y1938&lt;=30, 1.8, Y1938&lt;=35, 1.75, Y1938&lt;=40, 1.7, Y1938&lt;=45, 1.6, TRUE, 1.5), 0.25))</f>
        <v/>
      </c>
      <c r="E1938" s="6" t="inlineStr">
        <is>
          <t>Unisex</t>
        </is>
      </c>
      <c r="F1938" s="6" t="inlineStr">
        <is>
          <t>EDP</t>
        </is>
      </c>
      <c r="G1938" s="6" t="inlineStr">
        <is>
          <t>250 ML</t>
        </is>
      </c>
      <c r="I1938" s="6" t="inlineStr">
        <is>
          <t>Amber Spicy</t>
        </is>
      </c>
      <c r="J1938" s="6" t="inlineStr">
        <is>
          <t>Tobacco, Sweet, Smoky</t>
        </is>
      </c>
      <c r="K1938" s="6" t="inlineStr">
        <is>
          <t>Tobacco Leaf, Plum</t>
        </is>
      </c>
      <c r="L1938" s="6" t="inlineStr">
        <is>
          <t>Honey, Smoke, Peach</t>
        </is>
      </c>
      <c r="M1938" s="6" t="inlineStr">
        <is>
          <t>Amber, Oriental Notes</t>
        </is>
      </c>
      <c r="N1938" s="6" t="inlineStr">
        <is>
          <t>Evening, Fall, Winter</t>
        </is>
      </c>
      <c r="O1938" s="6" t="inlineStr">
        <is>
          <t>France</t>
        </is>
      </c>
      <c r="P1938"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8" s="7" t="n">
        <v>0</v>
      </c>
    </row>
    <row r="1939" ht="15.75" customHeight="1" s="11">
      <c r="A1939" s="8" t="inlineStr">
        <is>
          <t>3348901590105</t>
        </is>
      </c>
      <c r="B1939" s="6" t="inlineStr">
        <is>
          <t>CHRISTIAN DIOR VANILLA DIORAMA TST EDP 250 ML</t>
        </is>
      </c>
      <c r="C1939" s="6" t="inlineStr">
        <is>
          <t>CHRISTIAN DIOR</t>
        </is>
      </c>
      <c r="D1939" s="5">
        <f>IF(OR(ISBLANK(Y1939), Y1939=0, NOT(ISNUMBER(Y1939))), "", MROUND(Y1939 * IFS(Y1939&lt;=3, 4, Y1939&lt;=8, 3.5, Y1939&lt;=10, 3, Y1939&lt;=15, 2.5, Y1939&lt;=20, 2, Y1939&lt;=25, 1.9, Y1939&lt;=30, 1.8, Y1939&lt;=35, 1.75, Y1939&lt;=40, 1.7, Y1939&lt;=45, 1.6, TRUE, 1.5), 0.25))</f>
        <v/>
      </c>
      <c r="E1939" s="6" t="inlineStr">
        <is>
          <t>Unisex</t>
        </is>
      </c>
      <c r="F1939" s="6" t="inlineStr">
        <is>
          <t>EDP</t>
        </is>
      </c>
      <c r="G1939" s="6" t="inlineStr">
        <is>
          <t>250 ML</t>
        </is>
      </c>
      <c r="I1939" s="6" t="inlineStr">
        <is>
          <t>Oriental Vanilla</t>
        </is>
      </c>
      <c r="J1939" s="6" t="inlineStr">
        <is>
          <t>Sweet, Vanilla, Powdery</t>
        </is>
      </c>
      <c r="K1939" s="6" t="inlineStr">
        <is>
          <t>Almond, Pear</t>
        </is>
      </c>
      <c r="L1939" s="6" t="inlineStr">
        <is>
          <t>Vanilla, Tonka Bean, Rose</t>
        </is>
      </c>
      <c r="M1939" s="6" t="inlineStr">
        <is>
          <t>Amber, Musk, Sandalwood</t>
        </is>
      </c>
      <c r="N1939" s="6" t="inlineStr">
        <is>
          <t>Evening, Fall/Winter</t>
        </is>
      </c>
      <c r="O1939" s="6" t="inlineStr">
        <is>
          <t>France</t>
        </is>
      </c>
      <c r="P1939" s="6" t="inlineStr">
        <is>
          <t>Discover the captivating allure of CHRISTIAN DIOR CHRISTIAN DIOR VANILLA DIORAMA TST,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1939" s="7" t="n">
        <v>65</v>
      </c>
    </row>
    <row r="1940" ht="15.75" customHeight="1" s="11">
      <c r="A1940" s="8" t="inlineStr">
        <is>
          <t>3348900314290</t>
        </is>
      </c>
      <c r="B1940" s="6" t="inlineStr">
        <is>
          <t>CHRISTIAN DIORISSIMO EDT 100 ML</t>
        </is>
      </c>
      <c r="C1940" s="6" t="inlineStr">
        <is>
          <t>CHRISTIAN DIOR</t>
        </is>
      </c>
      <c r="D1940" s="5">
        <f>IF(OR(ISBLANK(Y1940), Y1940=0, NOT(ISNUMBER(Y1940))), "", MROUND(Y1940 * IFS(Y1940&lt;=3, 4, Y1940&lt;=8, 3.5, Y1940&lt;=10, 3, Y1940&lt;=15, 2.5, Y1940&lt;=20, 2, Y1940&lt;=25, 1.9, Y1940&lt;=30, 1.8, Y1940&lt;=35, 1.75, Y1940&lt;=40, 1.7, Y1940&lt;=45, 1.6, TRUE, 1.5), 0.25))</f>
        <v/>
      </c>
      <c r="E1940" s="6" t="inlineStr">
        <is>
          <t>Unisex</t>
        </is>
      </c>
      <c r="F1940" s="6" t="inlineStr">
        <is>
          <t>EDT</t>
        </is>
      </c>
      <c r="G1940" s="6" t="inlineStr">
        <is>
          <t>100 ML</t>
        </is>
      </c>
      <c r="I1940" s="6" t="inlineStr">
        <is>
          <t>Floral</t>
        </is>
      </c>
      <c r="J1940" s="6" t="inlineStr">
        <is>
          <t>Lily-of-the-Valley</t>
        </is>
      </c>
      <c r="K1940" s="6" t="inlineStr">
        <is>
          <t>['Green Leaves', 'Bergamot']</t>
        </is>
      </c>
      <c r="L1940" s="6" t="inlineStr">
        <is>
          <t>['Lily-of-the-Valley', 'Lilac', 'Jasmine', 'Lily', 'Ylang-Ylang', 'Amaryllis', 'Rosemary', 'Boronia']</t>
        </is>
      </c>
      <c r="M1940" s="6" t="inlineStr">
        <is>
          <t>['Civet', 'Sandalwood']</t>
        </is>
      </c>
      <c r="N1940" s="6" t="inlineStr">
        <is>
          <t>Spring Days &amp; Weddings</t>
        </is>
      </c>
      <c r="O1940" s="6" t="inlineStr">
        <is>
          <t>France</t>
        </is>
      </c>
      <c r="P1940" s="6" t="inlineStr">
        <is>
          <t>Step into a breathtaking spring morning with Christian Dior Diorissimo, the undisputed gold standard of Lily-of-the-Valley fragrances since 1956. This masterpiece perfectly captures the dewy, green, and ethereal beauty of the delicate woodland flower, tailored for the romantic, graceful woman. An absolute classic for spring days, garden parties, and bridal wear, it radiates pure joy and timeless elegance.</t>
        </is>
      </c>
      <c r="Y1940" s="7" t="n">
        <v>28.5003</v>
      </c>
    </row>
    <row r="1941" ht="15.75" customHeight="1" s="11">
      <c r="A1941" s="8" t="inlineStr">
        <is>
          <t>3348900236738</t>
        </is>
      </c>
      <c r="B1941" s="6" t="inlineStr">
        <is>
          <t>CHRISTIAN DOIR DOLCE VITA EDT 100 ML</t>
        </is>
      </c>
      <c r="C1941" s="6" t="inlineStr">
        <is>
          <t>CHRISTIAN DIOR</t>
        </is>
      </c>
      <c r="D1941" s="5">
        <f>IF(OR(ISBLANK(Y1941), Y1941=0, NOT(ISNUMBER(Y1941))), "", MROUND(Y1941 * IFS(Y1941&lt;=3, 4, Y1941&lt;=8, 3.5, Y1941&lt;=10, 3, Y1941&lt;=15, 2.5, Y1941&lt;=20, 2, Y1941&lt;=25, 1.9, Y1941&lt;=30, 1.8, Y1941&lt;=35, 1.75, Y1941&lt;=40, 1.7, Y1941&lt;=45, 1.6, TRUE, 1.5), 0.25))</f>
        <v/>
      </c>
      <c r="E1941" s="6" t="inlineStr">
        <is>
          <t>Unisex</t>
        </is>
      </c>
      <c r="F1941" s="6" t="inlineStr">
        <is>
          <t>EDT</t>
        </is>
      </c>
      <c r="G1941" s="6" t="inlineStr">
        <is>
          <t>100 ML</t>
        </is>
      </c>
      <c r="I1941" s="6" t="inlineStr">
        <is>
          <t>Amber Woody</t>
        </is>
      </c>
      <c r="J1941" s="6" t="inlineStr">
        <is>
          <t>Warm Spicy Woody</t>
        </is>
      </c>
      <c r="K1941" s="6" t="inlineStr">
        <is>
          <t>Peach, Grapefruit</t>
        </is>
      </c>
      <c r="L1941" s="6" t="inlineStr">
        <is>
          <t>Cinnamon, Magnolia</t>
        </is>
      </c>
      <c r="M1941" s="6" t="inlineStr">
        <is>
          <t>Vanilla, Sandalwood</t>
        </is>
      </c>
      <c r="N1941" s="6" t="inlineStr">
        <is>
          <t>Fall Daytime</t>
        </is>
      </c>
      <c r="O1941" s="6" t="inlineStr">
        <is>
          <t>France</t>
        </is>
      </c>
      <c r="P1941" s="6" t="inlineStr">
        <is>
          <t>Embrace the sweet life with juicy Peach and spicy Cinnamon. This joyful Amber Woody fragrance is famously bright, warm, and comforting. It is an absolute classic that brings sunshine to crisp fall days.</t>
        </is>
      </c>
      <c r="Y1941" s="7" t="n">
        <v>28.3953</v>
      </c>
    </row>
    <row r="1942" ht="15.75" customHeight="1" s="11">
      <c r="A1942" s="8" t="inlineStr">
        <is>
          <t>3348900147324</t>
        </is>
      </c>
      <c r="B1942" s="6" t="inlineStr">
        <is>
          <t>CHRISTIAN DOIR FAHRENHEIT EDT 200 ML</t>
        </is>
      </c>
      <c r="C1942" s="6" t="inlineStr">
        <is>
          <t>CHRISTIAN DIOR</t>
        </is>
      </c>
      <c r="D1942" s="5">
        <f>IF(OR(ISBLANK(Y1942), Y1942=0, NOT(ISNUMBER(Y1942))), "", MROUND(Y1942 * IFS(Y1942&lt;=3, 4, Y1942&lt;=8, 3.5, Y1942&lt;=10, 3, Y1942&lt;=15, 2.5, Y1942&lt;=20, 2, Y1942&lt;=25, 1.9, Y1942&lt;=30, 1.8, Y1942&lt;=35, 1.75, Y1942&lt;=40, 1.7, Y1942&lt;=45, 1.6, TRUE, 1.5), 0.25))</f>
        <v/>
      </c>
      <c r="E1942" s="6" t="inlineStr">
        <is>
          <t>Unisex</t>
        </is>
      </c>
      <c r="F1942" s="6" t="inlineStr">
        <is>
          <t>EDT</t>
        </is>
      </c>
      <c r="G1942" s="6" t="inlineStr">
        <is>
          <t>200 ML</t>
        </is>
      </c>
      <c r="I1942" s="6" t="inlineStr">
        <is>
          <t>Aromatic Fougere</t>
        </is>
      </c>
      <c r="J1942" s="6" t="inlineStr">
        <is>
          <t>Leather, Ozonic</t>
        </is>
      </c>
      <c r="K1942" s="6" t="inlineStr">
        <is>
          <t>Nutmeg, Lavender, Cedar, Mandarin</t>
        </is>
      </c>
      <c r="L1942" s="6" t="inlineStr">
        <is>
          <t>Violet Leaf, Sandalwood, Jasmine</t>
        </is>
      </c>
      <c r="M1942" s="6" t="inlineStr">
        <is>
          <t>Leather, Vetiver, Patchouli</t>
        </is>
      </c>
      <c r="N1942" s="6" t="inlineStr">
        <is>
          <t>Signature, Versatile</t>
        </is>
      </c>
      <c r="O1942" s="6" t="inlineStr">
        <is>
          <t>France</t>
        </is>
      </c>
      <c r="P1942" s="6" t="inlineStr">
        <is>
          <t>Dior Fahrenheit is a legendary aromatic fougere famous for its completely unique, fiery leather and violet leaf signature. Combining robust woods with a distinct ozonic 'gasoline' nuance, it is designed for daring, confident men. A timeless, revolutionary masterpiece that remains a highly distinguished signature scent across all seasons.</t>
        </is>
      </c>
      <c r="Y1942" s="7" t="n">
        <v>45</v>
      </c>
    </row>
    <row r="1943" ht="15.75" customHeight="1" s="11">
      <c r="A1943" s="8" t="inlineStr">
        <is>
          <t>3348900838178</t>
        </is>
      </c>
      <c r="B1943" s="6" t="inlineStr">
        <is>
          <t>CHRISTIAN DOIR HOMME INTENSE 50 ML</t>
        </is>
      </c>
      <c r="C1943" s="6" t="inlineStr">
        <is>
          <t>CHRISTIAN DIOR</t>
        </is>
      </c>
      <c r="D1943" s="5">
        <f>IF(OR(ISBLANK(Y1943), Y1943=0, NOT(ISNUMBER(Y1943))), "", MROUND(Y1943 * IFS(Y1943&lt;=3, 4, Y1943&lt;=8, 3.5, Y1943&lt;=10, 3, Y1943&lt;=15, 2.5, Y1943&lt;=20, 2, Y1943&lt;=25, 1.9, Y1943&lt;=30, 1.8, Y1943&lt;=35, 1.75, Y1943&lt;=40, 1.7, Y1943&lt;=45, 1.6, TRUE, 1.5), 0.25))</f>
        <v/>
      </c>
      <c r="E1943" s="6" t="inlineStr">
        <is>
          <t>Men</t>
        </is>
      </c>
      <c r="F1943" s="6" t="inlineStr">
        <is>
          <t>INTENSE</t>
        </is>
      </c>
      <c r="G1943" s="6" t="inlineStr">
        <is>
          <t>50 ML</t>
        </is>
      </c>
      <c r="I1943" s="6" t="inlineStr">
        <is>
          <t>Woody Floral Musk</t>
        </is>
      </c>
      <c r="J1943" s="6" t="inlineStr">
        <is>
          <t>Powdery Iris Leather</t>
        </is>
      </c>
      <c r="K1943" s="6" t="inlineStr">
        <is>
          <t>['Lavender', 'Sage', 'Bergamot']</t>
        </is>
      </c>
      <c r="L1943" s="6" t="inlineStr">
        <is>
          <t>['Iris', 'Amber', 'Cacao']</t>
        </is>
      </c>
      <c r="M1943" s="6" t="inlineStr">
        <is>
          <t>['Vetiver', 'Patchouli', 'Leather']</t>
        </is>
      </c>
      <c r="N1943" s="6" t="inlineStr">
        <is>
          <t>Office &amp; Date Night</t>
        </is>
      </c>
      <c r="O1943" s="6" t="inlineStr">
        <is>
          <t>France</t>
        </is>
      </c>
      <c r="P1943" s="6" t="inlineStr">
        <is>
          <t>Redefine modern masculinity with the original Dior Homme (Classic Iris version), a revolutionary fragrance that boldly introduced powdery elegance to men's perfumery. Centered around a highly luxurious, lipstick-like iris note, dusted with dry cacao and laid over an incredibly smooth, elegant leather base, it is the ultimate accessory for the sophisticated, metrosexual man. Exceptionally refined, it is perfect for sharp tailoring, intimate date nights, and commanding respect in the boardroom.</t>
        </is>
      </c>
      <c r="Y1943" s="7" t="n">
        <v>22</v>
      </c>
    </row>
    <row r="1944" ht="15.75" customHeight="1" s="11">
      <c r="A1944" s="8" t="inlineStr">
        <is>
          <t>3348900662636</t>
        </is>
      </c>
      <c r="B1944" s="6" t="inlineStr">
        <is>
          <t>CHRISTIAN DOIR HOMME ORIGINAL EDT 100 ML</t>
        </is>
      </c>
      <c r="C1944" s="6" t="inlineStr">
        <is>
          <t>CHRISTIAN DIOR</t>
        </is>
      </c>
      <c r="D1944" s="5">
        <f>IF(OR(ISBLANK(Y1944), Y1944=0, NOT(ISNUMBER(Y1944))), "", MROUND(Y1944 * IFS(Y1944&lt;=3, 4, Y1944&lt;=8, 3.5, Y1944&lt;=10, 3, Y1944&lt;=15, 2.5, Y1944&lt;=20, 2, Y1944&lt;=25, 1.9, Y1944&lt;=30, 1.8, Y1944&lt;=35, 1.75, Y1944&lt;=40, 1.7, Y1944&lt;=45, 1.6, TRUE, 1.5), 0.25))</f>
        <v/>
      </c>
      <c r="E1944" s="6" t="inlineStr">
        <is>
          <t>Men</t>
        </is>
      </c>
      <c r="F1944" s="6" t="inlineStr">
        <is>
          <t>EDT</t>
        </is>
      </c>
      <c r="G1944" s="6" t="inlineStr">
        <is>
          <t>100 ML</t>
        </is>
      </c>
      <c r="I1944" s="6" t="inlineStr">
        <is>
          <t>Aromatic Fougere</t>
        </is>
      </c>
      <c r="J1944" s="6" t="inlineStr">
        <is>
          <t>Fresh Spicy, Amber, Citrus</t>
        </is>
      </c>
      <c r="K1944" s="6" t="inlineStr">
        <is>
          <t>Bergamot, Pepper, Grapefruit</t>
        </is>
      </c>
      <c r="L1944" s="6" t="inlineStr">
        <is>
          <t>Geranium, Lavender, Elemi</t>
        </is>
      </c>
      <c r="M1944" s="6" t="inlineStr">
        <is>
          <t>Ambroxan, Cedar, Patchouli</t>
        </is>
      </c>
      <c r="N1944" s="6" t="inlineStr">
        <is>
          <t>Signature Scent, All Seasons</t>
        </is>
      </c>
      <c r="O1944" s="6" t="inlineStr">
        <is>
          <t>France</t>
        </is>
      </c>
      <c r="P1944" s="6" t="inlineStr">
        <is>
          <t>Discover the captivating allure of CHRISTIAN DIOR CHRISTIAN DOIR HOMME ORIGINAL,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44" s="7" t="n">
        <v>25.03</v>
      </c>
    </row>
    <row r="1945" ht="15.75" customHeight="1" s="11">
      <c r="A1945" s="8" t="inlineStr">
        <is>
          <t>3348900417878</t>
        </is>
      </c>
      <c r="B1945" s="6" t="inlineStr">
        <is>
          <t>CHRISTIAN DOIR JADORE EDP 100 ML</t>
        </is>
      </c>
      <c r="C1945" s="6" t="inlineStr">
        <is>
          <t>Dior</t>
        </is>
      </c>
      <c r="D1945" s="5">
        <f>IF(OR(ISBLANK(Y1945), Y1945=0, NOT(ISNUMBER(Y1945))), "", MROUND(Y1945 * IFS(Y1945&lt;=3, 4, Y1945&lt;=8, 3.5, Y1945&lt;=10, 3, Y1945&lt;=15, 2.5, Y1945&lt;=20, 2, Y1945&lt;=25, 1.9, Y1945&lt;=30, 1.8, Y1945&lt;=35, 1.75, Y1945&lt;=40, 1.7, Y1945&lt;=45, 1.6, TRUE, 1.5), 0.25))</f>
        <v/>
      </c>
      <c r="E1945" s="6" t="inlineStr">
        <is>
          <t>Women</t>
        </is>
      </c>
      <c r="F1945" s="6" t="inlineStr">
        <is>
          <t>EDP</t>
        </is>
      </c>
      <c r="G1945" s="6" t="inlineStr">
        <is>
          <t>100 ML</t>
        </is>
      </c>
      <c r="H1945" t="inlineStr">
        <is>
          <t>Perfume</t>
        </is>
      </c>
      <c r="I1945" s="6" t="inlineStr">
        <is>
          <t>Floral Fruity</t>
        </is>
      </c>
      <c r="J1945" s="6" t="inlineStr">
        <is>
          <t>White Floral, Floral, Fruity</t>
        </is>
      </c>
      <c r="K1945" s="6" t="inlineStr">
        <is>
          <t>Pear, Melon, Magnolia, Peach, Mandarin Orange, Bergamot</t>
        </is>
      </c>
      <c r="L1945" s="6" t="inlineStr">
        <is>
          <t>Jasmine, Lily-Of-The-Valley, Tuberose, Freesia, Rose, Orchid, Violet, Plum</t>
        </is>
      </c>
      <c r="M1945" s="6" t="inlineStr">
        <is>
          <t>Musk, Vanilla, Cedar, Blackberry</t>
        </is>
      </c>
      <c r="N1945" s="6" t="inlineStr">
        <is>
          <t>Daytime, Evening</t>
        </is>
      </c>
      <c r="O1945" s="6" t="inlineStr"/>
      <c r="P1945" s="6" t="inlineStr">
        <is>
          <t>Dior J'adore Eau de Parfum is a floral fruity fragrance for women opening with pear, melon, magnolia and peach. A generous heart of jasmine, lily-of-the-valley, tuberose, freesia and rose rests on a base of musk, vanilla, cedar and blackberry, forming the brand's luminous, glamorous signature scent.</t>
        </is>
      </c>
      <c r="Q1945" s="13" t="inlineStr">
        <is>
          <t>ديور جادور أو دو بارفان عطر نسائي من عائلة الزهور والفاكهة، يفتتح بالكمثرى والشمام والماغنوليا والخوخ، ويتوسطه قلب غني من الياسمين وزنبق الوادي والتوبيروز والفريزيا والورد، لينتهي بقاعدة من المسك والفانيليا والأرز والتوت الأسود، مكوّناً التوقيع المشرق والفاتن للعطر.</t>
        </is>
      </c>
      <c r="R1945" t="inlineStr"/>
      <c r="S1945" t="inlineStr">
        <is>
          <t>Verified</t>
        </is>
      </c>
      <c r="T1945" t="inlineStr">
        <is>
          <t>https://www.fragrantica.com/perfume/Dior/J-adore-210.html</t>
        </is>
      </c>
      <c r="Y1945" s="7" t="n">
        <v>37.8683</v>
      </c>
    </row>
    <row r="1946" ht="15.75" customHeight="1" s="11">
      <c r="A1946" s="8" t="inlineStr">
        <is>
          <t>3348900005761</t>
        </is>
      </c>
      <c r="B1946" s="6" t="inlineStr">
        <is>
          <t>CHRISTIAN DOIR POISON EDT 100 ML TESTER</t>
        </is>
      </c>
      <c r="C1946" s="6" t="inlineStr">
        <is>
          <t>CHRISTIAN DIOR</t>
        </is>
      </c>
      <c r="D1946" s="5">
        <f>IF(OR(ISBLANK(Y1946), Y1946=0, NOT(ISNUMBER(Y1946))), "", MROUND(Y1946 * IFS(Y1946&lt;=3, 4, Y1946&lt;=8, 3.5, Y1946&lt;=10, 3, Y1946&lt;=15, 2.5, Y1946&lt;=20, 2, Y1946&lt;=25, 1.9, Y1946&lt;=30, 1.8, Y1946&lt;=35, 1.75, Y1946&lt;=40, 1.7, Y1946&lt;=45, 1.6, TRUE, 1.5), 0.25))</f>
        <v/>
      </c>
      <c r="E1946" s="6" t="inlineStr">
        <is>
          <t>Unisex</t>
        </is>
      </c>
      <c r="F1946" s="6" t="inlineStr">
        <is>
          <t>EDT</t>
        </is>
      </c>
      <c r="G1946" s="6" t="inlineStr">
        <is>
          <t>100 ML</t>
        </is>
      </c>
      <c r="I1946" s="6" t="inlineStr">
        <is>
          <t>Amber Floral</t>
        </is>
      </c>
      <c r="J1946" s="6" t="inlineStr">
        <is>
          <t>Fruity, White Floral, Sweet</t>
        </is>
      </c>
      <c r="K1946" s="6" t="inlineStr">
        <is>
          <t>Plum, Wild Berries, Coriander</t>
        </is>
      </c>
      <c r="L1946" s="6" t="inlineStr">
        <is>
          <t>Tuberose, Incense, Honey</t>
        </is>
      </c>
      <c r="M1946" s="6" t="inlineStr">
        <is>
          <t>Vanilla, Amber, Sandalwood</t>
        </is>
      </c>
      <c r="N1946" s="6" t="inlineStr">
        <is>
          <t>Evening, Night Out</t>
        </is>
      </c>
      <c r="O1946" s="6" t="inlineStr">
        <is>
          <t>France</t>
        </is>
      </c>
      <c r="P1946" s="6" t="inlineStr">
        <is>
          <t>Christian Dior Poison is a legendary amber floral fragrance known for its intoxicating and deeply seductive character. Bursting with dark plum, luscious tuberose, and sweet honey, it creates an unforgettable, spellbinding aura. This bold and dramatic perfume is perfect for the confident woman who wants to command attention on a night out.</t>
        </is>
      </c>
      <c r="Y1946" s="7" t="n">
        <v>0</v>
      </c>
    </row>
    <row r="1947" ht="15.75" customHeight="1" s="11">
      <c r="A1947" s="8" t="inlineStr">
        <is>
          <t>3348900606715</t>
        </is>
      </c>
      <c r="B1947" s="6" t="inlineStr">
        <is>
          <t>CHRISTIAN DOIR PURE POISON EDP 100 ML</t>
        </is>
      </c>
      <c r="C1947" s="6" t="inlineStr">
        <is>
          <t>CHRISTIAN DIOR</t>
        </is>
      </c>
      <c r="D1947" s="5">
        <f>IF(OR(ISBLANK(Y1947), Y1947=0, NOT(ISNUMBER(Y1947))), "", MROUND(Y1947 * IFS(Y1947&lt;=3, 4, Y1947&lt;=8, 3.5, Y1947&lt;=10, 3, Y1947&lt;=15, 2.5, Y1947&lt;=20, 2, Y1947&lt;=25, 1.9, Y1947&lt;=30, 1.8, Y1947&lt;=35, 1.75, Y1947&lt;=40, 1.7, Y1947&lt;=45, 1.6, TRUE, 1.5), 0.25))</f>
        <v/>
      </c>
      <c r="E1947" s="6" t="inlineStr">
        <is>
          <t>Unisex</t>
        </is>
      </c>
      <c r="F1947" s="6" t="inlineStr">
        <is>
          <t>EDP</t>
        </is>
      </c>
      <c r="G1947" s="6" t="inlineStr">
        <is>
          <t>100 ML</t>
        </is>
      </c>
      <c r="I1947" s="6" t="inlineStr">
        <is>
          <t>Woody Floral Musk</t>
        </is>
      </c>
      <c r="J1947" s="6" t="inlineStr">
        <is>
          <t>Citrus Woody Floral</t>
        </is>
      </c>
      <c r="K1947" s="6" t="inlineStr">
        <is>
          <t>Bergamot, Lemon, Pink Pepper</t>
        </is>
      </c>
      <c r="L1947" s="6" t="inlineStr">
        <is>
          <t>Rose, Jasmine, Lavender</t>
        </is>
      </c>
      <c r="M1947" s="6" t="inlineStr">
        <is>
          <t>Vanilla, Amber, Musk, Sandalwood</t>
        </is>
      </c>
      <c r="N1947" s="6" t="inlineStr">
        <is>
          <t>Versatile for Day and Evening</t>
        </is>
      </c>
      <c r="O1947" s="6" t="inlineStr">
        <is>
          <t>France</t>
        </is>
      </c>
      <c r="P1947"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7" s="7" t="n">
        <v>43</v>
      </c>
    </row>
    <row r="1948" ht="15.75" customHeight="1" s="11">
      <c r="A1948" s="8" t="inlineStr">
        <is>
          <t>UR60527</t>
        </is>
      </c>
      <c r="B1948" s="6" t="inlineStr">
        <is>
          <t>CHRISTIAN DOIR PURE POISON EDP 100 ML TESTER</t>
        </is>
      </c>
      <c r="C1948" s="6" t="inlineStr">
        <is>
          <t>CHRISTIAN DIOR</t>
        </is>
      </c>
      <c r="D1948" s="5">
        <f>IF(OR(ISBLANK(Y1948), Y1948=0, NOT(ISNUMBER(Y1948))), "", MROUND(Y1948 * IFS(Y1948&lt;=3, 4, Y1948&lt;=8, 3.5, Y1948&lt;=10, 3, Y1948&lt;=15, 2.5, Y1948&lt;=20, 2, Y1948&lt;=25, 1.9, Y1948&lt;=30, 1.8, Y1948&lt;=35, 1.75, Y1948&lt;=40, 1.7, Y1948&lt;=45, 1.6, TRUE, 1.5), 0.25))</f>
        <v/>
      </c>
      <c r="E1948" s="6" t="inlineStr">
        <is>
          <t>Unisex</t>
        </is>
      </c>
      <c r="F1948" s="6" t="inlineStr">
        <is>
          <t>EDP</t>
        </is>
      </c>
      <c r="G1948" s="6" t="inlineStr">
        <is>
          <t>100 ML</t>
        </is>
      </c>
      <c r="I1948" s="6" t="inlineStr">
        <is>
          <t>Woody Floral Musk</t>
        </is>
      </c>
      <c r="J1948" s="6" t="inlineStr">
        <is>
          <t>Citrus Woody Floral</t>
        </is>
      </c>
      <c r="K1948" s="6" t="inlineStr">
        <is>
          <t>Bergamot, Lemon, Pink Pepper</t>
        </is>
      </c>
      <c r="L1948" s="6" t="inlineStr">
        <is>
          <t>Rose, Jasmine, Lavender</t>
        </is>
      </c>
      <c r="M1948" s="6" t="inlineStr">
        <is>
          <t>Vanilla, Amber, Musk, Sandalwood</t>
        </is>
      </c>
      <c r="N1948" s="6" t="inlineStr">
        <is>
          <t>Versatile for Day and Evening</t>
        </is>
      </c>
      <c r="O1948" s="6" t="inlineStr">
        <is>
          <t>France</t>
        </is>
      </c>
      <c r="P1948"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8" s="7" t="n">
        <v>0</v>
      </c>
    </row>
    <row r="1949" ht="15.75" customHeight="1" s="11">
      <c r="A1949" s="8" t="inlineStr">
        <is>
          <t>8435415090407</t>
        </is>
      </c>
      <c r="B1949" s="6" t="inlineStr">
        <is>
          <t>CHRISTIAN LOUBOUTIAN LOUBIKISS W TESTER</t>
        </is>
      </c>
      <c r="C1949" s="6" t="inlineStr">
        <is>
          <t>CHRISTIAN LOUBOUTIN</t>
        </is>
      </c>
      <c r="D1949" s="5">
        <f>IF(OR(ISBLANK(Y1949), Y1949=0, NOT(ISNUMBER(Y1949))), "", MROUND(Y1949 * IFS(Y1949&lt;=3, 4, Y1949&lt;=8, 3.5, Y1949&lt;=10, 3, Y1949&lt;=15, 2.5, Y1949&lt;=20, 2, Y1949&lt;=25, 1.9, Y1949&lt;=30, 1.8, Y1949&lt;=35, 1.75, Y1949&lt;=40, 1.7, Y1949&lt;=45, 1.6, TRUE, 1.5), 0.25))</f>
        <v/>
      </c>
      <c r="E1949" s="6" t="inlineStr">
        <is>
          <t>Unisex</t>
        </is>
      </c>
      <c r="F1949" s="6" t="n"/>
      <c r="G1949" s="6" t="n"/>
      <c r="I1949" s="6" t="inlineStr">
        <is>
          <t>Floral Woody Musk</t>
        </is>
      </c>
      <c r="J1949" s="6" t="inlineStr">
        <is>
          <t>White Floral</t>
        </is>
      </c>
      <c r="K1949" s="6" t="inlineStr">
        <is>
          <t>Jasmine</t>
        </is>
      </c>
      <c r="L1949" s="6" t="inlineStr">
        <is>
          <t>Tuberose</t>
        </is>
      </c>
      <c r="M1949" s="6" t="inlineStr">
        <is>
          <t>Woody Notes, Musk</t>
        </is>
      </c>
      <c r="N1949" s="6" t="inlineStr">
        <is>
          <t>Date Night</t>
        </is>
      </c>
      <c r="O1949" s="6" t="inlineStr">
        <is>
          <t>France</t>
        </is>
      </c>
      <c r="P1949" s="6" t="inlineStr">
        <is>
          <t>Seduce the senses with a lush bouquet of Jasmine and Tuberose. This captivating Floral Woody Musk fragrance is intensely feminine and passionate. It is the ultimate luxurious accessory for memorable romantic encounters.</t>
        </is>
      </c>
      <c r="Y1949" s="7" t="n">
        <v>19.725</v>
      </c>
    </row>
    <row r="1950" ht="15.75" customHeight="1" s="11">
      <c r="A1950" s="8" t="inlineStr">
        <is>
          <t>8435415090445</t>
        </is>
      </c>
      <c r="B1950" s="6" t="inlineStr">
        <is>
          <t>CHRISTIAN LOUBOUTIN LOUBICROC W 90 ML TESTER</t>
        </is>
      </c>
      <c r="C1950" s="6" t="inlineStr">
        <is>
          <t>CHRISTIAN LOUBOUTIN</t>
        </is>
      </c>
      <c r="D1950" s="5">
        <f>IF(OR(ISBLANK(Y1950), Y1950=0, NOT(ISNUMBER(Y1950))), "", MROUND(Y1950 * IFS(Y1950&lt;=3, 4, Y1950&lt;=8, 3.5, Y1950&lt;=10, 3, Y1950&lt;=15, 2.5, Y1950&lt;=20, 2, Y1950&lt;=25, 1.9, Y1950&lt;=30, 1.8, Y1950&lt;=35, 1.75, Y1950&lt;=40, 1.7, Y1950&lt;=45, 1.6, TRUE, 1.5), 0.25))</f>
        <v/>
      </c>
      <c r="E1950" s="6" t="inlineStr">
        <is>
          <t>Unisex</t>
        </is>
      </c>
      <c r="F1950" s="6" t="n"/>
      <c r="G1950" s="6" t="inlineStr">
        <is>
          <t>90 ML</t>
        </is>
      </c>
      <c r="I1950" s="6" t="inlineStr">
        <is>
          <t>Amber Spicy</t>
        </is>
      </c>
      <c r="J1950" s="6" t="inlineStr">
        <is>
          <t>Woody, Balsamic</t>
        </is>
      </c>
      <c r="K1950" s="6" t="inlineStr">
        <is>
          <t>Myrrh</t>
        </is>
      </c>
      <c r="L1950" s="6" t="inlineStr">
        <is>
          <t>Cypriol</t>
        </is>
      </c>
      <c r="M1950" s="6" t="inlineStr">
        <is>
          <t>Sandalwood</t>
        </is>
      </c>
      <c r="N1950" s="6" t="inlineStr">
        <is>
          <t>Night, Winter</t>
        </is>
      </c>
      <c r="O1950" s="6" t="inlineStr">
        <is>
          <t>France</t>
        </is>
      </c>
      <c r="P1950" s="6" t="inlineStr">
        <is>
          <t>Christian Louboutin Loubicroc is an intense amber spicy fragrance that exudes dark, reptilian mystery. Featuring a potent, minimalistic blend of smoky myrrh, cypriol, and rich sandalwood, it targets niche lovers seeking bold statements. This wildly seductive and luxurious scent is an absolute powerhouse for winter nights.</t>
        </is>
      </c>
      <c r="Y1950" s="7" t="n">
        <v>19.725</v>
      </c>
    </row>
    <row r="1951" ht="15.75" customHeight="1" s="11">
      <c r="A1951" s="8" t="inlineStr">
        <is>
          <t>8435415090438</t>
        </is>
      </c>
      <c r="B1951" s="6" t="inlineStr">
        <is>
          <t>CHRISTIAN LOUBOUTIN LOUBICROWN W 90 ML TESTER</t>
        </is>
      </c>
      <c r="C1951" s="6" t="inlineStr">
        <is>
          <t>CHRISTIAN LOUBOUTIN</t>
        </is>
      </c>
      <c r="D1951" s="5">
        <f>IF(OR(ISBLANK(Y1951), Y1951=0, NOT(ISNUMBER(Y1951))), "", MROUND(Y1951 * IFS(Y1951&lt;=3, 4, Y1951&lt;=8, 3.5, Y1951&lt;=10, 3, Y1951&lt;=15, 2.5, Y1951&lt;=20, 2, Y1951&lt;=25, 1.9, Y1951&lt;=30, 1.8, Y1951&lt;=35, 1.75, Y1951&lt;=40, 1.7, Y1951&lt;=45, 1.6, TRUE, 1.5), 0.25))</f>
        <v/>
      </c>
      <c r="E1951" s="6" t="inlineStr">
        <is>
          <t>Unisex</t>
        </is>
      </c>
      <c r="F1951" s="6" t="n"/>
      <c r="G1951" s="6" t="inlineStr">
        <is>
          <t>90 ML</t>
        </is>
      </c>
      <c r="I1951" s="6" t="inlineStr">
        <is>
          <t>Amber Woody</t>
        </is>
      </c>
      <c r="J1951" s="6" t="inlineStr">
        <is>
          <t>Woody, Patchouli, Sweet</t>
        </is>
      </c>
      <c r="K1951" s="6" t="inlineStr">
        <is>
          <t>Patchouli</t>
        </is>
      </c>
      <c r="L1951" s="6" t="inlineStr">
        <is>
          <t>Cedar</t>
        </is>
      </c>
      <c r="M1951" s="6" t="inlineStr">
        <is>
          <t>Tonka Bean</t>
        </is>
      </c>
      <c r="N1951" s="6" t="inlineStr">
        <is>
          <t>Evening, Formal, Fall, Winter</t>
        </is>
      </c>
      <c r="O1951" s="6" t="inlineStr">
        <is>
          <t>France</t>
        </is>
      </c>
      <c r="P1951" s="6" t="inlineStr">
        <is>
          <t>Christian Louboutin Loubicrown is a luxurious, aristocratic woody oriental fragrance presented in a spectacularly ornate bottle. It is a masterclass in minimalist composition, focusing heavily on a rich, aristocratic patchouli and dry cedarwood combination. The scent is beautifully smoothed out and slightly sweetened by a warm, velvety tonka bean base. This opulent, regal scent is designed for the bold connoisseur attending the most exclusive evening events.</t>
        </is>
      </c>
      <c r="Y1951" s="7" t="n">
        <v>19.725</v>
      </c>
    </row>
    <row r="1952" ht="15.75" customHeight="1" s="11">
      <c r="A1952" s="8" t="inlineStr">
        <is>
          <t>8435415090483</t>
        </is>
      </c>
      <c r="B1952" s="6" t="inlineStr">
        <is>
          <t>CHRISTIAN LOUBOUTIN LOUBIMAR EDP TESTER</t>
        </is>
      </c>
      <c r="C1952" s="6" t="inlineStr">
        <is>
          <t>CHRISTIAN LOUBOUTIN</t>
        </is>
      </c>
      <c r="D1952" s="5">
        <f>IF(OR(ISBLANK(Y1952), Y1952=0, NOT(ISNUMBER(Y1952))), "", MROUND(Y1952 * IFS(Y1952&lt;=3, 4, Y1952&lt;=8, 3.5, Y1952&lt;=10, 3, Y1952&lt;=15, 2.5, Y1952&lt;=20, 2, Y1952&lt;=25, 1.9, Y1952&lt;=30, 1.8, Y1952&lt;=35, 1.75, Y1952&lt;=40, 1.7, Y1952&lt;=45, 1.6, TRUE, 1.5), 0.25))</f>
        <v/>
      </c>
      <c r="E1952" s="6" t="inlineStr">
        <is>
          <t>Unisex</t>
        </is>
      </c>
      <c r="F1952" s="6" t="inlineStr">
        <is>
          <t>EDP</t>
        </is>
      </c>
      <c r="G1952" s="6" t="n"/>
      <c r="I1952" s="6" t="inlineStr">
        <is>
          <t>Floral Aquatic</t>
        </is>
      </c>
      <c r="J1952" s="6" t="inlineStr">
        <is>
          <t>Marine, White Floral, Citrus</t>
        </is>
      </c>
      <c r="K1952" s="6" t="inlineStr">
        <is>
          <t>Lemon, Salt</t>
        </is>
      </c>
      <c r="L1952" s="6" t="inlineStr">
        <is>
          <t>Tuberose</t>
        </is>
      </c>
      <c r="M1952" s="6" t="inlineStr">
        <is>
          <t>Musk</t>
        </is>
      </c>
      <c r="N1952" s="6" t="inlineStr">
        <is>
          <t>Summer, Vacation</t>
        </is>
      </c>
      <c r="O1952" s="6" t="inlineStr">
        <is>
          <t>France</t>
        </is>
      </c>
      <c r="P1952" s="6" t="inlineStr">
        <is>
          <t>Christian Louboutin Loubimar is a breezy floral aquatic fragrance that transports you to a sun-drenched Mediterranean coastline. A beautifully simple yet luxurious blend of sparkling salted lemon and lush tuberose creates an aura of effortless elegance for the refined traveler. Perfect for summer vacations, this refreshing scent leaves a luminous, lingering musky trail.</t>
        </is>
      </c>
      <c r="Y1952" s="7" t="n">
        <v>19.725</v>
      </c>
    </row>
    <row r="1953" ht="15.75" customHeight="1" s="11">
      <c r="A1953" s="8" t="inlineStr">
        <is>
          <t>3348901395373</t>
        </is>
      </c>
      <c r="B1953" s="6" t="inlineStr">
        <is>
          <t>CHRISTIAN MISS DIOR ABSOLU BLOMIG ROLLER 20ML</t>
        </is>
      </c>
      <c r="C1953" s="6" t="inlineStr">
        <is>
          <t>CHRISTIAN DIOR</t>
        </is>
      </c>
      <c r="D1953" s="5">
        <f>IF(OR(ISBLANK(Y1953), Y1953=0, NOT(ISNUMBER(Y1953))), "", MROUND(Y1953 * IFS(Y1953&lt;=3, 4, Y1953&lt;=8, 3.5, Y1953&lt;=10, 3, Y1953&lt;=15, 2.5, Y1953&lt;=20, 2, Y1953&lt;=25, 1.9, Y1953&lt;=30, 1.8, Y1953&lt;=35, 1.75, Y1953&lt;=40, 1.7, Y1953&lt;=45, 1.6, TRUE, 1.5), 0.25))</f>
        <v/>
      </c>
      <c r="E1953" s="6" t="inlineStr">
        <is>
          <t>Unisex</t>
        </is>
      </c>
      <c r="F1953" s="6" t="inlineStr">
        <is>
          <t>ABSOLU</t>
        </is>
      </c>
      <c r="G1953" s="6" t="inlineStr">
        <is>
          <t>20 ML</t>
        </is>
      </c>
      <c r="I1953" s="6" t="n"/>
      <c r="J1953" s="6" t="n"/>
      <c r="K1953" s="6" t="n"/>
      <c r="L1953" s="6" t="n"/>
      <c r="M1953" s="6" t="n"/>
      <c r="N1953" s="6" t="n"/>
      <c r="O1953" s="6" t="n"/>
      <c r="P1953" s="6" t="n"/>
      <c r="Y1953" s="7" t="n">
        <v>12</v>
      </c>
    </row>
    <row r="1954" ht="15.75" customHeight="1" s="11">
      <c r="A1954" s="8" t="inlineStr">
        <is>
          <t>3348901300049</t>
        </is>
      </c>
      <c r="B1954" s="6" t="inlineStr">
        <is>
          <t>CHRISTIAN MISS DIOR ABSOLUTELY EDP 100 ML</t>
        </is>
      </c>
      <c r="C1954" s="6" t="inlineStr">
        <is>
          <t>CHRISTIAN DIOR</t>
        </is>
      </c>
      <c r="D1954" s="5">
        <f>IF(OR(ISBLANK(Y1954), Y1954=0, NOT(ISNUMBER(Y1954))), "", MROUND(Y1954 * IFS(Y1954&lt;=3, 4, Y1954&lt;=8, 3.5, Y1954&lt;=10, 3, Y1954&lt;=15, 2.5, Y1954&lt;=20, 2, Y1954&lt;=25, 1.9, Y1954&lt;=30, 1.8, Y1954&lt;=35, 1.75, Y1954&lt;=40, 1.7, Y1954&lt;=45, 1.6, TRUE, 1.5), 0.25))</f>
        <v/>
      </c>
      <c r="E1954" s="6" t="inlineStr">
        <is>
          <t>Unisex</t>
        </is>
      </c>
      <c r="F1954" s="6" t="inlineStr">
        <is>
          <t>EDP</t>
        </is>
      </c>
      <c r="G1954" s="6" t="inlineStr">
        <is>
          <t>100 ML</t>
        </is>
      </c>
      <c r="I1954" s="6" t="inlineStr">
        <is>
          <t>Floral Fruity</t>
        </is>
      </c>
      <c r="J1954" s="6" t="inlineStr">
        <is>
          <t>Fruity Floral</t>
        </is>
      </c>
      <c r="K1954" s="6" t="inlineStr">
        <is>
          <t>['Raspberry', 'Pomegranate', 'Black Currant', 'Pink Pepper']</t>
        </is>
      </c>
      <c r="L1954" s="6" t="inlineStr">
        <is>
          <t>['May Rose', 'Peony']</t>
        </is>
      </c>
      <c r="M1954" s="6" t="inlineStr">
        <is>
          <t>['White Musk']</t>
        </is>
      </c>
      <c r="N1954" s="6" t="inlineStr">
        <is>
          <t>Springtime Romance</t>
        </is>
      </c>
      <c r="O1954" s="6" t="inlineStr">
        <is>
          <t>France</t>
        </is>
      </c>
      <c r="P1954" s="6" t="inlineStr">
        <is>
          <t>Delight in the irresistible charm of Miss Dior Absolutely Blooming, an exuberant and joyful fragrance bursting with vivid floral and fruity notes. Highlighting a mouth-watering red berry accord seamlessly blended with Grasse rose and peony, it is perfect for the passionate, cheerful woman. An exceptional choice for romantic dates and springtime events, it offers a radiant, long-lasting floral embrace.</t>
        </is>
      </c>
      <c r="Y1954" s="7" t="n">
        <v>31.4979</v>
      </c>
    </row>
    <row r="1955" ht="15.75" customHeight="1" s="11">
      <c r="A1955" s="8" t="inlineStr">
        <is>
          <t>3348901395366</t>
        </is>
      </c>
      <c r="B1955" s="6" t="inlineStr">
        <is>
          <t>CHRISTIAN MISS DIOR BLOOMING B EDP ROLLER 20M</t>
        </is>
      </c>
      <c r="C1955" s="6" t="inlineStr">
        <is>
          <t>CHRISTIAN DIOR</t>
        </is>
      </c>
      <c r="D1955" s="5">
        <f>IF(OR(ISBLANK(Y1955), Y1955=0, NOT(ISNUMBER(Y1955))), "", MROUND(Y1955 * IFS(Y1955&lt;=3, 4, Y1955&lt;=8, 3.5, Y1955&lt;=10, 3, Y1955&lt;=15, 2.5, Y1955&lt;=20, 2, Y1955&lt;=25, 1.9, Y1955&lt;=30, 1.8, Y1955&lt;=35, 1.75, Y1955&lt;=40, 1.7, Y1955&lt;=45, 1.6, TRUE, 1.5), 0.25))</f>
        <v/>
      </c>
      <c r="E1955" s="6" t="inlineStr">
        <is>
          <t>Unisex</t>
        </is>
      </c>
      <c r="F1955" s="6" t="inlineStr">
        <is>
          <t>EDP</t>
        </is>
      </c>
      <c r="G1955" s="6" t="n"/>
      <c r="I1955" s="6" t="inlineStr">
        <is>
          <t>Woody Floral Musk</t>
        </is>
      </c>
      <c r="J1955" s="6" t="inlineStr">
        <is>
          <t>Citrus Woody Floral</t>
        </is>
      </c>
      <c r="K1955" s="6" t="inlineStr">
        <is>
          <t>Bergamot, Lemon, Pink Pepper</t>
        </is>
      </c>
      <c r="L1955" s="6" t="inlineStr">
        <is>
          <t>Rose, Jasmine, Lavender</t>
        </is>
      </c>
      <c r="M1955" s="6" t="inlineStr">
        <is>
          <t>Vanilla, Amber, Musk, Sandalwood</t>
        </is>
      </c>
      <c r="N1955" s="6" t="inlineStr">
        <is>
          <t>Versatile for Day and Evening</t>
        </is>
      </c>
      <c r="O1955" s="6" t="inlineStr">
        <is>
          <t>France</t>
        </is>
      </c>
      <c r="P1955" s="6" t="inlineStr">
        <is>
          <t>CHRISTIAN DIOR CHRISTIAN MISS DIOR BLOOMING B ROLLER 20M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55" s="7" t="n">
        <v>11.8322</v>
      </c>
    </row>
    <row r="1956" ht="15.75" customHeight="1" s="11">
      <c r="A1956" s="8" t="inlineStr">
        <is>
          <t>3348901199308</t>
        </is>
      </c>
      <c r="B1956" s="6" t="inlineStr">
        <is>
          <t>CHRISTIAN MISS DIOR BLOOMING BOUQUET EDT TST</t>
        </is>
      </c>
      <c r="C1956" s="6" t="inlineStr">
        <is>
          <t>CHRISTIAN DIOR</t>
        </is>
      </c>
      <c r="D1956" s="5">
        <f>IF(OR(ISBLANK(Y1956), Y1956=0, NOT(ISNUMBER(Y1956))), "", MROUND(Y1956 * IFS(Y1956&lt;=3, 4, Y1956&lt;=8, 3.5, Y1956&lt;=10, 3, Y1956&lt;=15, 2.5, Y1956&lt;=20, 2, Y1956&lt;=25, 1.9, Y1956&lt;=30, 1.8, Y1956&lt;=35, 1.75, Y1956&lt;=40, 1.7, Y1956&lt;=45, 1.6, TRUE, 1.5), 0.25))</f>
        <v/>
      </c>
      <c r="E1956" s="6" t="inlineStr">
        <is>
          <t>Unisex</t>
        </is>
      </c>
      <c r="F1956" s="6" t="inlineStr">
        <is>
          <t>EDT</t>
        </is>
      </c>
      <c r="G1956" s="6" t="n"/>
      <c r="I1956" s="6" t="inlineStr">
        <is>
          <t>Woody Floral</t>
        </is>
      </c>
      <c r="J1956" s="6" t="inlineStr">
        <is>
          <t>Fresh, Floral, Woody</t>
        </is>
      </c>
      <c r="K1956" s="6" t="inlineStr">
        <is>
          <t>Bergamot, Citrus, Pink Pepper</t>
        </is>
      </c>
      <c r="L1956" s="6" t="inlineStr">
        <is>
          <t>Rose, Jasmine, Floral Accords</t>
        </is>
      </c>
      <c r="M1956" s="6" t="inlineStr">
        <is>
          <t>Musk, Vanilla, Sandalwood</t>
        </is>
      </c>
      <c r="N1956" s="6" t="inlineStr">
        <is>
          <t>Everyday Wear, Spring/Summer</t>
        </is>
      </c>
      <c r="O1956" s="6" t="inlineStr">
        <is>
          <t>France</t>
        </is>
      </c>
      <c r="P1956" s="6" t="inlineStr">
        <is>
          <t>Discover the captivating allure of CHRISTIAN DIOR CHRISTIAN MISS DIOR BLOOMING BOUQUET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56" s="7" t="n">
        <v>0</v>
      </c>
    </row>
    <row r="1957" ht="15.75" customHeight="1" s="11">
      <c r="A1957" s="8" t="inlineStr">
        <is>
          <t>3348900871991</t>
        </is>
      </c>
      <c r="B1957" s="6" t="inlineStr">
        <is>
          <t>CHRISTIAN MISS DIOR BLOOMING BOUQUET EDT100M</t>
        </is>
      </c>
      <c r="C1957" s="6" t="inlineStr">
        <is>
          <t>Dior</t>
        </is>
      </c>
      <c r="D1957" s="5">
        <f>IF(OR(ISBLANK(Y1957), Y1957=0, NOT(ISNUMBER(Y1957))), "", MROUND(Y1957 * IFS(Y1957&lt;=3, 4, Y1957&lt;=8, 3.5, Y1957&lt;=10, 3, Y1957&lt;=15, 2.5, Y1957&lt;=20, 2, Y1957&lt;=25, 1.9, Y1957&lt;=30, 1.8, Y1957&lt;=35, 1.75, Y1957&lt;=40, 1.7, Y1957&lt;=45, 1.6, TRUE, 1.5), 0.25))</f>
        <v/>
      </c>
      <c r="E1957" s="6" t="inlineStr">
        <is>
          <t>Women</t>
        </is>
      </c>
      <c r="F1957" s="6" t="inlineStr">
        <is>
          <t>EDT</t>
        </is>
      </c>
      <c r="G1957" s="6" t="inlineStr">
        <is>
          <t>100 ML</t>
        </is>
      </c>
      <c r="H1957" t="inlineStr">
        <is>
          <t>Perfume</t>
        </is>
      </c>
      <c r="I1957" s="6" t="inlineStr">
        <is>
          <t>Floral Fruity</t>
        </is>
      </c>
      <c r="J1957" s="6" t="inlineStr">
        <is>
          <t>Floral, Rose, Fresh</t>
        </is>
      </c>
      <c r="K1957" s="6" t="inlineStr">
        <is>
          <t>Sicilian Mandarin</t>
        </is>
      </c>
      <c r="L1957" s="6" t="inlineStr">
        <is>
          <t>Pink Peony, Damask Rose, Apricot, Peach</t>
        </is>
      </c>
      <c r="M1957" s="6" t="inlineStr">
        <is>
          <t>White Musk</t>
        </is>
      </c>
      <c r="N1957" s="6" t="inlineStr">
        <is>
          <t>Daytime, Spring, Summer</t>
        </is>
      </c>
      <c r="O1957" s="6" t="inlineStr"/>
      <c r="P1957" s="6" t="inlineStr">
        <is>
          <t>Dior Miss Dior Blooming Bouquet is a delicate floral fruity Eau de Toilette opening with Sicilian mandarin. Its heart of pink peony, Damask rose, apricot and peach rests on a soft white musk base, giving a fresh, tender spring character.</t>
        </is>
      </c>
      <c r="Q1957" s="13" t="inlineStr">
        <is>
          <t>ديور ميس ديور بلومينغ بوكيه أو دو تواليت عطر زهري فاكهي رقيق، يفتتح باليوسفي الصقلي، ويتوسطه الفاوانيا الوردية والورد الدمشقي والمشمش والخوخ، لينتهي بقاعدة من المسك الأبيض الناعم تمنحه طابعاً ربيعياً منعشاً ورقيقاً.</t>
        </is>
      </c>
      <c r="R1957" t="inlineStr"/>
      <c r="S1957" t="inlineStr">
        <is>
          <t>Verified</t>
        </is>
      </c>
      <c r="T1957" t="inlineStr">
        <is>
          <t>https://www.fragrantica.com/perfume/Dior/Miss-Dior-Blooming-Bouquet-23280.html</t>
        </is>
      </c>
      <c r="Y1957" s="7" t="n">
        <v>32.555</v>
      </c>
    </row>
    <row r="1958" ht="15.75" customHeight="1" s="11">
      <c r="A1958" s="8" t="inlineStr">
        <is>
          <t>3348901345583</t>
        </is>
      </c>
      <c r="B1958" s="6" t="inlineStr">
        <is>
          <t>CHRISTIAN MISS DIOR EDP 100 ML TESTER</t>
        </is>
      </c>
      <c r="C1958" s="6" t="inlineStr">
        <is>
          <t>CHRISTIAN DIOR</t>
        </is>
      </c>
      <c r="D1958" s="5">
        <f>IF(OR(ISBLANK(Y1958), Y1958=0, NOT(ISNUMBER(Y1958))), "", MROUND(Y1958 * IFS(Y1958&lt;=3, 4, Y1958&lt;=8, 3.5, Y1958&lt;=10, 3, Y1958&lt;=15, 2.5, Y1958&lt;=20, 2, Y1958&lt;=25, 1.9, Y1958&lt;=30, 1.8, Y1958&lt;=35, 1.75, Y1958&lt;=40, 1.7, Y1958&lt;=45, 1.6, TRUE, 1.5), 0.25))</f>
        <v/>
      </c>
      <c r="E1958" s="6" t="inlineStr">
        <is>
          <t>Unisex</t>
        </is>
      </c>
      <c r="F1958" s="6" t="inlineStr">
        <is>
          <t>EDP</t>
        </is>
      </c>
      <c r="G1958" s="6" t="inlineStr">
        <is>
          <t>100 ML</t>
        </is>
      </c>
      <c r="I1958" s="6" t="inlineStr">
        <is>
          <t>Amber Floral</t>
        </is>
      </c>
      <c r="J1958" s="6" t="inlineStr">
        <is>
          <t>Floral, Powdery, Sweet</t>
        </is>
      </c>
      <c r="K1958" s="6" t="inlineStr">
        <is>
          <t>Iris, Peony, Lily-of-the-Valley</t>
        </is>
      </c>
      <c r="L1958" s="6" t="inlineStr">
        <is>
          <t>Apricot, Rose, Peach</t>
        </is>
      </c>
      <c r="M1958" s="6" t="inlineStr">
        <is>
          <t>Vanilla, Musk, Tonka Bean, Benzoin, Sandalwood</t>
        </is>
      </c>
      <c r="N1958" s="6" t="inlineStr">
        <is>
          <t>Everyday, Romantic, Spring</t>
        </is>
      </c>
      <c r="O1958" s="6" t="inlineStr">
        <is>
          <t>France</t>
        </is>
      </c>
      <c r="P1958"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8" s="7" t="n">
        <v>25</v>
      </c>
    </row>
    <row r="1959" ht="15.75" customHeight="1" s="11">
      <c r="A1959" s="8" t="inlineStr">
        <is>
          <t>3348901362832</t>
        </is>
      </c>
      <c r="B1959" s="6" t="inlineStr">
        <is>
          <t>CHRISTIAN MISS DIOR EDP 100 ML.</t>
        </is>
      </c>
      <c r="C1959" s="6" t="inlineStr">
        <is>
          <t>CHRISTIAN DIOR</t>
        </is>
      </c>
      <c r="D1959" s="5">
        <f>IF(OR(ISBLANK(Y1959), Y1959=0, NOT(ISNUMBER(Y1959))), "", MROUND(Y1959 * IFS(Y1959&lt;=3, 4, Y1959&lt;=8, 3.5, Y1959&lt;=10, 3, Y1959&lt;=15, 2.5, Y1959&lt;=20, 2, Y1959&lt;=25, 1.9, Y1959&lt;=30, 1.8, Y1959&lt;=35, 1.75, Y1959&lt;=40, 1.7, Y1959&lt;=45, 1.6, TRUE, 1.5), 0.25))</f>
        <v/>
      </c>
      <c r="E1959" s="6" t="inlineStr">
        <is>
          <t>Unisex</t>
        </is>
      </c>
      <c r="F1959" s="6" t="inlineStr">
        <is>
          <t>EDP</t>
        </is>
      </c>
      <c r="G1959" s="6" t="inlineStr">
        <is>
          <t>100 ML</t>
        </is>
      </c>
      <c r="I1959" s="6" t="inlineStr">
        <is>
          <t>Amber Floral</t>
        </is>
      </c>
      <c r="J1959" s="6" t="inlineStr">
        <is>
          <t>Floral, Powdery, Sweet</t>
        </is>
      </c>
      <c r="K1959" s="6" t="inlineStr">
        <is>
          <t>Iris, Peony, Lily-of-the-Valley</t>
        </is>
      </c>
      <c r="L1959" s="6" t="inlineStr">
        <is>
          <t>Apricot, Rose, Peach</t>
        </is>
      </c>
      <c r="M1959" s="6" t="inlineStr">
        <is>
          <t>Vanilla, Musk, Tonka Bean, Benzoin, Sandalwood</t>
        </is>
      </c>
      <c r="N1959" s="6" t="inlineStr">
        <is>
          <t>Everyday, Romantic, Spring</t>
        </is>
      </c>
      <c r="O1959" s="6" t="inlineStr">
        <is>
          <t>France</t>
        </is>
      </c>
      <c r="P1959"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9" s="7" t="n">
        <v>34</v>
      </c>
    </row>
    <row r="1960" ht="15.75" customHeight="1" s="11">
      <c r="A1960" s="8" t="n"/>
      <c r="B1960" s="6" t="inlineStr">
        <is>
          <t>CHRISTIAN MISS DIOR EDT ROLLER 20 ML</t>
        </is>
      </c>
      <c r="C1960" s="6" t="inlineStr">
        <is>
          <t>CHRISTIAN DIOR</t>
        </is>
      </c>
      <c r="D1960" s="5">
        <f>IF(OR(ISBLANK(Y1960), Y1960=0, NOT(ISNUMBER(Y1960))), "", MROUND(Y1960 * IFS(Y1960&lt;=3, 4, Y1960&lt;=8, 3.5, Y1960&lt;=10, 3, Y1960&lt;=15, 2.5, Y1960&lt;=20, 2, Y1960&lt;=25, 1.9, Y1960&lt;=30, 1.8, Y1960&lt;=35, 1.75, Y1960&lt;=40, 1.7, Y1960&lt;=45, 1.6, TRUE, 1.5), 0.25))</f>
        <v/>
      </c>
      <c r="E1960" s="6" t="inlineStr">
        <is>
          <t>Unisex</t>
        </is>
      </c>
      <c r="F1960" s="6" t="inlineStr">
        <is>
          <t>EDT</t>
        </is>
      </c>
      <c r="G1960" s="6" t="inlineStr">
        <is>
          <t>20 ML</t>
        </is>
      </c>
      <c r="I1960" s="6" t="inlineStr">
        <is>
          <t>Chypre Floral</t>
        </is>
      </c>
      <c r="J1960" s="6" t="inlineStr">
        <is>
          <t>Rose, Patchouli</t>
        </is>
      </c>
      <c r="K1960" s="6" t="inlineStr">
        <is>
          <t>Blood Orange, Mandarin Orange</t>
        </is>
      </c>
      <c r="L1960" s="6" t="inlineStr">
        <is>
          <t>Grasse Rose, Lily-of-the-Valley</t>
        </is>
      </c>
      <c r="M1960" s="6" t="inlineStr">
        <is>
          <t>Patchouli</t>
        </is>
      </c>
      <c r="N1960" s="6" t="inlineStr">
        <is>
          <t>Everyday, Date Night, Spring</t>
        </is>
      </c>
      <c r="O1960" s="6" t="inlineStr">
        <is>
          <t>France</t>
        </is>
      </c>
      <c r="P1960" s="6" t="inlineStr">
        <is>
          <t>Miss Dior in a convenient roller-pearl format offers precise application of its iconic, deeply romantic blood orange and mandarin opening. A lush, beautifully composed heart of Grasse rose and lily-of-the-valley embodies the ultimate essence of modern Parisian chic. Anchored by an incredibly smooth patchouli base, it delivers a deeply elegant and intimate trail perfect for everyday wear and romantic dates.</t>
        </is>
      </c>
      <c r="Y1960" s="7" t="n">
        <v>0</v>
      </c>
    </row>
    <row r="1961" ht="15.75" customHeight="1" s="11">
      <c r="A1961" s="8" t="inlineStr">
        <is>
          <t>3348901455381</t>
        </is>
      </c>
      <c r="B1961" s="6" t="inlineStr">
        <is>
          <t>CHRISTIAN MISS DIOR EDT ROLLER PEARL 20 ML</t>
        </is>
      </c>
      <c r="C1961" s="6" t="inlineStr">
        <is>
          <t>CHRISTIAN DIOR</t>
        </is>
      </c>
      <c r="D1961" s="5">
        <f>IF(OR(ISBLANK(Y1961), Y1961=0, NOT(ISNUMBER(Y1961))), "", MROUND(Y1961 * IFS(Y1961&lt;=3, 4, Y1961&lt;=8, 3.5, Y1961&lt;=10, 3, Y1961&lt;=15, 2.5, Y1961&lt;=20, 2, Y1961&lt;=25, 1.9, Y1961&lt;=30, 1.8, Y1961&lt;=35, 1.75, Y1961&lt;=40, 1.7, Y1961&lt;=45, 1.6, TRUE, 1.5), 0.25))</f>
        <v/>
      </c>
      <c r="E1961" s="6" t="inlineStr">
        <is>
          <t>Unisex</t>
        </is>
      </c>
      <c r="F1961" s="6" t="inlineStr">
        <is>
          <t>EDT</t>
        </is>
      </c>
      <c r="G1961" s="6" t="inlineStr">
        <is>
          <t>20 ML</t>
        </is>
      </c>
      <c r="I1961" s="6" t="inlineStr">
        <is>
          <t>Chypre Floral</t>
        </is>
      </c>
      <c r="J1961" s="6" t="inlineStr">
        <is>
          <t>Rose, Floral, Musky</t>
        </is>
      </c>
      <c r="K1961" s="6" t="inlineStr">
        <is>
          <t>Italian Mandarin</t>
        </is>
      </c>
      <c r="L1961" s="6" t="inlineStr">
        <is>
          <t>Grasse Rose, Damask Rose</t>
        </is>
      </c>
      <c r="M1961" s="6" t="inlineStr">
        <is>
          <t>White Musk</t>
        </is>
      </c>
      <c r="N1961" s="6" t="inlineStr">
        <is>
          <t>Daytime, Spring</t>
        </is>
      </c>
      <c r="O1961" s="6" t="inlineStr">
        <is>
          <t>France</t>
        </is>
      </c>
      <c r="P1961" s="6" t="inlineStr">
        <is>
          <t>Miss Dior Roller-Pearl by Christian Dior offers a chic and travel-friendly way to enjoy this beloved chypre floral fragrance. Radiating with exquisite notes of Grasse rose, damask rose, and white musk, it is perfect for the romantic, modern woman on the go. Its convenient application makes it ideal for quick daytime touch-ups, brunch dates, and everyday elegance.</t>
        </is>
      </c>
      <c r="Y1961" s="7" t="n">
        <v>11</v>
      </c>
    </row>
    <row r="1962" ht="15.75" customHeight="1" s="11">
      <c r="A1962" s="8" t="inlineStr">
        <is>
          <t>3348901387347</t>
        </is>
      </c>
      <c r="B1962" s="6" t="inlineStr">
        <is>
          <t>CHRISTIAN MISS DIOR FRESH ROSE BODY OIL 100ML</t>
        </is>
      </c>
      <c r="C1962" s="6" t="inlineStr">
        <is>
          <t>CHRISTIAN DIOR</t>
        </is>
      </c>
      <c r="D1962" s="5">
        <f>IF(OR(ISBLANK(Y1962), Y1962=0, NOT(ISNUMBER(Y1962))), "", MROUND(Y1962 * IFS(Y1962&lt;=3, 4, Y1962&lt;=8, 3.5, Y1962&lt;=10, 3, Y1962&lt;=15, 2.5, Y1962&lt;=20, 2, Y1962&lt;=25, 1.9, Y1962&lt;=30, 1.8, Y1962&lt;=35, 1.75, Y1962&lt;=40, 1.7, Y1962&lt;=45, 1.6, TRUE, 1.5), 0.25))</f>
        <v/>
      </c>
      <c r="E1962" s="6" t="inlineStr">
        <is>
          <t>Unisex</t>
        </is>
      </c>
      <c r="F1962" s="6" t="n"/>
      <c r="G1962" s="6" t="inlineStr">
        <is>
          <t>100 ML</t>
        </is>
      </c>
      <c r="I1962" s="6" t="inlineStr">
        <is>
          <t>Floral</t>
        </is>
      </c>
      <c r="J1962" s="6" t="inlineStr">
        <is>
          <t>Rose, Floral, Fresh</t>
        </is>
      </c>
      <c r="K1962" s="6" t="inlineStr">
        <is>
          <t>Italian Mandarin</t>
        </is>
      </c>
      <c r="L1962" s="6" t="inlineStr">
        <is>
          <t>Grasse Rose, Centifolia Rose</t>
        </is>
      </c>
      <c r="M1962" s="6" t="inlineStr">
        <is>
          <t>White Musk</t>
        </is>
      </c>
      <c r="N1962" s="6" t="inlineStr">
        <is>
          <t>Anytime, Post-Shower</t>
        </is>
      </c>
      <c r="O1962" s="6" t="inlineStr">
        <is>
          <t>France</t>
        </is>
      </c>
      <c r="P1962" s="6" t="inlineStr">
        <is>
          <t>Miss Dior Fresh Rose Body Oil is a luxurious, bi-phase body care product that intensely nourishes the skin while leaving it beautifully scented. Infused with Centifolia rose water and nourishing oils, it is perfect for women who want to enhance and prolong their Miss Dior fragrance experience. It serves beautifully as a post-shower moisturizer, giving the skin a healthy glow and a delicate, romantic floral scent.</t>
        </is>
      </c>
      <c r="Y1962" s="7" t="n">
        <v>0</v>
      </c>
    </row>
    <row r="1963" ht="15.75" customHeight="1" s="11">
      <c r="A1963" s="8" t="inlineStr">
        <is>
          <t>3348901288835</t>
        </is>
      </c>
      <c r="B1963" s="6" t="inlineStr">
        <is>
          <t>CHRISTIAN MISS DIOR SILKY BODY MIST 100 ML</t>
        </is>
      </c>
      <c r="C1963" s="6" t="inlineStr">
        <is>
          <t>CHRISTIAN DIOR</t>
        </is>
      </c>
      <c r="D1963" s="5">
        <f>IF(OR(ISBLANK(Y1963), Y1963=0, NOT(ISNUMBER(Y1963))), "", MROUND(Y1963 * IFS(Y1963&lt;=3, 4, Y1963&lt;=8, 3.5, Y1963&lt;=10, 3, Y1963&lt;=15, 2.5, Y1963&lt;=20, 2, Y1963&lt;=25, 1.9, Y1963&lt;=30, 1.8, Y1963&lt;=35, 1.75, Y1963&lt;=40, 1.7, Y1963&lt;=45, 1.6, TRUE, 1.5), 0.25))</f>
        <v/>
      </c>
      <c r="E1963" s="6" t="inlineStr">
        <is>
          <t>Unisex</t>
        </is>
      </c>
      <c r="F1963" s="6" t="n"/>
      <c r="G1963" s="6" t="inlineStr">
        <is>
          <t>100 ML</t>
        </is>
      </c>
      <c r="I1963" s="6" t="inlineStr">
        <is>
          <t>Chypre Floral</t>
        </is>
      </c>
      <c r="J1963" s="6" t="inlineStr">
        <is>
          <t>Rose, Citrus</t>
        </is>
      </c>
      <c r="K1963" s="6" t="inlineStr">
        <is>
          <t>Italian Mandarin</t>
        </is>
      </c>
      <c r="L1963" s="6" t="inlineStr">
        <is>
          <t>Grasse Rose, Jasmine</t>
        </is>
      </c>
      <c r="M1963" s="6" t="inlineStr">
        <is>
          <t>Patchouli</t>
        </is>
      </c>
      <c r="N1963" s="6" t="inlineStr">
        <is>
          <t>Everyday</t>
        </is>
      </c>
      <c r="O1963" s="6" t="inlineStr">
        <is>
          <t>France</t>
        </is>
      </c>
      <c r="P1963" s="6" t="inlineStr">
        <is>
          <t>Miss Dior Silky Body Mist envelops the skin in a hydrating and delicately scented chypre floral veil. Featuring iconic notes of Grasse rose and mandarin, it caters to women who love romantic elegance. Use it daily after a shower for a refreshing, luxurious fragrance boost.</t>
        </is>
      </c>
      <c r="Y1963" s="7" t="n">
        <v>0</v>
      </c>
    </row>
    <row r="1964" ht="15.75" customHeight="1" s="11">
      <c r="A1964" s="8" t="inlineStr">
        <is>
          <t>3700583503130</t>
        </is>
      </c>
      <c r="B1964" s="6" t="inlineStr">
        <is>
          <t>CHRISTIAN PROVENZO SIROCCO EXTRIAT 100ML</t>
        </is>
      </c>
      <c r="C1964" s="6" t="inlineStr">
        <is>
          <t>CHRISTIAN PROVENZANO</t>
        </is>
      </c>
      <c r="D1964" s="5">
        <f>IF(OR(ISBLANK(Y1964), Y1964=0, NOT(ISNUMBER(Y1964))), "", MROUND(Y1964 * IFS(Y1964&lt;=3, 4, Y1964&lt;=8, 3.5, Y1964&lt;=10, 3, Y1964&lt;=15, 2.5, Y1964&lt;=20, 2, Y1964&lt;=25, 1.9, Y1964&lt;=30, 1.8, Y1964&lt;=35, 1.75, Y1964&lt;=40, 1.7, Y1964&lt;=45, 1.6, TRUE, 1.5), 0.25))</f>
        <v/>
      </c>
      <c r="E1964" s="6" t="inlineStr">
        <is>
          <t>Unisex</t>
        </is>
      </c>
      <c r="F1964" s="6" t="n"/>
      <c r="G1964" s="6" t="inlineStr">
        <is>
          <t>100 ML</t>
        </is>
      </c>
      <c r="I1964" s="6" t="inlineStr">
        <is>
          <t>Amber Woody</t>
        </is>
      </c>
      <c r="J1964" s="6" t="inlineStr">
        <is>
          <t>Warm Spicy, Leather</t>
        </is>
      </c>
      <c r="K1964" s="6" t="inlineStr">
        <is>
          <t>Saffron, Cardamom, Bergamot</t>
        </is>
      </c>
      <c r="L1964" s="6" t="inlineStr">
        <is>
          <t>Rose, Jasmine, Leather</t>
        </is>
      </c>
      <c r="M1964" s="6" t="inlineStr">
        <is>
          <t>Oud, Amber, Patchouli</t>
        </is>
      </c>
      <c r="N1964" s="6" t="inlineStr">
        <is>
          <t>Evening, Special Events</t>
        </is>
      </c>
      <c r="O1964" s="6" t="inlineStr">
        <is>
          <t>United Kingdom</t>
        </is>
      </c>
      <c r="P1964" s="6" t="inlineStr">
        <is>
          <t>Sirocco Extrait by Christian Provenzano is a masterfully crafted exotic fragrance that opens with luxurious saffron and spicy cardamom. A rich heart of blooming rose and supple leather creates an opulent and powerful presence designed for fragrance connoisseurs. The intense base of premium oud and amber ensures a majestic and long-lasting trail perfect for grand occasions.</t>
        </is>
      </c>
      <c r="Y1964" s="7" t="n">
        <v>54</v>
      </c>
    </row>
    <row r="1965" ht="15.75" customHeight="1" s="11">
      <c r="A1965" s="8" t="inlineStr">
        <is>
          <t>3610400034511</t>
        </is>
      </c>
      <c r="B1965" s="6" t="inlineStr">
        <is>
          <t>CIGAR BLACK OUD REMY EDT 100 ML</t>
        </is>
      </c>
      <c r="C1965" s="6" t="inlineStr">
        <is>
          <t>REMY MARQUIS</t>
        </is>
      </c>
      <c r="D1965" s="5">
        <f>IF(OR(ISBLANK(Y1965), Y1965=0, NOT(ISNUMBER(Y1965))), "", MROUND(Y1965 * IFS(Y1965&lt;=3, 4, Y1965&lt;=8, 3.5, Y1965&lt;=10, 3, Y1965&lt;=15, 2.5, Y1965&lt;=20, 2, Y1965&lt;=25, 1.9, Y1965&lt;=30, 1.8, Y1965&lt;=35, 1.75, Y1965&lt;=40, 1.7, Y1965&lt;=45, 1.6, TRUE, 1.5), 0.25))</f>
        <v/>
      </c>
      <c r="E1965" s="6" t="inlineStr">
        <is>
          <t>Unisex</t>
        </is>
      </c>
      <c r="F1965" s="6" t="inlineStr">
        <is>
          <t>EDT</t>
        </is>
      </c>
      <c r="G1965" s="6" t="inlineStr">
        <is>
          <t>100 ML</t>
        </is>
      </c>
      <c r="I1965" s="6" t="inlineStr">
        <is>
          <t>Amber Woody</t>
        </is>
      </c>
      <c r="J1965" s="6" t="inlineStr">
        <is>
          <t>Oud, Warm Spicy, Citrus</t>
        </is>
      </c>
      <c r="K1965" s="6" t="inlineStr">
        <is>
          <t>Sicilian Lemon, Tangerine</t>
        </is>
      </c>
      <c r="L1965" s="6" t="inlineStr">
        <is>
          <t>Cinnamon, Balsam Peru</t>
        </is>
      </c>
      <c r="M1965" s="6" t="inlineStr">
        <is>
          <t>Oud, Amber, Musk, Vanilla</t>
        </is>
      </c>
      <c r="N1965" s="6" t="inlineStr">
        <is>
          <t>Evening, Winter</t>
        </is>
      </c>
      <c r="O1965" s="6" t="inlineStr">
        <is>
          <t>France</t>
        </is>
      </c>
      <c r="P1965" s="6" t="inlineStr">
        <is>
          <t>Remy Marquis Cigar Black Oud is an intense and commanding amber woody fragrance that explores the dark, mysterious depths of agarwood. Zesty citrus top notes are quickly overtaken by a rich heart of cinnamon and a potent, long-lasting oud base, catering to the boldest of men. Dominate the evening with this exotic, highly masculine, and intensely spicy scent.</t>
        </is>
      </c>
      <c r="S1965" t="inlineStr">
        <is>
          <t>Pending research</t>
        </is>
      </c>
      <c r="Y1965" s="7" t="n">
        <v>2.5</v>
      </c>
    </row>
    <row r="1966" ht="15.75" customHeight="1" s="11">
      <c r="A1966" s="8" t="inlineStr">
        <is>
          <t>3610400034528</t>
        </is>
      </c>
      <c r="B1966" s="6" t="inlineStr">
        <is>
          <t>CIGAR BLACK WOOD REMY EDT 100 ML</t>
        </is>
      </c>
      <c r="C1966" s="6" t="inlineStr">
        <is>
          <t>REMY MARQUIS</t>
        </is>
      </c>
      <c r="D1966" s="5">
        <f>IF(OR(ISBLANK(Y1966), Y1966=0, NOT(ISNUMBER(Y1966))), "", MROUND(Y1966 * IFS(Y1966&lt;=3, 4, Y1966&lt;=8, 3.5, Y1966&lt;=10, 3, Y1966&lt;=15, 2.5, Y1966&lt;=20, 2, Y1966&lt;=25, 1.9, Y1966&lt;=30, 1.8, Y1966&lt;=35, 1.75, Y1966&lt;=40, 1.7, Y1966&lt;=45, 1.6, TRUE, 1.5), 0.25))</f>
        <v/>
      </c>
      <c r="E1966" s="6" t="inlineStr">
        <is>
          <t>Unisex</t>
        </is>
      </c>
      <c r="F1966" s="6" t="inlineStr">
        <is>
          <t>EDT</t>
        </is>
      </c>
      <c r="G1966" s="6" t="inlineStr">
        <is>
          <t>100 ML</t>
        </is>
      </c>
      <c r="I1966" s="6" t="inlineStr">
        <is>
          <t>Woody Spicy</t>
        </is>
      </c>
      <c r="J1966" s="6" t="inlineStr">
        <is>
          <t>Woody, Warm Spicy, Aromatic</t>
        </is>
      </c>
      <c r="K1966" s="6" t="inlineStr">
        <is>
          <t>Bergamot, Grapefruit, Nutmeg, Saffron</t>
        </is>
      </c>
      <c r="L1966" s="6" t="inlineStr">
        <is>
          <t>Lavender, Violet, Coconut, Myrrh</t>
        </is>
      </c>
      <c r="M1966" s="6" t="inlineStr">
        <is>
          <t>Cedar, Guaiac Wood, Tonka Bean, Patchouli</t>
        </is>
      </c>
      <c r="N1966" s="6" t="inlineStr">
        <is>
          <t>Evening, Winter, Fall</t>
        </is>
      </c>
      <c r="O1966" s="6" t="inlineStr">
        <is>
          <t>France</t>
        </is>
      </c>
      <c r="P1966" s="6" t="inlineStr">
        <is>
          <t>Remy Marquis Cigar Black Wood is a robust and deeply masculine woody spicy fragrance tailored for the distinguished gentleman. A complex opening of spicy nutmeg and saffron leads into a remarkably rich, smoky base of guaiac wood and sweet tonka bean. Exude an aura of classic confidence and warm, woody sophistication during cold evenings with this highly potent scent.</t>
        </is>
      </c>
      <c r="Y1966" s="7" t="n">
        <v>2.5</v>
      </c>
    </row>
    <row r="1967" ht="15.75" customHeight="1" s="11">
      <c r="A1967" s="8" t="inlineStr">
        <is>
          <t>3610400037208</t>
        </is>
      </c>
      <c r="B1967" s="6" t="inlineStr">
        <is>
          <t>CIGAR DE REMY LATOUR MAN EDT 100 ML (O)</t>
        </is>
      </c>
      <c r="C1967" s="6" t="inlineStr">
        <is>
          <t>REMY LATOUR</t>
        </is>
      </c>
      <c r="D1967" s="5">
        <f>IF(OR(ISBLANK(Y1967), Y1967=0, NOT(ISNUMBER(Y1967))), "", MROUND(Y1967 * IFS(Y1967&lt;=3, 4, Y1967&lt;=8, 3.5, Y1967&lt;=10, 3, Y1967&lt;=15, 2.5, Y1967&lt;=20, 2, Y1967&lt;=25, 1.9, Y1967&lt;=30, 1.8, Y1967&lt;=35, 1.75, Y1967&lt;=40, 1.7, Y1967&lt;=45, 1.6, TRUE, 1.5), 0.25))</f>
        <v/>
      </c>
      <c r="E1967" s="6" t="inlineStr">
        <is>
          <t>Men</t>
        </is>
      </c>
      <c r="F1967" s="6" t="inlineStr">
        <is>
          <t>EDT</t>
        </is>
      </c>
      <c r="G1967" s="6" t="inlineStr">
        <is>
          <t>100 ML</t>
        </is>
      </c>
      <c r="I1967" s="6" t="inlineStr">
        <is>
          <t>Woody Floral</t>
        </is>
      </c>
      <c r="J1967" s="6" t="inlineStr">
        <is>
          <t>Fresh, Floral, Woody</t>
        </is>
      </c>
      <c r="K1967" s="6" t="inlineStr">
        <is>
          <t>Bergamot, Citrus, Pink Pepper</t>
        </is>
      </c>
      <c r="L1967" s="6" t="inlineStr">
        <is>
          <t>Rose, Jasmine, Floral Accords</t>
        </is>
      </c>
      <c r="M1967" s="6" t="inlineStr">
        <is>
          <t>Musk, Vanilla, Sandalwood</t>
        </is>
      </c>
      <c r="N1967" s="6" t="inlineStr">
        <is>
          <t>Everyday Wear, Spring/Summer</t>
        </is>
      </c>
      <c r="O1967" s="6" t="inlineStr">
        <is>
          <t>France</t>
        </is>
      </c>
      <c r="P1967" s="6" t="inlineStr">
        <is>
          <t>Discover the captivating allure of REMY LATOUR CIGAR DE REMY LATOUR 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67" s="7" t="n">
        <v>3.0832</v>
      </c>
    </row>
    <row r="1968" ht="15.75" customHeight="1" s="11">
      <c r="A1968" s="8" t="inlineStr">
        <is>
          <t>3610400035402</t>
        </is>
      </c>
      <c r="B1968" s="6" t="inlineStr">
        <is>
          <t>CIGAR DEODORANT BODY SPRY MEN 250</t>
        </is>
      </c>
      <c r="C1968" s="6" t="inlineStr">
        <is>
          <t>CIGAR</t>
        </is>
      </c>
      <c r="D1968" s="5">
        <f>IF(OR(ISBLANK(Y1968), Y1968=0, NOT(ISNUMBER(Y1968))), "", MROUND(Y1968 * IFS(Y1968&lt;=3, 4, Y1968&lt;=8, 3.5, Y1968&lt;=10, 3, Y1968&lt;=15, 2.5, Y1968&lt;=20, 2, Y1968&lt;=25, 1.9, Y1968&lt;=30, 1.8, Y1968&lt;=35, 1.75, Y1968&lt;=40, 1.7, Y1968&lt;=45, 1.6, TRUE, 1.5), 0.25))</f>
        <v/>
      </c>
      <c r="E1968" s="6" t="inlineStr">
        <is>
          <t>Men</t>
        </is>
      </c>
      <c r="F1968" s="6" t="n"/>
      <c r="G1968" s="6" t="n"/>
      <c r="I1968" s="6" t="inlineStr">
        <is>
          <t>Aromatic Fruity</t>
        </is>
      </c>
      <c r="J1968" s="6" t="inlineStr">
        <is>
          <t>Tobacco, Fruity, Sweet, Woody</t>
        </is>
      </c>
      <c r="K1968" s="6" t="inlineStr">
        <is>
          <t>Plum, Pineapple, Pear, Bergamot, Amalfi Lemon</t>
        </is>
      </c>
      <c r="L1968" s="6" t="inlineStr">
        <is>
          <t>Bay Leaf, Marigold, Geranium, Jasmine</t>
        </is>
      </c>
      <c r="M1968" s="6" t="inlineStr">
        <is>
          <t>Tobacco, Patchouli, Sandalwood, Virginia Cedar, Musk</t>
        </is>
      </c>
      <c r="N1968" s="6" t="inlineStr">
        <is>
          <t>Daytime, Casual</t>
        </is>
      </c>
      <c r="O1968" s="6" t="inlineStr">
        <is>
          <t>France</t>
        </is>
      </c>
      <c r="P1968" s="6" t="inlineStr">
        <is>
          <t>Cigar Deodorant Body Spray by Remy Latour provides a convenient and refreshing way to enjoy this classic, masculine aromatic fruity scent. Blending sweet plum and pear with a distinct, rich tobacco and sandalwood base, it targets mature men looking for daily freshness and confidence. This practical body spray is excellent for post-gym use, everyday casual wear, and layering with the original cologne.</t>
        </is>
      </c>
      <c r="Y1968" s="7" t="n">
        <v>0.417</v>
      </c>
    </row>
    <row r="1969" ht="15.75" customHeight="1" s="11">
      <c r="A1969" s="8" t="inlineStr">
        <is>
          <t>3610400000233</t>
        </is>
      </c>
      <c r="B1969" s="6" t="inlineStr">
        <is>
          <t>CIGAR NEW BARCODE 100ML</t>
        </is>
      </c>
      <c r="C1969" s="6" t="inlineStr">
        <is>
          <t>Remy Latour</t>
        </is>
      </c>
      <c r="D1969" s="5">
        <f>IF(OR(ISBLANK(Y1969), Y1969=0, NOT(ISNUMBER(Y1969))), "", MROUND(Y1969 * IFS(Y1969&lt;=3, 4, Y1969&lt;=8, 3.5, Y1969&lt;=10, 3, Y1969&lt;=15, 2.5, Y1969&lt;=20, 2, Y1969&lt;=25, 1.9, Y1969&lt;=30, 1.8, Y1969&lt;=35, 1.75, Y1969&lt;=40, 1.7, Y1969&lt;=45, 1.6, TRUE, 1.5), 0.25))</f>
        <v/>
      </c>
      <c r="E1969" s="6" t="inlineStr">
        <is>
          <t>Men</t>
        </is>
      </c>
      <c r="F1969" s="6" t="inlineStr">
        <is>
          <t>EDT</t>
        </is>
      </c>
      <c r="G1969" s="6" t="inlineStr">
        <is>
          <t>100 ML</t>
        </is>
      </c>
      <c r="H1969" t="inlineStr">
        <is>
          <t>Perfume</t>
        </is>
      </c>
      <c r="I1969" s="6" t="inlineStr">
        <is>
          <t>Aromatic Fruity</t>
        </is>
      </c>
      <c r="J1969" s="6" t="inlineStr">
        <is>
          <t>Sweet, Fruity, Woody</t>
        </is>
      </c>
      <c r="K1969" s="6" t="inlineStr">
        <is>
          <t>Plum, Pineapple, Bergamot, Pear, Amalfi Lemon</t>
        </is>
      </c>
      <c r="L1969" s="6" t="inlineStr">
        <is>
          <t>Bay Leaf, Marigold, Geranium, Jasmine</t>
        </is>
      </c>
      <c r="M1969" s="6" t="inlineStr">
        <is>
          <t>Tobacco, Patchouli, Sandalwood, Virginia Cedar, Musk</t>
        </is>
      </c>
      <c r="N1969" s="6" t="inlineStr">
        <is>
          <t>Daytime, Evening</t>
        </is>
      </c>
      <c r="O1969" s="6" t="inlineStr"/>
      <c r="P1969" s="6" t="inlineStr">
        <is>
          <t>Cigar by Remy Latour is an aromatic fruity fragrance for men centered on sweet, fruity and woody facets. It opens with plum, pineapple, bergamot, pear and Amalfi lemon, unfolds into a heart of bay leaf, marigold, geranium and jasmine, and settles into a base of tobacco, patchouli, sandalwood, Virginia cedar and musk. The composition has a warm, nostalgic character led by tobacco and sweet fruit.</t>
        </is>
      </c>
      <c r="Q1969" s="13" t="inlineStr">
        <is>
          <t>سيجار من ريمي لاتور عطر عطري فاكهي للرجال يتمحور حول ملامح حلوة وفاكهية وخشبية. يفتح بالبرقوق والأناناس والبرغموت والكمثرى والليمون الأمالفي، لينفتح على قلب من ورق الغار والقطيفة والجيرانيوم والياسمين، ثم يستقر على قاعدة من التبغ والباتشولي وخشب الصندل وأرز فرجينيا والمسك. يتميز بطابع دافئ وحنيني يقوده التبغ والفاكهة الحلوة.</t>
        </is>
      </c>
      <c r="R1969" t="inlineStr"/>
      <c r="S1969" t="inlineStr">
        <is>
          <t>Verified</t>
        </is>
      </c>
      <c r="T1969" t="inlineStr">
        <is>
          <t>https://www.fragrantica.com/perfume/Remy-Latour/Cigar-9351.html</t>
        </is>
      </c>
      <c r="Y1969" s="7" t="n">
        <v>3.3329</v>
      </c>
    </row>
    <row r="1970" ht="15.75" customHeight="1" s="11">
      <c r="A1970" s="8" t="inlineStr">
        <is>
          <t>3610400000240</t>
        </is>
      </c>
      <c r="B1970" s="6" t="inlineStr">
        <is>
          <t>CIGAR SMALL EDT 60 ML</t>
        </is>
      </c>
      <c r="C1970" s="6" t="inlineStr">
        <is>
          <t>CIGAR</t>
        </is>
      </c>
      <c r="D1970" s="5">
        <f>IF(OR(ISBLANK(Y1970), Y1970=0, NOT(ISNUMBER(Y1970))), "", MROUND(Y1970 * IFS(Y1970&lt;=3, 4, Y1970&lt;=8, 3.5, Y1970&lt;=10, 3, Y1970&lt;=15, 2.5, Y1970&lt;=20, 2, Y1970&lt;=25, 1.9, Y1970&lt;=30, 1.8, Y1970&lt;=35, 1.75, Y1970&lt;=40, 1.7, Y1970&lt;=45, 1.6, TRUE, 1.5), 0.25))</f>
        <v/>
      </c>
      <c r="E1970" s="6" t="inlineStr">
        <is>
          <t>Unisex</t>
        </is>
      </c>
      <c r="F1970" s="6" t="inlineStr">
        <is>
          <t>EDT</t>
        </is>
      </c>
      <c r="G1970" s="6" t="inlineStr">
        <is>
          <t>60 ML</t>
        </is>
      </c>
      <c r="I1970" s="6" t="inlineStr">
        <is>
          <t>Woody Floral Musk</t>
        </is>
      </c>
      <c r="J1970" s="6" t="inlineStr">
        <is>
          <t>Citrus Woody Floral</t>
        </is>
      </c>
      <c r="K1970" s="6" t="inlineStr">
        <is>
          <t>Bergamot, Lemon, Pink Pepper</t>
        </is>
      </c>
      <c r="L1970" s="6" t="inlineStr">
        <is>
          <t>Rose, Jasmine, Lavender</t>
        </is>
      </c>
      <c r="M1970" s="6" t="inlineStr">
        <is>
          <t>Vanilla, Amber, Musk, Sandalwood</t>
        </is>
      </c>
      <c r="N1970" s="6" t="inlineStr">
        <is>
          <t>Versatile for Day and Evening</t>
        </is>
      </c>
      <c r="O1970" s="6" t="inlineStr">
        <is>
          <t>France</t>
        </is>
      </c>
      <c r="P1970" s="6" t="inlineStr">
        <is>
          <t>CIGAR CIGAR SMALL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70" s="7" t="n">
        <v>2.0805</v>
      </c>
    </row>
    <row r="1971" ht="15.75" customHeight="1" s="11">
      <c r="A1971" s="8" t="inlineStr">
        <is>
          <t>8414312025200</t>
        </is>
      </c>
      <c r="B1971" s="6" t="inlineStr">
        <is>
          <t>CITRUS GINGER SHE&amp;HE EDT 100 ML</t>
        </is>
      </c>
      <c r="C1971" s="6" t="inlineStr">
        <is>
          <t>AMPERSAND COLLECTION</t>
        </is>
      </c>
      <c r="D1971" s="5">
        <f>IF(OR(ISBLANK(Y1971), Y1971=0, NOT(ISNUMBER(Y1971))), "", MROUND(Y1971 * IFS(Y1971&lt;=3, 4, Y1971&lt;=8, 3.5, Y1971&lt;=10, 3, Y1971&lt;=15, 2.5, Y1971&lt;=20, 2, Y1971&lt;=25, 1.9, Y1971&lt;=30, 1.8, Y1971&lt;=35, 1.75, Y1971&lt;=40, 1.7, Y1971&lt;=45, 1.6, TRUE, 1.5), 0.25))</f>
        <v/>
      </c>
      <c r="E1971" s="6" t="inlineStr">
        <is>
          <t>Unisex</t>
        </is>
      </c>
      <c r="F1971" s="6" t="inlineStr">
        <is>
          <t>EDT</t>
        </is>
      </c>
      <c r="G1971" s="6" t="inlineStr">
        <is>
          <t>100 ML</t>
        </is>
      </c>
      <c r="I1971" s="6" t="inlineStr">
        <is>
          <t>Citrus Spicy</t>
        </is>
      </c>
      <c r="J1971" s="6" t="inlineStr">
        <is>
          <t>Citrus, Warm Spicy</t>
        </is>
      </c>
      <c r="K1971" s="6" t="inlineStr">
        <is>
          <t>Lemon, Bergamot, Grapefruit</t>
        </is>
      </c>
      <c r="L1971" s="6" t="inlineStr">
        <is>
          <t>Ginger, Green Tea</t>
        </is>
      </c>
      <c r="M1971" s="6" t="inlineStr">
        <is>
          <t>Vetiver, Musk</t>
        </is>
      </c>
      <c r="N1971" s="6" t="inlineStr">
        <is>
          <t>Daytime, Spring</t>
        </is>
      </c>
      <c r="O1971" s="6" t="inlineStr">
        <is>
          <t>UK</t>
        </is>
      </c>
      <c r="P1971" s="6" t="inlineStr">
        <is>
          <t>Citrus Ginger She &amp; He by Ampersand is a zesty, unisex citrus spicy fragrance that provides an instant mood boost. It brilliantly pairs the sharp, refreshing bite of citrus fruits with the warming, spicy kick of natural ginger. This highly invigorating scent is perfect for those seeking a clean, energizing, and easily shareable daily fragrance.</t>
        </is>
      </c>
      <c r="Y1971" s="7" t="n">
        <v>0</v>
      </c>
    </row>
    <row r="1972" ht="15.75" customHeight="1" s="11">
      <c r="A1972" s="8" t="inlineStr">
        <is>
          <t>3614220738369</t>
        </is>
      </c>
      <c r="B1972" s="6" t="inlineStr">
        <is>
          <t>CK 2 EDT 100 ML TESTER</t>
        </is>
      </c>
      <c r="C1972" s="6" t="inlineStr">
        <is>
          <t>CK</t>
        </is>
      </c>
      <c r="D1972" s="5">
        <f>IF(OR(ISBLANK(Y1972), Y1972=0, NOT(ISNUMBER(Y1972))), "", MROUND(Y1972 * IFS(Y1972&lt;=3, 4, Y1972&lt;=8, 3.5, Y1972&lt;=10, 3, Y1972&lt;=15, 2.5, Y1972&lt;=20, 2, Y1972&lt;=25, 1.9, Y1972&lt;=30, 1.8, Y1972&lt;=35, 1.75, Y1972&lt;=40, 1.7, Y1972&lt;=45, 1.6, TRUE, 1.5), 0.25))</f>
        <v/>
      </c>
      <c r="E1972" s="6" t="inlineStr">
        <is>
          <t>Unisex</t>
        </is>
      </c>
      <c r="F1972" s="6" t="inlineStr">
        <is>
          <t>EDT</t>
        </is>
      </c>
      <c r="G1972" s="6" t="inlineStr">
        <is>
          <t>100 ML</t>
        </is>
      </c>
      <c r="I1972" s="6" t="inlineStr">
        <is>
          <t>Woody Aromatic</t>
        </is>
      </c>
      <c r="J1972" s="6" t="inlineStr">
        <is>
          <t>Ozonic, Green</t>
        </is>
      </c>
      <c r="K1972" s="6" t="inlineStr">
        <is>
          <t>Wasabi, Mandarin, Violet Leaf</t>
        </is>
      </c>
      <c r="L1972" s="6" t="inlineStr">
        <is>
          <t>Wet Cobblestones, Orris Root, Rose</t>
        </is>
      </c>
      <c r="M1972" s="6" t="inlineStr">
        <is>
          <t>Vetiver, Sandalwood, Incense</t>
        </is>
      </c>
      <c r="N1972" s="6" t="inlineStr">
        <is>
          <t>Daytime, Summer</t>
        </is>
      </c>
      <c r="O1972" s="6" t="inlineStr">
        <is>
          <t>USA</t>
        </is>
      </c>
      <c r="P1972" s="6" t="inlineStr">
        <is>
          <t>CK2 by Calvin Klein is an unconventional woody aromatic fragrance designed to break traditional gender boundaries. Highlighting unique notes of wasabi and the scent of wet cobblestones, it offers a striking, futuristic freshness. This edgy and minimalist urban scent is perfect for the modern, free-spirited individual seeking something entirely different.</t>
        </is>
      </c>
      <c r="Y1972" s="7" t="n">
        <v>4</v>
      </c>
    </row>
    <row r="1973" ht="15.75" customHeight="1" s="11">
      <c r="A1973" s="8" t="inlineStr">
        <is>
          <t>3616303322588</t>
        </is>
      </c>
      <c r="B1973" s="6" t="inlineStr">
        <is>
          <t>CK BE EDT 100ML (T)</t>
        </is>
      </c>
      <c r="C1973" s="6" t="inlineStr">
        <is>
          <t>CK</t>
        </is>
      </c>
      <c r="D1973" s="5">
        <f>IF(OR(ISBLANK(Y1973), Y1973=0, NOT(ISNUMBER(Y1973))), "", MROUND(Y1973 * IFS(Y1973&lt;=3, 4, Y1973&lt;=8, 3.5, Y1973&lt;=10, 3, Y1973&lt;=15, 2.5, Y1973&lt;=20, 2, Y1973&lt;=25, 1.9, Y1973&lt;=30, 1.8, Y1973&lt;=35, 1.75, Y1973&lt;=40, 1.7, Y1973&lt;=45, 1.6, TRUE, 1.5), 0.25))</f>
        <v/>
      </c>
      <c r="E1973" s="6" t="inlineStr">
        <is>
          <t>Unisex</t>
        </is>
      </c>
      <c r="F1973" s="6" t="inlineStr">
        <is>
          <t>EDT</t>
        </is>
      </c>
      <c r="G1973" s="6" t="inlineStr">
        <is>
          <t>100 ML</t>
        </is>
      </c>
      <c r="I1973" s="6" t="inlineStr">
        <is>
          <t>Woody Floral Musk</t>
        </is>
      </c>
      <c r="J1973" s="6" t="inlineStr">
        <is>
          <t>Aromatic, Fresh Spicy</t>
        </is>
      </c>
      <c r="K1973" s="6" t="inlineStr">
        <is>
          <t>Lavender, Bergamot, Mint</t>
        </is>
      </c>
      <c r="L1973" s="6" t="inlineStr">
        <is>
          <t>Magnolia, Peach, Orchid</t>
        </is>
      </c>
      <c r="M1973" s="6" t="inlineStr">
        <is>
          <t>Sandalwood, Musk, Cedar</t>
        </is>
      </c>
      <c r="N1973" s="6" t="inlineStr">
        <is>
          <t>Everyday, Gym, Casual</t>
        </is>
      </c>
      <c r="O1973" s="6" t="inlineStr">
        <is>
          <t>United States</t>
        </is>
      </c>
      <c r="P1973" s="6" t="inlineStr">
        <is>
          <t>CK Be Tester provides the same iconic, clean, and intimate fragrance experience starting with fresh lavender and mint. The subtle floral heart blends seamlessly with light peach to create a minimalist and universally appealing unisex scent. Grounded by sheer musk and sandalwood, it offers an unobtrusive and comforting freshness perfect for the gym or relaxed daily wear.</t>
        </is>
      </c>
      <c r="Y1973" s="7" t="n">
        <v>3.78</v>
      </c>
    </row>
    <row r="1974" ht="15.75" customHeight="1" s="11">
      <c r="A1974" s="8" t="inlineStr">
        <is>
          <t>088300104437</t>
        </is>
      </c>
      <c r="B1974" s="6" t="inlineStr">
        <is>
          <t>CK BE MAN BLACK EDT 200 ML</t>
        </is>
      </c>
      <c r="C1974" s="6" t="inlineStr">
        <is>
          <t>Calvin Klein</t>
        </is>
      </c>
      <c r="D1974" s="5">
        <f>IF(OR(ISBLANK(Y1974), Y1974=0, NOT(ISNUMBER(Y1974))), "", MROUND(Y1974 * IFS(Y1974&lt;=3, 4, Y1974&lt;=8, 3.5, Y1974&lt;=10, 3, Y1974&lt;=15, 2.5, Y1974&lt;=20, 2, Y1974&lt;=25, 1.9, Y1974&lt;=30, 1.8, Y1974&lt;=35, 1.75, Y1974&lt;=40, 1.7, Y1974&lt;=45, 1.6, TRUE, 1.5), 0.25))</f>
        <v/>
      </c>
      <c r="E1974" s="6" t="inlineStr">
        <is>
          <t>Unisex</t>
        </is>
      </c>
      <c r="F1974" s="6" t="inlineStr">
        <is>
          <t>EDT</t>
        </is>
      </c>
      <c r="G1974" s="6" t="inlineStr">
        <is>
          <t>200 ML</t>
        </is>
      </c>
      <c r="H1974" t="inlineStr">
        <is>
          <t>Perfume</t>
        </is>
      </c>
      <c r="I1974" s="6" t="inlineStr">
        <is>
          <t>Floral Woody Musk</t>
        </is>
      </c>
      <c r="J1974" s="6" t="inlineStr">
        <is>
          <t>Green, Aromatic, Woody</t>
        </is>
      </c>
      <c r="K1974" s="6" t="inlineStr">
        <is>
          <t>Lavender, Green Notes, Bergamot, Mint, Juniper, Mandarin Orange</t>
        </is>
      </c>
      <c r="L1974" s="6" t="inlineStr">
        <is>
          <t>Green Grass, Jasmine, Peach, Freesia, Magnolia, Orchid</t>
        </is>
      </c>
      <c r="M1974" s="6" t="inlineStr">
        <is>
          <t>Musk, Sandalwood, Cedar, Vanilla, Amber, Opoponax</t>
        </is>
      </c>
      <c r="N1974" s="6" t="inlineStr">
        <is>
          <t>Daytime, Spring, Summer</t>
        </is>
      </c>
      <c r="O1974" s="6" t="inlineStr"/>
      <c r="P1974" s="6" t="inlineStr">
        <is>
          <t>CK Be is a floral woody musk fragrance marketed for women and men, built on green, aromatic and woody facets. It opens with lavender, green notes, bergamot, mint, juniper and mandarin orange, unfolds into a heart of green grass, jasmine, peach, freesia, magnolia and orchid, and settles into a base of musk, sandalwood, cedar, vanilla, amber and opoponax. The composition is transparent, clean and easy to wear.</t>
        </is>
      </c>
      <c r="Q1974" s="13" t="inlineStr">
        <is>
          <t>سي كي بي عطر زهري خشبي مسكي يُسوَّق للنساء والرجال، ويقوم على ملامح خضراء وعطرية وخشبية. يفتح بالخزامى والنفحات الخضراء والبرغموت والنعناع والعرعر واليوسفي، لينفتح على قلب من العشب الأخضر والياسمين والخوخ والفريزيا والماغنوليا والأوركيد، ثم يستقر على قاعدة من المسك وخشب الصندل والأرز والفانيليا والعنبر والأوبوبوناكس. يتميز بشفافية ونظافة وسهولة في الارتداء.</t>
        </is>
      </c>
      <c r="R1974" t="inlineStr"/>
      <c r="S1974" t="inlineStr">
        <is>
          <t>Needs check: gender (product name says 'Man Black' but the only matching Calvin Klein product, CK Be, is marketed unisex with no confirmed 'Black' variant)</t>
        </is>
      </c>
      <c r="T1974" t="inlineStr">
        <is>
          <t>https://www.fragrantica.com/perfume/Calvin-Klein/CK-be-275.html</t>
        </is>
      </c>
      <c r="Y1974" s="7" t="n">
        <v>6.0908</v>
      </c>
    </row>
    <row r="1975" ht="15.75" customHeight="1" s="11">
      <c r="A1975" s="8" t="inlineStr">
        <is>
          <t>3607340213267</t>
        </is>
      </c>
      <c r="B1975" s="6" t="inlineStr">
        <is>
          <t>CK BEAUTY EDP 100 ML NEW BARCODE</t>
        </is>
      </c>
      <c r="C1975" s="6" t="inlineStr">
        <is>
          <t>Calvin Klein</t>
        </is>
      </c>
      <c r="D1975" s="5">
        <f>IF(OR(ISBLANK(Y1975), Y1975=0, NOT(ISNUMBER(Y1975))), "", MROUND(Y1975 * IFS(Y1975&lt;=3, 4, Y1975&lt;=8, 3.5, Y1975&lt;=10, 3, Y1975&lt;=15, 2.5, Y1975&lt;=20, 2, Y1975&lt;=25, 1.9, Y1975&lt;=30, 1.8, Y1975&lt;=35, 1.75, Y1975&lt;=40, 1.7, Y1975&lt;=45, 1.6, TRUE, 1.5), 0.25))</f>
        <v/>
      </c>
      <c r="E1975" s="6" t="inlineStr">
        <is>
          <t>Women</t>
        </is>
      </c>
      <c r="F1975" s="6" t="inlineStr">
        <is>
          <t>EDP</t>
        </is>
      </c>
      <c r="G1975" s="6" t="inlineStr">
        <is>
          <t>100 ML</t>
        </is>
      </c>
      <c r="H1975" t="inlineStr">
        <is>
          <t>Perfume</t>
        </is>
      </c>
      <c r="I1975" s="6" t="inlineStr">
        <is>
          <t>Floral</t>
        </is>
      </c>
      <c r="J1975" s="6" t="inlineStr">
        <is>
          <t>White Floral, Floral, Musky</t>
        </is>
      </c>
      <c r="K1975" s="6" t="inlineStr">
        <is>
          <t>Ambrette (Musk Mallow)</t>
        </is>
      </c>
      <c r="L1975" s="6" t="inlineStr">
        <is>
          <t>Jasmine</t>
        </is>
      </c>
      <c r="M1975" s="6" t="inlineStr">
        <is>
          <t>Virginia Cedar</t>
        </is>
      </c>
      <c r="N1975" s="6" t="inlineStr">
        <is>
          <t>Daytime, Evening</t>
        </is>
      </c>
      <c r="O1975" s="6" t="inlineStr"/>
      <c r="P1975"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5"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5" t="inlineStr"/>
      <c r="S1975" t="inlineStr">
        <is>
          <t>Verified</t>
        </is>
      </c>
      <c r="T1975" t="inlineStr">
        <is>
          <t>https://www.fragrantica.com/perfume/Calvin-Klein/Beauty-8840.html</t>
        </is>
      </c>
      <c r="Y1975" s="7" t="n">
        <v>6.0033</v>
      </c>
    </row>
    <row r="1976" ht="15.75" customHeight="1" s="11">
      <c r="A1976" s="8" t="inlineStr">
        <is>
          <t>3607340218729</t>
        </is>
      </c>
      <c r="B1976" s="6" t="inlineStr">
        <is>
          <t>CK BEAUTY EDP WOMEN 100 ML TESTER</t>
        </is>
      </c>
      <c r="C1976" s="6" t="inlineStr">
        <is>
          <t>Calvin Klein</t>
        </is>
      </c>
      <c r="D1976" s="5">
        <f>IF(OR(ISBLANK(Y1976), Y1976=0, NOT(ISNUMBER(Y1976))), "", MROUND(Y1976 * IFS(Y1976&lt;=3, 4, Y1976&lt;=8, 3.5, Y1976&lt;=10, 3, Y1976&lt;=15, 2.5, Y1976&lt;=20, 2, Y1976&lt;=25, 1.9, Y1976&lt;=30, 1.8, Y1976&lt;=35, 1.75, Y1976&lt;=40, 1.7, Y1976&lt;=45, 1.6, TRUE, 1.5), 0.25))</f>
        <v/>
      </c>
      <c r="E1976" s="6" t="inlineStr">
        <is>
          <t>Women</t>
        </is>
      </c>
      <c r="F1976" s="6" t="inlineStr">
        <is>
          <t>EDP</t>
        </is>
      </c>
      <c r="G1976" s="6" t="inlineStr">
        <is>
          <t>100 ML</t>
        </is>
      </c>
      <c r="H1976" t="inlineStr">
        <is>
          <t>Perfume</t>
        </is>
      </c>
      <c r="I1976" s="6" t="inlineStr">
        <is>
          <t>Floral</t>
        </is>
      </c>
      <c r="J1976" s="6" t="inlineStr">
        <is>
          <t>White Floral, Floral, Musky</t>
        </is>
      </c>
      <c r="K1976" s="6" t="inlineStr">
        <is>
          <t>Ambrette (Musk Mallow)</t>
        </is>
      </c>
      <c r="L1976" s="6" t="inlineStr">
        <is>
          <t>Jasmine</t>
        </is>
      </c>
      <c r="M1976" s="6" t="inlineStr">
        <is>
          <t>Virginia Cedar</t>
        </is>
      </c>
      <c r="N1976" s="6" t="inlineStr">
        <is>
          <t>Daytime, Evening</t>
        </is>
      </c>
      <c r="O1976" s="6" t="inlineStr"/>
      <c r="P1976"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6"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6" t="inlineStr">
        <is>
          <t>Tester</t>
        </is>
      </c>
      <c r="S1976" t="inlineStr">
        <is>
          <t>Verified</t>
        </is>
      </c>
      <c r="T1976" t="inlineStr">
        <is>
          <t>https://www.fragrantica.com/perfume/Calvin-Klein/Beauty-8840.html</t>
        </is>
      </c>
      <c r="Y1976" s="7" t="n">
        <v>5.56</v>
      </c>
    </row>
    <row r="1977" ht="15.75" customHeight="1" s="11">
      <c r="A1977" s="8" t="inlineStr">
        <is>
          <t>3607342306134</t>
        </is>
      </c>
      <c r="B1977" s="6" t="inlineStr">
        <is>
          <t>CK BEAUTY SHEER EDT 100 ML</t>
        </is>
      </c>
      <c r="C1977" s="6" t="inlineStr">
        <is>
          <t>Calvin Klein</t>
        </is>
      </c>
      <c r="D1977" s="5">
        <f>IF(OR(ISBLANK(Y1977), Y1977=0, NOT(ISNUMBER(Y1977))), "", MROUND(Y1977 * IFS(Y1977&lt;=3, 4, Y1977&lt;=8, 3.5, Y1977&lt;=10, 3, Y1977&lt;=15, 2.5, Y1977&lt;=20, 2, Y1977&lt;=25, 1.9, Y1977&lt;=30, 1.8, Y1977&lt;=35, 1.75, Y1977&lt;=40, 1.7, Y1977&lt;=45, 1.6, TRUE, 1.5), 0.25))</f>
        <v/>
      </c>
      <c r="E1977" s="6" t="inlineStr">
        <is>
          <t>Women</t>
        </is>
      </c>
      <c r="F1977" s="6" t="inlineStr">
        <is>
          <t>EDT</t>
        </is>
      </c>
      <c r="G1977" s="6" t="inlineStr">
        <is>
          <t>100 ML</t>
        </is>
      </c>
      <c r="H1977" t="inlineStr">
        <is>
          <t>Perfume</t>
        </is>
      </c>
      <c r="I1977" s="6" t="inlineStr">
        <is>
          <t>Floral Fruity</t>
        </is>
      </c>
      <c r="J1977" s="6" t="inlineStr">
        <is>
          <t>Fruity, Floral, Fresh</t>
        </is>
      </c>
      <c r="K1977" s="6" t="inlineStr">
        <is>
          <t>Bellini, Bergamot, Red Berries</t>
        </is>
      </c>
      <c r="L1977" s="6" t="inlineStr">
        <is>
          <t>Peony, Jasmine, Pink Lily</t>
        </is>
      </c>
      <c r="M1977" s="6" t="inlineStr">
        <is>
          <t>Musk, Sandalwood, Vanille</t>
        </is>
      </c>
      <c r="N1977" s="6" t="inlineStr">
        <is>
          <t>Daytime, Spring, Summer</t>
        </is>
      </c>
      <c r="O1977" s="6" t="inlineStr"/>
      <c r="P1977" s="6" t="inlineStr">
        <is>
          <t>Sheer Beauty by Calvin Klein is a floral fruity fragrance for women built on fruity, floral and fresh facets. It opens with bellini, bergamot and red berries, unfolds into a heart of peony, jasmine and pink lily, and settles into a base of musk, sandalwood and vanille. The composition is light, graceful and understated.</t>
        </is>
      </c>
      <c r="Q1977" s="13" t="inlineStr">
        <is>
          <t>شير بيوتي من كالفن كلاين عطر زهري فاكهي نسائي يقوم على ملامح فاكهية وزهرية ومنعشة. يفتح بالبيليني والبرغموت والتوت الأحمر، لينفتح على قلب من الفاوانيا والياسمين والزنبق الوردي، ثم يستقر على قاعدة من المسك وخشب الصندل والفانيليا. يتميز التوليف بخفة ورقة وأناقة هادئة.</t>
        </is>
      </c>
      <c r="R1977" t="inlineStr"/>
      <c r="S1977" t="inlineStr">
        <is>
          <t>Verified</t>
        </is>
      </c>
      <c r="T1977" t="inlineStr">
        <is>
          <t>https://www.fragrantica.com/perfume/Calvin-Klein/Sheer-Beauty-13962.html</t>
        </is>
      </c>
      <c r="Y1977" s="7" t="n">
        <v>6.8867</v>
      </c>
    </row>
    <row r="1978" ht="15.75" customHeight="1" s="11">
      <c r="A1978" s="8" t="inlineStr">
        <is>
          <t>088300000319</t>
        </is>
      </c>
      <c r="B1978" s="6" t="inlineStr">
        <is>
          <t>CK CONTRADICTION MAN EDP 100 ML</t>
        </is>
      </c>
      <c r="C1978" s="6" t="inlineStr">
        <is>
          <t>Calvin Klein</t>
        </is>
      </c>
      <c r="D1978" s="5">
        <f>IF(OR(ISBLANK(Y1978), Y1978=0, NOT(ISNUMBER(Y1978))), "", MROUND(Y1978 * IFS(Y1978&lt;=3, 4, Y1978&lt;=8, 3.5, Y1978&lt;=10, 3, Y1978&lt;=15, 2.5, Y1978&lt;=20, 2, Y1978&lt;=25, 1.9, Y1978&lt;=30, 1.8, Y1978&lt;=35, 1.75, Y1978&lt;=40, 1.7, Y1978&lt;=45, 1.6, TRUE, 1.5), 0.25))</f>
        <v/>
      </c>
      <c r="E1978" s="6" t="inlineStr">
        <is>
          <t>Men</t>
        </is>
      </c>
      <c r="F1978" s="6" t="inlineStr">
        <is>
          <t>EDP</t>
        </is>
      </c>
      <c r="G1978" s="6" t="inlineStr">
        <is>
          <t>100 ML</t>
        </is>
      </c>
      <c r="H1978" t="inlineStr">
        <is>
          <t>Perfume</t>
        </is>
      </c>
      <c r="I1978" s="6" t="inlineStr">
        <is>
          <t>Amber Woody</t>
        </is>
      </c>
      <c r="J1978" s="6" t="inlineStr">
        <is>
          <t>Aromatic, Citrus, Woody</t>
        </is>
      </c>
      <c r="K1978" s="6" t="inlineStr">
        <is>
          <t>Lime, Lavender, Lemon, Clary Sage, Mandarin Orange</t>
        </is>
      </c>
      <c r="L1978" s="6" t="inlineStr">
        <is>
          <t>Pepper, Cardamom, Coriander, Nutmeg</t>
        </is>
      </c>
      <c r="M1978" s="6" t="inlineStr">
        <is>
          <t>Vetiver, Musk, Sandalwood, Ebony Wood</t>
        </is>
      </c>
      <c r="N1978" s="6" t="inlineStr">
        <is>
          <t>Evening, Fall, Winter</t>
        </is>
      </c>
      <c r="O1978" s="6" t="inlineStr"/>
      <c r="P1978" s="6" t="inlineStr">
        <is>
          <t>Contradiction by Calvin Klein is an amber woody fragrance for men built on aromatic, citrus and woody facets. It opens with lime, lavender, lemon, clary sage and mandarin orange, unfolds into a heart of pepper, cardamom, coriander and nutmeg, and settles into a base of vetiver, musk, sandalwood and ebony wood. The composition is fresh and citrusy with a soapy, spicy woody drydown.</t>
        </is>
      </c>
      <c r="Q1978" s="13" t="inlineStr">
        <is>
          <t>كونترادكشن من كالفن كلاين عطر عنبري خشبي للرجال يقوم على ملامح عطرية وحمضية وخشبية. يفتح بالليمون الحامض والخزامى والليمون ومريمية كلاري واليوسفي، لينفتح على قلب من الفلفل والهيل والكزبرة وجوزة الطيب، ثم يستقر على قاعدة من الفيتيفر والمسك وخشب الصندل وخشب الأبنوس. يتميز بانتعاش حمضي وقاعدة خشبية حارة بلمسة صابونية.</t>
        </is>
      </c>
      <c r="R1978" t="inlineStr"/>
      <c r="S1978" t="inlineStr">
        <is>
          <t>Needs check: concentration (only an Eau de Toilette version of Contradiction for Men is documented on Fragrantica/retailers; product labeled EDP not independently confirmed)</t>
        </is>
      </c>
      <c r="T1978" t="inlineStr">
        <is>
          <t>https://www.fragrantica.com/perfume/Calvin-Klein/Contradiction-256.html</t>
        </is>
      </c>
      <c r="Y1978" s="7" t="n">
        <v>5.1183</v>
      </c>
    </row>
    <row r="1979" ht="15.75" customHeight="1" s="11">
      <c r="A1979" s="8" t="inlineStr">
        <is>
          <t>088300602513</t>
        </is>
      </c>
      <c r="B1979" s="6" t="inlineStr">
        <is>
          <t>CK CONTRADICTION WOMEN EDP 100ML</t>
        </is>
      </c>
      <c r="C1979" s="6" t="inlineStr">
        <is>
          <t>Calvin Klein</t>
        </is>
      </c>
      <c r="D1979" s="5">
        <f>IF(OR(ISBLANK(Y1979), Y1979=0, NOT(ISNUMBER(Y1979))), "", MROUND(Y1979 * IFS(Y1979&lt;=3, 4, Y1979&lt;=8, 3.5, Y1979&lt;=10, 3, Y1979&lt;=15, 2.5, Y1979&lt;=20, 2, Y1979&lt;=25, 1.9, Y1979&lt;=30, 1.8, Y1979&lt;=35, 1.75, Y1979&lt;=40, 1.7, Y1979&lt;=45, 1.6, TRUE, 1.5), 0.25))</f>
        <v/>
      </c>
      <c r="E1979" s="6" t="inlineStr">
        <is>
          <t>Women</t>
        </is>
      </c>
      <c r="F1979" s="6" t="inlineStr">
        <is>
          <t>EDP</t>
        </is>
      </c>
      <c r="G1979" s="6" t="inlineStr">
        <is>
          <t>100 ML</t>
        </is>
      </c>
      <c r="H1979" t="inlineStr">
        <is>
          <t>Perfume</t>
        </is>
      </c>
      <c r="I1979" s="6" t="inlineStr">
        <is>
          <t>Floral Woody Musk</t>
        </is>
      </c>
      <c r="J1979" s="6" t="inlineStr">
        <is>
          <t>Floral, White Floral, Woody</t>
        </is>
      </c>
      <c r="K1979" s="6" t="inlineStr">
        <is>
          <t>Lily, Peony, Lily-of-the-Valley, Orchid, False Jasmine, Rose</t>
        </is>
      </c>
      <c r="L1979" s="6" t="inlineStr">
        <is>
          <t>Eucalyptus, Lilac, Jasmine, Blackberry</t>
        </is>
      </c>
      <c r="M1979" s="6" t="inlineStr">
        <is>
          <t>Sandalwood, Musk, Tonka Bean</t>
        </is>
      </c>
      <c r="N1979" s="6" t="inlineStr">
        <is>
          <t>Daytime, Evening</t>
        </is>
      </c>
      <c r="O1979" s="6" t="inlineStr"/>
      <c r="P1979" s="6" t="inlineStr">
        <is>
          <t>Contradiction is a floral woody musk eau de parfum for women anchored in bright white florals of lily, peony, lily-of-the-valley, orchid, and rose. Eucalyptus and blackberry in the heart add a crisp, cool contrast, while the base of sandalwood, musk, and tonka bean lends warmth and softness.</t>
        </is>
      </c>
      <c r="Q1979" s="13" t="inlineStr">
        <is>
          <t>كونترادكشن هو ماء عطر زهري خشبي مسكي للمرأة تتصدره أزهار بيضاء ناصعة من الزنبق والفاوانيا وزهر الوادي والأوركيد والورد. تُضفي الكافور والعليق في القلب تناقضاً منعشاً، فيما تُضفي قاعدة خشب الصندل والمسك وحبوب التونكا دفئاً وليونة.</t>
        </is>
      </c>
      <c r="R1979" t="inlineStr"/>
      <c r="S1979" t="inlineStr">
        <is>
          <t>Verified</t>
        </is>
      </c>
      <c r="T1979" t="inlineStr">
        <is>
          <t>https://www.fragrantica.com/perfume/Calvin-Klein/Contradiction-255.html</t>
        </is>
      </c>
      <c r="Y1979" s="7" t="n">
        <v>5.8267</v>
      </c>
    </row>
    <row r="1980" ht="15.75" customHeight="1" s="11">
      <c r="A1980" s="8" t="inlineStr">
        <is>
          <t>3607342627338</t>
        </is>
      </c>
      <c r="B1980" s="6" t="inlineStr">
        <is>
          <t>CK DARK OBSESSION FOR MEN EDT 125 ML</t>
        </is>
      </c>
      <c r="C1980" s="6" t="inlineStr">
        <is>
          <t>Calvin Klein</t>
        </is>
      </c>
      <c r="D1980" s="5">
        <f>IF(OR(ISBLANK(Y1980), Y1980=0, NOT(ISNUMBER(Y1980))), "", MROUND(Y1980 * IFS(Y1980&lt;=3, 4, Y1980&lt;=8, 3.5, Y1980&lt;=10, 3, Y1980&lt;=15, 2.5, Y1980&lt;=20, 2, Y1980&lt;=25, 1.9, Y1980&lt;=30, 1.8, Y1980&lt;=35, 1.75, Y1980&lt;=40, 1.7, Y1980&lt;=45, 1.6, TRUE, 1.5), 0.25))</f>
        <v/>
      </c>
      <c r="E1980" s="6" t="inlineStr">
        <is>
          <t>Men</t>
        </is>
      </c>
      <c r="F1980" s="6" t="inlineStr">
        <is>
          <t>EDT</t>
        </is>
      </c>
      <c r="G1980" s="6" t="inlineStr">
        <is>
          <t>125 ML</t>
        </is>
      </c>
      <c r="H1980" t="inlineStr">
        <is>
          <t>Perfume</t>
        </is>
      </c>
      <c r="I1980" s="6" t="inlineStr">
        <is>
          <t>Amber Woody</t>
        </is>
      </c>
      <c r="J1980" s="6" t="inlineStr">
        <is>
          <t>Vanilla, Aromatic, Woody</t>
        </is>
      </c>
      <c r="K1980" s="6" t="inlineStr">
        <is>
          <t>Guarana, Wormwood, Green Mandarin</t>
        </is>
      </c>
      <c r="L1980" s="6" t="inlineStr">
        <is>
          <t>Balsam Fir, Clary Sage, Vetiver</t>
        </is>
      </c>
      <c r="M1980" s="6" t="inlineStr">
        <is>
          <t>Madagascar Vanilla, Suede, Labdanum</t>
        </is>
      </c>
      <c r="N1980" s="6" t="inlineStr">
        <is>
          <t>Evening, Fall, Winter</t>
        </is>
      </c>
      <c r="O1980" s="6" t="inlineStr"/>
      <c r="P1980" s="6" t="inlineStr">
        <is>
          <t>Dark Obsession is an amber woody eau de toilette for men that opens with bitter guarana, wormwood, and green mandarin. Balsam fir, clary sage, and vetiver fill the heart with dark, resinous depth, while Madagascar vanilla, suede, and labdanum form a rich, sensual base.</t>
        </is>
      </c>
      <c r="Q1980" s="13" t="inlineStr">
        <is>
          <t>دارك أوبسيشن هو ماء تواليت كهرماني خشبي للرجال يفتح بالغوارانا المر والأفسنتين والماندرين الأخضر. يُعمّق القلب من بلسم التنوب والمريمية الرومانية والفيتيفر، فيما تُشكل الفانيليا المدغشقرية والسويدي واللبدانم قاعدة حسية غنية.</t>
        </is>
      </c>
      <c r="R1980" t="inlineStr"/>
      <c r="S1980" t="inlineStr">
        <is>
          <t>Verified</t>
        </is>
      </c>
      <c r="T1980" t="inlineStr">
        <is>
          <t>https://www.fragrantica.com/perfume/Calvin-Klein/Dark-Obsession-17602.html</t>
        </is>
      </c>
      <c r="Y1980" s="7" t="n">
        <v>6</v>
      </c>
    </row>
    <row r="1981" ht="15.75" customHeight="1" s="11">
      <c r="A1981" s="8" t="inlineStr">
        <is>
          <t>3607342627291</t>
        </is>
      </c>
      <c r="B1981" s="6" t="inlineStr">
        <is>
          <t>CK DARK OBSESSION MAN EDT 125 ML TESTER</t>
        </is>
      </c>
      <c r="C1981" s="6" t="inlineStr">
        <is>
          <t>CK</t>
        </is>
      </c>
      <c r="D1981" s="5">
        <f>IF(OR(ISBLANK(Y1981), Y1981=0, NOT(ISNUMBER(Y1981))), "", MROUND(Y1981 * IFS(Y1981&lt;=3, 4, Y1981&lt;=8, 3.5, Y1981&lt;=10, 3, Y1981&lt;=15, 2.5, Y1981&lt;=20, 2, Y1981&lt;=25, 1.9, Y1981&lt;=30, 1.8, Y1981&lt;=35, 1.75, Y1981&lt;=40, 1.7, Y1981&lt;=45, 1.6, TRUE, 1.5), 0.25))</f>
        <v/>
      </c>
      <c r="E1981" s="6" t="inlineStr">
        <is>
          <t>Men</t>
        </is>
      </c>
      <c r="F1981" s="6" t="inlineStr">
        <is>
          <t>EDT</t>
        </is>
      </c>
      <c r="G1981" s="6" t="inlineStr">
        <is>
          <t>125 ML</t>
        </is>
      </c>
      <c r="I1981" s="6" t="inlineStr">
        <is>
          <t>Woody Floral Musk</t>
        </is>
      </c>
      <c r="J1981" s="6" t="inlineStr">
        <is>
          <t>Citrus Woody Floral</t>
        </is>
      </c>
      <c r="K1981" s="6" t="inlineStr">
        <is>
          <t>Bergamot, Lemon, Pink Pepper</t>
        </is>
      </c>
      <c r="L1981" s="6" t="inlineStr">
        <is>
          <t>Rose, Jasmine, Lavender</t>
        </is>
      </c>
      <c r="M1981" s="6" t="inlineStr">
        <is>
          <t>Vanilla, Amber, Musk, Sandalwood</t>
        </is>
      </c>
      <c r="N1981" s="6" t="inlineStr">
        <is>
          <t>Versatile for Day and Evening</t>
        </is>
      </c>
      <c r="O1981" s="6" t="inlineStr">
        <is>
          <t>France</t>
        </is>
      </c>
      <c r="P1981" s="6" t="inlineStr">
        <is>
          <t>CK CK DARK OBSESSION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1" s="7" t="n">
        <v>0</v>
      </c>
    </row>
    <row r="1982" ht="15.75" customHeight="1" s="11">
      <c r="A1982" s="8" t="inlineStr">
        <is>
          <t>3616302016679</t>
        </is>
      </c>
      <c r="B1982" s="6" t="inlineStr">
        <is>
          <t>CK DEFY EDP 100ML (T)</t>
        </is>
      </c>
      <c r="C1982" s="6" t="inlineStr">
        <is>
          <t>CK</t>
        </is>
      </c>
      <c r="D1982" s="5">
        <f>IF(OR(ISBLANK(Y1982), Y1982=0, NOT(ISNUMBER(Y1982))), "", MROUND(Y1982 * IFS(Y1982&lt;=3, 4, Y1982&lt;=8, 3.5, Y1982&lt;=10, 3, Y1982&lt;=15, 2.5, Y1982&lt;=20, 2, Y1982&lt;=25, 1.9, Y1982&lt;=30, 1.8, Y1982&lt;=35, 1.75, Y1982&lt;=40, 1.7, Y1982&lt;=45, 1.6, TRUE, 1.5), 0.25))</f>
        <v/>
      </c>
      <c r="E1982" s="6" t="inlineStr">
        <is>
          <t>Unisex</t>
        </is>
      </c>
      <c r="F1982" s="6" t="inlineStr">
        <is>
          <t>EDP</t>
        </is>
      </c>
      <c r="G1982" s="6" t="inlineStr">
        <is>
          <t>100 ML</t>
        </is>
      </c>
      <c r="I1982" s="6" t="inlineStr">
        <is>
          <t>Woody Aromatic</t>
        </is>
      </c>
      <c r="J1982" s="6" t="inlineStr">
        <is>
          <t>Fresh Woody</t>
        </is>
      </c>
      <c r="K1982" s="6" t="inlineStr">
        <is>
          <t>['Bergamot', 'Lavender']</t>
        </is>
      </c>
      <c r="L1982" s="6" t="inlineStr">
        <is>
          <t>['Vetiver']</t>
        </is>
      </c>
      <c r="M1982" s="6" t="inlineStr">
        <is>
          <t>['Amber']</t>
        </is>
      </c>
      <c r="N1982" s="6" t="inlineStr">
        <is>
          <t>Casual &amp; Everyday</t>
        </is>
      </c>
      <c r="O1982" s="6" t="inlineStr">
        <is>
          <t>USA</t>
        </is>
      </c>
      <c r="P1982" s="6" t="inlineStr">
        <is>
          <t>Embrace authentic modernity with Calvin Klein Defy, a daring contrast of invigorating freshness and powerful woods. Highlighting crisp bergamot and lavender layered over rugged, responsibly sourced vetiver, it is crafted for the courageous man who carves his own path. Highly versatile and effortlessly masculine, this scent is perfect for everyday wear, gym sessions, and casual meetups.</t>
        </is>
      </c>
      <c r="Y1982" s="7" t="n">
        <v>7.7474</v>
      </c>
    </row>
    <row r="1983" ht="15.75" customHeight="1" s="11">
      <c r="A1983" s="8" t="inlineStr">
        <is>
          <t>3616301296669</t>
        </is>
      </c>
      <c r="B1983" s="6" t="inlineStr">
        <is>
          <t>CK DEFY EDT 100 ML</t>
        </is>
      </c>
      <c r="C1983" s="6" t="inlineStr">
        <is>
          <t>CK</t>
        </is>
      </c>
      <c r="D1983" s="5">
        <f>IF(OR(ISBLANK(Y1983), Y1983=0, NOT(ISNUMBER(Y1983))), "", MROUND(Y1983 * IFS(Y1983&lt;=3, 4, Y1983&lt;=8, 3.5, Y1983&lt;=10, 3, Y1983&lt;=15, 2.5, Y1983&lt;=20, 2, Y1983&lt;=25, 1.9, Y1983&lt;=30, 1.8, Y1983&lt;=35, 1.75, Y1983&lt;=40, 1.7, Y1983&lt;=45, 1.6, TRUE, 1.5), 0.25))</f>
        <v/>
      </c>
      <c r="E1983" s="6" t="inlineStr">
        <is>
          <t>Unisex</t>
        </is>
      </c>
      <c r="F1983" s="6" t="inlineStr">
        <is>
          <t>EDT</t>
        </is>
      </c>
      <c r="G1983" s="6" t="inlineStr">
        <is>
          <t>100 ML</t>
        </is>
      </c>
      <c r="I1983" s="6" t="inlineStr">
        <is>
          <t>Woody Floral Musk</t>
        </is>
      </c>
      <c r="J1983" s="6" t="inlineStr">
        <is>
          <t>Citrus Woody Floral</t>
        </is>
      </c>
      <c r="K1983" s="6" t="inlineStr">
        <is>
          <t>Bergamot, Lemon, Pink Pepper</t>
        </is>
      </c>
      <c r="L1983" s="6" t="inlineStr">
        <is>
          <t>Rose, Jasmine, Lavender</t>
        </is>
      </c>
      <c r="M1983" s="6" t="inlineStr">
        <is>
          <t>Vanilla, Amber, Musk, Sandalwood</t>
        </is>
      </c>
      <c r="N1983" s="6" t="inlineStr">
        <is>
          <t>Versatile for Day and Evening</t>
        </is>
      </c>
      <c r="O1983" s="6" t="inlineStr">
        <is>
          <t>France</t>
        </is>
      </c>
      <c r="P1983"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3" s="7" t="n">
        <v>10.1498</v>
      </c>
    </row>
    <row r="1984" ht="15.75" customHeight="1" s="11">
      <c r="A1984" s="8" t="inlineStr">
        <is>
          <t>3616304183621</t>
        </is>
      </c>
      <c r="B1984" s="6" t="inlineStr">
        <is>
          <t>CK DEFY PARFUM 100 ML</t>
        </is>
      </c>
      <c r="C1984" s="6" t="inlineStr">
        <is>
          <t>CK</t>
        </is>
      </c>
      <c r="D1984" s="5">
        <f>IF(OR(ISBLANK(Y1984), Y1984=0, NOT(ISNUMBER(Y1984))), "", MROUND(Y1984 * IFS(Y1984&lt;=3, 4, Y1984&lt;=8, 3.5, Y1984&lt;=10, 3, Y1984&lt;=15, 2.5, Y1984&lt;=20, 2, Y1984&lt;=25, 1.9, Y1984&lt;=30, 1.8, Y1984&lt;=35, 1.75, Y1984&lt;=40, 1.7, Y1984&lt;=45, 1.6, TRUE, 1.5), 0.25))</f>
        <v/>
      </c>
      <c r="E1984" s="6" t="inlineStr">
        <is>
          <t>Unisex</t>
        </is>
      </c>
      <c r="F1984" s="6" t="inlineStr">
        <is>
          <t>PARFUM</t>
        </is>
      </c>
      <c r="G1984" s="6" t="inlineStr">
        <is>
          <t>100 ML</t>
        </is>
      </c>
      <c r="I1984" s="6" t="inlineStr">
        <is>
          <t>Woody Floral Musk</t>
        </is>
      </c>
      <c r="J1984" s="6" t="inlineStr">
        <is>
          <t>Citrus Woody Floral</t>
        </is>
      </c>
      <c r="K1984" s="6" t="inlineStr">
        <is>
          <t>Bergamot, Lemon, Pink Pepper</t>
        </is>
      </c>
      <c r="L1984" s="6" t="inlineStr">
        <is>
          <t>Rose, Jasmine, Lavender</t>
        </is>
      </c>
      <c r="M1984" s="6" t="inlineStr">
        <is>
          <t>Vanilla, Amber, Musk, Sandalwood</t>
        </is>
      </c>
      <c r="N1984" s="6" t="inlineStr">
        <is>
          <t>Versatile for Day and Evening</t>
        </is>
      </c>
      <c r="O1984" s="6" t="inlineStr">
        <is>
          <t>France</t>
        </is>
      </c>
      <c r="P1984"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4" s="7" t="n">
        <v>8.0383</v>
      </c>
    </row>
    <row r="1985" ht="15.75" customHeight="1" s="11">
      <c r="A1985" s="8" t="inlineStr">
        <is>
          <t>3616304183645</t>
        </is>
      </c>
      <c r="B1985" s="6" t="inlineStr">
        <is>
          <t>CK DEFY PARFUM 100ML (T)</t>
        </is>
      </c>
      <c r="C1985" s="6" t="inlineStr">
        <is>
          <t>Calvin Klein</t>
        </is>
      </c>
      <c r="D1985" s="5">
        <f>IF(OR(ISBLANK(Y1985), Y1985=0, NOT(ISNUMBER(Y1985))), "", MROUND(Y1985 * IFS(Y1985&lt;=3, 4, Y1985&lt;=8, 3.5, Y1985&lt;=10, 3, Y1985&lt;=15, 2.5, Y1985&lt;=20, 2, Y1985&lt;=25, 1.9, Y1985&lt;=30, 1.8, Y1985&lt;=35, 1.75, Y1985&lt;=40, 1.7, Y1985&lt;=45, 1.6, TRUE, 1.5), 0.25))</f>
        <v/>
      </c>
      <c r="E1985" s="6" t="inlineStr">
        <is>
          <t>Men</t>
        </is>
      </c>
      <c r="F1985" s="6" t="inlineStr">
        <is>
          <t>Parfum</t>
        </is>
      </c>
      <c r="G1985" s="6" t="inlineStr">
        <is>
          <t>100 ML</t>
        </is>
      </c>
      <c r="H1985" t="inlineStr">
        <is>
          <t>Perfume</t>
        </is>
      </c>
      <c r="I1985" s="6" t="inlineStr">
        <is>
          <t>Woody Aromatic</t>
        </is>
      </c>
      <c r="J1985" s="6" t="inlineStr">
        <is>
          <t>Cacao, Lavender, Warm Spicy</t>
        </is>
      </c>
      <c r="K1985" s="6" t="inlineStr">
        <is>
          <t>Pink Pepper</t>
        </is>
      </c>
      <c r="L1985" s="6" t="inlineStr">
        <is>
          <t>Lavender</t>
        </is>
      </c>
      <c r="M1985" s="6" t="inlineStr">
        <is>
          <t>Cacao</t>
        </is>
      </c>
      <c r="N1985" s="6" t="inlineStr">
        <is>
          <t>Evening, Fall, Winter</t>
        </is>
      </c>
      <c r="O1985" s="6" t="inlineStr"/>
      <c r="P1985"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5"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5" t="inlineStr">
        <is>
          <t>Tester</t>
        </is>
      </c>
      <c r="S1985" t="inlineStr">
        <is>
          <t>Verified</t>
        </is>
      </c>
      <c r="T1985" t="inlineStr">
        <is>
          <t>https://www.fragrantica.com/perfume/Calvin-Klein/Defy-Parfum-83044.html</t>
        </is>
      </c>
      <c r="Y1985" s="7" t="n">
        <v>6.625</v>
      </c>
    </row>
    <row r="1986" ht="15.75" customHeight="1" s="11">
      <c r="A1986" s="8" t="inlineStr">
        <is>
          <t>3616304183638</t>
        </is>
      </c>
      <c r="B1986" s="6" t="inlineStr">
        <is>
          <t>CK DEFY PARFUM 200 ML</t>
        </is>
      </c>
      <c r="C1986" s="6" t="inlineStr">
        <is>
          <t>Calvin Klein</t>
        </is>
      </c>
      <c r="D1986" s="5">
        <f>IF(OR(ISBLANK(Y1986), Y1986=0, NOT(ISNUMBER(Y1986))), "", MROUND(Y1986 * IFS(Y1986&lt;=3, 4, Y1986&lt;=8, 3.5, Y1986&lt;=10, 3, Y1986&lt;=15, 2.5, Y1986&lt;=20, 2, Y1986&lt;=25, 1.9, Y1986&lt;=30, 1.8, Y1986&lt;=35, 1.75, Y1986&lt;=40, 1.7, Y1986&lt;=45, 1.6, TRUE, 1.5), 0.25))</f>
        <v/>
      </c>
      <c r="E1986" s="6" t="inlineStr">
        <is>
          <t>Men</t>
        </is>
      </c>
      <c r="F1986" s="6" t="inlineStr">
        <is>
          <t>Parfum</t>
        </is>
      </c>
      <c r="G1986" s="6" t="inlineStr">
        <is>
          <t>200 ML</t>
        </is>
      </c>
      <c r="H1986" t="inlineStr">
        <is>
          <t>Perfume</t>
        </is>
      </c>
      <c r="I1986" s="6" t="inlineStr">
        <is>
          <t>Woody Aromatic</t>
        </is>
      </c>
      <c r="J1986" s="6" t="inlineStr">
        <is>
          <t>Cacao, Lavender, Warm Spicy</t>
        </is>
      </c>
      <c r="K1986" s="6" t="inlineStr">
        <is>
          <t>Pink Pepper</t>
        </is>
      </c>
      <c r="L1986" s="6" t="inlineStr">
        <is>
          <t>Lavender</t>
        </is>
      </c>
      <c r="M1986" s="6" t="inlineStr">
        <is>
          <t>Cacao</t>
        </is>
      </c>
      <c r="N1986" s="6" t="inlineStr">
        <is>
          <t>Evening, Fall, Winter</t>
        </is>
      </c>
      <c r="O1986" s="6" t="inlineStr"/>
      <c r="P1986"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6"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6" t="inlineStr"/>
      <c r="S1986" t="inlineStr">
        <is>
          <t>Verified</t>
        </is>
      </c>
      <c r="T1986" t="inlineStr">
        <is>
          <t>https://www.fragrantica.com/perfume/Calvin-Klein/Defy-Parfum-83044.html</t>
        </is>
      </c>
      <c r="Y1986" s="7" t="n">
        <v>9.1008</v>
      </c>
    </row>
    <row r="1987" ht="15.75" customHeight="1" s="11">
      <c r="A1987" s="8" t="n"/>
      <c r="B1987" s="6" t="inlineStr">
        <is>
          <t>CK DEFY PARFUM 200ML</t>
        </is>
      </c>
      <c r="C1987" s="6" t="inlineStr">
        <is>
          <t>CK</t>
        </is>
      </c>
      <c r="D1987" s="5">
        <f>IF(OR(ISBLANK(Y1987), Y1987=0, NOT(ISNUMBER(Y1987))), "", MROUND(Y1987 * IFS(Y1987&lt;=3, 4, Y1987&lt;=8, 3.5, Y1987&lt;=10, 3, Y1987&lt;=15, 2.5, Y1987&lt;=20, 2, Y1987&lt;=25, 1.9, Y1987&lt;=30, 1.8, Y1987&lt;=35, 1.75, Y1987&lt;=40, 1.7, Y1987&lt;=45, 1.6, TRUE, 1.5), 0.25))</f>
        <v/>
      </c>
      <c r="E1987" s="6" t="inlineStr">
        <is>
          <t>Unisex</t>
        </is>
      </c>
      <c r="F1987" s="6" t="inlineStr">
        <is>
          <t>PARFUM</t>
        </is>
      </c>
      <c r="G1987" s="6" t="inlineStr">
        <is>
          <t>200 ML</t>
        </is>
      </c>
      <c r="I1987" s="6" t="inlineStr">
        <is>
          <t>Woody Floral Musk</t>
        </is>
      </c>
      <c r="J1987" s="6" t="inlineStr">
        <is>
          <t>Citrus Woody Floral</t>
        </is>
      </c>
      <c r="K1987" s="6" t="inlineStr">
        <is>
          <t>Bergamot, Lemon, Pink Pepper</t>
        </is>
      </c>
      <c r="L1987" s="6" t="inlineStr">
        <is>
          <t>Rose, Jasmine, Lavender</t>
        </is>
      </c>
      <c r="M1987" s="6" t="inlineStr">
        <is>
          <t>Vanilla, Amber, Musk, Sandalwood</t>
        </is>
      </c>
      <c r="N1987" s="6" t="inlineStr">
        <is>
          <t>Versatile for Day and Evening</t>
        </is>
      </c>
      <c r="O1987" s="6" t="inlineStr">
        <is>
          <t>France</t>
        </is>
      </c>
      <c r="P1987"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7" s="7" t="n">
        <v>14</v>
      </c>
    </row>
    <row r="1988" ht="15.75" customHeight="1" s="11">
      <c r="A1988" s="8" t="inlineStr">
        <is>
          <t>3616302016693</t>
        </is>
      </c>
      <c r="B1988" s="6" t="inlineStr">
        <is>
          <t>CK DFFY EDP 200 ML</t>
        </is>
      </c>
      <c r="C1988" s="6" t="inlineStr">
        <is>
          <t>CK</t>
        </is>
      </c>
      <c r="D1988" s="5">
        <f>IF(OR(ISBLANK(Y1988), Y1988=0, NOT(ISNUMBER(Y1988))), "", MROUND(Y1988 * IFS(Y1988&lt;=3, 4, Y1988&lt;=8, 3.5, Y1988&lt;=10, 3, Y1988&lt;=15, 2.5, Y1988&lt;=20, 2, Y1988&lt;=25, 1.9, Y1988&lt;=30, 1.8, Y1988&lt;=35, 1.75, Y1988&lt;=40, 1.7, Y1988&lt;=45, 1.6, TRUE, 1.5), 0.25))</f>
        <v/>
      </c>
      <c r="E1988" s="6" t="inlineStr">
        <is>
          <t>Unisex</t>
        </is>
      </c>
      <c r="F1988" s="6" t="inlineStr">
        <is>
          <t>EDP</t>
        </is>
      </c>
      <c r="G1988" s="6" t="inlineStr">
        <is>
          <t>200 ML</t>
        </is>
      </c>
      <c r="I1988" s="6" t="inlineStr">
        <is>
          <t>Woody Aromatic</t>
        </is>
      </c>
      <c r="J1988" s="6" t="inlineStr">
        <is>
          <t>Fresh Spicy, Aromatic, Citrus</t>
        </is>
      </c>
      <c r="K1988" s="6" t="inlineStr">
        <is>
          <t>Lavender, Clementine, Cucumber</t>
        </is>
      </c>
      <c r="L1988" s="6" t="inlineStr">
        <is>
          <t>Osmanthus, Cardamom, Basil, Pepper</t>
        </is>
      </c>
      <c r="M1988" s="6" t="inlineStr">
        <is>
          <t>Musk, Patchouli, Ambrette (Musk Mallow), Tobacco, Woodsy Notes</t>
        </is>
      </c>
      <c r="N1988" s="6" t="inlineStr">
        <is>
          <t>Casual, Summer, Spring</t>
        </is>
      </c>
      <c r="O1988" s="6" t="inlineStr">
        <is>
          <t>United States</t>
        </is>
      </c>
      <c r="P1988" s="6" t="inlineStr">
        <is>
          <t>Calvin Klein Defy (assuming 'CK DFFY') is a refreshing woody aromatic scent built on a dynamic contrast of invigorating freshness and powerful woods. It opens with an energizing blend of citrus and crisp cucumber, providing an immediate sense of vitality. The heart introduces an aromatic warmth before settling into a robust, earthy base. Ideal for the modern, adventurous individual, it is perfectly suited for daily wear in warmer weather.</t>
        </is>
      </c>
      <c r="Y1988" s="7" t="n">
        <v>18</v>
      </c>
    </row>
    <row r="1989" ht="15.75" customHeight="1" s="11">
      <c r="A1989" s="8" t="inlineStr">
        <is>
          <t>3607349652296</t>
        </is>
      </c>
      <c r="B1989" s="6" t="inlineStr">
        <is>
          <t>CK DOWN TOWN EDP 90 ML TESTER</t>
        </is>
      </c>
      <c r="C1989" s="6" t="inlineStr">
        <is>
          <t>CK</t>
        </is>
      </c>
      <c r="D1989" s="5">
        <f>IF(OR(ISBLANK(Y1989), Y1989=0, NOT(ISNUMBER(Y1989))), "", MROUND(Y1989 * IFS(Y1989&lt;=3, 4, Y1989&lt;=8, 3.5, Y1989&lt;=10, 3, Y1989&lt;=15, 2.5, Y1989&lt;=20, 2, Y1989&lt;=25, 1.9, Y1989&lt;=30, 1.8, Y1989&lt;=35, 1.75, Y1989&lt;=40, 1.7, Y1989&lt;=45, 1.6, TRUE, 1.5), 0.25))</f>
        <v/>
      </c>
      <c r="E1989" s="6" t="inlineStr">
        <is>
          <t>Unisex</t>
        </is>
      </c>
      <c r="F1989" s="6" t="inlineStr">
        <is>
          <t>EDP</t>
        </is>
      </c>
      <c r="G1989" s="6" t="inlineStr">
        <is>
          <t>90 ML</t>
        </is>
      </c>
      <c r="I1989" s="6" t="inlineStr">
        <is>
          <t>Floral Woody Musk</t>
        </is>
      </c>
      <c r="J1989" s="6" t="inlineStr">
        <is>
          <t>Soft Floral Sweet</t>
        </is>
      </c>
      <c r="K1989" s="6" t="inlineStr">
        <is>
          <t>['Pear', 'Plum', 'Lemon', 'Bergamot', 'Neroli']</t>
        </is>
      </c>
      <c r="L1989" s="6" t="inlineStr">
        <is>
          <t>['Gardenia', 'Pink Pepper', 'Violet Leaf']</t>
        </is>
      </c>
      <c r="M1989" s="6" t="inlineStr">
        <is>
          <t>['Musk', 'Cedar', 'Incense', 'Vetiver']</t>
        </is>
      </c>
      <c r="N1989" s="6" t="inlineStr">
        <is>
          <t>Office &amp; Daily Casual</t>
        </is>
      </c>
      <c r="O1989" s="6" t="inlineStr">
        <is>
          <t>USA</t>
        </is>
      </c>
      <c r="P1989" s="6" t="inlineStr">
        <is>
          <t>Discover understated, modern chic with Calvin Klein Downtown, a soft, urban fragrance designed for the stylish, contemporary young woman. Featuring a sweet, watery opening of pear and plum that settles into a clean, musky gardenia and cedar base, it offers a gentle, approachable vibe. Extremely inoffensive and easy to wear, it is the perfect daily companion for the office, university, or casual city outings.</t>
        </is>
      </c>
      <c r="Y1989" s="7" t="n">
        <v>5</v>
      </c>
    </row>
    <row r="1990" ht="15.75" customHeight="1" s="11">
      <c r="A1990" s="8" t="n"/>
      <c r="B1990" s="6" t="inlineStr">
        <is>
          <t>CK EAUPHORIA MEN EDT 100 ML (D)</t>
        </is>
      </c>
      <c r="C1990" s="6" t="inlineStr">
        <is>
          <t>CK</t>
        </is>
      </c>
      <c r="D1990" s="5">
        <f>IF(OR(ISBLANK(Y1990), Y1990=0, NOT(ISNUMBER(Y1990))), "", MROUND(Y1990 * IFS(Y1990&lt;=3, 4, Y1990&lt;=8, 3.5, Y1990&lt;=10, 3, Y1990&lt;=15, 2.5, Y1990&lt;=20, 2, Y1990&lt;=25, 1.9, Y1990&lt;=30, 1.8, Y1990&lt;=35, 1.75, Y1990&lt;=40, 1.7, Y1990&lt;=45, 1.6, TRUE, 1.5), 0.25))</f>
        <v/>
      </c>
      <c r="E1990" s="6" t="inlineStr">
        <is>
          <t>Men</t>
        </is>
      </c>
      <c r="F1990" s="6" t="inlineStr">
        <is>
          <t>EDT</t>
        </is>
      </c>
      <c r="G1990" s="6" t="inlineStr">
        <is>
          <t>100 ML</t>
        </is>
      </c>
      <c r="I1990" s="6" t="inlineStr">
        <is>
          <t>Amber Floral</t>
        </is>
      </c>
      <c r="J1990" s="6" t="inlineStr">
        <is>
          <t>Woody, Floral</t>
        </is>
      </c>
      <c r="K1990" s="6" t="inlineStr">
        <is>
          <t>Pomegranate, Persimmon</t>
        </is>
      </c>
      <c r="L1990" s="6" t="inlineStr">
        <is>
          <t>Lotus, Orchid</t>
        </is>
      </c>
      <c r="M1990" s="6" t="inlineStr">
        <is>
          <t>Mahogany, Amber, Musk</t>
        </is>
      </c>
      <c r="N1990" s="6" t="inlineStr">
        <is>
          <t>Night, Fall</t>
        </is>
      </c>
      <c r="O1990" s="6" t="inlineStr">
        <is>
          <t>USA</t>
        </is>
      </c>
      <c r="P1990" s="6" t="inlineStr">
        <is>
          <t>Calvin Klein Euphoria is an exotic amber floral fragrance that exudes mystery and seduction. Featuring a unique blend of luscious pomegranate, black orchid, and deep mahogany wood, it appeals to glamorous, confident women. An intoxicating, highly complimented signature scent perfect for fall and winter nights.</t>
        </is>
      </c>
      <c r="Y1990" s="7" t="n">
        <v>0</v>
      </c>
    </row>
    <row r="1991" ht="15.75" customHeight="1" s="11">
      <c r="A1991" s="8" t="inlineStr">
        <is>
          <t>088300608409</t>
        </is>
      </c>
      <c r="B1991" s="6" t="inlineStr">
        <is>
          <t>CK ESCAPE EDP WOMEN 100 ML</t>
        </is>
      </c>
      <c r="C1991" s="6" t="inlineStr">
        <is>
          <t>Calvin Klein</t>
        </is>
      </c>
      <c r="D1991" s="5">
        <f>IF(OR(ISBLANK(Y1991), Y1991=0, NOT(ISNUMBER(Y1991))), "", MROUND(Y1991 * IFS(Y1991&lt;=3, 4, Y1991&lt;=8, 3.5, Y1991&lt;=10, 3, Y1991&lt;=15, 2.5, Y1991&lt;=20, 2, Y1991&lt;=25, 1.9, Y1991&lt;=30, 1.8, Y1991&lt;=35, 1.75, Y1991&lt;=40, 1.7, Y1991&lt;=45, 1.6, TRUE, 1.5), 0.25))</f>
        <v/>
      </c>
      <c r="E1991" s="6" t="inlineStr">
        <is>
          <t>Women</t>
        </is>
      </c>
      <c r="F1991" s="6" t="inlineStr">
        <is>
          <t>EDP</t>
        </is>
      </c>
      <c r="G1991" s="6" t="inlineStr">
        <is>
          <t>100 ML</t>
        </is>
      </c>
      <c r="H1991" t="inlineStr">
        <is>
          <t>Perfume</t>
        </is>
      </c>
      <c r="I1991" s="6" t="inlineStr">
        <is>
          <t>Floral Aquatic</t>
        </is>
      </c>
      <c r="J1991" s="6" t="inlineStr">
        <is>
          <t>Aromatic, Fruity, Floral</t>
        </is>
      </c>
      <c r="K1991" s="6" t="inlineStr">
        <is>
          <t>Melon, Chamomile, Marigold, Apricot, Hyacinth, Oakmoss, Apple, Coriander, Mandarin Orange, Ylang-Ylang, Black Currant, Litchi, Cassia</t>
        </is>
      </c>
      <c r="L1991" s="6" t="inlineStr">
        <is>
          <t>Peach, Lily-of-the-Valley, Carnation, Rose, Jasmine, Cloves</t>
        </is>
      </c>
      <c r="M1991" s="6" t="inlineStr">
        <is>
          <t>Oakmoss, Musk, Sandalwood, Amber, Vetiver, Cedar, Vanilla</t>
        </is>
      </c>
      <c r="N1991" s="6" t="inlineStr">
        <is>
          <t>Daytime, Spring, Summer</t>
        </is>
      </c>
      <c r="O1991" s="6" t="inlineStr"/>
      <c r="P1991" s="6" t="inlineStr">
        <is>
          <t>Escape for Women is a floral aquatic eau de parfum with a lush, multi-faceted opening of melon, chamomile, apricot, and tropical florals. A heart of peach, rose, jasmine, and carnation transitions to a warm base of oakmoss, musk, sandalwood, and amber.</t>
        </is>
      </c>
      <c r="Q1991" s="13" t="inlineStr">
        <is>
          <t>إسكيب للمرأة هو ماء عطر زهري مائي ذو فتحة غنية متعددة الأوجه من الشمام والبابونج والمشمش والأزهار الاستوائية. ينتقل القلب بالخوخ والورد والياسمين والقرنفل إلى قاعدة دافئة من خزة الأوك والمسك وخشب الصندل والعنبر.</t>
        </is>
      </c>
      <c r="R1991" t="inlineStr"/>
      <c r="S1991" t="inlineStr">
        <is>
          <t>Verified</t>
        </is>
      </c>
      <c r="T1991" t="inlineStr">
        <is>
          <t>https://www.fragrantica.com/perfume/Calvin-Klein/Escape-271.html</t>
        </is>
      </c>
      <c r="Y1991" s="7" t="n">
        <v>5.56</v>
      </c>
    </row>
    <row r="1992" ht="15.75" customHeight="1" s="11">
      <c r="A1992" s="8" t="inlineStr">
        <is>
          <t>3607342107977</t>
        </is>
      </c>
      <c r="B1992" s="6" t="inlineStr">
        <is>
          <t>CK ETERNITY FOR MEN AQUA EDT 100 ML</t>
        </is>
      </c>
      <c r="C1992" s="6" t="inlineStr">
        <is>
          <t>Calvin Klein</t>
        </is>
      </c>
      <c r="D1992" s="5">
        <f>IF(OR(ISBLANK(Y1992), Y1992=0, NOT(ISNUMBER(Y1992))), "", MROUND(Y1992 * IFS(Y1992&lt;=3, 4, Y1992&lt;=8, 3.5, Y1992&lt;=10, 3, Y1992&lt;=15, 2.5, Y1992&lt;=20, 2, Y1992&lt;=25, 1.9, Y1992&lt;=30, 1.8, Y1992&lt;=35, 1.75, Y1992&lt;=40, 1.7, Y1992&lt;=45, 1.6, TRUE, 1.5), 0.25))</f>
        <v/>
      </c>
      <c r="E1992" s="6" t="inlineStr">
        <is>
          <t>Men</t>
        </is>
      </c>
      <c r="F1992" s="6" t="inlineStr">
        <is>
          <t>EDT</t>
        </is>
      </c>
      <c r="G1992" s="6" t="inlineStr">
        <is>
          <t>100 ML</t>
        </is>
      </c>
      <c r="H1992" t="inlineStr">
        <is>
          <t>Perfume</t>
        </is>
      </c>
      <c r="I1992" s="6" t="inlineStr">
        <is>
          <t>Woody Aromatic</t>
        </is>
      </c>
      <c r="J1992" s="6" t="inlineStr">
        <is>
          <t>Green, Ozonic, Aquatic</t>
        </is>
      </c>
      <c r="K1992" s="6" t="inlineStr">
        <is>
          <t>Cucumber, Citruses, Green Notes, Lotus</t>
        </is>
      </c>
      <c r="L1992" s="6" t="inlineStr">
        <is>
          <t>Lavender, Plum, Sichuan Pepper, Virginia Cedar</t>
        </is>
      </c>
      <c r="M1992" s="6" t="inlineStr">
        <is>
          <t>Musk, Sandalwood, Patchouli, Guaiac Wood</t>
        </is>
      </c>
      <c r="N1992" s="6" t="inlineStr">
        <is>
          <t>Daytime, Spring, Summer</t>
        </is>
      </c>
      <c r="O1992" s="6" t="inlineStr"/>
      <c r="P1992" s="6" t="inlineStr">
        <is>
          <t>Eternity Aqua for Men is a woody aromatic eau de toilette with a fresh green and ozonic opening of cucumber, citruses, lotus, and green notes. A heart of lavender, plum, and Sichuan pepper leads into a base of musk, sandalwood, patchouli, and guaiac wood.</t>
        </is>
      </c>
      <c r="Q1992" s="13" t="inlineStr">
        <is>
          <t>إيترنيتي أكوا للرجال هو ماء تواليت خشبي عطري بفتحة منعشة خضراء وأوزونية من الخيار والحمضيات واللوتس. ينتقل القلب بالخزامى والبرقوق والفلفل السيشواني إلى قاعدة من المسك وخشب الصندل والباتشولي وخشب الغوياك.</t>
        </is>
      </c>
      <c r="R1992" t="inlineStr"/>
      <c r="S1992" t="inlineStr">
        <is>
          <t>Verified</t>
        </is>
      </c>
      <c r="T1992" t="inlineStr">
        <is>
          <t>https://www.fragrantica.com/perfume/Calvin-Klein/Eternity-Aqua-for-Men-8098.html</t>
        </is>
      </c>
      <c r="Y1992" s="7" t="n">
        <v>4.675</v>
      </c>
    </row>
    <row r="1993" ht="15.75" customHeight="1" s="11">
      <c r="A1993" s="8" t="inlineStr">
        <is>
          <t>088300605514</t>
        </is>
      </c>
      <c r="B1993" s="6" t="inlineStr">
        <is>
          <t>CK ETERNITY FOR MEN EDT 100 ML NEW BARCODE</t>
        </is>
      </c>
      <c r="C1993" s="6" t="inlineStr">
        <is>
          <t>Calvin Klein</t>
        </is>
      </c>
      <c r="D1993" s="5">
        <f>IF(OR(ISBLANK(Y1993), Y1993=0, NOT(ISNUMBER(Y1993))), "", MROUND(Y1993 * IFS(Y1993&lt;=3, 4, Y1993&lt;=8, 3.5, Y1993&lt;=10, 3, Y1993&lt;=15, 2.5, Y1993&lt;=20, 2, Y1993&lt;=25, 1.9, Y1993&lt;=30, 1.8, Y1993&lt;=35, 1.75, Y1993&lt;=40, 1.7, Y1993&lt;=45, 1.6, TRUE, 1.5), 0.25))</f>
        <v/>
      </c>
      <c r="E1993" s="6" t="inlineStr">
        <is>
          <t>Men</t>
        </is>
      </c>
      <c r="F1993" s="6" t="inlineStr">
        <is>
          <t>EDT</t>
        </is>
      </c>
      <c r="G1993" s="6" t="inlineStr">
        <is>
          <t>100 ML</t>
        </is>
      </c>
      <c r="H1993" t="inlineStr">
        <is>
          <t>Perfume</t>
        </is>
      </c>
      <c r="I1993" s="6" t="inlineStr">
        <is>
          <t>Aromatic Fougere</t>
        </is>
      </c>
      <c r="J1993" s="6" t="inlineStr">
        <is>
          <t>Aromatic, Citrus, Fresh Spicy</t>
        </is>
      </c>
      <c r="K1993" s="6" t="inlineStr">
        <is>
          <t>Lavender, Lemon, Bergamot, Mandarin Orange</t>
        </is>
      </c>
      <c r="L1993" s="6" t="inlineStr">
        <is>
          <t>Sage, Juniper Berries, Basil, Geranium, Jasmine, Coriander, Orange Blossom, Lily-of-the-Valley, Lily</t>
        </is>
      </c>
      <c r="M1993" s="6" t="inlineStr">
        <is>
          <t>Sandalwood, Musk, Vetiver, Brazilian Rosewood, Amber</t>
        </is>
      </c>
      <c r="N1993" s="6" t="inlineStr">
        <is>
          <t>Daytime, Spring, Summer</t>
        </is>
      </c>
      <c r="O1993" s="6" t="inlineStr"/>
      <c r="P1993"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3"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3" t="inlineStr"/>
      <c r="S1993" t="inlineStr">
        <is>
          <t>Verified</t>
        </is>
      </c>
      <c r="T1993" t="inlineStr">
        <is>
          <t>https://www.fragrantica.com/perfume/Calvin-Klein/Eternity-For-Men-258.html</t>
        </is>
      </c>
      <c r="Y1993" s="7" t="n">
        <v>6.7108</v>
      </c>
    </row>
    <row r="1994" ht="15.75" customHeight="1" s="11">
      <c r="A1994" s="8" t="inlineStr">
        <is>
          <t>088300105519</t>
        </is>
      </c>
      <c r="B1994" s="6" t="inlineStr">
        <is>
          <t>CK ETERNITY FOR MEN EDT 100ML</t>
        </is>
      </c>
      <c r="C1994" s="6" t="inlineStr">
        <is>
          <t>CK</t>
        </is>
      </c>
      <c r="D1994" s="5">
        <f>IF(OR(ISBLANK(Y1994), Y1994=0, NOT(ISNUMBER(Y1994))), "", MROUND(Y1994 * IFS(Y1994&lt;=3, 4, Y1994&lt;=8, 3.5, Y1994&lt;=10, 3, Y1994&lt;=15, 2.5, Y1994&lt;=20, 2, Y1994&lt;=25, 1.9, Y1994&lt;=30, 1.8, Y1994&lt;=35, 1.75, Y1994&lt;=40, 1.7, Y1994&lt;=45, 1.6, TRUE, 1.5), 0.25))</f>
        <v/>
      </c>
      <c r="E1994" s="6" t="inlineStr">
        <is>
          <t>Men</t>
        </is>
      </c>
      <c r="F1994" s="6" t="inlineStr">
        <is>
          <t>EDT</t>
        </is>
      </c>
      <c r="G1994" s="6" t="inlineStr">
        <is>
          <t>100 ML</t>
        </is>
      </c>
      <c r="I1994" s="6" t="inlineStr">
        <is>
          <t>Aromatic Fougere</t>
        </is>
      </c>
      <c r="J1994" s="6" t="inlineStr">
        <is>
          <t>Aromatic, Fresh Spicy</t>
        </is>
      </c>
      <c r="K1994" s="6" t="inlineStr">
        <is>
          <t>Lavender, Lemon, Bergamot, Mandarin</t>
        </is>
      </c>
      <c r="L1994" s="6" t="inlineStr">
        <is>
          <t>Sage, Juniper Berries, Basil, Geranium</t>
        </is>
      </c>
      <c r="M1994" s="6" t="inlineStr">
        <is>
          <t>Sandalwood, Vetiver, Musk, Amber</t>
        </is>
      </c>
      <c r="N1994" s="6" t="inlineStr">
        <is>
          <t>Office, Everyday, Spring/Summer</t>
        </is>
      </c>
      <c r="O1994" s="6" t="inlineStr">
        <is>
          <t>United States</t>
        </is>
      </c>
      <c r="P1994"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4" s="7" t="n">
        <v>8</v>
      </c>
    </row>
    <row r="1995" ht="15.75" customHeight="1" s="11">
      <c r="A1995" s="8" t="inlineStr">
        <is>
          <t>088300601400</t>
        </is>
      </c>
      <c r="B1995" s="6" t="inlineStr">
        <is>
          <t>CK ETERNITY FOR WOMEN EDP 100 ML</t>
        </is>
      </c>
      <c r="C1995" s="6" t="inlineStr">
        <is>
          <t>Calvin Klein</t>
        </is>
      </c>
      <c r="D1995" s="5">
        <f>IF(OR(ISBLANK(Y1995), Y1995=0, NOT(ISNUMBER(Y1995))), "", MROUND(Y1995 * IFS(Y1995&lt;=3, 4, Y1995&lt;=8, 3.5, Y1995&lt;=10, 3, Y1995&lt;=15, 2.5, Y1995&lt;=20, 2, Y1995&lt;=25, 1.9, Y1995&lt;=30, 1.8, Y1995&lt;=35, 1.75, Y1995&lt;=40, 1.7, Y1995&lt;=45, 1.6, TRUE, 1.5), 0.25))</f>
        <v/>
      </c>
      <c r="E1995" s="6" t="inlineStr">
        <is>
          <t>Women</t>
        </is>
      </c>
      <c r="F1995" s="6" t="inlineStr">
        <is>
          <t>EDP</t>
        </is>
      </c>
      <c r="G1995" s="6" t="inlineStr">
        <is>
          <t>100 ML</t>
        </is>
      </c>
      <c r="H1995" t="inlineStr">
        <is>
          <t>Perfume</t>
        </is>
      </c>
      <c r="I1995" s="6" t="inlineStr">
        <is>
          <t>Floral</t>
        </is>
      </c>
      <c r="J1995" s="6" t="inlineStr">
        <is>
          <t>Floral, White Floral, Green</t>
        </is>
      </c>
      <c r="K1995" s="6" t="inlineStr">
        <is>
          <t>Green Notes, Freesia, Sage, Citruses, Mandarin Orange</t>
        </is>
      </c>
      <c r="L1995" s="6" t="inlineStr">
        <is>
          <t>Carnation, Lily, Lily-of-the-Valley, Narcissus, Marigold, Violet, Rose, Jasmine</t>
        </is>
      </c>
      <c r="M1995" s="6" t="inlineStr">
        <is>
          <t>Musk, Heliotrope, Sandalwood, Amber, Patchouli</t>
        </is>
      </c>
      <c r="N1995" s="6" t="inlineStr">
        <is>
          <t>Daytime, Spring, Summer</t>
        </is>
      </c>
      <c r="O1995" s="6" t="inlineStr"/>
      <c r="P1995" s="6" t="inlineStr">
        <is>
          <t>Eternity for Women is a floral eau de parfum opening with fresh green notes, freesia, sage, and mandarin orange. A rich bouquet of carnation, lily, rose, narcissus, and jasmine forms the heart, settling into a soft base of musk, heliotrope, sandalwood, and amber.</t>
        </is>
      </c>
      <c r="Q1995" s="13" t="inlineStr">
        <is>
          <t>إيترنيتي للمرأة هو ماء عطر زهري يفتح بملاحظات خضراء منعشة وفريزيا ومريمية وماندرين. يُشكل باقة غنية من القرنفل والزنبق والورد والنرجس والياسمين القلب، لتستقر على قاعدة ناعمة من المسك والهيليوتروب وخشب الصندل والعنبر.</t>
        </is>
      </c>
      <c r="R1995" t="inlineStr"/>
      <c r="S1995" t="inlineStr">
        <is>
          <t>Verified</t>
        </is>
      </c>
      <c r="T1995" t="inlineStr">
        <is>
          <t>https://www.fragrantica.com/perfume/Calvin-Klein/Eternity-257.html</t>
        </is>
      </c>
      <c r="Y1995" s="7" t="n">
        <v>6.7108</v>
      </c>
    </row>
    <row r="1996" ht="15.75" customHeight="1" s="11">
      <c r="A1996" s="8" t="inlineStr">
        <is>
          <t>3614229135107</t>
        </is>
      </c>
      <c r="B1996" s="6" t="inlineStr">
        <is>
          <t>CK ETERNITY MEN EDP 100 ML TESTER</t>
        </is>
      </c>
      <c r="C1996" s="6" t="inlineStr">
        <is>
          <t>Calvin Klein</t>
        </is>
      </c>
      <c r="D1996" s="5">
        <f>IF(OR(ISBLANK(Y1996), Y1996=0, NOT(ISNUMBER(Y1996))), "", MROUND(Y1996 * IFS(Y1996&lt;=3, 4, Y1996&lt;=8, 3.5, Y1996&lt;=10, 3, Y1996&lt;=15, 2.5, Y1996&lt;=20, 2, Y1996&lt;=25, 1.9, Y1996&lt;=30, 1.8, Y1996&lt;=35, 1.75, Y1996&lt;=40, 1.7, Y1996&lt;=45, 1.6, TRUE, 1.5), 0.25))</f>
        <v/>
      </c>
      <c r="E1996" s="6" t="inlineStr">
        <is>
          <t>Men</t>
        </is>
      </c>
      <c r="F1996" s="6" t="inlineStr">
        <is>
          <t>EDP</t>
        </is>
      </c>
      <c r="G1996" s="6" t="inlineStr">
        <is>
          <t>100 ML</t>
        </is>
      </c>
      <c r="H1996" t="inlineStr">
        <is>
          <t>Perfume</t>
        </is>
      </c>
      <c r="I1996" s="6" t="inlineStr">
        <is>
          <t>Aromatic Fougere</t>
        </is>
      </c>
      <c r="J1996" s="6" t="inlineStr">
        <is>
          <t>Aromatic, Fresh Spicy, Woody</t>
        </is>
      </c>
      <c r="K1996" s="6" t="inlineStr">
        <is>
          <t>Apple, Sage, Ozonic Notes</t>
        </is>
      </c>
      <c r="L1996" s="6" t="inlineStr">
        <is>
          <t>Cypress, Lavender, Geranium, Nutmeg</t>
        </is>
      </c>
      <c r="M1996" s="6" t="inlineStr">
        <is>
          <t>Suede, Ambergris, Cypriol Oil or Nagarmotha, Orris Root</t>
        </is>
      </c>
      <c r="N1996" s="6" t="inlineStr">
        <is>
          <t>Daytime, Spring, Summer</t>
        </is>
      </c>
      <c r="O1996" s="6" t="inlineStr"/>
      <c r="P1996" s="6" t="inlineStr">
        <is>
          <t>Eternity for Men Eau de Parfum is an aromatic fougere with a fresh opening of apple, sage, and ozonic notes. Cypress, lavender, geranium, and nutmeg shape a refined heart, while suede, ambergris, cypriol, and orris root create a sophisticated, sensual base.</t>
        </is>
      </c>
      <c r="Q1996" s="13" t="inlineStr">
        <is>
          <t>إيترنيتي للرجال ماء العطر هو عطر فوجيري عطري بفتحة منعشة من التفاح والمريمية وملاحظات أوزونية. يُشكّل السرو والخزامى والإبرة وجوزة الطيب قلباً راقياً، فيما تُكوّن السويدي والعنبر الرمادي والسيبريول وجذر السوسن قاعدة حسية متطورة.</t>
        </is>
      </c>
      <c r="R1996" t="inlineStr">
        <is>
          <t>Tester</t>
        </is>
      </c>
      <c r="S1996" t="inlineStr">
        <is>
          <t>Verified</t>
        </is>
      </c>
      <c r="T1996" t="inlineStr">
        <is>
          <t>https://www.fragrantica.com/perfume/Calvin-Klein/Eternity-for-Men-Eau-de-Parfum-56669.html</t>
        </is>
      </c>
      <c r="Y1996" s="7" t="n">
        <v>6.2692</v>
      </c>
    </row>
    <row r="1997" ht="15.75" customHeight="1" s="11">
      <c r="A1997" s="8" t="inlineStr">
        <is>
          <t>3614229135145</t>
        </is>
      </c>
      <c r="B1997" s="6" t="inlineStr">
        <is>
          <t>CK ETERNITY MEN EDP 100ML</t>
        </is>
      </c>
      <c r="C1997" s="6" t="inlineStr">
        <is>
          <t>CK</t>
        </is>
      </c>
      <c r="D1997" s="5">
        <f>IF(OR(ISBLANK(Y1997), Y1997=0, NOT(ISNUMBER(Y1997))), "", MROUND(Y1997 * IFS(Y1997&lt;=3, 4, Y1997&lt;=8, 3.5, Y1997&lt;=10, 3, Y1997&lt;=15, 2.5, Y1997&lt;=20, 2, Y1997&lt;=25, 1.9, Y1997&lt;=30, 1.8, Y1997&lt;=35, 1.75, Y1997&lt;=40, 1.7, Y1997&lt;=45, 1.6, TRUE, 1.5), 0.25))</f>
        <v/>
      </c>
      <c r="E1997" s="6" t="inlineStr">
        <is>
          <t>Men</t>
        </is>
      </c>
      <c r="F1997" s="6" t="inlineStr">
        <is>
          <t>EDP</t>
        </is>
      </c>
      <c r="G1997" s="6" t="inlineStr">
        <is>
          <t>100 ML</t>
        </is>
      </c>
      <c r="I1997" s="6" t="inlineStr">
        <is>
          <t>Aromatic Fougere</t>
        </is>
      </c>
      <c r="J1997" s="6" t="inlineStr">
        <is>
          <t>Aromatic, Fresh Spicy</t>
        </is>
      </c>
      <c r="K1997" s="6" t="inlineStr">
        <is>
          <t>Lavender, Lemon, Bergamot, Mandarin</t>
        </is>
      </c>
      <c r="L1997" s="6" t="inlineStr">
        <is>
          <t>Sage, Juniper Berries, Basil, Geranium</t>
        </is>
      </c>
      <c r="M1997" s="6" t="inlineStr">
        <is>
          <t>Sandalwood, Vetiver, Musk, Amber</t>
        </is>
      </c>
      <c r="N1997" s="6" t="inlineStr">
        <is>
          <t>Office, Everyday, Spring/Summer</t>
        </is>
      </c>
      <c r="O1997" s="6" t="inlineStr">
        <is>
          <t>United States</t>
        </is>
      </c>
      <c r="P1997"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7" s="7" t="n">
        <v>11.5</v>
      </c>
    </row>
    <row r="1998" ht="15.75" customHeight="1" s="11">
      <c r="A1998" s="8" t="inlineStr">
        <is>
          <t>088300695515</t>
        </is>
      </c>
      <c r="B1998" s="6" t="inlineStr">
        <is>
          <t>CK ETERNITY MEN EDT 100 ML TESTER</t>
        </is>
      </c>
      <c r="C1998" s="6" t="inlineStr">
        <is>
          <t>Calvin Klein</t>
        </is>
      </c>
      <c r="D1998" s="5">
        <f>IF(OR(ISBLANK(Y1998), Y1998=0, NOT(ISNUMBER(Y1998))), "", MROUND(Y1998 * IFS(Y1998&lt;=3, 4, Y1998&lt;=8, 3.5, Y1998&lt;=10, 3, Y1998&lt;=15, 2.5, Y1998&lt;=20, 2, Y1998&lt;=25, 1.9, Y1998&lt;=30, 1.8, Y1998&lt;=35, 1.75, Y1998&lt;=40, 1.7, Y1998&lt;=45, 1.6, TRUE, 1.5), 0.25))</f>
        <v/>
      </c>
      <c r="E1998" s="6" t="inlineStr">
        <is>
          <t>Men</t>
        </is>
      </c>
      <c r="F1998" s="6" t="inlineStr">
        <is>
          <t>EDT</t>
        </is>
      </c>
      <c r="G1998" s="6" t="inlineStr">
        <is>
          <t>100 ML</t>
        </is>
      </c>
      <c r="H1998" t="inlineStr">
        <is>
          <t>Perfume</t>
        </is>
      </c>
      <c r="I1998" s="6" t="inlineStr">
        <is>
          <t>Aromatic Fougere</t>
        </is>
      </c>
      <c r="J1998" s="6" t="inlineStr">
        <is>
          <t>Aromatic, Citrus, Fresh Spicy</t>
        </is>
      </c>
      <c r="K1998" s="6" t="inlineStr">
        <is>
          <t>Lavender, Lemon, Bergamot, Mandarin Orange</t>
        </is>
      </c>
      <c r="L1998" s="6" t="inlineStr">
        <is>
          <t>Sage, Juniper Berries, Basil, Geranium, Jasmine, Coriander, Orange Blossom, Lily-of-the-Valley, Lily</t>
        </is>
      </c>
      <c r="M1998" s="6" t="inlineStr">
        <is>
          <t>Sandalwood, Musk, Vetiver, Brazilian Rosewood, Amber</t>
        </is>
      </c>
      <c r="N1998" s="6" t="inlineStr">
        <is>
          <t>Daytime, Spring, Summer</t>
        </is>
      </c>
      <c r="O1998" s="6" t="inlineStr"/>
      <c r="P1998"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8"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8" t="inlineStr">
        <is>
          <t>Tester</t>
        </is>
      </c>
      <c r="S1998" t="inlineStr">
        <is>
          <t>Verified</t>
        </is>
      </c>
      <c r="T1998" t="inlineStr">
        <is>
          <t>https://www.fragrantica.com/perfume/Calvin-Klein/Eternity-For-Men-258.html</t>
        </is>
      </c>
      <c r="Y1998" s="7" t="n">
        <v>5.4717</v>
      </c>
    </row>
    <row r="1999" ht="15.75" customHeight="1" s="11">
      <c r="A1999" s="8" t="inlineStr">
        <is>
          <t>3616303549763</t>
        </is>
      </c>
      <c r="B1999" s="6" t="inlineStr">
        <is>
          <t>CK ETERNITY MEN PARFUM 100ML</t>
        </is>
      </c>
      <c r="C1999" s="6" t="inlineStr">
        <is>
          <t>CK</t>
        </is>
      </c>
      <c r="D1999" s="5">
        <f>IF(OR(ISBLANK(Y1999), Y1999=0, NOT(ISNUMBER(Y1999))), "", MROUND(Y1999 * IFS(Y1999&lt;=3, 4, Y1999&lt;=8, 3.5, Y1999&lt;=10, 3, Y1999&lt;=15, 2.5, Y1999&lt;=20, 2, Y1999&lt;=25, 1.9, Y1999&lt;=30, 1.8, Y1999&lt;=35, 1.75, Y1999&lt;=40, 1.7, Y1999&lt;=45, 1.6, TRUE, 1.5), 0.25))</f>
        <v/>
      </c>
      <c r="E1999" s="6" t="inlineStr">
        <is>
          <t>Men</t>
        </is>
      </c>
      <c r="F1999" s="6" t="inlineStr">
        <is>
          <t>PARFUM</t>
        </is>
      </c>
      <c r="G1999" s="6" t="inlineStr">
        <is>
          <t>100 ML</t>
        </is>
      </c>
      <c r="I1999" s="6" t="inlineStr">
        <is>
          <t>Aromatic Fougere</t>
        </is>
      </c>
      <c r="J1999" s="6" t="inlineStr">
        <is>
          <t>Aromatic, Fresh Spicy</t>
        </is>
      </c>
      <c r="K1999" s="6" t="inlineStr">
        <is>
          <t>Lavender, Lemon, Bergamot, Mandarin</t>
        </is>
      </c>
      <c r="L1999" s="6" t="inlineStr">
        <is>
          <t>Sage, Juniper Berries, Basil, Geranium</t>
        </is>
      </c>
      <c r="M1999" s="6" t="inlineStr">
        <is>
          <t>Sandalwood, Vetiver, Musk, Amber</t>
        </is>
      </c>
      <c r="N1999" s="6" t="inlineStr">
        <is>
          <t>Office, Everyday, Spring/Summer</t>
        </is>
      </c>
      <c r="O1999" s="6" t="inlineStr">
        <is>
          <t>United States</t>
        </is>
      </c>
      <c r="P1999"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9" s="7" t="n">
        <v>8.5</v>
      </c>
    </row>
    <row r="2000" ht="15.75" customHeight="1" s="11">
      <c r="A2000" s="8" t="inlineStr">
        <is>
          <t>3616303429621</t>
        </is>
      </c>
      <c r="B2000" s="6" t="inlineStr">
        <is>
          <t>CK ETERNITY MEN PARFUM 100ML (T)</t>
        </is>
      </c>
      <c r="C2000" s="6" t="inlineStr">
        <is>
          <t>Calvin Klein</t>
        </is>
      </c>
      <c r="D2000" s="5">
        <f>IF(OR(ISBLANK(Y2000), Y2000=0, NOT(ISNUMBER(Y2000))), "", MROUND(Y2000 * IFS(Y2000&lt;=3, 4, Y2000&lt;=8, 3.5, Y2000&lt;=10, 3, Y2000&lt;=15, 2.5, Y2000&lt;=20, 2, Y2000&lt;=25, 1.9, Y2000&lt;=30, 1.8, Y2000&lt;=35, 1.75, Y2000&lt;=40, 1.7, Y2000&lt;=45, 1.6, TRUE, 1.5), 0.25))</f>
        <v/>
      </c>
      <c r="E2000" s="6" t="inlineStr">
        <is>
          <t>Men</t>
        </is>
      </c>
      <c r="F2000" s="6" t="inlineStr">
        <is>
          <t>Parfum</t>
        </is>
      </c>
      <c r="G2000" s="6" t="inlineStr">
        <is>
          <t>100 ML</t>
        </is>
      </c>
      <c r="H2000" t="inlineStr">
        <is>
          <t>Perfume</t>
        </is>
      </c>
      <c r="I2000" s="6" t="inlineStr">
        <is>
          <t>Amber Vanilla</t>
        </is>
      </c>
      <c r="J2000" s="6" t="inlineStr">
        <is>
          <t>Vanilla, Rum, Lavender</t>
        </is>
      </c>
      <c r="K2000" s="6" t="inlineStr">
        <is>
          <t>Lavender</t>
        </is>
      </c>
      <c r="L2000" s="6" t="inlineStr">
        <is>
          <t>Rum</t>
        </is>
      </c>
      <c r="M2000" s="6" t="inlineStr">
        <is>
          <t>Vanilla Absolute</t>
        </is>
      </c>
      <c r="N2000" s="6" t="inlineStr">
        <is>
          <t>Evening, Fall, Winter</t>
        </is>
      </c>
      <c r="O2000" s="6" t="inlineStr"/>
      <c r="P2000" s="6" t="inlineStr">
        <is>
          <t>Eternity Parfum for Men is an amber vanilla parfum built on a luxuriously simple triad of lavender, rum, and vanilla absolute. The aromatic lavender opener transitions to a warm, boozy rum heart before settling into a deep, rich base of pure vanilla absolute.</t>
        </is>
      </c>
      <c r="Q2000" s="13" t="inlineStr">
        <is>
          <t>إيترنيتي بارفان للرجال هو عطر كهرماني فانيليا مبني على ثلاثية فاخرة بسيطة من الخزامى والروم والفانيليا المطلقة. تنتقل الفتحة العطرية من الخزامى إلى قلب دافئ كحولي من الروم، لتستقر على قاعدة عميقة وغنية من الفانيليا المطلقة.</t>
        </is>
      </c>
      <c r="R2000" t="inlineStr">
        <is>
          <t>Tester</t>
        </is>
      </c>
      <c r="S2000" t="inlineStr">
        <is>
          <t>Needs check: scent_family</t>
        </is>
      </c>
      <c r="T2000" t="inlineStr">
        <is>
          <t>https://www.fragrantica.com/perfume/Calvin-Klein/Eternity-Parfum-For-Men-75798.html</t>
        </is>
      </c>
      <c r="Y2000" s="7" t="n">
        <v>6.4458</v>
      </c>
    </row>
    <row r="2001" ht="15.75" customHeight="1" s="11">
      <c r="A2001" s="8" t="inlineStr">
        <is>
          <t>3614220543116</t>
        </is>
      </c>
      <c r="B2001" s="6" t="inlineStr">
        <is>
          <t>CK Eternity Now WOMEN EDP 100 ML TESTER</t>
        </is>
      </c>
      <c r="C2001" s="6" t="inlineStr">
        <is>
          <t>CK</t>
        </is>
      </c>
      <c r="D2001" s="5">
        <f>IF(OR(ISBLANK(Y2001), Y2001=0, NOT(ISNUMBER(Y2001))), "", MROUND(Y2001 * IFS(Y2001&lt;=3, 4, Y2001&lt;=8, 3.5, Y2001&lt;=10, 3, Y2001&lt;=15, 2.5, Y2001&lt;=20, 2, Y2001&lt;=25, 1.9, Y2001&lt;=30, 1.8, Y2001&lt;=35, 1.75, Y2001&lt;=40, 1.7, Y2001&lt;=45, 1.6, TRUE, 1.5), 0.25))</f>
        <v/>
      </c>
      <c r="E2001" s="6" t="inlineStr">
        <is>
          <t>Women</t>
        </is>
      </c>
      <c r="F2001" s="6" t="inlineStr">
        <is>
          <t>EDP</t>
        </is>
      </c>
      <c r="G2001" s="6" t="inlineStr">
        <is>
          <t>100 ML</t>
        </is>
      </c>
      <c r="I2001" s="6" t="inlineStr">
        <is>
          <t>Floral</t>
        </is>
      </c>
      <c r="J2001" s="6" t="inlineStr">
        <is>
          <t>Fruity, Floral</t>
        </is>
      </c>
      <c r="K2001" s="6" t="inlineStr">
        <is>
          <t>Litchi, Quince, Sorbet</t>
        </is>
      </c>
      <c r="L2001" s="6" t="inlineStr">
        <is>
          <t>Peony, Peach Blossom, Neroli</t>
        </is>
      </c>
      <c r="M2001" s="6" t="inlineStr">
        <is>
          <t>Cashmere Wood, Ambroxan, Musk</t>
        </is>
      </c>
      <c r="N2001" s="6" t="inlineStr">
        <is>
          <t>Daytime, Spring</t>
        </is>
      </c>
      <c r="O2001" s="6" t="inlineStr">
        <is>
          <t>United States</t>
        </is>
      </c>
      <c r="P2001" s="6" t="inlineStr">
        <is>
          <t>CK Eternity Now for women is a bright and joyful floral fragrance that opens with mouth-watering litchi and refreshing quince sorbet. The heart blossoms with lush peony and peach blossom, creating a romantic, youthful aura. Grounded by sensual cashmere wood, this scent is perfect for daytime wear and appeals to women who love luminous, happy fragrances.</t>
        </is>
      </c>
      <c r="Y2001" s="7" t="n">
        <v>0</v>
      </c>
    </row>
    <row r="2002" ht="15.75" customHeight="1" s="11">
      <c r="A2002" s="8" t="inlineStr">
        <is>
          <t>088300191406</t>
        </is>
      </c>
      <c r="B2002" s="6" t="inlineStr">
        <is>
          <t>CK ETERNITY WOMEN EDP 100 ML TESTER</t>
        </is>
      </c>
      <c r="C2002" s="6" t="inlineStr">
        <is>
          <t>CK</t>
        </is>
      </c>
      <c r="D2002" s="5">
        <f>IF(OR(ISBLANK(Y2002), Y2002=0, NOT(ISNUMBER(Y2002))), "", MROUND(Y2002 * IFS(Y2002&lt;=3, 4, Y2002&lt;=8, 3.5, Y2002&lt;=10, 3, Y2002&lt;=15, 2.5, Y2002&lt;=20, 2, Y2002&lt;=25, 1.9, Y2002&lt;=30, 1.8, Y2002&lt;=35, 1.75, Y2002&lt;=40, 1.7, Y2002&lt;=45, 1.6, TRUE, 1.5), 0.25))</f>
        <v/>
      </c>
      <c r="E2002" s="6" t="inlineStr">
        <is>
          <t>Women</t>
        </is>
      </c>
      <c r="F2002" s="6" t="inlineStr">
        <is>
          <t>EDP</t>
        </is>
      </c>
      <c r="G2002" s="6" t="inlineStr">
        <is>
          <t>100 ML</t>
        </is>
      </c>
      <c r="I2002" s="6" t="inlineStr">
        <is>
          <t>Aromatic Fougere</t>
        </is>
      </c>
      <c r="J2002" s="6" t="inlineStr">
        <is>
          <t>Aromatic, Fresh Spicy</t>
        </is>
      </c>
      <c r="K2002" s="6" t="inlineStr">
        <is>
          <t>Lavender, Lemon, Bergamot, Mandarin</t>
        </is>
      </c>
      <c r="L2002" s="6" t="inlineStr">
        <is>
          <t>Sage, Juniper Berries, Basil, Geranium</t>
        </is>
      </c>
      <c r="M2002" s="6" t="inlineStr">
        <is>
          <t>Sandalwood, Vetiver, Musk, Amber</t>
        </is>
      </c>
      <c r="N2002" s="6" t="inlineStr">
        <is>
          <t>Office, Everyday, Spring/Summer</t>
        </is>
      </c>
      <c r="O2002" s="6" t="inlineStr">
        <is>
          <t>United States</t>
        </is>
      </c>
      <c r="P2002"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2002" s="7" t="n">
        <v>7.48</v>
      </c>
    </row>
    <row r="2003" ht="15.75" customHeight="1" s="11">
      <c r="A2003" s="8" t="inlineStr">
        <is>
          <t>3607342686229</t>
        </is>
      </c>
      <c r="B2003" s="6" t="inlineStr">
        <is>
          <t>CK EUPHORIA (W) EDP 160ML</t>
        </is>
      </c>
      <c r="C2003" s="6" t="inlineStr">
        <is>
          <t>CK</t>
        </is>
      </c>
      <c r="D2003" s="5">
        <f>IF(OR(ISBLANK(Y2003), Y2003=0, NOT(ISNUMBER(Y2003))), "", MROUND(Y2003 * IFS(Y2003&lt;=3, 4, Y2003&lt;=8, 3.5, Y2003&lt;=10, 3, Y2003&lt;=15, 2.5, Y2003&lt;=20, 2, Y2003&lt;=25, 1.9, Y2003&lt;=30, 1.8, Y2003&lt;=35, 1.75, Y2003&lt;=40, 1.7, Y2003&lt;=45, 1.6, TRUE, 1.5), 0.25))</f>
        <v/>
      </c>
      <c r="E2003" s="6" t="inlineStr">
        <is>
          <t>Unisex</t>
        </is>
      </c>
      <c r="F2003" s="6" t="inlineStr">
        <is>
          <t>EDP</t>
        </is>
      </c>
      <c r="G2003" s="6" t="inlineStr">
        <is>
          <t>160 ML</t>
        </is>
      </c>
      <c r="I2003" s="6" t="inlineStr">
        <is>
          <t>Amber Floral</t>
        </is>
      </c>
      <c r="J2003" s="6" t="inlineStr">
        <is>
          <t>Woody, Floral, Fruity</t>
        </is>
      </c>
      <c r="K2003" s="6" t="inlineStr">
        <is>
          <t>Pomegranate, Persimmon, Green Accord</t>
        </is>
      </c>
      <c r="L2003" s="6" t="inlineStr">
        <is>
          <t>Black Orchid, Lotus, Champaca</t>
        </is>
      </c>
      <c r="M2003" s="6" t="inlineStr">
        <is>
          <t>Mahogany, Amber, Black Violet, Whipped Cream</t>
        </is>
      </c>
      <c r="N2003" s="6" t="inlineStr">
        <is>
          <t>Night, Fall, Winter</t>
        </is>
      </c>
      <c r="O2003" s="6" t="inlineStr">
        <is>
          <t>USA</t>
        </is>
      </c>
      <c r="P2003"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3" s="7" t="n">
        <v>14.36</v>
      </c>
    </row>
    <row r="2004" ht="15.75" customHeight="1" s="11">
      <c r="A2004" s="8" t="inlineStr">
        <is>
          <t>3614224675530</t>
        </is>
      </c>
      <c r="B2004" s="6" t="inlineStr">
        <is>
          <t>CK EUPHORIA AMBER GOLD EDP 100 ML</t>
        </is>
      </c>
      <c r="C2004" s="6" t="inlineStr">
        <is>
          <t>CK</t>
        </is>
      </c>
      <c r="D2004" s="5">
        <f>IF(OR(ISBLANK(Y2004), Y2004=0, NOT(ISNUMBER(Y2004))), "", MROUND(Y2004 * IFS(Y2004&lt;=3, 4, Y2004&lt;=8, 3.5, Y2004&lt;=10, 3, Y2004&lt;=15, 2.5, Y2004&lt;=20, 2, Y2004&lt;=25, 1.9, Y2004&lt;=30, 1.8, Y2004&lt;=35, 1.75, Y2004&lt;=40, 1.7, Y2004&lt;=45, 1.6, TRUE, 1.5), 0.25))</f>
        <v/>
      </c>
      <c r="E2004" s="6" t="inlineStr">
        <is>
          <t>Unisex</t>
        </is>
      </c>
      <c r="F2004" s="6" t="inlineStr">
        <is>
          <t>EDP</t>
        </is>
      </c>
      <c r="G2004" s="6" t="inlineStr">
        <is>
          <t>100 ML</t>
        </is>
      </c>
      <c r="I2004" s="6" t="inlineStr">
        <is>
          <t>Amber Floral</t>
        </is>
      </c>
      <c r="J2004" s="6" t="inlineStr">
        <is>
          <t>Sweet, Amber, Honey</t>
        </is>
      </c>
      <c r="K2004" s="6" t="inlineStr">
        <is>
          <t>Plum, Rose, Mandarin Orange</t>
        </is>
      </c>
      <c r="L2004" s="6" t="inlineStr">
        <is>
          <t>Honey, Orange Blossom, Orris</t>
        </is>
      </c>
      <c r="M2004" s="6" t="inlineStr">
        <is>
          <t>Amber, Vanilla, Sandalwood, Labdanum</t>
        </is>
      </c>
      <c r="N2004" s="6" t="inlineStr">
        <is>
          <t>Evening, Winter</t>
        </is>
      </c>
      <c r="O2004" s="6" t="inlineStr">
        <is>
          <t>United States</t>
        </is>
      </c>
      <c r="P2004" s="6" t="inlineStr">
        <is>
          <t>CK Euphoria Amber Gold is a luscious and warm amber floral fragrance that opens with rich plum and sweet rose. The decadent heart of honey and orange blossom drips with sensuality, leading into a deeply resinous base of amber, vanilla, and labdanum. Tailored for cold winter nights, this luxurious scent envelops the wearer in a golden, captivating aura.</t>
        </is>
      </c>
      <c r="Y2004" s="7" t="n">
        <v>9</v>
      </c>
    </row>
    <row r="2005" ht="15.75" customHeight="1" s="11">
      <c r="A2005" s="8" t="inlineStr">
        <is>
          <t>088300162505</t>
        </is>
      </c>
      <c r="B2005" s="6" t="inlineStr">
        <is>
          <t>CK EUPHORIA EDP WOMEN 100 ML</t>
        </is>
      </c>
      <c r="C2005" s="6" t="inlineStr">
        <is>
          <t>Calvin Klein</t>
        </is>
      </c>
      <c r="D2005" s="5">
        <f>IF(OR(ISBLANK(Y2005), Y2005=0, NOT(ISNUMBER(Y2005))), "", MROUND(Y2005 * IFS(Y2005&lt;=3, 4, Y2005&lt;=8, 3.5, Y2005&lt;=10, 3, Y2005&lt;=15, 2.5, Y2005&lt;=20, 2, Y2005&lt;=25, 1.9, Y2005&lt;=30, 1.8, Y2005&lt;=35, 1.75, Y2005&lt;=40, 1.7, Y2005&lt;=45, 1.6, TRUE, 1.5), 0.25))</f>
        <v/>
      </c>
      <c r="E2005" s="6" t="inlineStr">
        <is>
          <t>Women</t>
        </is>
      </c>
      <c r="F2005" s="6" t="inlineStr">
        <is>
          <t>EDP</t>
        </is>
      </c>
      <c r="G2005" s="6" t="inlineStr">
        <is>
          <t>100 ML</t>
        </is>
      </c>
      <c r="H2005" t="inlineStr">
        <is>
          <t>Perfume</t>
        </is>
      </c>
      <c r="I2005" s="6" t="inlineStr">
        <is>
          <t>Amber Floral</t>
        </is>
      </c>
      <c r="J2005" s="6" t="inlineStr">
        <is>
          <t>Woody, Floral, Sweet</t>
        </is>
      </c>
      <c r="K2005" s="6" t="inlineStr">
        <is>
          <t>Pomegranate, Persimmon, Green Accord</t>
        </is>
      </c>
      <c r="L2005" s="6" t="inlineStr">
        <is>
          <t>Black Orchid, Lotus, Champaca</t>
        </is>
      </c>
      <c r="M2005" s="6" t="inlineStr">
        <is>
          <t>Mahogany, Amber, Black Violet, Whipped Cream</t>
        </is>
      </c>
      <c r="N2005" s="6" t="inlineStr">
        <is>
          <t>Evening, Fall, Winter</t>
        </is>
      </c>
      <c r="O2005" s="6" t="inlineStr"/>
      <c r="P2005" s="6" t="inlineStr">
        <is>
          <t>Euphoria is an amber floral eau de parfum for women opening with pomegranate, persimmon, and a green accord. Black orchid, lotus, and champaca form an exotic floral heart, while mahogany, amber, black violet, and whipped cream create a warm, sensual base.</t>
        </is>
      </c>
      <c r="Q2005"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5" t="inlineStr"/>
      <c r="S2005" t="inlineStr">
        <is>
          <t>Verified</t>
        </is>
      </c>
      <c r="T2005" t="inlineStr">
        <is>
          <t>https://www.fragrantica.com/perfume/Calvin-Klein/Euphoria-253.html</t>
        </is>
      </c>
      <c r="Y2005" s="7" t="n">
        <v>8.658300000000001</v>
      </c>
    </row>
    <row r="2006" ht="15.75" customHeight="1" s="11">
      <c r="A2006" s="8" t="inlineStr">
        <is>
          <t>088300162529</t>
        </is>
      </c>
      <c r="B2006" s="6" t="inlineStr">
        <is>
          <t>CK EUPHORIA EDP WOMEN 100 ML TESTER</t>
        </is>
      </c>
      <c r="C2006" s="6" t="inlineStr">
        <is>
          <t>Calvin Klein</t>
        </is>
      </c>
      <c r="D2006" s="5">
        <f>IF(OR(ISBLANK(Y2006), Y2006=0, NOT(ISNUMBER(Y2006))), "", MROUND(Y2006 * IFS(Y2006&lt;=3, 4, Y2006&lt;=8, 3.5, Y2006&lt;=10, 3, Y2006&lt;=15, 2.5, Y2006&lt;=20, 2, Y2006&lt;=25, 1.9, Y2006&lt;=30, 1.8, Y2006&lt;=35, 1.75, Y2006&lt;=40, 1.7, Y2006&lt;=45, 1.6, TRUE, 1.5), 0.25))</f>
        <v/>
      </c>
      <c r="E2006" s="6" t="inlineStr">
        <is>
          <t>Women</t>
        </is>
      </c>
      <c r="F2006" s="6" t="inlineStr">
        <is>
          <t>EDP</t>
        </is>
      </c>
      <c r="G2006" s="6" t="inlineStr">
        <is>
          <t>100 ML</t>
        </is>
      </c>
      <c r="H2006" t="inlineStr">
        <is>
          <t>Perfume</t>
        </is>
      </c>
      <c r="I2006" s="6" t="inlineStr">
        <is>
          <t>Amber Floral</t>
        </is>
      </c>
      <c r="J2006" s="6" t="inlineStr">
        <is>
          <t>Woody, Floral, Sweet</t>
        </is>
      </c>
      <c r="K2006" s="6" t="inlineStr">
        <is>
          <t>Pomegranate, Persimmon, Green Accord</t>
        </is>
      </c>
      <c r="L2006" s="6" t="inlineStr">
        <is>
          <t>Black Orchid, Lotus, Champaca</t>
        </is>
      </c>
      <c r="M2006" s="6" t="inlineStr">
        <is>
          <t>Mahogany, Amber, Black Violet, Whipped Cream</t>
        </is>
      </c>
      <c r="N2006" s="6" t="inlineStr">
        <is>
          <t>Evening, Fall, Winter</t>
        </is>
      </c>
      <c r="O2006" s="6" t="inlineStr"/>
      <c r="P2006" s="6" t="inlineStr">
        <is>
          <t>Euphoria is an amber floral eau de parfum for women opening with pomegranate, persimmon, and a green accord. Black orchid, lotus, and champaca form an exotic floral heart, while mahogany, amber, black violet, and whipped cream create a warm, sensual base.</t>
        </is>
      </c>
      <c r="Q2006"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6" t="inlineStr">
        <is>
          <t>Tester</t>
        </is>
      </c>
      <c r="S2006" t="inlineStr">
        <is>
          <t>Verified</t>
        </is>
      </c>
      <c r="T2006" t="inlineStr">
        <is>
          <t>https://www.fragrantica.com/perfume/Calvin-Klein/Euphoria-253.html</t>
        </is>
      </c>
      <c r="Y2006" s="7" t="n">
        <v>8</v>
      </c>
    </row>
    <row r="2007" ht="15.75" customHeight="1" s="11">
      <c r="A2007" s="8" t="inlineStr">
        <is>
          <t>088300193530</t>
        </is>
      </c>
      <c r="B2007" s="6" t="inlineStr">
        <is>
          <t>CK EUPHORIA INTENSE MEN EDT 100 ML</t>
        </is>
      </c>
      <c r="C2007" s="6" t="inlineStr">
        <is>
          <t>CK</t>
        </is>
      </c>
      <c r="D2007" s="5">
        <f>IF(OR(ISBLANK(Y2007), Y2007=0, NOT(ISNUMBER(Y2007))), "", MROUND(Y2007 * IFS(Y2007&lt;=3, 4, Y2007&lt;=8, 3.5, Y2007&lt;=10, 3, Y2007&lt;=15, 2.5, Y2007&lt;=20, 2, Y2007&lt;=25, 1.9, Y2007&lt;=30, 1.8, Y2007&lt;=35, 1.75, Y2007&lt;=40, 1.7, Y2007&lt;=45, 1.6, TRUE, 1.5), 0.25))</f>
        <v/>
      </c>
      <c r="E2007" s="6" t="inlineStr">
        <is>
          <t>Men</t>
        </is>
      </c>
      <c r="F2007" s="6" t="inlineStr">
        <is>
          <t>EDT</t>
        </is>
      </c>
      <c r="G2007" s="6" t="inlineStr">
        <is>
          <t>100 ML</t>
        </is>
      </c>
      <c r="I2007" s="6" t="inlineStr">
        <is>
          <t>Amber Floral</t>
        </is>
      </c>
      <c r="J2007" s="6" t="inlineStr">
        <is>
          <t>Woody, Floral, Fruity</t>
        </is>
      </c>
      <c r="K2007" s="6" t="inlineStr">
        <is>
          <t>Pomegranate, Persimmon, Green Accord</t>
        </is>
      </c>
      <c r="L2007" s="6" t="inlineStr">
        <is>
          <t>Black Orchid, Lotus, Champaca</t>
        </is>
      </c>
      <c r="M2007" s="6" t="inlineStr">
        <is>
          <t>Mahogany, Amber, Black Violet, Whipped Cream</t>
        </is>
      </c>
      <c r="N2007" s="6" t="inlineStr">
        <is>
          <t>Night, Fall, Winter</t>
        </is>
      </c>
      <c r="O2007" s="6" t="inlineStr">
        <is>
          <t>USA</t>
        </is>
      </c>
      <c r="P2007"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7" s="7" t="n">
        <v>8.750400000000001</v>
      </c>
    </row>
    <row r="2008" ht="15.75" customHeight="1" s="11">
      <c r="A2008" s="8" t="inlineStr">
        <is>
          <t>088300202614</t>
        </is>
      </c>
      <c r="B2008" s="6" t="inlineStr">
        <is>
          <t>CK EUPHORIA MAN INTENSE EDT 100 ML TESTER</t>
        </is>
      </c>
      <c r="C2008" s="6" t="inlineStr">
        <is>
          <t>CK</t>
        </is>
      </c>
      <c r="D2008" s="5">
        <f>IF(OR(ISBLANK(Y2008), Y2008=0, NOT(ISNUMBER(Y2008))), "", MROUND(Y2008 * IFS(Y2008&lt;=3, 4, Y2008&lt;=8, 3.5, Y2008&lt;=10, 3, Y2008&lt;=15, 2.5, Y2008&lt;=20, 2, Y2008&lt;=25, 1.9, Y2008&lt;=30, 1.8, Y2008&lt;=35, 1.75, Y2008&lt;=40, 1.7, Y2008&lt;=45, 1.6, TRUE, 1.5), 0.25))</f>
        <v/>
      </c>
      <c r="E2008" s="6" t="inlineStr">
        <is>
          <t>Men</t>
        </is>
      </c>
      <c r="F2008" s="6" t="inlineStr">
        <is>
          <t>EDT</t>
        </is>
      </c>
      <c r="G2008" s="6" t="inlineStr">
        <is>
          <t>100 ML</t>
        </is>
      </c>
      <c r="I2008" s="6" t="inlineStr">
        <is>
          <t>Amber Floral</t>
        </is>
      </c>
      <c r="J2008" s="6" t="inlineStr">
        <is>
          <t>Woody, Floral, Fruity</t>
        </is>
      </c>
      <c r="K2008" s="6" t="inlineStr">
        <is>
          <t>Pomegranate, Persimmon, Green Accord</t>
        </is>
      </c>
      <c r="L2008" s="6" t="inlineStr">
        <is>
          <t>Black Orchid, Lotus, Champaca</t>
        </is>
      </c>
      <c r="M2008" s="6" t="inlineStr">
        <is>
          <t>Mahogany, Amber, Black Violet, Whipped Cream</t>
        </is>
      </c>
      <c r="N2008" s="6" t="inlineStr">
        <is>
          <t>Night, Fall, Winter</t>
        </is>
      </c>
      <c r="O2008" s="6" t="inlineStr">
        <is>
          <t>USA</t>
        </is>
      </c>
      <c r="P2008"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8" s="7" t="n">
        <v>14</v>
      </c>
    </row>
    <row r="2009" ht="15.75" customHeight="1" s="11">
      <c r="A2009" s="8" t="inlineStr">
        <is>
          <t>088300178278</t>
        </is>
      </c>
      <c r="B2009" s="6" t="inlineStr">
        <is>
          <t>CK EUPHORIA MEN EDT 100 ML</t>
        </is>
      </c>
      <c r="C2009" s="6" t="inlineStr">
        <is>
          <t>CK</t>
        </is>
      </c>
      <c r="D2009" s="5">
        <f>IF(OR(ISBLANK(Y2009), Y2009=0, NOT(ISNUMBER(Y2009))), "", MROUND(Y2009 * IFS(Y2009&lt;=3, 4, Y2009&lt;=8, 3.5, Y2009&lt;=10, 3, Y2009&lt;=15, 2.5, Y2009&lt;=20, 2, Y2009&lt;=25, 1.9, Y2009&lt;=30, 1.8, Y2009&lt;=35, 1.75, Y2009&lt;=40, 1.7, Y2009&lt;=45, 1.6, TRUE, 1.5), 0.25))</f>
        <v/>
      </c>
      <c r="E2009" s="6" t="inlineStr">
        <is>
          <t>Men</t>
        </is>
      </c>
      <c r="F2009" s="6" t="inlineStr">
        <is>
          <t>EDT</t>
        </is>
      </c>
      <c r="G2009" s="6" t="inlineStr">
        <is>
          <t>100 ML</t>
        </is>
      </c>
      <c r="I2009" s="6" t="inlineStr">
        <is>
          <t>Amber Floral</t>
        </is>
      </c>
      <c r="J2009" s="6" t="inlineStr">
        <is>
          <t>Woody, Floral, Fruity</t>
        </is>
      </c>
      <c r="K2009" s="6" t="inlineStr">
        <is>
          <t>Pomegranate, Persimmon, Green Accord</t>
        </is>
      </c>
      <c r="L2009" s="6" t="inlineStr">
        <is>
          <t>Black Orchid, Lotus, Champaca</t>
        </is>
      </c>
      <c r="M2009" s="6" t="inlineStr">
        <is>
          <t>Mahogany, Amber, Black Violet, Whipped Cream</t>
        </is>
      </c>
      <c r="N2009" s="6" t="inlineStr">
        <is>
          <t>Night, Fall, Winter</t>
        </is>
      </c>
      <c r="O2009" s="6" t="inlineStr">
        <is>
          <t>USA</t>
        </is>
      </c>
      <c r="P2009"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9" s="7" t="n">
        <v>8</v>
      </c>
    </row>
    <row r="2010" ht="15.75" customHeight="1" s="11">
      <c r="A2010" s="8" t="inlineStr">
        <is>
          <t>088300178292</t>
        </is>
      </c>
      <c r="B2010" s="6" t="inlineStr">
        <is>
          <t>CK EUPHORIA MEN EDT 100 ML TESTER</t>
        </is>
      </c>
      <c r="C2010" s="6" t="inlineStr">
        <is>
          <t>CK</t>
        </is>
      </c>
      <c r="D2010" s="5">
        <f>IF(OR(ISBLANK(Y2010), Y2010=0, NOT(ISNUMBER(Y2010))), "", MROUND(Y2010 * IFS(Y2010&lt;=3, 4, Y2010&lt;=8, 3.5, Y2010&lt;=10, 3, Y2010&lt;=15, 2.5, Y2010&lt;=20, 2, Y2010&lt;=25, 1.9, Y2010&lt;=30, 1.8, Y2010&lt;=35, 1.75, Y2010&lt;=40, 1.7, Y2010&lt;=45, 1.6, TRUE, 1.5), 0.25))</f>
        <v/>
      </c>
      <c r="E2010" s="6" t="inlineStr">
        <is>
          <t>Men</t>
        </is>
      </c>
      <c r="F2010" s="6" t="inlineStr">
        <is>
          <t>EDT</t>
        </is>
      </c>
      <c r="G2010" s="6" t="inlineStr">
        <is>
          <t>100 ML</t>
        </is>
      </c>
      <c r="I2010" s="6" t="inlineStr">
        <is>
          <t>Amber Floral</t>
        </is>
      </c>
      <c r="J2010" s="6" t="inlineStr">
        <is>
          <t>Woody, Floral, Fruity</t>
        </is>
      </c>
      <c r="K2010" s="6" t="inlineStr">
        <is>
          <t>Pomegranate, Persimmon, Green Accord</t>
        </is>
      </c>
      <c r="L2010" s="6" t="inlineStr">
        <is>
          <t>Black Orchid, Lotus, Champaca</t>
        </is>
      </c>
      <c r="M2010" s="6" t="inlineStr">
        <is>
          <t>Mahogany, Amber, Black Violet, Whipped Cream</t>
        </is>
      </c>
      <c r="N2010" s="6" t="inlineStr">
        <is>
          <t>Night, Fall, Winter</t>
        </is>
      </c>
      <c r="O2010" s="6" t="inlineStr">
        <is>
          <t>USA</t>
        </is>
      </c>
      <c r="P2010"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10" s="7" t="n">
        <v>6.5</v>
      </c>
    </row>
    <row r="2011" ht="15.75" customHeight="1" s="11">
      <c r="A2011" s="8" t="inlineStr">
        <is>
          <t>3614222832799</t>
        </is>
      </c>
      <c r="B2011" s="6" t="inlineStr">
        <is>
          <t>CK EUPHORIA PURE GOLD MAN EDP 100 ML</t>
        </is>
      </c>
      <c r="C2011" s="6" t="inlineStr">
        <is>
          <t>CK</t>
        </is>
      </c>
      <c r="D2011" s="5">
        <f>IF(OR(ISBLANK(Y2011), Y2011=0, NOT(ISNUMBER(Y2011))), "", MROUND(Y2011 * IFS(Y2011&lt;=3, 4, Y2011&lt;=8, 3.5, Y2011&lt;=10, 3, Y2011&lt;=15, 2.5, Y2011&lt;=20, 2, Y2011&lt;=25, 1.9, Y2011&lt;=30, 1.8, Y2011&lt;=35, 1.75, Y2011&lt;=40, 1.7, Y2011&lt;=45, 1.6, TRUE, 1.5), 0.25))</f>
        <v/>
      </c>
      <c r="E2011" s="6" t="inlineStr">
        <is>
          <t>Men</t>
        </is>
      </c>
      <c r="F2011" s="6" t="inlineStr">
        <is>
          <t>EDP</t>
        </is>
      </c>
      <c r="G2011" s="6" t="inlineStr">
        <is>
          <t>100 ML</t>
        </is>
      </c>
      <c r="I2011" s="6" t="inlineStr">
        <is>
          <t>Oriental Floral</t>
        </is>
      </c>
      <c r="J2011" s="6" t="inlineStr">
        <is>
          <t>Sweet, Yellow Floral</t>
        </is>
      </c>
      <c r="K2011" s="6" t="inlineStr">
        <is>
          <t>Dates, Neroli, Solar Notes</t>
        </is>
      </c>
      <c r="L2011" s="6" t="inlineStr">
        <is>
          <t>Orange Blossom, Ylang-Ylang, Rose</t>
        </is>
      </c>
      <c r="M2011" s="6" t="inlineStr">
        <is>
          <t>Musk, Vanilla, Patchouli</t>
        </is>
      </c>
      <c r="N2011" s="6" t="inlineStr">
        <is>
          <t>Evening, Fall</t>
        </is>
      </c>
      <c r="O2011" s="6" t="inlineStr">
        <is>
          <t>United States</t>
        </is>
      </c>
      <c r="P2011"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1" s="7" t="n">
        <v>9</v>
      </c>
    </row>
    <row r="2012" ht="15.75" customHeight="1" s="11">
      <c r="A2012" s="8" t="inlineStr">
        <is>
          <t>3614222834250</t>
        </is>
      </c>
      <c r="B2012" s="6" t="inlineStr">
        <is>
          <t>CK EUPHORIA PURE GOLD MAN EDP 100 ML TESTER</t>
        </is>
      </c>
      <c r="C2012" s="6" t="inlineStr">
        <is>
          <t>CK</t>
        </is>
      </c>
      <c r="D2012" s="5">
        <f>IF(OR(ISBLANK(Y2012), Y2012=0, NOT(ISNUMBER(Y2012))), "", MROUND(Y2012 * IFS(Y2012&lt;=3, 4, Y2012&lt;=8, 3.5, Y2012&lt;=10, 3, Y2012&lt;=15, 2.5, Y2012&lt;=20, 2, Y2012&lt;=25, 1.9, Y2012&lt;=30, 1.8, Y2012&lt;=35, 1.75, Y2012&lt;=40, 1.7, Y2012&lt;=45, 1.6, TRUE, 1.5), 0.25))</f>
        <v/>
      </c>
      <c r="E2012" s="6" t="inlineStr">
        <is>
          <t>Men</t>
        </is>
      </c>
      <c r="F2012" s="6" t="inlineStr">
        <is>
          <t>EDP</t>
        </is>
      </c>
      <c r="G2012" s="6" t="inlineStr">
        <is>
          <t>100 ML</t>
        </is>
      </c>
      <c r="I2012" s="6" t="inlineStr">
        <is>
          <t>Oriental Floral</t>
        </is>
      </c>
      <c r="J2012" s="6" t="inlineStr">
        <is>
          <t>Sweet, Yellow Floral</t>
        </is>
      </c>
      <c r="K2012" s="6" t="inlineStr">
        <is>
          <t>Dates, Neroli, Solar Notes</t>
        </is>
      </c>
      <c r="L2012" s="6" t="inlineStr">
        <is>
          <t>Orange Blossom, Ylang-Ylang, Rose</t>
        </is>
      </c>
      <c r="M2012" s="6" t="inlineStr">
        <is>
          <t>Musk, Vanilla, Patchouli</t>
        </is>
      </c>
      <c r="N2012" s="6" t="inlineStr">
        <is>
          <t>Evening, Fall</t>
        </is>
      </c>
      <c r="O2012" s="6" t="inlineStr">
        <is>
          <t>United States</t>
        </is>
      </c>
      <c r="P2012"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2" s="7" t="n">
        <v>0</v>
      </c>
    </row>
    <row r="2013" ht="15.75" customHeight="1" s="11">
      <c r="A2013" s="8" t="inlineStr">
        <is>
          <t>3616301781141</t>
        </is>
      </c>
      <c r="B2013" s="6" t="inlineStr">
        <is>
          <t>CK EVERYONE EDP 100ML (T)</t>
        </is>
      </c>
      <c r="C2013" s="6" t="inlineStr">
        <is>
          <t>Calvin Klein</t>
        </is>
      </c>
      <c r="D2013" s="5">
        <f>IF(OR(ISBLANK(Y2013), Y2013=0, NOT(ISNUMBER(Y2013))), "", MROUND(Y2013 * IFS(Y2013&lt;=3, 4, Y2013&lt;=8, 3.5, Y2013&lt;=10, 3, Y2013&lt;=15, 2.5, Y2013&lt;=20, 2, Y2013&lt;=25, 1.9, Y2013&lt;=30, 1.8, Y2013&lt;=35, 1.75, Y2013&lt;=40, 1.7, Y2013&lt;=45, 1.6, TRUE, 1.5), 0.25))</f>
        <v/>
      </c>
      <c r="E2013" s="6" t="inlineStr">
        <is>
          <t>Unisex</t>
        </is>
      </c>
      <c r="F2013" s="6" t="inlineStr">
        <is>
          <t>EDP</t>
        </is>
      </c>
      <c r="G2013" s="6" t="inlineStr">
        <is>
          <t>100 ML</t>
        </is>
      </c>
      <c r="H2013" t="inlineStr">
        <is>
          <t>Perfume</t>
        </is>
      </c>
      <c r="I2013" s="6" t="inlineStr">
        <is>
          <t>Citrus</t>
        </is>
      </c>
      <c r="J2013" s="6" t="inlineStr">
        <is>
          <t>Citrus, Green, Woody</t>
        </is>
      </c>
      <c r="K2013" s="6" t="inlineStr">
        <is>
          <t>Orange</t>
        </is>
      </c>
      <c r="L2013" s="6" t="inlineStr">
        <is>
          <t>Black Tea</t>
        </is>
      </c>
      <c r="M2013" s="6" t="inlineStr">
        <is>
          <t>Haitian Vetiver</t>
        </is>
      </c>
      <c r="N2013" s="6" t="inlineStr">
        <is>
          <t>Daytime, Spring, Summer</t>
        </is>
      </c>
      <c r="O2013" s="6" t="inlineStr"/>
      <c r="P2013" s="6" t="inlineStr">
        <is>
          <t>CK Everyone Eau de Parfum is a unisex citrus fragrance centered on a minimal pyramid of orange, black tea, and Haitian vetiver. The composition pairs bright citrus energy with earthy green depth in a clean, sustainably crafted formulation.</t>
        </is>
      </c>
      <c r="Q2013" s="13" t="inlineStr">
        <is>
          <t>سي كيه إيفريون ماء العطر هو عطر حمضي غير محدد الجنس يتمحور حول هرم بسيط من البرتقال والشاي الأسود والفيتيفر الهايتي. يمزج العطر بين حيوية الحمضيات وعمق الأرض الأخضر في تركيبة نظيفة ومستدامة.</t>
        </is>
      </c>
      <c r="R2013" t="inlineStr">
        <is>
          <t>Tester</t>
        </is>
      </c>
      <c r="S2013" t="inlineStr">
        <is>
          <t>Verified</t>
        </is>
      </c>
      <c r="T2013" t="inlineStr">
        <is>
          <t>https://www.fragrantica.com/perfume/Calvin-Klein/CK-Everyone-Eau-de-Parfum-71607.html</t>
        </is>
      </c>
      <c r="Y2013" s="7" t="n">
        <v>5.54</v>
      </c>
    </row>
    <row r="2014" ht="15.75" customHeight="1" s="11">
      <c r="A2014" s="8" t="inlineStr">
        <is>
          <t>3616302015580</t>
        </is>
      </c>
      <c r="B2014" s="6" t="inlineStr">
        <is>
          <t>CK FREE FOR MAN EDT 100 ML</t>
        </is>
      </c>
      <c r="C2014" s="6" t="inlineStr">
        <is>
          <t>CK</t>
        </is>
      </c>
      <c r="D2014" s="5">
        <f>IF(OR(ISBLANK(Y2014), Y2014=0, NOT(ISNUMBER(Y2014))), "", MROUND(Y2014 * IFS(Y2014&lt;=3, 4, Y2014&lt;=8, 3.5, Y2014&lt;=10, 3, Y2014&lt;=15, 2.5, Y2014&lt;=20, 2, Y2014&lt;=25, 1.9, Y2014&lt;=30, 1.8, Y2014&lt;=35, 1.75, Y2014&lt;=40, 1.7, Y2014&lt;=45, 1.6, TRUE, 1.5), 0.25))</f>
        <v/>
      </c>
      <c r="E2014" s="6" t="inlineStr">
        <is>
          <t>Men</t>
        </is>
      </c>
      <c r="F2014" s="6" t="inlineStr">
        <is>
          <t>EDT</t>
        </is>
      </c>
      <c r="G2014" s="6" t="inlineStr">
        <is>
          <t>100 ML</t>
        </is>
      </c>
      <c r="I2014" s="6" t="inlineStr">
        <is>
          <t>Woody Floral Musk</t>
        </is>
      </c>
      <c r="J2014" s="6" t="inlineStr">
        <is>
          <t>Citrus Woody Floral</t>
        </is>
      </c>
      <c r="K2014" s="6" t="inlineStr">
        <is>
          <t>Bergamot, Lemon, Pink Pepper</t>
        </is>
      </c>
      <c r="L2014" s="6" t="inlineStr">
        <is>
          <t>Rose, Jasmine, Lavender</t>
        </is>
      </c>
      <c r="M2014" s="6" t="inlineStr">
        <is>
          <t>Vanilla, Amber, Musk, Sandalwood</t>
        </is>
      </c>
      <c r="N2014" s="6" t="inlineStr">
        <is>
          <t>Versatile for Day and Evening</t>
        </is>
      </c>
      <c r="O2014" s="6" t="inlineStr">
        <is>
          <t>France</t>
        </is>
      </c>
      <c r="P2014" s="6" t="inlineStr">
        <is>
          <t>CK CK FREE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14" s="7" t="n">
        <v>5.7199</v>
      </c>
    </row>
    <row r="2015" ht="15.75" customHeight="1" s="11">
      <c r="A2015" s="8" t="inlineStr">
        <is>
          <t>3616302015566</t>
        </is>
      </c>
      <c r="B2015" s="6" t="inlineStr">
        <is>
          <t>CK FREE FOR MEN EDT 100ML (T)</t>
        </is>
      </c>
      <c r="C2015" s="6" t="inlineStr">
        <is>
          <t>CK</t>
        </is>
      </c>
      <c r="D2015" s="5">
        <f>IF(OR(ISBLANK(Y2015), Y2015=0, NOT(ISNUMBER(Y2015))), "", MROUND(Y2015 * IFS(Y2015&lt;=3, 4, Y2015&lt;=8, 3.5, Y2015&lt;=10, 3, Y2015&lt;=15, 2.5, Y2015&lt;=20, 2, Y2015&lt;=25, 1.9, Y2015&lt;=30, 1.8, Y2015&lt;=35, 1.75, Y2015&lt;=40, 1.7, Y2015&lt;=45, 1.6, TRUE, 1.5), 0.25))</f>
        <v/>
      </c>
      <c r="E2015" s="6" t="inlineStr">
        <is>
          <t>Men</t>
        </is>
      </c>
      <c r="F2015" s="6" t="inlineStr">
        <is>
          <t>EDT</t>
        </is>
      </c>
      <c r="G2015" s="6" t="inlineStr">
        <is>
          <t>100 ML</t>
        </is>
      </c>
      <c r="I2015" s="6" t="inlineStr">
        <is>
          <t>Woody Aromatic</t>
        </is>
      </c>
      <c r="J2015" s="6" t="inlineStr">
        <is>
          <t>Woody Fresh Spicy</t>
        </is>
      </c>
      <c r="K2015" s="6" t="inlineStr">
        <is>
          <t>Absinthe, Jackfruit</t>
        </is>
      </c>
      <c r="L2015" s="6" t="inlineStr">
        <is>
          <t>Suede, Tobacco</t>
        </is>
      </c>
      <c r="M2015" s="6" t="inlineStr">
        <is>
          <t>Oak, Cedar</t>
        </is>
      </c>
      <c r="N2015" s="6" t="inlineStr">
        <is>
          <t>Casual</t>
        </is>
      </c>
      <c r="O2015" s="6" t="inlineStr">
        <is>
          <t>United States</t>
        </is>
      </c>
      <c r="P2015" s="6" t="inlineStr">
        <is>
          <t>Experience true freedom with unique Jackfruit and masculine Suede notes. This Woody Aromatic fragrance delivers a relaxed, modern, and clean vibe. It is the ultimate effortless signature scent for casual, everyday adventures.</t>
        </is>
      </c>
      <c r="Y2015" s="7" t="n">
        <v>4.48</v>
      </c>
    </row>
    <row r="2016" ht="15.75" customHeight="1" s="11">
      <c r="A2016" s="8" t="inlineStr">
        <is>
          <t>088300197712</t>
        </is>
      </c>
      <c r="B2016" s="6" t="inlineStr">
        <is>
          <t>CK IN 2U EDT 100 ML TESTER</t>
        </is>
      </c>
      <c r="C2016" s="6" t="inlineStr">
        <is>
          <t>Calvin Klein</t>
        </is>
      </c>
      <c r="D2016" s="5">
        <f>IF(OR(ISBLANK(Y2016), Y2016=0, NOT(ISNUMBER(Y2016))), "", MROUND(Y2016 * IFS(Y2016&lt;=3, 4, Y2016&lt;=8, 3.5, Y2016&lt;=10, 3, Y2016&lt;=15, 2.5, Y2016&lt;=20, 2, Y2016&lt;=25, 1.9, Y2016&lt;=30, 1.8, Y2016&lt;=35, 1.75, Y2016&lt;=40, 1.7, Y2016&lt;=45, 1.6, TRUE, 1.5), 0.25))</f>
        <v/>
      </c>
      <c r="E2016" s="6" t="inlineStr">
        <is>
          <t>Women</t>
        </is>
      </c>
      <c r="F2016" s="6" t="inlineStr">
        <is>
          <t>EDT</t>
        </is>
      </c>
      <c r="G2016" s="6" t="inlineStr">
        <is>
          <t>100 ML</t>
        </is>
      </c>
      <c r="H2016" t="inlineStr">
        <is>
          <t>Perfume</t>
        </is>
      </c>
      <c r="I2016" s="6" t="inlineStr">
        <is>
          <t>Amber Floral</t>
        </is>
      </c>
      <c r="J2016" s="6" t="inlineStr">
        <is>
          <t>Citrus, Aromatic, Fresh Spicy</t>
        </is>
      </c>
      <c r="K2016" s="6" t="inlineStr">
        <is>
          <t>Pink Grapefruit, Sicilian Bergamot, Red Currant Leaf</t>
        </is>
      </c>
      <c r="L2016" s="6" t="inlineStr">
        <is>
          <t>Cactus, Orchid</t>
        </is>
      </c>
      <c r="M2016" s="6" t="inlineStr">
        <is>
          <t>Vanilla, Red Cedar, Amber</t>
        </is>
      </c>
      <c r="N2016" s="6" t="inlineStr">
        <is>
          <t>Evening, Fall, Winter</t>
        </is>
      </c>
      <c r="O2016" s="6" t="inlineStr"/>
      <c r="P2016" s="6" t="inlineStr">
        <is>
          <t>CK IN2U for Her is an amber floral eau de toilette for women opening with pink grapefruit, bergamot, and red currant leaf. Cactus and orchid form an unexpected floral heart, while vanilla, red cedar, and amber warm the dry-down.</t>
        </is>
      </c>
      <c r="Q2016"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6" t="inlineStr">
        <is>
          <t>Tester</t>
        </is>
      </c>
      <c r="S2016" t="inlineStr">
        <is>
          <t>Verified</t>
        </is>
      </c>
      <c r="T2016" t="inlineStr">
        <is>
          <t>https://www.fragrantica.com/perfume/Calvin-Klein/CK-IN2U-for-Her-934.html</t>
        </is>
      </c>
      <c r="Y2016" s="7" t="n">
        <v>4.0563</v>
      </c>
    </row>
    <row r="2017" ht="15.75" customHeight="1" s="11">
      <c r="A2017" s="8" t="inlineStr">
        <is>
          <t>088300196890</t>
        </is>
      </c>
      <c r="B2017" s="6" t="inlineStr">
        <is>
          <t>CK IN 2U FOR MAN EDT 100 ML</t>
        </is>
      </c>
      <c r="C2017" s="6" t="inlineStr">
        <is>
          <t>Calvin Klein</t>
        </is>
      </c>
      <c r="D2017" s="5">
        <f>IF(OR(ISBLANK(Y2017), Y2017=0, NOT(ISNUMBER(Y2017))), "", MROUND(Y2017 * IFS(Y2017&lt;=3, 4, Y2017&lt;=8, 3.5, Y2017&lt;=10, 3, Y2017&lt;=15, 2.5, Y2017&lt;=20, 2, Y2017&lt;=25, 1.9, Y2017&lt;=30, 1.8, Y2017&lt;=35, 1.75, Y2017&lt;=40, 1.7, Y2017&lt;=45, 1.6, TRUE, 1.5), 0.25))</f>
        <v/>
      </c>
      <c r="E2017" s="6" t="inlineStr">
        <is>
          <t>Men</t>
        </is>
      </c>
      <c r="F2017" s="6" t="inlineStr">
        <is>
          <t>EDT</t>
        </is>
      </c>
      <c r="G2017" s="6" t="inlineStr">
        <is>
          <t>100 ML</t>
        </is>
      </c>
      <c r="H2017" t="inlineStr">
        <is>
          <t>Perfume</t>
        </is>
      </c>
      <c r="I2017" s="6" t="inlineStr">
        <is>
          <t>Aromatic Fougere</t>
        </is>
      </c>
      <c r="J2017" s="6" t="inlineStr">
        <is>
          <t>Aromatic, Citrus, Woody</t>
        </is>
      </c>
      <c r="K2017" s="6" t="inlineStr">
        <is>
          <t>Lemon, Tomato Leaf</t>
        </is>
      </c>
      <c r="L2017" s="6" t="inlineStr">
        <is>
          <t>Cacao Pod</t>
        </is>
      </c>
      <c r="M2017" s="6" t="inlineStr">
        <is>
          <t>Cedar, White Musk, Vetiver</t>
        </is>
      </c>
      <c r="N2017" s="6" t="inlineStr">
        <is>
          <t>Daytime, Spring, Summer</t>
        </is>
      </c>
      <c r="O2017" s="6" t="inlineStr"/>
      <c r="P2017" s="6" t="inlineStr">
        <is>
          <t>CK IN2U for Him is an aromatic fougere eau de toilette for men with a fresh opening of lemon and tomato leaf. A distinctive cacao pod note anchors the heart, leading into a clean base of cedar, white musk, and vetiver.</t>
        </is>
      </c>
      <c r="Q2017" s="13" t="inlineStr">
        <is>
          <t>سي كيه إن تو يو للرجال هو ماء تواليت فوجيري عطري يفتح بالليمون وأوراق الطماطم. تُضفي ملاحظة قرنة الكاكاو المميزة طابعاً خاصاً على القلب، قبل أن تختتم قاعدة من الأرز والمسك الأبيض والفيتيفر العطر.</t>
        </is>
      </c>
      <c r="R2017" t="inlineStr"/>
      <c r="S2017" t="inlineStr">
        <is>
          <t>Verified</t>
        </is>
      </c>
      <c r="T2017" t="inlineStr">
        <is>
          <t>https://www.fragrantica.com/perfume/Calvin-Klein/CK-IN2U-for-Him-933.html</t>
        </is>
      </c>
      <c r="Y2017" s="7" t="n">
        <v>3.9667</v>
      </c>
    </row>
    <row r="2018" ht="15.75" customHeight="1" s="11">
      <c r="A2018" s="8" t="inlineStr">
        <is>
          <t>088300197699</t>
        </is>
      </c>
      <c r="B2018" s="6" t="inlineStr">
        <is>
          <t>CK IN2U HER EDT 100ML (T)</t>
        </is>
      </c>
      <c r="C2018" s="6" t="inlineStr">
        <is>
          <t>Calvin Klein</t>
        </is>
      </c>
      <c r="D2018" s="5">
        <f>IF(OR(ISBLANK(Y2018), Y2018=0, NOT(ISNUMBER(Y2018))), "", MROUND(Y2018 * IFS(Y2018&lt;=3, 4, Y2018&lt;=8, 3.5, Y2018&lt;=10, 3, Y2018&lt;=15, 2.5, Y2018&lt;=20, 2, Y2018&lt;=25, 1.9, Y2018&lt;=30, 1.8, Y2018&lt;=35, 1.75, Y2018&lt;=40, 1.7, Y2018&lt;=45, 1.6, TRUE, 1.5), 0.25))</f>
        <v/>
      </c>
      <c r="E2018" s="6" t="inlineStr">
        <is>
          <t>Women</t>
        </is>
      </c>
      <c r="F2018" s="6" t="inlineStr">
        <is>
          <t>EDT</t>
        </is>
      </c>
      <c r="G2018" s="6" t="inlineStr">
        <is>
          <t>100 ML</t>
        </is>
      </c>
      <c r="H2018" t="inlineStr">
        <is>
          <t>Perfume</t>
        </is>
      </c>
      <c r="I2018" s="6" t="inlineStr">
        <is>
          <t>Amber Floral</t>
        </is>
      </c>
      <c r="J2018" s="6" t="inlineStr">
        <is>
          <t>Citrus, Aromatic, Fresh Spicy</t>
        </is>
      </c>
      <c r="K2018" s="6" t="inlineStr">
        <is>
          <t>Pink Grapefruit, Sicilian Bergamot, Red Currant Leaf</t>
        </is>
      </c>
      <c r="L2018" s="6" t="inlineStr">
        <is>
          <t>Cactus, Orchid</t>
        </is>
      </c>
      <c r="M2018" s="6" t="inlineStr">
        <is>
          <t>Vanilla, Red Cedar, Amber</t>
        </is>
      </c>
      <c r="N2018" s="6" t="inlineStr">
        <is>
          <t>Evening, Fall, Winter</t>
        </is>
      </c>
      <c r="O2018" s="6" t="inlineStr"/>
      <c r="P2018" s="6" t="inlineStr">
        <is>
          <t>CK IN2U for Her is an amber floral eau de toilette for women opening with pink grapefruit, bergamot, and red currant leaf. Cactus and orchid form an unexpected floral heart, while vanilla, red cedar, and amber warm the dry-down.</t>
        </is>
      </c>
      <c r="Q2018"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8" t="inlineStr">
        <is>
          <t>Tester</t>
        </is>
      </c>
      <c r="S2018" t="inlineStr">
        <is>
          <t>Verified</t>
        </is>
      </c>
      <c r="T2018" t="inlineStr">
        <is>
          <t>https://www.fragrantica.com/perfume/Calvin-Klein/CK-IN2U-for-Her-934.html</t>
        </is>
      </c>
      <c r="Y2018" s="7" t="n">
        <v>4.0558</v>
      </c>
    </row>
    <row r="2019" ht="15.75" customHeight="1" s="11">
      <c r="A2019" s="8" t="inlineStr">
        <is>
          <t>3616304478277</t>
        </is>
      </c>
      <c r="B2019" s="6" t="inlineStr">
        <is>
          <t>CK MY EUPHORIA EDP 100ML (T)</t>
        </is>
      </c>
      <c r="C2019" s="6" t="inlineStr">
        <is>
          <t>CK</t>
        </is>
      </c>
      <c r="D2019" s="5">
        <f>IF(OR(ISBLANK(Y2019), Y2019=0, NOT(ISNUMBER(Y2019))), "", MROUND(Y2019 * IFS(Y2019&lt;=3, 4, Y2019&lt;=8, 3.5, Y2019&lt;=10, 3, Y2019&lt;=15, 2.5, Y2019&lt;=20, 2, Y2019&lt;=25, 1.9, Y2019&lt;=30, 1.8, Y2019&lt;=35, 1.75, Y2019&lt;=40, 1.7, Y2019&lt;=45, 1.6, TRUE, 1.5), 0.25))</f>
        <v/>
      </c>
      <c r="E2019" s="6" t="inlineStr">
        <is>
          <t>Unisex</t>
        </is>
      </c>
      <c r="F2019" s="6" t="inlineStr">
        <is>
          <t>EDP</t>
        </is>
      </c>
      <c r="G2019" s="6" t="inlineStr">
        <is>
          <t>100 ML</t>
        </is>
      </c>
      <c r="I2019" s="6" t="inlineStr">
        <is>
          <t>Amber Floral</t>
        </is>
      </c>
      <c r="J2019" s="6" t="inlineStr">
        <is>
          <t>Fruity, Floral, Smoky</t>
        </is>
      </c>
      <c r="K2019" s="6" t="inlineStr">
        <is>
          <t>Blackcurrant</t>
        </is>
      </c>
      <c r="L2019" s="6" t="inlineStr">
        <is>
          <t>Orchid FlambÃ©, Black Sesame, Tuberose</t>
        </is>
      </c>
      <c r="M2019" s="6" t="inlineStr">
        <is>
          <t>Oud, Bamboo, Sandalwood</t>
        </is>
      </c>
      <c r="N2019" s="6" t="inlineStr">
        <is>
          <t>Evening, Fall, Winter</t>
        </is>
      </c>
      <c r="O2019" s="6" t="inlineStr">
        <is>
          <t>USA</t>
        </is>
      </c>
      <c r="P2019" s="6" t="inlineStr">
        <is>
          <t>Calvin Klein My Euphoria is an intoxicating amber floral fragrance that offers a modern, smoky, and highly addictive twist on the original classic. A striking opening of tart blackcurrant gives way to an exotic orchid flambÃ© and a deep, mysterious oud base, perfect for the boldly confident woman. Ignite passion and turn heads during evening events with this deeply seductive scent.</t>
        </is>
      </c>
      <c r="Y2019" s="7" t="n">
        <v>9.069900000000001</v>
      </c>
    </row>
    <row r="2020" ht="15.75" customHeight="1" s="11">
      <c r="A2020" s="8" t="inlineStr">
        <is>
          <t>088300603404</t>
        </is>
      </c>
      <c r="B2020" s="6" t="inlineStr">
        <is>
          <t>CK OBBSESSION WOMEN EDP 100 ML</t>
        </is>
      </c>
      <c r="C2020" s="6" t="inlineStr">
        <is>
          <t>Calvin Klein</t>
        </is>
      </c>
      <c r="D2020" s="5">
        <f>IF(OR(ISBLANK(Y2020), Y2020=0, NOT(ISNUMBER(Y2020))), "", MROUND(Y2020 * IFS(Y2020&lt;=3, 4, Y2020&lt;=8, 3.5, Y2020&lt;=10, 3, Y2020&lt;=15, 2.5, Y2020&lt;=20, 2, Y2020&lt;=25, 1.9, Y2020&lt;=30, 1.8, Y2020&lt;=35, 1.75, Y2020&lt;=40, 1.7, Y2020&lt;=45, 1.6, TRUE, 1.5), 0.25))</f>
        <v/>
      </c>
      <c r="E2020" s="6" t="inlineStr">
        <is>
          <t>Women</t>
        </is>
      </c>
      <c r="F2020" s="6" t="inlineStr">
        <is>
          <t>EDP</t>
        </is>
      </c>
      <c r="G2020" s="6" t="inlineStr">
        <is>
          <t>100 ML</t>
        </is>
      </c>
      <c r="H2020" t="inlineStr">
        <is>
          <t>Perfume</t>
        </is>
      </c>
      <c r="I2020" s="6" t="inlineStr">
        <is>
          <t>Amber Spicy</t>
        </is>
      </c>
      <c r="J2020" s="6" t="inlineStr">
        <is>
          <t>Amber, Warm Spicy, Woody</t>
        </is>
      </c>
      <c r="K2020" s="6" t="inlineStr">
        <is>
          <t>Vanilla, Basil, Bergamot, Mandarin Orange, Green Notes, Peach, Lemon</t>
        </is>
      </c>
      <c r="L2020" s="6" t="inlineStr">
        <is>
          <t>Spices, Sandalwood, Coriander, Oakmoss, Cedar, Orange Blossom, Jasmine, Rose</t>
        </is>
      </c>
      <c r="M2020" s="6" t="inlineStr">
        <is>
          <t>Amber, Incense, Vanilla, Civet, Musk, Vetiver</t>
        </is>
      </c>
      <c r="N2020" s="6" t="inlineStr">
        <is>
          <t>Evening, Fall, Winter</t>
        </is>
      </c>
      <c r="O2020" s="6" t="inlineStr"/>
      <c r="P2020" s="6" t="inlineStr">
        <is>
          <t>Obsession for Women is an amber spicy eau de parfum with a warm, complex opening of vanilla, basil, bergamot, and mandarin orange. Spices, jasmine, rose, and oakmoss fill the heart, while amber, incense, vanilla, and musk create a rich, enveloping dry-down.</t>
        </is>
      </c>
      <c r="Q2020"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0" t="inlineStr"/>
      <c r="S2020" t="inlineStr">
        <is>
          <t>Verified</t>
        </is>
      </c>
      <c r="T2020" t="inlineStr">
        <is>
          <t>https://www.fragrantica.com/perfume/Calvin-Klein/Obsession-248.html</t>
        </is>
      </c>
      <c r="Y2020" s="7" t="n">
        <v>4.852</v>
      </c>
    </row>
    <row r="2021" ht="15.75" customHeight="1" s="11">
      <c r="A2021" s="8" t="inlineStr">
        <is>
          <t>088300696512</t>
        </is>
      </c>
      <c r="B2021" s="6" t="inlineStr">
        <is>
          <t>CK OBSESSION EDT MEN TESTER</t>
        </is>
      </c>
      <c r="C2021" s="6" t="inlineStr">
        <is>
          <t>Calvin Klein</t>
        </is>
      </c>
      <c r="D2021" s="5">
        <f>IF(OR(ISBLANK(Y2021), Y2021=0, NOT(ISNUMBER(Y2021))), "", MROUND(Y2021 * IFS(Y2021&lt;=3, 4, Y2021&lt;=8, 3.5, Y2021&lt;=10, 3, Y2021&lt;=15, 2.5, Y2021&lt;=20, 2, Y2021&lt;=25, 1.9, Y2021&lt;=30, 1.8, Y2021&lt;=35, 1.75, Y2021&lt;=40, 1.7, Y2021&lt;=45, 1.6, TRUE, 1.5), 0.25))</f>
        <v/>
      </c>
      <c r="E2021" s="6" t="inlineStr">
        <is>
          <t>Men</t>
        </is>
      </c>
      <c r="F2021" s="6" t="inlineStr">
        <is>
          <t>EDT</t>
        </is>
      </c>
      <c r="G2021" s="6" t="inlineStr"/>
      <c r="H2021" t="inlineStr">
        <is>
          <t>Perfume</t>
        </is>
      </c>
      <c r="I2021" s="6" t="inlineStr">
        <is>
          <t>Amber Woody</t>
        </is>
      </c>
      <c r="J2021" s="6" t="inlineStr">
        <is>
          <t>Warm Spicy, Woody, Amber</t>
        </is>
      </c>
      <c r="K2021" s="6" t="inlineStr">
        <is>
          <t>Cinnamon, Lavender, Coriander, Mandarin Orange, Lime, Bergamot, Grapefruit</t>
        </is>
      </c>
      <c r="L2021" s="6" t="inlineStr">
        <is>
          <t>Myrrh, Nutmeg, Carnation, Brazilian Rosewood, Pine Tree, Sage, Jasmine, Red Berries</t>
        </is>
      </c>
      <c r="M2021" s="6" t="inlineStr">
        <is>
          <t>Amber, Vanilla, Sandalwood, Musk, Patchouli, Vetiver</t>
        </is>
      </c>
      <c r="N2021" s="6" t="inlineStr">
        <is>
          <t>Evening, Fall, Winter</t>
        </is>
      </c>
      <c r="O2021" s="6" t="inlineStr"/>
      <c r="P2021" s="6" t="inlineStr">
        <is>
          <t>Obsession for Men is an amber woody eau de toilette opening with cinnamon, lavender, bergamot, and citrus notes. A spiced floral heart of myrrh, nutmeg, carnation, and jasmine leads into a warm base of amber, vanilla, sandalwood, musk, and patchouli.</t>
        </is>
      </c>
      <c r="Q2021"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1" t="inlineStr">
        <is>
          <t>Tester</t>
        </is>
      </c>
      <c r="S2021" t="inlineStr">
        <is>
          <t>Verified</t>
        </is>
      </c>
      <c r="T2021" t="inlineStr">
        <is>
          <t>https://www.fragrantica.com/perfume/Calvin-Klein/Obsession-for-Men-249.html</t>
        </is>
      </c>
      <c r="Y2021" s="7" t="n">
        <v>4.485</v>
      </c>
    </row>
    <row r="2022" ht="15.75" customHeight="1" s="11">
      <c r="A2022" s="8" t="inlineStr">
        <is>
          <t>088300606511</t>
        </is>
      </c>
      <c r="B2022" s="6" t="inlineStr">
        <is>
          <t>CK OBSESSION FOR MEN EDT 125 ML</t>
        </is>
      </c>
      <c r="C2022" s="6" t="inlineStr">
        <is>
          <t>Calvin Klein</t>
        </is>
      </c>
      <c r="D2022" s="5">
        <f>IF(OR(ISBLANK(Y2022), Y2022=0, NOT(ISNUMBER(Y2022))), "", MROUND(Y2022 * IFS(Y2022&lt;=3, 4, Y2022&lt;=8, 3.5, Y2022&lt;=10, 3, Y2022&lt;=15, 2.5, Y2022&lt;=20, 2, Y2022&lt;=25, 1.9, Y2022&lt;=30, 1.8, Y2022&lt;=35, 1.75, Y2022&lt;=40, 1.7, Y2022&lt;=45, 1.6, TRUE, 1.5), 0.25))</f>
        <v/>
      </c>
      <c r="E2022" s="6" t="inlineStr">
        <is>
          <t>Men</t>
        </is>
      </c>
      <c r="F2022" s="6" t="inlineStr">
        <is>
          <t>EDT</t>
        </is>
      </c>
      <c r="G2022" s="6" t="inlineStr">
        <is>
          <t>125 ML</t>
        </is>
      </c>
      <c r="H2022" t="inlineStr">
        <is>
          <t>Perfume</t>
        </is>
      </c>
      <c r="I2022" s="6" t="inlineStr">
        <is>
          <t>Amber Woody</t>
        </is>
      </c>
      <c r="J2022" s="6" t="inlineStr">
        <is>
          <t>Warm Spicy, Woody, Amber</t>
        </is>
      </c>
      <c r="K2022" s="6" t="inlineStr">
        <is>
          <t>Cinnamon, Lavender, Coriander, Mandarin Orange, Lime, Bergamot, Grapefruit</t>
        </is>
      </c>
      <c r="L2022" s="6" t="inlineStr">
        <is>
          <t>Myrrh, Nutmeg, Carnation, Brazilian Rosewood, Pine Tree, Sage, Jasmine, Red Berries</t>
        </is>
      </c>
      <c r="M2022" s="6" t="inlineStr">
        <is>
          <t>Amber, Vanilla, Sandalwood, Musk, Patchouli, Vetiver</t>
        </is>
      </c>
      <c r="N2022" s="6" t="inlineStr">
        <is>
          <t>Evening, Fall, Winter</t>
        </is>
      </c>
      <c r="O2022" s="6" t="inlineStr"/>
      <c r="P2022" s="6" t="inlineStr">
        <is>
          <t>Obsession for Men is an amber woody eau de toilette opening with cinnamon, lavender, bergamot, and citrus notes. A spiced floral heart of myrrh, nutmeg, carnation, and jasmine leads into a warm base of amber, vanilla, sandalwood, musk, and patchouli.</t>
        </is>
      </c>
      <c r="Q2022"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2" t="inlineStr"/>
      <c r="S2022" t="inlineStr">
        <is>
          <t>Verified</t>
        </is>
      </c>
      <c r="T2022" t="inlineStr">
        <is>
          <t>https://www.fragrantica.com/perfume/Calvin-Klein/Obsession-for-Men-249.html</t>
        </is>
      </c>
      <c r="Y2022" s="7" t="n">
        <v>4.5875</v>
      </c>
    </row>
    <row r="2023" ht="15.75" customHeight="1" s="11">
      <c r="A2023" s="8" t="inlineStr">
        <is>
          <t>088300693405</t>
        </is>
      </c>
      <c r="B2023" s="6" t="inlineStr">
        <is>
          <t>CK OBSESSION FOR WOMEN EDP 100 ML TESTER</t>
        </is>
      </c>
      <c r="C2023" s="6" t="inlineStr">
        <is>
          <t>CK</t>
        </is>
      </c>
      <c r="D2023" s="5">
        <f>IF(OR(ISBLANK(Y2023), Y2023=0, NOT(ISNUMBER(Y2023))), "", MROUND(Y2023 * IFS(Y2023&lt;=3, 4, Y2023&lt;=8, 3.5, Y2023&lt;=10, 3, Y2023&lt;=15, 2.5, Y2023&lt;=20, 2, Y2023&lt;=25, 1.9, Y2023&lt;=30, 1.8, Y2023&lt;=35, 1.75, Y2023&lt;=40, 1.7, Y2023&lt;=45, 1.6, TRUE, 1.5), 0.25))</f>
        <v/>
      </c>
      <c r="E2023" s="6" t="inlineStr">
        <is>
          <t>Women</t>
        </is>
      </c>
      <c r="F2023" s="6" t="inlineStr">
        <is>
          <t>EDP</t>
        </is>
      </c>
      <c r="G2023" s="6" t="inlineStr">
        <is>
          <t>100 ML</t>
        </is>
      </c>
      <c r="I2023" s="6" t="inlineStr">
        <is>
          <t>Amber Spicy</t>
        </is>
      </c>
      <c r="J2023" s="6" t="inlineStr">
        <is>
          <t>Warm Spicy, Amber</t>
        </is>
      </c>
      <c r="K2023" s="6" t="inlineStr">
        <is>
          <t>Vanilla, Basil, Bergamot</t>
        </is>
      </c>
      <c r="L2023" s="6" t="inlineStr">
        <is>
          <t>Spices, Coriander, Sandalwood</t>
        </is>
      </c>
      <c r="M2023" s="6" t="inlineStr">
        <is>
          <t>Amber, Incense, Civet</t>
        </is>
      </c>
      <c r="N2023" s="6" t="inlineStr">
        <is>
          <t>Night, Winter</t>
        </is>
      </c>
      <c r="O2023" s="6" t="inlineStr">
        <is>
          <t>USA</t>
        </is>
      </c>
      <c r="P2023" s="6" t="inlineStr">
        <is>
          <t>Calvin Klein Obsession is a legendary amber spicy fragrance famous for its bold, animalic warmth. Loaded with intense spices, rich amber, and incense, it caters to those who love powerful, classic orientals. A highly seductive and provocative masterpiece that completely dominates cold winter nights.</t>
        </is>
      </c>
      <c r="Y2023" s="7" t="n">
        <v>3.9667</v>
      </c>
    </row>
    <row r="2024" ht="15.75" customHeight="1" s="11">
      <c r="A2024" s="8" t="inlineStr">
        <is>
          <t>088300193400</t>
        </is>
      </c>
      <c r="B2024" s="6" t="inlineStr">
        <is>
          <t>CK OBSESSION WOMEN EDP 100 ML TESTER</t>
        </is>
      </c>
      <c r="C2024" s="6" t="inlineStr">
        <is>
          <t>Calvin Klein</t>
        </is>
      </c>
      <c r="D2024" s="5">
        <f>IF(OR(ISBLANK(Y2024), Y2024=0, NOT(ISNUMBER(Y2024))), "", MROUND(Y2024 * IFS(Y2024&lt;=3, 4, Y2024&lt;=8, 3.5, Y2024&lt;=10, 3, Y2024&lt;=15, 2.5, Y2024&lt;=20, 2, Y2024&lt;=25, 1.9, Y2024&lt;=30, 1.8, Y2024&lt;=35, 1.75, Y2024&lt;=40, 1.7, Y2024&lt;=45, 1.6, TRUE, 1.5), 0.25))</f>
        <v/>
      </c>
      <c r="E2024" s="6" t="inlineStr">
        <is>
          <t>Women</t>
        </is>
      </c>
      <c r="F2024" s="6" t="inlineStr">
        <is>
          <t>EDP</t>
        </is>
      </c>
      <c r="G2024" s="6" t="inlineStr">
        <is>
          <t>100 ML</t>
        </is>
      </c>
      <c r="H2024" t="inlineStr">
        <is>
          <t>Perfume</t>
        </is>
      </c>
      <c r="I2024" s="6" t="inlineStr">
        <is>
          <t>Amber Spicy</t>
        </is>
      </c>
      <c r="J2024" s="6" t="inlineStr">
        <is>
          <t>Amber, Warm Spicy, Woody</t>
        </is>
      </c>
      <c r="K2024" s="6" t="inlineStr">
        <is>
          <t>Vanilla, Basil, Bergamot, Mandarin Orange, Green Notes, Peach, Lemon</t>
        </is>
      </c>
      <c r="L2024" s="6" t="inlineStr">
        <is>
          <t>Spices, Sandalwood, Coriander, Oakmoss, Cedar, Orange Blossom, Jasmine, Rose</t>
        </is>
      </c>
      <c r="M2024" s="6" t="inlineStr">
        <is>
          <t>Amber, Incense, Vanilla, Civet, Musk, Vetiver</t>
        </is>
      </c>
      <c r="N2024" s="6" t="inlineStr">
        <is>
          <t>Evening, Fall, Winter</t>
        </is>
      </c>
      <c r="O2024" s="6" t="inlineStr"/>
      <c r="P2024" s="6" t="inlineStr">
        <is>
          <t>Obsession for Women is an amber spicy eau de parfum with a warm, complex opening of vanilla, basil, bergamot, and mandarin orange. Spices, jasmine, rose, and oakmoss fill the heart, while amber, incense, vanilla, and musk create a rich, enveloping dry-down.</t>
        </is>
      </c>
      <c r="Q2024"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4" t="inlineStr">
        <is>
          <t>Tester</t>
        </is>
      </c>
      <c r="S2024" t="inlineStr">
        <is>
          <t>Verified</t>
        </is>
      </c>
      <c r="T2024" t="inlineStr">
        <is>
          <t>https://www.fragrantica.com/perfume/Calvin-Klein/Obsession-248.html</t>
        </is>
      </c>
      <c r="Y2024" s="7" t="n">
        <v>4.2333</v>
      </c>
    </row>
    <row r="2025" ht="15.75" customHeight="1" s="11">
      <c r="A2025" s="8" t="inlineStr">
        <is>
          <t>3616303322571</t>
        </is>
      </c>
      <c r="B2025" s="6" t="inlineStr">
        <is>
          <t>CK ONE EDT 100ML (T)</t>
        </is>
      </c>
      <c r="C2025" s="6" t="inlineStr">
        <is>
          <t>CK</t>
        </is>
      </c>
      <c r="D2025" s="5">
        <f>IF(OR(ISBLANK(Y2025), Y2025=0, NOT(ISNUMBER(Y2025))), "", MROUND(Y2025 * IFS(Y2025&lt;=3, 4, Y2025&lt;=8, 3.5, Y2025&lt;=10, 3, Y2025&lt;=15, 2.5, Y2025&lt;=20, 2, Y2025&lt;=25, 1.9, Y2025&lt;=30, 1.8, Y2025&lt;=35, 1.75, Y2025&lt;=40, 1.7, Y2025&lt;=45, 1.6, TRUE, 1.5), 0.25))</f>
        <v/>
      </c>
      <c r="E2025" s="6" t="inlineStr">
        <is>
          <t>Unisex</t>
        </is>
      </c>
      <c r="F2025" s="6" t="inlineStr">
        <is>
          <t>EDT</t>
        </is>
      </c>
      <c r="G2025" s="6" t="inlineStr">
        <is>
          <t>100 ML</t>
        </is>
      </c>
      <c r="I2025" s="6" t="inlineStr">
        <is>
          <t>Citrus Aromatic</t>
        </is>
      </c>
      <c r="J2025" s="6" t="inlineStr">
        <is>
          <t>Citrus, Green</t>
        </is>
      </c>
      <c r="K2025" s="6" t="inlineStr">
        <is>
          <t>Pineapple, Green Notes, Mandarin, Papaya</t>
        </is>
      </c>
      <c r="L2025" s="6" t="inlineStr">
        <is>
          <t>Nutmeg, Violet, Orris Root, Jasmine</t>
        </is>
      </c>
      <c r="M2025" s="6" t="inlineStr">
        <is>
          <t>Sandalwood, Amber, Musk, Cedar</t>
        </is>
      </c>
      <c r="N2025" s="6" t="inlineStr">
        <is>
          <t>Casual, Summer</t>
        </is>
      </c>
      <c r="O2025" s="6" t="inlineStr">
        <is>
          <t>USA</t>
        </is>
      </c>
      <c r="P2025" s="6" t="inlineStr">
        <is>
          <t>CK One is the quintessential citrus aromatic unisex fragrance that defined the minimalist aesthetic of the 90s. With its incredibly clean blend of green tea, bergamot, and subtle florals, it remains universally appealing. This refreshing and laid-back scent is the perfect everyday staple for anyone seeking a casual, easy-to-wear fragrance.</t>
        </is>
      </c>
      <c r="Y2025" s="7" t="n">
        <v>4.6585</v>
      </c>
    </row>
    <row r="2026" ht="15.75" customHeight="1" s="11">
      <c r="A2026" s="8" t="inlineStr">
        <is>
          <t>088300107438</t>
        </is>
      </c>
      <c r="B2026" s="6" t="inlineStr">
        <is>
          <t>CK ONE EDT 200 ML</t>
        </is>
      </c>
      <c r="C2026" s="6" t="inlineStr">
        <is>
          <t>Calvin Klein</t>
        </is>
      </c>
      <c r="D2026" s="5">
        <f>IF(OR(ISBLANK(Y2026), Y2026=0, NOT(ISNUMBER(Y2026))), "", MROUND(Y2026 * IFS(Y2026&lt;=3, 4, Y2026&lt;=8, 3.5, Y2026&lt;=10, 3, Y2026&lt;=15, 2.5, Y2026&lt;=20, 2, Y2026&lt;=25, 1.9, Y2026&lt;=30, 1.8, Y2026&lt;=35, 1.75, Y2026&lt;=40, 1.7, Y2026&lt;=45, 1.6, TRUE, 1.5), 0.25))</f>
        <v/>
      </c>
      <c r="E2026" s="6" t="inlineStr">
        <is>
          <t>Unisex</t>
        </is>
      </c>
      <c r="F2026" s="6" t="inlineStr">
        <is>
          <t>EDT</t>
        </is>
      </c>
      <c r="G2026" s="6" t="inlineStr">
        <is>
          <t>200 ML</t>
        </is>
      </c>
      <c r="H2026" t="inlineStr">
        <is>
          <t>Perfume</t>
        </is>
      </c>
      <c r="I2026" s="6" t="inlineStr">
        <is>
          <t>Citrus Aromatic</t>
        </is>
      </c>
      <c r="J2026" s="6" t="inlineStr">
        <is>
          <t>Citrus, Green, Powdery</t>
        </is>
      </c>
      <c r="K2026" s="6" t="inlineStr">
        <is>
          <t>Lemon, Green Notes, Bergamot, Mandarin Orange, Pineapple, Cardamom, Papaya</t>
        </is>
      </c>
      <c r="L2026" s="6" t="inlineStr">
        <is>
          <t>Lily-of-the-Valley, Jasmine, Violet, Rose, Nutmeg, Freesia, Orris Root</t>
        </is>
      </c>
      <c r="M2026" s="6" t="inlineStr">
        <is>
          <t>Green Accord, Musk, Cedar, Green Tea, Sandalwood, Oakmoss, Amber</t>
        </is>
      </c>
      <c r="N2026" s="6" t="inlineStr">
        <is>
          <t>Daytime, Spring, Summer</t>
        </is>
      </c>
      <c r="O2026" s="6" t="inlineStr"/>
      <c r="P2026" s="6" t="inlineStr">
        <is>
          <t>CK One is a classic unisex citrus aromatic eau de toilette opening with lemon, bergamot, pineapple, cardamom, and papaya. A soft floral heart of jasmine, lily-of-the-valley, violet, and rose settles into a clean base of musk, cedar, green tea, and sandalwood.</t>
        </is>
      </c>
      <c r="Q2026" s="13" t="inlineStr">
        <is>
          <t>سي كيه ون هو ماء تواليت حمضي عطري كلاسيكي غير محدد الجنس يفتح بالليمون والبرغموت والأناناس والهيل والبابايا. يتكشف قلب زهري ناعم من الياسمين وزهر الوادي والبنفسج والورد، ليستقر على قاعدة نظيفة من المسك والأرز والشاي الأخضر وخشب الصندل.</t>
        </is>
      </c>
      <c r="R2026" t="inlineStr"/>
      <c r="S2026" t="inlineStr">
        <is>
          <t>Verified</t>
        </is>
      </c>
      <c r="T2026" t="inlineStr">
        <is>
          <t>https://www.fragrantica.com/perfume/Calvin-Klein/CK-One-276.html</t>
        </is>
      </c>
      <c r="Y2026" s="7" t="n">
        <v>7.24</v>
      </c>
    </row>
    <row r="2027" ht="15.75" customHeight="1" s="11">
      <c r="A2027" s="8" t="inlineStr">
        <is>
          <t>088300197439</t>
        </is>
      </c>
      <c r="B2027" s="6" t="inlineStr">
        <is>
          <t>CK ONE EDT 200 ML TESTER</t>
        </is>
      </c>
      <c r="C2027" s="6" t="inlineStr">
        <is>
          <t>CK</t>
        </is>
      </c>
      <c r="D2027" s="5">
        <f>IF(OR(ISBLANK(Y2027), Y2027=0, NOT(ISNUMBER(Y2027))), "", MROUND(Y2027 * IFS(Y2027&lt;=3, 4, Y2027&lt;=8, 3.5, Y2027&lt;=10, 3, Y2027&lt;=15, 2.5, Y2027&lt;=20, 2, Y2027&lt;=25, 1.9, Y2027&lt;=30, 1.8, Y2027&lt;=35, 1.75, Y2027&lt;=40, 1.7, Y2027&lt;=45, 1.6, TRUE, 1.5), 0.25))</f>
        <v/>
      </c>
      <c r="E2027" s="6" t="inlineStr">
        <is>
          <t>Unisex</t>
        </is>
      </c>
      <c r="F2027" s="6" t="inlineStr">
        <is>
          <t>EDT</t>
        </is>
      </c>
      <c r="G2027" s="6" t="inlineStr">
        <is>
          <t>200 ML</t>
        </is>
      </c>
      <c r="I2027" s="6" t="inlineStr">
        <is>
          <t>Woody Floral Musk</t>
        </is>
      </c>
      <c r="J2027" s="6" t="inlineStr">
        <is>
          <t>Citrus Woody Floral</t>
        </is>
      </c>
      <c r="K2027" s="6" t="inlineStr">
        <is>
          <t>Bergamot, Lemon, Pink Pepper</t>
        </is>
      </c>
      <c r="L2027" s="6" t="inlineStr">
        <is>
          <t>Rose, Jasmine, Lavender</t>
        </is>
      </c>
      <c r="M2027" s="6" t="inlineStr">
        <is>
          <t>Vanilla, Amber, Musk, Sandalwood</t>
        </is>
      </c>
      <c r="N2027" s="6" t="inlineStr">
        <is>
          <t>Versatile for Day and Evening</t>
        </is>
      </c>
      <c r="O2027" s="6" t="inlineStr">
        <is>
          <t>France</t>
        </is>
      </c>
      <c r="P2027" s="6" t="inlineStr">
        <is>
          <t>CK CK ONE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27" s="7" t="n">
        <v>6.9987</v>
      </c>
    </row>
    <row r="2028" ht="15.75" customHeight="1" s="11">
      <c r="A2028" s="8" t="inlineStr">
        <is>
          <t>3607342402065</t>
        </is>
      </c>
      <c r="B2028" s="6" t="inlineStr">
        <is>
          <t>CK ONE SHOCK FOR HER 100ML</t>
        </is>
      </c>
      <c r="C2028" s="6" t="inlineStr">
        <is>
          <t>CK</t>
        </is>
      </c>
      <c r="D2028" s="5">
        <f>IF(OR(ISBLANK(Y2028), Y2028=0, NOT(ISNUMBER(Y2028))), "", MROUND(Y2028 * IFS(Y2028&lt;=3, 4, Y2028&lt;=8, 3.5, Y2028&lt;=10, 3, Y2028&lt;=15, 2.5, Y2028&lt;=20, 2, Y2028&lt;=25, 1.9, Y2028&lt;=30, 1.8, Y2028&lt;=35, 1.75, Y2028&lt;=40, 1.7, Y2028&lt;=45, 1.6, TRUE, 1.5), 0.25))</f>
        <v/>
      </c>
      <c r="E2028" s="6" t="inlineStr">
        <is>
          <t>Women</t>
        </is>
      </c>
      <c r="F2028" s="6" t="n"/>
      <c r="G2028" s="6" t="inlineStr">
        <is>
          <t>100 ML</t>
        </is>
      </c>
      <c r="I2028" s="6" t="n"/>
      <c r="J2028" s="6" t="n"/>
      <c r="K2028" s="6" t="n"/>
      <c r="L2028" s="6" t="n"/>
      <c r="M2028" s="6" t="n"/>
      <c r="N2028" s="6" t="n"/>
      <c r="O2028" s="6" t="n"/>
      <c r="P2028" s="6" t="n"/>
      <c r="Y2028" s="7" t="n">
        <v>3</v>
      </c>
    </row>
    <row r="2029" ht="15.75" customHeight="1" s="11">
      <c r="A2029" s="8" t="inlineStr">
        <is>
          <t>3607342402188</t>
        </is>
      </c>
      <c r="B2029" s="6" t="inlineStr">
        <is>
          <t>CK ONE SHOCK FOR HER EDT 200 ML TESTER</t>
        </is>
      </c>
      <c r="C2029" s="6" t="inlineStr">
        <is>
          <t>CK</t>
        </is>
      </c>
      <c r="D2029" s="5">
        <f>IF(OR(ISBLANK(Y2029), Y2029=0, NOT(ISNUMBER(Y2029))), "", MROUND(Y2029 * IFS(Y2029&lt;=3, 4, Y2029&lt;=8, 3.5, Y2029&lt;=10, 3, Y2029&lt;=15, 2.5, Y2029&lt;=20, 2, Y2029&lt;=25, 1.9, Y2029&lt;=30, 1.8, Y2029&lt;=35, 1.75, Y2029&lt;=40, 1.7, Y2029&lt;=45, 1.6, TRUE, 1.5), 0.25))</f>
        <v/>
      </c>
      <c r="E2029" s="6" t="inlineStr">
        <is>
          <t>Women</t>
        </is>
      </c>
      <c r="F2029" s="6" t="inlineStr">
        <is>
          <t>EDT</t>
        </is>
      </c>
      <c r="G2029" s="6" t="inlineStr">
        <is>
          <t>200 ML</t>
        </is>
      </c>
      <c r="I2029" s="6" t="n"/>
      <c r="J2029" s="6" t="n"/>
      <c r="K2029" s="6" t="n"/>
      <c r="L2029" s="6" t="n"/>
      <c r="M2029" s="6" t="n"/>
      <c r="N2029" s="6" t="n"/>
      <c r="O2029" s="6" t="n"/>
      <c r="P2029" s="6" t="n"/>
      <c r="S2029" t="inlineStr">
        <is>
          <t>Pending research</t>
        </is>
      </c>
      <c r="Y2029" s="7" t="n">
        <v>3.5</v>
      </c>
    </row>
    <row r="2030" ht="15.75" customHeight="1" s="11">
      <c r="A2030" s="8" t="inlineStr">
        <is>
          <t>3607342401860</t>
        </is>
      </c>
      <c r="B2030" s="6" t="inlineStr">
        <is>
          <t>CK ONE SHOCK FOR HER EDT 200 ML.</t>
        </is>
      </c>
      <c r="C2030" s="6" t="inlineStr">
        <is>
          <t>CK</t>
        </is>
      </c>
      <c r="D2030" s="5">
        <f>IF(OR(ISBLANK(Y2030), Y2030=0, NOT(ISNUMBER(Y2030))), "", MROUND(Y2030 * IFS(Y2030&lt;=3, 4, Y2030&lt;=8, 3.5, Y2030&lt;=10, 3, Y2030&lt;=15, 2.5, Y2030&lt;=20, 2, Y2030&lt;=25, 1.9, Y2030&lt;=30, 1.8, Y2030&lt;=35, 1.75, Y2030&lt;=40, 1.7, Y2030&lt;=45, 1.6, TRUE, 1.5), 0.25))</f>
        <v/>
      </c>
      <c r="E2030" s="6" t="inlineStr">
        <is>
          <t>Women</t>
        </is>
      </c>
      <c r="F2030" s="6" t="inlineStr">
        <is>
          <t>EDT</t>
        </is>
      </c>
      <c r="G2030" s="6" t="inlineStr">
        <is>
          <t>200 ML</t>
        </is>
      </c>
      <c r="I2030" s="6" t="n"/>
      <c r="J2030" s="6" t="n"/>
      <c r="K2030" s="6" t="n"/>
      <c r="L2030" s="6" t="n"/>
      <c r="M2030" s="6" t="n"/>
      <c r="N2030" s="6" t="n"/>
      <c r="O2030" s="6" t="n"/>
      <c r="P2030" s="6" t="n"/>
      <c r="S2030" t="inlineStr">
        <is>
          <t>Pending research</t>
        </is>
      </c>
      <c r="Y2030" s="7" t="n">
        <v>7.2433</v>
      </c>
    </row>
    <row r="2031" ht="15.75" customHeight="1" s="11">
      <c r="A2031" s="8" t="inlineStr">
        <is>
          <t>3607342401587</t>
        </is>
      </c>
      <c r="B2031" s="6" t="inlineStr">
        <is>
          <t>CK ONE SHOCK FOR HIM EDT 200 ML TESTER</t>
        </is>
      </c>
      <c r="C2031" s="6" t="inlineStr">
        <is>
          <t>CK</t>
        </is>
      </c>
      <c r="D2031" s="5">
        <f>IF(OR(ISBLANK(Y2031), Y2031=0, NOT(ISNUMBER(Y2031))), "", MROUND(Y2031 * IFS(Y2031&lt;=3, 4, Y2031&lt;=8, 3.5, Y2031&lt;=10, 3, Y2031&lt;=15, 2.5, Y2031&lt;=20, 2, Y2031&lt;=25, 1.9, Y2031&lt;=30, 1.8, Y2031&lt;=35, 1.75, Y2031&lt;=40, 1.7, Y2031&lt;=45, 1.6, TRUE, 1.5), 0.25))</f>
        <v/>
      </c>
      <c r="E2031" s="6" t="inlineStr">
        <is>
          <t>Men</t>
        </is>
      </c>
      <c r="F2031" s="6" t="inlineStr">
        <is>
          <t>EDT</t>
        </is>
      </c>
      <c r="G2031" s="6" t="inlineStr">
        <is>
          <t>200 ML</t>
        </is>
      </c>
      <c r="I2031" s="6" t="inlineStr">
        <is>
          <t>Amber Spicy</t>
        </is>
      </c>
      <c r="J2031" s="6" t="inlineStr">
        <is>
          <t>Tobacco, Warm Spicy</t>
        </is>
      </c>
      <c r="K2031" s="6" t="inlineStr">
        <is>
          <t>Lavender, Clementine</t>
        </is>
      </c>
      <c r="L2031" s="6" t="inlineStr">
        <is>
          <t>Cardamom, Pepper, Basil</t>
        </is>
      </c>
      <c r="M2031" s="6" t="inlineStr">
        <is>
          <t>Tobacco, Amber, Patchouli</t>
        </is>
      </c>
      <c r="N2031" s="6" t="inlineStr">
        <is>
          <t>Fall, Winter</t>
        </is>
      </c>
      <c r="O2031" s="6" t="inlineStr">
        <is>
          <t>USA</t>
        </is>
      </c>
      <c r="P2031" s="6" t="inlineStr">
        <is>
          <t>Calvin Klein CK One Shock for Him is a surprisingly deep amber spicy fragrance offering incredible value. Dominated by sweet cherry tobacco, cardamom, and amber, it is designed for the modern, edgy man. A fantastic, cozy, and highly addictive scent that is essential for cold weather wear.</t>
        </is>
      </c>
      <c r="S2031" t="inlineStr">
        <is>
          <t>Pending research</t>
        </is>
      </c>
      <c r="Y2031" s="7" t="n">
        <v>5.5423</v>
      </c>
    </row>
    <row r="2032" ht="15.75" customHeight="1" s="11">
      <c r="A2032" s="8" t="inlineStr">
        <is>
          <t>3607342401549</t>
        </is>
      </c>
      <c r="B2032" s="6" t="inlineStr">
        <is>
          <t>CK ONE SHOCK FOR HIM EDT 200 ML TESTER NEW</t>
        </is>
      </c>
      <c r="C2032" s="6" t="inlineStr">
        <is>
          <t>CK</t>
        </is>
      </c>
      <c r="D2032" s="5">
        <f>IF(OR(ISBLANK(Y2032), Y2032=0, NOT(ISNUMBER(Y2032))), "", MROUND(Y2032 * IFS(Y2032&lt;=3, 4, Y2032&lt;=8, 3.5, Y2032&lt;=10, 3, Y2032&lt;=15, 2.5, Y2032&lt;=20, 2, Y2032&lt;=25, 1.9, Y2032&lt;=30, 1.8, Y2032&lt;=35, 1.75, Y2032&lt;=40, 1.7, Y2032&lt;=45, 1.6, TRUE, 1.5), 0.25))</f>
        <v/>
      </c>
      <c r="E2032" s="6" t="inlineStr">
        <is>
          <t>Men</t>
        </is>
      </c>
      <c r="F2032" s="6" t="inlineStr">
        <is>
          <t>EDT</t>
        </is>
      </c>
      <c r="G2032" s="6" t="inlineStr">
        <is>
          <t>200 ML</t>
        </is>
      </c>
      <c r="I2032" s="6" t="inlineStr">
        <is>
          <t>Amber Spicy</t>
        </is>
      </c>
      <c r="J2032" s="6" t="inlineStr">
        <is>
          <t>Tobacco, Warm Spicy</t>
        </is>
      </c>
      <c r="K2032" s="6" t="inlineStr">
        <is>
          <t>Lavender, Clementine</t>
        </is>
      </c>
      <c r="L2032" s="6" t="inlineStr">
        <is>
          <t>Cardamom, Pepper, Basil</t>
        </is>
      </c>
      <c r="M2032" s="6" t="inlineStr">
        <is>
          <t>Tobacco, Amber, Patchouli</t>
        </is>
      </c>
      <c r="N2032" s="6" t="inlineStr">
        <is>
          <t>Fall, Winter</t>
        </is>
      </c>
      <c r="O2032" s="6" t="inlineStr">
        <is>
          <t>USA</t>
        </is>
      </c>
      <c r="P2032" s="6" t="inlineStr">
        <is>
          <t>Calvin Klein CK One Shock for Him is a surprisingly deep amber spicy fragrance offering incredible value. Dominated by sweet cherry tobacco, cardamom, and amber, it is designed for the modern, edgy man. A fantastic, cozy, and highly addictive scent that is essential for cold weather wear.</t>
        </is>
      </c>
      <c r="S2032" t="inlineStr">
        <is>
          <t>Pending research</t>
        </is>
      </c>
      <c r="Y2032" s="7" t="n">
        <v>6.5</v>
      </c>
    </row>
    <row r="2033" ht="15.75" customHeight="1" s="11">
      <c r="A2033" s="8" t="inlineStr">
        <is>
          <t>3607342401426</t>
        </is>
      </c>
      <c r="B2033" s="6" t="inlineStr">
        <is>
          <t>CK ONE SHOCK FOR HIM EDT 200 ML.</t>
        </is>
      </c>
      <c r="C2033" s="6" t="inlineStr">
        <is>
          <t>CK</t>
        </is>
      </c>
      <c r="D2033" s="5">
        <f>IF(OR(ISBLANK(Y2033), Y2033=0, NOT(ISNUMBER(Y2033))), "", MROUND(Y2033 * IFS(Y2033&lt;=3, 4, Y2033&lt;=8, 3.5, Y2033&lt;=10, 3, Y2033&lt;=15, 2.5, Y2033&lt;=20, 2, Y2033&lt;=25, 1.9, Y2033&lt;=30, 1.8, Y2033&lt;=35, 1.75, Y2033&lt;=40, 1.7, Y2033&lt;=45, 1.6, TRUE, 1.5), 0.25))</f>
        <v/>
      </c>
      <c r="E2033" s="6" t="inlineStr">
        <is>
          <t>Men</t>
        </is>
      </c>
      <c r="F2033" s="6" t="inlineStr">
        <is>
          <t>EDT</t>
        </is>
      </c>
      <c r="G2033" s="6" t="inlineStr">
        <is>
          <t>200 ML</t>
        </is>
      </c>
      <c r="I2033" s="6" t="inlineStr">
        <is>
          <t>Amber Spicy</t>
        </is>
      </c>
      <c r="J2033" s="6" t="inlineStr">
        <is>
          <t>Tobacco, Warm Spicy</t>
        </is>
      </c>
      <c r="K2033" s="6" t="inlineStr">
        <is>
          <t>Lavender, Clementine</t>
        </is>
      </c>
      <c r="L2033" s="6" t="inlineStr">
        <is>
          <t>Cardamom, Pepper, Basil</t>
        </is>
      </c>
      <c r="M2033" s="6" t="inlineStr">
        <is>
          <t>Tobacco, Amber, Patchouli</t>
        </is>
      </c>
      <c r="N2033" s="6" t="inlineStr">
        <is>
          <t>Fall, Winter</t>
        </is>
      </c>
      <c r="O2033" s="6" t="inlineStr">
        <is>
          <t>USA</t>
        </is>
      </c>
      <c r="P2033" s="6" t="inlineStr">
        <is>
          <t>Calvin Klein CK One Shock for Him is a surprisingly deep amber spicy fragrance offering incredible value. Dominated by sweet cherry tobacco, cardamom, and amber, it is designed for the modern, edgy man. A fantastic, cozy, and highly addictive scent that is essential for cold weather wear.</t>
        </is>
      </c>
      <c r="S2033" t="inlineStr">
        <is>
          <t>Pending research</t>
        </is>
      </c>
      <c r="Y2033" s="7" t="n">
        <v>5.4717</v>
      </c>
    </row>
    <row r="2034" ht="15.75" customHeight="1" s="11">
      <c r="A2034" s="8" t="inlineStr">
        <is>
          <t>3607342401341</t>
        </is>
      </c>
      <c r="B2034" s="6" t="inlineStr">
        <is>
          <t>CK ONE SHOCK MEN EDT 100 ML</t>
        </is>
      </c>
      <c r="C2034" s="6" t="inlineStr">
        <is>
          <t>CK</t>
        </is>
      </c>
      <c r="D2034" s="5">
        <f>IF(OR(ISBLANK(Y2034), Y2034=0, NOT(ISNUMBER(Y2034))), "", MROUND(Y2034 * IFS(Y2034&lt;=3, 4, Y2034&lt;=8, 3.5, Y2034&lt;=10, 3, Y2034&lt;=15, 2.5, Y2034&lt;=20, 2, Y2034&lt;=25, 1.9, Y2034&lt;=30, 1.8, Y2034&lt;=35, 1.75, Y2034&lt;=40, 1.7, Y2034&lt;=45, 1.6, TRUE, 1.5), 0.25))</f>
        <v/>
      </c>
      <c r="E2034" s="6" t="inlineStr">
        <is>
          <t>Men</t>
        </is>
      </c>
      <c r="F2034" s="6" t="inlineStr">
        <is>
          <t>EDT</t>
        </is>
      </c>
      <c r="G2034" s="6" t="inlineStr">
        <is>
          <t>100 ML</t>
        </is>
      </c>
      <c r="I2034" s="6" t="inlineStr">
        <is>
          <t>Amber Spicy</t>
        </is>
      </c>
      <c r="J2034" s="6" t="inlineStr">
        <is>
          <t>Sweet, Fruity</t>
        </is>
      </c>
      <c r="K2034" s="6" t="inlineStr">
        <is>
          <t>Passionflower, Pink Peony</t>
        </is>
      </c>
      <c r="L2034" s="6" t="inlineStr">
        <is>
          <t>Blackberry, Dark Cocoa</t>
        </is>
      </c>
      <c r="M2034" s="6" t="inlineStr">
        <is>
          <t>Amber, Vanilla, Patchouli</t>
        </is>
      </c>
      <c r="N2034" s="6" t="inlineStr">
        <is>
          <t>Fall, Winter</t>
        </is>
      </c>
      <c r="O2034" s="6" t="inlineStr">
        <is>
          <t>USA</t>
        </is>
      </c>
      <c r="P2034" s="6" t="inlineStr">
        <is>
          <t>Calvin Klein CK One Shock for Women is a deliciously sweet amber spicy fragrance with a rebellious edge. Highlighting rich notes of dark cocoa, blackberry, and vanilla, it appeals to modern, confident youth. This cozy yet energetic scent is perfectly suited for cool fall and winter days.</t>
        </is>
      </c>
      <c r="Y2034" s="7" t="n">
        <v>5.13</v>
      </c>
    </row>
    <row r="2035" ht="15.75" customHeight="1" s="11">
      <c r="A2035" s="8" t="inlineStr">
        <is>
          <t>3607349315511</t>
        </is>
      </c>
      <c r="B2035" s="6" t="inlineStr">
        <is>
          <t>CK SHEER BEAUTY ESSENCE 100 ML TESTER</t>
        </is>
      </c>
      <c r="C2035" s="6" t="inlineStr">
        <is>
          <t>CK</t>
        </is>
      </c>
      <c r="D2035" s="5">
        <f>IF(OR(ISBLANK(Y2035), Y2035=0, NOT(ISNUMBER(Y2035))), "", MROUND(Y2035 * IFS(Y2035&lt;=3, 4, Y2035&lt;=8, 3.5, Y2035&lt;=10, 3, Y2035&lt;=15, 2.5, Y2035&lt;=20, 2, Y2035&lt;=25, 1.9, Y2035&lt;=30, 1.8, Y2035&lt;=35, 1.75, Y2035&lt;=40, 1.7, Y2035&lt;=45, 1.6, TRUE, 1.5), 0.25))</f>
        <v/>
      </c>
      <c r="E2035" s="6" t="inlineStr">
        <is>
          <t>Unisex</t>
        </is>
      </c>
      <c r="F2035" s="6" t="n"/>
      <c r="G2035" s="6" t="inlineStr">
        <is>
          <t>100 ML</t>
        </is>
      </c>
      <c r="I2035" s="6" t="inlineStr">
        <is>
          <t>Floral Fruity</t>
        </is>
      </c>
      <c r="J2035" s="6" t="inlineStr">
        <is>
          <t>Floral Fresh</t>
        </is>
      </c>
      <c r="K2035" s="6" t="inlineStr">
        <is>
          <t>Pear Blossom, White Peach</t>
        </is>
      </c>
      <c r="L2035" s="6" t="inlineStr">
        <is>
          <t>Lilac, Magnolia</t>
        </is>
      </c>
      <c r="M2035" s="6" t="inlineStr">
        <is>
          <t>Musk, Vanilla</t>
        </is>
      </c>
      <c r="N2035" s="6" t="inlineStr">
        <is>
          <t>Spring Daytime</t>
        </is>
      </c>
      <c r="O2035" s="6" t="inlineStr">
        <is>
          <t>United States</t>
        </is>
      </c>
      <c r="P2035" s="6" t="inlineStr">
        <is>
          <t>Embrace delicate grace with light Pear Blossom and soft Lilac. This ethereal Floral Fruity scent is wonderfully airy and refreshing. Ideal for spring days, it perfectly compliments a graceful, understated style.</t>
        </is>
      </c>
      <c r="Y2035" s="7" t="n">
        <v>0</v>
      </c>
    </row>
    <row r="2036" ht="15.75" customHeight="1" s="11">
      <c r="A2036" s="8" t="inlineStr">
        <is>
          <t>088300049493</t>
        </is>
      </c>
      <c r="B2036" s="6" t="inlineStr">
        <is>
          <t>CK TRUTH WOMEN EDP 100 ML</t>
        </is>
      </c>
      <c r="C2036" s="6" t="inlineStr">
        <is>
          <t>CK</t>
        </is>
      </c>
      <c r="D2036" s="5">
        <f>IF(OR(ISBLANK(Y2036), Y2036=0, NOT(ISNUMBER(Y2036))), "", MROUND(Y2036 * IFS(Y2036&lt;=3, 4, Y2036&lt;=8, 3.5, Y2036&lt;=10, 3, Y2036&lt;=15, 2.5, Y2036&lt;=20, 2, Y2036&lt;=25, 1.9, Y2036&lt;=30, 1.8, Y2036&lt;=35, 1.75, Y2036&lt;=40, 1.7, Y2036&lt;=45, 1.6, TRUE, 1.5), 0.25))</f>
        <v/>
      </c>
      <c r="E2036" s="6" t="inlineStr">
        <is>
          <t>Women</t>
        </is>
      </c>
      <c r="F2036" s="6" t="inlineStr">
        <is>
          <t>EDP</t>
        </is>
      </c>
      <c r="G2036" s="6" t="inlineStr">
        <is>
          <t>100 ML</t>
        </is>
      </c>
      <c r="I2036" s="6" t="n"/>
      <c r="J2036" s="6" t="n"/>
      <c r="K2036" s="6" t="n"/>
      <c r="L2036" s="6" t="n"/>
      <c r="M2036" s="6" t="n"/>
      <c r="N2036" s="6" t="n"/>
      <c r="O2036" s="6" t="n"/>
      <c r="P2036" s="6" t="n"/>
      <c r="S2036" t="inlineStr">
        <is>
          <t>Pending research</t>
        </is>
      </c>
      <c r="Y2036" s="7" t="n">
        <v>7</v>
      </c>
    </row>
    <row r="2037" ht="15.75" customHeight="1" s="11">
      <c r="A2037" s="8" t="inlineStr">
        <is>
          <t>3614225358463</t>
        </is>
      </c>
      <c r="B2037" s="6" t="inlineStr">
        <is>
          <t>CK WOMEN EYES EDP 100 ML</t>
        </is>
      </c>
      <c r="C2037" s="6" t="inlineStr">
        <is>
          <t>CK</t>
        </is>
      </c>
      <c r="D2037" s="5">
        <f>IF(OR(ISBLANK(Y2037), Y2037=0, NOT(ISNUMBER(Y2037))), "", MROUND(Y2037 * IFS(Y2037&lt;=3, 4, Y2037&lt;=8, 3.5, Y2037&lt;=10, 3, Y2037&lt;=15, 2.5, Y2037&lt;=20, 2, Y2037&lt;=25, 1.9, Y2037&lt;=30, 1.8, Y2037&lt;=35, 1.75, Y2037&lt;=40, 1.7, Y2037&lt;=45, 1.6, TRUE, 1.5), 0.25))</f>
        <v/>
      </c>
      <c r="E2037" s="6" t="inlineStr">
        <is>
          <t>Women</t>
        </is>
      </c>
      <c r="F2037" s="6" t="inlineStr">
        <is>
          <t>EDP</t>
        </is>
      </c>
      <c r="G2037" s="6" t="inlineStr">
        <is>
          <t>100 ML</t>
        </is>
      </c>
      <c r="I2037" s="6" t="inlineStr">
        <is>
          <t>Fresh Floral</t>
        </is>
      </c>
      <c r="J2037" s="6" t="inlineStr">
        <is>
          <t>Clean &amp; Fresh</t>
        </is>
      </c>
      <c r="K2037" s="6" t="inlineStr">
        <is>
          <t>['Citrus Notes']</t>
        </is>
      </c>
      <c r="L2037" s="6" t="inlineStr">
        <is>
          <t>['Floral Notes']</t>
        </is>
      </c>
      <c r="M2037" s="6" t="inlineStr">
        <is>
          <t>['Woody Notes', 'Musk']</t>
        </is>
      </c>
      <c r="N2037" s="6" t="inlineStr">
        <is>
          <t>Everyday Wear</t>
        </is>
      </c>
      <c r="O2037" s="6" t="inlineStr">
        <is>
          <t>USA</t>
        </is>
      </c>
      <c r="P2037" s="6" t="inlineStr">
        <is>
          <t>Refresh your daily routine with CK Eyes, an understated yet captivating fragrance that champions modern minimalism. Blending clean citrus with subtle florals and a soft musky base, this versatile scent is ideal for the effortlessly stylish individual. Perfect for both office environments and casual weekends, it leaves a crisp, inviting impression that never overwhelms.</t>
        </is>
      </c>
      <c r="S2037" t="inlineStr">
        <is>
          <t>Pending research</t>
        </is>
      </c>
      <c r="Y2037" s="7" t="n">
        <v>11.5783</v>
      </c>
    </row>
    <row r="2038" ht="15.75" customHeight="1" s="11">
      <c r="A2038" s="8" t="inlineStr">
        <is>
          <t>3607342058057</t>
        </is>
      </c>
      <c r="B2038" s="6" t="inlineStr">
        <is>
          <t>CKFREE FOR MEN EDT 100 ML</t>
        </is>
      </c>
      <c r="C2038" s="6" t="inlineStr">
        <is>
          <t>CK</t>
        </is>
      </c>
      <c r="D2038" s="5">
        <f>IF(OR(ISBLANK(Y2038), Y2038=0, NOT(ISNUMBER(Y2038))), "", MROUND(Y2038 * IFS(Y2038&lt;=3, 4, Y2038&lt;=8, 3.5, Y2038&lt;=10, 3, Y2038&lt;=15, 2.5, Y2038&lt;=20, 2, Y2038&lt;=25, 1.9, Y2038&lt;=30, 1.8, Y2038&lt;=35, 1.75, Y2038&lt;=40, 1.7, Y2038&lt;=45, 1.6, TRUE, 1.5), 0.25))</f>
        <v/>
      </c>
      <c r="E2038" s="6" t="inlineStr">
        <is>
          <t>Men</t>
        </is>
      </c>
      <c r="F2038" s="6" t="inlineStr">
        <is>
          <t>EDT</t>
        </is>
      </c>
      <c r="G2038" s="6" t="inlineStr">
        <is>
          <t>100 ML</t>
        </is>
      </c>
      <c r="I2038" s="6" t="inlineStr">
        <is>
          <t>Woody Aromatic</t>
        </is>
      </c>
      <c r="J2038" s="6" t="inlineStr">
        <is>
          <t>Aromatic, Woody</t>
        </is>
      </c>
      <c r="K2038" s="6" t="inlineStr">
        <is>
          <t>Juniper Berries, Star Anise, Wormwood, Jackfruit</t>
        </is>
      </c>
      <c r="L2038" s="6" t="inlineStr">
        <is>
          <t>Suede, Tobacco, Coffee, Buchu</t>
        </is>
      </c>
      <c r="M2038" s="6" t="inlineStr">
        <is>
          <t>Virginia Cedar, Oak, Patchouli, Woody Notes</t>
        </is>
      </c>
      <c r="N2038" s="6" t="inlineStr">
        <is>
          <t>Casual, Everyday, Gym</t>
        </is>
      </c>
      <c r="O2038" s="6" t="inlineStr">
        <is>
          <t>United States</t>
        </is>
      </c>
      <c r="P2038"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8" s="7" t="n">
        <v>7.0209</v>
      </c>
    </row>
    <row r="2039" ht="15.75" customHeight="1" s="11">
      <c r="A2039" s="8" t="inlineStr">
        <is>
          <t>3607342058101</t>
        </is>
      </c>
      <c r="B2039" s="6" t="inlineStr">
        <is>
          <t>CKFREE FOR MEN EDT 100 ML TESTER</t>
        </is>
      </c>
      <c r="C2039" s="6" t="inlineStr">
        <is>
          <t>CK</t>
        </is>
      </c>
      <c r="D2039" s="5">
        <f>IF(OR(ISBLANK(Y2039), Y2039=0, NOT(ISNUMBER(Y2039))), "", MROUND(Y2039 * IFS(Y2039&lt;=3, 4, Y2039&lt;=8, 3.5, Y2039&lt;=10, 3, Y2039&lt;=15, 2.5, Y2039&lt;=20, 2, Y2039&lt;=25, 1.9, Y2039&lt;=30, 1.8, Y2039&lt;=35, 1.75, Y2039&lt;=40, 1.7, Y2039&lt;=45, 1.6, TRUE, 1.5), 0.25))</f>
        <v/>
      </c>
      <c r="E2039" s="6" t="inlineStr">
        <is>
          <t>Men</t>
        </is>
      </c>
      <c r="F2039" s="6" t="inlineStr">
        <is>
          <t>EDT</t>
        </is>
      </c>
      <c r="G2039" s="6" t="inlineStr">
        <is>
          <t>100 ML</t>
        </is>
      </c>
      <c r="I2039" s="6" t="inlineStr">
        <is>
          <t>Woody Aromatic</t>
        </is>
      </c>
      <c r="J2039" s="6" t="inlineStr">
        <is>
          <t>Aromatic, Woody</t>
        </is>
      </c>
      <c r="K2039" s="6" t="inlineStr">
        <is>
          <t>Juniper Berries, Star Anise, Wormwood, Jackfruit</t>
        </is>
      </c>
      <c r="L2039" s="6" t="inlineStr">
        <is>
          <t>Suede, Tobacco, Coffee, Buchu</t>
        </is>
      </c>
      <c r="M2039" s="6" t="inlineStr">
        <is>
          <t>Virginia Cedar, Oak, Patchouli, Woody Notes</t>
        </is>
      </c>
      <c r="N2039" s="6" t="inlineStr">
        <is>
          <t>Casual, Everyday, Gym</t>
        </is>
      </c>
      <c r="O2039" s="6" t="inlineStr">
        <is>
          <t>United States</t>
        </is>
      </c>
      <c r="P2039"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9" s="7" t="n">
        <v>5.0001</v>
      </c>
    </row>
    <row r="2040" ht="15.75" customHeight="1" s="11">
      <c r="A2040" s="8" t="inlineStr">
        <is>
          <t>6295482673383</t>
        </is>
      </c>
      <c r="B2040" s="6" t="inlineStr">
        <is>
          <t>CLASSIC OUD INTENSE(T) EDP 100 ML</t>
        </is>
      </c>
      <c r="C2040" s="6" t="inlineStr">
        <is>
          <t>BENDI</t>
        </is>
      </c>
      <c r="D2040" s="5">
        <f>IF(OR(ISBLANK(Y2040), Y2040=0, NOT(ISNUMBER(Y2040))), "", MROUND(Y2040 * IFS(Y2040&lt;=3, 4, Y2040&lt;=8, 3.5, Y2040&lt;=10, 3, Y2040&lt;=15, 2.5, Y2040&lt;=20, 2, Y2040&lt;=25, 1.9, Y2040&lt;=30, 1.8, Y2040&lt;=35, 1.75, Y2040&lt;=40, 1.7, Y2040&lt;=45, 1.6, TRUE, 1.5), 0.25))</f>
        <v/>
      </c>
      <c r="E2040" s="6" t="inlineStr">
        <is>
          <t>Unisex</t>
        </is>
      </c>
      <c r="F2040" s="6" t="inlineStr">
        <is>
          <t>EDP</t>
        </is>
      </c>
      <c r="G2040" s="6" t="inlineStr">
        <is>
          <t>100 ML</t>
        </is>
      </c>
      <c r="I2040" s="6" t="inlineStr">
        <is>
          <t>Oriental Woody</t>
        </is>
      </c>
      <c r="J2040" s="6" t="inlineStr">
        <is>
          <t>Oud, Warm Spicy, Rose</t>
        </is>
      </c>
      <c r="K2040" s="6" t="inlineStr">
        <is>
          <t>Saffron, Rose</t>
        </is>
      </c>
      <c r="L2040" s="6" t="inlineStr">
        <is>
          <t>Oud, Patchouli</t>
        </is>
      </c>
      <c r="M2040" s="6" t="inlineStr">
        <is>
          <t>Amber, Vanilla, Musk</t>
        </is>
      </c>
      <c r="N2040" s="6" t="inlineStr">
        <is>
          <t>Evening, Winter, Fall</t>
        </is>
      </c>
      <c r="O2040" s="6" t="inlineStr">
        <is>
          <t>United Arab Emirates</t>
        </is>
      </c>
      <c r="P2040" s="6" t="inlineStr">
        <is>
          <t>Bendi Classic Oud is a deep and luxurious oriental woody fragrance that honors the rich traditions of Middle Eastern perfumery. Centered around a classic combination of spicy saffron, elegant rose, and dark oud, it is designed for those who appreciate potent, long-lasting aromas. This opulent scent is highly recommended for cold evenings, formal occasions, and elegant winter events.</t>
        </is>
      </c>
      <c r="Y2040" s="7" t="n">
        <v>1.3279</v>
      </c>
    </row>
    <row r="2041" ht="15.75" customHeight="1" s="11">
      <c r="A2041" s="8" t="inlineStr">
        <is>
          <t>020714665937</t>
        </is>
      </c>
      <c r="B2041" s="6" t="inlineStr">
        <is>
          <t>CLINIQUE BEYOND ROSE PERFUME 100 ML</t>
        </is>
      </c>
      <c r="C2041" s="6" t="inlineStr">
        <is>
          <t>CLINQUE</t>
        </is>
      </c>
      <c r="D2041" s="5">
        <f>IF(OR(ISBLANK(Y2041), Y2041=0, NOT(ISNUMBER(Y2041))), "", MROUND(Y2041 * IFS(Y2041&lt;=3, 4, Y2041&lt;=8, 3.5, Y2041&lt;=10, 3, Y2041&lt;=15, 2.5, Y2041&lt;=20, 2, Y2041&lt;=25, 1.9, Y2041&lt;=30, 1.8, Y2041&lt;=35, 1.75, Y2041&lt;=40, 1.7, Y2041&lt;=45, 1.6, TRUE, 1.5), 0.25))</f>
        <v/>
      </c>
      <c r="E2041" s="6" t="inlineStr">
        <is>
          <t>Unisex</t>
        </is>
      </c>
      <c r="F2041" s="6" t="n"/>
      <c r="G2041" s="6" t="inlineStr">
        <is>
          <t>100 ML</t>
        </is>
      </c>
      <c r="I2041" s="6" t="inlineStr">
        <is>
          <t>Woody Floral Musk</t>
        </is>
      </c>
      <c r="J2041" s="6" t="inlineStr">
        <is>
          <t>Citrus Woody Floral</t>
        </is>
      </c>
      <c r="K2041" s="6" t="inlineStr">
        <is>
          <t>Bergamot, Lemon, Pink Pepper</t>
        </is>
      </c>
      <c r="L2041" s="6" t="inlineStr">
        <is>
          <t>Rose, Jasmine, Lavender</t>
        </is>
      </c>
      <c r="M2041" s="6" t="inlineStr">
        <is>
          <t>Vanilla, Amber, Musk, Sandalwood</t>
        </is>
      </c>
      <c r="N2041" s="6" t="inlineStr">
        <is>
          <t>Versatile for Day and Evening</t>
        </is>
      </c>
      <c r="O2041" s="6" t="inlineStr">
        <is>
          <t>France</t>
        </is>
      </c>
      <c r="P2041" s="6" t="inlineStr">
        <is>
          <t>CLINQUE CLINIQUE BEYOND ROSE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1" s="7" t="n">
        <v>0</v>
      </c>
    </row>
    <row r="2042" ht="15.75" customHeight="1" s="11">
      <c r="A2042" s="8" t="inlineStr">
        <is>
          <t>020714694784</t>
        </is>
      </c>
      <c r="B2042" s="6" t="inlineStr">
        <is>
          <t>CLINIQUE CALYX EDP W 50ML</t>
        </is>
      </c>
      <c r="C2042" s="6" t="inlineStr">
        <is>
          <t>FRANCK OLIVIER</t>
        </is>
      </c>
      <c r="D2042" s="5">
        <f>IF(OR(ISBLANK(Y2042), Y2042=0, NOT(ISNUMBER(Y2042))), "", MROUND(Y2042 * IFS(Y2042&lt;=3, 4, Y2042&lt;=8, 3.5, Y2042&lt;=10, 3, Y2042&lt;=15, 2.5, Y2042&lt;=20, 2, Y2042&lt;=25, 1.9, Y2042&lt;=30, 1.8, Y2042&lt;=35, 1.75, Y2042&lt;=40, 1.7, Y2042&lt;=45, 1.6, TRUE, 1.5), 0.25))</f>
        <v/>
      </c>
      <c r="E2042" s="6" t="inlineStr">
        <is>
          <t>Unisex</t>
        </is>
      </c>
      <c r="F2042" s="6" t="inlineStr">
        <is>
          <t>EDP</t>
        </is>
      </c>
      <c r="G2042" s="6" t="inlineStr">
        <is>
          <t>50 ML</t>
        </is>
      </c>
      <c r="I2042" s="6" t="inlineStr">
        <is>
          <t>Floral Fruity</t>
        </is>
      </c>
      <c r="J2042" s="6" t="inlineStr">
        <is>
          <t>Fruity, Green, Fresh</t>
        </is>
      </c>
      <c r="K2042" s="6" t="inlineStr">
        <is>
          <t>Grapefruit, Mandarin, Passion Fruit</t>
        </is>
      </c>
      <c r="L2042" s="6" t="inlineStr">
        <is>
          <t>Lily of the Valley, Freesia, Rose</t>
        </is>
      </c>
      <c r="M2042" s="6" t="inlineStr">
        <is>
          <t>Oakmoss, Sandalwood</t>
        </is>
      </c>
      <c r="N2042" s="6" t="inlineStr">
        <is>
          <t>Spring, Summer</t>
        </is>
      </c>
      <c r="O2042" s="6" t="inlineStr">
        <is>
          <t>France</t>
        </is>
      </c>
      <c r="P2042" s="6" t="inlineStr">
        <is>
          <t>Clinique Calyx is an iconic floral fruity fragrance renowned for its exhilarating rush of green, crisp fruit notes. Overflowing with zesty grapefruit and tropical passion fruit, it settles into a clean, mossy base. This uplifting and energizing scent is an absolute must-have for those seeking a vibrant and refreshing summer perfume.</t>
        </is>
      </c>
      <c r="Y2042" s="7" t="n">
        <v>19</v>
      </c>
    </row>
    <row r="2043" ht="15.75" customHeight="1" s="11">
      <c r="A2043" s="8" t="inlineStr">
        <is>
          <t>020714080310</t>
        </is>
      </c>
      <c r="B2043" s="6" t="inlineStr">
        <is>
          <t>Clinique happy FOR MEN EDT 100 ML</t>
        </is>
      </c>
      <c r="C2043" s="6" t="inlineStr">
        <is>
          <t>CLINQUE</t>
        </is>
      </c>
      <c r="D2043" s="5">
        <f>IF(OR(ISBLANK(Y2043), Y2043=0, NOT(ISNUMBER(Y2043))), "", MROUND(Y2043 * IFS(Y2043&lt;=3, 4, Y2043&lt;=8, 3.5, Y2043&lt;=10, 3, Y2043&lt;=15, 2.5, Y2043&lt;=20, 2, Y2043&lt;=25, 1.9, Y2043&lt;=30, 1.8, Y2043&lt;=35, 1.75, Y2043&lt;=40, 1.7, Y2043&lt;=45, 1.6, TRUE, 1.5), 0.25))</f>
        <v/>
      </c>
      <c r="E2043" s="6" t="inlineStr">
        <is>
          <t>Men</t>
        </is>
      </c>
      <c r="F2043" s="6" t="inlineStr">
        <is>
          <t>EDT</t>
        </is>
      </c>
      <c r="G2043" s="6" t="inlineStr">
        <is>
          <t>100 ML</t>
        </is>
      </c>
      <c r="I2043" s="6" t="inlineStr">
        <is>
          <t>Floral Fruity</t>
        </is>
      </c>
      <c r="J2043" s="6" t="inlineStr">
        <is>
          <t>Citrus, Floral</t>
        </is>
      </c>
      <c r="K2043" s="6" t="inlineStr">
        <is>
          <t>Orange, Blood Grapefruit, Mandarin Orange</t>
        </is>
      </c>
      <c r="L2043" s="6" t="inlineStr">
        <is>
          <t>Lily-of-the-Valley, Jasmine, Rose</t>
        </is>
      </c>
      <c r="M2043" s="6" t="inlineStr">
        <is>
          <t>Mimosa, Lily, Magnolia, Amber</t>
        </is>
      </c>
      <c r="N2043" s="6" t="inlineStr">
        <is>
          <t>Summer, Daytime, Casual</t>
        </is>
      </c>
      <c r="O2043" s="6" t="inlineStr">
        <is>
          <t>United States</t>
        </is>
      </c>
      <c r="P2043" s="6" t="inlineStr">
        <is>
          <t>Clinique Happy is the ultimate iconic 'sunshine in a bottle' fragrance, bursting with an incredibly joyful and zesty overdose of bright orange and grapefruit. A highly luminous and uplifting heart of lily-of-the-valley and jasmine perfectly captures the essence of pure, carefree happiness. The remarkably clean, soft floral base ensures it remains a timeless, famously cheerful staple for warm summer days.</t>
        </is>
      </c>
      <c r="S2043" t="inlineStr">
        <is>
          <t>Pending research</t>
        </is>
      </c>
      <c r="Y2043" s="7" t="n">
        <v>7.065</v>
      </c>
    </row>
    <row r="2044" ht="15.75" customHeight="1" s="11">
      <c r="A2044" s="8" t="inlineStr">
        <is>
          <t>020714156893</t>
        </is>
      </c>
      <c r="B2044" s="6" t="inlineStr">
        <is>
          <t>CLINIQUE HAPPY FOR WOMEN EDP 100 ML</t>
        </is>
      </c>
      <c r="C2044" s="6" t="inlineStr">
        <is>
          <t>CLINQUE</t>
        </is>
      </c>
      <c r="D2044" s="5">
        <f>IF(OR(ISBLANK(Y2044), Y2044=0, NOT(ISNUMBER(Y2044))), "", MROUND(Y2044 * IFS(Y2044&lt;=3, 4, Y2044&lt;=8, 3.5, Y2044&lt;=10, 3, Y2044&lt;=15, 2.5, Y2044&lt;=20, 2, Y2044&lt;=25, 1.9, Y2044&lt;=30, 1.8, Y2044&lt;=35, 1.75, Y2044&lt;=40, 1.7, Y2044&lt;=45, 1.6, TRUE, 1.5), 0.25))</f>
        <v/>
      </c>
      <c r="E2044" s="6" t="inlineStr">
        <is>
          <t>Women</t>
        </is>
      </c>
      <c r="F2044" s="6" t="inlineStr">
        <is>
          <t>EDP</t>
        </is>
      </c>
      <c r="G2044" s="6" t="inlineStr">
        <is>
          <t>100 ML</t>
        </is>
      </c>
      <c r="I2044" s="6" t="inlineStr">
        <is>
          <t>Floral Fruity</t>
        </is>
      </c>
      <c r="J2044" s="6" t="inlineStr">
        <is>
          <t>Citrus, Floral</t>
        </is>
      </c>
      <c r="K2044" s="6" t="inlineStr">
        <is>
          <t>Orange, Blood Grapefruit, Mandarin Orange</t>
        </is>
      </c>
      <c r="L2044" s="6" t="inlineStr">
        <is>
          <t>Lily-of-the-Valley, Jasmine, Rose</t>
        </is>
      </c>
      <c r="M2044" s="6" t="inlineStr">
        <is>
          <t>Mimosa, Lily, Magnolia, Amber</t>
        </is>
      </c>
      <c r="N2044" s="6" t="inlineStr">
        <is>
          <t>Summer, Daytime, Casual</t>
        </is>
      </c>
      <c r="O2044" s="6" t="inlineStr">
        <is>
          <t>United States</t>
        </is>
      </c>
      <c r="P2044" s="6" t="inlineStr">
        <is>
          <t>Clinique Happy is the ultimate iconic 'sunshine in a bottle' fragrance, bursting with an incredibly joyful and zesty overdose of bright orange and grapefruit. A highly luminous and uplifting heart of lily-of-the-valley and jasmine perfectly captures the essence of pure, carefree happiness. The remarkably clean, soft floral base ensures it remains a timeless, famously cheerful staple for warm summer days.</t>
        </is>
      </c>
      <c r="S2044" t="inlineStr">
        <is>
          <t>Pending research</t>
        </is>
      </c>
      <c r="Y2044" s="7" t="n">
        <v>5.825</v>
      </c>
    </row>
    <row r="2045" ht="15.75" customHeight="1" s="11">
      <c r="A2045" s="8" t="inlineStr">
        <is>
          <t>020714881429</t>
        </is>
      </c>
      <c r="B2045" s="6" t="inlineStr">
        <is>
          <t>CLINIQUE HAPPY HEART PARFUM 100ML</t>
        </is>
      </c>
      <c r="C2045" s="6" t="inlineStr">
        <is>
          <t>CLINQUE</t>
        </is>
      </c>
      <c r="D2045" s="5">
        <f>IF(OR(ISBLANK(Y2045), Y2045=0, NOT(ISNUMBER(Y2045))), "", MROUND(Y2045 * IFS(Y2045&lt;=3, 4, Y2045&lt;=8, 3.5, Y2045&lt;=10, 3, Y2045&lt;=15, 2.5, Y2045&lt;=20, 2, Y2045&lt;=25, 1.9, Y2045&lt;=30, 1.8, Y2045&lt;=35, 1.75, Y2045&lt;=40, 1.7, Y2045&lt;=45, 1.6, TRUE, 1.5), 0.25))</f>
        <v/>
      </c>
      <c r="E2045" s="6" t="inlineStr">
        <is>
          <t>Unisex</t>
        </is>
      </c>
      <c r="F2045" s="6" t="inlineStr">
        <is>
          <t>PARFUM</t>
        </is>
      </c>
      <c r="G2045" s="6" t="inlineStr">
        <is>
          <t>100 ML</t>
        </is>
      </c>
      <c r="I2045" s="6" t="inlineStr">
        <is>
          <t>Chypre Floral</t>
        </is>
      </c>
      <c r="J2045" s="6" t="inlineStr">
        <is>
          <t>Fresh, Floral</t>
        </is>
      </c>
      <c r="K2045" s="6" t="inlineStr">
        <is>
          <t>Mandarin Orange, Cassia, Cucumber</t>
        </is>
      </c>
      <c r="L2045" s="6" t="inlineStr">
        <is>
          <t>Carrot, Water Hyacinth, Primrose</t>
        </is>
      </c>
      <c r="M2045" s="6" t="inlineStr">
        <is>
          <t>Sandalwood, White Woods</t>
        </is>
      </c>
      <c r="N2045" s="6" t="inlineStr">
        <is>
          <t>Daytime, Spring, Casual</t>
        </is>
      </c>
      <c r="O2045" s="6" t="inlineStr">
        <is>
          <t>United States</t>
        </is>
      </c>
      <c r="P2045" s="6" t="inlineStr">
        <is>
          <t>Clinique Happy Heart is a wonderfully uplifting and crisp fragrance that features a unique, watery freshness from cucumber and mandarin. A vibrant and cheerful floral heart of water hyacinth and primrose evokes the feeling of a bright spring morning. The soft base of white woods leaves a clean, comforting scent that is perfect for spreading joy in your everyday casual wear.</t>
        </is>
      </c>
      <c r="S2045" t="inlineStr">
        <is>
          <t>Pending research</t>
        </is>
      </c>
      <c r="Y2045" s="7" t="n">
        <v>5.12</v>
      </c>
    </row>
    <row r="2046" ht="15.75" customHeight="1" s="11">
      <c r="A2046" s="8" t="inlineStr">
        <is>
          <t>652638010175</t>
        </is>
      </c>
      <c r="B2046" s="6" t="inlineStr">
        <is>
          <t>CLIVE CHRISTIAN 1872 PARUM 50ML</t>
        </is>
      </c>
      <c r="C2046" s="6" t="inlineStr">
        <is>
          <t>CLIVE CHRISTIAN</t>
        </is>
      </c>
      <c r="D2046" s="5">
        <f>IF(OR(ISBLANK(Y2046), Y2046=0, NOT(ISNUMBER(Y2046))), "", MROUND(Y2046 * IFS(Y2046&lt;=3, 4, Y2046&lt;=8, 3.5, Y2046&lt;=10, 3, Y2046&lt;=15, 2.5, Y2046&lt;=20, 2, Y2046&lt;=25, 1.9, Y2046&lt;=30, 1.8, Y2046&lt;=35, 1.75, Y2046&lt;=40, 1.7, Y2046&lt;=45, 1.6, TRUE, 1.5), 0.25))</f>
        <v/>
      </c>
      <c r="E2046" s="6" t="inlineStr">
        <is>
          <t>Unisex</t>
        </is>
      </c>
      <c r="F2046" s="6" t="n"/>
      <c r="G2046" s="6" t="inlineStr">
        <is>
          <t>50 ML</t>
        </is>
      </c>
      <c r="I2046" s="6" t="inlineStr">
        <is>
          <t>Woody Floral Musk</t>
        </is>
      </c>
      <c r="J2046" s="6" t="inlineStr">
        <is>
          <t>Citrus Woody Floral</t>
        </is>
      </c>
      <c r="K2046" s="6" t="inlineStr">
        <is>
          <t>Bergamot, Lemon, Pink Pepper</t>
        </is>
      </c>
      <c r="L2046" s="6" t="inlineStr">
        <is>
          <t>Rose, Jasmine, Lavender</t>
        </is>
      </c>
      <c r="M2046" s="6" t="inlineStr">
        <is>
          <t>Vanilla, Amber, Musk, Sandalwood</t>
        </is>
      </c>
      <c r="N2046" s="6" t="inlineStr">
        <is>
          <t>Versatile for Day and Evening</t>
        </is>
      </c>
      <c r="O2046" s="6" t="inlineStr">
        <is>
          <t>France</t>
        </is>
      </c>
      <c r="P2046" s="6" t="inlineStr">
        <is>
          <t>CLIVE CHRISTIAN CLIVE CHRISTIAN 1872 PARUM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6" s="7" t="n">
        <v>63.762</v>
      </c>
    </row>
    <row r="2047" ht="15.75" customHeight="1" s="11">
      <c r="A2047" s="8" t="inlineStr">
        <is>
          <t>652638013848</t>
        </is>
      </c>
      <c r="B2047" s="6" t="inlineStr">
        <is>
          <t>CLIVE CHRISTIAN 20 ICONIC MUSCULIN 50ML</t>
        </is>
      </c>
      <c r="C2047" s="6" t="inlineStr">
        <is>
          <t>CLIVE CHRISTIAN</t>
        </is>
      </c>
      <c r="D2047" s="5">
        <f>IF(OR(ISBLANK(Y2047), Y2047=0, NOT(ISNUMBER(Y2047))), "", MROUND(Y2047 * IFS(Y2047&lt;=3, 4, Y2047&lt;=8, 3.5, Y2047&lt;=10, 3, Y2047&lt;=15, 2.5, Y2047&lt;=20, 2, Y2047&lt;=25, 1.9, Y2047&lt;=30, 1.8, Y2047&lt;=35, 1.75, Y2047&lt;=40, 1.7, Y2047&lt;=45, 1.6, TRUE, 1.5), 0.25))</f>
        <v/>
      </c>
      <c r="E2047" s="6" t="inlineStr">
        <is>
          <t>Unisex</t>
        </is>
      </c>
      <c r="F2047" s="6" t="n"/>
      <c r="G2047" s="6" t="inlineStr">
        <is>
          <t>50 ML</t>
        </is>
      </c>
      <c r="I2047" s="6" t="n"/>
      <c r="J2047" s="6" t="n"/>
      <c r="K2047" s="6" t="n"/>
      <c r="L2047" s="6" t="n"/>
      <c r="M2047" s="6" t="n"/>
      <c r="N2047" s="6" t="n"/>
      <c r="O2047" s="6" t="n"/>
      <c r="P2047" s="6" t="n"/>
      <c r="Y2047" s="7" t="n">
        <v>95</v>
      </c>
    </row>
    <row r="2048" ht="15.75" customHeight="1" s="11">
      <c r="A2048" s="8" t="n"/>
      <c r="B2048" s="6" t="inlineStr">
        <is>
          <t>CLIVE CHRISTIAN BLONDE AMBER PERFUM 50ML</t>
        </is>
      </c>
      <c r="C2048" s="6" t="inlineStr">
        <is>
          <t>CLIVE CHRISTIAN</t>
        </is>
      </c>
      <c r="D2048" s="5">
        <f>IF(OR(ISBLANK(Y2048), Y2048=0, NOT(ISNUMBER(Y2048))), "", MROUND(Y2048 * IFS(Y2048&lt;=3, 4, Y2048&lt;=8, 3.5, Y2048&lt;=10, 3, Y2048&lt;=15, 2.5, Y2048&lt;=20, 2, Y2048&lt;=25, 1.9, Y2048&lt;=30, 1.8, Y2048&lt;=35, 1.75, Y2048&lt;=40, 1.7, Y2048&lt;=45, 1.6, TRUE, 1.5), 0.25))</f>
        <v/>
      </c>
      <c r="E2048" s="6" t="inlineStr">
        <is>
          <t>Unisex</t>
        </is>
      </c>
      <c r="F2048" s="6" t="n"/>
      <c r="G2048" s="6" t="inlineStr">
        <is>
          <t>50 ML</t>
        </is>
      </c>
      <c r="I2048" s="6" t="inlineStr">
        <is>
          <t>Amber</t>
        </is>
      </c>
      <c r="J2048" s="6" t="inlineStr">
        <is>
          <t>Amber, Sweet, Tobacco, Warm Spicy</t>
        </is>
      </c>
      <c r="K2048" s="6" t="inlineStr">
        <is>
          <t>Rum, Olibanum, Bitter Orange, Pink Pepper, Bergamot, Cardamom, Ginger, Grapefruit</t>
        </is>
      </c>
      <c r="L2048" s="6" t="inlineStr">
        <is>
          <t>Blond Tobacco, Dried Fruits, Tuberose, Sandalwood, Jasmine, Saffron, Osmanthus, Orris</t>
        </is>
      </c>
      <c r="M2048" s="6" t="inlineStr">
        <is>
          <t>Tonka Bean, Vanilla, Myrrh, Labdanum, Cedar, Patchouli, Vetiver, Musk</t>
        </is>
      </c>
      <c r="N2048" s="6" t="inlineStr">
        <is>
          <t>Evening, Formal, Winter, Fall</t>
        </is>
      </c>
      <c r="O2048" s="6" t="inlineStr">
        <is>
          <t>United Kingdom</t>
        </is>
      </c>
      <c r="P2048" s="6" t="inlineStr">
        <is>
          <t>Clive Christian Blonde Amber is an absolute masterpiece of high perfumery, offering an incredibly rich, intoxicating, and syrupy amber experience. It opens with a boozy, spicy burst of rum, cardamom, and pink pepper. The heart is a decadent, complex swirl of sweet dried fruits, blond tobacco, and luxurious florals, resting on a monumental base of tonka bean, myrrh, and vanilla. It is a true pinnacle of luxury, meant for the most exclusive, opulent occasions.</t>
        </is>
      </c>
      <c r="Y2048" s="7" t="n">
        <v>93.19</v>
      </c>
    </row>
    <row r="2049" ht="15.75" customHeight="1" s="11">
      <c r="A2049" s="8" t="inlineStr">
        <is>
          <t>652638014326</t>
        </is>
      </c>
      <c r="B2049" s="6" t="inlineStr">
        <is>
          <t>CLIVE CHRISTIAN CRAB APPLE BLOSSOM 50 ML</t>
        </is>
      </c>
      <c r="C2049" s="6" t="inlineStr">
        <is>
          <t>CLIVE CHRISTIAN</t>
        </is>
      </c>
      <c r="D2049" s="5">
        <f>IF(OR(ISBLANK(Y2049), Y2049=0, NOT(ISNUMBER(Y2049))), "", MROUND(Y2049 * IFS(Y2049&lt;=3, 4, Y2049&lt;=8, 3.5, Y2049&lt;=10, 3, Y2049&lt;=15, 2.5, Y2049&lt;=20, 2, Y2049&lt;=25, 1.9, Y2049&lt;=30, 1.8, Y2049&lt;=35, 1.75, Y2049&lt;=40, 1.7, Y2049&lt;=45, 1.6, TRUE, 1.5), 0.25))</f>
        <v/>
      </c>
      <c r="E2049" s="6" t="inlineStr">
        <is>
          <t>Unisex</t>
        </is>
      </c>
      <c r="F2049" s="6" t="n"/>
      <c r="G2049" s="6" t="inlineStr">
        <is>
          <t>50 ML</t>
        </is>
      </c>
      <c r="I2049" s="6" t="inlineStr">
        <is>
          <t>Citrus Aromatic</t>
        </is>
      </c>
      <c r="J2049" s="6" t="inlineStr">
        <is>
          <t>Citrus, Floral, Marine</t>
        </is>
      </c>
      <c r="K2049" s="6" t="inlineStr">
        <is>
          <t>Marine Notes, Lemon, Yuzu</t>
        </is>
      </c>
      <c r="L2049" s="6" t="inlineStr">
        <is>
          <t>Crab Apple Blossom, Neroli, Rhubarb</t>
        </is>
      </c>
      <c r="M2049" s="6" t="inlineStr">
        <is>
          <t>Driftwood, Sandalwood, Musk</t>
        </is>
      </c>
      <c r="N2049" s="6" t="inlineStr">
        <is>
          <t>Spring, Daytime</t>
        </is>
      </c>
      <c r="O2049" s="6" t="inlineStr">
        <is>
          <t>UK</t>
        </is>
      </c>
      <c r="P2049" s="6" t="inlineStr">
        <is>
          <t>Clive Christian Crab Apple Blossom is an ultra-luxurious citrus aromatic fragrance that exudes refined British elegance. It pairs delicate apple blossom with bright yuzu and crisp marine notes, resting on a smooth sandalwood base. This exquisitely crafted scent is designed for the discerning aficionado who appreciates the pinnacle of fresh, high-end perfumery.</t>
        </is>
      </c>
      <c r="Y2049" s="7" t="n">
        <v>59.5567</v>
      </c>
    </row>
    <row r="2050" ht="15.75" customHeight="1" s="11">
      <c r="A2050" s="8" t="inlineStr">
        <is>
          <t>652638012308</t>
        </is>
      </c>
      <c r="B2050" s="6" t="inlineStr">
        <is>
          <t>CLIVE CHRISTIAN JUMP KISS ME HEDONISTIC 50ML</t>
        </is>
      </c>
      <c r="C2050" s="6" t="inlineStr">
        <is>
          <t>CLIVE CHRISTIAN</t>
        </is>
      </c>
      <c r="D2050" s="5">
        <f>IF(OR(ISBLANK(Y2050), Y2050=0, NOT(ISNUMBER(Y2050))), "", MROUND(Y2050 * IFS(Y2050&lt;=3, 4, Y2050&lt;=8, 3.5, Y2050&lt;=10, 3, Y2050&lt;=15, 2.5, Y2050&lt;=20, 2, Y2050&lt;=25, 1.9, Y2050&lt;=30, 1.8, Y2050&lt;=35, 1.75, Y2050&lt;=40, 1.7, Y2050&lt;=45, 1.6, TRUE, 1.5), 0.25))</f>
        <v/>
      </c>
      <c r="E2050" s="6" t="inlineStr">
        <is>
          <t>Unisex</t>
        </is>
      </c>
      <c r="F2050" s="6" t="n"/>
      <c r="G2050" s="6" t="inlineStr">
        <is>
          <t>50 ML</t>
        </is>
      </c>
      <c r="I2050" s="6" t="inlineStr">
        <is>
          <t>Amber Woody</t>
        </is>
      </c>
      <c r="J2050" s="6" t="inlineStr">
        <is>
          <t>Sweet, Cherry, Tobacco</t>
        </is>
      </c>
      <c r="K2050" s="6" t="inlineStr">
        <is>
          <t>Cherry, Mandarin, Bergamot</t>
        </is>
      </c>
      <c r="L2050" s="6" t="inlineStr">
        <is>
          <t>Tobacco, Rose, Jasmine</t>
        </is>
      </c>
      <c r="M2050" s="6" t="inlineStr">
        <is>
          <t>Tonka Bean, Vanilla, Amber, Patchouli</t>
        </is>
      </c>
      <c r="N2050" s="6" t="inlineStr">
        <is>
          <t>Evening, Date Night, Winter</t>
        </is>
      </c>
      <c r="O2050" s="6" t="inlineStr">
        <is>
          <t>United Kingdom</t>
        </is>
      </c>
      <c r="P2050" s="6" t="inlineStr">
        <is>
          <t>Clive Christian Jump Up and Kiss Me Hedonistic is an incredibly intoxicating amber woody fragrance that hooks you instantly with a luscious cherry and mandarin opening. The heart is a deeply sensual blend of rich tobacco and delicate rose, leading to an addictive tonka bean and vanilla base. Formulated for the daring and passionate, this high-end scent is the ultimate aphrodisiac for night wear.</t>
        </is>
      </c>
      <c r="Y2050" s="7" t="n">
        <v>95</v>
      </c>
    </row>
    <row r="2051" ht="15.75" customHeight="1" s="11">
      <c r="A2051" s="8" t="inlineStr">
        <is>
          <t>652638009605</t>
        </is>
      </c>
      <c r="B2051" s="6" t="inlineStr">
        <is>
          <t>CLIVE CHRISTIAN JUMP UP AND KISS ME ECSTATIC</t>
        </is>
      </c>
      <c r="C2051" s="6" t="inlineStr">
        <is>
          <t>CLIVE CHRISTIAN</t>
        </is>
      </c>
      <c r="D2051" s="5">
        <f>IF(OR(ISBLANK(Y2051), Y2051=0, NOT(ISNUMBER(Y2051))), "", MROUND(Y2051 * IFS(Y2051&lt;=3, 4, Y2051&lt;=8, 3.5, Y2051&lt;=10, 3, Y2051&lt;=15, 2.5, Y2051&lt;=20, 2, Y2051&lt;=25, 1.9, Y2051&lt;=30, 1.8, Y2051&lt;=35, 1.75, Y2051&lt;=40, 1.7, Y2051&lt;=45, 1.6, TRUE, 1.5), 0.25))</f>
        <v/>
      </c>
      <c r="E2051" s="6" t="inlineStr">
        <is>
          <t>Unisex</t>
        </is>
      </c>
      <c r="F2051" s="6" t="n"/>
      <c r="G2051" s="6" t="n"/>
      <c r="I2051" s="6" t="n"/>
      <c r="J2051" s="6" t="n"/>
      <c r="K2051" s="6" t="n"/>
      <c r="L2051" s="6" t="n"/>
      <c r="M2051" s="6" t="n"/>
      <c r="N2051" s="6" t="n"/>
      <c r="O2051" s="6" t="n"/>
      <c r="P2051" s="6" t="n"/>
      <c r="Y2051" s="7" t="n">
        <v>88.36660000000001</v>
      </c>
    </row>
    <row r="2052" ht="15.75" customHeight="1" s="11">
      <c r="A2052" s="8" t="inlineStr">
        <is>
          <t>652638009612</t>
        </is>
      </c>
      <c r="B2052" s="6" t="inlineStr">
        <is>
          <t>CLIVE CHRISTIAN JUMP UP AND KISS ME HEDONISTI</t>
        </is>
      </c>
      <c r="C2052" s="6" t="inlineStr">
        <is>
          <t>CLIVE CHRISTIAN</t>
        </is>
      </c>
      <c r="D2052" s="5">
        <f>IF(OR(ISBLANK(Y2052), Y2052=0, NOT(ISNUMBER(Y2052))), "", MROUND(Y2052 * IFS(Y2052&lt;=3, 4, Y2052&lt;=8, 3.5, Y2052&lt;=10, 3, Y2052&lt;=15, 2.5, Y2052&lt;=20, 2, Y2052&lt;=25, 1.9, Y2052&lt;=30, 1.8, Y2052&lt;=35, 1.75, Y2052&lt;=40, 1.7, Y2052&lt;=45, 1.6, TRUE, 1.5), 0.25))</f>
        <v/>
      </c>
      <c r="E2052" s="6" t="inlineStr">
        <is>
          <t>Unisex</t>
        </is>
      </c>
      <c r="F2052" s="6" t="n"/>
      <c r="G2052" s="6" t="n"/>
      <c r="I2052" s="6" t="inlineStr">
        <is>
          <t>Amber Woody</t>
        </is>
      </c>
      <c r="J2052" s="6" t="inlineStr">
        <is>
          <t>Sweet, Amber</t>
        </is>
      </c>
      <c r="K2052" s="6" t="inlineStr">
        <is>
          <t>Bergamot, Grapefruit, Neroli</t>
        </is>
      </c>
      <c r="L2052" s="6" t="inlineStr">
        <is>
          <t>Black Cherry, Mate, Jasmine</t>
        </is>
      </c>
      <c r="M2052" s="6" t="inlineStr">
        <is>
          <t>Amber, Vanilla, Labdanum, Leather</t>
        </is>
      </c>
      <c r="N2052" s="6" t="inlineStr">
        <is>
          <t>Evening, Special Events</t>
        </is>
      </c>
      <c r="O2052" s="6" t="inlineStr">
        <is>
          <t>United Kingdom</t>
        </is>
      </c>
      <c r="P2052" s="6" t="inlineStr">
        <is>
          <t>Jump Up and Kiss Me Hedonistic by Clive Christian is a lavishly decadent and intoxicating masterpiece that starts with bright neroli and grapefruit. An incredibly rich and addictive heart of black cherry and mate creates an opulent, gourmand-leaning experience for true connoisseurs. The exceptionally luxurious base of amber, vanilla, and soft leather provides a monumental and seductive trail for the grandest occasions.</t>
        </is>
      </c>
      <c r="Y2052" s="7" t="n">
        <v>88.36660000000001</v>
      </c>
    </row>
    <row r="2053" ht="15.75" customHeight="1" s="11">
      <c r="A2053" s="8" t="inlineStr">
        <is>
          <t>652638014432</t>
        </is>
      </c>
      <c r="B2053" s="6" t="inlineStr">
        <is>
          <t>CLIVE CHRISTIAN MATSUKITA 50 ML</t>
        </is>
      </c>
      <c r="C2053" s="6" t="inlineStr">
        <is>
          <t>CLIVE CHRISTIAN</t>
        </is>
      </c>
      <c r="D2053" s="5">
        <f>IF(OR(ISBLANK(Y2053), Y2053=0, NOT(ISNUMBER(Y2053))), "", MROUND(Y2053 * IFS(Y2053&lt;=3, 4, Y2053&lt;=8, 3.5, Y2053&lt;=10, 3, Y2053&lt;=15, 2.5, Y2053&lt;=20, 2, Y2053&lt;=25, 1.9, Y2053&lt;=30, 1.8, Y2053&lt;=35, 1.75, Y2053&lt;=40, 1.7, Y2053&lt;=45, 1.6, TRUE, 1.5), 0.25))</f>
        <v/>
      </c>
      <c r="E2053" s="6" t="inlineStr">
        <is>
          <t>Unisex</t>
        </is>
      </c>
      <c r="F2053" s="6" t="n"/>
      <c r="G2053" s="6" t="inlineStr">
        <is>
          <t>50 ML</t>
        </is>
      </c>
      <c r="I2053" s="6" t="inlineStr">
        <is>
          <t>Woody Floral Musk</t>
        </is>
      </c>
      <c r="J2053" s="6" t="inlineStr">
        <is>
          <t>Citrus Woody Floral</t>
        </is>
      </c>
      <c r="K2053" s="6" t="inlineStr">
        <is>
          <t>Bergamot, Lemon, Pink Pepper</t>
        </is>
      </c>
      <c r="L2053" s="6" t="inlineStr">
        <is>
          <t>Rose, Jasmine, Lavender</t>
        </is>
      </c>
      <c r="M2053" s="6" t="inlineStr">
        <is>
          <t>Vanilla, Amber, Musk, Sandalwood</t>
        </is>
      </c>
      <c r="N2053" s="6" t="inlineStr">
        <is>
          <t>Versatile for Day and Evening</t>
        </is>
      </c>
      <c r="O2053" s="6" t="inlineStr">
        <is>
          <t>France</t>
        </is>
      </c>
      <c r="P2053" s="6" t="inlineStr">
        <is>
          <t>CLIVE CHRISTIAN CLIVE CHRISTIAN MATSUKITA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053" t="inlineStr">
        <is>
          <t>Pending research</t>
        </is>
      </c>
      <c r="Y2053" s="7" t="n">
        <v>71.06</v>
      </c>
    </row>
    <row r="2054" ht="15.75" customHeight="1" s="11">
      <c r="A2054" s="8" t="inlineStr">
        <is>
          <t>6526638012216</t>
        </is>
      </c>
      <c r="B2054" s="6" t="inlineStr">
        <is>
          <t>CLIVE CHRISTIAN MATSUKITA EST 1872 PARFUM 5OM</t>
        </is>
      </c>
      <c r="C2054" s="6" t="inlineStr">
        <is>
          <t>CLIVE CHRISTIAN</t>
        </is>
      </c>
      <c r="D2054" s="5">
        <f>IF(OR(ISBLANK(Y2054), Y2054=0, NOT(ISNUMBER(Y2054))), "", MROUND(Y2054 * IFS(Y2054&lt;=3, 4, Y2054&lt;=8, 3.5, Y2054&lt;=10, 3, Y2054&lt;=15, 2.5, Y2054&lt;=20, 2, Y2054&lt;=25, 1.9, Y2054&lt;=30, 1.8, Y2054&lt;=35, 1.75, Y2054&lt;=40, 1.7, Y2054&lt;=45, 1.6, TRUE, 1.5), 0.25))</f>
        <v/>
      </c>
      <c r="E2054" s="6" t="inlineStr">
        <is>
          <t>Unisex</t>
        </is>
      </c>
      <c r="F2054" s="6" t="inlineStr">
        <is>
          <t>PARFUM</t>
        </is>
      </c>
      <c r="G2054" s="6" t="n"/>
      <c r="I2054" s="6" t="inlineStr">
        <is>
          <t>Woody Spicy</t>
        </is>
      </c>
      <c r="J2054" s="6" t="inlineStr">
        <is>
          <t>Fresh Spicy, Woody</t>
        </is>
      </c>
      <c r="K2054" s="6" t="inlineStr">
        <is>
          <t>Bergamot, Pink Pepper, Nutmeg</t>
        </is>
      </c>
      <c r="L2054" s="6" t="inlineStr">
        <is>
          <t>Chinese Jasmine, Mate Tea, Guaiac Wood</t>
        </is>
      </c>
      <c r="M2054" s="6" t="inlineStr">
        <is>
          <t>Amber, Musk, Fir Balsam</t>
        </is>
      </c>
      <c r="N2054" s="6" t="inlineStr">
        <is>
          <t>Evening, Special Occasions</t>
        </is>
      </c>
      <c r="O2054" s="6" t="inlineStr">
        <is>
          <t>United Kingdom</t>
        </is>
      </c>
      <c r="P2054" s="6" t="inlineStr">
        <is>
          <t>Clive Christian Matsukita is an exquisite woody spicy fragrance inspired by the mystical East, opening with sharp bergamot, pink pepper, and nutmeg. The heart showcases a rare blend of Chinese jasmine and smoky mate tea, grounded by a rich base of fir balsam and amber. Perfect for discerning individuals, this opulent scent commands attention at exclusive evening events.</t>
        </is>
      </c>
      <c r="Y2054" s="7" t="n">
        <v>83</v>
      </c>
    </row>
    <row r="2055" ht="15.75" customHeight="1" s="11">
      <c r="A2055" s="8" t="inlineStr">
        <is>
          <t>652638012131</t>
        </is>
      </c>
      <c r="B2055" s="6" t="inlineStr">
        <is>
          <t>CLIVE CHRISTIAN MUSCULINE PARFUM 50ML</t>
        </is>
      </c>
      <c r="C2055" s="6" t="inlineStr">
        <is>
          <t>CLIVE CHRISTIAN</t>
        </is>
      </c>
      <c r="D2055" s="5">
        <f>IF(OR(ISBLANK(Y2055), Y2055=0, NOT(ISNUMBER(Y2055))), "", MROUND(Y2055 * IFS(Y2055&lt;=3, 4, Y2055&lt;=8, 3.5, Y2055&lt;=10, 3, Y2055&lt;=15, 2.5, Y2055&lt;=20, 2, Y2055&lt;=25, 1.9, Y2055&lt;=30, 1.8, Y2055&lt;=35, 1.75, Y2055&lt;=40, 1.7, Y2055&lt;=45, 1.6, TRUE, 1.5), 0.25))</f>
        <v/>
      </c>
      <c r="E2055" s="6" t="inlineStr">
        <is>
          <t>Unisex</t>
        </is>
      </c>
      <c r="F2055" s="6" t="inlineStr">
        <is>
          <t>PARFUM</t>
        </is>
      </c>
      <c r="G2055" s="6" t="inlineStr">
        <is>
          <t>50 ML</t>
        </is>
      </c>
      <c r="I2055" s="6" t="inlineStr">
        <is>
          <t>Woody Floral</t>
        </is>
      </c>
      <c r="J2055" s="6" t="inlineStr">
        <is>
          <t>Fresh, Floral, Woody</t>
        </is>
      </c>
      <c r="K2055" s="6" t="inlineStr">
        <is>
          <t>Bergamot, Citrus, Pink Pepper</t>
        </is>
      </c>
      <c r="L2055" s="6" t="inlineStr">
        <is>
          <t>Rose, Jasmine, Floral Accords</t>
        </is>
      </c>
      <c r="M2055" s="6" t="inlineStr">
        <is>
          <t>Musk, Vanilla, Sandalwood</t>
        </is>
      </c>
      <c r="N2055" s="6" t="inlineStr">
        <is>
          <t>Everyday Wear, Spring/Summer</t>
        </is>
      </c>
      <c r="O2055" s="6" t="inlineStr">
        <is>
          <t>United Kingdom</t>
        </is>
      </c>
      <c r="P2055" s="6" t="inlineStr">
        <is>
          <t>Discover the captivating allure of CLIVE CHRISTIAN CLIVE CHRISTIAN MUSCULINE,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055" s="7" t="n">
        <v>50.26</v>
      </c>
    </row>
    <row r="2056" ht="15.75" customHeight="1" s="11">
      <c r="A2056" s="8" t="inlineStr">
        <is>
          <t>652638007441</t>
        </is>
      </c>
      <c r="B2056" s="6" t="inlineStr">
        <is>
          <t>CLIVE CHRISTIAN NO.1 PARUM 50ML</t>
        </is>
      </c>
      <c r="C2056" s="6" t="inlineStr">
        <is>
          <t>CLIVE CHRISTIAN</t>
        </is>
      </c>
      <c r="D2056" s="5">
        <f>IF(OR(ISBLANK(Y2056), Y2056=0, NOT(ISNUMBER(Y2056))), "", MROUND(Y2056 * IFS(Y2056&lt;=3, 4, Y2056&lt;=8, 3.5, Y2056&lt;=10, 3, Y2056&lt;=15, 2.5, Y2056&lt;=20, 2, Y2056&lt;=25, 1.9, Y2056&lt;=30, 1.8, Y2056&lt;=35, 1.75, Y2056&lt;=40, 1.7, Y2056&lt;=45, 1.6, TRUE, 1.5), 0.25))</f>
        <v/>
      </c>
      <c r="E2056" s="6" t="inlineStr">
        <is>
          <t>Unisex</t>
        </is>
      </c>
      <c r="F2056" s="6" t="n"/>
      <c r="G2056" s="6" t="inlineStr">
        <is>
          <t>50 ML</t>
        </is>
      </c>
      <c r="I2056" s="6" t="inlineStr">
        <is>
          <t>Amber Floral</t>
        </is>
      </c>
      <c r="J2056" s="6" t="inlineStr">
        <is>
          <t>Powdery, Floral, Woody</t>
        </is>
      </c>
      <c r="K2056" s="6" t="inlineStr">
        <is>
          <t>Pineapple, Plum, Apricot, Peach, Bergamot, Lemon, Cardamom, Paprika</t>
        </is>
      </c>
      <c r="L2056" s="6" t="inlineStr">
        <is>
          <t>Rose, Carnation, Jasmine, Ylang-Ylang, Iris, Orchid</t>
        </is>
      </c>
      <c r="M2056" s="6" t="inlineStr">
        <is>
          <t>Vanilla, Benzoin, Tonka Bean, Cedar, Sandalwood, Amber, Musk</t>
        </is>
      </c>
      <c r="N2056" s="6" t="inlineStr">
        <is>
          <t>Gala, Ultra-Formal, Special Occasions</t>
        </is>
      </c>
      <c r="O2056" s="6" t="inlineStr">
        <is>
          <t>United Kingdom</t>
        </is>
      </c>
      <c r="P2056" s="6" t="inlineStr">
        <is>
          <t>Clive Christian No. 1 is widely celebrated as one of the world's most expensive and luxurious amber floral perfumes, crafted without compromise. A staggering, majestic symphony of the finest rare ingredientsâ€”from luscious stone fruits to a phenomenally complex woody-vanilla baseâ€”it is designed for sheer opulence. Adorn yourself with this ultimate symbol of wealth and high-society elegance for your most important galas.</t>
        </is>
      </c>
      <c r="Y2056" s="7" t="n">
        <v>86.2662</v>
      </c>
    </row>
    <row r="2057" ht="15.75" customHeight="1" s="11">
      <c r="A2057" s="8" t="n"/>
      <c r="B2057" s="6" t="inlineStr">
        <is>
          <t>CLIVE CHRISTIAN WOOD LEATHER EDP 50 ML</t>
        </is>
      </c>
      <c r="C2057" s="6" t="inlineStr">
        <is>
          <t>CLIVE CHRISTIAN</t>
        </is>
      </c>
      <c r="D2057" s="5">
        <f>IF(OR(ISBLANK(Y2057), Y2057=0, NOT(ISNUMBER(Y2057))), "", MROUND(Y2057 * IFS(Y2057&lt;=3, 4, Y2057&lt;=8, 3.5, Y2057&lt;=10, 3, Y2057&lt;=15, 2.5, Y2057&lt;=20, 2, Y2057&lt;=25, 1.9, Y2057&lt;=30, 1.8, Y2057&lt;=35, 1.75, Y2057&lt;=40, 1.7, Y2057&lt;=45, 1.6, TRUE, 1.5), 0.25))</f>
        <v/>
      </c>
      <c r="E2057" s="6" t="inlineStr">
        <is>
          <t>Unisex</t>
        </is>
      </c>
      <c r="F2057" s="6" t="inlineStr">
        <is>
          <t>EDP</t>
        </is>
      </c>
      <c r="G2057" s="6" t="inlineStr">
        <is>
          <t>50 ML</t>
        </is>
      </c>
      <c r="I2057" s="6" t="inlineStr">
        <is>
          <t>Leather</t>
        </is>
      </c>
      <c r="J2057" s="6" t="inlineStr">
        <is>
          <t>Leather, Oud</t>
        </is>
      </c>
      <c r="K2057" s="6" t="inlineStr">
        <is>
          <t>Mandarin, Bergamot</t>
        </is>
      </c>
      <c r="L2057" s="6" t="inlineStr">
        <is>
          <t>Rose, Jasmine, Saffron</t>
        </is>
      </c>
      <c r="M2057" s="6" t="inlineStr">
        <is>
          <t>Leather, Oud, Patchouli</t>
        </is>
      </c>
      <c r="N2057" s="6" t="inlineStr">
        <is>
          <t>Evening, Formal, Winter</t>
        </is>
      </c>
      <c r="O2057" s="6" t="inlineStr">
        <is>
          <t>United Kingdom</t>
        </is>
      </c>
      <c r="P2057" s="6" t="inlineStr">
        <is>
          <t>Clive Christian Wood Leather is an exceptionally luxurious leather fragrance that opens with bright mandarin and bergamot. The heart reveals a rich blend of saffron, rose, and jasmine, leading to an incredibly deep and potent base of fine leather, oud, and patchouli. Designed for the true connoisseur, this masterpiece is reserved for the most formal and distinguished occasions.</t>
        </is>
      </c>
      <c r="Y2057" s="7" t="n">
        <v>60</v>
      </c>
    </row>
    <row r="2058" ht="15.75" customHeight="1" s="11">
      <c r="A2058" s="8" t="inlineStr">
        <is>
          <t>652638010199</t>
        </is>
      </c>
      <c r="B2058" s="6" t="inlineStr">
        <is>
          <t>CLIVE CHRISTIAN X PARFUM 50ML</t>
        </is>
      </c>
      <c r="C2058" s="6" t="inlineStr">
        <is>
          <t>CLIVE CHRISTIAN</t>
        </is>
      </c>
      <c r="D2058" s="5">
        <f>IF(OR(ISBLANK(Y2058), Y2058=0, NOT(ISNUMBER(Y2058))), "", MROUND(Y2058 * IFS(Y2058&lt;=3, 4, Y2058&lt;=8, 3.5, Y2058&lt;=10, 3, Y2058&lt;=15, 2.5, Y2058&lt;=20, 2, Y2058&lt;=25, 1.9, Y2058&lt;=30, 1.8, Y2058&lt;=35, 1.75, Y2058&lt;=40, 1.7, Y2058&lt;=45, 1.6, TRUE, 1.5), 0.25))</f>
        <v/>
      </c>
      <c r="E2058" s="6" t="inlineStr">
        <is>
          <t>Unisex</t>
        </is>
      </c>
      <c r="F2058" s="6" t="inlineStr">
        <is>
          <t>PARFUM</t>
        </is>
      </c>
      <c r="G2058" s="6" t="inlineStr">
        <is>
          <t>50 ML</t>
        </is>
      </c>
      <c r="I2058" s="6" t="n"/>
      <c r="J2058" s="6" t="n"/>
      <c r="K2058" s="6" t="n"/>
      <c r="L2058" s="6" t="n"/>
      <c r="M2058" s="6" t="n"/>
      <c r="N2058" s="6" t="n"/>
      <c r="O2058" s="6" t="n"/>
      <c r="P2058" s="6" t="n"/>
      <c r="Y2058" s="7" t="n">
        <v>65</v>
      </c>
    </row>
    <row r="2059" ht="15.75" customHeight="1" s="11">
      <c r="A2059" s="8" t="inlineStr">
        <is>
          <t>6294015131024</t>
        </is>
      </c>
      <c r="B2059" s="6" t="inlineStr">
        <is>
          <t>CLUB DE NUIT EDP INTENSE 200 ML</t>
        </is>
      </c>
      <c r="C2059" s="6" t="inlineStr">
        <is>
          <t>Armaf</t>
        </is>
      </c>
      <c r="D2059" s="5">
        <f>IF(OR(ISBLANK(Y2059), Y2059=0, NOT(ISNUMBER(Y2059))), "", MROUND(Y2059 * IFS(Y2059&lt;=3, 4, Y2059&lt;=8, 3.5, Y2059&lt;=10, 3, Y2059&lt;=15, 2.5, Y2059&lt;=20, 2, Y2059&lt;=25, 1.9, Y2059&lt;=30, 1.8, Y2059&lt;=35, 1.75, Y2059&lt;=40, 1.7, Y2059&lt;=45, 1.6, TRUE, 1.5), 0.25))</f>
        <v/>
      </c>
      <c r="E2059" s="6" t="inlineStr">
        <is>
          <t>Men</t>
        </is>
      </c>
      <c r="F2059" s="6" t="inlineStr">
        <is>
          <t>EDP</t>
        </is>
      </c>
      <c r="G2059" s="6" t="inlineStr">
        <is>
          <t>200 ML</t>
        </is>
      </c>
      <c r="H2059" t="inlineStr">
        <is>
          <t>Perfume</t>
        </is>
      </c>
      <c r="I2059" s="6" t="inlineStr">
        <is>
          <t>Woody Spicy</t>
        </is>
      </c>
      <c r="J2059" s="6" t="inlineStr">
        <is>
          <t>Citrus, Fruity, Leather</t>
        </is>
      </c>
      <c r="K2059" s="6" t="inlineStr">
        <is>
          <t>Lemon, Pineapple, Bergamot, Black Currant, Apple</t>
        </is>
      </c>
      <c r="L2059" s="6" t="inlineStr">
        <is>
          <t>Birch, Jasmine, Rose</t>
        </is>
      </c>
      <c r="M2059" s="6" t="inlineStr">
        <is>
          <t>Musk, Ambergris, Patchouli, Vanilla</t>
        </is>
      </c>
      <c r="N2059" s="6" t="inlineStr">
        <is>
          <t>Evening, Fall, Winter</t>
        </is>
      </c>
      <c r="O2059" s="6" t="inlineStr"/>
      <c r="P2059" s="6" t="inlineStr">
        <is>
          <t>Club de Nuit Intense Man by Armaf is a woody spicy eau de parfum opening with lemon, pineapple, bergamot, black currant and apple. Its heart of birch, jasmine and rose leads into a base of musk, ambergris, patchouli and vanilla.</t>
        </is>
      </c>
      <c r="Q2059"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59" t="inlineStr"/>
      <c r="S2059" t="inlineStr">
        <is>
          <t>Verified</t>
        </is>
      </c>
      <c r="T2059" t="inlineStr">
        <is>
          <t>https://www.fragrantica.com/perfume/Armaf/Club-de-Nuit-Intense-Man-34696.html ; https://www.giftexpress.com/armaf-club-de-nuit-intense-for-men-gxp-8536.html</t>
        </is>
      </c>
      <c r="Y2059" s="7" t="n">
        <v>12.5</v>
      </c>
    </row>
    <row r="2060" ht="15.75" customHeight="1" s="11">
      <c r="A2060" s="8" t="inlineStr">
        <is>
          <t>6294015164152</t>
        </is>
      </c>
      <c r="B2060" s="6" t="inlineStr">
        <is>
          <t>CLUB DE NUIT ICONIC EDP 105 ML</t>
        </is>
      </c>
      <c r="C2060" s="6" t="inlineStr">
        <is>
          <t>ARMAF</t>
        </is>
      </c>
      <c r="D2060" s="5">
        <f>IF(OR(ISBLANK(Y2060), Y2060=0, NOT(ISNUMBER(Y2060))), "", MROUND(Y2060 * IFS(Y2060&lt;=3, 4, Y2060&lt;=8, 3.5, Y2060&lt;=10, 3, Y2060&lt;=15, 2.5, Y2060&lt;=20, 2, Y2060&lt;=25, 1.9, Y2060&lt;=30, 1.8, Y2060&lt;=35, 1.75, Y2060&lt;=40, 1.7, Y2060&lt;=45, 1.6, TRUE, 1.5), 0.25))</f>
        <v/>
      </c>
      <c r="E2060" s="6" t="inlineStr">
        <is>
          <t>Unisex</t>
        </is>
      </c>
      <c r="F2060" s="6" t="inlineStr">
        <is>
          <t>EDP</t>
        </is>
      </c>
      <c r="G2060" s="6" t="inlineStr">
        <is>
          <t>105 ML</t>
        </is>
      </c>
      <c r="I2060" s="6" t="inlineStr">
        <is>
          <t>Woody Floral Musk</t>
        </is>
      </c>
      <c r="J2060" s="6" t="inlineStr">
        <is>
          <t>Citrus Woody Floral</t>
        </is>
      </c>
      <c r="K2060" s="6" t="inlineStr">
        <is>
          <t>Bergamot, Lemon, Pink Pepper</t>
        </is>
      </c>
      <c r="L2060" s="6" t="inlineStr">
        <is>
          <t>Rose, Jasmine, Lavender</t>
        </is>
      </c>
      <c r="M2060" s="6" t="inlineStr">
        <is>
          <t>Vanilla, Amber, Musk, Sandalwood</t>
        </is>
      </c>
      <c r="N2060" s="6" t="inlineStr">
        <is>
          <t>Versatile for Day and Evening</t>
        </is>
      </c>
      <c r="O2060" s="6" t="inlineStr">
        <is>
          <t>France</t>
        </is>
      </c>
      <c r="P2060" s="6" t="inlineStr">
        <is>
          <t>ARMAF CLUB DE NUIT ICONIC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0" s="7" t="n">
        <v>10.5</v>
      </c>
    </row>
    <row r="2061" ht="15.75" customHeight="1" s="11">
      <c r="A2061" s="8" t="inlineStr">
        <is>
          <t>6294015164169</t>
        </is>
      </c>
      <c r="B2061" s="6" t="inlineStr">
        <is>
          <t>CLUB DE NUIT IMPERIALE EDP 105 ML</t>
        </is>
      </c>
      <c r="C2061" s="6" t="inlineStr">
        <is>
          <t>ARMAF</t>
        </is>
      </c>
      <c r="D2061" s="5">
        <f>IF(OR(ISBLANK(Y2061), Y2061=0, NOT(ISNUMBER(Y2061))), "", MROUND(Y2061 * IFS(Y2061&lt;=3, 4, Y2061&lt;=8, 3.5, Y2061&lt;=10, 3, Y2061&lt;=15, 2.5, Y2061&lt;=20, 2, Y2061&lt;=25, 1.9, Y2061&lt;=30, 1.8, Y2061&lt;=35, 1.75, Y2061&lt;=40, 1.7, Y2061&lt;=45, 1.6, TRUE, 1.5), 0.25))</f>
        <v/>
      </c>
      <c r="E2061" s="6" t="inlineStr">
        <is>
          <t>Unisex</t>
        </is>
      </c>
      <c r="F2061" s="6" t="inlineStr">
        <is>
          <t>EDP</t>
        </is>
      </c>
      <c r="G2061" s="6" t="inlineStr">
        <is>
          <t>105 ML</t>
        </is>
      </c>
      <c r="I2061" s="6" t="inlineStr">
        <is>
          <t>Floral</t>
        </is>
      </c>
      <c r="J2061" s="6" t="inlineStr">
        <is>
          <t>Rose Sweet</t>
        </is>
      </c>
      <c r="K2061" s="6" t="inlineStr">
        <is>
          <t>Litchi, Bergamot</t>
        </is>
      </c>
      <c r="L2061" s="6" t="inlineStr">
        <is>
          <t>Turkish Rose, Peony</t>
        </is>
      </c>
      <c r="M2061" s="6" t="inlineStr">
        <is>
          <t>Vanilla, Musk</t>
        </is>
      </c>
      <c r="N2061" s="6" t="inlineStr">
        <is>
          <t>Special Events</t>
        </is>
      </c>
      <c r="O2061" s="6" t="inlineStr">
        <is>
          <t>UAE</t>
        </is>
      </c>
      <c r="P2061" s="6" t="inlineStr">
        <is>
          <t>Command attention with exquisite Turkish Rose and sweet Litchi notes. This majestic Floral scent boasts incredible performance and elegant sillage. Ideal for special events, it leaves a regal, unforgettable impression.</t>
        </is>
      </c>
      <c r="Y2061" s="7" t="n">
        <v>8.0098</v>
      </c>
    </row>
    <row r="2062" ht="15.75" customHeight="1" s="11">
      <c r="A2062" s="8" t="inlineStr">
        <is>
          <t>6294015164596</t>
        </is>
      </c>
      <c r="B2062" s="6" t="inlineStr">
        <is>
          <t>CLUB DE NUIT INTENSE LIMITED EDITION 105 ML</t>
        </is>
      </c>
      <c r="C2062" s="6" t="inlineStr">
        <is>
          <t>ARMAF</t>
        </is>
      </c>
      <c r="D2062" s="5">
        <f>IF(OR(ISBLANK(Y2062), Y2062=0, NOT(ISNUMBER(Y2062))), "", MROUND(Y2062 * IFS(Y2062&lt;=3, 4, Y2062&lt;=8, 3.5, Y2062&lt;=10, 3, Y2062&lt;=15, 2.5, Y2062&lt;=20, 2, Y2062&lt;=25, 1.9, Y2062&lt;=30, 1.8, Y2062&lt;=35, 1.75, Y2062&lt;=40, 1.7, Y2062&lt;=45, 1.6, TRUE, 1.5), 0.25))</f>
        <v/>
      </c>
      <c r="E2062" s="6" t="inlineStr">
        <is>
          <t>Unisex</t>
        </is>
      </c>
      <c r="F2062" s="6" t="inlineStr">
        <is>
          <t>INTENSE</t>
        </is>
      </c>
      <c r="G2062" s="6" t="inlineStr">
        <is>
          <t>105 ML</t>
        </is>
      </c>
      <c r="I2062" s="6" t="inlineStr">
        <is>
          <t>Woody Spicy</t>
        </is>
      </c>
      <c r="J2062" s="6" t="inlineStr">
        <is>
          <t>Smoky Fruity</t>
        </is>
      </c>
      <c r="K2062" s="6" t="inlineStr">
        <is>
          <t>Lemon, Pineapple</t>
        </is>
      </c>
      <c r="L2062" s="6" t="inlineStr">
        <is>
          <t>Birch, Jasmine</t>
        </is>
      </c>
      <c r="M2062" s="6" t="inlineStr">
        <is>
          <t>Ambergris, Musk</t>
        </is>
      </c>
      <c r="N2062" s="6" t="inlineStr">
        <is>
          <t>Special Occasions</t>
        </is>
      </c>
      <c r="O2062" s="6" t="inlineStr">
        <is>
          <t>UAE</t>
        </is>
      </c>
      <c r="P2062" s="6" t="inlineStr">
        <is>
          <t>Command the room with an explosive burst of Citrus and smoky Birch. This luxurious Woody Spicy scent delivers beast-mode performance. It is a true compliment magnet designed for those who want to stand out.</t>
        </is>
      </c>
      <c r="Y2062" s="7" t="n">
        <v>14.9982</v>
      </c>
    </row>
    <row r="2063" ht="15.75" customHeight="1" s="11">
      <c r="A2063" s="8" t="inlineStr">
        <is>
          <t>6294015180367</t>
        </is>
      </c>
      <c r="B2063" s="6" t="inlineStr">
        <is>
          <t>CLUB DE NUIT INTENSE LIMITED EDITION 105ML</t>
        </is>
      </c>
      <c r="C2063" s="6" t="inlineStr">
        <is>
          <t>ARMAF</t>
        </is>
      </c>
      <c r="D2063" s="5">
        <f>IF(OR(ISBLANK(Y2063), Y2063=0, NOT(ISNUMBER(Y2063))), "", MROUND(Y2063 * IFS(Y2063&lt;=3, 4, Y2063&lt;=8, 3.5, Y2063&lt;=10, 3, Y2063&lt;=15, 2.5, Y2063&lt;=20, 2, Y2063&lt;=25, 1.9, Y2063&lt;=30, 1.8, Y2063&lt;=35, 1.75, Y2063&lt;=40, 1.7, Y2063&lt;=45, 1.6, TRUE, 1.5), 0.25))</f>
        <v/>
      </c>
      <c r="E2063" s="6" t="inlineStr">
        <is>
          <t>Unisex</t>
        </is>
      </c>
      <c r="F2063" s="6" t="inlineStr">
        <is>
          <t>INTENSE</t>
        </is>
      </c>
      <c r="G2063" s="6" t="inlineStr">
        <is>
          <t>105 ML</t>
        </is>
      </c>
      <c r="I2063" s="6" t="inlineStr">
        <is>
          <t>Woody Spicy</t>
        </is>
      </c>
      <c r="J2063" s="6" t="inlineStr">
        <is>
          <t>Smoky Fruity</t>
        </is>
      </c>
      <c r="K2063" s="6" t="inlineStr">
        <is>
          <t>Lemon, Pineapple</t>
        </is>
      </c>
      <c r="L2063" s="6" t="inlineStr">
        <is>
          <t>Birch, Jasmine</t>
        </is>
      </c>
      <c r="M2063" s="6" t="inlineStr">
        <is>
          <t>Ambergris, Musk</t>
        </is>
      </c>
      <c r="N2063" s="6" t="inlineStr">
        <is>
          <t>Special Occasions</t>
        </is>
      </c>
      <c r="O2063" s="6" t="inlineStr">
        <is>
          <t>UAE</t>
        </is>
      </c>
      <c r="P2063" s="6" t="inlineStr">
        <is>
          <t>Command the room with an explosive burst of Citrus and smoky Birch. This luxurious Woody Spicy scent delivers beast-mode performance. It is a true compliment magnet designed for those who want to stand out.</t>
        </is>
      </c>
      <c r="Y2063" s="7" t="n">
        <v>13.26</v>
      </c>
    </row>
    <row r="2064" ht="15.75" customHeight="1" s="11">
      <c r="A2064" s="8" t="inlineStr">
        <is>
          <t>6085010044712</t>
        </is>
      </c>
      <c r="B2064" s="6" t="inlineStr">
        <is>
          <t>CLUB DE NUIT INTENSE MAN 105 ML</t>
        </is>
      </c>
      <c r="C2064" s="6" t="inlineStr">
        <is>
          <t>Armaf</t>
        </is>
      </c>
      <c r="D2064" s="5">
        <f>IF(OR(ISBLANK(Y2064), Y2064=0, NOT(ISNUMBER(Y2064))), "", MROUND(Y2064 * IFS(Y2064&lt;=3, 4, Y2064&lt;=8, 3.5, Y2064&lt;=10, 3, Y2064&lt;=15, 2.5, Y2064&lt;=20, 2, Y2064&lt;=25, 1.9, Y2064&lt;=30, 1.8, Y2064&lt;=35, 1.75, Y2064&lt;=40, 1.7, Y2064&lt;=45, 1.6, TRUE, 1.5), 0.25))</f>
        <v/>
      </c>
      <c r="E2064" s="6" t="inlineStr">
        <is>
          <t>Men</t>
        </is>
      </c>
      <c r="F2064" s="6" t="inlineStr">
        <is>
          <t>EDT</t>
        </is>
      </c>
      <c r="G2064" s="6" t="inlineStr">
        <is>
          <t>105 ML</t>
        </is>
      </c>
      <c r="H2064" t="inlineStr">
        <is>
          <t>Perfume</t>
        </is>
      </c>
      <c r="I2064" s="6" t="inlineStr">
        <is>
          <t>Woody Spicy</t>
        </is>
      </c>
      <c r="J2064" s="6" t="inlineStr">
        <is>
          <t>Citrus, Fruity, Leather</t>
        </is>
      </c>
      <c r="K2064" s="6" t="inlineStr">
        <is>
          <t>Lemon, Pineapple, Bergamot, Black Currant, Apple</t>
        </is>
      </c>
      <c r="L2064" s="6" t="inlineStr">
        <is>
          <t>Birch, Jasmine, Rose</t>
        </is>
      </c>
      <c r="M2064" s="6" t="inlineStr">
        <is>
          <t>Musk, Ambergris, Patchouli, Vanilla</t>
        </is>
      </c>
      <c r="N2064" s="6" t="inlineStr">
        <is>
          <t>Evening, Fall, Winter</t>
        </is>
      </c>
      <c r="O2064" s="6" t="inlineStr"/>
      <c r="P2064" s="6" t="inlineStr">
        <is>
          <t>Club de Nuit Intense Man is a woody spicy eau de toilette for men with citrus, fruity and leather accords. Lemon, pineapple, bergamot, black currant and apple open onto a heart of birch, jasmine and rose, drying down to musk, ambergris, patchouli and vanilla.</t>
        </is>
      </c>
      <c r="Q2064" s="13" t="inlineStr">
        <is>
          <t>كلوب دي نوي إنتنس مان ماء تواليت رجالي خشبي حار بنفحات حمضية وفاكهية وجلدية. يفتتح بالليمون والأناناس والبرغموت والكشمش الأسود والتفاح، ثم قلب من خشب البتولا والياسمين والورد، ليستقر على المسك والعنبر الرمادي والباتشولي والفانيليا.</t>
        </is>
      </c>
      <c r="R2064" t="inlineStr"/>
      <c r="S2064" t="inlineStr">
        <is>
          <t>Verified; barcode 6085010044712 confirmed as the EDT version</t>
        </is>
      </c>
      <c r="T2064" t="inlineStr">
        <is>
          <t>https://www.fragrantica.com/perfume/Armaf/Club-de-Nuit-Intense-Man-34696.html ; https://armaf.com/products/club-de-nuit-intense-man-4 ; https://www.jomashop.com/armaf-mens-club-de-nuit-intense-edt-3-6-oz-fragrances-6085010044712.html</t>
        </is>
      </c>
      <c r="Y2064" s="7" t="n">
        <v>6.5</v>
      </c>
    </row>
    <row r="2065" ht="15.75" customHeight="1" s="11">
      <c r="A2065" s="8" t="inlineStr">
        <is>
          <t>6294015131017</t>
        </is>
      </c>
      <c r="B2065" s="6" t="inlineStr">
        <is>
          <t>CLUB DE NUIT INTENSE MAN EDP 150 ML</t>
        </is>
      </c>
      <c r="C2065" s="6" t="inlineStr">
        <is>
          <t>Armaf</t>
        </is>
      </c>
      <c r="D2065" s="5">
        <f>IF(OR(ISBLANK(Y2065), Y2065=0, NOT(ISNUMBER(Y2065))), "", MROUND(Y2065 * IFS(Y2065&lt;=3, 4, Y2065&lt;=8, 3.5, Y2065&lt;=10, 3, Y2065&lt;=15, 2.5, Y2065&lt;=20, 2, Y2065&lt;=25, 1.9, Y2065&lt;=30, 1.8, Y2065&lt;=35, 1.75, Y2065&lt;=40, 1.7, Y2065&lt;=45, 1.6, TRUE, 1.5), 0.25))</f>
        <v/>
      </c>
      <c r="E2065" s="6" t="inlineStr">
        <is>
          <t>Men</t>
        </is>
      </c>
      <c r="F2065" s="6" t="inlineStr">
        <is>
          <t>EDP</t>
        </is>
      </c>
      <c r="G2065" s="6" t="inlineStr">
        <is>
          <t>150 ML</t>
        </is>
      </c>
      <c r="H2065" t="inlineStr">
        <is>
          <t>Perfume</t>
        </is>
      </c>
      <c r="I2065" s="6" t="inlineStr">
        <is>
          <t>Woody Spicy</t>
        </is>
      </c>
      <c r="J2065" s="6" t="inlineStr">
        <is>
          <t>Citrus, Fruity, Leather</t>
        </is>
      </c>
      <c r="K2065" s="6" t="inlineStr">
        <is>
          <t>Lemon, Pineapple, Bergamot, Black Currant, Apple</t>
        </is>
      </c>
      <c r="L2065" s="6" t="inlineStr">
        <is>
          <t>Birch, Jasmine, Rose</t>
        </is>
      </c>
      <c r="M2065" s="6" t="inlineStr">
        <is>
          <t>Musk, Ambergris, Patchouli, Vanilla</t>
        </is>
      </c>
      <c r="N2065" s="6" t="inlineStr">
        <is>
          <t>Evening, Fall, Winter</t>
        </is>
      </c>
      <c r="O2065" s="6" t="inlineStr"/>
      <c r="P2065" s="6" t="inlineStr">
        <is>
          <t>Club de Nuit Intense Man by Armaf is a woody spicy eau de parfum opening with lemon, pineapple, bergamot, black currant and apple. Its heart of birch, jasmine and rose leads into a base of musk, ambergris, patchouli and vanilla.</t>
        </is>
      </c>
      <c r="Q2065"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65" t="inlineStr"/>
      <c r="S2065" t="inlineStr">
        <is>
          <t>Verified</t>
        </is>
      </c>
      <c r="T2065" t="inlineStr">
        <is>
          <t>https://www.fragrantica.com/perfume/Armaf/Club-de-Nuit-Intense-Man-34696.html ; https://www.giftexpress.com/club-de-nuit-intense-gxp-11143.html</t>
        </is>
      </c>
      <c r="Y2065" s="7" t="n">
        <v>10</v>
      </c>
    </row>
    <row r="2066" ht="15.75" customHeight="1" s="11">
      <c r="A2066" s="8" t="inlineStr">
        <is>
          <t>6294015126174</t>
        </is>
      </c>
      <c r="B2066" s="6" t="inlineStr">
        <is>
          <t>CLUB DE NUIT LIMITED EDITION EDP 105 ML</t>
        </is>
      </c>
      <c r="C2066" s="6" t="inlineStr">
        <is>
          <t>BIN DARWESH</t>
        </is>
      </c>
      <c r="D2066" s="5">
        <f>IF(OR(ISBLANK(Y2066), Y2066=0, NOT(ISNUMBER(Y2066))), "", MROUND(Y2066 * IFS(Y2066&lt;=3, 4, Y2066&lt;=8, 3.5, Y2066&lt;=10, 3, Y2066&lt;=15, 2.5, Y2066&lt;=20, 2, Y2066&lt;=25, 1.9, Y2066&lt;=30, 1.8, Y2066&lt;=35, 1.75, Y2066&lt;=40, 1.7, Y2066&lt;=45, 1.6, TRUE, 1.5), 0.25))</f>
        <v/>
      </c>
      <c r="E2066" s="6" t="inlineStr">
        <is>
          <t>Unisex</t>
        </is>
      </c>
      <c r="F2066" s="6" t="inlineStr">
        <is>
          <t>EDP</t>
        </is>
      </c>
      <c r="G2066" s="6" t="inlineStr">
        <is>
          <t>105 ML</t>
        </is>
      </c>
      <c r="I2066" s="6" t="inlineStr">
        <is>
          <t>Woody Floral Musk</t>
        </is>
      </c>
      <c r="J2066" s="6" t="inlineStr">
        <is>
          <t>Citrus Woody Floral</t>
        </is>
      </c>
      <c r="K2066" s="6" t="inlineStr">
        <is>
          <t>Bergamot, Lemon, Pink Pepper</t>
        </is>
      </c>
      <c r="L2066" s="6" t="inlineStr">
        <is>
          <t>Rose, Jasmine, Lavender</t>
        </is>
      </c>
      <c r="M2066" s="6" t="inlineStr">
        <is>
          <t>Vanilla, Amber, Musk, Sandalwood</t>
        </is>
      </c>
      <c r="N2066" s="6" t="inlineStr">
        <is>
          <t>Versatile for Day and Evening</t>
        </is>
      </c>
      <c r="O2066" s="6" t="inlineStr">
        <is>
          <t>France</t>
        </is>
      </c>
      <c r="P2066" s="6" t="inlineStr">
        <is>
          <t>BIN DARWESH CLUB DE NUIT LIMITED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6" s="7" t="n">
        <v>15</v>
      </c>
    </row>
    <row r="2067" ht="15.75" customHeight="1" s="11">
      <c r="A2067" s="8" t="inlineStr">
        <is>
          <t>6294015132120</t>
        </is>
      </c>
      <c r="B2067" s="6" t="inlineStr">
        <is>
          <t>CLUB DE NUIT MILESTONE MEN EDP 105ML</t>
        </is>
      </c>
      <c r="C2067" s="6" t="inlineStr">
        <is>
          <t>Armaf</t>
        </is>
      </c>
      <c r="D2067" s="5">
        <f>IF(OR(ISBLANK(Y2067), Y2067=0, NOT(ISNUMBER(Y2067))), "", MROUND(Y2067 * IFS(Y2067&lt;=3, 4, Y2067&lt;=8, 3.5, Y2067&lt;=10, 3, Y2067&lt;=15, 2.5, Y2067&lt;=20, 2, Y2067&lt;=25, 1.9, Y2067&lt;=30, 1.8, Y2067&lt;=35, 1.75, Y2067&lt;=40, 1.7, Y2067&lt;=45, 1.6, TRUE, 1.5), 0.25))</f>
        <v/>
      </c>
      <c r="E2067" s="6" t="inlineStr">
        <is>
          <t>Men</t>
        </is>
      </c>
      <c r="F2067" s="6" t="inlineStr">
        <is>
          <t>EDP</t>
        </is>
      </c>
      <c r="G2067" s="6" t="inlineStr">
        <is>
          <t>105 ML</t>
        </is>
      </c>
      <c r="H2067" t="inlineStr">
        <is>
          <t>Perfume</t>
        </is>
      </c>
      <c r="I2067" s="6" t="inlineStr">
        <is>
          <t>Woody Floral Musk</t>
        </is>
      </c>
      <c r="J2067" s="6" t="inlineStr">
        <is>
          <t>Marine, Aromatic, Woody</t>
        </is>
      </c>
      <c r="K2067" s="6" t="inlineStr">
        <is>
          <t>Sea Notes, Red Fruits, Bergamot</t>
        </is>
      </c>
      <c r="L2067" s="6" t="inlineStr">
        <is>
          <t>Violet, White Woods, Sandalwood</t>
        </is>
      </c>
      <c r="M2067" s="6" t="inlineStr">
        <is>
          <t>Musk, Ambroxan, Vetiver</t>
        </is>
      </c>
      <c r="N2067" s="6" t="inlineStr">
        <is>
          <t>Daytime, Spring, Summer</t>
        </is>
      </c>
      <c r="O2067" s="6" t="inlineStr"/>
      <c r="P2067" s="6" t="inlineStr">
        <is>
          <t>Club de Nuit Milestone is a woody floral musk eau de parfum with marine, aromatic and woody accords. Sea notes, red fruits and bergamot lead to a heart of violet, white woods and sandalwood, finishing on musk, ambroxan and vetiver.</t>
        </is>
      </c>
      <c r="Q2067" s="13" t="inlineStr">
        <is>
          <t>كلوب دي نوي مايلستون ماء عطر خشبي زهري مسكي بنفحات بحرية وعطرية وخشبية. تنفتح الرائحة على النفحات البحرية والفواكه الحمراء والبرغموت، ثم قلب من البنفسج والأخشاب البيضاء وخشب الصندل، لتختتم بالمسك والأمبروكسان ونجيل الهند.</t>
        </is>
      </c>
      <c r="R2067" t="inlineStr"/>
      <c r="S2067" t="inlineStr">
        <is>
          <t>Verified; gender per Armaf site and product name (Fragrantica lists it as unisex)</t>
        </is>
      </c>
      <c r="T2067" t="inlineStr">
        <is>
          <t>https://www.fragrantica.com/perfume/Armaf/Club-de-Nuit-Milestone-64104.html ; https://armaf.com/products/club-de-nuit-milestone</t>
        </is>
      </c>
      <c r="Y2067" s="7" t="n">
        <v>7.5</v>
      </c>
    </row>
    <row r="2068" ht="15.75" customHeight="1" s="11">
      <c r="A2068" s="8" t="inlineStr">
        <is>
          <t>6294015136470</t>
        </is>
      </c>
      <c r="B2068" s="6" t="inlineStr">
        <is>
          <t>CLUB DE NUIT SILLAGE EDP 105 ML</t>
        </is>
      </c>
      <c r="C2068" s="6" t="inlineStr">
        <is>
          <t>Armaf</t>
        </is>
      </c>
      <c r="D2068" s="5">
        <f>IF(OR(ISBLANK(Y2068), Y2068=0, NOT(ISNUMBER(Y2068))), "", MROUND(Y2068 * IFS(Y2068&lt;=3, 4, Y2068&lt;=8, 3.5, Y2068&lt;=10, 3, Y2068&lt;=15, 2.5, Y2068&lt;=20, 2, Y2068&lt;=25, 1.9, Y2068&lt;=30, 1.8, Y2068&lt;=35, 1.75, Y2068&lt;=40, 1.7, Y2068&lt;=45, 1.6, TRUE, 1.5), 0.25))</f>
        <v/>
      </c>
      <c r="E2068" s="6" t="inlineStr">
        <is>
          <t>Men</t>
        </is>
      </c>
      <c r="F2068" s="6" t="inlineStr">
        <is>
          <t>EDP</t>
        </is>
      </c>
      <c r="G2068" s="6" t="inlineStr">
        <is>
          <t>105 ML</t>
        </is>
      </c>
      <c r="H2068" t="inlineStr">
        <is>
          <t>Perfume</t>
        </is>
      </c>
      <c r="I2068" s="6" t="inlineStr">
        <is>
          <t>Floral Woody Musk</t>
        </is>
      </c>
      <c r="J2068" s="6" t="inlineStr">
        <is>
          <t>Citrus, Musky, Woody</t>
        </is>
      </c>
      <c r="K2068" s="6" t="inlineStr">
        <is>
          <t>Bergamot, Lemon, Lime, Black Currant, Violet Leaf, Ginger</t>
        </is>
      </c>
      <c r="L2068" s="6" t="inlineStr">
        <is>
          <t>Rose, Jasmine, Iris</t>
        </is>
      </c>
      <c r="M2068" s="6" t="inlineStr">
        <is>
          <t>Ambroxan, Musk, Sandalwood, Cedar</t>
        </is>
      </c>
      <c r="N2068" s="6" t="inlineStr">
        <is>
          <t>Daytime, Spring, Summer</t>
        </is>
      </c>
      <c r="O2068" s="6" t="inlineStr"/>
      <c r="P2068" s="6" t="inlineStr">
        <is>
          <t>Club de Nuit Sillage is a floral woody musk eau de parfum with citrus, musky and woody accords. Bergamot, lemon, lime, black currant, violet leaf and ginger open onto a heart of rose, jasmine and iris, settling on ambroxan, musk, sandalwood and cedar.</t>
        </is>
      </c>
      <c r="Q2068" s="13" t="inlineStr">
        <is>
          <t>كلوب دي نوي سيلاج ماء عطر زهري خشبي مسكي بنفحات حمضية ومسكية وخشبية. يفتتح بالبرغموت والليمون والليم والكشمش الأسود وورق البنفسج والزنجبيل، ثم قلب من الورد والياسمين والسوسن، ليستقر على الأمبروكسان والمسك وخشب الصندل وخشب الأرز.</t>
        </is>
      </c>
      <c r="R2068" t="inlineStr"/>
      <c r="S2068" t="inlineStr">
        <is>
          <t>Verified; gender per Armaf site (Fragrantica lists it as unisex)</t>
        </is>
      </c>
      <c r="T2068" t="inlineStr">
        <is>
          <t>https://www.fragrantica.com/perfume/Armaf/Club-de-Nuit-Sillage-64105.html ; https://armaf.com/products/armaf-club-de-nuit-silage-men</t>
        </is>
      </c>
      <c r="Y2068" s="7" t="n">
        <v>7.5</v>
      </c>
    </row>
    <row r="2069" ht="15.75" customHeight="1" s="11">
      <c r="A2069" s="8" t="inlineStr">
        <is>
          <t>6294015164176</t>
        </is>
      </c>
      <c r="B2069" s="6" t="inlineStr">
        <is>
          <t>CLUB DE NUIT UNTOLD EDP 105 ML</t>
        </is>
      </c>
      <c r="C2069" s="6" t="inlineStr">
        <is>
          <t>ARMAF</t>
        </is>
      </c>
      <c r="D2069" s="5">
        <f>IF(OR(ISBLANK(Y2069), Y2069=0, NOT(ISNUMBER(Y2069))), "", MROUND(Y2069 * IFS(Y2069&lt;=3, 4, Y2069&lt;=8, 3.5, Y2069&lt;=10, 3, Y2069&lt;=15, 2.5, Y2069&lt;=20, 2, Y2069&lt;=25, 1.9, Y2069&lt;=30, 1.8, Y2069&lt;=35, 1.75, Y2069&lt;=40, 1.7, Y2069&lt;=45, 1.6, TRUE, 1.5), 0.25))</f>
        <v/>
      </c>
      <c r="E2069" s="6" t="inlineStr">
        <is>
          <t>Unisex</t>
        </is>
      </c>
      <c r="F2069" s="6" t="inlineStr">
        <is>
          <t>EDP</t>
        </is>
      </c>
      <c r="G2069" s="6" t="inlineStr">
        <is>
          <t>105 ML</t>
        </is>
      </c>
      <c r="I2069" s="6" t="n"/>
      <c r="J2069" s="6" t="n"/>
      <c r="K2069" s="6" t="n"/>
      <c r="L2069" s="6" t="n"/>
      <c r="M2069" s="6" t="n"/>
      <c r="N2069" s="6" t="n"/>
      <c r="O2069" s="6" t="n"/>
      <c r="P2069" s="6" t="n"/>
      <c r="Y2069" s="7" t="n">
        <v>10</v>
      </c>
    </row>
    <row r="2070" ht="15.75" customHeight="1" s="11">
      <c r="A2070" s="8" t="inlineStr">
        <is>
          <t>3386460113731</t>
        </is>
      </c>
      <c r="B2070" s="6" t="inlineStr">
        <is>
          <t>COACH BLUE EDT 100 ML TESTER</t>
        </is>
      </c>
      <c r="C2070" s="6" t="inlineStr">
        <is>
          <t>COACH</t>
        </is>
      </c>
      <c r="D2070" s="5">
        <f>IF(OR(ISBLANK(Y2070), Y2070=0, NOT(ISNUMBER(Y2070))), "", MROUND(Y2070 * IFS(Y2070&lt;=3, 4, Y2070&lt;=8, 3.5, Y2070&lt;=10, 3, Y2070&lt;=15, 2.5, Y2070&lt;=20, 2, Y2070&lt;=25, 1.9, Y2070&lt;=30, 1.8, Y2070&lt;=35, 1.75, Y2070&lt;=40, 1.7, Y2070&lt;=45, 1.6, TRUE, 1.5), 0.25))</f>
        <v/>
      </c>
      <c r="E2070" s="6" t="inlineStr">
        <is>
          <t>Unisex</t>
        </is>
      </c>
      <c r="F2070" s="6" t="inlineStr">
        <is>
          <t>EDT</t>
        </is>
      </c>
      <c r="G2070" s="6" t="inlineStr">
        <is>
          <t>100 ML</t>
        </is>
      </c>
      <c r="I2070" s="6" t="inlineStr">
        <is>
          <t>Aromatic Spicy</t>
        </is>
      </c>
      <c r="J2070" s="6" t="inlineStr">
        <is>
          <t>Fresh Spicy</t>
        </is>
      </c>
      <c r="K2070" s="6" t="inlineStr">
        <is>
          <t>Absinthe, Lime</t>
        </is>
      </c>
      <c r="L2070" s="6" t="inlineStr">
        <is>
          <t>Ozone Notes, Black Pepper</t>
        </is>
      </c>
      <c r="M2070" s="6" t="inlineStr">
        <is>
          <t>Cedar, Amber</t>
        </is>
      </c>
      <c r="N2070" s="6" t="inlineStr">
        <is>
          <t>Daytime</t>
        </is>
      </c>
      <c r="O2070" s="6" t="inlineStr">
        <is>
          <t>United States</t>
        </is>
      </c>
      <c r="P2070" s="6" t="inlineStr">
        <is>
          <t>Experience energetic freedom with a vibrant splash of Absinthe and Ozone Notes. This dynamic Aromatic Spicy scent provides a clean, masculine finish. It is the perfect daily companion for the adventurous man.</t>
        </is>
      </c>
      <c r="Y2070" s="7" t="n">
        <v>7.8602</v>
      </c>
    </row>
    <row r="2071" ht="15.75" customHeight="1" s="11">
      <c r="A2071" s="8" t="inlineStr">
        <is>
          <t>3386460113106</t>
        </is>
      </c>
      <c r="B2071" s="6" t="inlineStr">
        <is>
          <t>COACH DREAMS EDP W 90 ML TESTER</t>
        </is>
      </c>
      <c r="C2071" s="6" t="inlineStr">
        <is>
          <t>COACH</t>
        </is>
      </c>
      <c r="D2071" s="5">
        <f>IF(OR(ISBLANK(Y2071), Y2071=0, NOT(ISNUMBER(Y2071))), "", MROUND(Y2071 * IFS(Y2071&lt;=3, 4, Y2071&lt;=8, 3.5, Y2071&lt;=10, 3, Y2071&lt;=15, 2.5, Y2071&lt;=20, 2, Y2071&lt;=25, 1.9, Y2071&lt;=30, 1.8, Y2071&lt;=35, 1.75, Y2071&lt;=40, 1.7, Y2071&lt;=45, 1.6, TRUE, 1.5), 0.25))</f>
        <v/>
      </c>
      <c r="E2071" s="6" t="inlineStr">
        <is>
          <t>Unisex</t>
        </is>
      </c>
      <c r="F2071" s="6" t="inlineStr">
        <is>
          <t>EDP</t>
        </is>
      </c>
      <c r="G2071" s="6" t="inlineStr">
        <is>
          <t>90 ML</t>
        </is>
      </c>
      <c r="I2071" s="6" t="inlineStr">
        <is>
          <t>Floral</t>
        </is>
      </c>
      <c r="J2071" s="6" t="inlineStr">
        <is>
          <t>White Floral, Fruity</t>
        </is>
      </c>
      <c r="K2071" s="6" t="inlineStr">
        <is>
          <t>Bitter Orange, Pear, Fruits</t>
        </is>
      </c>
      <c r="L2071" s="6" t="inlineStr">
        <is>
          <t>Gardenia, Cactus Flower</t>
        </is>
      </c>
      <c r="M2071" s="6" t="inlineStr">
        <is>
          <t>Joshua Tree, Ambroxan</t>
        </is>
      </c>
      <c r="N2071" s="6" t="inlineStr">
        <is>
          <t>Daytime, Summer, Spring</t>
        </is>
      </c>
      <c r="O2071" s="6" t="inlineStr">
        <is>
          <t>USA</t>
        </is>
      </c>
      <c r="P2071" s="6" t="inlineStr">
        <is>
          <t>Coach Dreams is a radiant floral fragrance inspired by a sun-drenched road trip through the American West. Bursting with joyful bitter orange, pear, and exotic cactus flower, it perfectly suits the carefree, adventurous spirit. Embrace sunny spring and summer days with this luminous, beautifully feminine scent that inspires a sense of freedom.</t>
        </is>
      </c>
      <c r="S2071" t="inlineStr">
        <is>
          <t>Pending research</t>
        </is>
      </c>
      <c r="Y2071" s="7" t="n">
        <v>9.985799999999999</v>
      </c>
    </row>
    <row r="2072" ht="15.75" customHeight="1" s="11">
      <c r="A2072" s="8" t="inlineStr">
        <is>
          <t>3386460109567</t>
        </is>
      </c>
      <c r="B2072" s="6" t="inlineStr">
        <is>
          <t>COACH DREAMS NEW YORK EDP 90 ML</t>
        </is>
      </c>
      <c r="C2072" s="6" t="inlineStr">
        <is>
          <t>COACH</t>
        </is>
      </c>
      <c r="D2072" s="5">
        <f>IF(OR(ISBLANK(Y2072), Y2072=0, NOT(ISNUMBER(Y2072))), "", MROUND(Y2072 * IFS(Y2072&lt;=3, 4, Y2072&lt;=8, 3.5, Y2072&lt;=10, 3, Y2072&lt;=15, 2.5, Y2072&lt;=20, 2, Y2072&lt;=25, 1.9, Y2072&lt;=30, 1.8, Y2072&lt;=35, 1.75, Y2072&lt;=40, 1.7, Y2072&lt;=45, 1.6, TRUE, 1.5), 0.25))</f>
        <v/>
      </c>
      <c r="E2072" s="6" t="inlineStr">
        <is>
          <t>Unisex</t>
        </is>
      </c>
      <c r="F2072" s="6" t="inlineStr">
        <is>
          <t>EDP</t>
        </is>
      </c>
      <c r="G2072" s="6" t="inlineStr">
        <is>
          <t>90 ML</t>
        </is>
      </c>
      <c r="I2072" s="6" t="inlineStr">
        <is>
          <t>Floral</t>
        </is>
      </c>
      <c r="J2072" s="6" t="inlineStr">
        <is>
          <t>White Floral, Citrus</t>
        </is>
      </c>
      <c r="K2072" s="6" t="inlineStr">
        <is>
          <t>Bitter Orange, Pear</t>
        </is>
      </c>
      <c r="L2072" s="6" t="inlineStr">
        <is>
          <t>Gardenia, Cactus Flower</t>
        </is>
      </c>
      <c r="M2072" s="6" t="inlineStr">
        <is>
          <t>Joshua Tree, Ambroxan</t>
        </is>
      </c>
      <c r="N2072" s="6" t="inlineStr">
        <is>
          <t>Daytime, Spring</t>
        </is>
      </c>
      <c r="O2072" s="6" t="inlineStr">
        <is>
          <t>USA</t>
        </is>
      </c>
      <c r="P2072" s="6" t="inlineStr">
        <is>
          <t>Coach Dreams (New York Edition) is an uplifting floral fragrance that encapsulates the optimistic vibe of a cross-country adventure. Featuring sparkling bitter orange alongside creamy gardenia and unique cactus flower, it caters perfectly to the spontaneous, modern woman. Add a touch of joyful, sun-kissed radiance to your everyday spring wardrobe with this delightful scent.</t>
        </is>
      </c>
      <c r="Y2072" s="7" t="n">
        <v>11.135</v>
      </c>
    </row>
    <row r="2073" ht="15.75" customHeight="1" s="11">
      <c r="A2073" s="8" t="inlineStr">
        <is>
          <t>3386460123501</t>
        </is>
      </c>
      <c r="B2073" s="6" t="inlineStr">
        <is>
          <t>COACH DREAMS SUNSET EDP 90ML</t>
        </is>
      </c>
      <c r="C2073" s="6" t="inlineStr">
        <is>
          <t>COACH</t>
        </is>
      </c>
      <c r="D2073" s="5">
        <f>IF(OR(ISBLANK(Y2073), Y2073=0, NOT(ISNUMBER(Y2073))), "", MROUND(Y2073 * IFS(Y2073&lt;=3, 4, Y2073&lt;=8, 3.5, Y2073&lt;=10, 3, Y2073&lt;=15, 2.5, Y2073&lt;=20, 2, Y2073&lt;=25, 1.9, Y2073&lt;=30, 1.8, Y2073&lt;=35, 1.75, Y2073&lt;=40, 1.7, Y2073&lt;=45, 1.6, TRUE, 1.5), 0.25))</f>
        <v/>
      </c>
      <c r="E2073" s="6" t="inlineStr">
        <is>
          <t>Unisex</t>
        </is>
      </c>
      <c r="F2073" s="6" t="inlineStr">
        <is>
          <t>EDP</t>
        </is>
      </c>
      <c r="G2073" s="6" t="inlineStr">
        <is>
          <t>90 ML</t>
        </is>
      </c>
      <c r="I2073" s="6" t="inlineStr">
        <is>
          <t>Amber Floral</t>
        </is>
      </c>
      <c r="J2073" s="6" t="inlineStr">
        <is>
          <t>Sweet, Floral</t>
        </is>
      </c>
      <c r="K2073" s="6" t="inlineStr">
        <is>
          <t>Pear Ice Cream, Bergamot</t>
        </is>
      </c>
      <c r="L2073" s="6" t="inlineStr">
        <is>
          <t>Jasmine Sambac, Magnolia</t>
        </is>
      </c>
      <c r="M2073" s="6" t="inlineStr">
        <is>
          <t>Vanilla, Tonka Bean</t>
        </is>
      </c>
      <c r="N2073" s="6" t="inlineStr">
        <is>
          <t>Summer Evenings, Casual, Date Night</t>
        </is>
      </c>
      <c r="O2073" s="6" t="inlineStr">
        <is>
          <t>United States</t>
        </is>
      </c>
      <c r="P2073" s="6" t="inlineStr">
        <is>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is>
      </c>
      <c r="Y2073" s="7" t="n">
        <v>15</v>
      </c>
    </row>
    <row r="2074" ht="15.75" customHeight="1" s="11">
      <c r="A2074" s="8" t="inlineStr">
        <is>
          <t>3386460123587</t>
        </is>
      </c>
      <c r="B2074" s="6" t="inlineStr">
        <is>
          <t>COACH DREAMS SUNSET EDP W TESTER</t>
        </is>
      </c>
      <c r="C2074" s="6" t="inlineStr">
        <is>
          <t>COACH</t>
        </is>
      </c>
      <c r="D2074" s="5">
        <f>IF(OR(ISBLANK(Y2074), Y2074=0, NOT(ISNUMBER(Y2074))), "", MROUND(Y2074 * IFS(Y2074&lt;=3, 4, Y2074&lt;=8, 3.5, Y2074&lt;=10, 3, Y2074&lt;=15, 2.5, Y2074&lt;=20, 2, Y2074&lt;=25, 1.9, Y2074&lt;=30, 1.8, Y2074&lt;=35, 1.75, Y2074&lt;=40, 1.7, Y2074&lt;=45, 1.6, TRUE, 1.5), 0.25))</f>
        <v/>
      </c>
      <c r="E2074" s="6" t="inlineStr">
        <is>
          <t>Unisex</t>
        </is>
      </c>
      <c r="F2074" s="6" t="inlineStr">
        <is>
          <t>EDP</t>
        </is>
      </c>
      <c r="G2074" s="6" t="n"/>
      <c r="I2074" s="6" t="inlineStr">
        <is>
          <t>Amber Floral</t>
        </is>
      </c>
      <c r="J2074" s="6" t="inlineStr">
        <is>
          <t>Sweet, Floral</t>
        </is>
      </c>
      <c r="K2074" s="6" t="inlineStr">
        <is>
          <t>Pear Ice Cream, Bergamot</t>
        </is>
      </c>
      <c r="L2074" s="6" t="inlineStr">
        <is>
          <t>Jasmine Sambac, Magnolia</t>
        </is>
      </c>
      <c r="M2074" s="6" t="inlineStr">
        <is>
          <t>Vanilla, Tonka Bean</t>
        </is>
      </c>
      <c r="N2074" s="6" t="inlineStr">
        <is>
          <t>Summer Evenings, Casual, Date Night</t>
        </is>
      </c>
      <c r="O2074" s="6" t="inlineStr">
        <is>
          <t>United States</t>
        </is>
      </c>
      <c r="P2074" s="6" t="inlineStr">
        <is>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is>
      </c>
      <c r="S2074" t="inlineStr">
        <is>
          <t>Pending research</t>
        </is>
      </c>
      <c r="Y2074" s="7" t="n">
        <v>9.986000000000001</v>
      </c>
    </row>
    <row r="2075" ht="15.75" customHeight="1" s="11">
      <c r="A2075" s="8" t="inlineStr">
        <is>
          <t>3386460078306</t>
        </is>
      </c>
      <c r="B2075" s="6" t="inlineStr">
        <is>
          <t>COACH NEW YORK EDP PINK WOMEN 90 ML</t>
        </is>
      </c>
      <c r="C2075" s="6" t="inlineStr">
        <is>
          <t>COACH</t>
        </is>
      </c>
      <c r="D2075" s="5">
        <f>IF(OR(ISBLANK(Y2075), Y2075=0, NOT(ISNUMBER(Y2075))), "", MROUND(Y2075 * IFS(Y2075&lt;=3, 4, Y2075&lt;=8, 3.5, Y2075&lt;=10, 3, Y2075&lt;=15, 2.5, Y2075&lt;=20, 2, Y2075&lt;=25, 1.9, Y2075&lt;=30, 1.8, Y2075&lt;=35, 1.75, Y2075&lt;=40, 1.7, Y2075&lt;=45, 1.6, TRUE, 1.5), 0.25))</f>
        <v/>
      </c>
      <c r="E2075" s="6" t="inlineStr">
        <is>
          <t>Women</t>
        </is>
      </c>
      <c r="F2075" s="6" t="inlineStr">
        <is>
          <t>EDP</t>
        </is>
      </c>
      <c r="G2075" s="6" t="inlineStr">
        <is>
          <t>90 ML</t>
        </is>
      </c>
      <c r="I2075" s="6" t="inlineStr">
        <is>
          <t>Floral</t>
        </is>
      </c>
      <c r="J2075" s="6" t="inlineStr">
        <is>
          <t>Fruity, Rose, Musky, Leather</t>
        </is>
      </c>
      <c r="K2075" s="6" t="inlineStr">
        <is>
          <t>Raspberry, Pear, Pink Pepper</t>
        </is>
      </c>
      <c r="L2075" s="6" t="inlineStr">
        <is>
          <t>Turkish Rose, Gardenia, Cyclamen</t>
        </is>
      </c>
      <c r="M2075" s="6" t="inlineStr">
        <is>
          <t>Suede, Musk, Sandalwood, Cashmeran</t>
        </is>
      </c>
      <c r="N2075" s="6" t="inlineStr">
        <is>
          <t>Daytime, Spring</t>
        </is>
      </c>
      <c r="O2075" s="6" t="inlineStr">
        <is>
          <t>United States</t>
        </is>
      </c>
      <c r="P2075" s="6" t="inlineStr">
        <is>
          <t>Coach Floral Eau The Parfum (New York Pink) is a bright, optimistic, and chic floral fragrance that perfectly captures the modern American spirit. Highlighting sparkling raspberry, lush Turkish rose, and a soft suede musk base, it is designed for the youthful, confident, and stylish woman. This incredibly versatile and pretty scent is highly recommended for everyday office wear, brunches, and spring outings.</t>
        </is>
      </c>
      <c r="S2075" t="inlineStr">
        <is>
          <t>Pending research</t>
        </is>
      </c>
      <c r="Y2075" s="7" t="n">
        <v>10.3933</v>
      </c>
    </row>
    <row r="2076" ht="15.75" customHeight="1" s="11">
      <c r="A2076" s="8" t="inlineStr">
        <is>
          <t>3386460086325</t>
        </is>
      </c>
      <c r="B2076" s="6" t="inlineStr">
        <is>
          <t>COACH NEW YORK FOR MAN EDT 100 ML</t>
        </is>
      </c>
      <c r="C2076" s="6" t="inlineStr">
        <is>
          <t>COACH</t>
        </is>
      </c>
      <c r="D2076" s="5">
        <f>IF(OR(ISBLANK(Y2076), Y2076=0, NOT(ISNUMBER(Y2076))), "", MROUND(Y2076 * IFS(Y2076&lt;=3, 4, Y2076&lt;=8, 3.5, Y2076&lt;=10, 3, Y2076&lt;=15, 2.5, Y2076&lt;=20, 2, Y2076&lt;=25, 1.9, Y2076&lt;=30, 1.8, Y2076&lt;=35, 1.75, Y2076&lt;=40, 1.7, Y2076&lt;=45, 1.6, TRUE, 1.5), 0.25))</f>
        <v/>
      </c>
      <c r="E2076" s="6" t="inlineStr">
        <is>
          <t>Men</t>
        </is>
      </c>
      <c r="F2076" s="6" t="inlineStr">
        <is>
          <t>EDT</t>
        </is>
      </c>
      <c r="G2076" s="6" t="inlineStr">
        <is>
          <t>100 ML</t>
        </is>
      </c>
      <c r="I2076" s="6" t="inlineStr">
        <is>
          <t>Floral</t>
        </is>
      </c>
      <c r="J2076" s="6" t="inlineStr">
        <is>
          <t>Fruity, Floral</t>
        </is>
      </c>
      <c r="K2076" s="6" t="inlineStr">
        <is>
          <t>Pear, Pink Pepper</t>
        </is>
      </c>
      <c r="L2076" s="6" t="inlineStr">
        <is>
          <t>White Rose, Jasmine</t>
        </is>
      </c>
      <c r="M2076" s="6" t="inlineStr">
        <is>
          <t>White Cedar, Musk</t>
        </is>
      </c>
      <c r="N2076" s="6" t="inlineStr">
        <is>
          <t>Office, Casual</t>
        </is>
      </c>
      <c r="O2076" s="6" t="inlineStr">
        <is>
          <t>USA</t>
        </is>
      </c>
      <c r="P2076"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S2076" t="inlineStr">
        <is>
          <t>Pending research</t>
        </is>
      </c>
      <c r="Y2076" s="7" t="n">
        <v>10.1633</v>
      </c>
    </row>
    <row r="2077" ht="15.75" customHeight="1" s="11">
      <c r="A2077" s="8" t="inlineStr">
        <is>
          <t>3386460079167</t>
        </is>
      </c>
      <c r="B2077" s="6" t="inlineStr">
        <is>
          <t>COACH NEW YORK FOR WOMEN EDT 90 ML TESTER</t>
        </is>
      </c>
      <c r="C2077" s="6" t="inlineStr">
        <is>
          <t>COACH</t>
        </is>
      </c>
      <c r="D2077" s="5">
        <f>IF(OR(ISBLANK(Y2077), Y2077=0, NOT(ISNUMBER(Y2077))), "", MROUND(Y2077 * IFS(Y2077&lt;=3, 4, Y2077&lt;=8, 3.5, Y2077&lt;=10, 3, Y2077&lt;=15, 2.5, Y2077&lt;=20, 2, Y2077&lt;=25, 1.9, Y2077&lt;=30, 1.8, Y2077&lt;=35, 1.75, Y2077&lt;=40, 1.7, Y2077&lt;=45, 1.6, TRUE, 1.5), 0.25))</f>
        <v/>
      </c>
      <c r="E2077" s="6" t="inlineStr">
        <is>
          <t>Women</t>
        </is>
      </c>
      <c r="F2077" s="6" t="inlineStr">
        <is>
          <t>EDT</t>
        </is>
      </c>
      <c r="G2077" s="6" t="inlineStr">
        <is>
          <t>90 ML</t>
        </is>
      </c>
      <c r="I2077" s="6" t="inlineStr">
        <is>
          <t>Floral</t>
        </is>
      </c>
      <c r="J2077" s="6" t="inlineStr">
        <is>
          <t>Fruity, Floral</t>
        </is>
      </c>
      <c r="K2077" s="6" t="inlineStr">
        <is>
          <t>Pear, Pink Pepper</t>
        </is>
      </c>
      <c r="L2077" s="6" t="inlineStr">
        <is>
          <t>White Rose, Jasmine</t>
        </is>
      </c>
      <c r="M2077" s="6" t="inlineStr">
        <is>
          <t>White Cedar, Musk</t>
        </is>
      </c>
      <c r="N2077" s="6" t="inlineStr">
        <is>
          <t>Office, Casual</t>
        </is>
      </c>
      <c r="O2077" s="6" t="inlineStr">
        <is>
          <t>USA</t>
        </is>
      </c>
      <c r="P2077"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S2077" t="inlineStr">
        <is>
          <t>Pending research</t>
        </is>
      </c>
      <c r="Y2077" s="7" t="n">
        <v>8.4817</v>
      </c>
    </row>
    <row r="2078" ht="15.75" customHeight="1" s="11">
      <c r="A2078" s="8" t="inlineStr">
        <is>
          <t>3386460086363</t>
        </is>
      </c>
      <c r="B2078" s="6" t="inlineStr">
        <is>
          <t>COACH NEW YORK MEN EDT TESTER</t>
        </is>
      </c>
      <c r="C2078" s="6" t="inlineStr">
        <is>
          <t>COACH</t>
        </is>
      </c>
      <c r="D2078" s="5">
        <f>IF(OR(ISBLANK(Y2078), Y2078=0, NOT(ISNUMBER(Y2078))), "", MROUND(Y2078 * IFS(Y2078&lt;=3, 4, Y2078&lt;=8, 3.5, Y2078&lt;=10, 3, Y2078&lt;=15, 2.5, Y2078&lt;=20, 2, Y2078&lt;=25, 1.9, Y2078&lt;=30, 1.8, Y2078&lt;=35, 1.75, Y2078&lt;=40, 1.7, Y2078&lt;=45, 1.6, TRUE, 1.5), 0.25))</f>
        <v/>
      </c>
      <c r="E2078" s="6" t="inlineStr">
        <is>
          <t>Men</t>
        </is>
      </c>
      <c r="F2078" s="6" t="inlineStr">
        <is>
          <t>EDT</t>
        </is>
      </c>
      <c r="G2078" s="6" t="n"/>
      <c r="I2078" s="6" t="inlineStr">
        <is>
          <t>Floral</t>
        </is>
      </c>
      <c r="J2078" s="6" t="inlineStr">
        <is>
          <t>Fruity, Floral</t>
        </is>
      </c>
      <c r="K2078" s="6" t="inlineStr">
        <is>
          <t>Pear, Pink Pepper</t>
        </is>
      </c>
      <c r="L2078" s="6" t="inlineStr">
        <is>
          <t>White Rose, Jasmine</t>
        </is>
      </c>
      <c r="M2078" s="6" t="inlineStr">
        <is>
          <t>White Cedar, Musk</t>
        </is>
      </c>
      <c r="N2078" s="6" t="inlineStr">
        <is>
          <t>Office, Casual</t>
        </is>
      </c>
      <c r="O2078" s="6" t="inlineStr">
        <is>
          <t>USA</t>
        </is>
      </c>
      <c r="P2078"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Y2078" s="7" t="n">
        <v>10.5</v>
      </c>
    </row>
    <row r="2079" ht="15.75" customHeight="1" s="11">
      <c r="A2079" s="8" t="inlineStr">
        <is>
          <t>3386460096867</t>
        </is>
      </c>
      <c r="B2079" s="6" t="inlineStr">
        <is>
          <t>COACH NEW YORK PLATINUM EDP 100ML</t>
        </is>
      </c>
      <c r="C2079" s="6" t="inlineStr">
        <is>
          <t>COACH</t>
        </is>
      </c>
      <c r="D2079" s="5">
        <f>IF(OR(ISBLANK(Y2079), Y2079=0, NOT(ISNUMBER(Y2079))), "", MROUND(Y2079 * IFS(Y2079&lt;=3, 4, Y2079&lt;=8, 3.5, Y2079&lt;=10, 3, Y2079&lt;=15, 2.5, Y2079&lt;=20, 2, Y2079&lt;=25, 1.9, Y2079&lt;=30, 1.8, Y2079&lt;=35, 1.75, Y2079&lt;=40, 1.7, Y2079&lt;=45, 1.6, TRUE, 1.5), 0.25))</f>
        <v/>
      </c>
      <c r="E2079" s="6" t="inlineStr">
        <is>
          <t>Unisex</t>
        </is>
      </c>
      <c r="F2079" s="6" t="inlineStr">
        <is>
          <t>EDP</t>
        </is>
      </c>
      <c r="G2079" s="6" t="inlineStr">
        <is>
          <t>100 ML</t>
        </is>
      </c>
      <c r="I2079" s="6" t="inlineStr">
        <is>
          <t>Oriental Woody</t>
        </is>
      </c>
      <c r="J2079" s="6" t="inlineStr">
        <is>
          <t>Fresh Spicy, Aromatic</t>
        </is>
      </c>
      <c r="K2079" s="6" t="inlineStr">
        <is>
          <t>Black Pepper, Pineapple, Juniper Berries</t>
        </is>
      </c>
      <c r="L2079" s="6" t="inlineStr">
        <is>
          <t>Cashmeran, Geranium, Sage</t>
        </is>
      </c>
      <c r="M2079" s="6" t="inlineStr">
        <is>
          <t>Vanilla, Leather, Sandalwood, Patchouli</t>
        </is>
      </c>
      <c r="N2079" s="6" t="inlineStr">
        <is>
          <t>Evening, Date Night</t>
        </is>
      </c>
      <c r="O2079" s="6" t="inlineStr">
        <is>
          <t>USA</t>
        </is>
      </c>
      <c r="P2079" s="6" t="inlineStr">
        <is>
          <t>Coach New York Platinum is a dynamic and warm oriental woody fragrance that captures the spirit of a road trip across America. With invigorating top notes of black pepper and pineapple followed by a rich base of vanilla and leather, it appeals to adventurous and confident men. Perfect for date nights and evening wear, this alluring scent promises a memorable olfactory experience.</t>
        </is>
      </c>
      <c r="S2079" t="inlineStr">
        <is>
          <t>Pending research</t>
        </is>
      </c>
      <c r="Y2079" s="7" t="n">
        <v>9.1</v>
      </c>
    </row>
    <row r="2080" ht="15.75" customHeight="1" s="11">
      <c r="A2080" s="8" t="inlineStr">
        <is>
          <t>3386460126625</t>
        </is>
      </c>
      <c r="B2080" s="6" t="inlineStr">
        <is>
          <t>COACH OPEN ROAD EDT 100ML</t>
        </is>
      </c>
      <c r="C2080" s="6" t="inlineStr">
        <is>
          <t>COACH</t>
        </is>
      </c>
      <c r="D2080" s="5">
        <f>IF(OR(ISBLANK(Y2080), Y2080=0, NOT(ISNUMBER(Y2080))), "", MROUND(Y2080 * IFS(Y2080&lt;=3, 4, Y2080&lt;=8, 3.5, Y2080&lt;=10, 3, Y2080&lt;=15, 2.5, Y2080&lt;=20, 2, Y2080&lt;=25, 1.9, Y2080&lt;=30, 1.8, Y2080&lt;=35, 1.75, Y2080&lt;=40, 1.7, Y2080&lt;=45, 1.6, TRUE, 1.5), 0.25))</f>
        <v/>
      </c>
      <c r="E2080" s="6" t="inlineStr">
        <is>
          <t>Unisex</t>
        </is>
      </c>
      <c r="F2080" s="6" t="inlineStr">
        <is>
          <t>EDT</t>
        </is>
      </c>
      <c r="G2080" s="6" t="inlineStr">
        <is>
          <t>100 ML</t>
        </is>
      </c>
      <c r="I2080" s="6" t="inlineStr">
        <is>
          <t>Woody Aromatic</t>
        </is>
      </c>
      <c r="J2080" s="6" t="inlineStr">
        <is>
          <t>Aromatic, Fresh Spicy</t>
        </is>
      </c>
      <c r="K2080" s="6" t="inlineStr">
        <is>
          <t>Lemon, Red Apple</t>
        </is>
      </c>
      <c r="L2080" s="6" t="inlineStr">
        <is>
          <t>Sichuan Pepper, Clary Sage, Lavender</t>
        </is>
      </c>
      <c r="M2080" s="6" t="inlineStr">
        <is>
          <t>Vetiver, Cedar, Patchouli</t>
        </is>
      </c>
      <c r="N2080" s="6" t="inlineStr">
        <is>
          <t>Casual, Weekend</t>
        </is>
      </c>
      <c r="O2080" s="6" t="inlineStr">
        <is>
          <t>USA</t>
        </is>
      </c>
      <c r="P2080" s="6" t="inlineStr">
        <is>
          <t>Coach Open Road is a crisp woody aromatic fragrance inspired by the spirit of the great American road trip. It blends refreshing lemon and red apple with a spicy heart of Sichuan pepper and calming lavender. This adventurous and masculine scent is ideal for the modern man seeking a fresh, casual weekend companion.</t>
        </is>
      </c>
      <c r="S2080" t="inlineStr">
        <is>
          <t>Pending research</t>
        </is>
      </c>
      <c r="Y2080" s="7" t="n">
        <v>7.33</v>
      </c>
    </row>
    <row r="2081" ht="15.75" customHeight="1" s="11">
      <c r="A2081" s="8" t="inlineStr">
        <is>
          <t>3430750001007</t>
        </is>
      </c>
      <c r="B2081" s="6" t="inlineStr">
        <is>
          <t>COBRA EDP WOMEN PERFUME 100 ML</t>
        </is>
      </c>
      <c r="C2081" s="6" t="inlineStr">
        <is>
          <t>COBRA</t>
        </is>
      </c>
      <c r="D2081" s="5">
        <f>IF(OR(ISBLANK(Y2081), Y2081=0, NOT(ISNUMBER(Y2081))), "", MROUND(Y2081 * IFS(Y2081&lt;=3, 4, Y2081&lt;=8, 3.5, Y2081&lt;=10, 3, Y2081&lt;=15, 2.5, Y2081&lt;=20, 2, Y2081&lt;=25, 1.9, Y2081&lt;=30, 1.8, Y2081&lt;=35, 1.75, Y2081&lt;=40, 1.7, Y2081&lt;=45, 1.6, TRUE, 1.5), 0.25))</f>
        <v/>
      </c>
      <c r="E2081" s="6" t="inlineStr">
        <is>
          <t>Women</t>
        </is>
      </c>
      <c r="F2081" s="6" t="inlineStr">
        <is>
          <t>EDP</t>
        </is>
      </c>
      <c r="G2081" s="6" t="inlineStr">
        <is>
          <t>100 ML</t>
        </is>
      </c>
      <c r="I2081" s="6" t="inlineStr">
        <is>
          <t>Amber Floral</t>
        </is>
      </c>
      <c r="J2081" s="6" t="inlineStr">
        <is>
          <t>Warm Spicy, Floral</t>
        </is>
      </c>
      <c r="K2081" s="6" t="inlineStr">
        <is>
          <t>Aldehydes, Orange, Marigold</t>
        </is>
      </c>
      <c r="L2081" s="6" t="inlineStr">
        <is>
          <t>Spices, Tuberose, Ylang-Ylang</t>
        </is>
      </c>
      <c r="M2081" s="6" t="inlineStr">
        <is>
          <t>Sandalwood, Vanilla, Musk</t>
        </is>
      </c>
      <c r="N2081" s="6" t="inlineStr">
        <is>
          <t>Evening, Winter</t>
        </is>
      </c>
      <c r="O2081" s="6" t="inlineStr">
        <is>
          <t>France</t>
        </is>
      </c>
      <c r="P2081" s="6" t="inlineStr">
        <is>
          <t>Cobra is a vintage amber floral fragrance renowned for its bold, spicy, and heavily aromatic character. Packed with potent aldehydes, rich tuberose, and warm spices, it leaves an incredibly strong and lasting trail. This powerful retro perfume is ideal for individuals who love loud, classic, and unapologetically dramatic scents.</t>
        </is>
      </c>
      <c r="S2081" t="inlineStr">
        <is>
          <t>Pending research</t>
        </is>
      </c>
      <c r="Y2081" s="7" t="n">
        <v>1.9999</v>
      </c>
    </row>
    <row r="2082" ht="15.75" customHeight="1" s="11">
      <c r="A2082" s="8" t="inlineStr">
        <is>
          <t>6290360370668</t>
        </is>
      </c>
      <c r="B2082" s="6" t="inlineStr">
        <is>
          <t>COCKTAIL INTENSE EDP 100 ML</t>
        </is>
      </c>
      <c r="C2082" s="6" t="inlineStr">
        <is>
          <t>LEGEND</t>
        </is>
      </c>
      <c r="D2082" s="5">
        <f>IF(OR(ISBLANK(Y2082), Y2082=0, NOT(ISNUMBER(Y2082))), "", MROUND(Y2082 * IFS(Y2082&lt;=3, 4, Y2082&lt;=8, 3.5, Y2082&lt;=10, 3, Y2082&lt;=15, 2.5, Y2082&lt;=20, 2, Y2082&lt;=25, 1.9, Y2082&lt;=30, 1.8, Y2082&lt;=35, 1.75, Y2082&lt;=40, 1.7, Y2082&lt;=45, 1.6, TRUE, 1.5), 0.25))</f>
        <v/>
      </c>
      <c r="E2082" s="6" t="inlineStr">
        <is>
          <t>Unisex</t>
        </is>
      </c>
      <c r="F2082" s="6" t="inlineStr">
        <is>
          <t>EDP</t>
        </is>
      </c>
      <c r="G2082" s="6" t="inlineStr">
        <is>
          <t>100 ML</t>
        </is>
      </c>
      <c r="I2082" s="6" t="inlineStr">
        <is>
          <t>Aromatic Fruity</t>
        </is>
      </c>
      <c r="J2082" s="6" t="inlineStr">
        <is>
          <t>Fruity, Fresh</t>
        </is>
      </c>
      <c r="K2082" s="6" t="inlineStr">
        <is>
          <t>Grapefruit, Pineapple</t>
        </is>
      </c>
      <c r="L2082" s="6" t="inlineStr">
        <is>
          <t>Apple, Mint, Lavender</t>
        </is>
      </c>
      <c r="M2082" s="6" t="inlineStr">
        <is>
          <t>Tonka Bean, Amber</t>
        </is>
      </c>
      <c r="N2082" s="6" t="inlineStr">
        <is>
          <t>Summer, Casual</t>
        </is>
      </c>
      <c r="O2082" s="6" t="inlineStr">
        <is>
          <t>UAE</t>
        </is>
      </c>
      <c r="P2082" s="6" t="inlineStr">
        <is>
          <t>Legend Cocktail is a vibrant aromatic fruity fragrance bursting with refreshing tropical energy. Featuring lively notes of grapefruit and pineapple over a minty lavender heart, it perfectly captures the essence of a summer party. It is ideal for young individuals looking for a fun, energetic, and refreshing scent.</t>
        </is>
      </c>
      <c r="Y2082" s="7" t="n">
        <v>2.5</v>
      </c>
    </row>
    <row r="2083" ht="15.75" customHeight="1" s="11">
      <c r="A2083" s="8" t="inlineStr">
        <is>
          <t>6290362163367</t>
        </is>
      </c>
      <c r="B2083" s="6" t="inlineStr">
        <is>
          <t>COCO BLANCE EDP 100 ML</t>
        </is>
      </c>
      <c r="C2083" s="6" t="inlineStr">
        <is>
          <t>MAISON</t>
        </is>
      </c>
      <c r="D2083" s="5">
        <f>IF(OR(ISBLANK(Y2083), Y2083=0, NOT(ISNUMBER(Y2083))), "", MROUND(Y2083 * IFS(Y2083&lt;=3, 4, Y2083&lt;=8, 3.5, Y2083&lt;=10, 3, Y2083&lt;=15, 2.5, Y2083&lt;=20, 2, Y2083&lt;=25, 1.9, Y2083&lt;=30, 1.8, Y2083&lt;=35, 1.75, Y2083&lt;=40, 1.7, Y2083&lt;=45, 1.6, TRUE, 1.5), 0.25))</f>
        <v/>
      </c>
      <c r="E2083" s="6" t="inlineStr">
        <is>
          <t>Unisex</t>
        </is>
      </c>
      <c r="F2083" s="6" t="inlineStr">
        <is>
          <t>EDP</t>
        </is>
      </c>
      <c r="G2083" s="6" t="inlineStr">
        <is>
          <t>100 ML</t>
        </is>
      </c>
      <c r="I2083" s="6" t="inlineStr">
        <is>
          <t>Floral Fruity Gourmand</t>
        </is>
      </c>
      <c r="J2083" s="6" t="inlineStr">
        <is>
          <t>Coconut, Sweet</t>
        </is>
      </c>
      <c r="K2083" s="6" t="inlineStr">
        <is>
          <t>Coconut, Peach</t>
        </is>
      </c>
      <c r="L2083" s="6" t="inlineStr">
        <is>
          <t>Tiare Flower, Jasmine</t>
        </is>
      </c>
      <c r="M2083" s="6" t="inlineStr">
        <is>
          <t>Vanilla, White Musk</t>
        </is>
      </c>
      <c r="N2083" s="6" t="inlineStr">
        <is>
          <t>Summer, Beach, Vacation</t>
        </is>
      </c>
      <c r="O2083" s="6" t="inlineStr">
        <is>
          <t>France</t>
        </is>
      </c>
      <c r="P2083" s="6" t="inlineStr">
        <is>
          <t>Maison Coco Blanche is a delightful floral fruity gourmand fragrance that whisks you away to a tropical beach with notes of sweet coconut and peach. The exotic heart of tiare flower and jasmine adds a creamy floral dimension, resting on a luscious vanilla and white musk base. Perfect for vacations and summer days, this scent is aimed at lovers of sweet, tropical aromas.</t>
        </is>
      </c>
      <c r="Y2083" s="7" t="n">
        <v>5.76</v>
      </c>
    </row>
    <row r="2084" ht="15.75" customHeight="1" s="11">
      <c r="A2084" s="8" t="inlineStr">
        <is>
          <t>8015150673006</t>
        </is>
      </c>
      <c r="B2084" s="6" t="inlineStr">
        <is>
          <t>COLLISTAR ACQUA AROMATICA PER IL CORPO 100 ML</t>
        </is>
      </c>
      <c r="C2084" s="6" t="inlineStr">
        <is>
          <t>COLLISTAR</t>
        </is>
      </c>
      <c r="D2084" s="5">
        <f>IF(OR(ISBLANK(Y2084), Y2084=0, NOT(ISNUMBER(Y2084))), "", MROUND(Y2084 * IFS(Y2084&lt;=3, 4, Y2084&lt;=8, 3.5, Y2084&lt;=10, 3, Y2084&lt;=15, 2.5, Y2084&lt;=20, 2, Y2084&lt;=25, 1.9, Y2084&lt;=30, 1.8, Y2084&lt;=35, 1.75, Y2084&lt;=40, 1.7, Y2084&lt;=45, 1.6, TRUE, 1.5), 0.25))</f>
        <v/>
      </c>
      <c r="E2084" s="6" t="inlineStr">
        <is>
          <t>Unisex</t>
        </is>
      </c>
      <c r="F2084" s="6" t="n"/>
      <c r="G2084" s="6" t="inlineStr">
        <is>
          <t>100 ML</t>
        </is>
      </c>
      <c r="I2084" s="6" t="inlineStr">
        <is>
          <t>Citrus Aromatic</t>
        </is>
      </c>
      <c r="J2084" s="6" t="inlineStr">
        <is>
          <t>Aromatic, Citrus</t>
        </is>
      </c>
      <c r="K2084" s="6" t="inlineStr">
        <is>
          <t>Lemon, Bergamot</t>
        </is>
      </c>
      <c r="L2084" s="6" t="inlineStr">
        <is>
          <t>Lavender, Rosemary</t>
        </is>
      </c>
      <c r="M2084" s="6" t="inlineStr">
        <is>
          <t>Musk, Woods</t>
        </is>
      </c>
      <c r="N2084" s="6" t="inlineStr">
        <is>
          <t>After Shower, Spa</t>
        </is>
      </c>
      <c r="O2084" s="6" t="inlineStr">
        <is>
          <t>Italy</t>
        </is>
      </c>
      <c r="P2084" s="6" t="inlineStr">
        <is>
          <t>Collistar Acqua Aromatica is a revitalizing citrus aromatic body mist that instantly refreshes the senses. Combining zesty lemon with soothing lavender and rosemary, it provides a spa-like therapeutic experience. It is perfect for anyone seeking a light, reenergizing splash of fragrance after a bath or shower.</t>
        </is>
      </c>
      <c r="Y2084" s="7" t="n">
        <v>0</v>
      </c>
    </row>
    <row r="2085" ht="15.75" customHeight="1" s="11">
      <c r="A2085" s="8" t="inlineStr">
        <is>
          <t>8015150687041</t>
        </is>
      </c>
      <c r="B2085" s="6" t="inlineStr">
        <is>
          <t>COLLISTAR LA VANIGLIA EDP TESTER 100 ML</t>
        </is>
      </c>
      <c r="C2085" s="6" t="inlineStr">
        <is>
          <t>COLLISTAR</t>
        </is>
      </c>
      <c r="D2085" s="5">
        <f>IF(OR(ISBLANK(Y2085), Y2085=0, NOT(ISNUMBER(Y2085))), "", MROUND(Y2085 * IFS(Y2085&lt;=3, 4, Y2085&lt;=8, 3.5, Y2085&lt;=10, 3, Y2085&lt;=15, 2.5, Y2085&lt;=20, 2, Y2085&lt;=25, 1.9, Y2085&lt;=30, 1.8, Y2085&lt;=35, 1.75, Y2085&lt;=40, 1.7, Y2085&lt;=45, 1.6, TRUE, 1.5), 0.25))</f>
        <v/>
      </c>
      <c r="E2085" s="6" t="inlineStr">
        <is>
          <t>Unisex</t>
        </is>
      </c>
      <c r="F2085" s="6" t="inlineStr">
        <is>
          <t>EDP</t>
        </is>
      </c>
      <c r="G2085" s="6" t="inlineStr">
        <is>
          <t>100 ML</t>
        </is>
      </c>
      <c r="I2085" s="6" t="inlineStr">
        <is>
          <t>Amber Vanilla</t>
        </is>
      </c>
      <c r="J2085" s="6" t="inlineStr">
        <is>
          <t>Vanilla, Sweet, Powdery</t>
        </is>
      </c>
      <c r="K2085" s="6" t="inlineStr">
        <is>
          <t>Bergamot</t>
        </is>
      </c>
      <c r="L2085" s="6" t="inlineStr">
        <is>
          <t>Vanilla, Jasmine</t>
        </is>
      </c>
      <c r="M2085" s="6" t="inlineStr">
        <is>
          <t>Musk, Amber</t>
        </is>
      </c>
      <c r="N2085" s="6" t="inlineStr">
        <is>
          <t>Daytime, Evening, Fall</t>
        </is>
      </c>
      <c r="O2085" s="6" t="inlineStr">
        <is>
          <t>Italy</t>
        </is>
      </c>
      <c r="P2085" s="6" t="inlineStr">
        <is>
          <t>Collistar La Vaniglia is a pure, comforting, and elegantly crafted amber vanilla fragrance that celebrates this beloved sweet note. Highlighting a rich, true vanilla extract delicately balanced with soft jasmine and warm amber, it appeals to gourmand lovers seeking a refined sweetness. Cozy and enveloping, it is a perfect daily fragrance for the cooler months of fall and winter.</t>
        </is>
      </c>
      <c r="Y2085" s="7" t="n">
        <v>0</v>
      </c>
    </row>
    <row r="2086" ht="15.75" customHeight="1" s="11">
      <c r="A2086" s="8" t="inlineStr">
        <is>
          <t>8015150678001</t>
        </is>
      </c>
      <c r="B2086" s="6" t="inlineStr">
        <is>
          <t>COLLISTAR PROFUMO DI ENERGIA ACQUA ARO 100 ML</t>
        </is>
      </c>
      <c r="C2086" s="6" t="inlineStr">
        <is>
          <t>COLLISTAR</t>
        </is>
      </c>
      <c r="D2086" s="5">
        <f>IF(OR(ISBLANK(Y2086), Y2086=0, NOT(ISNUMBER(Y2086))), "", MROUND(Y2086 * IFS(Y2086&lt;=3, 4, Y2086&lt;=8, 3.5, Y2086&lt;=10, 3, Y2086&lt;=15, 2.5, Y2086&lt;=20, 2, Y2086&lt;=25, 1.9, Y2086&lt;=30, 1.8, Y2086&lt;=35, 1.75, Y2086&lt;=40, 1.7, Y2086&lt;=45, 1.6, TRUE, 1.5), 0.25))</f>
        <v/>
      </c>
      <c r="E2086" s="6" t="inlineStr">
        <is>
          <t>Unisex</t>
        </is>
      </c>
      <c r="F2086" s="6" t="n"/>
      <c r="G2086" s="6" t="inlineStr">
        <is>
          <t>100 ML</t>
        </is>
      </c>
      <c r="I2086" s="6" t="inlineStr">
        <is>
          <t>Citrus Aromatic</t>
        </is>
      </c>
      <c r="J2086" s="6" t="inlineStr">
        <is>
          <t>Citrus</t>
        </is>
      </c>
      <c r="K2086" s="6" t="inlineStr">
        <is>
          <t>Bergamot, Mandarin</t>
        </is>
      </c>
      <c r="L2086" s="6" t="inlineStr">
        <is>
          <t>Jasmine, Peach</t>
        </is>
      </c>
      <c r="M2086" s="6" t="inlineStr">
        <is>
          <t>Musk, Cedar</t>
        </is>
      </c>
      <c r="N2086" s="6" t="inlineStr">
        <is>
          <t>Daytime</t>
        </is>
      </c>
      <c r="O2086" s="6" t="inlineStr">
        <is>
          <t>Italy</t>
        </is>
      </c>
      <c r="P2086" s="6" t="inlineStr">
        <is>
          <t>Experience the energizing blend of Bergamot and Jasmine. This uplifting Citrus Aromatic scent is perfect for casual daytime wear. It brings Italian vibrancy to your everyday life.</t>
        </is>
      </c>
      <c r="Y2086" s="7" t="n">
        <v>0</v>
      </c>
    </row>
    <row r="2087" ht="15.75" customHeight="1" s="11">
      <c r="A2087" s="8" t="inlineStr">
        <is>
          <t>3700583502577</t>
        </is>
      </c>
      <c r="B2087" s="6" t="inlineStr">
        <is>
          <t>COLOSSEUM EXTRAIT DE PARFUM</t>
        </is>
      </c>
      <c r="C2087" s="6" t="inlineStr">
        <is>
          <t>PROVENZANO PARFUMS</t>
        </is>
      </c>
      <c r="D2087" s="5">
        <f>IF(OR(ISBLANK(Y2087), Y2087=0, NOT(ISNUMBER(Y2087))), "", MROUND(Y2087 * IFS(Y2087&lt;=3, 4, Y2087&lt;=8, 3.5, Y2087&lt;=10, 3, Y2087&lt;=15, 2.5, Y2087&lt;=20, 2, Y2087&lt;=25, 1.9, Y2087&lt;=30, 1.8, Y2087&lt;=35, 1.75, Y2087&lt;=40, 1.7, Y2087&lt;=45, 1.6, TRUE, 1.5), 0.25))</f>
        <v/>
      </c>
      <c r="E2087" s="6" t="inlineStr">
        <is>
          <t>Unisex</t>
        </is>
      </c>
      <c r="F2087" s="6" t="inlineStr">
        <is>
          <t>PARFUM</t>
        </is>
      </c>
      <c r="G2087" s="6" t="n"/>
      <c r="I2087" s="6" t="inlineStr">
        <is>
          <t>Chypre Fruity</t>
        </is>
      </c>
      <c r="J2087" s="6" t="inlineStr">
        <is>
          <t>Fruity, Leather, Smoky, Woody</t>
        </is>
      </c>
      <c r="K2087" s="6" t="inlineStr">
        <is>
          <t>Bergamot, Apple, Pineapple</t>
        </is>
      </c>
      <c r="L2087" s="6" t="inlineStr">
        <is>
          <t>Rose, Birch, Patchouli, Jasmine</t>
        </is>
      </c>
      <c r="M2087" s="6" t="inlineStr">
        <is>
          <t>Musk, Oakmoss, Ambergris, Vanilla</t>
        </is>
      </c>
      <c r="N2087" s="6" t="inlineStr">
        <is>
          <t>Anytime, Signature Scent</t>
        </is>
      </c>
      <c r="O2087" s="6" t="inlineStr">
        <is>
          <t>United Kingdom</t>
        </is>
      </c>
      <c r="P2087" s="6" t="inlineStr">
        <is>
          <t>Provenzano Parfums Colosseum Extrait is a powerful and luxurious chypre fruity fragrance that commands respect and admiration. Inspired by greatness, it features a masterful blend of rich pineapple, smoky birch, and precious ambergris, tailored for the highly confident and successful individual. This potent and long-lasting extrait de parfum serves beautifully as a year-round signature scent for any occasion.</t>
        </is>
      </c>
      <c r="Y2087" s="7" t="n">
        <v>60</v>
      </c>
    </row>
    <row r="2088" ht="15.75" customHeight="1" s="11">
      <c r="A2088" s="8" t="inlineStr">
        <is>
          <t>025929203462</t>
        </is>
      </c>
      <c r="B2088" s="6" t="inlineStr">
        <is>
          <t>COLOUR ME (T) VOLT EDP 100 ML</t>
        </is>
      </c>
      <c r="C2088" s="6" t="inlineStr">
        <is>
          <t>COLOUR ME</t>
        </is>
      </c>
      <c r="D2088" s="5">
        <f>IF(OR(ISBLANK(Y2088), Y2088=0, NOT(ISNUMBER(Y2088))), "", MROUND(Y2088 * IFS(Y2088&lt;=3, 4, Y2088&lt;=8, 3.5, Y2088&lt;=10, 3, Y2088&lt;=15, 2.5, Y2088&lt;=20, 2, Y2088&lt;=25, 1.9, Y2088&lt;=30, 1.8, Y2088&lt;=35, 1.75, Y2088&lt;=40, 1.7, Y2088&lt;=45, 1.6, TRUE, 1.5), 0.25))</f>
        <v/>
      </c>
      <c r="E2088" s="6" t="inlineStr">
        <is>
          <t>Unisex</t>
        </is>
      </c>
      <c r="F2088" s="6" t="inlineStr">
        <is>
          <t>EDP</t>
        </is>
      </c>
      <c r="G2088" s="6" t="inlineStr">
        <is>
          <t>100 ML</t>
        </is>
      </c>
      <c r="I2088" s="6" t="inlineStr">
        <is>
          <t>Aromatic Fougere</t>
        </is>
      </c>
      <c r="J2088" s="6" t="inlineStr">
        <is>
          <t>Fresh Spicy Ambroxan</t>
        </is>
      </c>
      <c r="K2088" s="6" t="inlineStr">
        <is>
          <t>['Citrus', 'Marine Notes', 'Pepper']</t>
        </is>
      </c>
      <c r="L2088" s="6" t="inlineStr">
        <is>
          <t>['Lavender', 'Spices', 'Geranium']</t>
        </is>
      </c>
      <c r="M2088" s="6" t="inlineStr">
        <is>
          <t>['Ambroxan', 'Woody Notes', 'Musk']</t>
        </is>
      </c>
      <c r="N2088" s="6" t="inlineStr">
        <is>
          <t>Versatile Daily</t>
        </is>
      </c>
      <c r="O2088" s="6" t="inlineStr">
        <is>
          <t>UK</t>
        </is>
      </c>
      <c r="P2088" s="6" t="inlineStr">
        <is>
          <t>Energize your day with Colour Me Volt, a wildly popular, high-performing fragrance that delivers a massive burst of modern, shower-gel freshness. Featuring an electric mix of peppery citrus, fresh marine notes, and a powerful, long-lasting ambroxan base, it is designed for the bold, active man on a budget. An incredible daily driver, it effortlessly transitions from the gym to the office and straight into a casual night out.</t>
        </is>
      </c>
      <c r="Y2088" s="7" t="n">
        <v>1.75</v>
      </c>
    </row>
    <row r="2089" ht="15.75" customHeight="1" s="11">
      <c r="A2089" s="8" t="inlineStr">
        <is>
          <t>025929205268</t>
        </is>
      </c>
      <c r="B2089" s="6" t="inlineStr">
        <is>
          <t>COLOUR ME ABSTRACT ART EDP 100 ML</t>
        </is>
      </c>
      <c r="C2089" s="6" t="inlineStr">
        <is>
          <t>COLOUR ME</t>
        </is>
      </c>
      <c r="D2089" s="5">
        <f>IF(OR(ISBLANK(Y2089), Y2089=0, NOT(ISNUMBER(Y2089))), "", MROUND(Y2089 * IFS(Y2089&lt;=3, 4, Y2089&lt;=8, 3.5, Y2089&lt;=10, 3, Y2089&lt;=15, 2.5, Y2089&lt;=20, 2, Y2089&lt;=25, 1.9, Y2089&lt;=30, 1.8, Y2089&lt;=35, 1.75, Y2089&lt;=40, 1.7, Y2089&lt;=45, 1.6, TRUE, 1.5), 0.25))</f>
        <v/>
      </c>
      <c r="E2089" s="6" t="inlineStr">
        <is>
          <t>Unisex</t>
        </is>
      </c>
      <c r="F2089" s="6" t="inlineStr">
        <is>
          <t>EDP</t>
        </is>
      </c>
      <c r="G2089" s="6" t="inlineStr">
        <is>
          <t>100 ML</t>
        </is>
      </c>
      <c r="I2089" s="6" t="inlineStr">
        <is>
          <t>Floral Fruity Gourmand</t>
        </is>
      </c>
      <c r="J2089" s="6" t="inlineStr">
        <is>
          <t>Sweet Fruity</t>
        </is>
      </c>
      <c r="K2089" s="6" t="inlineStr">
        <is>
          <t>Blackcurrant, Pear</t>
        </is>
      </c>
      <c r="L2089" s="6" t="inlineStr">
        <is>
          <t>Iris, Jasmine</t>
        </is>
      </c>
      <c r="M2089" s="6" t="inlineStr">
        <is>
          <t>Praline, Patchouli</t>
        </is>
      </c>
      <c r="N2089" s="6" t="inlineStr">
        <is>
          <t>Evening</t>
        </is>
      </c>
      <c r="O2089" s="6" t="inlineStr">
        <is>
          <t>United Kingdom</t>
        </is>
      </c>
      <c r="P2089" s="6" t="inlineStr">
        <is>
          <t>Express your creativity with sweet Blackcurrant and decadent Praline. This vibrant Floral Fruity Gourmand fragrance is bold and highly expressive. Perfect for evening wear, it ensures you stand out from the crowd.</t>
        </is>
      </c>
      <c r="S2089" t="inlineStr">
        <is>
          <t>Pending research</t>
        </is>
      </c>
      <c r="Y2089" s="7" t="n">
        <v>2.124</v>
      </c>
    </row>
    <row r="2090" ht="15.75" customHeight="1" s="11">
      <c r="A2090" s="8" t="inlineStr">
        <is>
          <t>025929212167</t>
        </is>
      </c>
      <c r="B2090" s="6" t="inlineStr">
        <is>
          <t>COLOUR ME AZURE EDP 100 ML</t>
        </is>
      </c>
      <c r="C2090" s="6" t="inlineStr">
        <is>
          <t>COLOUR ME</t>
        </is>
      </c>
      <c r="D2090" s="5">
        <f>IF(OR(ISBLANK(Y2090), Y2090=0, NOT(ISNUMBER(Y2090))), "", MROUND(Y2090 * IFS(Y2090&lt;=3, 4, Y2090&lt;=8, 3.5, Y2090&lt;=10, 3, Y2090&lt;=15, 2.5, Y2090&lt;=20, 2, Y2090&lt;=25, 1.9, Y2090&lt;=30, 1.8, Y2090&lt;=35, 1.75, Y2090&lt;=40, 1.7, Y2090&lt;=45, 1.6, TRUE, 1.5), 0.25))</f>
        <v/>
      </c>
      <c r="E2090" s="6" t="inlineStr">
        <is>
          <t>Unisex</t>
        </is>
      </c>
      <c r="F2090" s="6" t="inlineStr">
        <is>
          <t>EDP</t>
        </is>
      </c>
      <c r="G2090" s="6" t="inlineStr">
        <is>
          <t>100 ML</t>
        </is>
      </c>
      <c r="I2090" s="6" t="n"/>
      <c r="J2090" s="6" t="n"/>
      <c r="K2090" s="6" t="n"/>
      <c r="L2090" s="6" t="n"/>
      <c r="M2090" s="6" t="n"/>
      <c r="N2090" s="6" t="n"/>
      <c r="O2090" s="6" t="n"/>
      <c r="P2090" s="6" t="n"/>
      <c r="S2090" t="inlineStr">
        <is>
          <t>Pending research</t>
        </is>
      </c>
      <c r="Y2090" s="7" t="n">
        <v>2.124</v>
      </c>
    </row>
    <row r="2091" ht="15.75" customHeight="1" s="11">
      <c r="A2091" s="8" t="inlineStr">
        <is>
          <t>025929127102</t>
        </is>
      </c>
      <c r="B2091" s="6" t="inlineStr">
        <is>
          <t>COLOUR ME BLACK EDP 100 ML</t>
        </is>
      </c>
      <c r="C2091" s="6" t="inlineStr">
        <is>
          <t>COLOUR ME</t>
        </is>
      </c>
      <c r="D2091" s="5">
        <f>IF(OR(ISBLANK(Y2091), Y2091=0, NOT(ISNUMBER(Y2091))), "", MROUND(Y2091 * IFS(Y2091&lt;=3, 4, Y2091&lt;=8, 3.5, Y2091&lt;=10, 3, Y2091&lt;=15, 2.5, Y2091&lt;=20, 2, Y2091&lt;=25, 1.9, Y2091&lt;=30, 1.8, Y2091&lt;=35, 1.75, Y2091&lt;=40, 1.7, Y2091&lt;=45, 1.6, TRUE, 1.5), 0.25))</f>
        <v/>
      </c>
      <c r="E2091" s="6" t="inlineStr">
        <is>
          <t>Unisex</t>
        </is>
      </c>
      <c r="F2091" s="6" t="inlineStr">
        <is>
          <t>EDP</t>
        </is>
      </c>
      <c r="G2091" s="6" t="inlineStr">
        <is>
          <t>100 ML</t>
        </is>
      </c>
      <c r="I2091" s="6" t="inlineStr">
        <is>
          <t>Woody Floral</t>
        </is>
      </c>
      <c r="J2091" s="6" t="inlineStr">
        <is>
          <t>Fresh, Floral, Woody</t>
        </is>
      </c>
      <c r="K2091" s="6" t="inlineStr">
        <is>
          <t>Bergamot, Citrus, Pink Pepper</t>
        </is>
      </c>
      <c r="L2091" s="6" t="inlineStr">
        <is>
          <t>Rose, Jasmine, Floral Accords</t>
        </is>
      </c>
      <c r="M2091" s="6" t="inlineStr">
        <is>
          <t>Musk, Vanilla, Sandalwood</t>
        </is>
      </c>
      <c r="N2091" s="6" t="inlineStr">
        <is>
          <t>Everyday Wear, Spring/Summer</t>
        </is>
      </c>
      <c r="O2091" s="6" t="inlineStr">
        <is>
          <t>France</t>
        </is>
      </c>
      <c r="P2091" s="6" t="inlineStr">
        <is>
          <t>Discover the captivating allure of COLOUR ME COLOUR ME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091" t="inlineStr">
        <is>
          <t>Pending research</t>
        </is>
      </c>
      <c r="Y2091" s="7" t="n">
        <v>2.1229</v>
      </c>
    </row>
    <row r="2092" ht="15.75" customHeight="1" s="11">
      <c r="A2092" s="8" t="inlineStr">
        <is>
          <t>025929206494</t>
        </is>
      </c>
      <c r="B2092" s="6" t="inlineStr">
        <is>
          <t>COLOUR ME COLOURS EDP 100 ML</t>
        </is>
      </c>
      <c r="C2092" s="6" t="inlineStr">
        <is>
          <t>COLOUR ME</t>
        </is>
      </c>
      <c r="D2092" s="5">
        <f>IF(OR(ISBLANK(Y2092), Y2092=0, NOT(ISNUMBER(Y2092))), "", MROUND(Y2092 * IFS(Y2092&lt;=3, 4, Y2092&lt;=8, 3.5, Y2092&lt;=10, 3, Y2092&lt;=15, 2.5, Y2092&lt;=20, 2, Y2092&lt;=25, 1.9, Y2092&lt;=30, 1.8, Y2092&lt;=35, 1.75, Y2092&lt;=40, 1.7, Y2092&lt;=45, 1.6, TRUE, 1.5), 0.25))</f>
        <v/>
      </c>
      <c r="E2092" s="6" t="inlineStr">
        <is>
          <t>Unisex</t>
        </is>
      </c>
      <c r="F2092" s="6" t="inlineStr">
        <is>
          <t>EDP</t>
        </is>
      </c>
      <c r="G2092" s="6" t="inlineStr">
        <is>
          <t>100 ML</t>
        </is>
      </c>
      <c r="I2092" s="6" t="inlineStr">
        <is>
          <t>Chypre Floral</t>
        </is>
      </c>
      <c r="J2092" s="6" t="inlineStr">
        <is>
          <t>Floral, Patchouli, Fruity</t>
        </is>
      </c>
      <c r="K2092" s="6" t="inlineStr">
        <is>
          <t>Citrus, Peach, Freesia</t>
        </is>
      </c>
      <c r="L2092" s="6" t="inlineStr">
        <is>
          <t>Jasmine, Rose, Lily of the Valley</t>
        </is>
      </c>
      <c r="M2092" s="6" t="inlineStr">
        <is>
          <t>Patchouli, Musk, Vanilla</t>
        </is>
      </c>
      <c r="N2092" s="6" t="inlineStr">
        <is>
          <t>Daytime, Everyday</t>
        </is>
      </c>
      <c r="O2092" s="6" t="inlineStr">
        <is>
          <t>United Kingdom</t>
        </is>
      </c>
      <c r="P2092" s="6" t="inlineStr">
        <is>
          <t>Colour Me Colours is an exuberantly vibrant chypre floral fragrance that radiates youthful joy and everyday elegance. A sparkling blend of peach and freesia gracefully transitions into a classic floral heart, grounded by a sophisticated patchouli base. Add a burst of optimistic, long-lasting energy to your daily routine with this incredibly affordable and charming perfume.</t>
        </is>
      </c>
      <c r="S2092" t="inlineStr">
        <is>
          <t>Pending research</t>
        </is>
      </c>
      <c r="Y2092" s="7" t="n">
        <v>2.124</v>
      </c>
    </row>
    <row r="2093" ht="15.75" customHeight="1" s="11">
      <c r="A2093" s="8" t="inlineStr">
        <is>
          <t>025929209358</t>
        </is>
      </c>
      <c r="B2093" s="6" t="inlineStr">
        <is>
          <t>COLOUR ME DARK RED EDP 100 ML</t>
        </is>
      </c>
      <c r="C2093" s="6" t="inlineStr">
        <is>
          <t>COLOUR ME</t>
        </is>
      </c>
      <c r="D2093" s="5">
        <f>IF(OR(ISBLANK(Y2093), Y2093=0, NOT(ISNUMBER(Y2093))), "", MROUND(Y2093 * IFS(Y2093&lt;=3, 4, Y2093&lt;=8, 3.5, Y2093&lt;=10, 3, Y2093&lt;=15, 2.5, Y2093&lt;=20, 2, Y2093&lt;=25, 1.9, Y2093&lt;=30, 1.8, Y2093&lt;=35, 1.75, Y2093&lt;=40, 1.7, Y2093&lt;=45, 1.6, TRUE, 1.5), 0.25))</f>
        <v/>
      </c>
      <c r="E2093" s="6" t="inlineStr">
        <is>
          <t>Unisex</t>
        </is>
      </c>
      <c r="F2093" s="6" t="inlineStr">
        <is>
          <t>EDP</t>
        </is>
      </c>
      <c r="G2093" s="6" t="inlineStr">
        <is>
          <t>100 ML</t>
        </is>
      </c>
      <c r="I2093" s="6" t="inlineStr">
        <is>
          <t>Floral Amber</t>
        </is>
      </c>
      <c r="J2093" s="6" t="inlineStr">
        <is>
          <t>Sweet Floral</t>
        </is>
      </c>
      <c r="K2093" s="6" t="inlineStr">
        <is>
          <t>Lemon, Bergamot</t>
        </is>
      </c>
      <c r="L2093" s="6" t="inlineStr">
        <is>
          <t>Rose, Lily</t>
        </is>
      </c>
      <c r="M2093" s="6" t="inlineStr">
        <is>
          <t>Vanilla, Amber</t>
        </is>
      </c>
      <c r="N2093" s="6" t="inlineStr">
        <is>
          <t>Casual</t>
        </is>
      </c>
      <c r="O2093" s="6" t="inlineStr">
        <is>
          <t>United Kingdom</t>
        </is>
      </c>
      <c r="P2093" s="6" t="inlineStr">
        <is>
          <t>Unleash vibrancy with sweet Vanilla and Rose notes. This versatile Floral Amber scent easily transitions from day to night. It is a fantastic choice for everyday casual wear.</t>
        </is>
      </c>
      <c r="S2093" t="inlineStr">
        <is>
          <t>Pending research</t>
        </is>
      </c>
      <c r="Y2093" s="7" t="n">
        <v>2.1225</v>
      </c>
    </row>
    <row r="2094" ht="15.75" customHeight="1" s="11">
      <c r="A2094" s="8" t="inlineStr">
        <is>
          <t>025929122206</t>
        </is>
      </c>
      <c r="B2094" s="6" t="inlineStr">
        <is>
          <t>COLOUR ME GOLD EDP 100 ML</t>
        </is>
      </c>
      <c r="C2094" s="6" t="inlineStr">
        <is>
          <t>COLOUR ME</t>
        </is>
      </c>
      <c r="D2094" s="5">
        <f>IF(OR(ISBLANK(Y2094), Y2094=0, NOT(ISNUMBER(Y2094))), "", MROUND(Y2094 * IFS(Y2094&lt;=3, 4, Y2094&lt;=8, 3.5, Y2094&lt;=10, 3, Y2094&lt;=15, 2.5, Y2094&lt;=20, 2, Y2094&lt;=25, 1.9, Y2094&lt;=30, 1.8, Y2094&lt;=35, 1.75, Y2094&lt;=40, 1.7, Y2094&lt;=45, 1.6, TRUE, 1.5), 0.25))</f>
        <v/>
      </c>
      <c r="E2094" s="6" t="inlineStr">
        <is>
          <t>Unisex</t>
        </is>
      </c>
      <c r="F2094" s="6" t="inlineStr">
        <is>
          <t>EDP</t>
        </is>
      </c>
      <c r="G2094" s="6" t="inlineStr">
        <is>
          <t>100 ML</t>
        </is>
      </c>
      <c r="I2094" s="6" t="n"/>
      <c r="J2094" s="6" t="n"/>
      <c r="K2094" s="6" t="n"/>
      <c r="L2094" s="6" t="n"/>
      <c r="M2094" s="6" t="n"/>
      <c r="N2094" s="6" t="n"/>
      <c r="O2094" s="6" t="n"/>
      <c r="P2094" s="6" t="n"/>
      <c r="S2094" t="inlineStr">
        <is>
          <t>Pending research</t>
        </is>
      </c>
      <c r="Y2094" s="7" t="n">
        <v>2.4179</v>
      </c>
    </row>
    <row r="2095" ht="15.75" customHeight="1" s="11">
      <c r="A2095" s="8" t="inlineStr">
        <is>
          <t>025929129601</t>
        </is>
      </c>
      <c r="B2095" s="6" t="inlineStr">
        <is>
          <t>COLOUR ME GOLD FEMMI EDP 100 ML</t>
        </is>
      </c>
      <c r="C2095" s="6" t="inlineStr">
        <is>
          <t>COLOUR ME</t>
        </is>
      </c>
      <c r="D2095" s="5">
        <f>IF(OR(ISBLANK(Y2095), Y2095=0, NOT(ISNUMBER(Y2095))), "", MROUND(Y2095 * IFS(Y2095&lt;=3, 4, Y2095&lt;=8, 3.5, Y2095&lt;=10, 3, Y2095&lt;=15, 2.5, Y2095&lt;=20, 2, Y2095&lt;=25, 1.9, Y2095&lt;=30, 1.8, Y2095&lt;=35, 1.75, Y2095&lt;=40, 1.7, Y2095&lt;=45, 1.6, TRUE, 1.5), 0.25))</f>
        <v/>
      </c>
      <c r="E2095" s="6" t="inlineStr">
        <is>
          <t>Unisex</t>
        </is>
      </c>
      <c r="F2095" s="6" t="inlineStr">
        <is>
          <t>EDP</t>
        </is>
      </c>
      <c r="G2095" s="6" t="inlineStr">
        <is>
          <t>100 ML</t>
        </is>
      </c>
      <c r="I2095" s="6" t="inlineStr">
        <is>
          <t>Floral Fruity Gourmand</t>
        </is>
      </c>
      <c r="J2095" s="6" t="inlineStr">
        <is>
          <t>Sweet Floral</t>
        </is>
      </c>
      <c r="K2095" s="6" t="inlineStr">
        <is>
          <t>Orange, Raspberry</t>
        </is>
      </c>
      <c r="L2095" s="6" t="inlineStr">
        <is>
          <t>Jasmine, Neroli</t>
        </is>
      </c>
      <c r="M2095" s="6" t="inlineStr">
        <is>
          <t>Honey, Patchouli</t>
        </is>
      </c>
      <c r="N2095" s="6" t="inlineStr">
        <is>
          <t>Evening</t>
        </is>
      </c>
      <c r="O2095" s="6" t="inlineStr">
        <is>
          <t>United Kingdom</t>
        </is>
      </c>
      <c r="P2095" s="6" t="inlineStr">
        <is>
          <t>Dazzle the crowd with vibrant Raspberry and decadent Honey. This glamorous Floral Fruity Gourmand scent provides a rich, luxurious trail. Perfect for evening wear, it ensures you leave a sparkling impression.</t>
        </is>
      </c>
      <c r="S2095" t="inlineStr">
        <is>
          <t>Pending research</t>
        </is>
      </c>
      <c r="Y2095" s="7" t="n">
        <v>2.418</v>
      </c>
    </row>
    <row r="2096" ht="15.75" customHeight="1" s="11">
      <c r="A2096" s="8" t="inlineStr">
        <is>
          <t>025929129304</t>
        </is>
      </c>
      <c r="B2096" s="6" t="inlineStr">
        <is>
          <t>COLOUR ME GREEN EDP 100 ML</t>
        </is>
      </c>
      <c r="C2096" s="6" t="inlineStr">
        <is>
          <t>COLOUR ME</t>
        </is>
      </c>
      <c r="D2096" s="5">
        <f>IF(OR(ISBLANK(Y2096), Y2096=0, NOT(ISNUMBER(Y2096))), "", MROUND(Y2096 * IFS(Y2096&lt;=3, 4, Y2096&lt;=8, 3.5, Y2096&lt;=10, 3, Y2096&lt;=15, 2.5, Y2096&lt;=20, 2, Y2096&lt;=25, 1.9, Y2096&lt;=30, 1.8, Y2096&lt;=35, 1.75, Y2096&lt;=40, 1.7, Y2096&lt;=45, 1.6, TRUE, 1.5), 0.25))</f>
        <v/>
      </c>
      <c r="E2096" s="6" t="inlineStr">
        <is>
          <t>Unisex</t>
        </is>
      </c>
      <c r="F2096" s="6" t="inlineStr">
        <is>
          <t>EDP</t>
        </is>
      </c>
      <c r="G2096" s="6" t="inlineStr">
        <is>
          <t>100 ML</t>
        </is>
      </c>
      <c r="I2096" s="6" t="inlineStr">
        <is>
          <t>Woody Aromatic</t>
        </is>
      </c>
      <c r="J2096" s="6" t="inlineStr">
        <is>
          <t>Citrus, Woody</t>
        </is>
      </c>
      <c r="K2096" s="6" t="inlineStr">
        <is>
          <t>Citrus, Bergamot</t>
        </is>
      </c>
      <c r="L2096" s="6" t="inlineStr">
        <is>
          <t>Floral, Spicy Notes</t>
        </is>
      </c>
      <c r="M2096" s="6" t="inlineStr">
        <is>
          <t>Woody, Musk</t>
        </is>
      </c>
      <c r="N2096" s="6" t="inlineStr">
        <is>
          <t>Everyday, Office</t>
        </is>
      </c>
      <c r="O2096" s="6" t="inlineStr">
        <is>
          <t>UK</t>
        </is>
      </c>
      <c r="P2096" s="6" t="inlineStr">
        <is>
          <t>Colour Me Green is a classic woody aromatic fragrance offering exceptional value and freshness. Blending bright citrus and bergamot with subtle spicy and woody undertones, it maintains a clean and professional profile. This reliable daily scent is well-suited for the practical man seeking an affordable yet refined signature.</t>
        </is>
      </c>
      <c r="S2096" t="inlineStr">
        <is>
          <t>Pending research</t>
        </is>
      </c>
      <c r="Y2096" s="7" t="n">
        <v>2.125</v>
      </c>
    </row>
    <row r="2097" ht="15.75" customHeight="1" s="11">
      <c r="A2097" s="8" t="n"/>
      <c r="B2097" s="6" t="inlineStr">
        <is>
          <t>COLOUR ME GREEN EDP 100 ML SET</t>
        </is>
      </c>
      <c r="C2097" s="6" t="inlineStr">
        <is>
          <t>COLOUR ME</t>
        </is>
      </c>
      <c r="D2097" s="5">
        <f>IF(OR(ISBLANK(Y2097), Y2097=0, NOT(ISNUMBER(Y2097))), "", MROUND(Y2097 * IFS(Y2097&lt;=3, 4, Y2097&lt;=8, 3.5, Y2097&lt;=10, 3, Y2097&lt;=15, 2.5, Y2097&lt;=20, 2, Y2097&lt;=25, 1.9, Y2097&lt;=30, 1.8, Y2097&lt;=35, 1.75, Y2097&lt;=40, 1.7, Y2097&lt;=45, 1.6, TRUE, 1.5), 0.25))</f>
        <v/>
      </c>
      <c r="E2097" s="6" t="inlineStr">
        <is>
          <t>Unisex</t>
        </is>
      </c>
      <c r="F2097" s="6" t="inlineStr">
        <is>
          <t>EDP</t>
        </is>
      </c>
      <c r="G2097" s="6" t="inlineStr">
        <is>
          <t>100 ML</t>
        </is>
      </c>
      <c r="I2097" s="6" t="inlineStr">
        <is>
          <t>Woody Aromatic</t>
        </is>
      </c>
      <c r="J2097" s="6" t="inlineStr">
        <is>
          <t>Citrus, Woody</t>
        </is>
      </c>
      <c r="K2097" s="6" t="inlineStr">
        <is>
          <t>Citrus, Bergamot</t>
        </is>
      </c>
      <c r="L2097" s="6" t="inlineStr">
        <is>
          <t>Floral, Spicy Notes</t>
        </is>
      </c>
      <c r="M2097" s="6" t="inlineStr">
        <is>
          <t>Woody, Musk</t>
        </is>
      </c>
      <c r="N2097" s="6" t="inlineStr">
        <is>
          <t>Everyday, Office</t>
        </is>
      </c>
      <c r="O2097" s="6" t="inlineStr">
        <is>
          <t>UK</t>
        </is>
      </c>
      <c r="P2097" s="6" t="inlineStr">
        <is>
          <t>Colour Me Green is a classic woody aromatic fragrance offering exceptional value and freshness. Blending bright citrus and bergamot with subtle spicy and woody undertones, it maintains a clean and professional profile. This reliable daily scent is well-suited for the practical man seeking an affordable yet refined signature.</t>
        </is>
      </c>
      <c r="S2097" t="inlineStr">
        <is>
          <t>Pending research</t>
        </is>
      </c>
      <c r="Y2097" s="7" t="n">
        <v>2.83</v>
      </c>
    </row>
    <row r="2098" ht="15.75" customHeight="1" s="11">
      <c r="A2098" s="8" t="inlineStr">
        <is>
          <t>025929201697</t>
        </is>
      </c>
      <c r="B2098" s="6" t="inlineStr">
        <is>
          <t>COLOUR ME GREEN GIFT SET EDP 100 ML</t>
        </is>
      </c>
      <c r="C2098" s="6" t="inlineStr">
        <is>
          <t>UTC</t>
        </is>
      </c>
      <c r="D2098" s="5">
        <f>IF(OR(ISBLANK(Y2098), Y2098=0, NOT(ISNUMBER(Y2098))), "", MROUND(Y2098 * IFS(Y2098&lt;=3, 4, Y2098&lt;=8, 3.5, Y2098&lt;=10, 3, Y2098&lt;=15, 2.5, Y2098&lt;=20, 2, Y2098&lt;=25, 1.9, Y2098&lt;=30, 1.8, Y2098&lt;=35, 1.75, Y2098&lt;=40, 1.7, Y2098&lt;=45, 1.6, TRUE, 1.5), 0.25))</f>
        <v/>
      </c>
      <c r="E2098" s="6" t="inlineStr">
        <is>
          <t>Unisex</t>
        </is>
      </c>
      <c r="F2098" s="6" t="inlineStr">
        <is>
          <t>EDP</t>
        </is>
      </c>
      <c r="G2098" s="6" t="inlineStr">
        <is>
          <t>100 ML</t>
        </is>
      </c>
      <c r="I2098" s="6" t="inlineStr">
        <is>
          <t>Woody Aromatic</t>
        </is>
      </c>
      <c r="J2098" s="6" t="inlineStr">
        <is>
          <t>Citrus, Woody</t>
        </is>
      </c>
      <c r="K2098" s="6" t="inlineStr">
        <is>
          <t>Citrus, Bergamot</t>
        </is>
      </c>
      <c r="L2098" s="6" t="inlineStr">
        <is>
          <t>Floral, Spicy Notes</t>
        </is>
      </c>
      <c r="M2098" s="6" t="inlineStr">
        <is>
          <t>Woody, Musk</t>
        </is>
      </c>
      <c r="N2098" s="6" t="inlineStr">
        <is>
          <t>Gift, Everyday</t>
        </is>
      </c>
      <c r="O2098" s="6" t="inlineStr">
        <is>
          <t>UK</t>
        </is>
      </c>
      <c r="P2098" s="6" t="inlineStr">
        <is>
          <t>The Colour Me Green Gift Set presents a classic woody aromatic fragrance experience in a perfect gifting format. Blending bright citrus with subtle spicy and woody undertones, it maintains a clean and refreshing profile. This set is an excellent choice for anyone seeking an affordable, high-quality daily fragrance collection.</t>
        </is>
      </c>
      <c r="S2098" t="inlineStr">
        <is>
          <t>Pending research</t>
        </is>
      </c>
      <c r="Y2098" s="7" t="n">
        <v>2.75</v>
      </c>
    </row>
    <row r="2099" ht="15.75" customHeight="1" s="11">
      <c r="A2099" s="8" t="inlineStr">
        <is>
          <t>025929132427</t>
        </is>
      </c>
      <c r="B2099" s="6" t="inlineStr">
        <is>
          <t>COLOUR ME MUSK MAN EDP 100 ML</t>
        </is>
      </c>
      <c r="C2099" s="6" t="inlineStr">
        <is>
          <t>COLOUR ME</t>
        </is>
      </c>
      <c r="D2099" s="5">
        <f>IF(OR(ISBLANK(Y2099), Y2099=0, NOT(ISNUMBER(Y2099))), "", MROUND(Y2099 * IFS(Y2099&lt;=3, 4, Y2099&lt;=8, 3.5, Y2099&lt;=10, 3, Y2099&lt;=15, 2.5, Y2099&lt;=20, 2, Y2099&lt;=25, 1.9, Y2099&lt;=30, 1.8, Y2099&lt;=35, 1.75, Y2099&lt;=40, 1.7, Y2099&lt;=45, 1.6, TRUE, 1.5), 0.25))</f>
        <v/>
      </c>
      <c r="E2099" s="6" t="inlineStr">
        <is>
          <t>Men</t>
        </is>
      </c>
      <c r="F2099" s="6" t="inlineStr">
        <is>
          <t>EDP</t>
        </is>
      </c>
      <c r="G2099" s="6" t="inlineStr">
        <is>
          <t>100 ML</t>
        </is>
      </c>
      <c r="I2099" s="6" t="inlineStr">
        <is>
          <t>Woody Floral Musk</t>
        </is>
      </c>
      <c r="J2099" s="6" t="inlineStr">
        <is>
          <t>Musky, Powdery</t>
        </is>
      </c>
      <c r="K2099" s="6" t="inlineStr">
        <is>
          <t>Citrus, Floral Notes</t>
        </is>
      </c>
      <c r="L2099" s="6" t="inlineStr">
        <is>
          <t>Musk, Jasmine</t>
        </is>
      </c>
      <c r="M2099" s="6" t="inlineStr">
        <is>
          <t>Woody Notes, Vanilla</t>
        </is>
      </c>
      <c r="N2099" s="6" t="inlineStr">
        <is>
          <t>Everyday, Casual</t>
        </is>
      </c>
      <c r="O2099" s="6" t="inlineStr">
        <is>
          <t>United Kingdom</t>
        </is>
      </c>
      <c r="P2099" s="6" t="inlineStr">
        <is>
          <t>Colour Me Musk is a classic and comforting woody floral musk fragrance featuring soft citrus and floral top notes. The heart is a deeply soothing blend of pure musk and delicate jasmine. Perfect for everyday wear, this affordable scent offers a clean, powdery finish that appeals to those seeking a subtle and fresh signature.</t>
        </is>
      </c>
      <c r="Y2099" s="7" t="n">
        <v>2.4989</v>
      </c>
    </row>
    <row r="2100" ht="15.75" customHeight="1" s="11">
      <c r="A2100" s="8" t="inlineStr">
        <is>
          <t>025929203257</t>
        </is>
      </c>
      <c r="B2100" s="6" t="inlineStr">
        <is>
          <t>COLOUR ME NEON PINK EDP 100 ML</t>
        </is>
      </c>
      <c r="C2100" s="6" t="inlineStr">
        <is>
          <t>COLOUR ME</t>
        </is>
      </c>
      <c r="D2100" s="5">
        <f>IF(OR(ISBLANK(Y2100), Y2100=0, NOT(ISNUMBER(Y2100))), "", MROUND(Y2100 * IFS(Y2100&lt;=3, 4, Y2100&lt;=8, 3.5, Y2100&lt;=10, 3, Y2100&lt;=15, 2.5, Y2100&lt;=20, 2, Y2100&lt;=25, 1.9, Y2100&lt;=30, 1.8, Y2100&lt;=35, 1.75, Y2100&lt;=40, 1.7, Y2100&lt;=45, 1.6, TRUE, 1.5), 0.25))</f>
        <v/>
      </c>
      <c r="E2100" s="6" t="inlineStr">
        <is>
          <t>Unisex</t>
        </is>
      </c>
      <c r="F2100" s="6" t="inlineStr">
        <is>
          <t>EDP</t>
        </is>
      </c>
      <c r="G2100" s="6" t="inlineStr">
        <is>
          <t>100 ML</t>
        </is>
      </c>
      <c r="I2100" s="6" t="inlineStr">
        <is>
          <t>Amber Floral</t>
        </is>
      </c>
      <c r="J2100" s="6" t="inlineStr">
        <is>
          <t>Vanilla, Salty</t>
        </is>
      </c>
      <c r="K2100" s="6" t="inlineStr">
        <is>
          <t>Mandarin, Ginger, Water Lily</t>
        </is>
      </c>
      <c r="L2100" s="6" t="inlineStr">
        <is>
          <t>Vanilla, Salt, Jasmine</t>
        </is>
      </c>
      <c r="M2100" s="6" t="inlineStr">
        <is>
          <t>Sandalwood, Ambergris, Cashmere Wood</t>
        </is>
      </c>
      <c r="N2100" s="6" t="inlineStr">
        <is>
          <t>Summer, Casual, Night Out</t>
        </is>
      </c>
      <c r="O2100" s="6" t="inlineStr">
        <is>
          <t>United Kingdom</t>
        </is>
      </c>
      <c r="P2100" s="6" t="inlineStr">
        <is>
          <t>Colour Me Neon Pink is a highly vibrant and energetic fragrance that surprises with a lively burst of ginger and water lily. The addictive and trendy heart features a beautiful contrast of sweet vanilla and a modern marine salt note, capturing a fun and bold spirit. Grounded by warm cashmere wood, this perfume is a fantastic, long-lasting companion for lively summer nights out.</t>
        </is>
      </c>
      <c r="S2100" t="inlineStr">
        <is>
          <t>Pending research</t>
        </is>
      </c>
      <c r="Y2100" s="7" t="n">
        <v>2.1233</v>
      </c>
    </row>
    <row r="2101" ht="15.75" customHeight="1" s="11">
      <c r="A2101" s="8" t="inlineStr">
        <is>
          <t>025929129823</t>
        </is>
      </c>
      <c r="B2101" s="6" t="inlineStr">
        <is>
          <t>COLOUR ME OUD EDP 100 ML</t>
        </is>
      </c>
      <c r="C2101" s="6" t="inlineStr">
        <is>
          <t>COLOUR ME</t>
        </is>
      </c>
      <c r="D2101" s="5">
        <f>IF(OR(ISBLANK(Y2101), Y2101=0, NOT(ISNUMBER(Y2101))), "", MROUND(Y2101 * IFS(Y2101&lt;=3, 4, Y2101&lt;=8, 3.5, Y2101&lt;=10, 3, Y2101&lt;=15, 2.5, Y2101&lt;=20, 2, Y2101&lt;=25, 1.9, Y2101&lt;=30, 1.8, Y2101&lt;=35, 1.75, Y2101&lt;=40, 1.7, Y2101&lt;=45, 1.6, TRUE, 1.5), 0.25))</f>
        <v/>
      </c>
      <c r="E2101" s="6" t="inlineStr">
        <is>
          <t>Unisex</t>
        </is>
      </c>
      <c r="F2101" s="6" t="inlineStr">
        <is>
          <t>EDP</t>
        </is>
      </c>
      <c r="G2101" s="6" t="inlineStr">
        <is>
          <t>100 ML</t>
        </is>
      </c>
      <c r="I2101" s="6" t="inlineStr">
        <is>
          <t>Amber Woody</t>
        </is>
      </c>
      <c r="J2101" s="6" t="inlineStr">
        <is>
          <t>Oud, Warm Spicy, Floral</t>
        </is>
      </c>
      <c r="K2101" s="6" t="inlineStr">
        <is>
          <t>Orange Flower, Cardamom</t>
        </is>
      </c>
      <c r="L2101" s="6" t="inlineStr">
        <is>
          <t>Rose, Jasmine, Honey</t>
        </is>
      </c>
      <c r="M2101" s="6" t="inlineStr">
        <is>
          <t>Oud, Patchouli, Musk, Woods</t>
        </is>
      </c>
      <c r="N2101" s="6" t="inlineStr">
        <is>
          <t>Evening, Winter</t>
        </is>
      </c>
      <c r="O2101" s="6" t="inlineStr">
        <is>
          <t>United Kingdom</t>
        </is>
      </c>
      <c r="P2101" s="6" t="inlineStr">
        <is>
          <t>Colour Me Oud is an intensely rich amber woody fragrance that delivers the luxurious mystique of the Middle East at an accessible price. Blending spicy cardamom with sweet honeyed rose and a deep, resonant oud base, it caters to lovers of bold, powerful aromas. Wrap yourself in exotic warmth and sophistication during cold winter nights with this long-lasting perfume.</t>
        </is>
      </c>
      <c r="S2101" t="inlineStr">
        <is>
          <t>Pending research</t>
        </is>
      </c>
      <c r="Y2101" s="7" t="n">
        <v>2.1225</v>
      </c>
    </row>
    <row r="2102" ht="15.75" customHeight="1" s="11">
      <c r="A2102" s="8" t="inlineStr">
        <is>
          <t>025929129854</t>
        </is>
      </c>
      <c r="B2102" s="6" t="inlineStr">
        <is>
          <t>COLOUR ME PEARL FEMMI EDP 100 ML</t>
        </is>
      </c>
      <c r="C2102" s="6" t="inlineStr">
        <is>
          <t>COLOUR ME</t>
        </is>
      </c>
      <c r="D2102" s="5">
        <f>IF(OR(ISBLANK(Y2102), Y2102=0, NOT(ISNUMBER(Y2102))), "", MROUND(Y2102 * IFS(Y2102&lt;=3, 4, Y2102&lt;=8, 3.5, Y2102&lt;=10, 3, Y2102&lt;=15, 2.5, Y2102&lt;=20, 2, Y2102&lt;=25, 1.9, Y2102&lt;=30, 1.8, Y2102&lt;=35, 1.75, Y2102&lt;=40, 1.7, Y2102&lt;=45, 1.6, TRUE, 1.5), 0.25))</f>
        <v/>
      </c>
      <c r="E2102" s="6" t="inlineStr">
        <is>
          <t>Unisex</t>
        </is>
      </c>
      <c r="F2102" s="6" t="inlineStr">
        <is>
          <t>EDP</t>
        </is>
      </c>
      <c r="G2102" s="6" t="inlineStr">
        <is>
          <t>100 ML</t>
        </is>
      </c>
      <c r="I2102" s="6" t="inlineStr">
        <is>
          <t>Woody Floral Musk</t>
        </is>
      </c>
      <c r="J2102" s="6" t="inlineStr">
        <is>
          <t>Citrus Woody Floral</t>
        </is>
      </c>
      <c r="K2102" s="6" t="inlineStr">
        <is>
          <t>Bergamot, Lemon, Pink Pepper</t>
        </is>
      </c>
      <c r="L2102" s="6" t="inlineStr">
        <is>
          <t>Rose, Jasmine, Lavender</t>
        </is>
      </c>
      <c r="M2102" s="6" t="inlineStr">
        <is>
          <t>Vanilla, Amber, Musk, Sandalwood</t>
        </is>
      </c>
      <c r="N2102" s="6" t="inlineStr">
        <is>
          <t>Versatile for Day and Evening</t>
        </is>
      </c>
      <c r="O2102" s="6" t="inlineStr">
        <is>
          <t>France</t>
        </is>
      </c>
      <c r="P2102" s="6" t="inlineStr">
        <is>
          <t>COLOUR ME COLOUR ME PEARL FEMMI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102" t="inlineStr">
        <is>
          <t>Pending research</t>
        </is>
      </c>
      <c r="Y2102" s="7" t="n">
        <v>2.4181</v>
      </c>
    </row>
    <row r="2103" ht="15.75" customHeight="1" s="11">
      <c r="A2103" s="8" t="inlineStr">
        <is>
          <t>025929126907</t>
        </is>
      </c>
      <c r="B2103" s="6" t="inlineStr">
        <is>
          <t>COLOUR ME PINK FEMMI EDP 100 ML</t>
        </is>
      </c>
      <c r="C2103" s="6" t="inlineStr">
        <is>
          <t>COLOUR ME</t>
        </is>
      </c>
      <c r="D2103" s="5">
        <f>IF(OR(ISBLANK(Y2103), Y2103=0, NOT(ISNUMBER(Y2103))), "", MROUND(Y2103 * IFS(Y2103&lt;=3, 4, Y2103&lt;=8, 3.5, Y2103&lt;=10, 3, Y2103&lt;=15, 2.5, Y2103&lt;=20, 2, Y2103&lt;=25, 1.9, Y2103&lt;=30, 1.8, Y2103&lt;=35, 1.75, Y2103&lt;=40, 1.7, Y2103&lt;=45, 1.6, TRUE, 1.5), 0.25))</f>
        <v/>
      </c>
      <c r="E2103" s="6" t="inlineStr">
        <is>
          <t>Unisex</t>
        </is>
      </c>
      <c r="F2103" s="6" t="inlineStr">
        <is>
          <t>EDP</t>
        </is>
      </c>
      <c r="G2103" s="6" t="inlineStr">
        <is>
          <t>100 ML</t>
        </is>
      </c>
      <c r="I2103" s="6" t="inlineStr">
        <is>
          <t>Floral Fruity</t>
        </is>
      </c>
      <c r="J2103" s="6" t="inlineStr">
        <is>
          <t>Floral, Powdery, Sweet</t>
        </is>
      </c>
      <c r="K2103" s="6" t="inlineStr">
        <is>
          <t>Floral Notes, Rose</t>
        </is>
      </c>
      <c r="L2103" s="6" t="inlineStr">
        <is>
          <t>Fruity Notes, Spicy Notes</t>
        </is>
      </c>
      <c r="M2103" s="6" t="inlineStr">
        <is>
          <t>Vanilla, Musk</t>
        </is>
      </c>
      <c r="N2103" s="6" t="inlineStr">
        <is>
          <t>Daytime, Everyday</t>
        </is>
      </c>
      <c r="O2103" s="6" t="inlineStr">
        <is>
          <t>United Kingdom</t>
        </is>
      </c>
      <c r="P2103" s="6" t="inlineStr">
        <is>
          <t>Colour Me Pink is an incredibly pretty and romantic floral fruity fragrance that wraps the wearer in a soft, feminine embrace. Featuring a dominant, beautiful rose note softened by sweet vanilla and gentle musk, it is the perfect everyday staple for women of all ages. Radiate delicate charm and grace throughout your daily activities with this highly affordable, long-lasting perfume.</t>
        </is>
      </c>
      <c r="S2103" t="inlineStr">
        <is>
          <t>Pending research</t>
        </is>
      </c>
      <c r="Y2103" s="7" t="n">
        <v>2</v>
      </c>
    </row>
    <row r="2104" ht="15.75" customHeight="1" s="11">
      <c r="A2104" s="8" t="inlineStr">
        <is>
          <t>025929201758</t>
        </is>
      </c>
      <c r="B2104" s="6" t="inlineStr">
        <is>
          <t>COLOUR ME PINK SET EDP 100 ML</t>
        </is>
      </c>
      <c r="C2104" s="6" t="inlineStr">
        <is>
          <t>COLOUR ME</t>
        </is>
      </c>
      <c r="D2104" s="5">
        <f>IF(OR(ISBLANK(Y2104), Y2104=0, NOT(ISNUMBER(Y2104))), "", MROUND(Y2104 * IFS(Y2104&lt;=3, 4, Y2104&lt;=8, 3.5, Y2104&lt;=10, 3, Y2104&lt;=15, 2.5, Y2104&lt;=20, 2, Y2104&lt;=25, 1.9, Y2104&lt;=30, 1.8, Y2104&lt;=35, 1.75, Y2104&lt;=40, 1.7, Y2104&lt;=45, 1.6, TRUE, 1.5), 0.25))</f>
        <v/>
      </c>
      <c r="E2104" s="6" t="inlineStr">
        <is>
          <t>Unisex</t>
        </is>
      </c>
      <c r="F2104" s="6" t="inlineStr">
        <is>
          <t>EDP</t>
        </is>
      </c>
      <c r="G2104" s="6" t="inlineStr">
        <is>
          <t>100 ML</t>
        </is>
      </c>
      <c r="I2104" s="6" t="n"/>
      <c r="J2104" s="6" t="n"/>
      <c r="K2104" s="6" t="n"/>
      <c r="L2104" s="6" t="n"/>
      <c r="M2104" s="6" t="n"/>
      <c r="N2104" s="6" t="n"/>
      <c r="O2104" s="6" t="n"/>
      <c r="P2104" s="6" t="n"/>
      <c r="Y2104" s="7" t="n">
        <v>2.8298</v>
      </c>
    </row>
    <row r="2105" ht="15.75" customHeight="1" s="11">
      <c r="A2105" s="8" t="inlineStr">
        <is>
          <t>025929205176</t>
        </is>
      </c>
      <c r="B2105" s="6" t="inlineStr">
        <is>
          <t>COLOUR ME POP ART EDP 100 ML</t>
        </is>
      </c>
      <c r="C2105" s="6" t="inlineStr">
        <is>
          <t>COLOUR ME</t>
        </is>
      </c>
      <c r="D2105" s="5">
        <f>IF(OR(ISBLANK(Y2105), Y2105=0, NOT(ISNUMBER(Y2105))), "", MROUND(Y2105 * IFS(Y2105&lt;=3, 4, Y2105&lt;=8, 3.5, Y2105&lt;=10, 3, Y2105&lt;=15, 2.5, Y2105&lt;=20, 2, Y2105&lt;=25, 1.9, Y2105&lt;=30, 1.8, Y2105&lt;=35, 1.75, Y2105&lt;=40, 1.7, Y2105&lt;=45, 1.6, TRUE, 1.5), 0.25))</f>
        <v/>
      </c>
      <c r="E2105" s="6" t="inlineStr">
        <is>
          <t>Unisex</t>
        </is>
      </c>
      <c r="F2105" s="6" t="inlineStr">
        <is>
          <t>EDP</t>
        </is>
      </c>
      <c r="G2105" s="6" t="inlineStr">
        <is>
          <t>100 ML</t>
        </is>
      </c>
      <c r="I2105" s="6" t="inlineStr">
        <is>
          <t>Floral Fruity</t>
        </is>
      </c>
      <c r="J2105" s="6" t="inlineStr">
        <is>
          <t>Sweet, Floral, Fruity</t>
        </is>
      </c>
      <c r="K2105" s="6" t="inlineStr">
        <is>
          <t>Citrus, Red Berries</t>
        </is>
      </c>
      <c r="L2105" s="6" t="inlineStr">
        <is>
          <t>Rose, Jasmine, Violet</t>
        </is>
      </c>
      <c r="M2105" s="6" t="inlineStr">
        <is>
          <t>Vanilla, Musk, Cedar</t>
        </is>
      </c>
      <c r="N2105" s="6" t="inlineStr">
        <is>
          <t>Daytime, Casual</t>
        </is>
      </c>
      <c r="O2105" s="6" t="inlineStr">
        <is>
          <t>UK</t>
        </is>
      </c>
      <c r="P2105" s="6" t="inlineStr">
        <is>
          <t>Colour Me Pop Art is a fun, vibrant floral fruity fragrance that bursts with youthful and sweet energy. Blending juicy red berries with a soft floral heart and a comforting vanilla base, it is highly accessible and charming. This lively, affordable perfume is a fantastic choice for young women looking for a cheerful, everyday casual scent.</t>
        </is>
      </c>
      <c r="S2105" t="inlineStr">
        <is>
          <t>Pending research</t>
        </is>
      </c>
      <c r="Y2105" s="7" t="n">
        <v>2.1225</v>
      </c>
    </row>
    <row r="2106" ht="15.75" customHeight="1" s="11">
      <c r="A2106" s="8" t="inlineStr">
        <is>
          <t>025929129205</t>
        </is>
      </c>
      <c r="B2106" s="6" t="inlineStr">
        <is>
          <t>COLOUR ME PURPLE FEMMI EDP 100 ML</t>
        </is>
      </c>
      <c r="C2106" s="6" t="inlineStr">
        <is>
          <t>UTC</t>
        </is>
      </c>
      <c r="D2106" s="5">
        <f>IF(OR(ISBLANK(Y2106), Y2106=0, NOT(ISNUMBER(Y2106))), "", MROUND(Y2106 * IFS(Y2106&lt;=3, 4, Y2106&lt;=8, 3.5, Y2106&lt;=10, 3, Y2106&lt;=15, 2.5, Y2106&lt;=20, 2, Y2106&lt;=25, 1.9, Y2106&lt;=30, 1.8, Y2106&lt;=35, 1.75, Y2106&lt;=40, 1.7, Y2106&lt;=45, 1.6, TRUE, 1.5), 0.25))</f>
        <v/>
      </c>
      <c r="E2106" s="6" t="inlineStr">
        <is>
          <t>Unisex</t>
        </is>
      </c>
      <c r="F2106" s="6" t="inlineStr">
        <is>
          <t>EDP</t>
        </is>
      </c>
      <c r="G2106" s="6" t="inlineStr">
        <is>
          <t>100 ML</t>
        </is>
      </c>
      <c r="I2106" s="6" t="inlineStr">
        <is>
          <t>Chypre Floral</t>
        </is>
      </c>
      <c r="J2106" s="6" t="inlineStr">
        <is>
          <t>Fruity, Floral, Earthy</t>
        </is>
      </c>
      <c r="K2106" s="6" t="inlineStr">
        <is>
          <t>Watermelon, Bergamot</t>
        </is>
      </c>
      <c r="L2106" s="6" t="inlineStr">
        <is>
          <t>Jasmine, Rose, Violet</t>
        </is>
      </c>
      <c r="M2106" s="6" t="inlineStr">
        <is>
          <t>Oakmoss, Amber, Patchouli</t>
        </is>
      </c>
      <c r="N2106" s="6" t="inlineStr">
        <is>
          <t>Evening, Date Night</t>
        </is>
      </c>
      <c r="O2106" s="6" t="inlineStr">
        <is>
          <t>UK</t>
        </is>
      </c>
      <c r="P2106" s="6" t="inlineStr">
        <is>
          <t>Colour Me Purple is an elegant and surprisingly complex chypre floral fragrance offering outstanding value. Opening with fresh watermelon, it develops into a sophisticated heart of jasmine and rose over a rich patchouli base. This luxurious-smelling scent is ideal for women looking for an affordable yet highly glamorous evening perfume.</t>
        </is>
      </c>
      <c r="S2106" t="inlineStr">
        <is>
          <t>Pending research</t>
        </is>
      </c>
      <c r="Y2106" s="7" t="n">
        <v>3</v>
      </c>
    </row>
    <row r="2107" ht="15.75" customHeight="1" s="11">
      <c r="A2107" s="8" t="inlineStr">
        <is>
          <t>025929127201</t>
        </is>
      </c>
      <c r="B2107" s="6" t="inlineStr">
        <is>
          <t>COLOUR ME RED FEMMI EDP 100 ML</t>
        </is>
      </c>
      <c r="C2107" s="6" t="inlineStr">
        <is>
          <t>Milton-Lloyd</t>
        </is>
      </c>
      <c r="D2107" s="5">
        <f>IF(OR(ISBLANK(Y2107), Y2107=0, NOT(ISNUMBER(Y2107))), "", MROUND(Y2107 * IFS(Y2107&lt;=3, 4, Y2107&lt;=8, 3.5, Y2107&lt;=10, 3, Y2107&lt;=15, 2.5, Y2107&lt;=20, 2, Y2107&lt;=25, 1.9, Y2107&lt;=30, 1.8, Y2107&lt;=35, 1.75, Y2107&lt;=40, 1.7, Y2107&lt;=45, 1.6, TRUE, 1.5), 0.25))</f>
        <v/>
      </c>
      <c r="E2107" s="6" t="inlineStr">
        <is>
          <t>Women</t>
        </is>
      </c>
      <c r="F2107" s="6" t="inlineStr">
        <is>
          <t>EDP</t>
        </is>
      </c>
      <c r="G2107" s="6" t="inlineStr">
        <is>
          <t>100 ML</t>
        </is>
      </c>
      <c r="H2107" t="inlineStr">
        <is>
          <t>Perfume</t>
        </is>
      </c>
      <c r="I2107" s="6" t="inlineStr">
        <is>
          <t>Chypre Floral</t>
        </is>
      </c>
      <c r="J2107" s="6" t="inlineStr">
        <is>
          <t>Floral, Warm Spicy, Woody</t>
        </is>
      </c>
      <c r="K2107" s="6" t="inlineStr">
        <is>
          <t>Freesia, Spicy Notes, Peony, Bergamot</t>
        </is>
      </c>
      <c r="L2107" s="6" t="inlineStr">
        <is>
          <t>Red Berries, Carnation, Oakmoss, Violet, Jasmine</t>
        </is>
      </c>
      <c r="M2107" s="6" t="inlineStr">
        <is>
          <t>Vetiver, Sandalwood, Orris Root, Vanilla</t>
        </is>
      </c>
      <c r="N2107" s="6" t="inlineStr">
        <is>
          <t>Evening, Fall, Winter</t>
        </is>
      </c>
      <c r="O2107" s="6" t="inlineStr"/>
      <c r="P2107" s="6" t="inlineStr">
        <is>
          <t>Colour Me Red by Milton-Lloyd is a chypre floral eau de parfum for women, opening with freesia, peony, and bergamot brightened by spicy accents. Its heart combines red berries, carnation, and jasmine over oakmoss, while a base of vetiver, sandalwood, and vanilla adds warmth. A versatile floral fragrance for everyday wear.</t>
        </is>
      </c>
      <c r="Q2107" s="13" t="inlineStr">
        <is>
          <t>كولور مي ريد من ميلتون لويد هو عطر أو دو بارفان نسائي من عائلة الشيبر الزهري، يفتتح بالفريزيا والفاوانيا والبرغموت مع لمسات توابلية. يجمع قلبه بين التوت الأحمر والقرنفل والياسمين فوق طحلب البلوط، بينما تضيف قاعدة من نبات الفيتيفر وخشب الصندل والفانيليا دفئاً. عطر زهري متعدد الاستخدامات للارتداء اليومي.</t>
        </is>
      </c>
      <c r="R2107" t="inlineStr"/>
      <c r="S2107" t="inlineStr">
        <is>
          <t>Verified; brand corrected from CAVALERO to Milton-Lloyd (barcode match)</t>
        </is>
      </c>
      <c r="T2107" t="inlineStr">
        <is>
          <t>https://www.fragrantica.com/perfume/Milton-Lloyd/Colour-Me-Red-23922.html ; https://www.jomashop.com/colour-me-red-by-milton-lloyd-for-women-3-4-oz-edp-spray-25929127201.html</t>
        </is>
      </c>
      <c r="Y2107" s="7" t="n">
        <v>2.4181</v>
      </c>
    </row>
    <row r="2108" ht="15.75" customHeight="1" s="11">
      <c r="A2108" s="8" t="inlineStr">
        <is>
          <t>1142</t>
        </is>
      </c>
      <c r="B2108" s="6" t="inlineStr">
        <is>
          <t>COLOUR ME SET(O) EDP 90 ML</t>
        </is>
      </c>
      <c r="C2108" s="6" t="inlineStr">
        <is>
          <t>UTC</t>
        </is>
      </c>
      <c r="D2108" s="5">
        <f>IF(OR(ISBLANK(Y2108), Y2108=0, NOT(ISNUMBER(Y2108))), "", MROUND(Y2108 * IFS(Y2108&lt;=3, 4, Y2108&lt;=8, 3.5, Y2108&lt;=10, 3, Y2108&lt;=15, 2.5, Y2108&lt;=20, 2, Y2108&lt;=25, 1.9, Y2108&lt;=30, 1.8, Y2108&lt;=35, 1.75, Y2108&lt;=40, 1.7, Y2108&lt;=45, 1.6, TRUE, 1.5), 0.25))</f>
        <v/>
      </c>
      <c r="E2108" s="6" t="inlineStr">
        <is>
          <t>Unisex</t>
        </is>
      </c>
      <c r="F2108" s="6" t="inlineStr">
        <is>
          <t>EDP</t>
        </is>
      </c>
      <c r="G2108" s="6" t="inlineStr">
        <is>
          <t>90 ML</t>
        </is>
      </c>
      <c r="I2108" s="6" t="inlineStr">
        <is>
          <t>Floral Oriental</t>
        </is>
      </c>
      <c r="J2108" s="6" t="inlineStr">
        <is>
          <t>White Floral, Sweet</t>
        </is>
      </c>
      <c r="K2108" s="6" t="inlineStr">
        <is>
          <t>Citrus, Bergamot, Neroli</t>
        </is>
      </c>
      <c r="L2108" s="6" t="inlineStr">
        <is>
          <t>Jasmine, Rose, Lily of the Valley</t>
        </is>
      </c>
      <c r="M2108" s="6" t="inlineStr">
        <is>
          <t>Vanilla, Musk, Sandalwood</t>
        </is>
      </c>
      <c r="N2108" s="6" t="inlineStr">
        <is>
          <t>Daily wear, Casual</t>
        </is>
      </c>
      <c r="O2108" s="6" t="inlineStr">
        <is>
          <t>United Kingdom</t>
        </is>
      </c>
      <c r="P2108" s="6" t="inlineStr">
        <is>
          <t>UTC Colour Me O is a vibrant and youthful fragrance that opens with a burst of refreshing citrus and bergamot. The heart reveals a beautiful bouquet of jasmine and rose, perfectly suited for the modern woman who loves a touch of elegance in her everyday life. Its warm vanilla and musk base provides a comforting trail, making it an excellent choice for casual outings and daytime wear.</t>
        </is>
      </c>
      <c r="Y2108" s="7" t="n">
        <v>3.233</v>
      </c>
    </row>
    <row r="2109" ht="15.75" customHeight="1" s="11">
      <c r="A2109" s="8" t="inlineStr">
        <is>
          <t>025929120561</t>
        </is>
      </c>
      <c r="B2109" s="6" t="inlineStr">
        <is>
          <t>COLOUR ME SILVER SPORT EDP 100 ML</t>
        </is>
      </c>
      <c r="C2109" s="6" t="inlineStr">
        <is>
          <t>COLOUR ME</t>
        </is>
      </c>
      <c r="D2109" s="5">
        <f>IF(OR(ISBLANK(Y2109), Y2109=0, NOT(ISNUMBER(Y2109))), "", MROUND(Y2109 * IFS(Y2109&lt;=3, 4, Y2109&lt;=8, 3.5, Y2109&lt;=10, 3, Y2109&lt;=15, 2.5, Y2109&lt;=20, 2, Y2109&lt;=25, 1.9, Y2109&lt;=30, 1.8, Y2109&lt;=35, 1.75, Y2109&lt;=40, 1.7, Y2109&lt;=45, 1.6, TRUE, 1.5), 0.25))</f>
        <v/>
      </c>
      <c r="E2109" s="6" t="inlineStr">
        <is>
          <t>Unisex</t>
        </is>
      </c>
      <c r="F2109" s="6" t="inlineStr">
        <is>
          <t>EDP</t>
        </is>
      </c>
      <c r="G2109" s="6" t="inlineStr">
        <is>
          <t>100 ML</t>
        </is>
      </c>
      <c r="I2109" s="6" t="inlineStr">
        <is>
          <t>Woody Aromatic</t>
        </is>
      </c>
      <c r="J2109" s="6" t="inlineStr">
        <is>
          <t>Citrus, Fresh, Aromatic</t>
        </is>
      </c>
      <c r="K2109" s="6" t="inlineStr">
        <is>
          <t>Citrus, Mint</t>
        </is>
      </c>
      <c r="L2109" s="6" t="inlineStr">
        <is>
          <t>Spicy Notes, Floral Notes</t>
        </is>
      </c>
      <c r="M2109" s="6" t="inlineStr">
        <is>
          <t>Woody Notes, Musk</t>
        </is>
      </c>
      <c r="N2109" s="6" t="inlineStr">
        <is>
          <t>Gym, Sport, Casual</t>
        </is>
      </c>
      <c r="O2109" s="6" t="inlineStr">
        <is>
          <t>United Kingdom</t>
        </is>
      </c>
      <c r="P2109" s="6" t="inlineStr">
        <is>
          <t>Colour Me Silver Sport is an energetic, high-performance fragrance designed for the active man. It kicks off with an icy, ultra-fresh blast of mint and sharp citrus. An aromatic, lightly spiced heart provides a clean, masculine energy before settling into a reliable woody and musky base. Offering incredible value and longevity, it is the perfect companion for the gym or outdoor sporting activities.</t>
        </is>
      </c>
      <c r="Y2109" s="7" t="n">
        <v>2.125</v>
      </c>
    </row>
    <row r="2110" ht="15.75" customHeight="1" s="11">
      <c r="A2110" s="8" t="inlineStr">
        <is>
          <t>1143</t>
        </is>
      </c>
      <c r="B2110" s="6" t="inlineStr">
        <is>
          <t>COLOUR ME SINGLE(O)EDP 90 ML</t>
        </is>
      </c>
      <c r="C2110" s="6" t="inlineStr">
        <is>
          <t>UTC</t>
        </is>
      </c>
      <c r="D2110" s="5">
        <f>IF(OR(ISBLANK(Y2110), Y2110=0, NOT(ISNUMBER(Y2110))), "", MROUND(Y2110 * IFS(Y2110&lt;=3, 4, Y2110&lt;=8, 3.5, Y2110&lt;=10, 3, Y2110&lt;=15, 2.5, Y2110&lt;=20, 2, Y2110&lt;=25, 1.9, Y2110&lt;=30, 1.8, Y2110&lt;=35, 1.75, Y2110&lt;=40, 1.7, Y2110&lt;=45, 1.6, TRUE, 1.5), 0.25))</f>
        <v/>
      </c>
      <c r="E2110" s="6" t="inlineStr">
        <is>
          <t>Unisex</t>
        </is>
      </c>
      <c r="F2110" s="6" t="inlineStr">
        <is>
          <t>EDP</t>
        </is>
      </c>
      <c r="G2110" s="6" t="inlineStr">
        <is>
          <t>90 ML</t>
        </is>
      </c>
      <c r="I2110" s="6" t="inlineStr">
        <is>
          <t>Aromatic</t>
        </is>
      </c>
      <c r="J2110" s="6" t="inlineStr">
        <is>
          <t>Fresh, Spicy, Musky</t>
        </is>
      </c>
      <c r="K2110" s="6" t="inlineStr">
        <is>
          <t>Citrus, Spicy Notes</t>
        </is>
      </c>
      <c r="L2110" s="6" t="inlineStr">
        <is>
          <t>Floral, Herbal</t>
        </is>
      </c>
      <c r="M2110" s="6" t="inlineStr">
        <is>
          <t>Woody, Musk</t>
        </is>
      </c>
      <c r="N2110" s="6" t="inlineStr">
        <is>
          <t>Casual, Everyday</t>
        </is>
      </c>
      <c r="O2110" s="6" t="inlineStr">
        <is>
          <t>United Kingdom</t>
        </is>
      </c>
      <c r="P2110" s="6" t="inlineStr">
        <is>
          <t>UTC Colour Me is a dynamic and affordable aromatic fragrance that offers great versatility for everyday use. It kicks off with an energetic blend of zesty citrus and light spices. The scent develops into a clean, herbal and floral heart before settling onto a reliable woody and musky base. It is designed for practical individuals who need a dependable, fresh scent for any casual occasion.</t>
        </is>
      </c>
      <c r="Y2110" s="7" t="n">
        <v>3.0946</v>
      </c>
    </row>
    <row r="2111" ht="15.75" customHeight="1" s="11">
      <c r="A2111" s="8" t="inlineStr">
        <is>
          <t>025929130003</t>
        </is>
      </c>
      <c r="B2111" s="6" t="inlineStr">
        <is>
          <t>COLOUR ME SKY BLUE FEMMI EDP 100 ML</t>
        </is>
      </c>
      <c r="C2111" s="6" t="inlineStr">
        <is>
          <t>COLOUR ME</t>
        </is>
      </c>
      <c r="D2111" s="5">
        <f>IF(OR(ISBLANK(Y2111), Y2111=0, NOT(ISNUMBER(Y2111))), "", MROUND(Y2111 * IFS(Y2111&lt;=3, 4, Y2111&lt;=8, 3.5, Y2111&lt;=10, 3, Y2111&lt;=15, 2.5, Y2111&lt;=20, 2, Y2111&lt;=25, 1.9, Y2111&lt;=30, 1.8, Y2111&lt;=35, 1.75, Y2111&lt;=40, 1.7, Y2111&lt;=45, 1.6, TRUE, 1.5), 0.25))</f>
        <v/>
      </c>
      <c r="E2111" s="6" t="inlineStr">
        <is>
          <t>Unisex</t>
        </is>
      </c>
      <c r="F2111" s="6" t="inlineStr">
        <is>
          <t>EDP</t>
        </is>
      </c>
      <c r="G2111" s="6" t="inlineStr">
        <is>
          <t>100 ML</t>
        </is>
      </c>
      <c r="I2111" s="6" t="n"/>
      <c r="J2111" s="6" t="n"/>
      <c r="K2111" s="6" t="n"/>
      <c r="L2111" s="6" t="n"/>
      <c r="M2111" s="6" t="n"/>
      <c r="N2111" s="6" t="n"/>
      <c r="O2111" s="6" t="n"/>
      <c r="P2111" s="6" t="n"/>
      <c r="S2111" t="inlineStr">
        <is>
          <t>Pending research</t>
        </is>
      </c>
      <c r="Y2111" s="7" t="n">
        <v>2.1234</v>
      </c>
    </row>
    <row r="2112" ht="15.75" customHeight="1" s="11">
      <c r="A2112" s="8" t="inlineStr">
        <is>
          <t>025929202168</t>
        </is>
      </c>
      <c r="B2112" s="6" t="inlineStr">
        <is>
          <t>COLOUR ME SKY BLUE SET EDP 100 ML</t>
        </is>
      </c>
      <c r="C2112" s="6" t="inlineStr">
        <is>
          <t>COLOUR ME</t>
        </is>
      </c>
      <c r="D2112" s="5">
        <f>IF(OR(ISBLANK(Y2112), Y2112=0, NOT(ISNUMBER(Y2112))), "", MROUND(Y2112 * IFS(Y2112&lt;=3, 4, Y2112&lt;=8, 3.5, Y2112&lt;=10, 3, Y2112&lt;=15, 2.5, Y2112&lt;=20, 2, Y2112&lt;=25, 1.9, Y2112&lt;=30, 1.8, Y2112&lt;=35, 1.75, Y2112&lt;=40, 1.7, Y2112&lt;=45, 1.6, TRUE, 1.5), 0.25))</f>
        <v/>
      </c>
      <c r="E2112" s="6" t="inlineStr">
        <is>
          <t>Unisex</t>
        </is>
      </c>
      <c r="F2112" s="6" t="inlineStr">
        <is>
          <t>EDP</t>
        </is>
      </c>
      <c r="G2112" s="6" t="inlineStr">
        <is>
          <t>100 ML</t>
        </is>
      </c>
      <c r="I2112" s="6" t="inlineStr">
        <is>
          <t>Floral Fruity</t>
        </is>
      </c>
      <c r="J2112" s="6" t="inlineStr">
        <is>
          <t>Floral, Fresh</t>
        </is>
      </c>
      <c r="K2112" s="6" t="inlineStr">
        <is>
          <t>Freesia, Peach</t>
        </is>
      </c>
      <c r="L2112" s="6" t="inlineStr">
        <is>
          <t>Jasmine, Lily of the Valley</t>
        </is>
      </c>
      <c r="M2112" s="6" t="inlineStr">
        <is>
          <t>Musk, Vanilla</t>
        </is>
      </c>
      <c r="N2112" s="6" t="inlineStr">
        <is>
          <t>Daytime, Casual</t>
        </is>
      </c>
      <c r="O2112" s="6" t="inlineStr">
        <is>
          <t>UK</t>
        </is>
      </c>
      <c r="P2112" s="6" t="inlineStr">
        <is>
          <t>Colour Me Sky Blue is a wonderfully refreshing floral fruity fragrance offering unbeatable everyday value. Featuring a delicate mix of freesia, peach, and soft musk, it appeals to women who love clean, upbeat scents. An excellent, light, and airy signature perfume ideal for casual daytime and office wear.</t>
        </is>
      </c>
      <c r="Y2112" s="7" t="n">
        <v>2.4989</v>
      </c>
    </row>
    <row r="2113" ht="15.75" customHeight="1" s="11">
      <c r="A2113" s="8" t="inlineStr">
        <is>
          <t>025929129915</t>
        </is>
      </c>
      <c r="B2113" s="6" t="inlineStr">
        <is>
          <t>COLOUR ME WHITE EDP 100 ML</t>
        </is>
      </c>
      <c r="C2113" s="6" t="inlineStr">
        <is>
          <t>COLOUR ME</t>
        </is>
      </c>
      <c r="D2113" s="5">
        <f>IF(OR(ISBLANK(Y2113), Y2113=0, NOT(ISNUMBER(Y2113))), "", MROUND(Y2113 * IFS(Y2113&lt;=3, 4, Y2113&lt;=8, 3.5, Y2113&lt;=10, 3, Y2113&lt;=15, 2.5, Y2113&lt;=20, 2, Y2113&lt;=25, 1.9, Y2113&lt;=30, 1.8, Y2113&lt;=35, 1.75, Y2113&lt;=40, 1.7, Y2113&lt;=45, 1.6, TRUE, 1.5), 0.25))</f>
        <v/>
      </c>
      <c r="E2113" s="6" t="inlineStr">
        <is>
          <t>Unisex</t>
        </is>
      </c>
      <c r="F2113" s="6" t="inlineStr">
        <is>
          <t>EDP</t>
        </is>
      </c>
      <c r="G2113" s="6" t="inlineStr">
        <is>
          <t>100 ML</t>
        </is>
      </c>
      <c r="I2113" s="6" t="n"/>
      <c r="J2113" s="6" t="n"/>
      <c r="K2113" s="6" t="n"/>
      <c r="L2113" s="6" t="n"/>
      <c r="M2113" s="6" t="n"/>
      <c r="N2113" s="6" t="n"/>
      <c r="O2113" s="6" t="n"/>
      <c r="P2113" s="6" t="n"/>
      <c r="S2113" t="inlineStr">
        <is>
          <t>Pending research</t>
        </is>
      </c>
      <c r="Y2113" s="7" t="n">
        <v>2.5</v>
      </c>
    </row>
    <row r="2114" ht="15.75" customHeight="1" s="11">
      <c r="A2114" s="8" t="inlineStr">
        <is>
          <t>8411061560327</t>
        </is>
      </c>
      <c r="B2114" s="6" t="inlineStr">
        <is>
          <t>COME DES GARCONS SILVER EDP 100 ML TST</t>
        </is>
      </c>
      <c r="C2114" s="6" t="inlineStr">
        <is>
          <t>COMME DES GARCONS</t>
        </is>
      </c>
      <c r="D2114" s="5">
        <f>IF(OR(ISBLANK(Y2114), Y2114=0, NOT(ISNUMBER(Y2114))), "", MROUND(Y2114 * IFS(Y2114&lt;=3, 4, Y2114&lt;=8, 3.5, Y2114&lt;=10, 3, Y2114&lt;=15, 2.5, Y2114&lt;=20, 2, Y2114&lt;=25, 1.9, Y2114&lt;=30, 1.8, Y2114&lt;=35, 1.75, Y2114&lt;=40, 1.7, Y2114&lt;=45, 1.6, TRUE, 1.5), 0.25))</f>
        <v/>
      </c>
      <c r="E2114" s="6" t="inlineStr">
        <is>
          <t>Unisex</t>
        </is>
      </c>
      <c r="F2114" s="6" t="inlineStr">
        <is>
          <t>EDP</t>
        </is>
      </c>
      <c r="G2114" s="6" t="inlineStr">
        <is>
          <t>100 ML</t>
        </is>
      </c>
      <c r="I2114" s="6" t="inlineStr">
        <is>
          <t>Aromatic FougÃ¨re</t>
        </is>
      </c>
      <c r="J2114" s="6" t="inlineStr">
        <is>
          <t>Metallic Fresh</t>
        </is>
      </c>
      <c r="K2114" s="6" t="inlineStr">
        <is>
          <t>['Metallic Notes', 'Aldehydes']</t>
        </is>
      </c>
      <c r="L2114" s="6" t="inlineStr">
        <is>
          <t>['Geranium', 'Violet Leaf']</t>
        </is>
      </c>
      <c r="M2114" s="6" t="inlineStr">
        <is>
          <t>['Patchouli', 'Cedarwood']</t>
        </is>
      </c>
      <c r="N2114" s="6" t="inlineStr">
        <is>
          <t>Avant-Garde &amp; Creative</t>
        </is>
      </c>
      <c r="O2114" s="6" t="inlineStr">
        <is>
          <t>France</t>
        </is>
      </c>
      <c r="P2114" s="6" t="inlineStr">
        <is>
          <t>Challenge the ordinary with Comme des GarÃ§ons Silver, a striking, avant-garde fragrance that pushes the boundaries of modern perfumery. Characterized by its unique, cool metallic notes juxtaposed with crisp aldehydes and sharp geranium, it is crafted for the bold, creative individual. This hyper-modern scent is perfect for art gallery openings, creative workspaces, and anyone looking to make a distinctive, unconventional statement.</t>
        </is>
      </c>
      <c r="Y2114" s="7" t="n">
        <v>22</v>
      </c>
    </row>
    <row r="2115" ht="15.75" customHeight="1" s="11">
      <c r="A2115" s="8" t="inlineStr">
        <is>
          <t>3488753210018</t>
        </is>
      </c>
      <c r="B2115" s="6" t="inlineStr">
        <is>
          <t>COMME DE GARCONS GOSHA RUBCHINSKIY EDT100ML</t>
        </is>
      </c>
      <c r="C2115" s="6" t="inlineStr">
        <is>
          <t>COMME DES GARCONS</t>
        </is>
      </c>
      <c r="D2115" s="5">
        <f>IF(OR(ISBLANK(Y2115), Y2115=0, NOT(ISNUMBER(Y2115))), "", MROUND(Y2115 * IFS(Y2115&lt;=3, 4, Y2115&lt;=8, 3.5, Y2115&lt;=10, 3, Y2115&lt;=15, 2.5, Y2115&lt;=20, 2, Y2115&lt;=25, 1.9, Y2115&lt;=30, 1.8, Y2115&lt;=35, 1.75, Y2115&lt;=40, 1.7, Y2115&lt;=45, 1.6, TRUE, 1.5), 0.25))</f>
        <v/>
      </c>
      <c r="E2115" s="6" t="inlineStr">
        <is>
          <t>Unisex</t>
        </is>
      </c>
      <c r="F2115" s="6" t="n"/>
      <c r="G2115" s="6" t="inlineStr">
        <is>
          <t>100 ML</t>
        </is>
      </c>
      <c r="I2115" s="6" t="inlineStr">
        <is>
          <t>Woody Aromatic</t>
        </is>
      </c>
      <c r="J2115" s="6" t="inlineStr">
        <is>
          <t>Aromatic, Earthy</t>
        </is>
      </c>
      <c r="K2115" s="6" t="inlineStr">
        <is>
          <t>Angelica, Buchu</t>
        </is>
      </c>
      <c r="L2115" s="6" t="inlineStr">
        <is>
          <t>Mandarin Orange, Chamomile</t>
        </is>
      </c>
      <c r="M2115" s="6" t="inlineStr">
        <is>
          <t>Styrax, Vetiver, Patchouli</t>
        </is>
      </c>
      <c r="N2115" s="6" t="inlineStr">
        <is>
          <t>Casual, Streetwear, Fall</t>
        </is>
      </c>
      <c r="O2115" s="6" t="inlineStr">
        <is>
          <t>France</t>
        </is>
      </c>
      <c r="P2115" s="6" t="inlineStr">
        <is>
          <t>Gosha Rubchinskiy by Comme des Garçons is a highly unique and conceptual fragrance inspired by youth culture and skateboarding. It opens with an unconventional, grassy burst of angelica root and the distinctive herbal tang of buchu. A raw, earthy base of vetiver and styrax creates a distinctly edgy and modern urban scent, perfect for pairing with contemporary streetwear.</t>
        </is>
      </c>
      <c r="Y2115" s="7" t="n">
        <v>31.5656</v>
      </c>
    </row>
    <row r="2116" ht="15.75" customHeight="1" s="11">
      <c r="A2116" s="8" t="inlineStr">
        <is>
          <t>8411061782484</t>
        </is>
      </c>
      <c r="B2116" s="6" t="inlineStr">
        <is>
          <t>COMME DES GARCONS (BLUE ENCENS) MAN EDP 100ML</t>
        </is>
      </c>
      <c r="C2116" s="6" t="inlineStr">
        <is>
          <t>COMME DES GARCONS</t>
        </is>
      </c>
      <c r="D2116" s="5">
        <f>IF(OR(ISBLANK(Y2116), Y2116=0, NOT(ISNUMBER(Y2116))), "", MROUND(Y2116 * IFS(Y2116&lt;=3, 4, Y2116&lt;=8, 3.5, Y2116&lt;=10, 3, Y2116&lt;=15, 2.5, Y2116&lt;=20, 2, Y2116&lt;=25, 1.9, Y2116&lt;=30, 1.8, Y2116&lt;=35, 1.75, Y2116&lt;=40, 1.7, Y2116&lt;=45, 1.6, TRUE, 1.5), 0.25))</f>
        <v/>
      </c>
      <c r="E2116" s="6" t="inlineStr">
        <is>
          <t>Men</t>
        </is>
      </c>
      <c r="F2116" s="6" t="inlineStr">
        <is>
          <t>EDP</t>
        </is>
      </c>
      <c r="G2116" s="6" t="inlineStr">
        <is>
          <t>100 ML</t>
        </is>
      </c>
      <c r="I2116" s="6" t="inlineStr">
        <is>
          <t>Aromatic Spicy</t>
        </is>
      </c>
      <c r="J2116" s="6" t="inlineStr">
        <is>
          <t>Smoky Spicy</t>
        </is>
      </c>
      <c r="K2116" s="6" t="inlineStr">
        <is>
          <t>Artemisia</t>
        </is>
      </c>
      <c r="L2116" s="6" t="inlineStr">
        <is>
          <t>Incense, Cinnamon</t>
        </is>
      </c>
      <c r="M2116" s="6" t="inlineStr">
        <is>
          <t>Mineral Notes</t>
        </is>
      </c>
      <c r="N2116" s="6" t="inlineStr">
        <is>
          <t>Evening</t>
        </is>
      </c>
      <c r="O2116" s="6" t="inlineStr">
        <is>
          <t>France</t>
        </is>
      </c>
      <c r="P2116" s="6" t="inlineStr">
        <is>
          <t>Discover avant-garde brilliance with mystical Incense and Cinnamon. This unique Aromatic Spicy scent is crafted for artistic evenings. It delivers a cool, spicy contrast unlike any other.</t>
        </is>
      </c>
      <c r="Y2116" s="7" t="n">
        <v>0</v>
      </c>
    </row>
    <row r="2117" ht="15.75" customHeight="1" s="11">
      <c r="A2117" s="8" t="inlineStr">
        <is>
          <t>8411061760666</t>
        </is>
      </c>
      <c r="B2117" s="6" t="inlineStr">
        <is>
          <t>COMME DES GARCONS AMAZINGREEN EDP 100ML</t>
        </is>
      </c>
      <c r="C2117" s="6" t="inlineStr">
        <is>
          <t>COMME DES GARCONS</t>
        </is>
      </c>
      <c r="D2117" s="5">
        <f>IF(OR(ISBLANK(Y2117), Y2117=0, NOT(ISNUMBER(Y2117))), "", MROUND(Y2117 * IFS(Y2117&lt;=3, 4, Y2117&lt;=8, 3.5, Y2117&lt;=10, 3, Y2117&lt;=15, 2.5, Y2117&lt;=20, 2, Y2117&lt;=25, 1.9, Y2117&lt;=30, 1.8, Y2117&lt;=35, 1.75, Y2117&lt;=40, 1.7, Y2117&lt;=45, 1.6, TRUE, 1.5), 0.25))</f>
        <v/>
      </c>
      <c r="E2117" s="6" t="inlineStr">
        <is>
          <t>Unisex</t>
        </is>
      </c>
      <c r="F2117" s="6" t="inlineStr">
        <is>
          <t>EDP</t>
        </is>
      </c>
      <c r="G2117" s="6" t="inlineStr">
        <is>
          <t>100 ML</t>
        </is>
      </c>
      <c r="I2117" s="6" t="inlineStr">
        <is>
          <t>Aromatic Green</t>
        </is>
      </c>
      <c r="J2117" s="6" t="inlineStr">
        <is>
          <t>Green, Fresh, Smoky</t>
        </is>
      </c>
      <c r="K2117" s="6" t="inlineStr">
        <is>
          <t>Palm Tree Leaves, Green Pepper, Hazelnut</t>
        </is>
      </c>
      <c r="L2117" s="6" t="inlineStr">
        <is>
          <t>Ivy, Coriander, Silex (Flint)</t>
        </is>
      </c>
      <c r="M2117" s="6" t="inlineStr">
        <is>
          <t>Gunpowder, Vetiver, Smoke, White Musk</t>
        </is>
      </c>
      <c r="N2117" s="6" t="inlineStr">
        <is>
          <t>Spring, Summer, Casual</t>
        </is>
      </c>
      <c r="O2117" s="6" t="inlineStr">
        <is>
          <t>France</t>
        </is>
      </c>
      <c r="P2117" s="6" t="inlineStr">
        <is>
          <t>Comme des Garcons Amazingreen is an avant-garde aromatic green fragrance that perfectly captures the scent of a lush, explosive jungle. It opens with intensely fresh palm leaves and green pepper, moving into a unique heart of ivy and mineral flint. The highly innovative base of gunpowder and smoke makes this a fascinating, edgy scent for creative individuals.</t>
        </is>
      </c>
      <c r="Y2117" s="7" t="n">
        <v>31.5604</v>
      </c>
    </row>
    <row r="2118" ht="15.75" customHeight="1" s="11">
      <c r="A2118" s="8" t="inlineStr">
        <is>
          <t>8411061854389</t>
        </is>
      </c>
      <c r="B2118" s="6" t="inlineStr">
        <is>
          <t>COMME DES GARCONS BLACK PAPPER EDP 100ML</t>
        </is>
      </c>
      <c r="C2118" s="6" t="inlineStr">
        <is>
          <t>COMME DES GARCONS</t>
        </is>
      </c>
      <c r="D2118" s="5">
        <f>IF(OR(ISBLANK(Y2118), Y2118=0, NOT(ISNUMBER(Y2118))), "", MROUND(Y2118 * IFS(Y2118&lt;=3, 4, Y2118&lt;=8, 3.5, Y2118&lt;=10, 3, Y2118&lt;=15, 2.5, Y2118&lt;=20, 2, Y2118&lt;=25, 1.9, Y2118&lt;=30, 1.8, Y2118&lt;=35, 1.75, Y2118&lt;=40, 1.7, Y2118&lt;=45, 1.6, TRUE, 1.5), 0.25))</f>
        <v/>
      </c>
      <c r="E2118" s="6" t="inlineStr">
        <is>
          <t>Unisex</t>
        </is>
      </c>
      <c r="F2118" s="6" t="inlineStr">
        <is>
          <t>EDP</t>
        </is>
      </c>
      <c r="G2118" s="6" t="inlineStr">
        <is>
          <t>100 ML</t>
        </is>
      </c>
      <c r="I2118" s="6" t="inlineStr">
        <is>
          <t>Woody Spicy</t>
        </is>
      </c>
      <c r="J2118" s="6" t="inlineStr">
        <is>
          <t>Warm Spicy, Woody, Earthy</t>
        </is>
      </c>
      <c r="K2118" s="6" t="inlineStr">
        <is>
          <t>Black Pepper</t>
        </is>
      </c>
      <c r="L2118" s="6" t="inlineStr">
        <is>
          <t>Cedar, Patchouli</t>
        </is>
      </c>
      <c r="M2118" s="6" t="inlineStr">
        <is>
          <t>Agarwood (Oud), Tonka Bean, Musk</t>
        </is>
      </c>
      <c r="N2118" s="6" t="inlineStr">
        <is>
          <t>Daytime, Evening, Fall, Winter</t>
        </is>
      </c>
      <c r="O2118" s="6" t="inlineStr">
        <is>
          <t>France</t>
        </is>
      </c>
      <c r="P2118" s="6" t="inlineStr">
        <is>
          <t>Comme des GarÃ§ons Blackpepper is an avant-garde and deeply magnetic woody spicy fragrance that explores the intense warmth of dry spices. Featuring a striking blast of cracked black pepper over rich cedar and a hint of oud, it is designed for artistic and bold individuals who favor niche perfumery. This dry, modern, and unisex scent is exceptionally striking during cold weather and in creative environments.</t>
        </is>
      </c>
      <c r="Y2118" s="7" t="n">
        <v>31.5656</v>
      </c>
    </row>
    <row r="2119" ht="15.75" customHeight="1" s="11">
      <c r="A2119" s="8" t="inlineStr">
        <is>
          <t>8411061879733</t>
        </is>
      </c>
      <c r="B2119" s="6" t="inlineStr">
        <is>
          <t>COMME DES GARCONS CONCRETE EDP 80ML</t>
        </is>
      </c>
      <c r="C2119" s="6" t="inlineStr">
        <is>
          <t>COMME DES GARCONS</t>
        </is>
      </c>
      <c r="D2119" s="5">
        <f>IF(OR(ISBLANK(Y2119), Y2119=0, NOT(ISNUMBER(Y2119))), "", MROUND(Y2119 * IFS(Y2119&lt;=3, 4, Y2119&lt;=8, 3.5, Y2119&lt;=10, 3, Y2119&lt;=15, 2.5, Y2119&lt;=20, 2, Y2119&lt;=25, 1.9, Y2119&lt;=30, 1.8, Y2119&lt;=35, 1.75, Y2119&lt;=40, 1.7, Y2119&lt;=45, 1.6, TRUE, 1.5), 0.25))</f>
        <v/>
      </c>
      <c r="E2119" s="6" t="inlineStr">
        <is>
          <t>Unisex</t>
        </is>
      </c>
      <c r="F2119" s="6" t="inlineStr">
        <is>
          <t>EDP</t>
        </is>
      </c>
      <c r="G2119" s="6" t="inlineStr">
        <is>
          <t>80 ML</t>
        </is>
      </c>
      <c r="I2119" s="6" t="inlineStr">
        <is>
          <t>Woody</t>
        </is>
      </c>
      <c r="J2119" s="6" t="inlineStr">
        <is>
          <t>Woody, Warm Spicy, Powdery, Musky</t>
        </is>
      </c>
      <c r="K2119" s="6" t="inlineStr">
        <is>
          <t>Cumin, Cardamom, Clove</t>
        </is>
      </c>
      <c r="L2119" s="6" t="inlineStr">
        <is>
          <t>Rose Oxide, Jasmine Sambac</t>
        </is>
      </c>
      <c r="M2119" s="6" t="inlineStr">
        <is>
          <t>Sandalwood, Musk, Cedar</t>
        </is>
      </c>
      <c r="N2119" s="6" t="inlineStr">
        <is>
          <t>Fall, Winter, Art Events</t>
        </is>
      </c>
      <c r="O2119" s="6" t="inlineStr">
        <is>
          <t>France</t>
        </is>
      </c>
      <c r="P2119" s="6" t="inlineStr">
        <is>
          <t>Comme des GarÃ§ons Concrete is an avant-garde, architectural fragrance that masterfully deconstructs and reconstructs the scent of sandalwood. Surprisingly, despite its industrial name, it is a warm, creamy, and slightly spicy sandalwood dominant scent, opening with hints of cumin and cardamom. A unique, metallic rose oxide heart contrasts with the plush, overwhelming sandalwood base. Housed in a literal concrete bottle, it is a brilliant statement piece for the bold, artistic individual.</t>
        </is>
      </c>
      <c r="S2119" t="inlineStr">
        <is>
          <t>Pending research</t>
        </is>
      </c>
      <c r="Y2119" s="7" t="n">
        <v>25.21</v>
      </c>
    </row>
    <row r="2120" ht="15.75" customHeight="1" s="11">
      <c r="A2120" s="8" t="inlineStr">
        <is>
          <t>8411061090046</t>
        </is>
      </c>
      <c r="B2120" s="6" t="inlineStr">
        <is>
          <t>COMME DES GARCONS EDP 100 ML</t>
        </is>
      </c>
      <c r="C2120" s="6" t="inlineStr">
        <is>
          <t>COMME DES GARCONS</t>
        </is>
      </c>
      <c r="D2120" s="5">
        <f>IF(OR(ISBLANK(Y2120), Y2120=0, NOT(ISNUMBER(Y2120))), "", MROUND(Y2120 * IFS(Y2120&lt;=3, 4, Y2120&lt;=8, 3.5, Y2120&lt;=10, 3, Y2120&lt;=15, 2.5, Y2120&lt;=20, 2, Y2120&lt;=25, 1.9, Y2120&lt;=30, 1.8, Y2120&lt;=35, 1.75, Y2120&lt;=40, 1.7, Y2120&lt;=45, 1.6, TRUE, 1.5), 0.25))</f>
        <v/>
      </c>
      <c r="E2120" s="6" t="inlineStr">
        <is>
          <t>Unisex</t>
        </is>
      </c>
      <c r="F2120" s="6" t="inlineStr">
        <is>
          <t>EDP</t>
        </is>
      </c>
      <c r="G2120" s="6" t="inlineStr">
        <is>
          <t>100 ML</t>
        </is>
      </c>
      <c r="I2120" s="6" t="inlineStr">
        <is>
          <t>Woody Floral</t>
        </is>
      </c>
      <c r="J2120" s="6" t="inlineStr">
        <is>
          <t>Fresh, Floral, Woody</t>
        </is>
      </c>
      <c r="K2120" s="6" t="inlineStr">
        <is>
          <t>Bergamot, Citrus, Pink Pepper</t>
        </is>
      </c>
      <c r="L2120" s="6" t="inlineStr">
        <is>
          <t>Rose, Jasmine, Floral Accords</t>
        </is>
      </c>
      <c r="M2120" s="6" t="inlineStr">
        <is>
          <t>Musk, Vanilla, Sandalwood</t>
        </is>
      </c>
      <c r="N2120" s="6" t="inlineStr">
        <is>
          <t>Everyday Wear, Spring/Summer</t>
        </is>
      </c>
      <c r="O2120" s="6" t="inlineStr">
        <is>
          <t>France</t>
        </is>
      </c>
      <c r="P2120"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0" s="7" t="n">
        <v>33</v>
      </c>
    </row>
    <row r="2121" ht="15.75" customHeight="1" s="11">
      <c r="A2121" s="8" t="inlineStr">
        <is>
          <t>8411061801772</t>
        </is>
      </c>
      <c r="B2121" s="6" t="inlineStr">
        <is>
          <t>COMME DES GARCONS FLORIENTAL EDP 100ML</t>
        </is>
      </c>
      <c r="C2121" s="6" t="inlineStr">
        <is>
          <t>COMME DES GARCONS</t>
        </is>
      </c>
      <c r="D2121" s="5">
        <f>IF(OR(ISBLANK(Y2121), Y2121=0, NOT(ISNUMBER(Y2121))), "", MROUND(Y2121 * IFS(Y2121&lt;=3, 4, Y2121&lt;=8, 3.5, Y2121&lt;=10, 3, Y2121&lt;=15, 2.5, Y2121&lt;=20, 2, Y2121&lt;=25, 1.9, Y2121&lt;=30, 1.8, Y2121&lt;=35, 1.75, Y2121&lt;=40, 1.7, Y2121&lt;=45, 1.6, TRUE, 1.5), 0.25))</f>
        <v/>
      </c>
      <c r="E2121" s="6" t="inlineStr">
        <is>
          <t>Unisex</t>
        </is>
      </c>
      <c r="F2121" s="6" t="inlineStr">
        <is>
          <t>EDP</t>
        </is>
      </c>
      <c r="G2121" s="6" t="inlineStr">
        <is>
          <t>100 ML</t>
        </is>
      </c>
      <c r="I2121" s="6" t="inlineStr">
        <is>
          <t>Woody Spicy</t>
        </is>
      </c>
      <c r="J2121" s="6" t="inlineStr">
        <is>
          <t>Woody, Warm Spicy, Smoky, Fruity</t>
        </is>
      </c>
      <c r="K2121" s="6" t="inlineStr">
        <is>
          <t>Pink Pepper, Plum</t>
        </is>
      </c>
      <c r="L2121" s="6" t="inlineStr">
        <is>
          <t>Incense, Sandalwood</t>
        </is>
      </c>
      <c r="M2121" s="6" t="inlineStr">
        <is>
          <t>Vetiver, Labdanum</t>
        </is>
      </c>
      <c r="N2121" s="6" t="inlineStr">
        <is>
          <t>Fall, Winter, Evening</t>
        </is>
      </c>
      <c r="O2121" s="6" t="inlineStr">
        <is>
          <t>France</t>
        </is>
      </c>
      <c r="P2121" s="6" t="inlineStr">
        <is>
          <t>Comme des GarÃ§ons Floriental is an avant-garde woody spicy fragrance that challenges traditional floral structures by featuring no actual flowers. It opens with a luscious plum liqueur note spiced with pink pepper. The core is a deep, meditative blend of smoky incense and creamy sandalwood, resting on a rich resinous labdanum base. Designed for the bold and unconventional, this unique scent is perfect for making a mysterious statement on cool evenings.</t>
        </is>
      </c>
      <c r="Y2121" s="7" t="n">
        <v>32</v>
      </c>
    </row>
    <row r="2122" ht="15.75" customHeight="1" s="11">
      <c r="A2122" s="8" t="inlineStr">
        <is>
          <t>8411061548929</t>
        </is>
      </c>
      <c r="B2122" s="6" t="inlineStr">
        <is>
          <t>COMME DES GARCONS MAN EDT 100 ML</t>
        </is>
      </c>
      <c r="C2122" s="6" t="inlineStr">
        <is>
          <t>COMME DES GARCONS</t>
        </is>
      </c>
      <c r="D2122" s="5">
        <f>IF(OR(ISBLANK(Y2122), Y2122=0, NOT(ISNUMBER(Y2122))), "", MROUND(Y2122 * IFS(Y2122&lt;=3, 4, Y2122&lt;=8, 3.5, Y2122&lt;=10, 3, Y2122&lt;=15, 2.5, Y2122&lt;=20, 2, Y2122&lt;=25, 1.9, Y2122&lt;=30, 1.8, Y2122&lt;=35, 1.75, Y2122&lt;=40, 1.7, Y2122&lt;=45, 1.6, TRUE, 1.5), 0.25))</f>
        <v/>
      </c>
      <c r="E2122" s="6" t="inlineStr">
        <is>
          <t>Men</t>
        </is>
      </c>
      <c r="F2122" s="6" t="inlineStr">
        <is>
          <t>EDT</t>
        </is>
      </c>
      <c r="G2122" s="6" t="inlineStr">
        <is>
          <t>100 ML</t>
        </is>
      </c>
      <c r="I2122" s="6" t="inlineStr">
        <is>
          <t>Woody Floral</t>
        </is>
      </c>
      <c r="J2122" s="6" t="inlineStr">
        <is>
          <t>Fresh, Floral, Woody</t>
        </is>
      </c>
      <c r="K2122" s="6" t="inlineStr">
        <is>
          <t>Bergamot, Citrus, Pink Pepper</t>
        </is>
      </c>
      <c r="L2122" s="6" t="inlineStr">
        <is>
          <t>Rose, Jasmine, Floral Accords</t>
        </is>
      </c>
      <c r="M2122" s="6" t="inlineStr">
        <is>
          <t>Musk, Vanilla, Sandalwood</t>
        </is>
      </c>
      <c r="N2122" s="6" t="inlineStr">
        <is>
          <t>Everyday Wear, Spring/Summer</t>
        </is>
      </c>
      <c r="O2122" s="6" t="inlineStr">
        <is>
          <t>France</t>
        </is>
      </c>
      <c r="P2122"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2" s="7" t="n">
        <v>31.5656</v>
      </c>
    </row>
    <row r="2123" ht="15.75" customHeight="1" s="11">
      <c r="A2123" s="8" t="inlineStr">
        <is>
          <t>8411061793039</t>
        </is>
      </c>
      <c r="B2123" s="6" t="inlineStr">
        <is>
          <t>COMME DES GARCONS WONDEROUD EDP 100ML</t>
        </is>
      </c>
      <c r="C2123" s="6" t="inlineStr">
        <is>
          <t>COMME DES GARCONS</t>
        </is>
      </c>
      <c r="D2123" s="5">
        <f>IF(OR(ISBLANK(Y2123), Y2123=0, NOT(ISNUMBER(Y2123))), "", MROUND(Y2123 * IFS(Y2123&lt;=3, 4, Y2123&lt;=8, 3.5, Y2123&lt;=10, 3, Y2123&lt;=15, 2.5, Y2123&lt;=20, 2, Y2123&lt;=25, 1.9, Y2123&lt;=30, 1.8, Y2123&lt;=35, 1.75, Y2123&lt;=40, 1.7, Y2123&lt;=45, 1.6, TRUE, 1.5), 0.25))</f>
        <v/>
      </c>
      <c r="E2123" s="6" t="inlineStr">
        <is>
          <t>Unisex</t>
        </is>
      </c>
      <c r="F2123" s="6" t="inlineStr">
        <is>
          <t>EDP</t>
        </is>
      </c>
      <c r="G2123" s="6" t="inlineStr">
        <is>
          <t>100 ML</t>
        </is>
      </c>
      <c r="I2123" s="6" t="inlineStr">
        <is>
          <t>Amber Woody</t>
        </is>
      </c>
      <c r="J2123" s="6" t="inlineStr">
        <is>
          <t>Woody, Oud</t>
        </is>
      </c>
      <c r="K2123" s="6" t="inlineStr">
        <is>
          <t>Texas Cedarwood, Oud</t>
        </is>
      </c>
      <c r="L2123" s="6" t="inlineStr">
        <is>
          <t>Patchouli, Sandalwood</t>
        </is>
      </c>
      <c r="M2123" s="6" t="inlineStr">
        <is>
          <t>Vetiver, Guaiac Wood</t>
        </is>
      </c>
      <c r="N2123" s="6" t="inlineStr">
        <is>
          <t>Fall, Evening</t>
        </is>
      </c>
      <c r="O2123" s="6" t="inlineStr">
        <is>
          <t>France</t>
        </is>
      </c>
      <c r="P2123" s="6" t="inlineStr">
        <is>
          <t>Wonderoud by Comme des Garcons is an exquisite amber woody fragrance celebrating the majesty of pure oud. It harmoniously blends Texas cedarwood, sandalwood, and vetiver to create a rich, enveloping woody masterpiece. This luxurious and meditative scent is perfect for the aficionado who appreciates deeply complex and sophisticated woody aromas.</t>
        </is>
      </c>
      <c r="Y2123" s="7" t="n">
        <v>31.1285</v>
      </c>
    </row>
    <row r="2124" ht="15.75" customHeight="1" s="11">
      <c r="A2124" s="8" t="inlineStr">
        <is>
          <t>8411061707838</t>
        </is>
      </c>
      <c r="B2124" s="6" t="inlineStr">
        <is>
          <t>COMME DES GARCONS WONDERWOOD EDP MEN TESTER</t>
        </is>
      </c>
      <c r="C2124" s="6" t="inlineStr">
        <is>
          <t>COMME DES GARCONS</t>
        </is>
      </c>
      <c r="D2124" s="5">
        <f>IF(OR(ISBLANK(Y2124), Y2124=0, NOT(ISNUMBER(Y2124))), "", MROUND(Y2124 * IFS(Y2124&lt;=3, 4, Y2124&lt;=8, 3.5, Y2124&lt;=10, 3, Y2124&lt;=15, 2.5, Y2124&lt;=20, 2, Y2124&lt;=25, 1.9, Y2124&lt;=30, 1.8, Y2124&lt;=35, 1.75, Y2124&lt;=40, 1.7, Y2124&lt;=45, 1.6, TRUE, 1.5), 0.25))</f>
        <v/>
      </c>
      <c r="E2124" s="6" t="inlineStr">
        <is>
          <t>Men</t>
        </is>
      </c>
      <c r="F2124" s="6" t="inlineStr">
        <is>
          <t>EDP</t>
        </is>
      </c>
      <c r="G2124" s="6" t="n"/>
      <c r="I2124" s="6" t="inlineStr">
        <is>
          <t>Woody</t>
        </is>
      </c>
      <c r="J2124" s="6" t="inlineStr">
        <is>
          <t>Woody, Spicy</t>
        </is>
      </c>
      <c r="K2124" s="6" t="inlineStr">
        <is>
          <t>Pepper, Bergamot, Somalian Incense</t>
        </is>
      </c>
      <c r="L2124" s="6" t="inlineStr">
        <is>
          <t>Nutmeg, Cristalon, Cashmeran, Guaiac Wood</t>
        </is>
      </c>
      <c r="M2124" s="6" t="inlineStr">
        <is>
          <t>Cedar, Sandalwood, Vetiver, Oud</t>
        </is>
      </c>
      <c r="N2124" s="6" t="inlineStr">
        <is>
          <t>Fall/Winter, Signature, Evening</t>
        </is>
      </c>
      <c r="O2124" s="6" t="inlineStr">
        <is>
          <t>France</t>
        </is>
      </c>
      <c r="P2124" s="6" t="inlineStr">
        <is>
          <t>Comme des Garçons Wonderwood is an avant-garde and deeply mesmerizing fragrance that fully celebrates the richness of woods. A spicy opening of pepper and incense quickly gives way to a complex heart of cashmeran and smooth guaiac wood, appealing to the bold non-conformist. The masterfully blended base of cedar, sandalwood, and oud provides a remarkably calming yet profound signature scent.</t>
        </is>
      </c>
      <c r="Y2124" s="7" t="n">
        <v>22</v>
      </c>
    </row>
    <row r="2125" ht="15.75" customHeight="1" s="11">
      <c r="A2125" s="8" t="inlineStr">
        <is>
          <t>8411061926130</t>
        </is>
      </c>
      <c r="B2125" s="6" t="inlineStr">
        <is>
          <t>COMME DES GRACONS COPPER EDP100ML</t>
        </is>
      </c>
      <c r="C2125" s="6" t="inlineStr">
        <is>
          <t>COMME DES GARCONS</t>
        </is>
      </c>
      <c r="D2125" s="5">
        <f>IF(OR(ISBLANK(Y2125), Y2125=0, NOT(ISNUMBER(Y2125))), "", MROUND(Y2125 * IFS(Y2125&lt;=3, 4, Y2125&lt;=8, 3.5, Y2125&lt;=10, 3, Y2125&lt;=15, 2.5, Y2125&lt;=20, 2, Y2125&lt;=25, 1.9, Y2125&lt;=30, 1.8, Y2125&lt;=35, 1.75, Y2125&lt;=40, 1.7, Y2125&lt;=45, 1.6, TRUE, 1.5), 0.25))</f>
        <v/>
      </c>
      <c r="E2125" s="6" t="inlineStr">
        <is>
          <t>Unisex</t>
        </is>
      </c>
      <c r="F2125" s="6" t="n"/>
      <c r="G2125" s="6" t="inlineStr">
        <is>
          <t>100 ML</t>
        </is>
      </c>
      <c r="I2125" s="6" t="inlineStr">
        <is>
          <t>Amber</t>
        </is>
      </c>
      <c r="J2125" s="6" t="inlineStr">
        <is>
          <t>Green, Warm Spicy, Metallic</t>
        </is>
      </c>
      <c r="K2125" s="6" t="inlineStr">
        <is>
          <t>Galbanum, Pink Pepper, Blackcurrant</t>
        </is>
      </c>
      <c r="L2125" s="6" t="inlineStr">
        <is>
          <t>Ginger, Tobacco Leaf, Violet Leaf</t>
        </is>
      </c>
      <c r="M2125" s="6" t="inlineStr">
        <is>
          <t>Vanilla, Amber, Myrrh</t>
        </is>
      </c>
      <c r="N2125" s="6" t="inlineStr">
        <is>
          <t>Autumn, Winter</t>
        </is>
      </c>
      <c r="O2125" s="6" t="inlineStr">
        <is>
          <t>France</t>
        </is>
      </c>
      <c r="P2125" s="6" t="inlineStr">
        <is>
          <t>Comme des GarÃ§ons Copper is an avant-garde amber fragrance that brilliantly juxtaposes fiery spice with cool metallic greens. Featuring sharp galbanum, warm ginger, and a grounding vanilla myrrh base, it caters to those seeking a truly unique, boundary-pushing scent. Stand out during the cooler months with this striking, brilliantly unconventional olfactory masterpiece.</t>
        </is>
      </c>
      <c r="Y2125" s="7" t="n">
        <v>31.5656</v>
      </c>
    </row>
    <row r="2126" ht="15.75" customHeight="1" s="11">
      <c r="A2126" s="8" t="inlineStr">
        <is>
          <t>6291108730089</t>
        </is>
      </c>
      <c r="B2126" s="6" t="inlineStr">
        <is>
          <t>COMO MOISELLE EDP 100 ML</t>
        </is>
      </c>
      <c r="C2126" s="6" t="inlineStr">
        <is>
          <t>MAISON ALHAMBRA</t>
        </is>
      </c>
      <c r="D2126" s="5">
        <f>IF(OR(ISBLANK(Y2126), Y2126=0, NOT(ISNUMBER(Y2126))), "", MROUND(Y2126 * IFS(Y2126&lt;=3, 4, Y2126&lt;=8, 3.5, Y2126&lt;=10, 3, Y2126&lt;=15, 2.5, Y2126&lt;=20, 2, Y2126&lt;=25, 1.9, Y2126&lt;=30, 1.8, Y2126&lt;=35, 1.75, Y2126&lt;=40, 1.7, Y2126&lt;=45, 1.6, TRUE, 1.5), 0.25))</f>
        <v/>
      </c>
      <c r="E2126" s="6" t="inlineStr">
        <is>
          <t>Unisex</t>
        </is>
      </c>
      <c r="F2126" s="6" t="inlineStr">
        <is>
          <t>EDP</t>
        </is>
      </c>
      <c r="G2126" s="6" t="inlineStr">
        <is>
          <t>100 ML</t>
        </is>
      </c>
      <c r="I2126" s="6" t="inlineStr">
        <is>
          <t>Amber Floral</t>
        </is>
      </c>
      <c r="J2126" s="6" t="inlineStr">
        <is>
          <t>Citrus, Patchouli, Floral, Sweet</t>
        </is>
      </c>
      <c r="K2126" s="6" t="inlineStr">
        <is>
          <t>Orange, Mandarin Orange, Bergamot, Orange Blossom</t>
        </is>
      </c>
      <c r="L2126" s="6" t="inlineStr">
        <is>
          <t>Turkish Rose, Jasmine, Mimosa, Ylang-Ylang</t>
        </is>
      </c>
      <c r="M2126" s="6" t="inlineStr">
        <is>
          <t>Patchouli, White Musk, Vanilla, Vetiver, Tonka Bean</t>
        </is>
      </c>
      <c r="N2126" s="6" t="inlineStr">
        <is>
          <t>Anytime, Signature Scent</t>
        </is>
      </c>
      <c r="O2126" s="6" t="inlineStr">
        <is>
          <t>United Arab Emirates</t>
        </is>
      </c>
      <c r="P2126" s="6" t="inlineStr">
        <is>
          <t>Maison Alhambra Como Moiselle is an elegant and highly versatile amber floral fragrance that offers a luxurious, sophisticated profile at great value. Blending bright citruses, rich Turkish rose, and deep patchouli, it targets the modern, independent woman seeking a classy and universally appealing scent. With its fantastic performance, it is perfect as a year-round signature fragrance for both the office and evening events.</t>
        </is>
      </c>
      <c r="Y2126" s="7" t="n">
        <v>2.0928</v>
      </c>
    </row>
    <row r="2127" ht="15.75" customHeight="1" s="11">
      <c r="A2127" s="8" t="inlineStr">
        <is>
          <t>6291107459707</t>
        </is>
      </c>
      <c r="B2127" s="6" t="inlineStr">
        <is>
          <t>CONFIDENTAIAL PRIVATE GOLD EDP 100 ML</t>
        </is>
      </c>
      <c r="C2127" s="6" t="inlineStr">
        <is>
          <t>LATTAFA</t>
        </is>
      </c>
      <c r="D2127" s="5">
        <f>IF(OR(ISBLANK(Y2127), Y2127=0, NOT(ISNUMBER(Y2127))), "", MROUND(Y2127 * IFS(Y2127&lt;=3, 4, Y2127&lt;=8, 3.5, Y2127&lt;=10, 3, Y2127&lt;=15, 2.5, Y2127&lt;=20, 2, Y2127&lt;=25, 1.9, Y2127&lt;=30, 1.8, Y2127&lt;=35, 1.75, Y2127&lt;=40, 1.7, Y2127&lt;=45, 1.6, TRUE, 1.5), 0.25))</f>
        <v/>
      </c>
      <c r="E2127" s="6" t="inlineStr">
        <is>
          <t>Unisex</t>
        </is>
      </c>
      <c r="F2127" s="6" t="inlineStr">
        <is>
          <t>EDP</t>
        </is>
      </c>
      <c r="G2127" s="6" t="inlineStr">
        <is>
          <t>100 ML</t>
        </is>
      </c>
      <c r="I2127" s="6" t="n"/>
      <c r="J2127" s="6" t="n"/>
      <c r="K2127" s="6" t="n"/>
      <c r="L2127" s="6" t="n"/>
      <c r="M2127" s="6" t="n"/>
      <c r="N2127" s="6" t="n"/>
      <c r="O2127" s="6" t="n"/>
      <c r="P2127" s="6" t="n"/>
      <c r="Y2127" s="7" t="n">
        <v>3</v>
      </c>
    </row>
    <row r="2128" ht="15.75" customHeight="1" s="11">
      <c r="A2128" s="8" t="inlineStr">
        <is>
          <t>6291108727645</t>
        </is>
      </c>
      <c r="B2128" s="6" t="inlineStr">
        <is>
          <t>CONTRA FOR YOU EDP 100 ML</t>
        </is>
      </c>
      <c r="C2128" s="6" t="inlineStr">
        <is>
          <t>FRAGRANCE WORLD</t>
        </is>
      </c>
      <c r="D2128" s="5">
        <f>IF(OR(ISBLANK(Y2128), Y2128=0, NOT(ISNUMBER(Y2128))), "", MROUND(Y2128 * IFS(Y2128&lt;=3, 4, Y2128&lt;=8, 3.5, Y2128&lt;=10, 3, Y2128&lt;=15, 2.5, Y2128&lt;=20, 2, Y2128&lt;=25, 1.9, Y2128&lt;=30, 1.8, Y2128&lt;=35, 1.75, Y2128&lt;=40, 1.7, Y2128&lt;=45, 1.6, TRUE, 1.5), 0.25))</f>
        <v/>
      </c>
      <c r="E2128" s="6" t="inlineStr">
        <is>
          <t>Unisex</t>
        </is>
      </c>
      <c r="F2128" s="6" t="inlineStr">
        <is>
          <t>EDP</t>
        </is>
      </c>
      <c r="G2128" s="6" t="inlineStr">
        <is>
          <t>100 ML</t>
        </is>
      </c>
      <c r="I2128" s="6" t="inlineStr">
        <is>
          <t>Amber Floral</t>
        </is>
      </c>
      <c r="J2128" s="6" t="inlineStr">
        <is>
          <t>Citrus, White Floral, Sweet</t>
        </is>
      </c>
      <c r="K2128" s="6" t="inlineStr">
        <is>
          <t>Mandarin, Bergamot</t>
        </is>
      </c>
      <c r="L2128" s="6" t="inlineStr">
        <is>
          <t>Orange Blossom, Jasmine</t>
        </is>
      </c>
      <c r="M2128" s="6" t="inlineStr">
        <is>
          <t>Vanilla, Musk, Cedar</t>
        </is>
      </c>
      <c r="N2128" s="6" t="inlineStr">
        <is>
          <t>Daytime, Casual</t>
        </is>
      </c>
      <c r="O2128" s="6" t="inlineStr">
        <is>
          <t>UAE</t>
        </is>
      </c>
      <c r="P2128" s="6" t="inlineStr">
        <is>
          <t>Fragrance World Contra You is a vibrant and accessible amber floral scent that radiates positivity and charm. It opens with a luminous burst of mandarin and bergamot, creating an instantly uplifting vibe. The heart blossoms with lush white florals, seamlessly blending into a warm, comforting base of vanilla and cedar. It is a fantastic everyday choice for the cheerful individual looking for an inviting, crowd-pleasing signature.</t>
        </is>
      </c>
      <c r="S2128" t="inlineStr">
        <is>
          <t>Pending research</t>
        </is>
      </c>
      <c r="Y2128" s="7" t="n">
        <v>2.25</v>
      </c>
    </row>
    <row r="2129" ht="15.75" customHeight="1" s="11">
      <c r="A2129" s="8" t="inlineStr">
        <is>
          <t>6291108727621</t>
        </is>
      </c>
      <c r="B2129" s="6" t="inlineStr">
        <is>
          <t>CONTRA MEN ONLY INTENSE EDP 100 ML</t>
        </is>
      </c>
      <c r="C2129" s="6" t="inlineStr">
        <is>
          <t>FRAGRANCE WORLD</t>
        </is>
      </c>
      <c r="D2129" s="5">
        <f>IF(OR(ISBLANK(Y2129), Y2129=0, NOT(ISNUMBER(Y2129))), "", MROUND(Y2129 * IFS(Y2129&lt;=3, 4, Y2129&lt;=8, 3.5, Y2129&lt;=10, 3, Y2129&lt;=15, 2.5, Y2129&lt;=20, 2, Y2129&lt;=25, 1.9, Y2129&lt;=30, 1.8, Y2129&lt;=35, 1.75, Y2129&lt;=40, 1.7, Y2129&lt;=45, 1.6, TRUE, 1.5), 0.25))</f>
        <v/>
      </c>
      <c r="E2129" s="6" t="inlineStr">
        <is>
          <t>Men</t>
        </is>
      </c>
      <c r="F2129" s="6" t="inlineStr">
        <is>
          <t>EDP</t>
        </is>
      </c>
      <c r="G2129" s="6" t="inlineStr">
        <is>
          <t>100 ML</t>
        </is>
      </c>
      <c r="I2129" s="6" t="inlineStr">
        <is>
          <t>Chypre Fruity</t>
        </is>
      </c>
      <c r="J2129" s="6" t="inlineStr">
        <is>
          <t>Fruity Patchouli</t>
        </is>
      </c>
      <c r="K2129" s="6" t="inlineStr">
        <is>
          <t>['Mandarin Orange', 'Pink Pepper', 'Bergamot']</t>
        </is>
      </c>
      <c r="L2129" s="6" t="inlineStr">
        <is>
          <t>['Geranium', 'Peach', 'Lilac', 'Black Currant', 'Jasmine']</t>
        </is>
      </c>
      <c r="M2129" s="6" t="inlineStr">
        <is>
          <t>['Patchouli', 'Amber', 'Vanilla', 'White Musk']</t>
        </is>
      </c>
      <c r="N2129" s="6" t="inlineStr">
        <is>
          <t>Night Out &amp; Parties</t>
        </is>
      </c>
      <c r="O2129" s="6" t="inlineStr">
        <is>
          <t>UAE</t>
        </is>
      </c>
      <c r="P2129" s="6" t="inlineStr">
        <is>
          <t>Unleash your bold, confident side with Fragrance World Contra Only, a striking and provocative fragrance known for its high-impact presence. Blending spicy pink pepper and juicy peach with a dark, commanding patchouli and amber base, it is crafted for the fierce, modern woman who commands the room. An exceptional, budget-friendly powerhouse for wild nights out, clubbing, and making an unforgettable entrance.</t>
        </is>
      </c>
      <c r="S2129" t="inlineStr">
        <is>
          <t>Pending research</t>
        </is>
      </c>
      <c r="Y2129" s="7" t="n">
        <v>2.25</v>
      </c>
    </row>
    <row r="2130" ht="15.75" customHeight="1" s="11">
      <c r="A2130" s="8" t="inlineStr">
        <is>
          <t>6289583735569</t>
        </is>
      </c>
      <c r="B2130" s="6" t="inlineStr">
        <is>
          <t>CONTROLLER LAVENDER PARFUM EXTRAIT 100ML</t>
        </is>
      </c>
      <c r="C2130" s="6" t="inlineStr">
        <is>
          <t>LAVENDER PERFUMES</t>
        </is>
      </c>
      <c r="D2130" s="5">
        <f>IF(OR(ISBLANK(Y2130), Y2130=0, NOT(ISNUMBER(Y2130))), "", MROUND(Y2130 * IFS(Y2130&lt;=3, 4, Y2130&lt;=8, 3.5, Y2130&lt;=10, 3, Y2130&lt;=15, 2.5, Y2130&lt;=20, 2, Y2130&lt;=25, 1.9, Y2130&lt;=30, 1.8, Y2130&lt;=35, 1.75, Y2130&lt;=40, 1.7, Y2130&lt;=45, 1.6, TRUE, 1.5), 0.25))</f>
        <v/>
      </c>
      <c r="E2130" s="6" t="inlineStr">
        <is>
          <t>Unisex</t>
        </is>
      </c>
      <c r="F2130" s="6" t="inlineStr">
        <is>
          <t>PARFUM</t>
        </is>
      </c>
      <c r="G2130" s="6" t="inlineStr">
        <is>
          <t>100 ML</t>
        </is>
      </c>
      <c r="I2130" s="6" t="inlineStr">
        <is>
          <t>Aromatic Fougere</t>
        </is>
      </c>
      <c r="J2130" s="6" t="inlineStr">
        <is>
          <t>Aromatic Lavender</t>
        </is>
      </c>
      <c r="K2130" s="6" t="inlineStr">
        <is>
          <t>Lavender, Bergamot</t>
        </is>
      </c>
      <c r="L2130" s="6" t="inlineStr">
        <is>
          <t>Clary Sage, Geranium</t>
        </is>
      </c>
      <c r="M2130" s="6" t="inlineStr">
        <is>
          <t>Tonka Bean, Oakmoss</t>
        </is>
      </c>
      <c r="N2130" s="6" t="inlineStr">
        <is>
          <t>Relaxation</t>
        </is>
      </c>
      <c r="O2130" s="6" t="inlineStr">
        <is>
          <t>UAE</t>
        </is>
      </c>
      <c r="P2130" s="6" t="inlineStr">
        <is>
          <t>Find ultimate tranquility with intense, pure Lavender and earthy Oakmoss. This highly concentrated Aromatic Fougere extract provides exceptional longevity. It is the perfect calming scent for stressful days and relaxation.</t>
        </is>
      </c>
      <c r="Y2130" s="7" t="n">
        <v>9.1008</v>
      </c>
    </row>
    <row r="2131" ht="15.75" customHeight="1" s="11">
      <c r="A2131" s="8" t="inlineStr">
        <is>
          <t>YC1550</t>
        </is>
      </c>
      <c r="B2131" s="6" t="inlineStr">
        <is>
          <t>COOKIE BITE EDP 100ML</t>
        </is>
      </c>
      <c r="C2131" s="6" t="inlineStr">
        <is>
          <t>GULF ORCHID PERFUMES</t>
        </is>
      </c>
      <c r="D2131" s="5">
        <f>IF(OR(ISBLANK(Y2131), Y2131=0, NOT(ISNUMBER(Y2131))), "", MROUND(Y2131 * IFS(Y2131&lt;=3, 4, Y2131&lt;=8, 3.5, Y2131&lt;=10, 3, Y2131&lt;=15, 2.5, Y2131&lt;=20, 2, Y2131&lt;=25, 1.9, Y2131&lt;=30, 1.8, Y2131&lt;=35, 1.75, Y2131&lt;=40, 1.7, Y2131&lt;=45, 1.6, TRUE, 1.5), 0.25))</f>
        <v/>
      </c>
      <c r="E2131" s="6" t="inlineStr">
        <is>
          <t>Unisex</t>
        </is>
      </c>
      <c r="F2131" s="6" t="inlineStr">
        <is>
          <t>EDP</t>
        </is>
      </c>
      <c r="G2131" s="6" t="inlineStr">
        <is>
          <t>100 ML</t>
        </is>
      </c>
      <c r="I2131" s="6" t="n"/>
      <c r="J2131" s="6" t="n"/>
      <c r="K2131" s="6" t="n"/>
      <c r="L2131" s="6" t="n"/>
      <c r="M2131" s="6" t="n"/>
      <c r="N2131" s="6" t="n"/>
      <c r="O2131" s="6" t="n"/>
      <c r="P2131" s="6" t="n"/>
      <c r="Y2131" s="7" t="n">
        <v>8.6142</v>
      </c>
    </row>
    <row r="2132" ht="15.75" customHeight="1" s="11">
      <c r="A2132" s="8" t="n"/>
      <c r="B2132" s="6" t="inlineStr">
        <is>
          <t>CORAL BLUSH EDP 80 ML</t>
        </is>
      </c>
      <c r="C2132" s="6" t="inlineStr">
        <is>
          <t>ARABIC</t>
        </is>
      </c>
      <c r="D2132" s="5">
        <f>IF(OR(ISBLANK(Y2132), Y2132=0, NOT(ISNUMBER(Y2132))), "", MROUND(Y2132 * IFS(Y2132&lt;=3, 4, Y2132&lt;=8, 3.5, Y2132&lt;=10, 3, Y2132&lt;=15, 2.5, Y2132&lt;=20, 2, Y2132&lt;=25, 1.9, Y2132&lt;=30, 1.8, Y2132&lt;=35, 1.75, Y2132&lt;=40, 1.7, Y2132&lt;=45, 1.6, TRUE, 1.5), 0.25))</f>
        <v/>
      </c>
      <c r="E2132" s="6" t="inlineStr">
        <is>
          <t>Unisex</t>
        </is>
      </c>
      <c r="F2132" s="6" t="inlineStr">
        <is>
          <t>EDP</t>
        </is>
      </c>
      <c r="G2132" s="6" t="inlineStr">
        <is>
          <t>80 ML</t>
        </is>
      </c>
      <c r="I2132" s="6" t="inlineStr">
        <is>
          <t>Floral Fruity</t>
        </is>
      </c>
      <c r="J2132" s="6" t="inlineStr">
        <is>
          <t>Fresh Floral Musk</t>
        </is>
      </c>
      <c r="K2132" s="6" t="inlineStr">
        <is>
          <t>['Red Berries', 'Mandarin']</t>
        </is>
      </c>
      <c r="L2132" s="6" t="inlineStr">
        <is>
          <t>['Rose', 'Peony', 'Jasmine']</t>
        </is>
      </c>
      <c r="M2132" s="6" t="inlineStr">
        <is>
          <t>['White Musk', 'Cedarwood']</t>
        </is>
      </c>
      <c r="N2132" s="6" t="inlineStr">
        <is>
          <t>Spring Daytime</t>
        </is>
      </c>
      <c r="O2132" s="6" t="inlineStr">
        <is>
          <t>UAE</t>
        </is>
      </c>
      <c r="P2132" s="6" t="inlineStr">
        <is>
          <t>Embrace delicate, joyful femininity with Arabic Coral Blush, a beautifully bright and romantic fragrance that captures the essence of a spring garden. Highlighting sparkling red berries blended with a soft, lush bouquet of rose and peony, it is designed for the elegant, cheerful woman. This light, non-intrusive scent is wonderfully suited for daytime wear, office environments, and casual weekend strolls.</t>
        </is>
      </c>
      <c r="Y2132" s="7" t="n">
        <v>4</v>
      </c>
    </row>
    <row r="2133" ht="15.75" customHeight="1" s="11">
      <c r="A2133" s="8" t="inlineStr">
        <is>
          <t>6291108735787</t>
        </is>
      </c>
      <c r="B2133" s="6" t="inlineStr">
        <is>
          <t>CORAL BLUSH EDP AL HAMARA 80 ML</t>
        </is>
      </c>
      <c r="C2133" s="6" t="inlineStr">
        <is>
          <t>AL HAMRA</t>
        </is>
      </c>
      <c r="D2133" s="5">
        <f>IF(OR(ISBLANK(Y2133), Y2133=0, NOT(ISNUMBER(Y2133))), "", MROUND(Y2133 * IFS(Y2133&lt;=3, 4, Y2133&lt;=8, 3.5, Y2133&lt;=10, 3, Y2133&lt;=15, 2.5, Y2133&lt;=20, 2, Y2133&lt;=25, 1.9, Y2133&lt;=30, 1.8, Y2133&lt;=35, 1.75, Y2133&lt;=40, 1.7, Y2133&lt;=45, 1.6, TRUE, 1.5), 0.25))</f>
        <v/>
      </c>
      <c r="E2133" s="6" t="inlineStr">
        <is>
          <t>Unisex</t>
        </is>
      </c>
      <c r="F2133" s="6" t="inlineStr">
        <is>
          <t>EDP</t>
        </is>
      </c>
      <c r="G2133" s="6" t="inlineStr">
        <is>
          <t>80 ML</t>
        </is>
      </c>
      <c r="I2133" s="6" t="inlineStr">
        <is>
          <t>Floral Fruity</t>
        </is>
      </c>
      <c r="J2133" s="6" t="inlineStr">
        <is>
          <t>Fruity, Rose</t>
        </is>
      </c>
      <c r="K2133" s="6" t="inlineStr">
        <is>
          <t>Red Berries, Bergamot</t>
        </is>
      </c>
      <c r="L2133" s="6" t="inlineStr">
        <is>
          <t>Rose, Peony</t>
        </is>
      </c>
      <c r="M2133" s="6" t="inlineStr">
        <is>
          <t>White Musk, Woods</t>
        </is>
      </c>
      <c r="N2133" s="6" t="inlineStr">
        <is>
          <t>Daytime, Spring</t>
        </is>
      </c>
      <c r="O2133" s="6" t="inlineStr">
        <is>
          <t>UAE</t>
        </is>
      </c>
      <c r="P2133" s="6" t="inlineStr">
        <is>
          <t>Al Hamra Coral Blush is a delicate and highly feminine floral fruity fragrance inspired by the soft colors of a spring dawn. It blends sweet red berries and bergamot with a tender, romantic heart of blooming rose and peony. This gentle and highly appealing scent is perfectly suited for everyday wear by the elegant, modern woman.</t>
        </is>
      </c>
      <c r="Y2133" s="7" t="n">
        <v>4</v>
      </c>
    </row>
    <row r="2134" ht="15.75" customHeight="1" s="11">
      <c r="A2134" s="8" t="inlineStr">
        <is>
          <t>6291103661050</t>
        </is>
      </c>
      <c r="B2134" s="6" t="inlineStr">
        <is>
          <t>CORAL FOR WOMEN EDP 100 ML</t>
        </is>
      </c>
      <c r="C2134" s="6" t="inlineStr">
        <is>
          <t>MAHMOOD SAEED</t>
        </is>
      </c>
      <c r="D2134" s="5">
        <f>IF(OR(ISBLANK(Y2134), Y2134=0, NOT(ISNUMBER(Y2134))), "", MROUND(Y2134 * IFS(Y2134&lt;=3, 4, Y2134&lt;=8, 3.5, Y2134&lt;=10, 3, Y2134&lt;=15, 2.5, Y2134&lt;=20, 2, Y2134&lt;=25, 1.9, Y2134&lt;=30, 1.8, Y2134&lt;=35, 1.75, Y2134&lt;=40, 1.7, Y2134&lt;=45, 1.6, TRUE, 1.5), 0.25))</f>
        <v/>
      </c>
      <c r="E2134" s="6" t="inlineStr">
        <is>
          <t>Women</t>
        </is>
      </c>
      <c r="F2134" s="6" t="inlineStr">
        <is>
          <t>EDP</t>
        </is>
      </c>
      <c r="G2134" s="6" t="inlineStr">
        <is>
          <t>100 ML</t>
        </is>
      </c>
      <c r="I2134" s="6" t="inlineStr">
        <is>
          <t>Floral Fruity</t>
        </is>
      </c>
      <c r="J2134" s="6" t="inlineStr">
        <is>
          <t>Fresh Floral</t>
        </is>
      </c>
      <c r="K2134" s="6" t="inlineStr">
        <is>
          <t>Green Apple</t>
        </is>
      </c>
      <c r="L2134" s="6" t="inlineStr">
        <is>
          <t>Jasmine, Lily</t>
        </is>
      </c>
      <c r="M2134" s="6" t="inlineStr">
        <is>
          <t>Musk, Sandalwood</t>
        </is>
      </c>
      <c r="N2134" s="6" t="inlineStr">
        <is>
          <t>Daytime</t>
        </is>
      </c>
      <c r="O2134" s="6" t="inlineStr">
        <is>
          <t>Saudi Arabia</t>
        </is>
      </c>
      <c r="P2134" s="6" t="inlineStr">
        <is>
          <t>Refresh your senses with crisp Green Apple and Jasmine. This light Floral Fruity fragrance is wonderful for daytime and office use. It leaves a clean, elegant trail all day.</t>
        </is>
      </c>
      <c r="Y2134" s="7" t="n">
        <v>1.615</v>
      </c>
    </row>
    <row r="2135" ht="15.75" customHeight="1" s="11">
      <c r="A2135" s="8" t="inlineStr">
        <is>
          <t>6291108520178</t>
        </is>
      </c>
      <c r="B2135" s="6" t="inlineStr">
        <is>
          <t>CORAL PARTY FOR WOMEN EDP 95 ML</t>
        </is>
      </c>
      <c r="C2135" s="6" t="inlineStr">
        <is>
          <t>MAHMOOD SAEED</t>
        </is>
      </c>
      <c r="D2135" s="5">
        <f>IF(OR(ISBLANK(Y2135), Y2135=0, NOT(ISNUMBER(Y2135))), "", MROUND(Y2135 * IFS(Y2135&lt;=3, 4, Y2135&lt;=8, 3.5, Y2135&lt;=10, 3, Y2135&lt;=15, 2.5, Y2135&lt;=20, 2, Y2135&lt;=25, 1.9, Y2135&lt;=30, 1.8, Y2135&lt;=35, 1.75, Y2135&lt;=40, 1.7, Y2135&lt;=45, 1.6, TRUE, 1.5), 0.25))</f>
        <v/>
      </c>
      <c r="E2135" s="6" t="inlineStr">
        <is>
          <t>Women</t>
        </is>
      </c>
      <c r="F2135" s="6" t="inlineStr">
        <is>
          <t>EDP</t>
        </is>
      </c>
      <c r="G2135" s="6" t="inlineStr">
        <is>
          <t>95 ML</t>
        </is>
      </c>
      <c r="I2135" s="6" t="inlineStr">
        <is>
          <t>Floral Fruity</t>
        </is>
      </c>
      <c r="J2135" s="6" t="inlineStr">
        <is>
          <t>Sweet, Fresh</t>
        </is>
      </c>
      <c r="K2135" s="6" t="inlineStr">
        <is>
          <t>Fruity Notes</t>
        </is>
      </c>
      <c r="L2135" s="6" t="inlineStr">
        <is>
          <t>Floral Notes</t>
        </is>
      </c>
      <c r="M2135" s="6" t="inlineStr">
        <is>
          <t>Musk, Vanilla</t>
        </is>
      </c>
      <c r="N2135" s="6" t="inlineStr">
        <is>
          <t>Casual, Daytime</t>
        </is>
      </c>
      <c r="O2135" s="6" t="inlineStr">
        <is>
          <t>Saudi Arabia</t>
        </is>
      </c>
      <c r="P2135" s="6" t="inlineStr">
        <is>
          <t>Mahmood Saeed Coral Party is a vibrant and cheerful floral fruity fragrance perfect for daily wear. Blending luscious fruits with soft florals and a sweet vanilla base, it targets energetic, youthful individuals. A highly refreshing and fun perfume that brings an uplifting vibe to casual daytime activities.</t>
        </is>
      </c>
      <c r="Y2135" s="7" t="n">
        <v>1.6154</v>
      </c>
    </row>
    <row r="2136" ht="15.75" customHeight="1" s="11">
      <c r="A2136" s="8" t="inlineStr">
        <is>
          <t>3439660701083</t>
        </is>
      </c>
      <c r="B2136" s="6" t="inlineStr">
        <is>
          <t>CORIANDER FOR WOMEN EDT 100 ML TESTER</t>
        </is>
      </c>
      <c r="C2136" s="6" t="inlineStr">
        <is>
          <t>JEAN COUTURIER</t>
        </is>
      </c>
      <c r="D2136" s="5">
        <f>IF(OR(ISBLANK(Y2136), Y2136=0, NOT(ISNUMBER(Y2136))), "", MROUND(Y2136 * IFS(Y2136&lt;=3, 4, Y2136&lt;=8, 3.5, Y2136&lt;=10, 3, Y2136&lt;=15, 2.5, Y2136&lt;=20, 2, Y2136&lt;=25, 1.9, Y2136&lt;=30, 1.8, Y2136&lt;=35, 1.75, Y2136&lt;=40, 1.7, Y2136&lt;=45, 1.6, TRUE, 1.5), 0.25))</f>
        <v/>
      </c>
      <c r="E2136" s="6" t="inlineStr">
        <is>
          <t>Women</t>
        </is>
      </c>
      <c r="F2136" s="6" t="inlineStr">
        <is>
          <t>EDT</t>
        </is>
      </c>
      <c r="G2136" s="6" t="inlineStr">
        <is>
          <t>100 ML</t>
        </is>
      </c>
      <c r="I2136" s="6" t="inlineStr">
        <is>
          <t>Chypre</t>
        </is>
      </c>
      <c r="J2136" s="6" t="inlineStr">
        <is>
          <t>Earthy, Mossy</t>
        </is>
      </c>
      <c r="K2136" s="6" t="inlineStr">
        <is>
          <t>Coriander, Aldehydes, Angelica</t>
        </is>
      </c>
      <c r="L2136" s="6" t="inlineStr">
        <is>
          <t>Rose, Geranium, Jasmine, Ylang-Ylang</t>
        </is>
      </c>
      <c r="M2136" s="6" t="inlineStr">
        <is>
          <t>Oakmoss, Patchouli, Vetiver, Civet</t>
        </is>
      </c>
      <c r="N2136" s="6" t="inlineStr">
        <is>
          <t>Daytime, Fall, Professional</t>
        </is>
      </c>
      <c r="O2136" s="6" t="inlineStr">
        <is>
          <t>France</t>
        </is>
      </c>
      <c r="P2136" s="6" t="inlineStr">
        <is>
          <t>Jean Couturier Coriandre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6" s="7" t="n">
        <v>9.5</v>
      </c>
    </row>
    <row r="2137" ht="15.75" customHeight="1" s="11">
      <c r="A2137" s="8" t="inlineStr">
        <is>
          <t>3439660701076</t>
        </is>
      </c>
      <c r="B2137" s="6" t="inlineStr">
        <is>
          <t>CORIANDRE JEAN COUTURIER EDT 100 ML</t>
        </is>
      </c>
      <c r="C2137" s="6" t="inlineStr">
        <is>
          <t>JEAN COUTURIER</t>
        </is>
      </c>
      <c r="D2137" s="5">
        <f>IF(OR(ISBLANK(Y2137), Y2137=0, NOT(ISNUMBER(Y2137))), "", MROUND(Y2137 * IFS(Y2137&lt;=3, 4, Y2137&lt;=8, 3.5, Y2137&lt;=10, 3, Y2137&lt;=15, 2.5, Y2137&lt;=20, 2, Y2137&lt;=25, 1.9, Y2137&lt;=30, 1.8, Y2137&lt;=35, 1.75, Y2137&lt;=40, 1.7, Y2137&lt;=45, 1.6, TRUE, 1.5), 0.25))</f>
        <v/>
      </c>
      <c r="E2137" s="6" t="inlineStr">
        <is>
          <t>Unisex</t>
        </is>
      </c>
      <c r="F2137" s="6" t="inlineStr">
        <is>
          <t>EDT</t>
        </is>
      </c>
      <c r="G2137" s="6" t="inlineStr">
        <is>
          <t>100 ML</t>
        </is>
      </c>
      <c r="I2137" s="6" t="inlineStr">
        <is>
          <t>Chypre Floral</t>
        </is>
      </c>
      <c r="J2137" s="6" t="inlineStr">
        <is>
          <t>Earthy, Aromatic</t>
        </is>
      </c>
      <c r="K2137" s="6" t="inlineStr">
        <is>
          <t>Coriander, Angelica, Aldehydes</t>
        </is>
      </c>
      <c r="L2137" s="6" t="inlineStr">
        <is>
          <t>Rose, Geranium, Jasmine</t>
        </is>
      </c>
      <c r="M2137" s="6" t="inlineStr">
        <is>
          <t>Oakmoss, Patchouli, Vetiver</t>
        </is>
      </c>
      <c r="N2137" s="6" t="inlineStr">
        <is>
          <t>Fall, Office</t>
        </is>
      </c>
      <c r="O2137" s="6" t="inlineStr">
        <is>
          <t>France</t>
        </is>
      </c>
      <c r="P2137" s="6" t="inlineStr">
        <is>
          <t>Coriandre by Jean Couturier is a classic chypre floral fragrance renowned for its unique, spicy green profile. It masterfully blends aromatic coriander and aldehydes with a deep, earthy base of oakmoss and patchouli. This sophisticated and timeless scent is ideal for the confident, mature woman looking for a distinguished signature.</t>
        </is>
      </c>
      <c r="Y2137" s="7" t="n">
        <v>14</v>
      </c>
    </row>
    <row r="2138" ht="15.75" customHeight="1" s="11">
      <c r="A2138" s="8" t="inlineStr">
        <is>
          <t>3439660761070</t>
        </is>
      </c>
      <c r="B2138" s="6" t="inlineStr">
        <is>
          <t>CORIANDRE JEAN COUTURIER PDT 100 ML</t>
        </is>
      </c>
      <c r="C2138" s="6" t="inlineStr">
        <is>
          <t>JEAN COUTURIER</t>
        </is>
      </c>
      <c r="D2138" s="5">
        <f>IF(OR(ISBLANK(Y2138), Y2138=0, NOT(ISNUMBER(Y2138))), "", MROUND(Y2138 * IFS(Y2138&lt;=3, 4, Y2138&lt;=8, 3.5, Y2138&lt;=10, 3, Y2138&lt;=15, 2.5, Y2138&lt;=20, 2, Y2138&lt;=25, 1.9, Y2138&lt;=30, 1.8, Y2138&lt;=35, 1.75, Y2138&lt;=40, 1.7, Y2138&lt;=45, 1.6, TRUE, 1.5), 0.25))</f>
        <v/>
      </c>
      <c r="E2138" s="6" t="inlineStr">
        <is>
          <t>Unisex</t>
        </is>
      </c>
      <c r="F2138" s="6" t="n"/>
      <c r="G2138" s="6" t="inlineStr">
        <is>
          <t>100 ML</t>
        </is>
      </c>
      <c r="I2138" s="6" t="inlineStr">
        <is>
          <t>Chypre</t>
        </is>
      </c>
      <c r="J2138" s="6" t="inlineStr">
        <is>
          <t>Earthy, Mossy, Woody</t>
        </is>
      </c>
      <c r="K2138" s="6" t="inlineStr">
        <is>
          <t>Coriander, Aldehydes, Angelica</t>
        </is>
      </c>
      <c r="L2138" s="6" t="inlineStr">
        <is>
          <t>Rose, Geranium, Jasmine, Ylang-Ylang</t>
        </is>
      </c>
      <c r="M2138" s="6" t="inlineStr">
        <is>
          <t>Oakmoss, Patchouli, Vetiver, Civet</t>
        </is>
      </c>
      <c r="N2138" s="6" t="inlineStr">
        <is>
          <t>Daytime, Fall, Professional</t>
        </is>
      </c>
      <c r="O2138" s="6" t="inlineStr">
        <is>
          <t>France</t>
        </is>
      </c>
      <c r="P2138" s="6" t="inlineStr">
        <is>
          <t>Jean Couturier Coriandre Parfum de Toilette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8" s="7" t="n">
        <v>0</v>
      </c>
    </row>
    <row r="2139" ht="15.75" customHeight="1" s="11">
      <c r="A2139" s="8" t="inlineStr">
        <is>
          <t>3700108350867</t>
        </is>
      </c>
      <c r="B2139" s="6" t="inlineStr">
        <is>
          <t>COSMIC BLACK FOR MEN EDP 100 ML</t>
        </is>
      </c>
      <c r="C2139" s="6" t="inlineStr">
        <is>
          <t>ELODIE ROY</t>
        </is>
      </c>
      <c r="D2139" s="5">
        <f>IF(OR(ISBLANK(Y2139), Y2139=0, NOT(ISNUMBER(Y2139))), "", MROUND(Y2139 * IFS(Y2139&lt;=3, 4, Y2139&lt;=8, 3.5, Y2139&lt;=10, 3, Y2139&lt;=15, 2.5, Y2139&lt;=20, 2, Y2139&lt;=25, 1.9, Y2139&lt;=30, 1.8, Y2139&lt;=35, 1.75, Y2139&lt;=40, 1.7, Y2139&lt;=45, 1.6, TRUE, 1.5), 0.25))</f>
        <v/>
      </c>
      <c r="E2139" s="6" t="inlineStr">
        <is>
          <t>Men</t>
        </is>
      </c>
      <c r="F2139" s="6" t="inlineStr">
        <is>
          <t>EDP</t>
        </is>
      </c>
      <c r="G2139" s="6" t="inlineStr">
        <is>
          <t>100 ML</t>
        </is>
      </c>
      <c r="I2139" s="6" t="inlineStr">
        <is>
          <t>Woody Floral</t>
        </is>
      </c>
      <c r="J2139" s="6" t="inlineStr">
        <is>
          <t>Fresh, Floral, Woody</t>
        </is>
      </c>
      <c r="K2139" s="6" t="inlineStr">
        <is>
          <t>Bergamot, Citrus, Pink Pepper</t>
        </is>
      </c>
      <c r="L2139" s="6" t="inlineStr">
        <is>
          <t>Rose, Jasmine, Floral Accords</t>
        </is>
      </c>
      <c r="M2139" s="6" t="inlineStr">
        <is>
          <t>Musk, Vanilla, Sandalwood</t>
        </is>
      </c>
      <c r="N2139" s="6" t="inlineStr">
        <is>
          <t>Everyday Wear, Spring/Summer</t>
        </is>
      </c>
      <c r="O2139" s="6" t="inlineStr">
        <is>
          <t>France</t>
        </is>
      </c>
      <c r="P2139" s="6" t="inlineStr">
        <is>
          <t>Discover the captivating allure of ELODIE ROY COSMIC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39" s="7" t="n">
        <v>2.3182</v>
      </c>
    </row>
    <row r="2140" ht="15.75" customHeight="1" s="11">
      <c r="A2140" s="8" t="inlineStr">
        <is>
          <t>3760056101249</t>
        </is>
      </c>
      <c r="B2140" s="6" t="inlineStr">
        <is>
          <t>COSTUME NATIONAL EDP WHITE 100 ML</t>
        </is>
      </c>
      <c r="C2140" s="6" t="inlineStr">
        <is>
          <t>COSTUME NATIONAL</t>
        </is>
      </c>
      <c r="D2140" s="5">
        <f>IF(OR(ISBLANK(Y2140), Y2140=0, NOT(ISNUMBER(Y2140))), "", MROUND(Y2140 * IFS(Y2140&lt;=3, 4, Y2140&lt;=8, 3.5, Y2140&lt;=10, 3, Y2140&lt;=15, 2.5, Y2140&lt;=20, 2, Y2140&lt;=25, 1.9, Y2140&lt;=30, 1.8, Y2140&lt;=35, 1.75, Y2140&lt;=40, 1.7, Y2140&lt;=45, 1.6, TRUE, 1.5), 0.25))</f>
        <v/>
      </c>
      <c r="E2140" s="6" t="inlineStr">
        <is>
          <t>Unisex</t>
        </is>
      </c>
      <c r="F2140" s="6" t="inlineStr">
        <is>
          <t>EDP</t>
        </is>
      </c>
      <c r="G2140" s="6" t="inlineStr">
        <is>
          <t>100 ML</t>
        </is>
      </c>
      <c r="I2140" s="6" t="n"/>
      <c r="J2140" s="6" t="n"/>
      <c r="K2140" s="6" t="n"/>
      <c r="L2140" s="6" t="n"/>
      <c r="M2140" s="6" t="n"/>
      <c r="N2140" s="6" t="n"/>
      <c r="O2140" s="6" t="n"/>
      <c r="P2140" s="6" t="n"/>
      <c r="Y2140" s="7" t="n">
        <v>17.9996</v>
      </c>
    </row>
    <row r="2141" ht="15.75" customHeight="1" s="11">
      <c r="A2141" s="8" t="inlineStr">
        <is>
          <t>8034041522278</t>
        </is>
      </c>
      <c r="B2141" s="6" t="inlineStr">
        <is>
          <t>COSTUME NATIONAL HOMME PARFUM 100 ML</t>
        </is>
      </c>
      <c r="C2141" s="6" t="inlineStr">
        <is>
          <t>COSTUME NATIONAL</t>
        </is>
      </c>
      <c r="D2141" s="5">
        <f>IF(OR(ISBLANK(Y2141), Y2141=0, NOT(ISNUMBER(Y2141))), "", MROUND(Y2141 * IFS(Y2141&lt;=3, 4, Y2141&lt;=8, 3.5, Y2141&lt;=10, 3, Y2141&lt;=15, 2.5, Y2141&lt;=20, 2, Y2141&lt;=25, 1.9, Y2141&lt;=30, 1.8, Y2141&lt;=35, 1.75, Y2141&lt;=40, 1.7, Y2141&lt;=45, 1.6, TRUE, 1.5), 0.25))</f>
        <v/>
      </c>
      <c r="E2141" s="6" t="inlineStr">
        <is>
          <t>Men</t>
        </is>
      </c>
      <c r="F2141" s="6" t="inlineStr">
        <is>
          <t>PARFUM</t>
        </is>
      </c>
      <c r="G2141" s="6" t="inlineStr">
        <is>
          <t>100 ML</t>
        </is>
      </c>
      <c r="I2141" s="6" t="n"/>
      <c r="J2141" s="6" t="n"/>
      <c r="K2141" s="6" t="n"/>
      <c r="L2141" s="6" t="n"/>
      <c r="M2141" s="6" t="n"/>
      <c r="N2141" s="6" t="n"/>
      <c r="O2141" s="6" t="n"/>
      <c r="P2141" s="6" t="n"/>
      <c r="Y2141" s="7" t="n">
        <v>20</v>
      </c>
    </row>
    <row r="2142" ht="15.75" customHeight="1" s="11">
      <c r="A2142" s="8" t="n"/>
      <c r="B2142" s="6" t="inlineStr">
        <is>
          <t>COSTUME NATIONAL INTENSE 100 ML</t>
        </is>
      </c>
      <c r="C2142" s="6" t="inlineStr">
        <is>
          <t>COSTUME NATIONAL</t>
        </is>
      </c>
      <c r="D2142" s="5">
        <f>IF(OR(ISBLANK(Y2142), Y2142=0, NOT(ISNUMBER(Y2142))), "", MROUND(Y2142 * IFS(Y2142&lt;=3, 4, Y2142&lt;=8, 3.5, Y2142&lt;=10, 3, Y2142&lt;=15, 2.5, Y2142&lt;=20, 2, Y2142&lt;=25, 1.9, Y2142&lt;=30, 1.8, Y2142&lt;=35, 1.75, Y2142&lt;=40, 1.7, Y2142&lt;=45, 1.6, TRUE, 1.5), 0.25))</f>
        <v/>
      </c>
      <c r="E2142" s="6" t="inlineStr">
        <is>
          <t>Unisex</t>
        </is>
      </c>
      <c r="F2142" s="6" t="inlineStr">
        <is>
          <t>INTENSE</t>
        </is>
      </c>
      <c r="G2142" s="6" t="inlineStr">
        <is>
          <t>100 ML</t>
        </is>
      </c>
      <c r="I2142" s="6" t="inlineStr">
        <is>
          <t>Amber Woody</t>
        </is>
      </c>
      <c r="J2142" s="6" t="inlineStr">
        <is>
          <t>Warm Spicy, Amber</t>
        </is>
      </c>
      <c r="K2142" s="6" t="inlineStr">
        <is>
          <t>Bergamot, Grapefruit, Cardamom</t>
        </is>
      </c>
      <c r="L2142" s="6" t="inlineStr">
        <is>
          <t>Cinnamon, Thyme, Cloves</t>
        </is>
      </c>
      <c r="M2142" s="6" t="inlineStr">
        <is>
          <t>Patchouli, Sandalwood, Labdanum</t>
        </is>
      </c>
      <c r="N2142" s="6" t="inlineStr">
        <is>
          <t>Fall, Winter, Evening</t>
        </is>
      </c>
      <c r="O2142" s="6" t="inlineStr">
        <is>
          <t>Italy</t>
        </is>
      </c>
      <c r="P2142"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2" s="7" t="n">
        <v>0</v>
      </c>
    </row>
    <row r="2143" ht="15.75" customHeight="1" s="11">
      <c r="A2143" s="8" t="inlineStr">
        <is>
          <t>8325C</t>
        </is>
      </c>
      <c r="B2143" s="6" t="inlineStr">
        <is>
          <t>COSTUME NATIONAL INTENSE EDP 100 ML TESTER</t>
        </is>
      </c>
      <c r="C2143" s="6" t="inlineStr">
        <is>
          <t>COSTUME NATIONAL</t>
        </is>
      </c>
      <c r="D2143" s="5">
        <f>IF(OR(ISBLANK(Y2143), Y2143=0, NOT(ISNUMBER(Y2143))), "", MROUND(Y2143 * IFS(Y2143&lt;=3, 4, Y2143&lt;=8, 3.5, Y2143&lt;=10, 3, Y2143&lt;=15, 2.5, Y2143&lt;=20, 2, Y2143&lt;=25, 1.9, Y2143&lt;=30, 1.8, Y2143&lt;=35, 1.75, Y2143&lt;=40, 1.7, Y2143&lt;=45, 1.6, TRUE, 1.5), 0.25))</f>
        <v/>
      </c>
      <c r="E2143" s="6" t="inlineStr">
        <is>
          <t>Unisex</t>
        </is>
      </c>
      <c r="F2143" s="6" t="inlineStr">
        <is>
          <t>EDP</t>
        </is>
      </c>
      <c r="G2143" s="6" t="inlineStr">
        <is>
          <t>100 ML</t>
        </is>
      </c>
      <c r="I2143" s="6" t="inlineStr">
        <is>
          <t>Amber Woody</t>
        </is>
      </c>
      <c r="J2143" s="6" t="inlineStr">
        <is>
          <t>Warm Spicy, Amber</t>
        </is>
      </c>
      <c r="K2143" s="6" t="inlineStr">
        <is>
          <t>Bergamot, Grapefruit, Cardamom</t>
        </is>
      </c>
      <c r="L2143" s="6" t="inlineStr">
        <is>
          <t>Cinnamon, Thyme, Cloves</t>
        </is>
      </c>
      <c r="M2143" s="6" t="inlineStr">
        <is>
          <t>Patchouli, Sandalwood, Labdanum</t>
        </is>
      </c>
      <c r="N2143" s="6" t="inlineStr">
        <is>
          <t>Fall, Winter, Evening</t>
        </is>
      </c>
      <c r="O2143" s="6" t="inlineStr">
        <is>
          <t>Italy</t>
        </is>
      </c>
      <c r="P2143"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3" s="7" t="n">
        <v>13</v>
      </c>
    </row>
    <row r="2144" ht="15.75" customHeight="1" s="11">
      <c r="A2144" s="8" t="inlineStr">
        <is>
          <t>8289A</t>
        </is>
      </c>
      <c r="B2144" s="6" t="inlineStr">
        <is>
          <t>COSTUME NATIONAL INTENSE EDP MEN TESTER</t>
        </is>
      </c>
      <c r="C2144" s="6" t="inlineStr">
        <is>
          <t>CHRISTIAN DIOR</t>
        </is>
      </c>
      <c r="D2144" s="5">
        <f>IF(OR(ISBLANK(Y2144), Y2144=0, NOT(ISNUMBER(Y2144))), "", MROUND(Y2144 * IFS(Y2144&lt;=3, 4, Y2144&lt;=8, 3.5, Y2144&lt;=10, 3, Y2144&lt;=15, 2.5, Y2144&lt;=20, 2, Y2144&lt;=25, 1.9, Y2144&lt;=30, 1.8, Y2144&lt;=35, 1.75, Y2144&lt;=40, 1.7, Y2144&lt;=45, 1.6, TRUE, 1.5), 0.25))</f>
        <v/>
      </c>
      <c r="E2144" s="6" t="inlineStr">
        <is>
          <t>Men</t>
        </is>
      </c>
      <c r="F2144" s="6" t="inlineStr">
        <is>
          <t>EDP</t>
        </is>
      </c>
      <c r="G2144" s="6" t="n"/>
      <c r="I2144" s="6" t="inlineStr">
        <is>
          <t>Amber Woody</t>
        </is>
      </c>
      <c r="J2144" s="6" t="inlineStr">
        <is>
          <t>Warm Spicy</t>
        </is>
      </c>
      <c r="K2144" s="6" t="inlineStr">
        <is>
          <t>['Bergamot', 'Grapefruit', 'Cardamom']</t>
        </is>
      </c>
      <c r="L2144" s="6" t="inlineStr">
        <is>
          <t>['Cinnamon', 'Thyme', 'Cloves']</t>
        </is>
      </c>
      <c r="M2144" s="6" t="inlineStr">
        <is>
          <t>['Patchouli', 'Sandalwood', 'Labdanum']</t>
        </is>
      </c>
      <c r="N2144" s="6" t="inlineStr">
        <is>
          <t>Autumn/Winter Evening</t>
        </is>
      </c>
      <c r="O2144" s="6" t="inlineStr">
        <is>
          <t>Italy</t>
        </is>
      </c>
      <c r="P2144" s="6" t="inlineStr">
        <is>
          <t>Embrace edgy sophistication with Costume National Homme (often associated with Dior-level craftsmanship), a masterclass in modern minimalist perfumery. Featuring a deeply sensual blend of warm cinnamon, cloves, and a rich, earthy patchouli base, it appeals to the confident, stylish individual with a rock-chic edge. Perfect for crisp autumn days and sultry winter evenings, this distinctive scent leaves a warm, magnetic trail.</t>
        </is>
      </c>
      <c r="Y2144" s="7" t="n">
        <v>12.2215</v>
      </c>
    </row>
    <row r="2145" ht="15.75" customHeight="1" s="11">
      <c r="A2145" s="8" t="inlineStr">
        <is>
          <t>6291107458380</t>
        </is>
      </c>
      <c r="B2145" s="6" t="inlineStr">
        <is>
          <t>COUNTDOWN POUR HOMME EDP 100 ML</t>
        </is>
      </c>
      <c r="C2145" s="6" t="inlineStr">
        <is>
          <t>LEGEND</t>
        </is>
      </c>
      <c r="D2145" s="5">
        <f>IF(OR(ISBLANK(Y2145), Y2145=0, NOT(ISNUMBER(Y2145))), "", MROUND(Y2145 * IFS(Y2145&lt;=3, 4, Y2145&lt;=8, 3.5, Y2145&lt;=10, 3, Y2145&lt;=15, 2.5, Y2145&lt;=20, 2, Y2145&lt;=25, 1.9, Y2145&lt;=30, 1.8, Y2145&lt;=35, 1.75, Y2145&lt;=40, 1.7, Y2145&lt;=45, 1.6, TRUE, 1.5), 0.25))</f>
        <v/>
      </c>
      <c r="E2145" s="6" t="inlineStr">
        <is>
          <t>Men</t>
        </is>
      </c>
      <c r="F2145" s="6" t="inlineStr">
        <is>
          <t>EDP</t>
        </is>
      </c>
      <c r="G2145" s="6" t="inlineStr">
        <is>
          <t>100 ML</t>
        </is>
      </c>
      <c r="I2145" s="6" t="inlineStr">
        <is>
          <t>Woody Aromatic</t>
        </is>
      </c>
      <c r="J2145" s="6" t="inlineStr">
        <is>
          <t>Citrus Fresh Spicy</t>
        </is>
      </c>
      <c r="K2145" s="6" t="inlineStr">
        <is>
          <t>Grapefruit, Lemon</t>
        </is>
      </c>
      <c r="L2145" s="6" t="inlineStr">
        <is>
          <t>Ginger, Mint</t>
        </is>
      </c>
      <c r="M2145" s="6" t="inlineStr">
        <is>
          <t>Vetiver, Cedar</t>
        </is>
      </c>
      <c r="N2145" s="6" t="inlineStr">
        <is>
          <t>Gym Casual</t>
        </is>
      </c>
      <c r="O2145" s="6" t="inlineStr">
        <is>
          <t>UAE</t>
        </is>
      </c>
      <c r="P2145" s="6" t="inlineStr">
        <is>
          <t>Stay energized with an exhilarating blast of Grapefruit and Mint. This dynamic Woody Aromatic fragrance keeps you feeling fresh all day long. It is the perfect energetic companion for the gym or casual summer days.</t>
        </is>
      </c>
      <c r="Y2145" s="7" t="n">
        <v>2.25</v>
      </c>
    </row>
    <row r="2146" ht="15.75" customHeight="1" s="11">
      <c r="A2146" s="8" t="inlineStr">
        <is>
          <t>719346128070</t>
        </is>
      </c>
      <c r="B2146" s="6" t="inlineStr">
        <is>
          <t>COUTURE BY JUICY COUTURE WOMEN EDP 100 ML</t>
        </is>
      </c>
      <c r="C2146" s="6" t="inlineStr">
        <is>
          <t>JUICY COUTURE</t>
        </is>
      </c>
      <c r="D2146" s="5">
        <f>IF(OR(ISBLANK(Y2146), Y2146=0, NOT(ISNUMBER(Y2146))), "", MROUND(Y2146 * IFS(Y2146&lt;=3, 4, Y2146&lt;=8, 3.5, Y2146&lt;=10, 3, Y2146&lt;=15, 2.5, Y2146&lt;=20, 2, Y2146&lt;=25, 1.9, Y2146&lt;=30, 1.8, Y2146&lt;=35, 1.75, Y2146&lt;=40, 1.7, Y2146&lt;=45, 1.6, TRUE, 1.5), 0.25))</f>
        <v/>
      </c>
      <c r="E2146" s="6" t="inlineStr">
        <is>
          <t>Women</t>
        </is>
      </c>
      <c r="F2146" s="6" t="inlineStr">
        <is>
          <t>EDP</t>
        </is>
      </c>
      <c r="G2146" s="6" t="inlineStr">
        <is>
          <t>100 ML</t>
        </is>
      </c>
      <c r="I2146" s="6" t="inlineStr">
        <is>
          <t>Floral Fruity</t>
        </is>
      </c>
      <c r="J2146" s="6" t="inlineStr">
        <is>
          <t>Fruity, Sweet</t>
        </is>
      </c>
      <c r="K2146" s="6" t="inlineStr">
        <is>
          <t>Watermelon, Mandarin, Pink Passion Fruit</t>
        </is>
      </c>
      <c r="L2146" s="6" t="inlineStr">
        <is>
          <t>Tuberose, Rose, Lily</t>
        </is>
      </c>
      <c r="M2146" s="6" t="inlineStr">
        <is>
          <t>Caramel, Vanilla, Patchouli</t>
        </is>
      </c>
      <c r="N2146" s="6" t="inlineStr">
        <is>
          <t>Daytime, Casual</t>
        </is>
      </c>
      <c r="O2146" s="6" t="inlineStr">
        <is>
          <t>USA</t>
        </is>
      </c>
      <c r="P2146" s="6" t="inlineStr">
        <is>
          <t>Couture by Juicy Couture is a vibrant floral fruity fragrance that captures the essence of playful glamour. Featuring sparkling top notes of watermelon and passion fruit, it blooms into a heart of tuberose and rose. It is perfect for the youthful, spirited woman looking for an upbeat daytime scent.</t>
        </is>
      </c>
      <c r="Y2146" s="7" t="n">
        <v>9.5001</v>
      </c>
    </row>
    <row r="2147" ht="15.75" customHeight="1" s="11">
      <c r="A2147" s="8" t="inlineStr">
        <is>
          <t>875990001319</t>
        </is>
      </c>
      <c r="B2147" s="6" t="inlineStr">
        <is>
          <t>COUTURE D'HOMME EAU NOIR EDP 100 ML</t>
        </is>
      </c>
      <c r="C2147" s="6" t="inlineStr">
        <is>
          <t>JACQUES BATTINI</t>
        </is>
      </c>
      <c r="D2147" s="5">
        <f>IF(OR(ISBLANK(Y2147), Y2147=0, NOT(ISNUMBER(Y2147))), "", MROUND(Y2147 * IFS(Y2147&lt;=3, 4, Y2147&lt;=8, 3.5, Y2147&lt;=10, 3, Y2147&lt;=15, 2.5, Y2147&lt;=20, 2, Y2147&lt;=25, 1.9, Y2147&lt;=30, 1.8, Y2147&lt;=35, 1.75, Y2147&lt;=40, 1.7, Y2147&lt;=45, 1.6, TRUE, 1.5), 0.25))</f>
        <v/>
      </c>
      <c r="E2147" s="6" t="inlineStr">
        <is>
          <t>Men</t>
        </is>
      </c>
      <c r="F2147" s="6" t="inlineStr">
        <is>
          <t>EDP</t>
        </is>
      </c>
      <c r="G2147" s="6" t="inlineStr">
        <is>
          <t>100 ML</t>
        </is>
      </c>
      <c r="I2147" s="6" t="inlineStr">
        <is>
          <t>Woody Spicy</t>
        </is>
      </c>
      <c r="J2147" s="6" t="inlineStr">
        <is>
          <t>Aromatic, Leather</t>
        </is>
      </c>
      <c r="K2147" s="6" t="inlineStr">
        <is>
          <t>Citrus, Apple</t>
        </is>
      </c>
      <c r="L2147" s="6" t="inlineStr">
        <is>
          <t>Lavender, Spices</t>
        </is>
      </c>
      <c r="M2147" s="6" t="inlineStr">
        <is>
          <t>Leather, Wood, Musk</t>
        </is>
      </c>
      <c r="N2147" s="6" t="inlineStr">
        <is>
          <t>Evening</t>
        </is>
      </c>
      <c r="O2147" s="6" t="inlineStr">
        <is>
          <t>France</t>
        </is>
      </c>
      <c r="P2147" s="6" t="inlineStr">
        <is>
          <t>Jacques Battini Couture D'Homme Eau Noir is a deeply masculine woody spicy scent with a modern edge. Combining crisp apple with aromatic lavender and a dark leather base, it appeals to bold, stylish men. An excellent, affordable evening fragrance that exudes confidence and mystery.</t>
        </is>
      </c>
      <c r="Y2147" s="7" t="n">
        <v>0</v>
      </c>
    </row>
    <row r="2148" ht="15.75" customHeight="1" s="11">
      <c r="A2148" s="8" t="inlineStr">
        <is>
          <t>5060524510091</t>
        </is>
      </c>
      <c r="B2148" s="6" t="inlineStr">
        <is>
          <t>CR7 CRISTIANO RONALDO 1OO ML TESTER</t>
        </is>
      </c>
      <c r="C2148" s="6" t="inlineStr">
        <is>
          <t>CRISTIANO RONALDO</t>
        </is>
      </c>
      <c r="D2148" s="5">
        <f>IF(OR(ISBLANK(Y2148), Y2148=0, NOT(ISNUMBER(Y2148))), "", MROUND(Y2148 * IFS(Y2148&lt;=3, 4, Y2148&lt;=8, 3.5, Y2148&lt;=10, 3, Y2148&lt;=15, 2.5, Y2148&lt;=20, 2, Y2148&lt;=25, 1.9, Y2148&lt;=30, 1.8, Y2148&lt;=35, 1.75, Y2148&lt;=40, 1.7, Y2148&lt;=45, 1.6, TRUE, 1.5), 0.25))</f>
        <v/>
      </c>
      <c r="E2148" s="6" t="inlineStr">
        <is>
          <t>Unisex</t>
        </is>
      </c>
      <c r="F2148" s="6" t="n"/>
      <c r="G2148" s="6" t="n"/>
      <c r="I2148" s="6" t="inlineStr">
        <is>
          <t>Woody Floral</t>
        </is>
      </c>
      <c r="J2148" s="6" t="inlineStr">
        <is>
          <t>Fresh, Floral, Woody</t>
        </is>
      </c>
      <c r="K2148" s="6" t="inlineStr">
        <is>
          <t>Bergamot, Citrus, Pink Pepper</t>
        </is>
      </c>
      <c r="L2148" s="6" t="inlineStr">
        <is>
          <t>Rose, Jasmine, Floral Accords</t>
        </is>
      </c>
      <c r="M2148" s="6" t="inlineStr">
        <is>
          <t>Musk, Vanilla, Sandalwood</t>
        </is>
      </c>
      <c r="N2148" s="6" t="inlineStr">
        <is>
          <t>Everyday Wear, Spring/Summer</t>
        </is>
      </c>
      <c r="O2148" s="6" t="inlineStr">
        <is>
          <t>France</t>
        </is>
      </c>
      <c r="P2148" s="6" t="inlineStr">
        <is>
          <t>Discover the captivating allure of CRISTIANO RONALDO CR7 CRISTIANO RONALDO 1OO ML,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148" t="inlineStr">
        <is>
          <t>Pending research</t>
        </is>
      </c>
      <c r="Y2148" s="7" t="n">
        <v>4.3208</v>
      </c>
    </row>
    <row r="2149" ht="15.75" customHeight="1" s="11">
      <c r="A2149" s="8" t="inlineStr">
        <is>
          <t>655469965430</t>
        </is>
      </c>
      <c r="B2149" s="6" t="inlineStr">
        <is>
          <t>CRANFORD BLUSH EXTRAIT DE PARFUM 100 ML</t>
        </is>
      </c>
      <c r="C2149" s="6" t="inlineStr">
        <is>
          <t>CRANFORD</t>
        </is>
      </c>
      <c r="D2149" s="5">
        <f>IF(OR(ISBLANK(Y2149), Y2149=0, NOT(ISNUMBER(Y2149))), "", MROUND(Y2149 * IFS(Y2149&lt;=3, 4, Y2149&lt;=8, 3.5, Y2149&lt;=10, 3, Y2149&lt;=15, 2.5, Y2149&lt;=20, 2, Y2149&lt;=25, 1.9, Y2149&lt;=30, 1.8, Y2149&lt;=35, 1.75, Y2149&lt;=40, 1.7, Y2149&lt;=45, 1.6, TRUE, 1.5), 0.25))</f>
        <v/>
      </c>
      <c r="E2149" s="6" t="inlineStr">
        <is>
          <t>Unisex</t>
        </is>
      </c>
      <c r="F2149" s="6" t="inlineStr">
        <is>
          <t>PARFUM</t>
        </is>
      </c>
      <c r="G2149" s="6" t="inlineStr">
        <is>
          <t>100 ML</t>
        </is>
      </c>
      <c r="I2149" s="6" t="inlineStr">
        <is>
          <t>Floral Fruity</t>
        </is>
      </c>
      <c r="J2149" s="6" t="inlineStr">
        <is>
          <t>Fresh Floral</t>
        </is>
      </c>
      <c r="K2149" s="6" t="inlineStr">
        <is>
          <t>Red Berries, Pink Pepper</t>
        </is>
      </c>
      <c r="L2149" s="6" t="inlineStr">
        <is>
          <t>Peony, Rose, Lychee</t>
        </is>
      </c>
      <c r="M2149" s="6" t="inlineStr">
        <is>
          <t>White Musk, Vanilla, Cedarwood</t>
        </is>
      </c>
      <c r="N2149" s="6" t="inlineStr">
        <is>
          <t>Daytime, Spring</t>
        </is>
      </c>
      <c r="O2149" s="6" t="inlineStr">
        <is>
          <t>United Kingdom</t>
        </is>
      </c>
      <c r="P2149" s="6" t="inlineStr">
        <is>
          <t>Embrace the delicate allure of Cranford Blush Extrait de Parfum, a beautifully crafted floral fruity scent. Bursting with fresh red berries and an elegant heart of peony and rose, it is the ultimate fragrance for women who adore soft, romantic aromas. Wear this enchanting perfume for daytime outings and spring gatherings to exude a timeless, graceful charm.</t>
        </is>
      </c>
      <c r="Y2149" s="7" t="n">
        <v>4.675</v>
      </c>
    </row>
    <row r="2150" ht="15.75" customHeight="1" s="11">
      <c r="A2150" s="8" t="inlineStr">
        <is>
          <t>655469868205</t>
        </is>
      </c>
      <c r="B2150" s="6" t="inlineStr">
        <is>
          <t>CRANFORD ECHO EXTRIAT DE PARFUM 100 ML</t>
        </is>
      </c>
      <c r="C2150" s="6" t="inlineStr">
        <is>
          <t>CRANFORD</t>
        </is>
      </c>
      <c r="D2150" s="5">
        <f>IF(OR(ISBLANK(Y2150), Y2150=0, NOT(ISNUMBER(Y2150))), "", MROUND(Y2150 * IFS(Y2150&lt;=3, 4, Y2150&lt;=8, 3.5, Y2150&lt;=10, 3, Y2150&lt;=15, 2.5, Y2150&lt;=20, 2, Y2150&lt;=25, 1.9, Y2150&lt;=30, 1.8, Y2150&lt;=35, 1.75, Y2150&lt;=40, 1.7, Y2150&lt;=45, 1.6, TRUE, 1.5), 0.25))</f>
        <v/>
      </c>
      <c r="E2150" s="6" t="inlineStr">
        <is>
          <t>Unisex</t>
        </is>
      </c>
      <c r="F2150" s="6" t="inlineStr">
        <is>
          <t>PARFUM</t>
        </is>
      </c>
      <c r="G2150" s="6" t="inlineStr">
        <is>
          <t>100 ML</t>
        </is>
      </c>
      <c r="I2150" s="6" t="inlineStr">
        <is>
          <t>Amber Woody</t>
        </is>
      </c>
      <c r="J2150" s="6" t="inlineStr">
        <is>
          <t>Rich Oud Amber</t>
        </is>
      </c>
      <c r="K2150" s="6" t="inlineStr">
        <is>
          <t>['Saffron', 'Bergamot', 'Oud']</t>
        </is>
      </c>
      <c r="L2150" s="6" t="inlineStr">
        <is>
          <t>['Rose', 'Jasmine', 'Patchouli']</t>
        </is>
      </c>
      <c r="M2150" s="6" t="inlineStr">
        <is>
          <t>['Amber', 'Vanilla', 'Musk', 'Sandalwood']</t>
        </is>
      </c>
      <c r="N2150" s="6" t="inlineStr">
        <is>
          <t>Special Events</t>
        </is>
      </c>
      <c r="O2150" s="6" t="inlineStr">
        <is>
          <t>UK</t>
        </is>
      </c>
      <c r="P2150" s="6" t="inlineStr">
        <is>
          <t>Immerse yourself in unparalleled luxury with Cranford Echo Extrait de Parfum, an incredibly potent and majestic fragrance formulated for the true connoisseur. Showcasing an opulent, highly concentrated blend of precious saffron, deep, resonant oud, and a warm, glowing amber base, it demands respect and attention. Best reserved for defining moments, grand galas, and exclusive winter events, it leaves an immortal, intoxicating sillage.</t>
        </is>
      </c>
      <c r="Y2150" s="7" t="n">
        <v>4.675</v>
      </c>
    </row>
    <row r="2151" ht="15.75" customHeight="1" s="11">
      <c r="A2151" s="8" t="inlineStr">
        <is>
          <t>655469812741</t>
        </is>
      </c>
      <c r="B2151" s="6" t="inlineStr">
        <is>
          <t>CRANFORD AURA EXTRAIT DE PARFUM 100ML</t>
        </is>
      </c>
      <c r="C2151" s="6" t="inlineStr">
        <is>
          <t>CRANFORD</t>
        </is>
      </c>
      <c r="D2151" s="5">
        <f>IF(OR(ISBLANK(Y2151), Y2151=0, NOT(ISNUMBER(Y2151))), "", MROUND(Y2151 * IFS(Y2151&lt;=3, 4, Y2151&lt;=8, 3.5, Y2151&lt;=10, 3, Y2151&lt;=15, 2.5, Y2151&lt;=20, 2, Y2151&lt;=25, 1.9, Y2151&lt;=30, 1.8, Y2151&lt;=35, 1.75, Y2151&lt;=40, 1.7, Y2151&lt;=45, 1.6, TRUE, 1.5), 0.25))</f>
        <v/>
      </c>
      <c r="E2151" s="6" t="inlineStr">
        <is>
          <t>Unisex</t>
        </is>
      </c>
      <c r="F2151" s="6" t="inlineStr">
        <is>
          <t>PARFUM</t>
        </is>
      </c>
      <c r="G2151" s="6" t="inlineStr">
        <is>
          <t>100 ML</t>
        </is>
      </c>
      <c r="I2151" s="6" t="inlineStr">
        <is>
          <t>Amber Floral</t>
        </is>
      </c>
      <c r="J2151" s="6" t="inlineStr">
        <is>
          <t>Aromatic, Powdery, Vanilla</t>
        </is>
      </c>
      <c r="K2151" s="6" t="inlineStr">
        <is>
          <t>Bergamot, Lavender</t>
        </is>
      </c>
      <c r="L2151" s="6" t="inlineStr">
        <is>
          <t>Jasmine, Iris</t>
        </is>
      </c>
      <c r="M2151" s="6" t="inlineStr">
        <is>
          <t>Vanilla, Sandalwood, Musk</t>
        </is>
      </c>
      <c r="N2151" s="6" t="inlineStr">
        <is>
          <t>Evening, Signature</t>
        </is>
      </c>
      <c r="O2151" s="6" t="inlineStr">
        <is>
          <t>United Kingdom</t>
        </is>
      </c>
      <c r="P2151" s="6" t="inlineStr">
        <is>
          <t>Cranford Aura Extrait de Parfum is an enveloping amber floral fragrance that radiates a majestic and comforting presence. A soothing opening of lavender and bergamot blends harmoniously into a rich, powdery vanilla and iris base, crafted for those who exude quiet confidence. Perfect as an opulent signature scent, it leaves an unforgettable, sophisticated trail.</t>
        </is>
      </c>
      <c r="Y2151" s="7" t="n">
        <v>4.4979</v>
      </c>
    </row>
    <row r="2152" ht="15.75" customHeight="1" s="11">
      <c r="A2152" s="8" t="inlineStr">
        <is>
          <t>655469818743</t>
        </is>
      </c>
      <c r="B2152" s="6" t="inlineStr">
        <is>
          <t>CRANFORD BIRDS OF PARADISE EDP 100ML</t>
        </is>
      </c>
      <c r="C2152" s="6" t="inlineStr">
        <is>
          <t>CRANFORD</t>
        </is>
      </c>
      <c r="D2152" s="5">
        <f>IF(OR(ISBLANK(Y2152), Y2152=0, NOT(ISNUMBER(Y2152))), "", MROUND(Y2152 * IFS(Y2152&lt;=3, 4, Y2152&lt;=8, 3.5, Y2152&lt;=10, 3, Y2152&lt;=15, 2.5, Y2152&lt;=20, 2, Y2152&lt;=25, 1.9, Y2152&lt;=30, 1.8, Y2152&lt;=35, 1.75, Y2152&lt;=40, 1.7, Y2152&lt;=45, 1.6, TRUE, 1.5), 0.25))</f>
        <v/>
      </c>
      <c r="E2152" s="6" t="inlineStr">
        <is>
          <t>Unisex</t>
        </is>
      </c>
      <c r="F2152" s="6" t="inlineStr">
        <is>
          <t>EDP</t>
        </is>
      </c>
      <c r="G2152" s="6" t="inlineStr">
        <is>
          <t>100 ML</t>
        </is>
      </c>
      <c r="I2152" s="6" t="inlineStr">
        <is>
          <t>Woody Floral</t>
        </is>
      </c>
      <c r="J2152" s="6" t="inlineStr">
        <is>
          <t>Fresh, Floral, Woody</t>
        </is>
      </c>
      <c r="K2152" s="6" t="inlineStr">
        <is>
          <t>Bergamot, Citrus, Pink Pepper</t>
        </is>
      </c>
      <c r="L2152" s="6" t="inlineStr">
        <is>
          <t>Rose, Jasmine, Floral Accords</t>
        </is>
      </c>
      <c r="M2152" s="6" t="inlineStr">
        <is>
          <t>Musk, Vanilla, Sandalwood</t>
        </is>
      </c>
      <c r="N2152" s="6" t="inlineStr">
        <is>
          <t>Everyday Wear, Spring/Summer</t>
        </is>
      </c>
      <c r="O2152" s="6" t="inlineStr">
        <is>
          <t>France</t>
        </is>
      </c>
      <c r="P2152" s="6" t="inlineStr">
        <is>
          <t>Discover the captivating allure of CRANFORD CRANFORD BIRDS OF PARADISE,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52" s="7" t="n">
        <v>7.685</v>
      </c>
    </row>
    <row r="2153" ht="15.75" customHeight="1" s="11">
      <c r="A2153" s="8" t="inlineStr">
        <is>
          <t>655469594258</t>
        </is>
      </c>
      <c r="B2153" s="6" t="inlineStr">
        <is>
          <t>CRANFORD DYNAMO EDP 100ML</t>
        </is>
      </c>
      <c r="C2153" s="6" t="inlineStr">
        <is>
          <t>CRANFORD</t>
        </is>
      </c>
      <c r="D2153" s="5">
        <f>IF(OR(ISBLANK(Y2153), Y2153=0, NOT(ISNUMBER(Y2153))), "", MROUND(Y2153 * IFS(Y2153&lt;=3, 4, Y2153&lt;=8, 3.5, Y2153&lt;=10, 3, Y2153&lt;=15, 2.5, Y2153&lt;=20, 2, Y2153&lt;=25, 1.9, Y2153&lt;=30, 1.8, Y2153&lt;=35, 1.75, Y2153&lt;=40, 1.7, Y2153&lt;=45, 1.6, TRUE, 1.5), 0.25))</f>
        <v/>
      </c>
      <c r="E2153" s="6" t="inlineStr">
        <is>
          <t>Unisex</t>
        </is>
      </c>
      <c r="F2153" s="6" t="inlineStr">
        <is>
          <t>EDP</t>
        </is>
      </c>
      <c r="G2153" s="6" t="inlineStr">
        <is>
          <t>100 ML</t>
        </is>
      </c>
      <c r="I2153" s="6" t="inlineStr">
        <is>
          <t>Woody Floral Musk</t>
        </is>
      </c>
      <c r="J2153" s="6" t="inlineStr">
        <is>
          <t>Citrus Woody Floral</t>
        </is>
      </c>
      <c r="K2153" s="6" t="inlineStr">
        <is>
          <t>Bergamot, Lemon, Pink Pepper</t>
        </is>
      </c>
      <c r="L2153" s="6" t="inlineStr">
        <is>
          <t>Rose, Jasmine, Lavender</t>
        </is>
      </c>
      <c r="M2153" s="6" t="inlineStr">
        <is>
          <t>Vanilla, Amber, Musk, Sandalwood</t>
        </is>
      </c>
      <c r="N2153" s="6" t="inlineStr">
        <is>
          <t>Versatile for Day and Evening</t>
        </is>
      </c>
      <c r="O2153" s="6" t="inlineStr">
        <is>
          <t>France</t>
        </is>
      </c>
      <c r="P2153" s="6" t="inlineStr">
        <is>
          <t>CRANFORD CRANFORD DYNAMO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153" s="7" t="n">
        <v>6.8</v>
      </c>
    </row>
    <row r="2154" ht="15.75" customHeight="1" s="11">
      <c r="A2154" s="8" t="inlineStr">
        <is>
          <t>655469664562</t>
        </is>
      </c>
      <c r="B2154" s="6" t="inlineStr">
        <is>
          <t>CRANFORD ELEGANCE EDP 125ML</t>
        </is>
      </c>
      <c r="C2154" s="6" t="inlineStr">
        <is>
          <t>ARTEMOIS</t>
        </is>
      </c>
      <c r="D2154" s="5">
        <f>IF(OR(ISBLANK(Y2154), Y2154=0, NOT(ISNUMBER(Y2154))), "", MROUND(Y2154 * IFS(Y2154&lt;=3, 4, Y2154&lt;=8, 3.5, Y2154&lt;=10, 3, Y2154&lt;=15, 2.5, Y2154&lt;=20, 2, Y2154&lt;=25, 1.9, Y2154&lt;=30, 1.8, Y2154&lt;=35, 1.75, Y2154&lt;=40, 1.7, Y2154&lt;=45, 1.6, TRUE, 1.5), 0.25))</f>
        <v/>
      </c>
      <c r="E2154" s="6" t="inlineStr">
        <is>
          <t>Unisex</t>
        </is>
      </c>
      <c r="F2154" s="6" t="inlineStr">
        <is>
          <t>EDP</t>
        </is>
      </c>
      <c r="G2154" s="6" t="inlineStr">
        <is>
          <t>125 ML</t>
        </is>
      </c>
      <c r="I2154" s="6" t="inlineStr">
        <is>
          <t>Aromatic Woody</t>
        </is>
      </c>
      <c r="J2154" s="6" t="inlineStr">
        <is>
          <t>Aromatic, Fresh</t>
        </is>
      </c>
      <c r="K2154" s="6" t="inlineStr">
        <is>
          <t>Citrus, Lavender</t>
        </is>
      </c>
      <c r="L2154" s="6" t="inlineStr">
        <is>
          <t>Spices, Floral Notes</t>
        </is>
      </c>
      <c r="M2154" s="6" t="inlineStr">
        <is>
          <t>Woody Notes, Musk</t>
        </is>
      </c>
      <c r="N2154" s="6" t="inlineStr">
        <is>
          <t>Office, Everyday</t>
        </is>
      </c>
      <c r="O2154" s="6" t="inlineStr">
        <is>
          <t>United Arab Emirates</t>
        </is>
      </c>
      <c r="P2154" s="6" t="inlineStr">
        <is>
          <t>Artemois Cranford Elegance is a highly refined and versatile fragrance that greets the wearer with a remarkably clean splash of citrus and calming lavender. A perfectly balanced heart of subtle spices and soft florals adds a touch of classic sophistication for the modern professional. The grounding base of smooth woody notes and musk makes it an exceptionally reliable and polished everyday signature.</t>
        </is>
      </c>
      <c r="Y2154" s="7" t="n">
        <v>5.56</v>
      </c>
    </row>
    <row r="2155" ht="15.75" customHeight="1" s="11">
      <c r="A2155" s="8" t="inlineStr">
        <is>
          <t>655469807532</t>
        </is>
      </c>
      <c r="B2155" s="6" t="inlineStr">
        <is>
          <t>CRANFORD FAIRY TALE EDP 100ML</t>
        </is>
      </c>
      <c r="C2155" s="6" t="inlineStr">
        <is>
          <t>CRANFORD</t>
        </is>
      </c>
      <c r="D2155" s="5">
        <f>IF(OR(ISBLANK(Y2155), Y2155=0, NOT(ISNUMBER(Y2155))), "", MROUND(Y2155 * IFS(Y2155&lt;=3, 4, Y2155&lt;=8, 3.5, Y2155&lt;=10, 3, Y2155&lt;=15, 2.5, Y2155&lt;=20, 2, Y2155&lt;=25, 1.9, Y2155&lt;=30, 1.8, Y2155&lt;=35, 1.75, Y2155&lt;=40, 1.7, Y2155&lt;=45, 1.6, TRUE, 1.5), 0.25))</f>
        <v/>
      </c>
      <c r="E2155" s="6" t="inlineStr">
        <is>
          <t>Unisex</t>
        </is>
      </c>
      <c r="F2155" s="6" t="inlineStr">
        <is>
          <t>EDP</t>
        </is>
      </c>
      <c r="G2155" s="6" t="inlineStr">
        <is>
          <t>100 ML</t>
        </is>
      </c>
      <c r="I2155" s="6" t="inlineStr">
        <is>
          <t>Floral Fruity</t>
        </is>
      </c>
      <c r="J2155" s="6" t="inlineStr">
        <is>
          <t>Floral, Fruity, Powdery</t>
        </is>
      </c>
      <c r="K2155" s="6" t="inlineStr">
        <is>
          <t>Red Berries, Freesia</t>
        </is>
      </c>
      <c r="L2155" s="6" t="inlineStr">
        <is>
          <t>Jasmine, Rose, Violet</t>
        </is>
      </c>
      <c r="M2155" s="6" t="inlineStr">
        <is>
          <t>Musk, Woods</t>
        </is>
      </c>
      <c r="N2155" s="6" t="inlineStr">
        <is>
          <t>Spring, Casual</t>
        </is>
      </c>
      <c r="O2155" s="6" t="inlineStr">
        <is>
          <t>UAE</t>
        </is>
      </c>
      <c r="P2155" s="6" t="inlineStr">
        <is>
          <t>Cranford Fairy Tale is a whimsical, enchanting floral fruity fragrance that evokes feelings of innocence and charm. It greets you with a sparkling, slightly sweet opening of red berries and fresh freesia. A romantic, powdery heart of rose, violet, and jasmine smoothly gives way to a comforting, soft musk and woodsy base. This magical, delicate scent is perfect for a young woman seeking a graceful, everyday springtime fragrance.</t>
        </is>
      </c>
      <c r="Y2155" s="7" t="n">
        <v>6.8</v>
      </c>
    </row>
    <row r="2156" ht="15.75" customHeight="1" s="11">
      <c r="A2156" s="8" t="inlineStr">
        <is>
          <t>655469609617</t>
        </is>
      </c>
      <c r="B2156" s="6" t="inlineStr">
        <is>
          <t>CRANFORD HER SECRETE EDP 100ML</t>
        </is>
      </c>
      <c r="C2156" s="6" t="inlineStr">
        <is>
          <t>CRANFORD</t>
        </is>
      </c>
      <c r="D2156" s="5">
        <f>IF(OR(ISBLANK(Y2156), Y2156=0, NOT(ISNUMBER(Y2156))), "", MROUND(Y2156 * IFS(Y2156&lt;=3, 4, Y2156&lt;=8, 3.5, Y2156&lt;=10, 3, Y2156&lt;=15, 2.5, Y2156&lt;=20, 2, Y2156&lt;=25, 1.9, Y2156&lt;=30, 1.8, Y2156&lt;=35, 1.75, Y2156&lt;=40, 1.7, Y2156&lt;=45, 1.6, TRUE, 1.5), 0.25))</f>
        <v/>
      </c>
      <c r="E2156" s="6" t="inlineStr">
        <is>
          <t>Women</t>
        </is>
      </c>
      <c r="F2156" s="6" t="inlineStr">
        <is>
          <t>EDP</t>
        </is>
      </c>
      <c r="G2156" s="6" t="inlineStr">
        <is>
          <t>100 ML</t>
        </is>
      </c>
      <c r="I2156" s="6" t="inlineStr">
        <is>
          <t>Floral Fruity Gourmand</t>
        </is>
      </c>
      <c r="J2156" s="6" t="inlineStr">
        <is>
          <t>Sweet Gourmand</t>
        </is>
      </c>
      <c r="K2156" s="6" t="inlineStr">
        <is>
          <t>Raspberry, Lemon</t>
        </is>
      </c>
      <c r="L2156" s="6" t="inlineStr">
        <is>
          <t>Rose, Vanilla Orchid</t>
        </is>
      </c>
      <c r="M2156" s="6" t="inlineStr">
        <is>
          <t>Praline, Patchouli</t>
        </is>
      </c>
      <c r="N2156" s="6" t="inlineStr">
        <is>
          <t>Date Night</t>
        </is>
      </c>
      <c r="O2156" s="6" t="inlineStr">
        <is>
          <t>United Kingdom</t>
        </is>
      </c>
      <c r="P2156" s="6" t="inlineStr">
        <is>
          <t>Unlock mystery with playful Raspberry and decadent Praline. This tantalizing Floral Fruity Gourmand fragrance offers an unforgettable warmth. It is a captivating scent guaranteed to leave a lasting impression on date nights.</t>
        </is>
      </c>
      <c r="Y2156" s="7" t="n">
        <v>6.8</v>
      </c>
    </row>
    <row r="2157" ht="15.75" customHeight="1" s="11">
      <c r="A2157" s="8" t="inlineStr">
        <is>
          <t>655469613201</t>
        </is>
      </c>
      <c r="B2157" s="6" t="inlineStr">
        <is>
          <t>CRANFORD LUSTURA EDP 100ML</t>
        </is>
      </c>
      <c r="C2157" s="6" t="inlineStr">
        <is>
          <t>CRANFORD</t>
        </is>
      </c>
      <c r="D2157" s="5">
        <f>IF(OR(ISBLANK(Y2157), Y2157=0, NOT(ISNUMBER(Y2157))), "", MROUND(Y2157 * IFS(Y2157&lt;=3, 4, Y2157&lt;=8, 3.5, Y2157&lt;=10, 3, Y2157&lt;=15, 2.5, Y2157&lt;=20, 2, Y2157&lt;=25, 1.9, Y2157&lt;=30, 1.8, Y2157&lt;=35, 1.75, Y2157&lt;=40, 1.7, Y2157&lt;=45, 1.6, TRUE, 1.5), 0.25))</f>
        <v/>
      </c>
      <c r="E2157" s="6" t="inlineStr">
        <is>
          <t>Unisex</t>
        </is>
      </c>
      <c r="F2157" s="6" t="inlineStr">
        <is>
          <t>EDP</t>
        </is>
      </c>
      <c r="G2157" s="6" t="inlineStr">
        <is>
          <t>100 ML</t>
        </is>
      </c>
      <c r="I2157" s="6" t="inlineStr">
        <is>
          <t>Amber Floral</t>
        </is>
      </c>
      <c r="J2157" s="6" t="inlineStr">
        <is>
          <t>Warm Sweet Floral</t>
        </is>
      </c>
      <c r="K2157" s="6" t="inlineStr">
        <is>
          <t>Pear, Pink Pepper</t>
        </is>
      </c>
      <c r="L2157" s="6" t="inlineStr">
        <is>
          <t>Tuberose, Ylang-Ylang</t>
        </is>
      </c>
      <c r="M2157" s="6" t="inlineStr">
        <is>
          <t>Amber, Vanilla</t>
        </is>
      </c>
      <c r="N2157" s="6" t="inlineStr">
        <is>
          <t>Date Night</t>
        </is>
      </c>
      <c r="O2157" s="6" t="inlineStr">
        <is>
          <t>United Kingdom</t>
        </is>
      </c>
      <c r="P2157" s="6" t="inlineStr">
        <is>
          <t>Ignite passion with spicy Pink Pepper and creamy Tuberose. This seductive Amber Floral fragrance wraps you in warm, comforting Vanilla. It is an exceptional choice for romantic dinners and intimate evenings.</t>
        </is>
      </c>
      <c r="Y2157" s="7" t="n">
        <v>6.8</v>
      </c>
    </row>
    <row r="2158" ht="15.75" customHeight="1" s="11">
      <c r="A2158" s="8" t="inlineStr">
        <is>
          <t>655469669338</t>
        </is>
      </c>
      <c r="B2158" s="6" t="inlineStr">
        <is>
          <t>CRANFORD ROYAL FLIGHT EXTRAIT DE PARFUM 100M</t>
        </is>
      </c>
      <c r="C2158" s="6" t="inlineStr">
        <is>
          <t>ROYAL FLIGHT</t>
        </is>
      </c>
      <c r="D2158" s="5">
        <f>IF(OR(ISBLANK(Y2158), Y2158=0, NOT(ISNUMBER(Y2158))), "", MROUND(Y2158 * IFS(Y2158&lt;=3, 4, Y2158&lt;=8, 3.5, Y2158&lt;=10, 3, Y2158&lt;=15, 2.5, Y2158&lt;=20, 2, Y2158&lt;=25, 1.9, Y2158&lt;=30, 1.8, Y2158&lt;=35, 1.75, Y2158&lt;=40, 1.7, Y2158&lt;=45, 1.6, TRUE, 1.5), 0.25))</f>
        <v/>
      </c>
      <c r="E2158" s="6" t="inlineStr">
        <is>
          <t>Unisex</t>
        </is>
      </c>
      <c r="F2158" s="6" t="inlineStr">
        <is>
          <t>PARFUM</t>
        </is>
      </c>
      <c r="G2158" s="6" t="n"/>
      <c r="I2158" s="6" t="inlineStr">
        <is>
          <t>Woody Spicy</t>
        </is>
      </c>
      <c r="J2158" s="6" t="inlineStr">
        <is>
          <t>Woody, Aromatic, Oud</t>
        </is>
      </c>
      <c r="K2158" s="6" t="inlineStr">
        <is>
          <t>Bergamot, Lavender</t>
        </is>
      </c>
      <c r="L2158" s="6" t="inlineStr">
        <is>
          <t>Jasmine, Violet, Spices</t>
        </is>
      </c>
      <c r="M2158" s="6" t="inlineStr">
        <is>
          <t>Oud, Amber, Sandalwood, Musk</t>
        </is>
      </c>
      <c r="N2158" s="6" t="inlineStr">
        <is>
          <t>Evening, Formal</t>
        </is>
      </c>
      <c r="O2158" s="6" t="inlineStr">
        <is>
          <t>United Arab Emirates</t>
        </is>
      </c>
      <c r="P2158" s="6" t="inlineStr">
        <is>
          <t>Cranford Royal Flight Extrait is an intensely regal woody spicy fragrance that opens with classic bergamot and aromatic lavender. The heart is a refined mix of violet, jasmine, and exotic spices, leading to a majestic base of premium oud and amber. Formulated as a potent extrait, it is designed for individuals seeking absolute luxury and projection at formal events.</t>
        </is>
      </c>
      <c r="Y2158" s="7" t="n">
        <v>5.1179</v>
      </c>
    </row>
    <row r="2159" ht="15.75" customHeight="1" s="11">
      <c r="A2159" s="8" t="inlineStr">
        <is>
          <t>655469775305</t>
        </is>
      </c>
      <c r="B2159" s="6" t="inlineStr">
        <is>
          <t>CRANFORD WHISPERING ANGEL EDP 100ML</t>
        </is>
      </c>
      <c r="C2159" s="6" t="inlineStr">
        <is>
          <t>CRANFORD</t>
        </is>
      </c>
      <c r="D2159" s="5">
        <f>IF(OR(ISBLANK(Y2159), Y2159=0, NOT(ISNUMBER(Y2159))), "", MROUND(Y2159 * IFS(Y2159&lt;=3, 4, Y2159&lt;=8, 3.5, Y2159&lt;=10, 3, Y2159&lt;=15, 2.5, Y2159&lt;=20, 2, Y2159&lt;=25, 1.9, Y2159&lt;=30, 1.8, Y2159&lt;=35, 1.75, Y2159&lt;=40, 1.7, Y2159&lt;=45, 1.6, TRUE, 1.5), 0.25))</f>
        <v/>
      </c>
      <c r="E2159" s="6" t="inlineStr">
        <is>
          <t>Unisex</t>
        </is>
      </c>
      <c r="F2159" s="6" t="inlineStr">
        <is>
          <t>EDP</t>
        </is>
      </c>
      <c r="G2159" s="6" t="inlineStr">
        <is>
          <t>100 ML</t>
        </is>
      </c>
      <c r="I2159" s="6" t="inlineStr">
        <is>
          <t>Amber Vanilla</t>
        </is>
      </c>
      <c r="J2159" s="6" t="inlineStr">
        <is>
          <t>Sweet Coffee Vanilla</t>
        </is>
      </c>
      <c r="K2159" s="6" t="inlineStr">
        <is>
          <t>['Pear', 'Pink Pepper', 'Orange Blossom']</t>
        </is>
      </c>
      <c r="L2159" s="6" t="inlineStr">
        <is>
          <t>['Coffee', 'Jasmine', 'Bitter Almond', 'Licorice']</t>
        </is>
      </c>
      <c r="M2159" s="6" t="inlineStr">
        <is>
          <t>['Vanilla', 'Patchouli', 'Cedar', 'Cashmere Wood']</t>
        </is>
      </c>
      <c r="N2159" s="6" t="inlineStr">
        <is>
          <t>Night Out</t>
        </is>
      </c>
      <c r="O2159" s="6" t="inlineStr">
        <is>
          <t>UK</t>
        </is>
      </c>
      <c r="P2159" s="6" t="inlineStr">
        <is>
          <t>Unleash your seductive edge with Cranford Whispering Angel, a dark, sweet, and highly addictive fragrance that commands the night. Featuring a thrilling, high-energy clash of adrenaline-pumping black coffee, sweet vanilla, and lush white florals, it is designed for the bold, glamorous woman. An absolute weapon of mass seduction, it is the perfect companion for wild clubbing nights, dates, and leaving a mesmerizing, sweet trail.</t>
        </is>
      </c>
      <c r="Y2159" s="7" t="n">
        <v>7.685</v>
      </c>
    </row>
    <row r="2160" ht="15.75" customHeight="1" s="11">
      <c r="A2160" s="8" t="inlineStr">
        <is>
          <t>655469882522</t>
        </is>
      </c>
      <c r="B2160" s="6" t="inlineStr">
        <is>
          <t>CRANFORD WILD BREEZ EDP 100ML</t>
        </is>
      </c>
      <c r="C2160" s="6" t="inlineStr">
        <is>
          <t>CRANFORD</t>
        </is>
      </c>
      <c r="D2160" s="5">
        <f>IF(OR(ISBLANK(Y2160), Y2160=0, NOT(ISNUMBER(Y2160))), "", MROUND(Y2160 * IFS(Y2160&lt;=3, 4, Y2160&lt;=8, 3.5, Y2160&lt;=10, 3, Y2160&lt;=15, 2.5, Y2160&lt;=20, 2, Y2160&lt;=25, 1.9, Y2160&lt;=30, 1.8, Y2160&lt;=35, 1.75, Y2160&lt;=40, 1.7, Y2160&lt;=45, 1.6, TRUE, 1.5), 0.25))</f>
        <v/>
      </c>
      <c r="E2160" s="6" t="inlineStr">
        <is>
          <t>Unisex</t>
        </is>
      </c>
      <c r="F2160" s="6" t="inlineStr">
        <is>
          <t>EDP</t>
        </is>
      </c>
      <c r="G2160" s="6" t="inlineStr">
        <is>
          <t>100 ML</t>
        </is>
      </c>
      <c r="I2160" s="6" t="inlineStr">
        <is>
          <t>Aromatic Aquatic</t>
        </is>
      </c>
      <c r="J2160" s="6" t="inlineStr">
        <is>
          <t>Citrus, Aquatic</t>
        </is>
      </c>
      <c r="K2160" s="6" t="inlineStr">
        <is>
          <t>Grapefruit, Lemon</t>
        </is>
      </c>
      <c r="L2160" s="6" t="inlineStr">
        <is>
          <t>Sea Notes, Juniper</t>
        </is>
      </c>
      <c r="M2160" s="6" t="inlineStr">
        <is>
          <t>Cedar, Amber</t>
        </is>
      </c>
      <c r="N2160" s="6" t="inlineStr">
        <is>
          <t>Summer, Casual, Gym</t>
        </is>
      </c>
      <c r="O2160" s="6" t="inlineStr">
        <is>
          <t>United Arab Emirates</t>
        </is>
      </c>
      <c r="P2160" s="6" t="inlineStr">
        <is>
          <t>Cranford Wild Breeze is an invigorating aromatic aquatic fragrance that captures the essence of the ocean with zesty grapefruit and lemon. The fresh heart features crisp sea notes and juniper, grounded by a masculine cedar and amber base. Ideal for summer days and casual outings, it targets active men who appreciate a clean, refreshing scent.</t>
        </is>
      </c>
      <c r="Y2160" s="7" t="n">
        <v>7.685</v>
      </c>
    </row>
    <row r="2161" ht="15.75" customHeight="1" s="11">
      <c r="A2161" s="8" t="inlineStr">
        <is>
          <t>655469994058</t>
        </is>
      </c>
      <c r="B2161" s="6" t="inlineStr">
        <is>
          <t>CRANFORD ZEST EXTARIT DE PARFUM 100ML</t>
        </is>
      </c>
      <c r="C2161" s="6" t="inlineStr">
        <is>
          <t>CRANFORD</t>
        </is>
      </c>
      <c r="D2161" s="5">
        <f>IF(OR(ISBLANK(Y2161), Y2161=0, NOT(ISNUMBER(Y2161))), "", MROUND(Y2161 * IFS(Y2161&lt;=3, 4, Y2161&lt;=8, 3.5, Y2161&lt;=10, 3, Y2161&lt;=15, 2.5, Y2161&lt;=20, 2, Y2161&lt;=25, 1.9, Y2161&lt;=30, 1.8, Y2161&lt;=35, 1.75, Y2161&lt;=40, 1.7, Y2161&lt;=45, 1.6, TRUE, 1.5), 0.25))</f>
        <v/>
      </c>
      <c r="E2161" s="6" t="inlineStr">
        <is>
          <t>Unisex</t>
        </is>
      </c>
      <c r="F2161" s="6" t="inlineStr">
        <is>
          <t>PARFUM</t>
        </is>
      </c>
      <c r="G2161" s="6" t="inlineStr">
        <is>
          <t>100 ML</t>
        </is>
      </c>
      <c r="I2161" s="6" t="inlineStr">
        <is>
          <t>Citrus Aromatic</t>
        </is>
      </c>
      <c r="J2161" s="6" t="inlineStr">
        <is>
          <t>Citrus, Fresh Spicy</t>
        </is>
      </c>
      <c r="K2161" s="6" t="inlineStr">
        <is>
          <t>Lemon, Bergamot, Mint</t>
        </is>
      </c>
      <c r="L2161" s="6" t="inlineStr">
        <is>
          <t>Lavender, Geranium</t>
        </is>
      </c>
      <c r="M2161" s="6" t="inlineStr">
        <is>
          <t>Vetiver, Oakmoss</t>
        </is>
      </c>
      <c r="N2161" s="6" t="inlineStr">
        <is>
          <t>Daytime, Gym, Summer</t>
        </is>
      </c>
      <c r="O2161" s="6" t="inlineStr">
        <is>
          <t>United Arab Emirates</t>
        </is>
      </c>
      <c r="P2161" s="6" t="inlineStr">
        <is>
          <t>Cranford Zest Extrait De is a highly invigorating citrus aromatic fragrance that bursts with fresh lemon, bergamot, and cooling mint. The herbal heart of lavender and geranium adds a classic barbershop feel, while the base of vetiver provides longevity. Designed for the active individual, this intense extrait is perfect for summer days and post-gym refreshment.</t>
        </is>
      </c>
      <c r="Y2161" s="7" t="n">
        <v>4.675</v>
      </c>
    </row>
    <row r="2162" ht="15.75" customHeight="1" s="11">
      <c r="A2162" s="8" t="inlineStr">
        <is>
          <t>6354145007863</t>
        </is>
      </c>
      <c r="B2162" s="6" t="inlineStr">
        <is>
          <t>CREATION ARCHID EDP 100 ML</t>
        </is>
      </c>
      <c r="C2162" s="6" t="inlineStr">
        <is>
          <t>BEEN DORBESH</t>
        </is>
      </c>
      <c r="D2162" s="5">
        <f>IF(OR(ISBLANK(Y2162), Y2162=0, NOT(ISNUMBER(Y2162))), "", MROUND(Y2162 * IFS(Y2162&lt;=3, 4, Y2162&lt;=8, 3.5, Y2162&lt;=10, 3, Y2162&lt;=15, 2.5, Y2162&lt;=20, 2, Y2162&lt;=25, 1.9, Y2162&lt;=30, 1.8, Y2162&lt;=35, 1.75, Y2162&lt;=40, 1.7, Y2162&lt;=45, 1.6, TRUE, 1.5), 0.25))</f>
        <v/>
      </c>
      <c r="E2162" s="6" t="inlineStr">
        <is>
          <t>Unisex</t>
        </is>
      </c>
      <c r="F2162" s="6" t="inlineStr">
        <is>
          <t>EDP</t>
        </is>
      </c>
      <c r="G2162" s="6" t="inlineStr">
        <is>
          <t>100 ML</t>
        </is>
      </c>
      <c r="I2162" s="6" t="inlineStr">
        <is>
          <t>Floral Amber</t>
        </is>
      </c>
      <c r="J2162" s="6" t="inlineStr">
        <is>
          <t>Floral, Sweet</t>
        </is>
      </c>
      <c r="K2162" s="6" t="inlineStr">
        <is>
          <t>Bergamot, Green Notes</t>
        </is>
      </c>
      <c r="L2162" s="6" t="inlineStr">
        <is>
          <t>Orchid, Jasmine</t>
        </is>
      </c>
      <c r="M2162" s="6" t="inlineStr">
        <is>
          <t>Vanilla, Amber</t>
        </is>
      </c>
      <c r="N2162" s="6" t="inlineStr">
        <is>
          <t>Evening</t>
        </is>
      </c>
      <c r="O2162" s="6" t="inlineStr">
        <is>
          <t>UAE</t>
        </is>
      </c>
      <c r="P2162" s="6" t="inlineStr">
        <is>
          <t>Creation Archid by Been Dorbesh is an enchanting floral amber fragrance that captivates the senses. The exotic orchid heart seamlessly blends with a rich vanilla base, targeting lovers of opulent scents. This majestic fragrance promises a memorable impression for any special evening.</t>
        </is>
      </c>
      <c r="Y2162" s="7" t="n">
        <v>2</v>
      </c>
    </row>
    <row r="2163" ht="15.75" customHeight="1" s="11">
      <c r="A2163" s="8" t="inlineStr">
        <is>
          <t>3354145841019</t>
        </is>
      </c>
      <c r="B2163" s="6" t="inlineStr">
        <is>
          <t>CREATION GOLD EDITION EDP 100 ML</t>
        </is>
      </c>
      <c r="C2163" s="6" t="inlineStr">
        <is>
          <t>BIN DARWESH</t>
        </is>
      </c>
      <c r="D2163" s="5">
        <f>IF(OR(ISBLANK(Y2163), Y2163=0, NOT(ISNUMBER(Y2163))), "", MROUND(Y2163 * IFS(Y2163&lt;=3, 4, Y2163&lt;=8, 3.5, Y2163&lt;=10, 3, Y2163&lt;=15, 2.5, Y2163&lt;=20, 2, Y2163&lt;=25, 1.9, Y2163&lt;=30, 1.8, Y2163&lt;=35, 1.75, Y2163&lt;=40, 1.7, Y2163&lt;=45, 1.6, TRUE, 1.5), 0.25))</f>
        <v/>
      </c>
      <c r="E2163" s="6" t="inlineStr">
        <is>
          <t>Unisex</t>
        </is>
      </c>
      <c r="F2163" s="6" t="inlineStr">
        <is>
          <t>EDP</t>
        </is>
      </c>
      <c r="G2163" s="6" t="inlineStr">
        <is>
          <t>100 ML</t>
        </is>
      </c>
      <c r="I2163" s="6" t="inlineStr">
        <is>
          <t>Amber Woody</t>
        </is>
      </c>
      <c r="J2163" s="6" t="inlineStr">
        <is>
          <t>Spicy Oud</t>
        </is>
      </c>
      <c r="K2163" s="6" t="inlineStr">
        <is>
          <t>['Saffron', 'Nutmeg', 'Lavender']</t>
        </is>
      </c>
      <c r="L2163" s="6" t="inlineStr">
        <is>
          <t>['Agarwood (Oud)', 'Patchouli']</t>
        </is>
      </c>
      <c r="M2163" s="6" t="inlineStr">
        <is>
          <t>['Musk', 'Amber', 'Vanilla']</t>
        </is>
      </c>
      <c r="N2163" s="6" t="inlineStr">
        <is>
          <t>Special Events &amp; Evening</t>
        </is>
      </c>
      <c r="O2163" s="6" t="inlineStr">
        <is>
          <t>UAE</t>
        </is>
      </c>
      <c r="P2163" s="6" t="inlineStr">
        <is>
          <t>Experience opulent Middle Eastern luxury with Bin Darwesh Creation Gold Edition, a rich and majestic fragrance designed to turn heads. Showcasing an exquisite blend of spicy saffron, deep, resonant oud, and a warm, musky vanilla dry-down, it is crafted for those who demand attention and prestige. This highly potent scent is best reserved for grand celebrations, weddings, and exclusive evening affairs.</t>
        </is>
      </c>
      <c r="Y2163" s="7" t="n">
        <v>2.2499</v>
      </c>
    </row>
    <row r="2164" ht="15.75" customHeight="1" s="11">
      <c r="A2164" s="8" t="inlineStr">
        <is>
          <t>6354145841023</t>
        </is>
      </c>
      <c r="B2164" s="6" t="inlineStr">
        <is>
          <t>CREATION POUR FEMME EDP 100 ML</t>
        </is>
      </c>
      <c r="C2164" s="6" t="inlineStr">
        <is>
          <t>MP</t>
        </is>
      </c>
      <c r="D2164" s="5">
        <f>IF(OR(ISBLANK(Y2164), Y2164=0, NOT(ISNUMBER(Y2164))), "", MROUND(Y2164 * IFS(Y2164&lt;=3, 4, Y2164&lt;=8, 3.5, Y2164&lt;=10, 3, Y2164&lt;=15, 2.5, Y2164&lt;=20, 2, Y2164&lt;=25, 1.9, Y2164&lt;=30, 1.8, Y2164&lt;=35, 1.75, Y2164&lt;=40, 1.7, Y2164&lt;=45, 1.6, TRUE, 1.5), 0.25))</f>
        <v/>
      </c>
      <c r="E2164" s="6" t="inlineStr">
        <is>
          <t>Women</t>
        </is>
      </c>
      <c r="F2164" s="6" t="inlineStr">
        <is>
          <t>EDP</t>
        </is>
      </c>
      <c r="G2164" s="6" t="inlineStr">
        <is>
          <t>100 ML</t>
        </is>
      </c>
      <c r="I2164" s="6" t="inlineStr">
        <is>
          <t>Aromatic Fougere</t>
        </is>
      </c>
      <c r="J2164" s="6" t="inlineStr">
        <is>
          <t>Aromatic, Fresh</t>
        </is>
      </c>
      <c r="K2164" s="6" t="inlineStr">
        <is>
          <t>Bergamot, Apple</t>
        </is>
      </c>
      <c r="L2164" s="6" t="inlineStr">
        <is>
          <t>Lavender, Geranium</t>
        </is>
      </c>
      <c r="M2164" s="6" t="inlineStr">
        <is>
          <t>Patchouli, Amber, Musk</t>
        </is>
      </c>
      <c r="N2164" s="6" t="inlineStr">
        <is>
          <t>Everyday, Office</t>
        </is>
      </c>
      <c r="O2164" s="6" t="inlineStr">
        <is>
          <t>UAE</t>
        </is>
      </c>
      <c r="P2164" s="6" t="inlineStr">
        <is>
          <t>MP Creation is a balanced aromatic fougere that offers a clean, professional, and easily wearable profile. Featuring crisp apple and lavender over a sturdy base of patchouli and amber, it projects reliable masculinity. This versatile and unobtrusive fragrance is an excellent, budget-friendly option for the daily office environment.</t>
        </is>
      </c>
      <c r="S2164" t="inlineStr">
        <is>
          <t>Pending research</t>
        </is>
      </c>
      <c r="Y2164" s="7" t="n">
        <v>2</v>
      </c>
    </row>
    <row r="2165" ht="15.75" customHeight="1" s="11">
      <c r="A2165" s="8" t="inlineStr">
        <is>
          <t>6354145841016</t>
        </is>
      </c>
      <c r="B2165" s="6" t="inlineStr">
        <is>
          <t>CREATION POUR HOMME(WHITE) EDP 100 ML</t>
        </is>
      </c>
      <c r="C2165" s="6" t="inlineStr">
        <is>
          <t>MP</t>
        </is>
      </c>
      <c r="D2165" s="5">
        <f>IF(OR(ISBLANK(Y2165), Y2165=0, NOT(ISNUMBER(Y2165))), "", MROUND(Y2165 * IFS(Y2165&lt;=3, 4, Y2165&lt;=8, 3.5, Y2165&lt;=10, 3, Y2165&lt;=15, 2.5, Y2165&lt;=20, 2, Y2165&lt;=25, 1.9, Y2165&lt;=30, 1.8, Y2165&lt;=35, 1.75, Y2165&lt;=40, 1.7, Y2165&lt;=45, 1.6, TRUE, 1.5), 0.25))</f>
        <v/>
      </c>
      <c r="E2165" s="6" t="inlineStr">
        <is>
          <t>Men</t>
        </is>
      </c>
      <c r="F2165" s="6" t="inlineStr">
        <is>
          <t>EDP</t>
        </is>
      </c>
      <c r="G2165" s="6" t="inlineStr">
        <is>
          <t>100 ML</t>
        </is>
      </c>
      <c r="I2165" s="6" t="inlineStr">
        <is>
          <t>Floral Green</t>
        </is>
      </c>
      <c r="J2165" s="6" t="inlineStr">
        <is>
          <t>White Floral, Musky, Fresh</t>
        </is>
      </c>
      <c r="K2165" s="6" t="inlineStr">
        <is>
          <t>Citrus Notes, Green Notes</t>
        </is>
      </c>
      <c r="L2165" s="6" t="inlineStr">
        <is>
          <t>White Flowers, Lily of the Valley</t>
        </is>
      </c>
      <c r="M2165" s="6" t="inlineStr">
        <is>
          <t>White Musk, Sandalwood</t>
        </is>
      </c>
      <c r="N2165" s="6" t="inlineStr">
        <is>
          <t>Daytime, Office</t>
        </is>
      </c>
      <c r="O2165" s="6" t="inlineStr">
        <is>
          <t>France</t>
        </is>
      </c>
      <c r="P2165" s="6" t="inlineStr">
        <is>
          <t>MP Creation White is an incredibly pure and pristine floral green fragrance that embodies the simple elegance of a crisp, white shirt. Delicate lily of the valley and fresh green notes rest on an exceptionally clean white musk base, offering a serene and highly uplifting experience. Maintain an aura of impeccable cleanliness and professional grace at the office with this everyday essential.</t>
        </is>
      </c>
      <c r="S2165" t="inlineStr">
        <is>
          <t>Pending research</t>
        </is>
      </c>
      <c r="Y2165" s="7" t="n">
        <v>2.25</v>
      </c>
    </row>
    <row r="2166" ht="15.75" customHeight="1" s="11">
      <c r="A2166" s="8" t="inlineStr">
        <is>
          <t>3355992006057</t>
        </is>
      </c>
      <c r="B2166" s="6" t="inlineStr">
        <is>
          <t>CREATION TED LAPIDUS EDT 100 ML</t>
        </is>
      </c>
      <c r="C2166" s="6" t="inlineStr">
        <is>
          <t>LAPIDUS</t>
        </is>
      </c>
      <c r="D2166" s="5">
        <f>IF(OR(ISBLANK(Y2166), Y2166=0, NOT(ISNUMBER(Y2166))), "", MROUND(Y2166 * IFS(Y2166&lt;=3, 4, Y2166&lt;=8, 3.5, Y2166&lt;=10, 3, Y2166&lt;=15, 2.5, Y2166&lt;=20, 2, Y2166&lt;=25, 1.9, Y2166&lt;=30, 1.8, Y2166&lt;=35, 1.75, Y2166&lt;=40, 1.7, Y2166&lt;=45, 1.6, TRUE, 1.5), 0.25))</f>
        <v/>
      </c>
      <c r="E2166" s="6" t="inlineStr">
        <is>
          <t>Unisex</t>
        </is>
      </c>
      <c r="F2166" s="6" t="inlineStr">
        <is>
          <t>EDT</t>
        </is>
      </c>
      <c r="G2166" s="6" t="inlineStr">
        <is>
          <t>100 ML</t>
        </is>
      </c>
      <c r="I2166" s="6" t="inlineStr">
        <is>
          <t>Aromatic Fougere</t>
        </is>
      </c>
      <c r="J2166" s="6" t="inlineStr">
        <is>
          <t>Earthy, Woody, Sweet, Aromatic</t>
        </is>
      </c>
      <c r="K2166" s="6" t="inlineStr">
        <is>
          <t>Pineapple, Artemisia, Coriander, Lemon, Basil</t>
        </is>
      </c>
      <c r="L2166" s="6" t="inlineStr">
        <is>
          <t>Honey, Orris Root, Jasmine, Caraway, Lily-of-the-Valley</t>
        </is>
      </c>
      <c r="M2166" s="6" t="inlineStr">
        <is>
          <t>Sandalwood, Tonka Bean, Amber, Patchouli, Musk, Oakmoss</t>
        </is>
      </c>
      <c r="N2166" s="6" t="inlineStr">
        <is>
          <t>Evening, Fall, Winter</t>
        </is>
      </c>
      <c r="O2166" s="6" t="inlineStr">
        <is>
          <t>France</t>
        </is>
      </c>
      <c r="P2166"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Y2166" s="7" t="n">
        <v>3.9996</v>
      </c>
    </row>
    <row r="2167" ht="15.75" customHeight="1" s="11">
      <c r="A2167" s="8" t="inlineStr">
        <is>
          <t>3355992000116</t>
        </is>
      </c>
      <c r="B2167" s="6" t="inlineStr">
        <is>
          <t>CREATION TED LAPIDUS EDT 100 ML.</t>
        </is>
      </c>
      <c r="C2167" s="6" t="inlineStr">
        <is>
          <t>LAPIDUS</t>
        </is>
      </c>
      <c r="D2167" s="5">
        <f>IF(OR(ISBLANK(Y2167), Y2167=0, NOT(ISNUMBER(Y2167))), "", MROUND(Y2167 * IFS(Y2167&lt;=3, 4, Y2167&lt;=8, 3.5, Y2167&lt;=10, 3, Y2167&lt;=15, 2.5, Y2167&lt;=20, 2, Y2167&lt;=25, 1.9, Y2167&lt;=30, 1.8, Y2167&lt;=35, 1.75, Y2167&lt;=40, 1.7, Y2167&lt;=45, 1.6, TRUE, 1.5), 0.25))</f>
        <v/>
      </c>
      <c r="E2167" s="6" t="inlineStr">
        <is>
          <t>Unisex</t>
        </is>
      </c>
      <c r="F2167" s="6" t="inlineStr">
        <is>
          <t>EDT</t>
        </is>
      </c>
      <c r="G2167" s="6" t="inlineStr">
        <is>
          <t>100 ML</t>
        </is>
      </c>
      <c r="I2167" s="6" t="inlineStr">
        <is>
          <t>Aromatic Fougere</t>
        </is>
      </c>
      <c r="J2167" s="6" t="inlineStr">
        <is>
          <t>Earthy, Woody, Sweet, Aromatic</t>
        </is>
      </c>
      <c r="K2167" s="6" t="inlineStr">
        <is>
          <t>Pineapple, Artemisia, Coriander, Lemon, Basil</t>
        </is>
      </c>
      <c r="L2167" s="6" t="inlineStr">
        <is>
          <t>Honey, Orris Root, Jasmine, Caraway, Lily-of-the-Valley</t>
        </is>
      </c>
      <c r="M2167" s="6" t="inlineStr">
        <is>
          <t>Sandalwood, Tonka Bean, Amber, Patchouli, Musk, Oakmoss</t>
        </is>
      </c>
      <c r="N2167" s="6" t="inlineStr">
        <is>
          <t>Evening, Fall, Winter</t>
        </is>
      </c>
      <c r="O2167" s="6" t="inlineStr">
        <is>
          <t>France</t>
        </is>
      </c>
      <c r="P2167"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S2167" t="inlineStr">
        <is>
          <t>Pending research</t>
        </is>
      </c>
      <c r="Y2167" s="7" t="n">
        <v>3.9671</v>
      </c>
    </row>
    <row r="2168" ht="15.75" customHeight="1" s="11">
      <c r="A2168" s="8" t="inlineStr">
        <is>
          <t>3508440251749</t>
        </is>
      </c>
      <c r="B2168" s="6" t="inlineStr">
        <is>
          <t>CREED AVENTUS ABSOLU 75ML</t>
        </is>
      </c>
      <c r="C2168" s="6" t="inlineStr">
        <is>
          <t>CREED</t>
        </is>
      </c>
      <c r="D2168" s="5">
        <f>IF(OR(ISBLANK(Y2168), Y2168=0, NOT(ISNUMBER(Y2168))), "", MROUND(Y2168 * IFS(Y2168&lt;=3, 4, Y2168&lt;=8, 3.5, Y2168&lt;=10, 3, Y2168&lt;=15, 2.5, Y2168&lt;=20, 2, Y2168&lt;=25, 1.9, Y2168&lt;=30, 1.8, Y2168&lt;=35, 1.75, Y2168&lt;=40, 1.7, Y2168&lt;=45, 1.6, TRUE, 1.5), 0.25))</f>
        <v/>
      </c>
      <c r="E2168" s="6" t="inlineStr">
        <is>
          <t>Unisex</t>
        </is>
      </c>
      <c r="F2168" s="6" t="inlineStr">
        <is>
          <t>ABSOLU</t>
        </is>
      </c>
      <c r="G2168" s="6" t="inlineStr">
        <is>
          <t>75 ML</t>
        </is>
      </c>
      <c r="I2168" s="6" t="inlineStr">
        <is>
          <t>Citrus Aromatic</t>
        </is>
      </c>
      <c r="J2168" s="6" t="inlineStr">
        <is>
          <t>Fresh Spicy Woody</t>
        </is>
      </c>
      <c r="K2168" s="6" t="inlineStr">
        <is>
          <t>Grapefruit, Blackcurrant</t>
        </is>
      </c>
      <c r="L2168" s="6" t="inlineStr">
        <is>
          <t>Ginger, Cinnamon</t>
        </is>
      </c>
      <c r="M2168" s="6" t="inlineStr">
        <is>
          <t>Patchouli, Pink Pepper</t>
        </is>
      </c>
      <c r="N2168" s="6" t="inlineStr">
        <is>
          <t>Special Occasions</t>
        </is>
      </c>
      <c r="O2168" s="6" t="inlineStr">
        <is>
          <t>France</t>
        </is>
      </c>
      <c r="P2168" s="6" t="inlineStr">
        <is>
          <t>Experience peak luxury with zesty Grapefruit and vibrant Ginger. This masterfully crafted Citrus Aromatic fragrance ensures a highly sophisticated trail. Perfect for the discerning gentleman during grand occasions.</t>
        </is>
      </c>
      <c r="Y2168" s="7" t="n">
        <v>90</v>
      </c>
    </row>
    <row r="2169" ht="15.75" customHeight="1" s="11">
      <c r="A2169" s="8" t="inlineStr">
        <is>
          <t>3508440004352</t>
        </is>
      </c>
      <c r="B2169" s="6" t="inlineStr">
        <is>
          <t>CREED AVENTUS ABSOLU EDP 100ML</t>
        </is>
      </c>
      <c r="C2169" s="6" t="inlineStr">
        <is>
          <t>CREED</t>
        </is>
      </c>
      <c r="D2169" s="5">
        <f>IF(OR(ISBLANK(Y2169), Y2169=0, NOT(ISNUMBER(Y2169))), "", MROUND(Y2169 * IFS(Y2169&lt;=3, 4, Y2169&lt;=8, 3.5, Y2169&lt;=10, 3, Y2169&lt;=15, 2.5, Y2169&lt;=20, 2, Y2169&lt;=25, 1.9, Y2169&lt;=30, 1.8, Y2169&lt;=35, 1.75, Y2169&lt;=40, 1.7, Y2169&lt;=45, 1.6, TRUE, 1.5), 0.25))</f>
        <v/>
      </c>
      <c r="E2169" s="6" t="inlineStr">
        <is>
          <t>Unisex</t>
        </is>
      </c>
      <c r="F2169" s="6" t="inlineStr">
        <is>
          <t>EDP</t>
        </is>
      </c>
      <c r="G2169" s="6" t="inlineStr">
        <is>
          <t>100 ML</t>
        </is>
      </c>
      <c r="I2169" s="6" t="inlineStr">
        <is>
          <t>Citrus Aromatic</t>
        </is>
      </c>
      <c r="J2169" s="6" t="inlineStr">
        <is>
          <t>Fresh Spicy Woody</t>
        </is>
      </c>
      <c r="K2169" s="6" t="inlineStr">
        <is>
          <t>Grapefruit, Blackcurrant</t>
        </is>
      </c>
      <c r="L2169" s="6" t="inlineStr">
        <is>
          <t>Ginger, Cinnamon</t>
        </is>
      </c>
      <c r="M2169" s="6" t="inlineStr">
        <is>
          <t>Patchouli, Pink Pepper</t>
        </is>
      </c>
      <c r="N2169" s="6" t="inlineStr">
        <is>
          <t>Special Occasions</t>
        </is>
      </c>
      <c r="O2169" s="6" t="inlineStr">
        <is>
          <t>France</t>
        </is>
      </c>
      <c r="P2169" s="6" t="inlineStr">
        <is>
          <t>Experience peak luxury with zesty Grapefruit and vibrant Ginger. This masterfully crafted Citrus Aromatic fragrance ensures a highly sophisticated trail. Perfect for the discerning gentleman during grand occasions.</t>
        </is>
      </c>
      <c r="Y2169" s="7" t="n">
        <v>106</v>
      </c>
    </row>
    <row r="2170" ht="15.75" customHeight="1" s="11">
      <c r="A2170" s="8" t="inlineStr">
        <is>
          <t>3508441001114</t>
        </is>
      </c>
      <c r="B2170" s="6" t="inlineStr">
        <is>
          <t>CREED AVENTUS EDP 100 ML</t>
        </is>
      </c>
      <c r="C2170" s="6" t="inlineStr">
        <is>
          <t>CREED</t>
        </is>
      </c>
      <c r="D2170" s="5">
        <f>IF(OR(ISBLANK(Y2170), Y2170=0, NOT(ISNUMBER(Y2170))), "", MROUND(Y2170 * IFS(Y2170&lt;=3, 4, Y2170&lt;=8, 3.5, Y2170&lt;=10, 3, Y2170&lt;=15, 2.5, Y2170&lt;=20, 2, Y2170&lt;=25, 1.9, Y2170&lt;=30, 1.8, Y2170&lt;=35, 1.75, Y2170&lt;=40, 1.7, Y2170&lt;=45, 1.6, TRUE, 1.5), 0.25))</f>
        <v/>
      </c>
      <c r="E2170" s="6" t="inlineStr">
        <is>
          <t>Unisex</t>
        </is>
      </c>
      <c r="F2170" s="6" t="inlineStr">
        <is>
          <t>EDP</t>
        </is>
      </c>
      <c r="G2170" s="6" t="inlineStr">
        <is>
          <t>100 ML</t>
        </is>
      </c>
      <c r="I2170" s="6" t="inlineStr">
        <is>
          <t>Chypre Fruity</t>
        </is>
      </c>
      <c r="J2170" s="6" t="inlineStr">
        <is>
          <t>Fruity, Smoky</t>
        </is>
      </c>
      <c r="K2170" s="6" t="inlineStr">
        <is>
          <t>Pineapple, Bergamot, Blackcurrant</t>
        </is>
      </c>
      <c r="L2170" s="6" t="inlineStr">
        <is>
          <t>Birch, Patchouli, Moroccan Jasmine</t>
        </is>
      </c>
      <c r="M2170" s="6" t="inlineStr">
        <is>
          <t>Musk, Oakmoss, Ambergris</t>
        </is>
      </c>
      <c r="N2170" s="6" t="inlineStr">
        <is>
          <t>Signature, Versatile</t>
        </is>
      </c>
      <c r="O2170" s="6" t="inlineStr">
        <is>
          <t>France</t>
        </is>
      </c>
      <c r="P2170"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0" s="7" t="n">
        <v>76</v>
      </c>
    </row>
    <row r="2171" ht="15.75" customHeight="1" s="11">
      <c r="A2171" s="8" t="inlineStr">
        <is>
          <t>3508441104662</t>
        </is>
      </c>
      <c r="B2171" s="6" t="inlineStr">
        <is>
          <t>CREED AVENTUS FOR HER EDP 75 ML</t>
        </is>
      </c>
      <c r="C2171" s="6" t="inlineStr">
        <is>
          <t>CREED</t>
        </is>
      </c>
      <c r="D2171" s="5">
        <f>IF(OR(ISBLANK(Y2171), Y2171=0, NOT(ISNUMBER(Y2171))), "", MROUND(Y2171 * IFS(Y2171&lt;=3, 4, Y2171&lt;=8, 3.5, Y2171&lt;=10, 3, Y2171&lt;=15, 2.5, Y2171&lt;=20, 2, Y2171&lt;=25, 1.9, Y2171&lt;=30, 1.8, Y2171&lt;=35, 1.75, Y2171&lt;=40, 1.7, Y2171&lt;=45, 1.6, TRUE, 1.5), 0.25))</f>
        <v/>
      </c>
      <c r="E2171" s="6" t="inlineStr">
        <is>
          <t>Women</t>
        </is>
      </c>
      <c r="F2171" s="6" t="inlineStr">
        <is>
          <t>EDP</t>
        </is>
      </c>
      <c r="G2171" s="6" t="inlineStr">
        <is>
          <t>75 ML</t>
        </is>
      </c>
      <c r="I2171" s="6" t="inlineStr">
        <is>
          <t>Chypre Fruity</t>
        </is>
      </c>
      <c r="J2171" s="6" t="inlineStr">
        <is>
          <t>Fruity, Woody</t>
        </is>
      </c>
      <c r="K2171" s="6" t="inlineStr">
        <is>
          <t>Green Apple, Bergamot, Patchouli, Lemon, Pink Pepper, Violet</t>
        </is>
      </c>
      <c r="L2171" s="6" t="inlineStr">
        <is>
          <t>Musk, Rose, Sandalwood, Styrax</t>
        </is>
      </c>
      <c r="M2171" s="6" t="inlineStr">
        <is>
          <t>Blackcurrant, Peach, Amber, Lilac, Ylang-Ylang</t>
        </is>
      </c>
      <c r="N2171" s="6" t="inlineStr">
        <is>
          <t>Signature, All Year Round</t>
        </is>
      </c>
      <c r="O2171" s="6" t="inlineStr">
        <is>
          <t>France</t>
        </is>
      </c>
      <c r="P2171" s="6" t="inlineStr">
        <is>
          <t>Creed Aventus for Her is an empowering chypre fruity fragrance that celebrates strong, modern women. Opening with crisp green apple and vibrant bergamot, it dries down to a rich, luscious base of peach and amber. Ideal as a luxurious signature scent, this masterpiece guarantees to leave a powerful, unforgettable trail wherever you go.</t>
        </is>
      </c>
      <c r="Y2171" s="7" t="n">
        <v>65</v>
      </c>
    </row>
    <row r="2172" ht="15.75" customHeight="1" s="11">
      <c r="A2172" s="8" t="inlineStr">
        <is>
          <t>3508440561114</t>
        </is>
      </c>
      <c r="B2172" s="6" t="inlineStr">
        <is>
          <t>CREED AVENTUS MEN EDP TESTER</t>
        </is>
      </c>
      <c r="C2172" s="6" t="inlineStr">
        <is>
          <t>CREED</t>
        </is>
      </c>
      <c r="D2172" s="5">
        <f>IF(OR(ISBLANK(Y2172), Y2172=0, NOT(ISNUMBER(Y2172))), "", MROUND(Y2172 * IFS(Y2172&lt;=3, 4, Y2172&lt;=8, 3.5, Y2172&lt;=10, 3, Y2172&lt;=15, 2.5, Y2172&lt;=20, 2, Y2172&lt;=25, 1.9, Y2172&lt;=30, 1.8, Y2172&lt;=35, 1.75, Y2172&lt;=40, 1.7, Y2172&lt;=45, 1.6, TRUE, 1.5), 0.25))</f>
        <v/>
      </c>
      <c r="E2172" s="6" t="inlineStr">
        <is>
          <t>Men</t>
        </is>
      </c>
      <c r="F2172" s="6" t="inlineStr">
        <is>
          <t>EDP</t>
        </is>
      </c>
      <c r="G2172" s="6" t="n"/>
      <c r="I2172" s="6" t="inlineStr">
        <is>
          <t>Chypre Fruity</t>
        </is>
      </c>
      <c r="J2172" s="6" t="inlineStr">
        <is>
          <t>Fruity, Smoky</t>
        </is>
      </c>
      <c r="K2172" s="6" t="inlineStr">
        <is>
          <t>Pineapple, Bergamot, Blackcurrant</t>
        </is>
      </c>
      <c r="L2172" s="6" t="inlineStr">
        <is>
          <t>Birch, Patchouli, Moroccan Jasmine</t>
        </is>
      </c>
      <c r="M2172" s="6" t="inlineStr">
        <is>
          <t>Musk, Oakmoss, Ambergris</t>
        </is>
      </c>
      <c r="N2172" s="6" t="inlineStr">
        <is>
          <t>Signature, Versatile</t>
        </is>
      </c>
      <c r="O2172" s="6" t="inlineStr">
        <is>
          <t>France</t>
        </is>
      </c>
      <c r="P2172"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2" s="7" t="n">
        <v>0</v>
      </c>
    </row>
    <row r="2173" ht="15.75" customHeight="1" s="11">
      <c r="A2173" s="8" t="inlineStr">
        <is>
          <t>3508441001008</t>
        </is>
      </c>
      <c r="B2173" s="6" t="inlineStr">
        <is>
          <t>CREED BOIS DU POTUGAL EDP 100ML</t>
        </is>
      </c>
      <c r="C2173" s="6" t="inlineStr">
        <is>
          <t>CREED</t>
        </is>
      </c>
      <c r="D2173" s="5">
        <f>IF(OR(ISBLANK(Y2173), Y2173=0, NOT(ISNUMBER(Y2173))), "", MROUND(Y2173 * IFS(Y2173&lt;=3, 4, Y2173&lt;=8, 3.5, Y2173&lt;=10, 3, Y2173&lt;=15, 2.5, Y2173&lt;=20, 2, Y2173&lt;=25, 1.9, Y2173&lt;=30, 1.8, Y2173&lt;=35, 1.75, Y2173&lt;=40, 1.7, Y2173&lt;=45, 1.6, TRUE, 1.5), 0.25))</f>
        <v/>
      </c>
      <c r="E2173" s="6" t="inlineStr">
        <is>
          <t>Unisex</t>
        </is>
      </c>
      <c r="F2173" s="6" t="inlineStr">
        <is>
          <t>EDP</t>
        </is>
      </c>
      <c r="G2173" s="6" t="inlineStr">
        <is>
          <t>100 ML</t>
        </is>
      </c>
      <c r="I2173" s="6" t="inlineStr">
        <is>
          <t>Amber Woody</t>
        </is>
      </c>
      <c r="J2173" s="6" t="inlineStr">
        <is>
          <t>Woody, Aromatic</t>
        </is>
      </c>
      <c r="K2173" s="6" t="inlineStr">
        <is>
          <t>Bergamot</t>
        </is>
      </c>
      <c r="L2173" s="6" t="inlineStr">
        <is>
          <t>Lavender</t>
        </is>
      </c>
      <c r="M2173" s="6" t="inlineStr">
        <is>
          <t>Sandalwood, Cedar, Vetiver, Ambergris</t>
        </is>
      </c>
      <c r="N2173" s="6" t="inlineStr">
        <is>
          <t>Formal, Office, Fall/Winter</t>
        </is>
      </c>
      <c r="O2173" s="6" t="inlineStr">
        <is>
          <t>France</t>
        </is>
      </c>
      <c r="P2173" s="6" t="inlineStr">
        <is>
          <t>Creed Bois du Portugal is a profoundly masterful and aristocratic fragrance that opens with the sharp, exceptionally refined elegance of pure bergamot. A highly classic, austere heart of dry French lavender embodies the absolute pinnacle of traditional gentlemanly grooming and sophistication. Anchored by a famously rich, forest-like base of sandalwood, cedar, and vetiver, it is the ultimate scent of power and success.</t>
        </is>
      </c>
      <c r="Y2173" s="7" t="n">
        <v>65</v>
      </c>
    </row>
    <row r="2174" ht="15.75" customHeight="1" s="11">
      <c r="A2174" s="8" t="inlineStr">
        <is>
          <t>3508440561015</t>
        </is>
      </c>
      <c r="B2174" s="6" t="inlineStr">
        <is>
          <t>CREED EOLFA EDP 100 ML TESTER</t>
        </is>
      </c>
      <c r="C2174" s="6" t="inlineStr">
        <is>
          <t>CREED</t>
        </is>
      </c>
      <c r="D2174" s="5">
        <f>IF(OR(ISBLANK(Y2174), Y2174=0, NOT(ISNUMBER(Y2174))), "", MROUND(Y2174 * IFS(Y2174&lt;=3, 4, Y2174&lt;=8, 3.5, Y2174&lt;=10, 3, Y2174&lt;=15, 2.5, Y2174&lt;=20, 2, Y2174&lt;=25, 1.9, Y2174&lt;=30, 1.8, Y2174&lt;=35, 1.75, Y2174&lt;=40, 1.7, Y2174&lt;=45, 1.6, TRUE, 1.5), 0.25))</f>
        <v/>
      </c>
      <c r="E2174" s="6" t="inlineStr">
        <is>
          <t>Unisex</t>
        </is>
      </c>
      <c r="F2174" s="6" t="inlineStr">
        <is>
          <t>EDP</t>
        </is>
      </c>
      <c r="G2174" s="6" t="inlineStr">
        <is>
          <t>100 ML</t>
        </is>
      </c>
      <c r="I2174" s="6" t="inlineStr">
        <is>
          <t>Aromatic Aquatic</t>
        </is>
      </c>
      <c r="J2174" s="6" t="inlineStr">
        <is>
          <t>Marine, Fresh</t>
        </is>
      </c>
      <c r="K2174" s="6" t="inlineStr">
        <is>
          <t>Melon, Green Notes, Violet</t>
        </is>
      </c>
      <c r="L2174" s="6" t="inlineStr">
        <is>
          <t>Marine Notes, Jasmine, Rose, Pine Tree</t>
        </is>
      </c>
      <c r="M2174" s="6" t="inlineStr">
        <is>
          <t>Ambergris, Sandalwood, Musk</t>
        </is>
      </c>
      <c r="N2174" s="6" t="inlineStr">
        <is>
          <t>Summer, Vacation, Daytime</t>
        </is>
      </c>
      <c r="O2174" s="6" t="inlineStr">
        <is>
          <t>France</t>
        </is>
      </c>
      <c r="P2174" s="6" t="inlineStr">
        <is>
          <t>Creed Erolfa is a masterful and highly evocative aquatic fragrance that opens with bright, ozonic green notes and refreshing melon. An oceanic heart of marine accords and crisp pine tree beautifully captures the memory of sailing the Mediterranean Sea. The luxurious signature base of ambergris and sandalwood makes this an incredibly refined and sophisticated choice for summer vacations.</t>
        </is>
      </c>
      <c r="Y2174" s="7" t="n">
        <v>25.0003</v>
      </c>
    </row>
    <row r="2175" ht="15.75" customHeight="1" s="11">
      <c r="A2175" s="8" t="inlineStr">
        <is>
          <t>3508440561022</t>
        </is>
      </c>
      <c r="B2175" s="6" t="inlineStr">
        <is>
          <t>CREED GREEN IRISH TWEED 100 ML TESTER</t>
        </is>
      </c>
      <c r="C2175" s="6" t="inlineStr">
        <is>
          <t>CREED</t>
        </is>
      </c>
      <c r="D2175" s="5">
        <f>IF(OR(ISBLANK(Y2175), Y2175=0, NOT(ISNUMBER(Y2175))), "", MROUND(Y2175 * IFS(Y2175&lt;=3, 4, Y2175&lt;=8, 3.5, Y2175&lt;=10, 3, Y2175&lt;=15, 2.5, Y2175&lt;=20, 2, Y2175&lt;=25, 1.9, Y2175&lt;=30, 1.8, Y2175&lt;=35, 1.75, Y2175&lt;=40, 1.7, Y2175&lt;=45, 1.6, TRUE, 1.5), 0.25))</f>
        <v/>
      </c>
      <c r="E2175" s="6" t="inlineStr">
        <is>
          <t>Unisex</t>
        </is>
      </c>
      <c r="F2175" s="6" t="n"/>
      <c r="G2175" s="6" t="inlineStr">
        <is>
          <t>100 ML</t>
        </is>
      </c>
      <c r="I2175" s="6" t="inlineStr">
        <is>
          <t>Woody Floral Musk</t>
        </is>
      </c>
      <c r="J2175" s="6" t="inlineStr">
        <is>
          <t>Citrus, Ozonic</t>
        </is>
      </c>
      <c r="K2175" s="6" t="inlineStr">
        <is>
          <t>Lemon Verbena, Peppermint</t>
        </is>
      </c>
      <c r="L2175" s="6" t="inlineStr">
        <is>
          <t>Violet Leaf</t>
        </is>
      </c>
      <c r="M2175" s="6" t="inlineStr">
        <is>
          <t>Iris, Sandalwood, Ambergris</t>
        </is>
      </c>
      <c r="N2175" s="6" t="inlineStr">
        <is>
          <t>Spring, Daytime, Office</t>
        </is>
      </c>
      <c r="O2175" s="6" t="inlineStr">
        <is>
          <t>France</t>
        </is>
      </c>
      <c r="P2175"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5" s="7" t="n">
        <v>12.5</v>
      </c>
    </row>
    <row r="2176" ht="15.75" customHeight="1" s="11">
      <c r="A2176" s="8" t="inlineStr">
        <is>
          <t>3508441001022</t>
        </is>
      </c>
      <c r="B2176" s="6" t="inlineStr">
        <is>
          <t>CREED GREEN IRISH TWEED EDP 100ML</t>
        </is>
      </c>
      <c r="C2176" s="6" t="inlineStr">
        <is>
          <t>CREED</t>
        </is>
      </c>
      <c r="D2176" s="5">
        <f>IF(OR(ISBLANK(Y2176), Y2176=0, NOT(ISNUMBER(Y2176))), "", MROUND(Y2176 * IFS(Y2176&lt;=3, 4, Y2176&lt;=8, 3.5, Y2176&lt;=10, 3, Y2176&lt;=15, 2.5, Y2176&lt;=20, 2, Y2176&lt;=25, 1.9, Y2176&lt;=30, 1.8, Y2176&lt;=35, 1.75, Y2176&lt;=40, 1.7, Y2176&lt;=45, 1.6, TRUE, 1.5), 0.25))</f>
        <v/>
      </c>
      <c r="E2176" s="6" t="inlineStr">
        <is>
          <t>Unisex</t>
        </is>
      </c>
      <c r="F2176" s="6" t="inlineStr">
        <is>
          <t>EDP</t>
        </is>
      </c>
      <c r="G2176" s="6" t="inlineStr">
        <is>
          <t>100 ML</t>
        </is>
      </c>
      <c r="I2176" s="6" t="inlineStr">
        <is>
          <t>Woody Floral Musk</t>
        </is>
      </c>
      <c r="J2176" s="6" t="inlineStr">
        <is>
          <t>Citrus, Ozonic</t>
        </is>
      </c>
      <c r="K2176" s="6" t="inlineStr">
        <is>
          <t>Lemon Verbena, Peppermint</t>
        </is>
      </c>
      <c r="L2176" s="6" t="inlineStr">
        <is>
          <t>Violet Leaf</t>
        </is>
      </c>
      <c r="M2176" s="6" t="inlineStr">
        <is>
          <t>Iris, Sandalwood, Ambergris</t>
        </is>
      </c>
      <c r="N2176" s="6" t="inlineStr">
        <is>
          <t>Spring, Daytime, Office</t>
        </is>
      </c>
      <c r="O2176" s="6" t="inlineStr">
        <is>
          <t>France</t>
        </is>
      </c>
      <c r="P2176"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6" s="7" t="n">
        <v>59.5567</v>
      </c>
    </row>
    <row r="2177" ht="15.75" customHeight="1" s="11">
      <c r="A2177" s="8" t="inlineStr">
        <is>
          <t>UC49227</t>
        </is>
      </c>
      <c r="B2177" s="6" t="inlineStr">
        <is>
          <t>CREED HIMALAYA</t>
        </is>
      </c>
      <c r="C2177" s="6" t="inlineStr">
        <is>
          <t>CREED</t>
        </is>
      </c>
      <c r="D2177" s="5">
        <f>IF(OR(ISBLANK(Y2177), Y2177=0, NOT(ISNUMBER(Y2177))), "", MROUND(Y2177 * IFS(Y2177&lt;=3, 4, Y2177&lt;=8, 3.5, Y2177&lt;=10, 3, Y2177&lt;=15, 2.5, Y2177&lt;=20, 2, Y2177&lt;=25, 1.9, Y2177&lt;=30, 1.8, Y2177&lt;=35, 1.75, Y2177&lt;=40, 1.7, Y2177&lt;=45, 1.6, TRUE, 1.5), 0.25))</f>
        <v/>
      </c>
      <c r="E2177" s="6" t="inlineStr">
        <is>
          <t>Unisex</t>
        </is>
      </c>
      <c r="F2177" s="6" t="n"/>
      <c r="G2177" s="6" t="n"/>
      <c r="I2177" s="6" t="inlineStr">
        <is>
          <t>Amber Woody</t>
        </is>
      </c>
      <c r="J2177" s="6" t="inlineStr">
        <is>
          <t>Citrus, Woody</t>
        </is>
      </c>
      <c r="K2177" s="6" t="inlineStr">
        <is>
          <t>Grapefruit, Calabrian Bergamot, Sicilian Lemon</t>
        </is>
      </c>
      <c r="L2177" s="6" t="inlineStr">
        <is>
          <t>Sandalwood</t>
        </is>
      </c>
      <c r="M2177" s="6" t="inlineStr">
        <is>
          <t>Musk, Ambergris, Cedar</t>
        </is>
      </c>
      <c r="N2177" s="6" t="inlineStr">
        <is>
          <t>Versatile, Spring</t>
        </is>
      </c>
      <c r="O2177" s="6" t="inlineStr">
        <is>
          <t>France</t>
        </is>
      </c>
      <c r="P2177"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7" s="7" t="n">
        <v>0</v>
      </c>
    </row>
    <row r="2178" ht="15.75" customHeight="1" s="11">
      <c r="A2178" s="8" t="inlineStr">
        <is>
          <t>3508441001084</t>
        </is>
      </c>
      <c r="B2178" s="6" t="inlineStr">
        <is>
          <t>CREED HIMALAYA EDP 100ML</t>
        </is>
      </c>
      <c r="C2178" s="6" t="inlineStr">
        <is>
          <t>CREED</t>
        </is>
      </c>
      <c r="D2178" s="5">
        <f>IF(OR(ISBLANK(Y2178), Y2178=0, NOT(ISNUMBER(Y2178))), "", MROUND(Y2178 * IFS(Y2178&lt;=3, 4, Y2178&lt;=8, 3.5, Y2178&lt;=10, 3, Y2178&lt;=15, 2.5, Y2178&lt;=20, 2, Y2178&lt;=25, 1.9, Y2178&lt;=30, 1.8, Y2178&lt;=35, 1.75, Y2178&lt;=40, 1.7, Y2178&lt;=45, 1.6, TRUE, 1.5), 0.25))</f>
        <v/>
      </c>
      <c r="E2178" s="6" t="inlineStr">
        <is>
          <t>Unisex</t>
        </is>
      </c>
      <c r="F2178" s="6" t="inlineStr">
        <is>
          <t>EDP</t>
        </is>
      </c>
      <c r="G2178" s="6" t="inlineStr">
        <is>
          <t>100 ML</t>
        </is>
      </c>
      <c r="I2178" s="6" t="inlineStr">
        <is>
          <t>Amber Woody</t>
        </is>
      </c>
      <c r="J2178" s="6" t="inlineStr">
        <is>
          <t>Citrus, Woody</t>
        </is>
      </c>
      <c r="K2178" s="6" t="inlineStr">
        <is>
          <t>Grapefruit, Calabrian Bergamot, Sicilian Lemon</t>
        </is>
      </c>
      <c r="L2178" s="6" t="inlineStr">
        <is>
          <t>Sandalwood</t>
        </is>
      </c>
      <c r="M2178" s="6" t="inlineStr">
        <is>
          <t>Musk, Ambergris, Cedar</t>
        </is>
      </c>
      <c r="N2178" s="6" t="inlineStr">
        <is>
          <t>Versatile, Spring</t>
        </is>
      </c>
      <c r="O2178" s="6" t="inlineStr">
        <is>
          <t>France</t>
        </is>
      </c>
      <c r="P2178"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8" s="7" t="n">
        <v>54</v>
      </c>
    </row>
    <row r="2179" ht="15.75" customHeight="1" s="11">
      <c r="A2179" s="8" t="n"/>
      <c r="B2179" s="6" t="inlineStr">
        <is>
          <t>CREED LOVE IN BLACK WOMEN EDP 75 ML</t>
        </is>
      </c>
      <c r="C2179" s="6" t="inlineStr">
        <is>
          <t>CREED</t>
        </is>
      </c>
      <c r="D2179" s="5">
        <f>IF(OR(ISBLANK(Y2179), Y2179=0, NOT(ISNUMBER(Y2179))), "", MROUND(Y2179 * IFS(Y2179&lt;=3, 4, Y2179&lt;=8, 3.5, Y2179&lt;=10, 3, Y2179&lt;=15, 2.5, Y2179&lt;=20, 2, Y2179&lt;=25, 1.9, Y2179&lt;=30, 1.8, Y2179&lt;=35, 1.75, Y2179&lt;=40, 1.7, Y2179&lt;=45, 1.6, TRUE, 1.5), 0.25))</f>
        <v/>
      </c>
      <c r="E2179" s="6" t="inlineStr">
        <is>
          <t>Women</t>
        </is>
      </c>
      <c r="F2179" s="6" t="inlineStr">
        <is>
          <t>EDP</t>
        </is>
      </c>
      <c r="G2179" s="6" t="inlineStr">
        <is>
          <t>75 ML</t>
        </is>
      </c>
      <c r="I2179" s="6" t="inlineStr">
        <is>
          <t>Floral</t>
        </is>
      </c>
      <c r="J2179" s="6" t="inlineStr">
        <is>
          <t>Powdery, Violet, Floral, Woody</t>
        </is>
      </c>
      <c r="K2179" s="6" t="inlineStr">
        <is>
          <t>Italian Violet, Virginia Cedar, Wildflowers</t>
        </is>
      </c>
      <c r="L2179" s="6" t="inlineStr">
        <is>
          <t>Iris, Musk, Cloves</t>
        </is>
      </c>
      <c r="M2179" s="6" t="inlineStr">
        <is>
          <t>Blackcurrant, Bulgarian Rose</t>
        </is>
      </c>
      <c r="N2179" s="6" t="inlineStr">
        <is>
          <t>Evening, Fall, Winter</t>
        </is>
      </c>
      <c r="O2179" s="6" t="inlineStr">
        <is>
          <t>France</t>
        </is>
      </c>
      <c r="P2179" s="6" t="inlineStr">
        <is>
          <t>Creed Love in Black is a dark, mysterious, and deeply powdery floral fragrance inspired by former First Lady Jacqueline Kennedy Onassis. It is heavily dominated by a somber, gothic Italian violet and cedar opening. The heart features a rich, powdery iris and spicy cloves, leading to a unique base of blackcurrant and rose. This deeply intriguing, melancholic scent is perfect for the enigmatic woman attending formal, sophisticated evening events.</t>
        </is>
      </c>
      <c r="Y2179" s="7" t="n">
        <v>0</v>
      </c>
    </row>
    <row r="2180" ht="15.75" customHeight="1" s="11">
      <c r="A2180" s="8" t="inlineStr">
        <is>
          <t>3508441104617</t>
        </is>
      </c>
      <c r="B2180" s="6" t="inlineStr">
        <is>
          <t>CREED LOVE IN WHITE EDP 100ML</t>
        </is>
      </c>
      <c r="C2180" s="6" t="inlineStr">
        <is>
          <t>CREED</t>
        </is>
      </c>
      <c r="D2180" s="5">
        <f>IF(OR(ISBLANK(Y2180), Y2180=0, NOT(ISNUMBER(Y2180))), "", MROUND(Y2180 * IFS(Y2180&lt;=3, 4, Y2180&lt;=8, 3.5, Y2180&lt;=10, 3, Y2180&lt;=15, 2.5, Y2180&lt;=20, 2, Y2180&lt;=25, 1.9, Y2180&lt;=30, 1.8, Y2180&lt;=35, 1.75, Y2180&lt;=40, 1.7, Y2180&lt;=45, 1.6, TRUE, 1.5), 0.25))</f>
        <v/>
      </c>
      <c r="E2180" s="6" t="inlineStr">
        <is>
          <t>Unisex</t>
        </is>
      </c>
      <c r="F2180" s="6" t="inlineStr">
        <is>
          <t>EDP</t>
        </is>
      </c>
      <c r="G2180" s="6" t="inlineStr">
        <is>
          <t>100 ML</t>
        </is>
      </c>
      <c r="I2180" s="6" t="inlineStr">
        <is>
          <t>Amber Floral</t>
        </is>
      </c>
      <c r="J2180" s="6" t="inlineStr">
        <is>
          <t>Floral, Powdery</t>
        </is>
      </c>
      <c r="K2180" s="6" t="inlineStr">
        <is>
          <t>Orange Peel</t>
        </is>
      </c>
      <c r="L2180" s="6" t="inlineStr">
        <is>
          <t>Iris, Daffodil, Magnolia, Rice, Italian Jasmine</t>
        </is>
      </c>
      <c r="M2180" s="6" t="inlineStr">
        <is>
          <t>Sandalwood, Vanilla, Ambergris</t>
        </is>
      </c>
      <c r="N2180" s="6" t="inlineStr">
        <is>
          <t>Spring, Wedding, Daytime</t>
        </is>
      </c>
      <c r="O2180" s="6" t="inlineStr">
        <is>
          <t>France</t>
        </is>
      </c>
      <c r="P2180" s="6" t="inlineStr">
        <is>
          <t>Creed Love in White is a stunningly pure and elegant fragrance that begins with a delicate whisper of fresh orange peel. A highly unique and luxurious heart of powdery iris, daffodil, and a distinctive rice note exudes absolute refinement and grace. Supported by a creamy sandalwood and signature ambergris base, it is an exceptionally sophisticated choice for weddings and springtime elegance.</t>
        </is>
      </c>
      <c r="Y2180" s="7" t="n">
        <v>50.0006</v>
      </c>
    </row>
    <row r="2181" ht="15.75" customHeight="1" s="11">
      <c r="A2181" s="8" t="inlineStr">
        <is>
          <t>3508441001145</t>
        </is>
      </c>
      <c r="B2181" s="6" t="inlineStr">
        <is>
          <t>CREED MAYFAIR EDP 100ML</t>
        </is>
      </c>
      <c r="C2181" s="6" t="inlineStr">
        <is>
          <t>CREED</t>
        </is>
      </c>
      <c r="D2181" s="5">
        <f>IF(OR(ISBLANK(Y2181), Y2181=0, NOT(ISNUMBER(Y2181))), "", MROUND(Y2181 * IFS(Y2181&lt;=3, 4, Y2181&lt;=8, 3.5, Y2181&lt;=10, 3, Y2181&lt;=15, 2.5, Y2181&lt;=20, 2, Y2181&lt;=25, 1.9, Y2181&lt;=30, 1.8, Y2181&lt;=35, 1.75, Y2181&lt;=40, 1.7, Y2181&lt;=45, 1.6, TRUE, 1.5), 0.25))</f>
        <v/>
      </c>
      <c r="E2181" s="6" t="inlineStr">
        <is>
          <t>Unisex</t>
        </is>
      </c>
      <c r="F2181" s="6" t="inlineStr">
        <is>
          <t>EDP</t>
        </is>
      </c>
      <c r="G2181" s="6" t="inlineStr">
        <is>
          <t>100 ML</t>
        </is>
      </c>
      <c r="I2181" s="6" t="inlineStr">
        <is>
          <t>Floral Woody Musk</t>
        </is>
      </c>
      <c r="J2181" s="6" t="inlineStr">
        <is>
          <t>Fresh Spicy Aromatic</t>
        </is>
      </c>
      <c r="K2181" s="6" t="inlineStr">
        <is>
          <t>Gin, Lime</t>
        </is>
      </c>
      <c r="L2181" s="6" t="inlineStr">
        <is>
          <t>Pine, Rose</t>
        </is>
      </c>
      <c r="M2181" s="6" t="inlineStr">
        <is>
          <t>Cedar, Orange</t>
        </is>
      </c>
      <c r="N2181" s="6" t="inlineStr">
        <is>
          <t>Spring Daytime</t>
        </is>
      </c>
      <c r="O2181" s="6" t="inlineStr">
        <is>
          <t>France</t>
        </is>
      </c>
      <c r="P2181" s="6" t="inlineStr">
        <is>
          <t>Experience London elegance with a crisp opening of Gin and Lime. This unique Floral Woody Musk fragrance features a refined Pine heart. Highly sophisticated, it is a magnificent signature scent for spring.</t>
        </is>
      </c>
      <c r="Y2181" s="7" t="n">
        <v>65</v>
      </c>
    </row>
    <row r="2182" ht="15.75" customHeight="1" s="11">
      <c r="A2182" s="8" t="inlineStr">
        <is>
          <t>3508441001039</t>
        </is>
      </c>
      <c r="B2182" s="6" t="inlineStr">
        <is>
          <t>CREED MILLESIME IMPERIAL EDP 100 ML</t>
        </is>
      </c>
      <c r="C2182" s="6" t="inlineStr">
        <is>
          <t>CREED</t>
        </is>
      </c>
      <c r="D2182" s="5">
        <f>IF(OR(ISBLANK(Y2182), Y2182=0, NOT(ISNUMBER(Y2182))), "", MROUND(Y2182 * IFS(Y2182&lt;=3, 4, Y2182&lt;=8, 3.5, Y2182&lt;=10, 3, Y2182&lt;=15, 2.5, Y2182&lt;=20, 2, Y2182&lt;=25, 1.9, Y2182&lt;=30, 1.8, Y2182&lt;=35, 1.75, Y2182&lt;=40, 1.7, Y2182&lt;=45, 1.6, TRUE, 1.5), 0.25))</f>
        <v/>
      </c>
      <c r="E2182" s="6" t="inlineStr">
        <is>
          <t>Unisex</t>
        </is>
      </c>
      <c r="F2182" s="6" t="inlineStr">
        <is>
          <t>EDP</t>
        </is>
      </c>
      <c r="G2182" s="6" t="inlineStr">
        <is>
          <t>100 ML</t>
        </is>
      </c>
      <c r="I2182" s="6" t="inlineStr">
        <is>
          <t>Woody Floral Musk</t>
        </is>
      </c>
      <c r="J2182" s="6" t="inlineStr">
        <is>
          <t>Marine Citrus</t>
        </is>
      </c>
      <c r="K2182" s="6" t="inlineStr">
        <is>
          <t>Fruity Notes, Sea Salt</t>
        </is>
      </c>
      <c r="L2182" s="6" t="inlineStr">
        <is>
          <t>Iris, Sicilian Lemon</t>
        </is>
      </c>
      <c r="M2182" s="6" t="inlineStr">
        <is>
          <t>Musk, Marine Notes</t>
        </is>
      </c>
      <c r="N2182" s="6" t="inlineStr">
        <is>
          <t>Summer Daytime</t>
        </is>
      </c>
      <c r="O2182" s="6" t="inlineStr">
        <is>
          <t>France</t>
        </is>
      </c>
      <c r="P2182" s="6" t="inlineStr">
        <is>
          <t>Bask in golden radiance with crisp Sea Salt and Sicilian Lemon. This exquisite Woody Floral Musk fragrance transports you to a seaside palace. Luxuriously fresh, it is the ultimate warm-weather signature scent.</t>
        </is>
      </c>
      <c r="S2182" t="inlineStr">
        <is>
          <t>Pending research</t>
        </is>
      </c>
      <c r="Y2182" s="7" t="n">
        <v>57.7833</v>
      </c>
    </row>
    <row r="2183" ht="15.75" customHeight="1" s="11">
      <c r="A2183" s="8" t="inlineStr">
        <is>
          <t>3508441001152</t>
        </is>
      </c>
      <c r="B2183" s="6" t="inlineStr">
        <is>
          <t>CREED MILLESME 1849 EDP 100 ML</t>
        </is>
      </c>
      <c r="C2183" s="6" t="inlineStr">
        <is>
          <t>CREED</t>
        </is>
      </c>
      <c r="D2183" s="5">
        <f>IF(OR(ISBLANK(Y2183), Y2183=0, NOT(ISNUMBER(Y2183))), "", MROUND(Y2183 * IFS(Y2183&lt;=3, 4, Y2183&lt;=8, 3.5, Y2183&lt;=10, 3, Y2183&lt;=15, 2.5, Y2183&lt;=20, 2, Y2183&lt;=25, 1.9, Y2183&lt;=30, 1.8, Y2183&lt;=35, 1.75, Y2183&lt;=40, 1.7, Y2183&lt;=45, 1.6, TRUE, 1.5), 0.25))</f>
        <v/>
      </c>
      <c r="E2183" s="6" t="inlineStr">
        <is>
          <t>Unisex</t>
        </is>
      </c>
      <c r="F2183" s="6" t="inlineStr">
        <is>
          <t>EDP</t>
        </is>
      </c>
      <c r="G2183" s="6" t="inlineStr">
        <is>
          <t>100 ML</t>
        </is>
      </c>
      <c r="I2183" s="6" t="inlineStr">
        <is>
          <t>Woody Aromatic</t>
        </is>
      </c>
      <c r="J2183" s="6" t="inlineStr">
        <is>
          <t>Woody, Sweet</t>
        </is>
      </c>
      <c r="K2183" s="6" t="inlineStr">
        <is>
          <t>Calabrian Bergamot</t>
        </is>
      </c>
      <c r="L2183" s="6" t="inlineStr">
        <is>
          <t>Jasmine, Patchouli, Cedar</t>
        </is>
      </c>
      <c r="M2183" s="6" t="inlineStr">
        <is>
          <t>Sandalwood, Oud, Vanilla, Musk</t>
        </is>
      </c>
      <c r="N2183" s="6" t="inlineStr">
        <is>
          <t>Special Occasions, Evening</t>
        </is>
      </c>
      <c r="O2183" s="6" t="inlineStr">
        <is>
          <t>France</t>
        </is>
      </c>
      <c r="P2183" s="6" t="inlineStr">
        <is>
          <t>Creed Millesime 1849 is a prestigious woody aromatic fragrance celebrating the illustrious history of the House of Creed. Featuring a magnificent blend of bergamot, creamy sandalwood, and soft oud, it radiates pure luxury. This exclusive masterpiece is intended for discerning connoisseurs looking for an opulent and historical signature scent.</t>
        </is>
      </c>
      <c r="Y2183" s="7" t="n">
        <v>70</v>
      </c>
    </row>
    <row r="2184" ht="15.75" customHeight="1" s="11">
      <c r="A2184" s="8" t="inlineStr">
        <is>
          <t>3508441001046</t>
        </is>
      </c>
      <c r="B2184" s="6" t="inlineStr">
        <is>
          <t>CREED NEROLI SAUVAGE EDP 100ML</t>
        </is>
      </c>
      <c r="C2184" s="6" t="inlineStr">
        <is>
          <t>CREED</t>
        </is>
      </c>
      <c r="D2184" s="5">
        <f>IF(OR(ISBLANK(Y2184), Y2184=0, NOT(ISNUMBER(Y2184))), "", MROUND(Y2184 * IFS(Y2184&lt;=3, 4, Y2184&lt;=8, 3.5, Y2184&lt;=10, 3, Y2184&lt;=15, 2.5, Y2184&lt;=20, 2, Y2184&lt;=25, 1.9, Y2184&lt;=30, 1.8, Y2184&lt;=35, 1.75, Y2184&lt;=40, 1.7, Y2184&lt;=45, 1.6, TRUE, 1.5), 0.25))</f>
        <v/>
      </c>
      <c r="E2184" s="6" t="inlineStr">
        <is>
          <t>Unisex</t>
        </is>
      </c>
      <c r="F2184" s="6" t="inlineStr">
        <is>
          <t>EDP</t>
        </is>
      </c>
      <c r="G2184" s="6" t="inlineStr">
        <is>
          <t>100 ML</t>
        </is>
      </c>
      <c r="I2184" s="6" t="inlineStr">
        <is>
          <t>Citrus Aromatic</t>
        </is>
      </c>
      <c r="J2184" s="6" t="inlineStr">
        <is>
          <t>Citrus, White Floral</t>
        </is>
      </c>
      <c r="K2184" s="6" t="inlineStr">
        <is>
          <t>Bergamot, Grapefruit</t>
        </is>
      </c>
      <c r="L2184" s="6" t="inlineStr">
        <is>
          <t>Neroli, Lemon Verbena</t>
        </is>
      </c>
      <c r="M2184" s="6" t="inlineStr">
        <is>
          <t>Ambergris</t>
        </is>
      </c>
      <c r="N2184" s="6" t="inlineStr">
        <is>
          <t>Summer</t>
        </is>
      </c>
      <c r="O2184" s="6" t="inlineStr">
        <is>
          <t>France</t>
        </is>
      </c>
      <c r="P2184" s="6" t="inlineStr">
        <is>
          <t>Creed Neroli Sauvage is an incredibly vibrant citrus aromatic fragrance celebrating the classic Italian neroli blossom. Blending joyful grapefruit with fresh lemon verbena and rich ambergris, it targets lovers of luxurious, fresh scents. A sparkling, uplifting masterpiece that is absolute perfection for hot summer days.</t>
        </is>
      </c>
      <c r="Y2184" s="7" t="n">
        <v>56.7507</v>
      </c>
    </row>
    <row r="2185" ht="15.75" customHeight="1" s="11">
      <c r="A2185" s="8" t="inlineStr">
        <is>
          <t>3508441001107</t>
        </is>
      </c>
      <c r="B2185" s="6" t="inlineStr">
        <is>
          <t>CREED ORIGINAL SANTAL EDP 100ML</t>
        </is>
      </c>
      <c r="C2185" s="6" t="inlineStr">
        <is>
          <t>CREED</t>
        </is>
      </c>
      <c r="D2185" s="5">
        <f>IF(OR(ISBLANK(Y2185), Y2185=0, NOT(ISNUMBER(Y2185))), "", MROUND(Y2185 * IFS(Y2185&lt;=3, 4, Y2185&lt;=8, 3.5, Y2185&lt;=10, 3, Y2185&lt;=15, 2.5, Y2185&lt;=20, 2, Y2185&lt;=25, 1.9, Y2185&lt;=30, 1.8, Y2185&lt;=35, 1.75, Y2185&lt;=40, 1.7, Y2185&lt;=45, 1.6, TRUE, 1.5), 0.25))</f>
        <v/>
      </c>
      <c r="E2185" s="6" t="inlineStr">
        <is>
          <t>Unisex</t>
        </is>
      </c>
      <c r="F2185" s="6" t="inlineStr">
        <is>
          <t>EDP</t>
        </is>
      </c>
      <c r="G2185" s="6" t="inlineStr">
        <is>
          <t>100 ML</t>
        </is>
      </c>
      <c r="I2185" s="6" t="inlineStr">
        <is>
          <t>Amber Woody</t>
        </is>
      </c>
      <c r="J2185" s="6" t="inlineStr">
        <is>
          <t>Woody, Aromatic, Warm Spicy, Sweet</t>
        </is>
      </c>
      <c r="K2185" s="6" t="inlineStr">
        <is>
          <t>Coriander, Juniper Berries, Cinnamon, Sandalwood</t>
        </is>
      </c>
      <c r="L2185" s="6" t="inlineStr">
        <is>
          <t>Rosemary, Ginger, Lavender, Petitgrain</t>
        </is>
      </c>
      <c r="M2185" s="6" t="inlineStr">
        <is>
          <t>Tonka Bean, Vanilla, Sandalwood</t>
        </is>
      </c>
      <c r="N2185" s="6" t="inlineStr">
        <is>
          <t>Daytime, Evening, Fall, Winter</t>
        </is>
      </c>
      <c r="O2185" s="6" t="inlineStr">
        <is>
          <t>France</t>
        </is>
      </c>
      <c r="P2185" s="6" t="inlineStr">
        <is>
          <t>Creed Original Santal is a majestic amber woody fragrance that draws inspiration from the royal and spiritual splendor of India. Centered around rich Indian sandalwood, spicy cinnamon, and sweet vanilla, it targets refined individuals seeking a sophisticated, warming signature scent. This luxurious and versatile fragrance is excellent for crisp autumn days, winter evenings, and formal settings.</t>
        </is>
      </c>
      <c r="Y2185" s="7" t="n">
        <v>56</v>
      </c>
    </row>
    <row r="2186" ht="15.75" customHeight="1" s="11">
      <c r="A2186" s="8" t="inlineStr">
        <is>
          <t>3508441001091</t>
        </is>
      </c>
      <c r="B2186" s="6" t="inlineStr">
        <is>
          <t>CREED ORIGINAL VETIVER EDP 100ML</t>
        </is>
      </c>
      <c r="C2186" s="6" t="inlineStr">
        <is>
          <t>CREED</t>
        </is>
      </c>
      <c r="D2186" s="5">
        <f>IF(OR(ISBLANK(Y2186), Y2186=0, NOT(ISNUMBER(Y2186))), "", MROUND(Y2186 * IFS(Y2186&lt;=3, 4, Y2186&lt;=8, 3.5, Y2186&lt;=10, 3, Y2186&lt;=15, 2.5, Y2186&lt;=20, 2, Y2186&lt;=25, 1.9, Y2186&lt;=30, 1.8, Y2186&lt;=35, 1.75, Y2186&lt;=40, 1.7, Y2186&lt;=45, 1.6, TRUE, 1.5), 0.25))</f>
        <v/>
      </c>
      <c r="E2186" s="6" t="inlineStr">
        <is>
          <t>Unisex</t>
        </is>
      </c>
      <c r="F2186" s="6" t="inlineStr">
        <is>
          <t>EDP</t>
        </is>
      </c>
      <c r="G2186" s="6" t="inlineStr">
        <is>
          <t>100 ML</t>
        </is>
      </c>
      <c r="I2186" s="6" t="inlineStr">
        <is>
          <t>Woody Spicy</t>
        </is>
      </c>
      <c r="J2186" s="6" t="inlineStr">
        <is>
          <t>Fresh Green Vetiver</t>
        </is>
      </c>
      <c r="K2186" s="6" t="inlineStr">
        <is>
          <t>['Bergamot', 'Ginger', 'Mandarin Orange']</t>
        </is>
      </c>
      <c r="L2186" s="6" t="inlineStr">
        <is>
          <t>['Haitian Vetiver', 'Sandalwood', 'Iris']</t>
        </is>
      </c>
      <c r="M2186" s="6" t="inlineStr">
        <is>
          <t>['Musk', 'Ambergris']</t>
        </is>
      </c>
      <c r="N2186" s="6" t="inlineStr">
        <is>
          <t>Spring/Summer Office</t>
        </is>
      </c>
      <c r="O2186" s="6" t="inlineStr">
        <is>
          <t>France</t>
        </is>
      </c>
      <c r="P2186" s="6" t="inlineStr">
        <is>
          <t>Experience the epitome of clean, wealthy freshness with Creed Original Vetiver, a highly distinguished and brilliantly soapy interpretation of the classic grassy note. Utilizing both the earthy root and the fresh green leaves of the vetiver plant, brightened by zesty ginger and citrus, it appeals to the impeccably groomed, successful gentleman. Supremely versatile and inoffensive, it is the absolute perfect, high-end signature scent for professional environments and warm summer days.</t>
        </is>
      </c>
      <c r="Y2186" s="7" t="n">
        <v>56</v>
      </c>
    </row>
    <row r="2187" ht="15.75" customHeight="1" s="11">
      <c r="A2187" s="8" t="inlineStr">
        <is>
          <t>3508440251848</t>
        </is>
      </c>
      <c r="B2187" s="6" t="inlineStr">
        <is>
          <t>CREED QUEEN OF SILK EDP 75ML</t>
        </is>
      </c>
      <c r="C2187" s="6" t="inlineStr">
        <is>
          <t>CREED</t>
        </is>
      </c>
      <c r="D2187" s="5">
        <f>IF(OR(ISBLANK(Y2187), Y2187=0, NOT(ISNUMBER(Y2187))), "", MROUND(Y2187 * IFS(Y2187&lt;=3, 4, Y2187&lt;=8, 3.5, Y2187&lt;=10, 3, Y2187&lt;=15, 2.5, Y2187&lt;=20, 2, Y2187&lt;=25, 1.9, Y2187&lt;=30, 1.8, Y2187&lt;=35, 1.75, Y2187&lt;=40, 1.7, Y2187&lt;=45, 1.6, TRUE, 1.5), 0.25))</f>
        <v/>
      </c>
      <c r="E2187" s="6" t="inlineStr">
        <is>
          <t>Unisex</t>
        </is>
      </c>
      <c r="F2187" s="6" t="inlineStr">
        <is>
          <t>EDP</t>
        </is>
      </c>
      <c r="G2187" s="6" t="inlineStr">
        <is>
          <t>75 ML</t>
        </is>
      </c>
      <c r="I2187" s="6" t="inlineStr">
        <is>
          <t>Amber Floral</t>
        </is>
      </c>
      <c r="J2187" s="6" t="inlineStr">
        <is>
          <t>Floral Oriental</t>
        </is>
      </c>
      <c r="K2187" s="6" t="inlineStr">
        <is>
          <t>Osmanthus, Saffron</t>
        </is>
      </c>
      <c r="L2187" s="6" t="inlineStr">
        <is>
          <t>Tuberose, Agarwood</t>
        </is>
      </c>
      <c r="M2187" s="6" t="inlineStr">
        <is>
          <t>Vanilla, Myrrh</t>
        </is>
      </c>
      <c r="N2187" s="6" t="inlineStr">
        <is>
          <t>Evening</t>
        </is>
      </c>
      <c r="O2187" s="6" t="inlineStr">
        <is>
          <t>France</t>
        </is>
      </c>
      <c r="P2187" s="6" t="inlineStr">
        <is>
          <t>Wrap yourself in luxury with exotic Osmanthus and velvety Vanilla. This mesmerizing Amber Floral fragrance lingers beautifully on the skin. It is the ultimate statement of opulence for elegant evenings.</t>
        </is>
      </c>
      <c r="Y2187" s="7" t="n">
        <v>80</v>
      </c>
    </row>
    <row r="2188" ht="15.75" customHeight="1" s="11">
      <c r="A2188" s="8" t="inlineStr">
        <is>
          <t>3508441001121</t>
        </is>
      </c>
      <c r="B2188" s="6" t="inlineStr">
        <is>
          <t>CREED ROYAL OUD EDP 100 ML</t>
        </is>
      </c>
      <c r="C2188" s="6" t="inlineStr">
        <is>
          <t>CREED</t>
        </is>
      </c>
      <c r="D2188" s="5">
        <f>IF(OR(ISBLANK(Y2188), Y2188=0, NOT(ISNUMBER(Y2188))), "", MROUND(Y2188 * IFS(Y2188&lt;=3, 4, Y2188&lt;=8, 3.5, Y2188&lt;=10, 3, Y2188&lt;=15, 2.5, Y2188&lt;=20, 2, Y2188&lt;=25, 1.9, Y2188&lt;=30, 1.8, Y2188&lt;=35, 1.75, Y2188&lt;=40, 1.7, Y2188&lt;=45, 1.6, TRUE, 1.5), 0.25))</f>
        <v/>
      </c>
      <c r="E2188" s="6" t="inlineStr">
        <is>
          <t>Unisex</t>
        </is>
      </c>
      <c r="F2188" s="6" t="inlineStr">
        <is>
          <t>EDP</t>
        </is>
      </c>
      <c r="G2188" s="6" t="inlineStr">
        <is>
          <t>100 ML</t>
        </is>
      </c>
      <c r="I2188" s="6" t="inlineStr">
        <is>
          <t>Amber Fougere</t>
        </is>
      </c>
      <c r="J2188" s="6" t="inlineStr">
        <is>
          <t>Woody, Fresh Spicy</t>
        </is>
      </c>
      <c r="K2188" s="6" t="inlineStr">
        <is>
          <t>Pink Pepper, Lemon, Bergamot</t>
        </is>
      </c>
      <c r="L2188" s="6" t="inlineStr">
        <is>
          <t>Cedar, Angelica, Galbanum</t>
        </is>
      </c>
      <c r="M2188" s="6" t="inlineStr">
        <is>
          <t>Sandalwood, Agarwood, Musk</t>
        </is>
      </c>
      <c r="N2188" s="6" t="inlineStr">
        <is>
          <t>Formal, Evening, Fall/Winter</t>
        </is>
      </c>
      <c r="O2188" s="6" t="inlineStr">
        <is>
          <t>France</t>
        </is>
      </c>
      <c r="P2188" s="6" t="inlineStr">
        <is>
          <t>Creed Royal Oud is an exceptionally majestic and elegant woody fragrance that begins with a refined blast of pink pepper and lemon. Rather than a heavy oriental, its highly sophisticated heart features crisp cedar and green angelica, creating a stately and versatile profile. The smooth, luxurious base of sandalwood and refined agarwood leaves an aura of pure wealth and impeccable taste.</t>
        </is>
      </c>
      <c r="Y2188" s="7" t="n">
        <v>70</v>
      </c>
    </row>
    <row r="2189" ht="15.75" customHeight="1" s="11">
      <c r="A2189" s="8" t="inlineStr">
        <is>
          <t>3508441001060</t>
        </is>
      </c>
      <c r="B2189" s="6" t="inlineStr">
        <is>
          <t>CREED ROYAL WATER EDP 100ML</t>
        </is>
      </c>
      <c r="C2189" s="6" t="inlineStr">
        <is>
          <t>CREED</t>
        </is>
      </c>
      <c r="D2189" s="5">
        <f>IF(OR(ISBLANK(Y2189), Y2189=0, NOT(ISNUMBER(Y2189))), "", MROUND(Y2189 * IFS(Y2189&lt;=3, 4, Y2189&lt;=8, 3.5, Y2189&lt;=10, 3, Y2189&lt;=15, 2.5, Y2189&lt;=20, 2, Y2189&lt;=25, 1.9, Y2189&lt;=30, 1.8, Y2189&lt;=35, 1.75, Y2189&lt;=40, 1.7, Y2189&lt;=45, 1.6, TRUE, 1.5), 0.25))</f>
        <v/>
      </c>
      <c r="E2189" s="6" t="inlineStr">
        <is>
          <t>Unisex</t>
        </is>
      </c>
      <c r="F2189" s="6" t="inlineStr">
        <is>
          <t>EDP</t>
        </is>
      </c>
      <c r="G2189" s="6" t="inlineStr">
        <is>
          <t>100 ML</t>
        </is>
      </c>
      <c r="I2189" s="6" t="inlineStr">
        <is>
          <t>Citrus Aromatic</t>
        </is>
      </c>
      <c r="J2189" s="6" t="inlineStr">
        <is>
          <t>Citrus, Fresh Spicy</t>
        </is>
      </c>
      <c r="K2189" s="6" t="inlineStr">
        <is>
          <t>Citrus, Mint, Lemon, Bergamot</t>
        </is>
      </c>
      <c r="L2189" s="6" t="inlineStr">
        <is>
          <t>Basil, Juniper Berries, Cumin</t>
        </is>
      </c>
      <c r="M2189" s="6" t="inlineStr">
        <is>
          <t>Musk, Ambergris</t>
        </is>
      </c>
      <c r="N2189" s="6" t="inlineStr">
        <is>
          <t>Daytime, Summer, Office</t>
        </is>
      </c>
      <c r="O2189" s="6" t="inlineStr">
        <is>
          <t>France</t>
        </is>
      </c>
      <c r="P2189" s="6" t="inlineStr">
        <is>
          <t>Creed Royal Water is a sophisticated and refreshing citrus aromatic fragrance that invigorates with crisp mint and zesty lemon. A spicy and herbaceous heart of basil and juniper berries adds refined elegance suitable for both men and women. Grounded by Creed's signature ambergris and musk, this versatile scent is an impeccable choice for warm summer days and professional settings.</t>
        </is>
      </c>
      <c r="Y2189" s="7" t="n">
        <v>54.935</v>
      </c>
    </row>
    <row r="2190" ht="15.75" customHeight="1" s="11">
      <c r="A2190" s="8" t="inlineStr">
        <is>
          <t>3508441001053</t>
        </is>
      </c>
      <c r="B2190" s="6" t="inlineStr">
        <is>
          <t>CREED SILVER MOUNTAIN WATER EDP 100 ML</t>
        </is>
      </c>
      <c r="C2190" s="6" t="inlineStr">
        <is>
          <t>CREED</t>
        </is>
      </c>
      <c r="D2190" s="5">
        <f>IF(OR(ISBLANK(Y2190), Y2190=0, NOT(ISNUMBER(Y2190))), "", MROUND(Y2190 * IFS(Y2190&lt;=3, 4, Y2190&lt;=8, 3.5, Y2190&lt;=10, 3, Y2190&lt;=15, 2.5, Y2190&lt;=20, 2, Y2190&lt;=25, 1.9, Y2190&lt;=30, 1.8, Y2190&lt;=35, 1.75, Y2190&lt;=40, 1.7, Y2190&lt;=45, 1.6, TRUE, 1.5), 0.25))</f>
        <v/>
      </c>
      <c r="E2190" s="6" t="inlineStr">
        <is>
          <t>Unisex</t>
        </is>
      </c>
      <c r="F2190" s="6" t="inlineStr">
        <is>
          <t>EDP</t>
        </is>
      </c>
      <c r="G2190" s="6" t="inlineStr">
        <is>
          <t>100 ML</t>
        </is>
      </c>
      <c r="I2190" s="6" t="inlineStr">
        <is>
          <t>Aromatic</t>
        </is>
      </c>
      <c r="J2190" s="6" t="inlineStr">
        <is>
          <t>Green Tea Metallic</t>
        </is>
      </c>
      <c r="K2190" s="6" t="inlineStr">
        <is>
          <t>['Bergamot', 'Mandarin Orange']</t>
        </is>
      </c>
      <c r="L2190" s="6" t="inlineStr">
        <is>
          <t>['Green Tea', 'Black Currant']</t>
        </is>
      </c>
      <c r="M2190" s="6" t="inlineStr">
        <is>
          <t>['Musk', 'Petitgrain', 'Sandalwood', 'Galbanum']</t>
        </is>
      </c>
      <c r="N2190" s="6" t="inlineStr">
        <is>
          <t>Spring/Summer Daytime</t>
        </is>
      </c>
      <c r="O2190" s="6" t="inlineStr">
        <is>
          <t>France</t>
        </is>
      </c>
      <c r="P2190"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0" s="7" t="n">
        <v>75</v>
      </c>
    </row>
    <row r="2191" ht="15.75" customHeight="1" s="11">
      <c r="A2191" s="8" t="inlineStr">
        <is>
          <t>3508440561053</t>
        </is>
      </c>
      <c r="B2191" s="6" t="inlineStr">
        <is>
          <t>creed silver mountain water edp 100 ML TESTER</t>
        </is>
      </c>
      <c r="C2191" s="6" t="inlineStr">
        <is>
          <t>CREED</t>
        </is>
      </c>
      <c r="D2191" s="5">
        <f>IF(OR(ISBLANK(Y2191), Y2191=0, NOT(ISNUMBER(Y2191))), "", MROUND(Y2191 * IFS(Y2191&lt;=3, 4, Y2191&lt;=8, 3.5, Y2191&lt;=10, 3, Y2191&lt;=15, 2.5, Y2191&lt;=20, 2, Y2191&lt;=25, 1.9, Y2191&lt;=30, 1.8, Y2191&lt;=35, 1.75, Y2191&lt;=40, 1.7, Y2191&lt;=45, 1.6, TRUE, 1.5), 0.25))</f>
        <v/>
      </c>
      <c r="E2191" s="6" t="inlineStr">
        <is>
          <t>Unisex</t>
        </is>
      </c>
      <c r="F2191" s="6" t="inlineStr">
        <is>
          <t>EDP</t>
        </is>
      </c>
      <c r="G2191" s="6" t="inlineStr">
        <is>
          <t>100 ML</t>
        </is>
      </c>
      <c r="I2191" s="6" t="inlineStr">
        <is>
          <t>Aromatic</t>
        </is>
      </c>
      <c r="J2191" s="6" t="inlineStr">
        <is>
          <t>Green Tea Metallic</t>
        </is>
      </c>
      <c r="K2191" s="6" t="inlineStr">
        <is>
          <t>['Bergamot', 'Mandarin Orange']</t>
        </is>
      </c>
      <c r="L2191" s="6" t="inlineStr">
        <is>
          <t>['Green Tea', 'Black Currant']</t>
        </is>
      </c>
      <c r="M2191" s="6" t="inlineStr">
        <is>
          <t>['Musk', 'Petitgrain', 'Sandalwood', 'Galbanum']</t>
        </is>
      </c>
      <c r="N2191" s="6" t="inlineStr">
        <is>
          <t>Spring/Summer Daytime</t>
        </is>
      </c>
      <c r="O2191" s="6" t="inlineStr">
        <is>
          <t>France</t>
        </is>
      </c>
      <c r="P2191"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1" s="7" t="n">
        <v>37.87</v>
      </c>
    </row>
    <row r="2192" ht="15.75" customHeight="1" s="11">
      <c r="A2192" s="8" t="inlineStr">
        <is>
          <t>3508441001077</t>
        </is>
      </c>
      <c r="B2192" s="6" t="inlineStr">
        <is>
          <t>CREED TABAROME EDP 100ML</t>
        </is>
      </c>
      <c r="C2192" s="6" t="inlineStr">
        <is>
          <t>CREED</t>
        </is>
      </c>
      <c r="D2192" s="5">
        <f>IF(OR(ISBLANK(Y2192), Y2192=0, NOT(ISNUMBER(Y2192))), "", MROUND(Y2192 * IFS(Y2192&lt;=3, 4, Y2192&lt;=8, 3.5, Y2192&lt;=10, 3, Y2192&lt;=15, 2.5, Y2192&lt;=20, 2, Y2192&lt;=25, 1.9, Y2192&lt;=30, 1.8, Y2192&lt;=35, 1.75, Y2192&lt;=40, 1.7, Y2192&lt;=45, 1.6, TRUE, 1.5), 0.25))</f>
        <v/>
      </c>
      <c r="E2192" s="6" t="inlineStr">
        <is>
          <t>Unisex</t>
        </is>
      </c>
      <c r="F2192" s="6" t="inlineStr">
        <is>
          <t>EDP</t>
        </is>
      </c>
      <c r="G2192" s="6" t="inlineStr">
        <is>
          <t>100 ML</t>
        </is>
      </c>
      <c r="I2192" s="6" t="inlineStr">
        <is>
          <t>Woody Floral</t>
        </is>
      </c>
      <c r="J2192" s="6" t="inlineStr">
        <is>
          <t>Fresh, Floral, Woody</t>
        </is>
      </c>
      <c r="K2192" s="6" t="inlineStr">
        <is>
          <t>Bergamot, Citrus, Pink Pepper</t>
        </is>
      </c>
      <c r="L2192" s="6" t="inlineStr">
        <is>
          <t>Rose, Jasmine, Floral Accords</t>
        </is>
      </c>
      <c r="M2192" s="6" t="inlineStr">
        <is>
          <t>Musk, Vanilla, Sandalwood</t>
        </is>
      </c>
      <c r="N2192" s="6" t="inlineStr">
        <is>
          <t>Everyday Wear, Spring/Summer</t>
        </is>
      </c>
      <c r="O2192" s="6" t="inlineStr">
        <is>
          <t>United Kingdom</t>
        </is>
      </c>
      <c r="P2192" s="6" t="inlineStr">
        <is>
          <t>Discover the captivating allure of CREED CREED TABAROME,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92" s="7" t="n">
        <v>70</v>
      </c>
    </row>
    <row r="2193" ht="15.75" customHeight="1" s="11">
      <c r="A2193" s="8" t="inlineStr">
        <is>
          <t>3508441001374</t>
        </is>
      </c>
      <c r="B2193" s="6" t="inlineStr">
        <is>
          <t>CREED VIKING CLONGE EDP 100 ML TESTER</t>
        </is>
      </c>
      <c r="C2193" s="6" t="inlineStr">
        <is>
          <t>CREED</t>
        </is>
      </c>
      <c r="D2193" s="5">
        <f>IF(OR(ISBLANK(Y2193), Y2193=0, NOT(ISNUMBER(Y2193))), "", MROUND(Y2193 * IFS(Y2193&lt;=3, 4, Y2193&lt;=8, 3.5, Y2193&lt;=10, 3, Y2193&lt;=15, 2.5, Y2193&lt;=20, 2, Y2193&lt;=25, 1.9, Y2193&lt;=30, 1.8, Y2193&lt;=35, 1.75, Y2193&lt;=40, 1.7, Y2193&lt;=45, 1.6, TRUE, 1.5), 0.25))</f>
        <v/>
      </c>
      <c r="E2193" s="6" t="inlineStr">
        <is>
          <t>Unisex</t>
        </is>
      </c>
      <c r="F2193" s="6" t="inlineStr">
        <is>
          <t>EDP</t>
        </is>
      </c>
      <c r="G2193" s="6" t="inlineStr">
        <is>
          <t>100 ML</t>
        </is>
      </c>
      <c r="I2193" s="6" t="inlineStr">
        <is>
          <t>Aromatic Fougere</t>
        </is>
      </c>
      <c r="J2193" s="6" t="inlineStr">
        <is>
          <t>Fresh Spicy</t>
        </is>
      </c>
      <c r="K2193" s="6" t="inlineStr">
        <is>
          <t>Mandarin, Pink Pepper</t>
        </is>
      </c>
      <c r="L2193" s="6" t="inlineStr">
        <is>
          <t>Lavender, Geranium</t>
        </is>
      </c>
      <c r="M2193" s="6" t="inlineStr">
        <is>
          <t>Vetiver, Frankincense</t>
        </is>
      </c>
      <c r="N2193" s="6" t="inlineStr">
        <is>
          <t>Daytime</t>
        </is>
      </c>
      <c r="O2193" s="6" t="inlineStr">
        <is>
          <t>France</t>
        </is>
      </c>
      <c r="P2193" s="6" t="inlineStr">
        <is>
          <t>Embark on an adventure with bright Mandarin and bold Vetiver. This Aromatic Fougere cologne is a versatile staple for the modern explorer. It shines exceptionally well in daytime settings.</t>
        </is>
      </c>
      <c r="Y2193" s="7" t="n">
        <v>20</v>
      </c>
    </row>
    <row r="2194" ht="15.75" customHeight="1" s="11">
      <c r="A2194" s="8" t="inlineStr">
        <is>
          <t>3508441001381</t>
        </is>
      </c>
      <c r="B2194" s="6" t="inlineStr">
        <is>
          <t>CREED VIKING COLOGNE 100ML</t>
        </is>
      </c>
      <c r="C2194" s="6" t="inlineStr">
        <is>
          <t>CREED</t>
        </is>
      </c>
      <c r="D2194" s="5">
        <f>IF(OR(ISBLANK(Y2194), Y2194=0, NOT(ISNUMBER(Y2194))), "", MROUND(Y2194 * IFS(Y2194&lt;=3, 4, Y2194&lt;=8, 3.5, Y2194&lt;=10, 3, Y2194&lt;=15, 2.5, Y2194&lt;=20, 2, Y2194&lt;=25, 1.9, Y2194&lt;=30, 1.8, Y2194&lt;=35, 1.75, Y2194&lt;=40, 1.7, Y2194&lt;=45, 1.6, TRUE, 1.5), 0.25))</f>
        <v/>
      </c>
      <c r="E2194" s="6" t="inlineStr">
        <is>
          <t>Unisex</t>
        </is>
      </c>
      <c r="F2194" s="6" t="inlineStr">
        <is>
          <t>COLOGNE</t>
        </is>
      </c>
      <c r="G2194" s="6" t="inlineStr">
        <is>
          <t>100 ML</t>
        </is>
      </c>
      <c r="I2194" s="6" t="inlineStr">
        <is>
          <t>Woody Aromatic</t>
        </is>
      </c>
      <c r="J2194" s="6" t="inlineStr">
        <is>
          <t>Fresh Spicy, Aromatic, Woody</t>
        </is>
      </c>
      <c r="K2194" s="6" t="inlineStr">
        <is>
          <t>Pink Pepper, Peppermint, Bergamot, Lemon, Absinthe, Orange</t>
        </is>
      </c>
      <c r="L2194" s="6" t="inlineStr">
        <is>
          <t>Lavender, Bulgarian Rose, Clove, Allspice, Jasmine, Orris Root</t>
        </is>
      </c>
      <c r="M2194" s="6" t="inlineStr">
        <is>
          <t>Vetiver, Cedar, White Musk, Tonka Bean</t>
        </is>
      </c>
      <c r="N2194" s="6" t="inlineStr">
        <is>
          <t>Fall, Winter, Signature</t>
        </is>
      </c>
      <c r="O2194" s="6" t="inlineStr">
        <is>
          <t>France</t>
        </is>
      </c>
      <c r="P2194" s="6" t="inlineStr">
        <is>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is>
      </c>
      <c r="Y2194" s="7" t="n">
        <v>50.07</v>
      </c>
    </row>
    <row r="2195" ht="15.75" customHeight="1" s="11">
      <c r="A2195" s="8" t="inlineStr">
        <is>
          <t>3508441001169</t>
        </is>
      </c>
      <c r="B2195" s="6" t="inlineStr">
        <is>
          <t>CREED VIKING EDP 100ML</t>
        </is>
      </c>
      <c r="C2195" s="6" t="inlineStr">
        <is>
          <t>CREED</t>
        </is>
      </c>
      <c r="D2195" s="5">
        <f>IF(OR(ISBLANK(Y2195), Y2195=0, NOT(ISNUMBER(Y2195))), "", MROUND(Y2195 * IFS(Y2195&lt;=3, 4, Y2195&lt;=8, 3.5, Y2195&lt;=10, 3, Y2195&lt;=15, 2.5, Y2195&lt;=20, 2, Y2195&lt;=25, 1.9, Y2195&lt;=30, 1.8, Y2195&lt;=35, 1.75, Y2195&lt;=40, 1.7, Y2195&lt;=45, 1.6, TRUE, 1.5), 0.25))</f>
        <v/>
      </c>
      <c r="E2195" s="6" t="inlineStr">
        <is>
          <t>Unisex</t>
        </is>
      </c>
      <c r="F2195" s="6" t="inlineStr">
        <is>
          <t>EDP</t>
        </is>
      </c>
      <c r="G2195" s="6" t="inlineStr">
        <is>
          <t>100 ML</t>
        </is>
      </c>
      <c r="I2195" s="6" t="inlineStr">
        <is>
          <t>Woody Aromatic</t>
        </is>
      </c>
      <c r="J2195" s="6" t="inlineStr">
        <is>
          <t>Fresh Spicy, Aromatic, Woody</t>
        </is>
      </c>
      <c r="K2195" s="6" t="inlineStr">
        <is>
          <t>Pink Pepper, Peppermint, Bergamot, Lemon, Absinthe, Orange</t>
        </is>
      </c>
      <c r="L2195" s="6" t="inlineStr">
        <is>
          <t>Lavender, Bulgarian Rose, Clove, Allspice, Jasmine, Orris Root</t>
        </is>
      </c>
      <c r="M2195" s="6" t="inlineStr">
        <is>
          <t>Vetiver, Cedar, White Musk, Tonka Bean</t>
        </is>
      </c>
      <c r="N2195" s="6" t="inlineStr">
        <is>
          <t>Fall, Winter, Signature</t>
        </is>
      </c>
      <c r="O2195" s="6" t="inlineStr">
        <is>
          <t>France</t>
        </is>
      </c>
      <c r="P2195" s="6" t="inlineStr">
        <is>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is>
      </c>
      <c r="S2195" t="inlineStr">
        <is>
          <t>Pending research</t>
        </is>
      </c>
      <c r="Y2195" s="7" t="n">
        <v>69.29000000000001</v>
      </c>
    </row>
    <row r="2196" ht="15.75" customHeight="1" s="11">
      <c r="A2196" s="8" t="inlineStr">
        <is>
          <t>3508441001138</t>
        </is>
      </c>
      <c r="B2196" s="6" t="inlineStr">
        <is>
          <t>CREED VIRGIN ISLAND WATER EDP 100ML</t>
        </is>
      </c>
      <c r="C2196" s="6" t="inlineStr">
        <is>
          <t>CREED</t>
        </is>
      </c>
      <c r="D2196" s="5">
        <f>IF(OR(ISBLANK(Y2196), Y2196=0, NOT(ISNUMBER(Y2196))), "", MROUND(Y2196 * IFS(Y2196&lt;=3, 4, Y2196&lt;=8, 3.5, Y2196&lt;=10, 3, Y2196&lt;=15, 2.5, Y2196&lt;=20, 2, Y2196&lt;=25, 1.9, Y2196&lt;=30, 1.8, Y2196&lt;=35, 1.75, Y2196&lt;=40, 1.7, Y2196&lt;=45, 1.6, TRUE, 1.5), 0.25))</f>
        <v/>
      </c>
      <c r="E2196" s="6" t="inlineStr">
        <is>
          <t>Unisex</t>
        </is>
      </c>
      <c r="F2196" s="6" t="inlineStr">
        <is>
          <t>EDP</t>
        </is>
      </c>
      <c r="G2196" s="6" t="inlineStr">
        <is>
          <t>100 ML</t>
        </is>
      </c>
      <c r="I2196" s="6" t="inlineStr">
        <is>
          <t>Citrus</t>
        </is>
      </c>
      <c r="J2196" s="6" t="inlineStr">
        <is>
          <t>Sweet Citrus</t>
        </is>
      </c>
      <c r="K2196" s="6" t="inlineStr">
        <is>
          <t>Coconut, Lime, White Bergamot</t>
        </is>
      </c>
      <c r="L2196" s="6" t="inlineStr">
        <is>
          <t>Hibiscus, Ylang-Ylang, Ginger</t>
        </is>
      </c>
      <c r="M2196" s="6" t="inlineStr">
        <is>
          <t>Sugar Cane, White Rum, Musk</t>
        </is>
      </c>
      <c r="N2196" s="6" t="inlineStr">
        <is>
          <t>Summer, Vacation</t>
        </is>
      </c>
      <c r="O2196" s="6" t="inlineStr">
        <is>
          <t>France</t>
        </is>
      </c>
      <c r="P2196" s="6" t="inlineStr">
        <is>
          <t>Creed Virgin Island Water is a vibrant and tropical citrus fragrance that transports you to a Caribbean paradise with notes of coconut, lime, and white rum. The heart features exotic hibiscus and ylang-ylang, perfectly balanced by a sweet sugar cane base. Ideal for summer vacations and warm weather, this unisex scent targets those who love fresh, aquatic, and uplifting aromas.</t>
        </is>
      </c>
      <c r="Y2196" s="7" t="n">
        <v>75</v>
      </c>
    </row>
    <row r="2197" ht="15.75" customHeight="1" s="11">
      <c r="A2197" s="8" t="inlineStr">
        <is>
          <t>3508445752067</t>
        </is>
      </c>
      <c r="B2197" s="6" t="inlineStr">
        <is>
          <t>CREED WHITE AMBER 75 ML TESTER</t>
        </is>
      </c>
      <c r="C2197" s="6" t="inlineStr">
        <is>
          <t>CREED</t>
        </is>
      </c>
      <c r="D2197" s="5">
        <f>IF(OR(ISBLANK(Y2197), Y2197=0, NOT(ISNUMBER(Y2197))), "", MROUND(Y2197 * IFS(Y2197&lt;=3, 4, Y2197&lt;=8, 3.5, Y2197&lt;=10, 3, Y2197&lt;=15, 2.5, Y2197&lt;=20, 2, Y2197&lt;=25, 1.9, Y2197&lt;=30, 1.8, Y2197&lt;=35, 1.75, Y2197&lt;=40, 1.7, Y2197&lt;=45, 1.6, TRUE, 1.5), 0.25))</f>
        <v/>
      </c>
      <c r="E2197" s="6" t="inlineStr">
        <is>
          <t>Unisex</t>
        </is>
      </c>
      <c r="F2197" s="6" t="n"/>
      <c r="G2197" s="6" t="inlineStr">
        <is>
          <t>75 ML</t>
        </is>
      </c>
      <c r="I2197" s="6" t="inlineStr">
        <is>
          <t>Amber Floral</t>
        </is>
      </c>
      <c r="J2197" s="6" t="inlineStr">
        <is>
          <t>Amber, Floral, Sweet, Woody</t>
        </is>
      </c>
      <c r="K2197" s="6" t="inlineStr">
        <is>
          <t>Fruity Notes</t>
        </is>
      </c>
      <c r="L2197" s="6" t="inlineStr">
        <is>
          <t>Jasmine, Benzoin</t>
        </is>
      </c>
      <c r="M2197" s="6" t="inlineStr">
        <is>
          <t>Amber, Sandalwood</t>
        </is>
      </c>
      <c r="N2197" s="6" t="inlineStr">
        <is>
          <t>Spring, Summer, Evening</t>
        </is>
      </c>
      <c r="O2197" s="6" t="inlineStr">
        <is>
          <t>France</t>
        </is>
      </c>
      <c r="P2197" s="6" t="inlineStr">
        <is>
          <t>Creed White Amber from the Les Royales Exclusives collection is a breathtakingly smooth, luminous, and refined floral amber fragrance. It opens with a delicate, transparent touch of fruity sweetness. A radiant heart of pure jasmine and rich benzoin rests upon a majestic, incredibly creamy base of high-quality sandalwood and amber. This regal, golden scent provides an aura of sheer, unadulterated luxury, perfect for the most elegant occasions.</t>
        </is>
      </c>
      <c r="Y2197" s="7" t="n">
        <v>0</v>
      </c>
    </row>
    <row r="2198" ht="15.75" customHeight="1" s="11">
      <c r="A2198" s="8" t="inlineStr">
        <is>
          <t>3508440005366</t>
        </is>
      </c>
      <c r="B2198" s="6" t="inlineStr">
        <is>
          <t>CREED WILD VETIVER EDP 100ML</t>
        </is>
      </c>
      <c r="C2198" s="6" t="inlineStr">
        <is>
          <t>CREED</t>
        </is>
      </c>
      <c r="D2198" s="5">
        <f>IF(OR(ISBLANK(Y2198), Y2198=0, NOT(ISNUMBER(Y2198))), "", MROUND(Y2198 * IFS(Y2198&lt;=3, 4, Y2198&lt;=8, 3.5, Y2198&lt;=10, 3, Y2198&lt;=15, 2.5, Y2198&lt;=20, 2, Y2198&lt;=25, 1.9, Y2198&lt;=30, 1.8, Y2198&lt;=35, 1.75, Y2198&lt;=40, 1.7, Y2198&lt;=45, 1.6, TRUE, 1.5), 0.25))</f>
        <v/>
      </c>
      <c r="E2198" s="6" t="inlineStr">
        <is>
          <t>Unisex</t>
        </is>
      </c>
      <c r="F2198" s="6" t="inlineStr">
        <is>
          <t>EDP</t>
        </is>
      </c>
      <c r="G2198" s="6" t="inlineStr">
        <is>
          <t>100 ML</t>
        </is>
      </c>
      <c r="I2198" s="6" t="inlineStr">
        <is>
          <t>Woody Aromatic</t>
        </is>
      </c>
      <c r="J2198" s="6" t="inlineStr">
        <is>
          <t>Woody, Citrus</t>
        </is>
      </c>
      <c r="K2198" s="6" t="inlineStr">
        <is>
          <t>Bergamot, Bitter Orange</t>
        </is>
      </c>
      <c r="L2198" s="6" t="inlineStr">
        <is>
          <t>Vetiver, White Pepper</t>
        </is>
      </c>
      <c r="M2198" s="6" t="inlineStr">
        <is>
          <t>Musk, Ambergris</t>
        </is>
      </c>
      <c r="N2198" s="6" t="inlineStr">
        <is>
          <t>Office, Spring/Summer, Daytime</t>
        </is>
      </c>
      <c r="O2198" s="6" t="inlineStr">
        <is>
          <t>France</t>
        </is>
      </c>
      <c r="P2198" s="6" t="inlineStr">
        <is>
          <t>Creed Wild Vetiver is a stunningly crisp and incredibly distinguished fragrance that opens with sharp bergamot and bright bitter orange. The composition centers on a remarkably clean, grassy, and highly refined Haitian vetiver, paired perfectly with a touch of white pepper. Grounded by the house's signature ambergris, this scent is the ultimate expression of masculine elegance for professional daytime wear.</t>
        </is>
      </c>
      <c r="Y2198" s="7" t="n">
        <v>105</v>
      </c>
    </row>
    <row r="2199" ht="15.75" customHeight="1" s="11">
      <c r="A2199" s="8" t="inlineStr">
        <is>
          <t>3508440506856</t>
        </is>
      </c>
      <c r="B2199" s="6" t="inlineStr">
        <is>
          <t>CREED WIND FLOWERS EDP 75ML</t>
        </is>
      </c>
      <c r="C2199" s="6" t="inlineStr">
        <is>
          <t>CREED</t>
        </is>
      </c>
      <c r="D2199" s="5">
        <f>IF(OR(ISBLANK(Y2199), Y2199=0, NOT(ISNUMBER(Y2199))), "", MROUND(Y2199 * IFS(Y2199&lt;=3, 4, Y2199&lt;=8, 3.5, Y2199&lt;=10, 3, Y2199&lt;=15, 2.5, Y2199&lt;=20, 2, Y2199&lt;=25, 1.9, Y2199&lt;=30, 1.8, Y2199&lt;=35, 1.75, Y2199&lt;=40, 1.7, Y2199&lt;=45, 1.6, TRUE, 1.5), 0.25))</f>
        <v/>
      </c>
      <c r="E2199" s="6" t="inlineStr">
        <is>
          <t>Unisex</t>
        </is>
      </c>
      <c r="F2199" s="6" t="inlineStr">
        <is>
          <t>EDP</t>
        </is>
      </c>
      <c r="G2199" s="6" t="inlineStr">
        <is>
          <t>75 ML</t>
        </is>
      </c>
      <c r="I2199" s="6" t="inlineStr">
        <is>
          <t>Floral</t>
        </is>
      </c>
      <c r="J2199" s="6" t="inlineStr">
        <is>
          <t>White Floral, Sweet, Powdery, Musky</t>
        </is>
      </c>
      <c r="K2199" s="6" t="inlineStr">
        <is>
          <t>Jasmine, Orange Blossom, Peach</t>
        </is>
      </c>
      <c r="L2199" s="6" t="inlineStr">
        <is>
          <t>Jasmine Sambac, Tuberose, Rose Extract</t>
        </is>
      </c>
      <c r="M2199" s="6" t="inlineStr">
        <is>
          <t>Musk, Orange Blossom, Praline, Sandalwood, Iris</t>
        </is>
      </c>
      <c r="N2199" s="6" t="inlineStr">
        <is>
          <t>Spring, Daytime, Office</t>
        </is>
      </c>
      <c r="O2199" s="6" t="inlineStr">
        <is>
          <t>France</t>
        </is>
      </c>
      <c r="P2199" s="6" t="inlineStr">
        <is>
          <t>Creed Wind Flowers is a graceful, luminous floral fragrance inspired by the fluid, elegant movements of a dancer in the wind. It greets you with a sparkling, peachy sweetness intertwined with fresh jasmine and orange blossom. A rich, creamy heart of tuberose and rose rests on a soft, comforting base of praline, sandalwood, and musk. This beautifully blended, universally appealing scent is a perfect everyday luxury for the modern woman.</t>
        </is>
      </c>
      <c r="Y2199" s="7" t="n">
        <v>61.325</v>
      </c>
    </row>
    <row r="2200" ht="15.75" customHeight="1" s="11">
      <c r="A2200" s="8" t="n"/>
      <c r="B2200" s="6" t="inlineStr">
        <is>
          <t>CREME CARAMEL EDP 100ML</t>
        </is>
      </c>
      <c r="C2200" s="6" t="inlineStr">
        <is>
          <t>GULF ORCHID PERFUMES</t>
        </is>
      </c>
      <c r="D2200" s="5">
        <f>IF(OR(ISBLANK(Y2200), Y2200=0, NOT(ISNUMBER(Y2200))), "", MROUND(Y2200 * IFS(Y2200&lt;=3, 4, Y2200&lt;=8, 3.5, Y2200&lt;=10, 3, Y2200&lt;=15, 2.5, Y2200&lt;=20, 2, Y2200&lt;=25, 1.9, Y2200&lt;=30, 1.8, Y2200&lt;=35, 1.75, Y2200&lt;=40, 1.7, Y2200&lt;=45, 1.6, TRUE, 1.5), 0.25))</f>
        <v/>
      </c>
      <c r="E2200" s="6" t="inlineStr">
        <is>
          <t>Unisex</t>
        </is>
      </c>
      <c r="F2200" s="6" t="inlineStr">
        <is>
          <t>EDP</t>
        </is>
      </c>
      <c r="G2200" s="6" t="inlineStr">
        <is>
          <t>100 ML</t>
        </is>
      </c>
      <c r="I2200" s="6" t="inlineStr">
        <is>
          <t>Gourmand</t>
        </is>
      </c>
      <c r="J2200" s="6" t="inlineStr">
        <is>
          <t>Sweet, Caramel</t>
        </is>
      </c>
      <c r="K2200" s="6" t="inlineStr">
        <is>
          <t>Caramel, Milk</t>
        </is>
      </c>
      <c r="L2200" s="6" t="inlineStr">
        <is>
          <t>Vanilla, Honey</t>
        </is>
      </c>
      <c r="M2200" s="6" t="inlineStr">
        <is>
          <t>White Musk</t>
        </is>
      </c>
      <c r="N2200" s="6" t="inlineStr">
        <is>
          <t>Winter, Casual</t>
        </is>
      </c>
      <c r="O2200" s="6" t="inlineStr">
        <is>
          <t>UAE</t>
        </is>
      </c>
      <c r="P2200" s="6" t="inlineStr">
        <is>
          <t>Creme Caramel by Gulf Orchid is a mouth-watering gourmand fragrance that delivers ultimate sweetness. Infused with rich caramel, vanilla, and creamy milk notes, it perfectly targets dessert lovers. A comforting, decadent perfume ideal for cozy winter days and casual wear.</t>
        </is>
      </c>
      <c r="Y2200" s="7" t="n">
        <v>9.720000000000001</v>
      </c>
    </row>
    <row r="2201" ht="15.75" customHeight="1" s="11">
      <c r="A2201" s="8" t="inlineStr">
        <is>
          <t>6298844040441</t>
        </is>
      </c>
      <c r="B2201" s="6" t="inlineStr">
        <is>
          <t>CRIS MOUNTAIN EDP 100 ML</t>
        </is>
      </c>
      <c r="C2201" s="6" t="inlineStr">
        <is>
          <t>NICHE DELUXE</t>
        </is>
      </c>
      <c r="D2201" s="5">
        <f>IF(OR(ISBLANK(Y2201), Y2201=0, NOT(ISNUMBER(Y2201))), "", MROUND(Y2201 * IFS(Y2201&lt;=3, 4, Y2201&lt;=8, 3.5, Y2201&lt;=10, 3, Y2201&lt;=15, 2.5, Y2201&lt;=20, 2, Y2201&lt;=25, 1.9, Y2201&lt;=30, 1.8, Y2201&lt;=35, 1.75, Y2201&lt;=40, 1.7, Y2201&lt;=45, 1.6, TRUE, 1.5), 0.25))</f>
        <v/>
      </c>
      <c r="E2201" s="6" t="inlineStr">
        <is>
          <t>Unisex</t>
        </is>
      </c>
      <c r="F2201" s="6" t="inlineStr">
        <is>
          <t>EDP</t>
        </is>
      </c>
      <c r="G2201" s="6" t="inlineStr">
        <is>
          <t>100 ML</t>
        </is>
      </c>
      <c r="I2201" s="6" t="inlineStr">
        <is>
          <t>Citrus Aromatic</t>
        </is>
      </c>
      <c r="J2201" s="6" t="inlineStr">
        <is>
          <t>Green, Fresh</t>
        </is>
      </c>
      <c r="K2201" s="6" t="inlineStr">
        <is>
          <t>Bergamot, Mandarin</t>
        </is>
      </c>
      <c r="L2201" s="6" t="inlineStr">
        <is>
          <t>Green Tea, Blackcurrant</t>
        </is>
      </c>
      <c r="M2201" s="6" t="inlineStr">
        <is>
          <t>Musk, Sandalwood, Galbanum</t>
        </is>
      </c>
      <c r="N2201" s="6" t="inlineStr">
        <is>
          <t>Summer, Spring, Outdoor Activities</t>
        </is>
      </c>
      <c r="O2201" s="6" t="inlineStr">
        <is>
          <t>United Arab Emirates</t>
        </is>
      </c>
      <c r="P2201" s="6" t="inlineStr">
        <is>
          <t>Niche Deluxe Cris Mountain is an incredibly invigorating and pure fragrance that evokes the crisp, freezing air of high altitudes with bright bergamot. A highly refreshing and natural heart of green tea and blackcurrant delivers an exceptionally clean and revitalizing experience. The smooth, earthy base of musk and galbanum guarantees a remarkably crisp and long-lasting freshness for outdoor enthusiasts.</t>
        </is>
      </c>
      <c r="S2201" t="inlineStr">
        <is>
          <t>Pending research</t>
        </is>
      </c>
      <c r="Y2201" s="7" t="n">
        <v>2.0833</v>
      </c>
    </row>
    <row r="2202" ht="15.75" customHeight="1" s="11">
      <c r="A2202" s="8" t="inlineStr">
        <is>
          <t>UC39313</t>
        </is>
      </c>
      <c r="B2202" s="6" t="inlineStr">
        <is>
          <t>CRISTIAN DIOR GRAND BAL EDP 250 ML TESTER</t>
        </is>
      </c>
      <c r="C2202" s="6" t="inlineStr">
        <is>
          <t>CHRISTIAN DIOR</t>
        </is>
      </c>
      <c r="D2202" s="5">
        <f>IF(OR(ISBLANK(Y2202), Y2202=0, NOT(ISNUMBER(Y2202))), "", MROUND(Y2202 * IFS(Y2202&lt;=3, 4, Y2202&lt;=8, 3.5, Y2202&lt;=10, 3, Y2202&lt;=15, 2.5, Y2202&lt;=20, 2, Y2202&lt;=25, 1.9, Y2202&lt;=30, 1.8, Y2202&lt;=35, 1.75, Y2202&lt;=40, 1.7, Y2202&lt;=45, 1.6, TRUE, 1.5), 0.25))</f>
        <v/>
      </c>
      <c r="E2202" s="6" t="inlineStr">
        <is>
          <t>Unisex</t>
        </is>
      </c>
      <c r="F2202" s="6" t="inlineStr">
        <is>
          <t>EDP</t>
        </is>
      </c>
      <c r="G2202" s="6" t="inlineStr">
        <is>
          <t>250 ML</t>
        </is>
      </c>
      <c r="I2202" s="6" t="inlineStr">
        <is>
          <t>Woody Floral Musk</t>
        </is>
      </c>
      <c r="J2202" s="6" t="inlineStr">
        <is>
          <t>Citrus Woody Floral</t>
        </is>
      </c>
      <c r="K2202" s="6" t="inlineStr">
        <is>
          <t>Bergamot, Lemon, Pink Pepper</t>
        </is>
      </c>
      <c r="L2202" s="6" t="inlineStr">
        <is>
          <t>Rose, Jasmine, Lavender</t>
        </is>
      </c>
      <c r="M2202" s="6" t="inlineStr">
        <is>
          <t>Vanilla, Amber, Musk, Sandalwood</t>
        </is>
      </c>
      <c r="N2202" s="6" t="inlineStr">
        <is>
          <t>Versatile for Day and Evening</t>
        </is>
      </c>
      <c r="O2202" s="6" t="inlineStr">
        <is>
          <t>France</t>
        </is>
      </c>
      <c r="P2202" s="6" t="inlineStr">
        <is>
          <t>CHRISTIAN DIOR CRISTIAN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02" s="7" t="n">
        <v>0</v>
      </c>
    </row>
    <row r="2203" ht="15.75" customHeight="1" s="11">
      <c r="A2203" s="8" t="inlineStr">
        <is>
          <t>3348901119931</t>
        </is>
      </c>
      <c r="B2203" s="6" t="inlineStr">
        <is>
          <t>CRISTIAN DIOR GRIS DIOR EDP 250 ML TST</t>
        </is>
      </c>
      <c r="C2203" s="6" t="inlineStr">
        <is>
          <t>Dior</t>
        </is>
      </c>
      <c r="D2203" s="5">
        <f>IF(OR(ISBLANK(Y2203), Y2203=0, NOT(ISNUMBER(Y2203))), "", MROUND(Y2203 * IFS(Y2203&lt;=3, 4, Y2203&lt;=8, 3.5, Y2203&lt;=10, 3, Y2203&lt;=15, 2.5, Y2203&lt;=20, 2, Y2203&lt;=25, 1.9, Y2203&lt;=30, 1.8, Y2203&lt;=35, 1.75, Y2203&lt;=40, 1.7, Y2203&lt;=45, 1.6, TRUE, 1.5), 0.25))</f>
        <v/>
      </c>
      <c r="E2203" s="6" t="inlineStr">
        <is>
          <t>Unisex</t>
        </is>
      </c>
      <c r="F2203" s="6" t="inlineStr">
        <is>
          <t>EDP</t>
        </is>
      </c>
      <c r="G2203" s="6" t="inlineStr">
        <is>
          <t>250 ML</t>
        </is>
      </c>
      <c r="H2203" t="inlineStr">
        <is>
          <t>Perfume</t>
        </is>
      </c>
      <c r="I2203" s="6" t="inlineStr">
        <is>
          <t>Chypre Floral</t>
        </is>
      </c>
      <c r="J2203" s="6" t="inlineStr">
        <is>
          <t>Woody, Earthy, Rose</t>
        </is>
      </c>
      <c r="K2203" s="6" t="inlineStr">
        <is>
          <t>Bergamot, Citrus</t>
        </is>
      </c>
      <c r="L2203" s="6" t="inlineStr">
        <is>
          <t>Rose, Oakmoss</t>
        </is>
      </c>
      <c r="M2203" s="6" t="inlineStr">
        <is>
          <t>Patchouli, Cedar, Amber, Sandalwood</t>
        </is>
      </c>
      <c r="N2203" s="6" t="inlineStr">
        <is>
          <t>Daytime, Evening</t>
        </is>
      </c>
      <c r="O2203" s="6" t="inlineStr"/>
      <c r="P2203" s="6" t="inlineStr">
        <is>
          <t>Dior Gris Dior, from La Collection Privée, is a chypre floral Eau de Parfum opening with bergamot and citrus. A heart of rose and oakmoss rests on a base of patchouli, cedar, amber and sandalwood, producing an earthy, sophisticated rose character for women and men.</t>
        </is>
      </c>
      <c r="Q2203" s="13" t="inlineStr">
        <is>
          <t>ديور غري ديور من مجموعة لا كوليكسيون بريفيه، أو دو بارفان من عائلة الشيبر والزهور، يفتتح بالبرغموت والحمضيات، ويتوسطه الورد والأوكموس، لينتهي بقاعدة من الباتشولي والأرز والعنبر والصندل، ما يمنحه طابعاً ترابياً راقياً من الورد للجنسين.</t>
        </is>
      </c>
      <c r="R2203" t="inlineStr">
        <is>
          <t>Tester</t>
        </is>
      </c>
      <c r="S2203" t="inlineStr">
        <is>
          <t>Verified</t>
        </is>
      </c>
      <c r="T2203" t="inlineStr">
        <is>
          <t>https://www.fragrantica.com/perfume/Dior/Gris-Dior-48387.html</t>
        </is>
      </c>
      <c r="Y2203" s="7" t="n">
        <v>65</v>
      </c>
    </row>
    <row r="2204" ht="15.75" customHeight="1" s="11">
      <c r="A2204" s="8" t="inlineStr">
        <is>
          <t>3348901010153</t>
        </is>
      </c>
      <c r="B2204" s="6" t="inlineStr">
        <is>
          <t>CRISTIAN DIOR OUD ISPHAHAN EDP 250 ML TESTER</t>
        </is>
      </c>
      <c r="C2204" s="6" t="inlineStr">
        <is>
          <t>CHRISTIAN DIOR</t>
        </is>
      </c>
      <c r="D2204" s="5">
        <f>IF(OR(ISBLANK(Y2204), Y2204=0, NOT(ISNUMBER(Y2204))), "", MROUND(Y2204 * IFS(Y2204&lt;=3, 4, Y2204&lt;=8, 3.5, Y2204&lt;=10, 3, Y2204&lt;=15, 2.5, Y2204&lt;=20, 2, Y2204&lt;=25, 1.9, Y2204&lt;=30, 1.8, Y2204&lt;=35, 1.75, Y2204&lt;=40, 1.7, Y2204&lt;=45, 1.6, TRUE, 1.5), 0.25))</f>
        <v/>
      </c>
      <c r="E2204" s="6" t="inlineStr">
        <is>
          <t>Unisex</t>
        </is>
      </c>
      <c r="F2204" s="6" t="inlineStr">
        <is>
          <t>EDP</t>
        </is>
      </c>
      <c r="G2204" s="6" t="inlineStr">
        <is>
          <t>250 ML</t>
        </is>
      </c>
      <c r="I2204" s="6" t="inlineStr">
        <is>
          <t>Amber Floral</t>
        </is>
      </c>
      <c r="J2204" s="6" t="inlineStr">
        <is>
          <t>Oud, Rose, Resinous</t>
        </is>
      </c>
      <c r="K2204" s="6" t="inlineStr">
        <is>
          <t>Labdanum</t>
        </is>
      </c>
      <c r="L2204" s="6" t="inlineStr">
        <is>
          <t>Rose, Patchouli, Saffron</t>
        </is>
      </c>
      <c r="M2204" s="6" t="inlineStr">
        <is>
          <t>Oud, Sandalwood, Cedar</t>
        </is>
      </c>
      <c r="N2204" s="6" t="inlineStr">
        <is>
          <t>Evening, Winter, Formal</t>
        </is>
      </c>
      <c r="O2204" s="6" t="inlineStr">
        <is>
          <t>France</t>
        </is>
      </c>
      <c r="P2204" s="6" t="inlineStr">
        <is>
          <t>Dior Oud Ispahan is a majestic amber floral fragrance that flawlessly executes the classic Middle Eastern combination of rose and oud. It opens with resinous labdanum, quickly revealing a dark, opulent Turkish rose spiced with saffron. The deeply smoky and woody oud base makes this a powerhouse fragrance, perfect for making an unforgettable statement at formal winter events.</t>
        </is>
      </c>
      <c r="Y2204" s="7" t="n">
        <v>25</v>
      </c>
    </row>
    <row r="2205" ht="15.75" customHeight="1" s="11">
      <c r="A2205" s="8" t="inlineStr">
        <is>
          <t>3348901498272</t>
        </is>
      </c>
      <c r="B2205" s="6" t="inlineStr">
        <is>
          <t>CRISTIAN DIOR OUD ROSEWOOD 125 ML TESTER</t>
        </is>
      </c>
      <c r="C2205" s="6" t="inlineStr">
        <is>
          <t>CHRISTIAN DIOR</t>
        </is>
      </c>
      <c r="D2205" s="5">
        <f>IF(OR(ISBLANK(Y2205), Y2205=0, NOT(ISNUMBER(Y2205))), "", MROUND(Y2205 * IFS(Y2205&lt;=3, 4, Y2205&lt;=8, 3.5, Y2205&lt;=10, 3, Y2205&lt;=15, 2.5, Y2205&lt;=20, 2, Y2205&lt;=25, 1.9, Y2205&lt;=30, 1.8, Y2205&lt;=35, 1.75, Y2205&lt;=40, 1.7, Y2205&lt;=45, 1.6, TRUE, 1.5), 0.25))</f>
        <v/>
      </c>
      <c r="E2205" s="6" t="inlineStr">
        <is>
          <t>Unisex</t>
        </is>
      </c>
      <c r="F2205" s="6" t="n"/>
      <c r="G2205" s="6" t="inlineStr">
        <is>
          <t>125 ML</t>
        </is>
      </c>
      <c r="I2205" s="6" t="inlineStr">
        <is>
          <t>Amber Woody</t>
        </is>
      </c>
      <c r="J2205" s="6" t="inlineStr">
        <is>
          <t>Woody, Oud, Fruity</t>
        </is>
      </c>
      <c r="K2205" s="6" t="inlineStr">
        <is>
          <t>Raspberry, Quince</t>
        </is>
      </c>
      <c r="L2205" s="6" t="inlineStr">
        <is>
          <t>Animalic Notes, Sandalwood</t>
        </is>
      </c>
      <c r="M2205" s="6" t="inlineStr">
        <is>
          <t>Oud, Palisander Rosewood</t>
        </is>
      </c>
      <c r="N2205" s="6" t="inlineStr">
        <is>
          <t>Evening, Fall, Winter</t>
        </is>
      </c>
      <c r="O2205" s="6" t="inlineStr">
        <is>
          <t>France</t>
        </is>
      </c>
      <c r="P2205" s="6" t="inlineStr">
        <is>
          <t>Christian Dior Oud Rosewood is a striking, aristocratic amber woody fragrance from the exclusive Maison Christian Dior collection. Contrasting sweet raspberry and quince with powerful, dark oud and creamy sandalwood, it is crafted for fragrance connoisseurs who desire deep luxury. This captivating and intense scent is strictly for formal evening wear, winter galas, and special occasions that demand sophistication.</t>
        </is>
      </c>
      <c r="Y2205" s="7" t="n">
        <v>90</v>
      </c>
    </row>
    <row r="2206" ht="15.75" customHeight="1" s="11">
      <c r="A2206" s="8" t="inlineStr">
        <is>
          <t>3348901443876</t>
        </is>
      </c>
      <c r="B2206" s="6" t="inlineStr">
        <is>
          <t>CRISTIAN DIOR PURPLE OUD EDP 250 ML TESTER</t>
        </is>
      </c>
      <c r="C2206" s="6" t="inlineStr">
        <is>
          <t>CHRISTIAN DIOR</t>
        </is>
      </c>
      <c r="D2206" s="5">
        <f>IF(OR(ISBLANK(Y2206), Y2206=0, NOT(ISNUMBER(Y2206))), "", MROUND(Y2206 * IFS(Y2206&lt;=3, 4, Y2206&lt;=8, 3.5, Y2206&lt;=10, 3, Y2206&lt;=15, 2.5, Y2206&lt;=20, 2, Y2206&lt;=25, 1.9, Y2206&lt;=30, 1.8, Y2206&lt;=35, 1.75, Y2206&lt;=40, 1.7, Y2206&lt;=45, 1.6, TRUE, 1.5), 0.25))</f>
        <v/>
      </c>
      <c r="E2206" s="6" t="inlineStr">
        <is>
          <t>Unisex</t>
        </is>
      </c>
      <c r="F2206" s="6" t="inlineStr">
        <is>
          <t>EDP</t>
        </is>
      </c>
      <c r="G2206" s="6" t="inlineStr">
        <is>
          <t>250 ML</t>
        </is>
      </c>
      <c r="I2206" s="6" t="inlineStr">
        <is>
          <t>Amber Woody</t>
        </is>
      </c>
      <c r="J2206" s="6" t="inlineStr">
        <is>
          <t>Oud, Warm Spicy</t>
        </is>
      </c>
      <c r="K2206" s="6" t="inlineStr">
        <is>
          <t>Orange</t>
        </is>
      </c>
      <c r="L2206" s="6" t="inlineStr">
        <is>
          <t>Saffron</t>
        </is>
      </c>
      <c r="M2206" s="6" t="inlineStr">
        <is>
          <t>Agarwood (Oud)</t>
        </is>
      </c>
      <c r="N2206" s="6" t="inlineStr">
        <is>
          <t>Fall, Winter</t>
        </is>
      </c>
      <c r="O2206" s="6" t="inlineStr">
        <is>
          <t>France</t>
        </is>
      </c>
      <c r="P2206" s="6" t="inlineStr">
        <is>
          <t>Christian Dior Purple Oud is a lively amber woody fragrance that makes the opulent oud note surprisingly fresh and accessible. Combining zesty orange with warm saffron and smooth agarwood, it caters to both men and women seeking elegant woods. A bright, sparkling take on oriental perfumery that shines beautifully during cool weather.</t>
        </is>
      </c>
      <c r="Y2206" s="7" t="n">
        <v>65</v>
      </c>
    </row>
    <row r="2207" ht="15.75" customHeight="1" s="11">
      <c r="A2207" s="8" t="inlineStr">
        <is>
          <t>5060524510008</t>
        </is>
      </c>
      <c r="B2207" s="6" t="inlineStr">
        <is>
          <t>CRISTIANO RONALDO CR7 RED EDT 100 ML</t>
        </is>
      </c>
      <c r="C2207" s="6" t="inlineStr">
        <is>
          <t>CRISTIANO RONALDO</t>
        </is>
      </c>
      <c r="D2207" s="5">
        <f>IF(OR(ISBLANK(Y2207), Y2207=0, NOT(ISNUMBER(Y2207))), "", MROUND(Y2207 * IFS(Y2207&lt;=3, 4, Y2207&lt;=8, 3.5, Y2207&lt;=10, 3, Y2207&lt;=15, 2.5, Y2207&lt;=20, 2, Y2207&lt;=25, 1.9, Y2207&lt;=30, 1.8, Y2207&lt;=35, 1.75, Y2207&lt;=40, 1.7, Y2207&lt;=45, 1.6, TRUE, 1.5), 0.25))</f>
        <v/>
      </c>
      <c r="E2207" s="6" t="inlineStr">
        <is>
          <t>Unisex</t>
        </is>
      </c>
      <c r="F2207" s="6" t="inlineStr">
        <is>
          <t>EDT</t>
        </is>
      </c>
      <c r="G2207" s="6" t="inlineStr">
        <is>
          <t>100 ML</t>
        </is>
      </c>
      <c r="I2207" s="6" t="inlineStr">
        <is>
          <t>Aromatic Fougere</t>
        </is>
      </c>
      <c r="J2207" s="6" t="inlineStr">
        <is>
          <t>Warm Spicy Sweet</t>
        </is>
      </c>
      <c r="K2207" s="6" t="inlineStr">
        <is>
          <t>['Lavender', 'Cardamom', 'Artemisia', 'Bergamot']</t>
        </is>
      </c>
      <c r="L2207" s="6" t="inlineStr">
        <is>
          <t>['Tobacco', 'Cinnamon', 'Cedar', 'Iris']</t>
        </is>
      </c>
      <c r="M2207" s="6" t="inlineStr">
        <is>
          <t>['Vanilla', 'Musk', 'Sandalwood', 'Amber']</t>
        </is>
      </c>
      <c r="N2207" s="6" t="inlineStr">
        <is>
          <t>Casual &amp; Night Out</t>
        </is>
      </c>
      <c r="O2207" s="6" t="inlineStr">
        <is>
          <t>Portugal</t>
        </is>
      </c>
      <c r="P2207" s="6" t="inlineStr">
        <is>
          <t>Fuel your competitive spirit with Cristiano Ronaldo CR7 Red, an energetic, warm, and highly appealing fragrance designed for the dynamic, modern man. Blending a fresh, sporty lavender opening with a surprisingly rich, warm heart of sweet cinnamon, tobacco, and vanilla, it offers incredible versatility and mass appeal. An excellent, affordable choice for the younger crowd, it is perfect for gym bags, casual hangs, and energetic nights out.</t>
        </is>
      </c>
      <c r="Y2207" s="7" t="n">
        <v>6</v>
      </c>
    </row>
    <row r="2208" ht="15.75" customHeight="1" s="11">
      <c r="A2208" s="8" t="inlineStr">
        <is>
          <t>6290360371900</t>
        </is>
      </c>
      <c r="B2208" s="6" t="inlineStr">
        <is>
          <t>CROWN BY PARADISE EDP 100ML</t>
        </is>
      </c>
      <c r="C2208" s="6" t="inlineStr">
        <is>
          <t>PARADISE</t>
        </is>
      </c>
      <c r="D2208" s="5">
        <f>IF(OR(ISBLANK(Y2208), Y2208=0, NOT(ISNUMBER(Y2208))), "", MROUND(Y2208 * IFS(Y2208&lt;=3, 4, Y2208&lt;=8, 3.5, Y2208&lt;=10, 3, Y2208&lt;=15, 2.5, Y2208&lt;=20, 2, Y2208&lt;=25, 1.9, Y2208&lt;=30, 1.8, Y2208&lt;=35, 1.75, Y2208&lt;=40, 1.7, Y2208&lt;=45, 1.6, TRUE, 1.5), 0.25))</f>
        <v/>
      </c>
      <c r="E2208" s="6" t="inlineStr">
        <is>
          <t>Unisex</t>
        </is>
      </c>
      <c r="F2208" s="6" t="inlineStr">
        <is>
          <t>EDP</t>
        </is>
      </c>
      <c r="G2208" s="6" t="inlineStr">
        <is>
          <t>100 ML</t>
        </is>
      </c>
      <c r="I2208" s="6" t="inlineStr">
        <is>
          <t>Floral Fruity</t>
        </is>
      </c>
      <c r="J2208" s="6" t="inlineStr">
        <is>
          <t>Fruity, Sweet</t>
        </is>
      </c>
      <c r="K2208" s="6" t="inlineStr">
        <is>
          <t>Fruity Notes, Apple</t>
        </is>
      </c>
      <c r="L2208" s="6" t="inlineStr">
        <is>
          <t>Floral Notes, Rose</t>
        </is>
      </c>
      <c r="M2208" s="6" t="inlineStr">
        <is>
          <t>Musk, Vanilla</t>
        </is>
      </c>
      <c r="N2208" s="6" t="inlineStr">
        <is>
          <t>Casual, Everyday</t>
        </is>
      </c>
      <c r="O2208" s="6" t="inlineStr">
        <is>
          <t>UAE</t>
        </is>
      </c>
      <c r="P2208" s="6" t="inlineStr">
        <is>
          <t>Paradise Crown is a cheerful floral fruity fragrance that offers a sweet and immediately accessible burst of freshness. Combining juicy apple and mixed fruits with a soft floral heart, it rests on a simple, comforting vanilla base. This fun and uncomplicated scent is highly suitable for young women looking for an easy, everyday casual perfume.</t>
        </is>
      </c>
      <c r="Y2208" s="7" t="n">
        <v>1.65</v>
      </c>
    </row>
    <row r="2209" ht="15.75" customHeight="1" s="11">
      <c r="A2209" s="8" t="inlineStr">
        <is>
          <t>6291106064872</t>
        </is>
      </c>
      <c r="B2209" s="6" t="inlineStr">
        <is>
          <t>CRYSTAL BLACK EDP 100 ML</t>
        </is>
      </c>
      <c r="C2209" s="6" t="inlineStr">
        <is>
          <t>ARD AL ZAFARAN</t>
        </is>
      </c>
      <c r="D2209" s="5">
        <f>IF(OR(ISBLANK(Y2209), Y2209=0, NOT(ISNUMBER(Y2209))), "", MROUND(Y2209 * IFS(Y2209&lt;=3, 4, Y2209&lt;=8, 3.5, Y2209&lt;=10, 3, Y2209&lt;=15, 2.5, Y2209&lt;=20, 2, Y2209&lt;=25, 1.9, Y2209&lt;=30, 1.8, Y2209&lt;=35, 1.75, Y2209&lt;=40, 1.7, Y2209&lt;=45, 1.6, TRUE, 1.5), 0.25))</f>
        <v/>
      </c>
      <c r="E2209" s="6" t="inlineStr">
        <is>
          <t>Unisex</t>
        </is>
      </c>
      <c r="F2209" s="6" t="inlineStr">
        <is>
          <t>EDP</t>
        </is>
      </c>
      <c r="G2209" s="6" t="inlineStr">
        <is>
          <t>100 ML</t>
        </is>
      </c>
      <c r="I2209" s="6" t="inlineStr">
        <is>
          <t>Chypre Fruity</t>
        </is>
      </c>
      <c r="J2209" s="6" t="inlineStr">
        <is>
          <t>Fruity, Smoky</t>
        </is>
      </c>
      <c r="K2209" s="6" t="inlineStr">
        <is>
          <t>Apple, Bergamot, Pineapple</t>
        </is>
      </c>
      <c r="L2209" s="6" t="inlineStr">
        <is>
          <t>Rose, Birch, Patchouli</t>
        </is>
      </c>
      <c r="M2209" s="6" t="inlineStr">
        <is>
          <t>Musk, Oakmoss, Amber</t>
        </is>
      </c>
      <c r="N2209" s="6" t="inlineStr">
        <is>
          <t>Everyday, Casual, Office</t>
        </is>
      </c>
      <c r="O2209" s="6" t="inlineStr">
        <is>
          <t>United Arab Emirates</t>
        </is>
      </c>
      <c r="P2209" s="6" t="inlineStr">
        <is>
          <t>Ard Al Zaafaran Crystal Black is a dynamic chypre fruity fragrance that immediately captivates with a crisp blend of apple, bergamot, and pineapple. The heart features a prominent smoky birch note mixed with rose, creating a sophisticated profile that dries down to a musky oakmoss base. An excellent value proposition, this masculine scent is highly versatile for daily wear.</t>
        </is>
      </c>
      <c r="Y2209" s="7" t="n">
        <v>3</v>
      </c>
    </row>
    <row r="2210" ht="15.75" customHeight="1" s="11">
      <c r="A2210" s="8" t="inlineStr">
        <is>
          <t>5902012653173</t>
        </is>
      </c>
      <c r="B2210" s="6" t="inlineStr">
        <is>
          <t>CRYSTAL POUR FEMME 50 ML</t>
        </is>
      </c>
      <c r="C2210" s="6" t="inlineStr">
        <is>
          <t>JACQUES BATTINI</t>
        </is>
      </c>
      <c r="D2210" s="5">
        <f>IF(OR(ISBLANK(Y2210), Y2210=0, NOT(ISNUMBER(Y2210))), "", MROUND(Y2210 * IFS(Y2210&lt;=3, 4, Y2210&lt;=8, 3.5, Y2210&lt;=10, 3, Y2210&lt;=15, 2.5, Y2210&lt;=20, 2, Y2210&lt;=25, 1.9, Y2210&lt;=30, 1.8, Y2210&lt;=35, 1.75, Y2210&lt;=40, 1.7, Y2210&lt;=45, 1.6, TRUE, 1.5), 0.25))</f>
        <v/>
      </c>
      <c r="E2210" s="6" t="inlineStr">
        <is>
          <t>Women</t>
        </is>
      </c>
      <c r="F2210" s="6" t="n"/>
      <c r="G2210" s="6" t="inlineStr">
        <is>
          <t>50 ML</t>
        </is>
      </c>
      <c r="I2210" s="6" t="inlineStr">
        <is>
          <t>Woody Floral</t>
        </is>
      </c>
      <c r="J2210" s="6" t="inlineStr">
        <is>
          <t>Fresh, Floral, Woody</t>
        </is>
      </c>
      <c r="K2210" s="6" t="inlineStr">
        <is>
          <t>Bergamot, Citrus, Pink Pepper</t>
        </is>
      </c>
      <c r="L2210" s="6" t="inlineStr">
        <is>
          <t>Rose, Jasmine, Floral Accords</t>
        </is>
      </c>
      <c r="M2210" s="6" t="inlineStr">
        <is>
          <t>Musk, Vanilla, Sandalwood</t>
        </is>
      </c>
      <c r="N2210" s="6" t="inlineStr">
        <is>
          <t>Everyday Wear, Spring/Summer</t>
        </is>
      </c>
      <c r="O2210" s="6" t="inlineStr">
        <is>
          <t>France</t>
        </is>
      </c>
      <c r="P2210" s="6" t="inlineStr">
        <is>
          <t>Discover the captivating allure of JACQUES BATTINI CRYSTAL,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10" s="7" t="n">
        <v>3.25</v>
      </c>
    </row>
    <row r="2211" ht="15.75" customHeight="1" s="11">
      <c r="A2211" s="8" t="inlineStr">
        <is>
          <t>6291106064889</t>
        </is>
      </c>
      <c r="B2211" s="6" t="inlineStr">
        <is>
          <t>CRYSTAL WHITE EDP 100 ML</t>
        </is>
      </c>
      <c r="C2211" s="6" t="inlineStr">
        <is>
          <t>Ard Al Zaafaran</t>
        </is>
      </c>
      <c r="D2211" s="5">
        <f>IF(OR(ISBLANK(Y2211), Y2211=0, NOT(ISNUMBER(Y2211))), "", MROUND(Y2211 * IFS(Y2211&lt;=3, 4, Y2211&lt;=8, 3.5, Y2211&lt;=10, 3, Y2211&lt;=15, 2.5, Y2211&lt;=20, 2, Y2211&lt;=25, 1.9, Y2211&lt;=30, 1.8, Y2211&lt;=35, 1.75, Y2211&lt;=40, 1.7, Y2211&lt;=45, 1.6, TRUE, 1.5), 0.25))</f>
        <v/>
      </c>
      <c r="E2211" s="6" t="inlineStr"/>
      <c r="F2211" s="6" t="inlineStr">
        <is>
          <t>EDP</t>
        </is>
      </c>
      <c r="G2211" s="6" t="inlineStr">
        <is>
          <t>100 ML</t>
        </is>
      </c>
      <c r="H2211" t="inlineStr">
        <is>
          <t>Perfume</t>
        </is>
      </c>
      <c r="I2211" s="6" t="inlineStr"/>
      <c r="J2211" s="6" t="inlineStr"/>
      <c r="K2211" s="6" t="inlineStr">
        <is>
          <t>Mandarin, Pear, Bergamot, Blackcurrant</t>
        </is>
      </c>
      <c r="L2211" s="6" t="inlineStr">
        <is>
          <t>Lily Of The Valley, Cashmere, Rose, Jasmine</t>
        </is>
      </c>
      <c r="M2211" s="6" t="inlineStr">
        <is>
          <t>Musk, Amber, Tonka Bean</t>
        </is>
      </c>
      <c r="N2211" s="6" t="inlineStr"/>
      <c r="O2211" s="6" t="inlineStr"/>
      <c r="P2211" s="6" t="inlineStr">
        <is>
          <t>Crystal White by Ard Al Zaafaran opens with mandarin, pear, bergamot and blackcurrant. Its heart of lily of the valley, cashmere, rose and jasmine settles onto a soft base of musk, amber and tonka bean.</t>
        </is>
      </c>
      <c r="Q2211" s="13" t="inlineStr">
        <is>
          <t>كريستال وايت من أرض الزعفران يفتتح بنفحات اليوسفي والكمثرى والبرغموت والكشمش الأسود. ويتألف قلبه من زنبق الوادي والكشمير والورد والياسمين، ليستقر على قاعدة ناعمة من المسك والعنبر وحبوب التونكا.</t>
        </is>
      </c>
      <c r="R2211" t="inlineStr"/>
      <c r="S2211" t="inlineStr">
        <is>
          <t>Needs check: gender, scent_family, main_accord; notes from official brand shop, no Fragrantica entry found</t>
        </is>
      </c>
      <c r="T2211" t="inlineStr">
        <is>
          <t>https://ardalzaafaranshop.com/products/crystal-white-100ml</t>
        </is>
      </c>
      <c r="Y2211" s="7" t="n">
        <v>2.0426</v>
      </c>
    </row>
    <row r="2212" ht="15.75" customHeight="1" s="11">
      <c r="A2212" s="8" t="inlineStr">
        <is>
          <t>6297000742830</t>
        </is>
      </c>
      <c r="B2212" s="6" t="inlineStr">
        <is>
          <t>CUSCINO EDP 100 ML</t>
        </is>
      </c>
      <c r="C2212" s="6" t="inlineStr">
        <is>
          <t>BIN DARWESH</t>
        </is>
      </c>
      <c r="D2212" s="5">
        <f>IF(OR(ISBLANK(Y2212), Y2212=0, NOT(ISNUMBER(Y2212))), "", MROUND(Y2212 * IFS(Y2212&lt;=3, 4, Y2212&lt;=8, 3.5, Y2212&lt;=10, 3, Y2212&lt;=15, 2.5, Y2212&lt;=20, 2, Y2212&lt;=25, 1.9, Y2212&lt;=30, 1.8, Y2212&lt;=35, 1.75, Y2212&lt;=40, 1.7, Y2212&lt;=45, 1.6, TRUE, 1.5), 0.25))</f>
        <v/>
      </c>
      <c r="E2212" s="6" t="inlineStr">
        <is>
          <t>Unisex</t>
        </is>
      </c>
      <c r="F2212" s="6" t="inlineStr">
        <is>
          <t>EDP</t>
        </is>
      </c>
      <c r="G2212" s="6" t="inlineStr">
        <is>
          <t>100 ML</t>
        </is>
      </c>
      <c r="I2212" s="6" t="inlineStr">
        <is>
          <t>Amber Woody</t>
        </is>
      </c>
      <c r="J2212" s="6" t="inlineStr">
        <is>
          <t>Oud, Warm Spicy</t>
        </is>
      </c>
      <c r="K2212" s="6" t="inlineStr">
        <is>
          <t>Saffron, Nutmeg</t>
        </is>
      </c>
      <c r="L2212" s="6" t="inlineStr">
        <is>
          <t>Oud, Rose, Patchouli</t>
        </is>
      </c>
      <c r="M2212" s="6" t="inlineStr">
        <is>
          <t>Amber, Vanilla, Leather</t>
        </is>
      </c>
      <c r="N2212" s="6" t="inlineStr">
        <is>
          <t>Evening, Formal, Winter</t>
        </is>
      </c>
      <c r="O2212" s="6" t="inlineStr">
        <is>
          <t>United Arab Emirates</t>
        </is>
      </c>
      <c r="P2212" s="6" t="inlineStr">
        <is>
          <t>Bin Darwesh Cuscino is a profoundly luxurious and deeply oriental masterpiece that opens with exceptionally rich saffron and warm nutmeg. An opulent, majestic heart of premium oud and classic rose delivers a highly intoxicating and powerful presence for the confident wearer. The deeply resinous base of amber, leather, and vanilla creates a famously long-lasting and magnetic trail for the grandest occasions.</t>
        </is>
      </c>
      <c r="Y2212" s="7" t="n">
        <v>2.0765</v>
      </c>
    </row>
    <row r="2213" ht="15.75" customHeight="1" s="11">
      <c r="A2213" s="8" t="inlineStr">
        <is>
          <t>8034041522001</t>
        </is>
      </c>
      <c r="B2213" s="6" t="inlineStr">
        <is>
          <t>CUSTOM NATIONAL INTENS EDP 100 ML TESTER</t>
        </is>
      </c>
      <c r="C2213" s="6" t="inlineStr">
        <is>
          <t>COSTUME NATIONAL</t>
        </is>
      </c>
      <c r="D2213" s="5">
        <f>IF(OR(ISBLANK(Y2213), Y2213=0, NOT(ISNUMBER(Y2213))), "", MROUND(Y2213 * IFS(Y2213&lt;=3, 4, Y2213&lt;=8, 3.5, Y2213&lt;=10, 3, Y2213&lt;=15, 2.5, Y2213&lt;=20, 2, Y2213&lt;=25, 1.9, Y2213&lt;=30, 1.8, Y2213&lt;=35, 1.75, Y2213&lt;=40, 1.7, Y2213&lt;=45, 1.6, TRUE, 1.5), 0.25))</f>
        <v/>
      </c>
      <c r="E2213" s="6" t="inlineStr">
        <is>
          <t>Unisex</t>
        </is>
      </c>
      <c r="F2213" s="6" t="inlineStr">
        <is>
          <t>EDP</t>
        </is>
      </c>
      <c r="G2213" s="6" t="inlineStr">
        <is>
          <t>100 ML</t>
        </is>
      </c>
      <c r="I2213" s="6" t="n"/>
      <c r="J2213" s="6" t="n"/>
      <c r="K2213" s="6" t="n"/>
      <c r="L2213" s="6" t="n"/>
      <c r="M2213" s="6" t="n"/>
      <c r="N2213" s="6" t="n"/>
      <c r="O2213" s="6" t="n"/>
      <c r="P2213" s="6" t="n"/>
      <c r="Y2213" s="7" t="n">
        <v>13.9997</v>
      </c>
    </row>
    <row r="2214" ht="15.75" customHeight="1" s="11">
      <c r="A2214" s="8" t="inlineStr">
        <is>
          <t>3760056100044</t>
        </is>
      </c>
      <c r="B2214" s="6" t="inlineStr">
        <is>
          <t>CUSTUME NATIONAL INTENS EDP 100 ML</t>
        </is>
      </c>
      <c r="C2214" s="6" t="inlineStr">
        <is>
          <t>COSTUME NATIONAL</t>
        </is>
      </c>
      <c r="D2214" s="5">
        <f>IF(OR(ISBLANK(Y2214), Y2214=0, NOT(ISNUMBER(Y2214))), "", MROUND(Y2214 * IFS(Y2214&lt;=3, 4, Y2214&lt;=8, 3.5, Y2214&lt;=10, 3, Y2214&lt;=15, 2.5, Y2214&lt;=20, 2, Y2214&lt;=25, 1.9, Y2214&lt;=30, 1.8, Y2214&lt;=35, 1.75, Y2214&lt;=40, 1.7, Y2214&lt;=45, 1.6, TRUE, 1.5), 0.25))</f>
        <v/>
      </c>
      <c r="E2214" s="6" t="inlineStr">
        <is>
          <t>Unisex</t>
        </is>
      </c>
      <c r="F2214" s="6" t="inlineStr">
        <is>
          <t>EDP</t>
        </is>
      </c>
      <c r="G2214" s="6" t="inlineStr">
        <is>
          <t>100 ML</t>
        </is>
      </c>
      <c r="I2214" s="6" t="n"/>
      <c r="J2214" s="6" t="n"/>
      <c r="K2214" s="6" t="n"/>
      <c r="L2214" s="6" t="n"/>
      <c r="M2214" s="6" t="n"/>
      <c r="N2214" s="6" t="n"/>
      <c r="O2214" s="6" t="n"/>
      <c r="P2214" s="6" t="n"/>
      <c r="Y2214" s="7" t="n">
        <v>15.2517</v>
      </c>
    </row>
    <row r="2215" ht="15.75" customHeight="1" s="11">
      <c r="A2215" s="8" t="inlineStr">
        <is>
          <t>6205413337451</t>
        </is>
      </c>
      <c r="B2215" s="6" t="inlineStr">
        <is>
          <t>CUTE GIRL (T) EDP 90 ML</t>
        </is>
      </c>
      <c r="C2215" s="6" t="inlineStr">
        <is>
          <t>MEGA COLLECTION</t>
        </is>
      </c>
      <c r="D2215" s="5">
        <f>IF(OR(ISBLANK(Y2215), Y2215=0, NOT(ISNUMBER(Y2215))), "", MROUND(Y2215 * IFS(Y2215&lt;=3, 4, Y2215&lt;=8, 3.5, Y2215&lt;=10, 3, Y2215&lt;=15, 2.5, Y2215&lt;=20, 2, Y2215&lt;=25, 1.9, Y2215&lt;=30, 1.8, Y2215&lt;=35, 1.75, Y2215&lt;=40, 1.7, Y2215&lt;=45, 1.6, TRUE, 1.5), 0.25))</f>
        <v/>
      </c>
      <c r="E2215" s="6" t="inlineStr">
        <is>
          <t>Women</t>
        </is>
      </c>
      <c r="F2215" s="6" t="inlineStr">
        <is>
          <t>EDP</t>
        </is>
      </c>
      <c r="G2215" s="6" t="inlineStr">
        <is>
          <t>90 ML</t>
        </is>
      </c>
      <c r="I2215" s="6" t="inlineStr">
        <is>
          <t>Amber Floral</t>
        </is>
      </c>
      <c r="J2215" s="6" t="inlineStr">
        <is>
          <t>Sweet, White Floral, Warm Spicy</t>
        </is>
      </c>
      <c r="K2215" s="6" t="inlineStr">
        <is>
          <t>Almond, Coffee, Bergamot, Lemon</t>
        </is>
      </c>
      <c r="L2215" s="6" t="inlineStr">
        <is>
          <t>Tuberose, Jasmine Sambac, Orange Blossom</t>
        </is>
      </c>
      <c r="M2215" s="6" t="inlineStr">
        <is>
          <t>Tonka Bean, Cacao, Vanilla, Praline, Sandalwood</t>
        </is>
      </c>
      <c r="N2215" s="6" t="inlineStr">
        <is>
          <t>Evening, Night Out, Date</t>
        </is>
      </c>
      <c r="O2215" s="6" t="inlineStr">
        <is>
          <t>United Arab Emirates</t>
        </is>
      </c>
      <c r="P2215" s="6" t="inlineStr">
        <is>
          <t>Mega Collection Cute Girl is a seductive and sweet amber floral fragrance inspired by popular modern gourmand perfumes. Featuring addictive notes of almond, coffee, tuberose, and tonka bean, it is designed for daring and glamorous young women. This captivating scent is the ultimate accessory for a fun night out, parties, and romantic evening dates.</t>
        </is>
      </c>
      <c r="Y2215" s="7" t="n">
        <v>1.5333</v>
      </c>
    </row>
    <row r="2216" ht="15.75" customHeight="1" s="11">
      <c r="A2216" s="8" t="inlineStr">
        <is>
          <t>6298804408083</t>
        </is>
      </c>
      <c r="B2216" s="6" t="inlineStr">
        <is>
          <t>CUTE GIRL EDP 100 ML</t>
        </is>
      </c>
      <c r="C2216" s="6" t="inlineStr">
        <is>
          <t>NICHE DELUXE</t>
        </is>
      </c>
      <c r="D2216" s="5">
        <f>IF(OR(ISBLANK(Y2216), Y2216=0, NOT(ISNUMBER(Y2216))), "", MROUND(Y2216 * IFS(Y2216&lt;=3, 4, Y2216&lt;=8, 3.5, Y2216&lt;=10, 3, Y2216&lt;=15, 2.5, Y2216&lt;=20, 2, Y2216&lt;=25, 1.9, Y2216&lt;=30, 1.8, Y2216&lt;=35, 1.75, Y2216&lt;=40, 1.7, Y2216&lt;=45, 1.6, TRUE, 1.5), 0.25))</f>
        <v/>
      </c>
      <c r="E2216" s="6" t="inlineStr">
        <is>
          <t>Women</t>
        </is>
      </c>
      <c r="F2216" s="6" t="inlineStr">
        <is>
          <t>EDP</t>
        </is>
      </c>
      <c r="G2216" s="6" t="inlineStr">
        <is>
          <t>100 ML</t>
        </is>
      </c>
      <c r="I2216" s="6" t="inlineStr">
        <is>
          <t>Amber Floral</t>
        </is>
      </c>
      <c r="J2216" s="6" t="inlineStr">
        <is>
          <t>Sweet, White Floral, Warm Spicy</t>
        </is>
      </c>
      <c r="K2216" s="6" t="inlineStr">
        <is>
          <t>Almond, Coffee</t>
        </is>
      </c>
      <c r="L2216" s="6" t="inlineStr">
        <is>
          <t>Jasmine Sambac, Tuberose</t>
        </is>
      </c>
      <c r="M2216" s="6" t="inlineStr">
        <is>
          <t>Tonka Bean, Cacao, Vanilla</t>
        </is>
      </c>
      <c r="N2216" s="6" t="inlineStr">
        <is>
          <t>Evening, Night Out</t>
        </is>
      </c>
      <c r="O2216" s="6" t="inlineStr">
        <is>
          <t>United Arab Emirates</t>
        </is>
      </c>
      <c r="P2216" s="6" t="inlineStr">
        <is>
          <t>Niche Deluxe Cute Girl is an alluring and deeply sweet amber floral fragrance heavily inspired by popular modern gourmands. Featuring addictive notes of coffee, almond, rich tuberose, and tonka bean, it is crafted for the daring, fashionable woman who loves to stand out. This seductive and high-energy scent is the ultimate companion for exciting nights out, parties, and evening dates.</t>
        </is>
      </c>
      <c r="S2216" t="inlineStr">
        <is>
          <t>Pending research</t>
        </is>
      </c>
      <c r="Y2216" s="7" t="n">
        <v>2.0609</v>
      </c>
    </row>
    <row r="2217" ht="15.75" customHeight="1" s="11">
      <c r="A2217" s="8" t="inlineStr">
        <is>
          <t>6292345678998</t>
        </is>
      </c>
      <c r="B2217" s="6" t="inlineStr">
        <is>
          <t>CUTE GIRL VELVET EDP 90 ML</t>
        </is>
      </c>
      <c r="C2217" s="6" t="inlineStr">
        <is>
          <t>BENDI</t>
        </is>
      </c>
      <c r="D2217" s="5">
        <f>IF(OR(ISBLANK(Y2217), Y2217=0, NOT(ISNUMBER(Y2217))), "", MROUND(Y2217 * IFS(Y2217&lt;=3, 4, Y2217&lt;=8, 3.5, Y2217&lt;=10, 3, Y2217&lt;=15, 2.5, Y2217&lt;=20, 2, Y2217&lt;=25, 1.9, Y2217&lt;=30, 1.8, Y2217&lt;=35, 1.75, Y2217&lt;=40, 1.7, Y2217&lt;=45, 1.6, TRUE, 1.5), 0.25))</f>
        <v/>
      </c>
      <c r="E2217" s="6" t="inlineStr">
        <is>
          <t>Women</t>
        </is>
      </c>
      <c r="F2217" s="6" t="inlineStr">
        <is>
          <t>EDP</t>
        </is>
      </c>
      <c r="G2217" s="6" t="inlineStr">
        <is>
          <t>90 ML</t>
        </is>
      </c>
      <c r="I2217" s="6" t="inlineStr">
        <is>
          <t>Woody Floral Musk</t>
        </is>
      </c>
      <c r="J2217" s="6" t="inlineStr">
        <is>
          <t>Citrus Woody Floral</t>
        </is>
      </c>
      <c r="K2217" s="6" t="inlineStr">
        <is>
          <t>Bergamot, Lemon, Pink Pepper</t>
        </is>
      </c>
      <c r="L2217" s="6" t="inlineStr">
        <is>
          <t>Rose, Jasmine, Lavender</t>
        </is>
      </c>
      <c r="M2217" s="6" t="inlineStr">
        <is>
          <t>Vanilla, Amber, Musk, Sandalwood</t>
        </is>
      </c>
      <c r="N2217" s="6" t="inlineStr">
        <is>
          <t>Versatile for Day and Evening</t>
        </is>
      </c>
      <c r="O2217" s="6" t="inlineStr">
        <is>
          <t>France</t>
        </is>
      </c>
      <c r="P2217" s="6" t="inlineStr">
        <is>
          <t>BENDI CUTE GIRL VELVET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7" s="7" t="n">
        <v>1.3333</v>
      </c>
    </row>
    <row r="2218" ht="15.75" customHeight="1" s="11">
      <c r="A2218" s="8" t="inlineStr">
        <is>
          <t>3258451245779</t>
        </is>
      </c>
      <c r="B2218" s="6" t="inlineStr">
        <is>
          <t>D ENCENE PARFUM EDP 100 ML</t>
        </is>
      </c>
      <c r="C2218" s="6" t="inlineStr">
        <is>
          <t>PARISIS</t>
        </is>
      </c>
      <c r="D2218" s="5">
        <f>IF(OR(ISBLANK(Y2218), Y2218=0, NOT(ISNUMBER(Y2218))), "", MROUND(Y2218 * IFS(Y2218&lt;=3, 4, Y2218&lt;=8, 3.5, Y2218&lt;=10, 3, Y2218&lt;=15, 2.5, Y2218&lt;=20, 2, Y2218&lt;=25, 1.9, Y2218&lt;=30, 1.8, Y2218&lt;=35, 1.75, Y2218&lt;=40, 1.7, Y2218&lt;=45, 1.6, TRUE, 1.5), 0.25))</f>
        <v/>
      </c>
      <c r="E2218" s="6" t="inlineStr">
        <is>
          <t>Unisex</t>
        </is>
      </c>
      <c r="F2218" s="6" t="inlineStr">
        <is>
          <t>EDP</t>
        </is>
      </c>
      <c r="G2218" s="6" t="inlineStr">
        <is>
          <t>100 ML</t>
        </is>
      </c>
      <c r="I2218" s="6" t="inlineStr">
        <is>
          <t>Woody Floral Musk</t>
        </is>
      </c>
      <c r="J2218" s="6" t="inlineStr">
        <is>
          <t>Citrus Woody Floral</t>
        </is>
      </c>
      <c r="K2218" s="6" t="inlineStr">
        <is>
          <t>Bergamot, Lemon, Pink Pepper</t>
        </is>
      </c>
      <c r="L2218" s="6" t="inlineStr">
        <is>
          <t>Rose, Jasmine, Lavender</t>
        </is>
      </c>
      <c r="M2218" s="6" t="inlineStr">
        <is>
          <t>Vanilla, Amber, Musk, Sandalwood</t>
        </is>
      </c>
      <c r="N2218" s="6" t="inlineStr">
        <is>
          <t>Versatile for Day and Evening</t>
        </is>
      </c>
      <c r="O2218" s="6" t="inlineStr">
        <is>
          <t>France</t>
        </is>
      </c>
      <c r="P2218" s="6" t="inlineStr">
        <is>
          <t>PARISIS D ENCENE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8" s="7" t="n">
        <v>2.25</v>
      </c>
    </row>
    <row r="2219" ht="15.75" customHeight="1" s="11">
      <c r="A2219" s="8" t="inlineStr">
        <is>
          <t>3700578500304</t>
        </is>
      </c>
      <c r="B2219" s="6" t="inlineStr">
        <is>
          <t>D MARLEY PEGASUS EXLUSIF EDP 125ML TESTER</t>
        </is>
      </c>
      <c r="C2219" s="6" t="inlineStr">
        <is>
          <t>MARLY</t>
        </is>
      </c>
      <c r="D2219" s="5">
        <f>IF(OR(ISBLANK(Y2219), Y2219=0, NOT(ISNUMBER(Y2219))), "", MROUND(Y2219 * IFS(Y2219&lt;=3, 4, Y2219&lt;=8, 3.5, Y2219&lt;=10, 3, Y2219&lt;=15, 2.5, Y2219&lt;=20, 2, Y2219&lt;=25, 1.9, Y2219&lt;=30, 1.8, Y2219&lt;=35, 1.75, Y2219&lt;=40, 1.7, Y2219&lt;=45, 1.6, TRUE, 1.5), 0.25))</f>
        <v/>
      </c>
      <c r="E2219" s="6" t="inlineStr">
        <is>
          <t>Unisex</t>
        </is>
      </c>
      <c r="F2219" s="6" t="inlineStr">
        <is>
          <t>EDP</t>
        </is>
      </c>
      <c r="G2219" s="6" t="inlineStr">
        <is>
          <t>125 ML</t>
        </is>
      </c>
      <c r="I2219" s="6" t="inlineStr">
        <is>
          <t>Amber Woody</t>
        </is>
      </c>
      <c r="J2219" s="6" t="inlineStr">
        <is>
          <t>Almond, Woody</t>
        </is>
      </c>
      <c r="K2219" s="6" t="inlineStr">
        <is>
          <t>Cardamom, Heliotrope, Pink Pepper</t>
        </is>
      </c>
      <c r="L2219" s="6" t="inlineStr">
        <is>
          <t>Bitter Almond, Lavender, Geranium</t>
        </is>
      </c>
      <c r="M2219" s="6" t="inlineStr">
        <is>
          <t>Vanilla, Guaiac Wood, Agarwood, Amber</t>
        </is>
      </c>
      <c r="N2219" s="6" t="inlineStr">
        <is>
          <t>Evening, Winter, Special Events</t>
        </is>
      </c>
      <c r="O2219" s="6" t="inlineStr">
        <is>
          <t>France</t>
        </is>
      </c>
      <c r="P2219" s="6" t="inlineStr">
        <is>
          <t>Parfums de Marly Pegasus Exclusif is a highly intense and aristocratic fragrance that magnifies the original with spicy cardamom and pink pepper. An incredibly rich and opulent heart of bitter almond and lavender delivers a powerful, powdery sophistication designed for the bold gentleman. The addition of deep oud and guaiac wood in the base creates a monumental and intoxicating sillage for grand winter events.</t>
        </is>
      </c>
      <c r="Y2219" s="7" t="n">
        <v>25</v>
      </c>
    </row>
    <row r="2220" ht="15.75" customHeight="1" s="11">
      <c r="A2220" s="8" t="inlineStr">
        <is>
          <t>737052074610</t>
        </is>
      </c>
      <c r="B2220" s="6" t="inlineStr">
        <is>
          <t>D&amp;D RED EDT 100 ML NEW</t>
        </is>
      </c>
      <c r="C2220" s="6" t="inlineStr">
        <is>
          <t>D&amp;G</t>
        </is>
      </c>
      <c r="D2220" s="5">
        <f>IF(OR(ISBLANK(Y2220), Y2220=0, NOT(ISNUMBER(Y2220))), "", MROUND(Y2220 * IFS(Y2220&lt;=3, 4, Y2220&lt;=8, 3.5, Y2220&lt;=10, 3, Y2220&lt;=15, 2.5, Y2220&lt;=20, 2, Y2220&lt;=25, 1.9, Y2220&lt;=30, 1.8, Y2220&lt;=35, 1.75, Y2220&lt;=40, 1.7, Y2220&lt;=45, 1.6, TRUE, 1.5), 0.25))</f>
        <v/>
      </c>
      <c r="E2220" s="6" t="inlineStr">
        <is>
          <t>Unisex</t>
        </is>
      </c>
      <c r="F2220" s="6" t="inlineStr">
        <is>
          <t>EDT</t>
        </is>
      </c>
      <c r="G2220" s="6" t="inlineStr">
        <is>
          <t>100 ML</t>
        </is>
      </c>
      <c r="I2220" s="6" t="inlineStr">
        <is>
          <t>Floral Fruity</t>
        </is>
      </c>
      <c r="J2220" s="6" t="inlineStr">
        <is>
          <t>Sweet, White Floral</t>
        </is>
      </c>
      <c r="K2220" s="6" t="inlineStr">
        <is>
          <t>Raspberry, Neroli</t>
        </is>
      </c>
      <c r="L2220" s="6" t="inlineStr">
        <is>
          <t>Orange Blossom, Jasmine</t>
        </is>
      </c>
      <c r="M2220" s="6" t="inlineStr">
        <is>
          <t>Marshmallow, Vanilla</t>
        </is>
      </c>
      <c r="N2220" s="6" t="inlineStr">
        <is>
          <t>Daytime</t>
        </is>
      </c>
      <c r="O2220" s="6" t="inlineStr">
        <is>
          <t>Italy</t>
        </is>
      </c>
      <c r="P2220" s="6" t="inlineStr">
        <is>
          <t>Often referred to as D&amp;G Red, this iconic floral fruity scent is celebrated for its lush sweetness. Highlighting notes of raspberry and marshmallow, it appeals to vibrant, playful women. A fantastic, uplifting fragrance that brings joy and energy to everyday wear.</t>
        </is>
      </c>
      <c r="Y2220" s="7" t="n">
        <v>17.5</v>
      </c>
    </row>
    <row r="2221" ht="15.75" customHeight="1" s="11">
      <c r="A2221" s="8" t="inlineStr">
        <is>
          <t>3423473035619</t>
        </is>
      </c>
      <c r="B2221" s="6" t="inlineStr">
        <is>
          <t>D&amp;D THE ONE WOMAN EDT TASTER100 ML</t>
        </is>
      </c>
      <c r="C2221" s="6" t="inlineStr">
        <is>
          <t>D&amp;G</t>
        </is>
      </c>
      <c r="D2221" s="5">
        <f>IF(OR(ISBLANK(Y2221), Y2221=0, NOT(ISNUMBER(Y2221))), "", MROUND(Y2221 * IFS(Y2221&lt;=3, 4, Y2221&lt;=8, 3.5, Y2221&lt;=10, 3, Y2221&lt;=15, 2.5, Y2221&lt;=20, 2, Y2221&lt;=25, 1.9, Y2221&lt;=30, 1.8, Y2221&lt;=35, 1.75, Y2221&lt;=40, 1.7, Y2221&lt;=45, 1.6, TRUE, 1.5), 0.25))</f>
        <v/>
      </c>
      <c r="E2221" s="6" t="inlineStr">
        <is>
          <t>Women</t>
        </is>
      </c>
      <c r="F2221" s="6" t="inlineStr">
        <is>
          <t>EDT</t>
        </is>
      </c>
      <c r="G2221" s="6" t="inlineStr">
        <is>
          <t>100 ML</t>
        </is>
      </c>
      <c r="I2221" s="6" t="inlineStr">
        <is>
          <t>Woody Spicy</t>
        </is>
      </c>
      <c r="J2221" s="6" t="inlineStr">
        <is>
          <t>Amber, Tobacco, Warm Spicy</t>
        </is>
      </c>
      <c r="K2221" s="6" t="inlineStr">
        <is>
          <t>Grapefruit, Coriander, Basil</t>
        </is>
      </c>
      <c r="L2221" s="6" t="inlineStr">
        <is>
          <t>Ginger, Cardamom, Orange Blossom</t>
        </is>
      </c>
      <c r="M2221" s="6" t="inlineStr">
        <is>
          <t>Amber, Tobacco, Cedar</t>
        </is>
      </c>
      <c r="N2221" s="6" t="inlineStr">
        <is>
          <t>Date Night, Evening</t>
        </is>
      </c>
      <c r="O2221" s="6" t="inlineStr">
        <is>
          <t>Italy</t>
        </is>
      </c>
      <c r="P2221" s="6" t="inlineStr">
        <is>
          <t>Dolce &amp; Gabbana The One is a magnetic woody spicy fragrance that is universally revered as a masterpiece of modern seduction. A flawless blend of fresh grapefruit, warm cardamom, and a remarkably smooth tobacco-amber base makes it the ultimate gentleman's scent. Guarantee a memorable impression on date nights with this timeless, sophisticated, and incredibly alluring perfume.</t>
        </is>
      </c>
      <c r="Y2221" s="7" t="n">
        <v>9.398999999999999</v>
      </c>
    </row>
    <row r="2222" ht="15.75" customHeight="1" s="11">
      <c r="A2222" s="8" t="inlineStr">
        <is>
          <t>3423473026754</t>
        </is>
      </c>
      <c r="B2222" s="6" t="inlineStr">
        <is>
          <t>D&amp;G 3 L'IMPERATRICE FEMMI EDT 100 ML TESTER</t>
        </is>
      </c>
      <c r="C2222" s="6" t="inlineStr">
        <is>
          <t>D&amp;G</t>
        </is>
      </c>
      <c r="D2222" s="5">
        <f>IF(OR(ISBLANK(Y2222), Y2222=0, NOT(ISNUMBER(Y2222))), "", MROUND(Y2222 * IFS(Y2222&lt;=3, 4, Y2222&lt;=8, 3.5, Y2222&lt;=10, 3, Y2222&lt;=15, 2.5, Y2222&lt;=20, 2, Y2222&lt;=25, 1.9, Y2222&lt;=30, 1.8, Y2222&lt;=35, 1.75, Y2222&lt;=40, 1.7, Y2222&lt;=45, 1.6, TRUE, 1.5), 0.25))</f>
        <v/>
      </c>
      <c r="E2222" s="6" t="inlineStr">
        <is>
          <t>Unisex</t>
        </is>
      </c>
      <c r="F2222" s="6" t="inlineStr">
        <is>
          <t>EDT</t>
        </is>
      </c>
      <c r="G2222" s="6" t="inlineStr">
        <is>
          <t>100 ML</t>
        </is>
      </c>
      <c r="I2222" s="6" t="inlineStr">
        <is>
          <t>Floral Aquatic</t>
        </is>
      </c>
      <c r="J2222" s="6" t="inlineStr">
        <is>
          <t>Fruity, Ozonic, Aquatic</t>
        </is>
      </c>
      <c r="K2222" s="6" t="inlineStr">
        <is>
          <t>Kiwi, Rhubarb, Pink Pepper</t>
        </is>
      </c>
      <c r="L2222" s="6" t="inlineStr">
        <is>
          <t>Watermelon, Cyclamen, Jasmine</t>
        </is>
      </c>
      <c r="M2222" s="6" t="inlineStr">
        <is>
          <t>Lemon Tree, Musk, Sandalwood</t>
        </is>
      </c>
      <c r="N2222" s="6" t="inlineStr">
        <is>
          <t>Daytime, Summer</t>
        </is>
      </c>
      <c r="O2222" s="6" t="inlineStr">
        <is>
          <t>Italy</t>
        </is>
      </c>
      <c r="P2222" s="6" t="inlineStr">
        <is>
          <t>Dolce &amp; Gabbana L'Imperatrice 3 is a vibrant, mouth-watering floral aquatic fragrance bursting with juicy, succulent fruits. Centered around a refreshing note of watermelon and crisp kiwi, it is the quintessential summer scent for the lively and charismatic woman. Turn heads and radiate joyful energy all day long with this incredibly popular, fresh fruity perfume.</t>
        </is>
      </c>
      <c r="Y2222" s="7" t="n">
        <v>9</v>
      </c>
    </row>
    <row r="2223" ht="15.75" customHeight="1" s="11">
      <c r="A2223" s="8" t="inlineStr">
        <is>
          <t>737052667478</t>
        </is>
      </c>
      <c r="B2223" s="6" t="inlineStr">
        <is>
          <t>D&amp;G DESIRE EDP TESTER 75 ML</t>
        </is>
      </c>
      <c r="C2223" s="6" t="inlineStr">
        <is>
          <t>D&amp;G</t>
        </is>
      </c>
      <c r="D2223" s="5">
        <f>IF(OR(ISBLANK(Y2223), Y2223=0, NOT(ISNUMBER(Y2223))), "", MROUND(Y2223 * IFS(Y2223&lt;=3, 4, Y2223&lt;=8, 3.5, Y2223&lt;=10, 3, Y2223&lt;=15, 2.5, Y2223&lt;=20, 2, Y2223&lt;=25, 1.9, Y2223&lt;=30, 1.8, Y2223&lt;=35, 1.75, Y2223&lt;=40, 1.7, Y2223&lt;=45, 1.6, TRUE, 1.5), 0.25))</f>
        <v/>
      </c>
      <c r="E2223" s="6" t="inlineStr">
        <is>
          <t>Unisex</t>
        </is>
      </c>
      <c r="F2223" s="6" t="inlineStr">
        <is>
          <t>EDP</t>
        </is>
      </c>
      <c r="G2223" s="6" t="inlineStr">
        <is>
          <t>75 ML</t>
        </is>
      </c>
      <c r="I2223" s="6" t="inlineStr">
        <is>
          <t>Amber Floral</t>
        </is>
      </c>
      <c r="J2223" s="6" t="inlineStr">
        <is>
          <t>White Floral, Sweet</t>
        </is>
      </c>
      <c r="K2223" s="6" t="inlineStr">
        <is>
          <t>Litchi, Mandarin Orange, Lily-of-the-Valley</t>
        </is>
      </c>
      <c r="L2223" s="6" t="inlineStr">
        <is>
          <t>Tuberose</t>
        </is>
      </c>
      <c r="M2223" s="6" t="inlineStr">
        <is>
          <t>Caramel, Vanilla, Sandalwood, Amber</t>
        </is>
      </c>
      <c r="N2223" s="6" t="inlineStr">
        <is>
          <t>Evening, Date Night</t>
        </is>
      </c>
      <c r="O2223" s="6" t="inlineStr">
        <is>
          <t>Italy</t>
        </is>
      </c>
      <c r="P2223" s="6" t="inlineStr">
        <is>
          <t>Dolce &amp; Gabbana The One Desire is an intensely seductive and luxurious fragrance that starts with bright litchi and delicate lily-of-the-valley. The intensely feminine heart is dominated by rich, creamy tuberose designed to captivate and command attention. A deeply decadent base of caramel, vanilla, and amber creates a warm, gourmand aura that is absolutely perfect for romantic date nights.</t>
        </is>
      </c>
      <c r="Y2223" s="7" t="n">
        <v>0</v>
      </c>
    </row>
    <row r="2224" ht="15.75" customHeight="1" s="11">
      <c r="A2224" s="8" t="inlineStr">
        <is>
          <t>737052667218</t>
        </is>
      </c>
      <c r="B2224" s="6" t="inlineStr">
        <is>
          <t>D&amp;G DESIRE THE ONE WOMEN EDP 75ML</t>
        </is>
      </c>
      <c r="C2224" s="6" t="inlineStr">
        <is>
          <t>Dolce &amp; Gabbana</t>
        </is>
      </c>
      <c r="D2224" s="5">
        <f>IF(OR(ISBLANK(Y2224), Y2224=0, NOT(ISNUMBER(Y2224))), "", MROUND(Y2224 * IFS(Y2224&lt;=3, 4, Y2224&lt;=8, 3.5, Y2224&lt;=10, 3, Y2224&lt;=15, 2.5, Y2224&lt;=20, 2, Y2224&lt;=25, 1.9, Y2224&lt;=30, 1.8, Y2224&lt;=35, 1.75, Y2224&lt;=40, 1.7, Y2224&lt;=45, 1.6, TRUE, 1.5), 0.25))</f>
        <v/>
      </c>
      <c r="E2224" s="6" t="inlineStr">
        <is>
          <t>Women</t>
        </is>
      </c>
      <c r="F2224" s="6" t="inlineStr">
        <is>
          <t>EDP</t>
        </is>
      </c>
      <c r="G2224" s="6" t="inlineStr">
        <is>
          <t>75 ML</t>
        </is>
      </c>
      <c r="H2224" t="inlineStr">
        <is>
          <t>Perfume</t>
        </is>
      </c>
      <c r="I2224" s="6" t="inlineStr">
        <is>
          <t>Amber Floral</t>
        </is>
      </c>
      <c r="J2224" s="6" t="inlineStr">
        <is>
          <t>Caramel, Vanilla, White Floral</t>
        </is>
      </c>
      <c r="K2224" s="6" t="inlineStr">
        <is>
          <t>Litchi, Mandarin Orange, Lily-Of-The-Valley, Bergamot</t>
        </is>
      </c>
      <c r="L2224" s="6" t="inlineStr">
        <is>
          <t>Tuberose</t>
        </is>
      </c>
      <c r="M2224" s="6" t="inlineStr">
        <is>
          <t>Caramel, Vanilla, Amber, Sandalwood</t>
        </is>
      </c>
      <c r="N2224" s="6" t="inlineStr">
        <is>
          <t>Evening, Fall, Winter</t>
        </is>
      </c>
      <c r="O2224" s="6" t="inlineStr"/>
      <c r="P2224" s="6" t="inlineStr">
        <is>
          <t>The One Desire by Dolce &amp; Gabbana is an amber floral eau de parfum for women. Lychee, mandarin orange, lily-of-the-valley and bergamot open onto a heart of tuberose, which rests on a warm base of caramel, vanilla, amber and sandalwood.</t>
        </is>
      </c>
      <c r="Q2224" s="13" t="inlineStr">
        <is>
          <t>عطر ذا وان ديزاير من دولتشي آند غابانا ماء عطر نسائي من عائلة العنبر الزهرية. تفتتحه نفحات الليتشي واليوسفي وزنبق الوادي والبرغموت، لتنفتح على قلب من زهرة التوبيروز، ويستقر على قاعدة دافئة من الكراميل والفانيليا والعنبر وخشب الصندل.</t>
        </is>
      </c>
      <c r="R2224" t="inlineStr"/>
      <c r="S2224" t="inlineStr">
        <is>
          <t>Verified</t>
        </is>
      </c>
      <c r="T2224" t="inlineStr">
        <is>
          <t>https://www.fragrantica.com/perfume/Dolce-Gabbana/The-One-Desire-17124.html ; https://www.ebay.com/itm/325734152964</t>
        </is>
      </c>
      <c r="Y2224" s="7" t="n">
        <v>14.8524</v>
      </c>
    </row>
    <row r="2225" ht="15.75" customHeight="1" s="11">
      <c r="A2225" s="8" t="inlineStr">
        <is>
          <t>8057971183739</t>
        </is>
      </c>
      <c r="B2225" s="6" t="inlineStr">
        <is>
          <t>D&amp;G DEVOTION EDP 100 ML</t>
        </is>
      </c>
      <c r="C2225" s="6" t="inlineStr">
        <is>
          <t>Dolce &amp; Gabbana</t>
        </is>
      </c>
      <c r="D2225" s="5">
        <f>IF(OR(ISBLANK(Y2225), Y2225=0, NOT(ISNUMBER(Y2225))), "", MROUND(Y2225 * IFS(Y2225&lt;=3, 4, Y2225&lt;=8, 3.5, Y2225&lt;=10, 3, Y2225&lt;=15, 2.5, Y2225&lt;=20, 2, Y2225&lt;=25, 1.9, Y2225&lt;=30, 1.8, Y2225&lt;=35, 1.75, Y2225&lt;=40, 1.7, Y2225&lt;=45, 1.6, TRUE, 1.5), 0.25))</f>
        <v/>
      </c>
      <c r="E2225" s="6" t="inlineStr">
        <is>
          <t>Women</t>
        </is>
      </c>
      <c r="F2225" s="6" t="inlineStr">
        <is>
          <t>EDP</t>
        </is>
      </c>
      <c r="G2225" s="6" t="inlineStr">
        <is>
          <t>100 ML</t>
        </is>
      </c>
      <c r="H2225" t="inlineStr">
        <is>
          <t>Perfume</t>
        </is>
      </c>
      <c r="I2225" s="6" t="inlineStr">
        <is>
          <t>Amber Vanilla</t>
        </is>
      </c>
      <c r="J2225" s="6" t="inlineStr">
        <is>
          <t>Vanilla, Sweet, White Floral</t>
        </is>
      </c>
      <c r="K2225" s="6" t="inlineStr">
        <is>
          <t>Candied Lemon</t>
        </is>
      </c>
      <c r="L2225" s="6" t="inlineStr">
        <is>
          <t>Panacotta, Orange Blossom, Rum</t>
        </is>
      </c>
      <c r="M2225" s="6" t="inlineStr">
        <is>
          <t>Vanilla</t>
        </is>
      </c>
      <c r="N2225" s="6" t="inlineStr">
        <is>
          <t>Evening, Fall, Winter</t>
        </is>
      </c>
      <c r="O2225" s="6" t="inlineStr"/>
      <c r="P2225" s="6" t="inlineStr">
        <is>
          <t>Devotion by Dolce &amp; Gabbana is an amber vanilla eau de parfum for women with a gourmand character. Candied lemon opens onto a heart of panna cotta, orange blossom and rum, set over a base of vanilla.</t>
        </is>
      </c>
      <c r="Q2225" s="13" t="inlineStr">
        <is>
          <t>عطر ديفوشن من دولتشي آند غابانا ماء عطر نسائي من عائلة العنبر والفانيليا بطابع حلو شهي. يفتتح بالليمون المسكّر، ثم يكشف عن قلب من البانا كوتا وزهر البرتقال والروم، فوق قاعدة من الفانيليا.</t>
        </is>
      </c>
      <c r="R2225" t="inlineStr"/>
      <c r="S2225" t="inlineStr">
        <is>
          <t>Verified</t>
        </is>
      </c>
      <c r="T2225" t="inlineStr">
        <is>
          <t>https://www.fragrantica.com/perfume/Dolce-Gabbana/Devotion-84951.html ; https://www.dolcegabbana.com/en-us/beauty/perfumes-for-her/devotion/devotion-eau-de-parfum---VT0063VT0009V000.html ; https://www.jomashop.com/dolce-and-gabbana-ladies-devotion-edp-spray-3-4-oz-fragrances-8057971183739.html</t>
        </is>
      </c>
      <c r="Y2225" s="7" t="n">
        <v>13.0842</v>
      </c>
    </row>
    <row r="2226" ht="15.75" customHeight="1" s="11">
      <c r="A2226" s="8" t="inlineStr">
        <is>
          <t>8057971188307</t>
        </is>
      </c>
      <c r="B2226" s="6" t="inlineStr">
        <is>
          <t>D&amp;G DEVOTION EDP INTENSE 100 ML TESTER</t>
        </is>
      </c>
      <c r="C2226" s="6" t="inlineStr">
        <is>
          <t>D&amp;G</t>
        </is>
      </c>
      <c r="D2226" s="5">
        <f>IF(OR(ISBLANK(Y2226), Y2226=0, NOT(ISNUMBER(Y2226))), "", MROUND(Y2226 * IFS(Y2226&lt;=3, 4, Y2226&lt;=8, 3.5, Y2226&lt;=10, 3, Y2226&lt;=15, 2.5, Y2226&lt;=20, 2, Y2226&lt;=25, 1.9, Y2226&lt;=30, 1.8, Y2226&lt;=35, 1.75, Y2226&lt;=40, 1.7, Y2226&lt;=45, 1.6, TRUE, 1.5), 0.25))</f>
        <v/>
      </c>
      <c r="E2226" s="6" t="inlineStr">
        <is>
          <t>Unisex</t>
        </is>
      </c>
      <c r="F2226" s="6" t="inlineStr">
        <is>
          <t>EDP</t>
        </is>
      </c>
      <c r="G2226" s="6" t="inlineStr">
        <is>
          <t>100 ML</t>
        </is>
      </c>
      <c r="I2226" s="6" t="inlineStr">
        <is>
          <t>Amber Vanilla</t>
        </is>
      </c>
      <c r="J2226" s="6" t="inlineStr">
        <is>
          <t>Citrus, Vanilla, Sweet</t>
        </is>
      </c>
      <c r="K2226" s="6" t="inlineStr">
        <is>
          <t>Candied Lemon</t>
        </is>
      </c>
      <c r="L2226" s="6" t="inlineStr">
        <is>
          <t>Orange Blossom, Pannacotta</t>
        </is>
      </c>
      <c r="M2226" s="6" t="inlineStr">
        <is>
          <t>Vanilla</t>
        </is>
      </c>
      <c r="N2226" s="6" t="inlineStr">
        <is>
          <t>Casual, Daytime, Date Night</t>
        </is>
      </c>
      <c r="O2226" s="6" t="inlineStr">
        <is>
          <t>Italy</t>
        </is>
      </c>
      <c r="P2226"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6" s="7" t="n">
        <v>12.6417</v>
      </c>
    </row>
    <row r="2227" ht="15.75" customHeight="1" s="11">
      <c r="A2227" s="8" t="inlineStr">
        <is>
          <t>8057971188291</t>
        </is>
      </c>
      <c r="B2227" s="6" t="inlineStr">
        <is>
          <t>D&amp;G DEVOTION EDP INTENSE 100ML</t>
        </is>
      </c>
      <c r="C2227" s="6" t="inlineStr">
        <is>
          <t>D&amp;G</t>
        </is>
      </c>
      <c r="D2227" s="5">
        <f>IF(OR(ISBLANK(Y2227), Y2227=0, NOT(ISNUMBER(Y2227))), "", MROUND(Y2227 * IFS(Y2227&lt;=3, 4, Y2227&lt;=8, 3.5, Y2227&lt;=10, 3, Y2227&lt;=15, 2.5, Y2227&lt;=20, 2, Y2227&lt;=25, 1.9, Y2227&lt;=30, 1.8, Y2227&lt;=35, 1.75, Y2227&lt;=40, 1.7, Y2227&lt;=45, 1.6, TRUE, 1.5), 0.25))</f>
        <v/>
      </c>
      <c r="E2227" s="6" t="inlineStr">
        <is>
          <t>Unisex</t>
        </is>
      </c>
      <c r="F2227" s="6" t="inlineStr">
        <is>
          <t>EDP</t>
        </is>
      </c>
      <c r="G2227" s="6" t="inlineStr">
        <is>
          <t>100 ML</t>
        </is>
      </c>
      <c r="I2227" s="6" t="inlineStr">
        <is>
          <t>Amber Vanilla</t>
        </is>
      </c>
      <c r="J2227" s="6" t="inlineStr">
        <is>
          <t>Citrus, Vanilla, Sweet</t>
        </is>
      </c>
      <c r="K2227" s="6" t="inlineStr">
        <is>
          <t>Candied Lemon</t>
        </is>
      </c>
      <c r="L2227" s="6" t="inlineStr">
        <is>
          <t>Orange Blossom, Pannacotta</t>
        </is>
      </c>
      <c r="M2227" s="6" t="inlineStr">
        <is>
          <t>Vanilla</t>
        </is>
      </c>
      <c r="N2227" s="6" t="inlineStr">
        <is>
          <t>Casual, Daytime, Date Night</t>
        </is>
      </c>
      <c r="O2227" s="6" t="inlineStr">
        <is>
          <t>Italy</t>
        </is>
      </c>
      <c r="P2227"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7" s="7" t="n">
        <v>16.18</v>
      </c>
    </row>
    <row r="2228" ht="15.75" customHeight="1" s="11">
      <c r="A2228" s="8" t="inlineStr">
        <is>
          <t>8054754401066</t>
        </is>
      </c>
      <c r="B2228" s="6" t="inlineStr">
        <is>
          <t>D&amp;G DEVOTION POUR HOME EDP 100 ML TESTER</t>
        </is>
      </c>
      <c r="C2228" s="6" t="inlineStr">
        <is>
          <t>Dolce &amp; Gabbana</t>
        </is>
      </c>
      <c r="D2228" s="5">
        <f>IF(OR(ISBLANK(Y2228), Y2228=0, NOT(ISNUMBER(Y2228))), "", MROUND(Y2228 * IFS(Y2228&lt;=3, 4, Y2228&lt;=8, 3.5, Y2228&lt;=10, 3, Y2228&lt;=15, 2.5, Y2228&lt;=20, 2, Y2228&lt;=25, 1.9, Y2228&lt;=30, 1.8, Y2228&lt;=35, 1.75, Y2228&lt;=40, 1.7, Y2228&lt;=45, 1.6, TRUE, 1.5), 0.25))</f>
        <v/>
      </c>
      <c r="E2228" s="6" t="inlineStr">
        <is>
          <t>Men</t>
        </is>
      </c>
      <c r="F2228" s="6" t="inlineStr">
        <is>
          <t>EDP</t>
        </is>
      </c>
      <c r="G2228" s="6" t="inlineStr">
        <is>
          <t>100 ML</t>
        </is>
      </c>
      <c r="H2228" t="inlineStr">
        <is>
          <t>Perfume</t>
        </is>
      </c>
      <c r="I2228" s="6" t="inlineStr">
        <is>
          <t>Woody Spicy</t>
        </is>
      </c>
      <c r="J2228" s="6" t="inlineStr">
        <is>
          <t>Coffee, Warm Spicy, Citrus</t>
        </is>
      </c>
      <c r="K2228" s="6" t="inlineStr">
        <is>
          <t>Lemon</t>
        </is>
      </c>
      <c r="L2228" s="6" t="inlineStr">
        <is>
          <t>Coffee</t>
        </is>
      </c>
      <c r="M2228" s="6" t="inlineStr">
        <is>
          <t>Patchouli</t>
        </is>
      </c>
      <c r="N2228" s="6" t="inlineStr">
        <is>
          <t>Evening, Fall, Winter</t>
        </is>
      </c>
      <c r="O2228" s="6" t="inlineStr"/>
      <c r="P2228" s="6" t="inlineStr">
        <is>
          <t>Devotion Pour Homme by Dolce &amp; Gabbana is a woody spicy eau de parfum for men. Bright lemon leads into a heart of coffee and finishes on a base of patchouli.</t>
        </is>
      </c>
      <c r="Q2228" s="13" t="inlineStr">
        <is>
          <t>عطر ديفوشن بور أوم من دولتشي آند غابانا ماء عطر رجالي من العائلة الخشبية الحارة. يبدأ بنفحة ليمون مشرقة تقود إلى قلب من القهوة، ويختتم بقاعدة من الباتشولي.</t>
        </is>
      </c>
      <c r="R2228" t="inlineStr">
        <is>
          <t>Tester</t>
        </is>
      </c>
      <c r="S2228" t="inlineStr">
        <is>
          <t>Verified; barcode 8054754401066 = Devotion men EDP 100 ml tester</t>
        </is>
      </c>
      <c r="T2228" t="inlineStr">
        <is>
          <t>https://www.fragrantica.com/perfume/Dolce-Gabbana/Devotion-Pour-Homme-101353.html ; https://www.dolcegabbana.com/en-us/beauty/perfumes-for-him/devotion-for-men/devotion-for-men-eau-de-parfum---VT00PCVT0009V000.html ; https://www.jomashop.com/dolce-and-gabbana-mens-devotion-edp-spray-3-4-oz-tester-fragrances-8054754401066.html</t>
        </is>
      </c>
      <c r="Y2228" s="7" t="n">
        <v>12.2</v>
      </c>
    </row>
    <row r="2229" ht="15.75" customHeight="1" s="11">
      <c r="A2229" s="8" t="inlineStr">
        <is>
          <t>8057971183678</t>
        </is>
      </c>
      <c r="B2229" s="6" t="inlineStr">
        <is>
          <t>D&amp;G DEVOTION WOMEN EDP 100ML (T)</t>
        </is>
      </c>
      <c r="C2229" s="6" t="inlineStr">
        <is>
          <t>Dolce &amp; Gabbana</t>
        </is>
      </c>
      <c r="D2229" s="5">
        <f>IF(OR(ISBLANK(Y2229), Y2229=0, NOT(ISNUMBER(Y2229))), "", MROUND(Y2229 * IFS(Y2229&lt;=3, 4, Y2229&lt;=8, 3.5, Y2229&lt;=10, 3, Y2229&lt;=15, 2.5, Y2229&lt;=20, 2, Y2229&lt;=25, 1.9, Y2229&lt;=30, 1.8, Y2229&lt;=35, 1.75, Y2229&lt;=40, 1.7, Y2229&lt;=45, 1.6, TRUE, 1.5), 0.25))</f>
        <v/>
      </c>
      <c r="E2229" s="6" t="inlineStr">
        <is>
          <t>Women</t>
        </is>
      </c>
      <c r="F2229" s="6" t="inlineStr">
        <is>
          <t>EDP</t>
        </is>
      </c>
      <c r="G2229" s="6" t="inlineStr">
        <is>
          <t>100 ML</t>
        </is>
      </c>
      <c r="H2229" t="inlineStr">
        <is>
          <t>Perfume</t>
        </is>
      </c>
      <c r="I2229" s="6" t="inlineStr">
        <is>
          <t>Amber Vanilla</t>
        </is>
      </c>
      <c r="J2229" s="6" t="inlineStr">
        <is>
          <t>Vanilla, Sweet, White Floral</t>
        </is>
      </c>
      <c r="K2229" s="6" t="inlineStr">
        <is>
          <t>Candied Lemon</t>
        </is>
      </c>
      <c r="L2229" s="6" t="inlineStr">
        <is>
          <t>Panacotta, Orange Blossom, Rum</t>
        </is>
      </c>
      <c r="M2229" s="6" t="inlineStr">
        <is>
          <t>Vanilla</t>
        </is>
      </c>
      <c r="N2229" s="6" t="inlineStr">
        <is>
          <t>Evening, Fall, Winter</t>
        </is>
      </c>
      <c r="O2229" s="6" t="inlineStr"/>
      <c r="P2229" s="6" t="inlineStr">
        <is>
          <t>Dolce &amp; Gabbana Devotion Eau de Parfum is an amber vanilla fragrance for women. Candied lemon opens onto a heart of panna cotta, orange blossom and rum, settling on a base of vanilla.</t>
        </is>
      </c>
      <c r="Q2229" s="13" t="inlineStr">
        <is>
          <t>عطر دولتشي آند غابانا ديفوشن أو دو بارفان عطر عنبري بالفانيليا للنساء. يفتتح بالليمون المسكّر، لينتقل إلى قلب من البانا كوتا وزهر البرتقال والروم، ويستقر على قاعدة من الفانيليا.</t>
        </is>
      </c>
      <c r="R2229" t="inlineStr">
        <is>
          <t>Tester</t>
        </is>
      </c>
      <c r="S2229" t="inlineStr">
        <is>
          <t>Verified; brand in sheet (AZZARO) was wrong</t>
        </is>
      </c>
      <c r="T2229" t="inlineStr">
        <is>
          <t>https://www.fragrantica.com/perfume/Dolce-Gabbana/Devotion-84951.html</t>
        </is>
      </c>
      <c r="Y2229" s="7" t="n">
        <v>11.7567</v>
      </c>
    </row>
    <row r="2230" ht="15.75" customHeight="1" s="11">
      <c r="A2230" s="8" t="inlineStr">
        <is>
          <t>8057971185870</t>
        </is>
      </c>
      <c r="B2230" s="6" t="inlineStr">
        <is>
          <t>D&amp;G DG VIB3 EDP 100 ML</t>
        </is>
      </c>
      <c r="C2230" s="6" t="inlineStr">
        <is>
          <t>Dolce &amp; Gabbana</t>
        </is>
      </c>
      <c r="D2230" s="5">
        <f>IF(OR(ISBLANK(Y2230), Y2230=0, NOT(ISNUMBER(Y2230))), "", MROUND(Y2230 * IFS(Y2230&lt;=3, 4, Y2230&lt;=8, 3.5, Y2230&lt;=10, 3, Y2230&lt;=15, 2.5, Y2230&lt;=20, 2, Y2230&lt;=25, 1.9, Y2230&lt;=30, 1.8, Y2230&lt;=35, 1.75, Y2230&lt;=40, 1.7, Y2230&lt;=45, 1.6, TRUE, 1.5), 0.25))</f>
        <v/>
      </c>
      <c r="E2230" s="6" t="inlineStr">
        <is>
          <t>Unisex</t>
        </is>
      </c>
      <c r="F2230" s="6" t="inlineStr">
        <is>
          <t>EDP</t>
        </is>
      </c>
      <c r="G2230" s="6" t="inlineStr">
        <is>
          <t>100 ML</t>
        </is>
      </c>
      <c r="H2230" t="inlineStr">
        <is>
          <t>Perfume</t>
        </is>
      </c>
      <c r="I2230" s="6" t="inlineStr">
        <is>
          <t>Amber Fougere</t>
        </is>
      </c>
      <c r="J2230" s="6" t="inlineStr">
        <is>
          <t>Vanilla, Amber, Lavender</t>
        </is>
      </c>
      <c r="K2230" s="6" t="inlineStr">
        <is>
          <t>Lavender</t>
        </is>
      </c>
      <c r="L2230" s="6" t="inlineStr">
        <is>
          <t>Vanilla</t>
        </is>
      </c>
      <c r="M2230" s="6" t="inlineStr">
        <is>
          <t>Amber</t>
        </is>
      </c>
      <c r="N2230" s="6" t="inlineStr">
        <is>
          <t>Evening, Fall, Winter</t>
        </is>
      </c>
      <c r="O2230" s="6" t="inlineStr"/>
      <c r="P2230" s="6" t="inlineStr">
        <is>
          <t>DGVIB3 Eau de Parfum by Dolce &amp; Gabbana is an amber fougère fragrance made for both women and men. Lavender at the top gives way to vanilla in the heart and a warm amber base.</t>
        </is>
      </c>
      <c r="Q2230" s="13" t="inlineStr">
        <is>
          <t>ماء عطر DGVIB3 من دولتشي آند غابانا عطر للجنسين من عائلة العنبر والفوجير. تنساب نفحة اللافندر في المقدمة نحو قلب من الفانيليا، لتستقر على قاعدة دافئة من العنبر.</t>
        </is>
      </c>
      <c r="R2230" t="inlineStr"/>
      <c r="S2230" t="inlineStr">
        <is>
          <t>Verified</t>
        </is>
      </c>
      <c r="T2230" t="inlineStr">
        <is>
          <t>https://www.fragrantica.com/perfume/Dolce-Gabbana/DGVIB3-Eau-de-Parfum-87434.html ; https://www.dolcegabbana.com/en-us/beauty/perfumes-for-him/dgvib3/eau-de-parfum---158057971185870.html</t>
        </is>
      </c>
      <c r="Y2230" s="7" t="n">
        <v>20.165</v>
      </c>
    </row>
    <row r="2231" ht="15.75" customHeight="1" s="11">
      <c r="A2231" s="8" t="inlineStr">
        <is>
          <t>8057971185887</t>
        </is>
      </c>
      <c r="B2231" s="6" t="inlineStr">
        <is>
          <t>D&amp;G DG VIB3 EDP 100 ML (T)</t>
        </is>
      </c>
      <c r="C2231" s="6" t="inlineStr">
        <is>
          <t>D&amp;G</t>
        </is>
      </c>
      <c r="D2231" s="5">
        <f>IF(OR(ISBLANK(Y2231), Y2231=0, NOT(ISNUMBER(Y2231))), "", MROUND(Y2231 * IFS(Y2231&lt;=3, 4, Y2231&lt;=8, 3.5, Y2231&lt;=10, 3, Y2231&lt;=15, 2.5, Y2231&lt;=20, 2, Y2231&lt;=25, 1.9, Y2231&lt;=30, 1.8, Y2231&lt;=35, 1.75, Y2231&lt;=40, 1.7, Y2231&lt;=45, 1.6, TRUE, 1.5), 0.25))</f>
        <v/>
      </c>
      <c r="E2231" s="6" t="inlineStr">
        <is>
          <t>Unisex</t>
        </is>
      </c>
      <c r="F2231" s="6" t="inlineStr">
        <is>
          <t>EDP</t>
        </is>
      </c>
      <c r="G2231" s="6" t="inlineStr">
        <is>
          <t>100 ML</t>
        </is>
      </c>
      <c r="I2231" s="6" t="inlineStr">
        <is>
          <t>Woody Aromatic</t>
        </is>
      </c>
      <c r="J2231" s="6" t="inlineStr">
        <is>
          <t>Aromatic, Citrus</t>
        </is>
      </c>
      <c r="K2231" s="6" t="inlineStr">
        <is>
          <t>Lavender, Lemon</t>
        </is>
      </c>
      <c r="L2231" s="6" t="inlineStr">
        <is>
          <t>Orange Blossom, Patchouli</t>
        </is>
      </c>
      <c r="M2231" s="6" t="inlineStr">
        <is>
          <t>Cedar, Vanilla</t>
        </is>
      </c>
      <c r="N2231" s="6" t="inlineStr">
        <is>
          <t>Casual, Daytime</t>
        </is>
      </c>
      <c r="O2231" s="6" t="inlineStr">
        <is>
          <t>Italy</t>
        </is>
      </c>
      <c r="P2231" s="6" t="inlineStr">
        <is>
          <t>Dolce &amp; Gabbana VIB3 is an energetic woody aromatic fragrance designed to capture the dynamic pulse of modern life. With a refreshing fusion of lavender and lemon over a solid cedar and vanilla base, it appeals to young, active individuals. Keep your aura fresh and vibrating with positivity throughout your daily casual adventures.</t>
        </is>
      </c>
      <c r="Y2231" s="7" t="n">
        <v>16.63</v>
      </c>
    </row>
    <row r="2232" ht="15.75" customHeight="1" s="11">
      <c r="A2232" s="8" t="inlineStr">
        <is>
          <t>3423473020042</t>
        </is>
      </c>
      <c r="B2232" s="6" t="inlineStr">
        <is>
          <t>D&amp;G DOLCE EDP 75 ML</t>
        </is>
      </c>
      <c r="C2232" s="6" t="inlineStr">
        <is>
          <t>D&amp;G</t>
        </is>
      </c>
      <c r="D2232" s="5">
        <f>IF(OR(ISBLANK(Y2232), Y2232=0, NOT(ISNUMBER(Y2232))), "", MROUND(Y2232 * IFS(Y2232&lt;=3, 4, Y2232&lt;=8, 3.5, Y2232&lt;=10, 3, Y2232&lt;=15, 2.5, Y2232&lt;=20, 2, Y2232&lt;=25, 1.9, Y2232&lt;=30, 1.8, Y2232&lt;=35, 1.75, Y2232&lt;=40, 1.7, Y2232&lt;=45, 1.6, TRUE, 1.5), 0.25))</f>
        <v/>
      </c>
      <c r="E2232" s="6" t="inlineStr">
        <is>
          <t>Unisex</t>
        </is>
      </c>
      <c r="F2232" s="6" t="inlineStr">
        <is>
          <t>EDP</t>
        </is>
      </c>
      <c r="G2232" s="6" t="inlineStr">
        <is>
          <t>75 ML</t>
        </is>
      </c>
      <c r="I2232" s="6" t="inlineStr">
        <is>
          <t>Woody Floral</t>
        </is>
      </c>
      <c r="J2232" s="6" t="inlineStr">
        <is>
          <t>Fresh, Floral, Woody</t>
        </is>
      </c>
      <c r="K2232" s="6" t="inlineStr">
        <is>
          <t>Bergamot, Citrus, Pink Pepper</t>
        </is>
      </c>
      <c r="L2232" s="6" t="inlineStr">
        <is>
          <t>Rose, Jasmine, Floral Accords</t>
        </is>
      </c>
      <c r="M2232" s="6" t="inlineStr">
        <is>
          <t>Musk, Vanilla, Sandalwood</t>
        </is>
      </c>
      <c r="N2232" s="6" t="inlineStr">
        <is>
          <t>Everyday Wear, Spring/Summer</t>
        </is>
      </c>
      <c r="O2232" s="6" t="inlineStr">
        <is>
          <t>Italy</t>
        </is>
      </c>
      <c r="P2232"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2" s="7" t="n">
        <v>15.4996</v>
      </c>
    </row>
    <row r="2233" ht="15.75" customHeight="1" s="11">
      <c r="A2233" s="8" t="inlineStr">
        <is>
          <t>3423473026679</t>
        </is>
      </c>
      <c r="B2233" s="6" t="inlineStr">
        <is>
          <t>D&amp;G DOLCE EDP WOMEN TESTER</t>
        </is>
      </c>
      <c r="C2233" s="6" t="inlineStr">
        <is>
          <t>D&amp;G</t>
        </is>
      </c>
      <c r="D2233" s="5">
        <f>IF(OR(ISBLANK(Y2233), Y2233=0, NOT(ISNUMBER(Y2233))), "", MROUND(Y2233 * IFS(Y2233&lt;=3, 4, Y2233&lt;=8, 3.5, Y2233&lt;=10, 3, Y2233&lt;=15, 2.5, Y2233&lt;=20, 2, Y2233&lt;=25, 1.9, Y2233&lt;=30, 1.8, Y2233&lt;=35, 1.75, Y2233&lt;=40, 1.7, Y2233&lt;=45, 1.6, TRUE, 1.5), 0.25))</f>
        <v/>
      </c>
      <c r="E2233" s="6" t="inlineStr">
        <is>
          <t>Women</t>
        </is>
      </c>
      <c r="F2233" s="6" t="inlineStr">
        <is>
          <t>EDP</t>
        </is>
      </c>
      <c r="G2233" s="6" t="n"/>
      <c r="I2233" s="6" t="inlineStr">
        <is>
          <t>Woody Floral</t>
        </is>
      </c>
      <c r="J2233" s="6" t="inlineStr">
        <is>
          <t>Fresh, Floral, Woody</t>
        </is>
      </c>
      <c r="K2233" s="6" t="inlineStr">
        <is>
          <t>Bergamot, Citrus, Pink Pepper</t>
        </is>
      </c>
      <c r="L2233" s="6" t="inlineStr">
        <is>
          <t>Rose, Jasmine, Floral Accords</t>
        </is>
      </c>
      <c r="M2233" s="6" t="inlineStr">
        <is>
          <t>Musk, Vanilla, Sandalwood</t>
        </is>
      </c>
      <c r="N2233" s="6" t="inlineStr">
        <is>
          <t>Everyday Wear, Spring/Summer</t>
        </is>
      </c>
      <c r="O2233" s="6" t="inlineStr">
        <is>
          <t>Italy</t>
        </is>
      </c>
      <c r="P2233"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3" s="7" t="n">
        <v>12</v>
      </c>
    </row>
    <row r="2234" ht="15.75" customHeight="1" s="11">
      <c r="A2234" s="8" t="inlineStr">
        <is>
          <t>8057971184606</t>
        </is>
      </c>
      <c r="B2234" s="6" t="inlineStr">
        <is>
          <t>D&amp;G DOLCE GARDEN EDP 75 ML TESTER</t>
        </is>
      </c>
      <c r="C2234" s="6" t="inlineStr">
        <is>
          <t>Dolce &amp; Gabbana</t>
        </is>
      </c>
      <c r="D2234" s="5">
        <f>IF(OR(ISBLANK(Y2234), Y2234=0, NOT(ISNUMBER(Y2234))), "", MROUND(Y2234 * IFS(Y2234&lt;=3, 4, Y2234&lt;=8, 3.5, Y2234&lt;=10, 3, Y2234&lt;=15, 2.5, Y2234&lt;=20, 2, Y2234&lt;=25, 1.9, Y2234&lt;=30, 1.8, Y2234&lt;=35, 1.75, Y2234&lt;=40, 1.7, Y2234&lt;=45, 1.6, TRUE, 1.5), 0.25))</f>
        <v/>
      </c>
      <c r="E2234" s="6" t="inlineStr">
        <is>
          <t>Women</t>
        </is>
      </c>
      <c r="F2234" s="6" t="inlineStr">
        <is>
          <t>EDP</t>
        </is>
      </c>
      <c r="G2234" s="6" t="inlineStr">
        <is>
          <t>75 ML</t>
        </is>
      </c>
      <c r="H2234" t="inlineStr">
        <is>
          <t>Perfume</t>
        </is>
      </c>
      <c r="I2234" s="6" t="inlineStr">
        <is>
          <t>Floral Fruity Gourmand</t>
        </is>
      </c>
      <c r="J2234" s="6" t="inlineStr">
        <is>
          <t>Floral, Vanilla, Coconut</t>
        </is>
      </c>
      <c r="K2234" s="6" t="inlineStr">
        <is>
          <t>Magnolia, Neroli, Mandarin Orange</t>
        </is>
      </c>
      <c r="L2234" s="6" t="inlineStr">
        <is>
          <t>Coconut, Frangipani, Ylang-Ylang</t>
        </is>
      </c>
      <c r="M2234" s="6" t="inlineStr">
        <is>
          <t>Vanilla Absolute, Almond Milk, Sandalwood</t>
        </is>
      </c>
      <c r="N2234" s="6" t="inlineStr">
        <is>
          <t>Evening, Fall, Winter</t>
        </is>
      </c>
      <c r="O2234" s="6" t="inlineStr"/>
      <c r="P2234" s="6" t="inlineStr">
        <is>
          <t>Dolce Garden by Dolce &amp; Gabbana is a floral fruity gourmand eau de parfum for women. Magnolia, neroli and mandarin orange open onto a heart of coconut, frangipani and ylang-ylang, resting on vanilla absolute, almond milk and sandalwood.</t>
        </is>
      </c>
      <c r="Q2234" s="13" t="inlineStr">
        <is>
          <t>عطر دولتشي غاردن من دولتشي آند غابانا ماء عطر نسائي من العائلة الزهرية الفاكهية الحلوة. يفتتح بالماغنوليا والنيرولي واليوسفي، ثم يتجلى قلب من جوز الهند والفرانجيباني واليلانغ يلانغ، ويستقر على مطلق الفانيليا وحليب اللوز وخشب الصندل.</t>
        </is>
      </c>
      <c r="R2234" t="inlineStr">
        <is>
          <t>Tester</t>
        </is>
      </c>
      <c r="S2234" t="inlineStr">
        <is>
          <t>Verified</t>
        </is>
      </c>
      <c r="T2234" t="inlineStr">
        <is>
          <t>https://www.fragrantica.com/perfume/Dolce-Gabbana/Dolce-Garden-48151.html ; https://www.jomashop.com/dolce-and-gabbana-ladies-dolce-garden-edp-2-5-oz-tester-fragrances-8057971184606.html</t>
        </is>
      </c>
      <c r="Y2234" s="7" t="n">
        <v>8.630000000000001</v>
      </c>
    </row>
    <row r="2235" ht="15.75" customHeight="1" s="11">
      <c r="A2235" s="8" t="inlineStr">
        <is>
          <t>3423478400658</t>
        </is>
      </c>
      <c r="B2235" s="6" t="inlineStr">
        <is>
          <t>D&amp;G DOLCE GARDEN EDP 75 ML.</t>
        </is>
      </c>
      <c r="C2235" s="6" t="inlineStr">
        <is>
          <t>D&amp;G</t>
        </is>
      </c>
      <c r="D2235" s="5">
        <f>IF(OR(ISBLANK(Y2235), Y2235=0, NOT(ISNUMBER(Y2235))), "", MROUND(Y2235 * IFS(Y2235&lt;=3, 4, Y2235&lt;=8, 3.5, Y2235&lt;=10, 3, Y2235&lt;=15, 2.5, Y2235&lt;=20, 2, Y2235&lt;=25, 1.9, Y2235&lt;=30, 1.8, Y2235&lt;=35, 1.75, Y2235&lt;=40, 1.7, Y2235&lt;=45, 1.6, TRUE, 1.5), 0.25))</f>
        <v/>
      </c>
      <c r="E2235" s="6" t="inlineStr">
        <is>
          <t>Unisex</t>
        </is>
      </c>
      <c r="F2235" s="6" t="inlineStr">
        <is>
          <t>EDP</t>
        </is>
      </c>
      <c r="G2235" s="6" t="inlineStr">
        <is>
          <t>75 ML</t>
        </is>
      </c>
      <c r="I2235" s="6" t="inlineStr">
        <is>
          <t>Floral Fruity Gourmand</t>
        </is>
      </c>
      <c r="J2235" s="6" t="inlineStr">
        <is>
          <t>Sweet, Coconut, Floral</t>
        </is>
      </c>
      <c r="K2235" s="6" t="inlineStr">
        <is>
          <t>Mandarin, Magnolia, Neroli</t>
        </is>
      </c>
      <c r="L2235" s="6" t="inlineStr">
        <is>
          <t>Frangipani, Coconut, Ylang-Ylang</t>
        </is>
      </c>
      <c r="M2235" s="6" t="inlineStr">
        <is>
          <t>Vanilla, Almond Milk, Sandalwood</t>
        </is>
      </c>
      <c r="N2235" s="6" t="inlineStr">
        <is>
          <t>Spring, Summer, Daytime</t>
        </is>
      </c>
      <c r="O2235" s="6" t="inlineStr">
        <is>
          <t>Italy</t>
        </is>
      </c>
      <c r="P2235" s="6" t="inlineStr">
        <is>
          <t>Dolce Garden by D&amp;G is a joyful floral fruity gourmand that evokes a sun-drenched Sicilian garden. Highlighting delicious notes of coconut, frangipani, and vanilla, it creates an irresistibly sweet and tropical aura. This cheerful fragrance is designed for the playful woman who loves bright and sunny scents.</t>
        </is>
      </c>
      <c r="Y2235" s="7" t="n">
        <v>15.9996</v>
      </c>
    </row>
    <row r="2236" ht="15.75" customHeight="1" s="11">
      <c r="A2236" s="8" t="inlineStr">
        <is>
          <t>3423478642058</t>
        </is>
      </c>
      <c r="B2236" s="6" t="inlineStr">
        <is>
          <t>D&amp;G DOLCE PEONY EDP 75 ML</t>
        </is>
      </c>
      <c r="C2236" s="6" t="inlineStr">
        <is>
          <t>D&amp;G</t>
        </is>
      </c>
      <c r="D2236" s="5">
        <f>IF(OR(ISBLANK(Y2236), Y2236=0, NOT(ISNUMBER(Y2236))), "", MROUND(Y2236 * IFS(Y2236&lt;=3, 4, Y2236&lt;=8, 3.5, Y2236&lt;=10, 3, Y2236&lt;=15, 2.5, Y2236&lt;=20, 2, Y2236&lt;=25, 1.9, Y2236&lt;=30, 1.8, Y2236&lt;=35, 1.75, Y2236&lt;=40, 1.7, Y2236&lt;=45, 1.6, TRUE, 1.5), 0.25))</f>
        <v/>
      </c>
      <c r="E2236" s="6" t="inlineStr">
        <is>
          <t>Unisex</t>
        </is>
      </c>
      <c r="F2236" s="6" t="inlineStr">
        <is>
          <t>EDP</t>
        </is>
      </c>
      <c r="G2236" s="6" t="inlineStr">
        <is>
          <t>75 ML</t>
        </is>
      </c>
      <c r="I2236" s="6" t="inlineStr">
        <is>
          <t>Floral Fruity</t>
        </is>
      </c>
      <c r="J2236" s="6" t="inlineStr">
        <is>
          <t>Floral, Sweet, Fruity</t>
        </is>
      </c>
      <c r="K2236" s="6" t="inlineStr">
        <is>
          <t>Pink Pepper, White Bergamot, Pear</t>
        </is>
      </c>
      <c r="L2236" s="6" t="inlineStr">
        <is>
          <t>Peony, Freesia, Bulgarian Rose</t>
        </is>
      </c>
      <c r="M2236" s="6" t="inlineStr">
        <is>
          <t>Yellow Plum Nectar, Patchouli, Honey</t>
        </is>
      </c>
      <c r="N2236" s="6" t="inlineStr">
        <is>
          <t>Spring, Daytime</t>
        </is>
      </c>
      <c r="O2236" s="6" t="inlineStr">
        <is>
          <t>Italy</t>
        </is>
      </c>
      <c r="P2236" s="6" t="inlineStr">
        <is>
          <t>Dolce Peony by D&amp;G is a vibrant floral fruity fragrance that captures the lush, joyful essence of a blooming peony. It harmoniously blends juicy pear and romantic pink peony with a deliciously sweet honey and yellow plum base. This uplifting and youthful scent is perfect for women who love fresh, sweet, and spirited springtime fragrances.</t>
        </is>
      </c>
      <c r="Y2236" s="7" t="n">
        <v>7</v>
      </c>
    </row>
    <row r="2237" ht="15.75" customHeight="1" s="11">
      <c r="A2237" s="8" t="inlineStr">
        <is>
          <t>3423478642065</t>
        </is>
      </c>
      <c r="B2237" s="6" t="inlineStr">
        <is>
          <t>D&amp;G DOLCE PEONY EDP WOMEN TESTER</t>
        </is>
      </c>
      <c r="C2237" s="6" t="inlineStr">
        <is>
          <t>Dolce &amp; Gabbana</t>
        </is>
      </c>
      <c r="D2237" s="5">
        <f>IF(OR(ISBLANK(Y2237), Y2237=0, NOT(ISNUMBER(Y2237))), "", MROUND(Y2237 * IFS(Y2237&lt;=3, 4, Y2237&lt;=8, 3.5, Y2237&lt;=10, 3, Y2237&lt;=15, 2.5, Y2237&lt;=20, 2, Y2237&lt;=25, 1.9, Y2237&lt;=30, 1.8, Y2237&lt;=35, 1.75, Y2237&lt;=40, 1.7, Y2237&lt;=45, 1.6, TRUE, 1.5), 0.25))</f>
        <v/>
      </c>
      <c r="E2237" s="6" t="inlineStr">
        <is>
          <t>Women</t>
        </is>
      </c>
      <c r="F2237" s="6" t="inlineStr">
        <is>
          <t>EDP</t>
        </is>
      </c>
      <c r="G2237" s="6" t="inlineStr">
        <is>
          <t>75 ML</t>
        </is>
      </c>
      <c r="H2237" t="inlineStr">
        <is>
          <t>Perfume</t>
        </is>
      </c>
      <c r="I2237" s="6" t="inlineStr">
        <is>
          <t>Floral Fruity Gourmand</t>
        </is>
      </c>
      <c r="J2237" s="6" t="inlineStr">
        <is>
          <t>Floral, Fresh, Fruity</t>
        </is>
      </c>
      <c r="K2237" s="6" t="inlineStr">
        <is>
          <t>Pear, Cyclamen, Bergamot, Pink Pepper</t>
        </is>
      </c>
      <c r="L2237" s="6" t="inlineStr">
        <is>
          <t>Peony, Freesia, Bulgarian Rose</t>
        </is>
      </c>
      <c r="M2237" s="6" t="inlineStr">
        <is>
          <t>Mirabelle, Honey, Ambroxan, Patchouli</t>
        </is>
      </c>
      <c r="N2237" s="6" t="inlineStr">
        <is>
          <t>Evening, Fall, Winter</t>
        </is>
      </c>
      <c r="O2237" s="6" t="inlineStr"/>
      <c r="P2237" s="6" t="inlineStr">
        <is>
          <t>Dolce Peony by Dolce &amp; Gabbana is a floral fruity gourmand eau de parfum for women. Pear, cyclamen, bergamot and pink pepper lead to a heart of peony, freesia and Bulgarian rose, over a base of mirabelle plum, honey, ambroxan and patchouli.</t>
        </is>
      </c>
      <c r="Q2237" s="13" t="inlineStr">
        <is>
          <t>عطر دولتشي بيوني من دولتشي آند غابانا ماء عطر نسائي من العائلة الزهرية الفاكهية الحلوة. تقود نفحات الكمثرى وزهرة بخور مريم والبرغموت والفلفل الوردي إلى قلب من الفاوانيا والفريزيا والورد البلغاري، فوق قاعدة من برقوق الميرابيل والعسل والأمبروكسان والباتشولي.</t>
        </is>
      </c>
      <c r="R2237" t="inlineStr">
        <is>
          <t>Tester</t>
        </is>
      </c>
      <c r="S2237" t="inlineStr">
        <is>
          <t>Verified; size taken from barcode 3423478642065 (75 ml tester), not in product name</t>
        </is>
      </c>
      <c r="T2237" t="inlineStr">
        <is>
          <t>https://www.fragrantica.com/perfume/Dolce-Gabbana/Dolce-Peony-53803.html ; https://www.yourperfumewarehouse.co.uk/product/dolce-gabbana-dolce-peony-eau-de-parfum-75ml-tester/ ; https://www.simplestore.ro/apa-de-toaleta-3?product_id=21205</t>
        </is>
      </c>
      <c r="Y2237" s="7" t="n">
        <v>9.75</v>
      </c>
    </row>
    <row r="2238" ht="15.75" customHeight="1" s="11">
      <c r="A2238" s="8" t="inlineStr">
        <is>
          <t>3423473026693</t>
        </is>
      </c>
      <c r="B2238" s="6" t="inlineStr">
        <is>
          <t>D&amp;G DOLCE ROSA EXCELSA 75 ML TESTER</t>
        </is>
      </c>
      <c r="C2238" s="6" t="inlineStr">
        <is>
          <t>D&amp;G</t>
        </is>
      </c>
      <c r="D2238" s="5">
        <f>IF(OR(ISBLANK(Y2238), Y2238=0, NOT(ISNUMBER(Y2238))), "", MROUND(Y2238 * IFS(Y2238&lt;=3, 4, Y2238&lt;=8, 3.5, Y2238&lt;=10, 3, Y2238&lt;=15, 2.5, Y2238&lt;=20, 2, Y2238&lt;=25, 1.9, Y2238&lt;=30, 1.8, Y2238&lt;=35, 1.75, Y2238&lt;=40, 1.7, Y2238&lt;=45, 1.6, TRUE, 1.5), 0.25))</f>
        <v/>
      </c>
      <c r="E2238" s="6" t="inlineStr">
        <is>
          <t>Unisex</t>
        </is>
      </c>
      <c r="F2238" s="6" t="n"/>
      <c r="G2238" s="6" t="inlineStr">
        <is>
          <t>75 ML</t>
        </is>
      </c>
      <c r="I2238" s="6" t="inlineStr">
        <is>
          <t>Floral</t>
        </is>
      </c>
      <c r="J2238" s="6" t="inlineStr">
        <is>
          <t>Rose</t>
        </is>
      </c>
      <c r="K2238" s="6" t="inlineStr">
        <is>
          <t>['Papaya Flower', 'Neroli Leaves']</t>
        </is>
      </c>
      <c r="L2238" s="6" t="inlineStr">
        <is>
          <t>['White Water Lily', 'White Daffodil', 'Turkish Rose']</t>
        </is>
      </c>
      <c r="M2238" s="6" t="inlineStr">
        <is>
          <t>['Musk', 'Sandalwood', 'Cashmere Wood']</t>
        </is>
      </c>
      <c r="N2238" s="6" t="inlineStr">
        <is>
          <t>Romantic Spring Days</t>
        </is>
      </c>
      <c r="O2238" s="6" t="inlineStr">
        <is>
          <t>Italy</t>
        </is>
      </c>
      <c r="P2238"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8" s="7" t="n">
        <v>0</v>
      </c>
    </row>
    <row r="2239" ht="15.75" customHeight="1" s="11">
      <c r="A2239" s="8" t="inlineStr">
        <is>
          <t>3423473020196</t>
        </is>
      </c>
      <c r="B2239" s="6" t="inlineStr">
        <is>
          <t>D&amp;G DOLCE ROSA EXCELSA EDP 75 ML</t>
        </is>
      </c>
      <c r="C2239" s="6" t="inlineStr">
        <is>
          <t>D&amp;G</t>
        </is>
      </c>
      <c r="D2239" s="5">
        <f>IF(OR(ISBLANK(Y2239), Y2239=0, NOT(ISNUMBER(Y2239))), "", MROUND(Y2239 * IFS(Y2239&lt;=3, 4, Y2239&lt;=8, 3.5, Y2239&lt;=10, 3, Y2239&lt;=15, 2.5, Y2239&lt;=20, 2, Y2239&lt;=25, 1.9, Y2239&lt;=30, 1.8, Y2239&lt;=35, 1.75, Y2239&lt;=40, 1.7, Y2239&lt;=45, 1.6, TRUE, 1.5), 0.25))</f>
        <v/>
      </c>
      <c r="E2239" s="6" t="inlineStr">
        <is>
          <t>Unisex</t>
        </is>
      </c>
      <c r="F2239" s="6" t="inlineStr">
        <is>
          <t>EDP</t>
        </is>
      </c>
      <c r="G2239" s="6" t="inlineStr">
        <is>
          <t>75 ML</t>
        </is>
      </c>
      <c r="I2239" s="6" t="inlineStr">
        <is>
          <t>Floral</t>
        </is>
      </c>
      <c r="J2239" s="6" t="inlineStr">
        <is>
          <t>Rose</t>
        </is>
      </c>
      <c r="K2239" s="6" t="inlineStr">
        <is>
          <t>['Papaya Flower', 'Neroli Leaves']</t>
        </is>
      </c>
      <c r="L2239" s="6" t="inlineStr">
        <is>
          <t>['White Water Lily', 'White Daffodil', 'Turkish Rose']</t>
        </is>
      </c>
      <c r="M2239" s="6" t="inlineStr">
        <is>
          <t>['Musk', 'Sandalwood', 'Cashmere Wood']</t>
        </is>
      </c>
      <c r="N2239" s="6" t="inlineStr">
        <is>
          <t>Romantic Spring Days</t>
        </is>
      </c>
      <c r="O2239" s="6" t="inlineStr">
        <is>
          <t>Italy</t>
        </is>
      </c>
      <c r="P2239"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9" s="7" t="n">
        <v>0</v>
      </c>
    </row>
    <row r="2240" ht="15.75" customHeight="1" s="11">
      <c r="A2240" s="8" t="inlineStr">
        <is>
          <t>3423473005360</t>
        </is>
      </c>
      <c r="B2240" s="6" t="inlineStr">
        <is>
          <t>D&amp;G DOLCE SHINE EDP 75 ML TESTER</t>
        </is>
      </c>
      <c r="C2240" s="6" t="inlineStr">
        <is>
          <t>D&amp;G</t>
        </is>
      </c>
      <c r="D2240" s="5">
        <f>IF(OR(ISBLANK(Y2240), Y2240=0, NOT(ISNUMBER(Y2240))), "", MROUND(Y2240 * IFS(Y2240&lt;=3, 4, Y2240&lt;=8, 3.5, Y2240&lt;=10, 3, Y2240&lt;=15, 2.5, Y2240&lt;=20, 2, Y2240&lt;=25, 1.9, Y2240&lt;=30, 1.8, Y2240&lt;=35, 1.75, Y2240&lt;=40, 1.7, Y2240&lt;=45, 1.6, TRUE, 1.5), 0.25))</f>
        <v/>
      </c>
      <c r="E2240" s="6" t="inlineStr">
        <is>
          <t>Unisex</t>
        </is>
      </c>
      <c r="F2240" s="6" t="inlineStr">
        <is>
          <t>EDP</t>
        </is>
      </c>
      <c r="G2240" s="6" t="inlineStr">
        <is>
          <t>75 ML</t>
        </is>
      </c>
      <c r="I2240" s="6" t="inlineStr">
        <is>
          <t>Floral Fruity</t>
        </is>
      </c>
      <c r="J2240" s="6" t="inlineStr">
        <is>
          <t>Fruity, Sweet, Tropical, White Floral</t>
        </is>
      </c>
      <c r="K2240" s="6" t="inlineStr">
        <is>
          <t>Mango, Grapefruit, Quince</t>
        </is>
      </c>
      <c r="L2240" s="6" t="inlineStr">
        <is>
          <t>Jasmine, Solar Notes, Orange Blossom, Tuberose, Sea Salt, Ozonic Notes</t>
        </is>
      </c>
      <c r="M2240" s="6" t="inlineStr">
        <is>
          <t>White Musk, White Woods, Australian Sandalwood</t>
        </is>
      </c>
      <c r="N2240" s="6" t="inlineStr">
        <is>
          <t>Summer, Spring, Casual</t>
        </is>
      </c>
      <c r="O2240" s="6" t="inlineStr">
        <is>
          <t>Italy</t>
        </is>
      </c>
      <c r="P2240" s="6" t="inlineStr">
        <is>
          <t>Dolce &amp; Gabbana Dolce Shine is a sunny, cheerful floral fruity fragrance that captures the joy of early spring on the Amalfi coast. It opens with a mouth-watering, tropical burst of juicy mango and sparkling grapefruit. A radiant heart of solar notes, jasmine, and orange blossom is balanced by a comforting base of white woods and musk. This vibrant scent is perfect for the optimistic woman looking for a bright, everyday summer companion.</t>
        </is>
      </c>
      <c r="Y2240" s="7" t="n">
        <v>12.9997</v>
      </c>
    </row>
    <row r="2241" ht="15.75" customHeight="1" s="11">
      <c r="A2241" s="8" t="inlineStr">
        <is>
          <t>8057971180448</t>
        </is>
      </c>
      <c r="B2241" s="6" t="inlineStr">
        <is>
          <t>D&amp;G INTENSO MAN EDP 125 ML</t>
        </is>
      </c>
      <c r="C2241" s="6" t="inlineStr">
        <is>
          <t>D&amp;G</t>
        </is>
      </c>
      <c r="D2241" s="5">
        <f>IF(OR(ISBLANK(Y2241), Y2241=0, NOT(ISNUMBER(Y2241))), "", MROUND(Y2241 * IFS(Y2241&lt;=3, 4, Y2241&lt;=8, 3.5, Y2241&lt;=10, 3, Y2241&lt;=15, 2.5, Y2241&lt;=20, 2, Y2241&lt;=25, 1.9, Y2241&lt;=30, 1.8, Y2241&lt;=35, 1.75, Y2241&lt;=40, 1.7, Y2241&lt;=45, 1.6, TRUE, 1.5), 0.25))</f>
        <v/>
      </c>
      <c r="E2241" s="6" t="inlineStr">
        <is>
          <t>Men</t>
        </is>
      </c>
      <c r="F2241" s="6" t="inlineStr">
        <is>
          <t>EDP</t>
        </is>
      </c>
      <c r="G2241" s="6" t="inlineStr">
        <is>
          <t>125 ML</t>
        </is>
      </c>
      <c r="I2241" s="6" t="inlineStr">
        <is>
          <t>Woody Aromatic</t>
        </is>
      </c>
      <c r="J2241" s="6" t="inlineStr">
        <is>
          <t>Aromatic, Fresh Spicy</t>
        </is>
      </c>
      <c r="K2241" s="6" t="inlineStr">
        <is>
          <t>Water Notes, Basil, Lavender</t>
        </is>
      </c>
      <c r="L2241" s="6" t="inlineStr">
        <is>
          <t>Tobacco, Hay, Bran</t>
        </is>
      </c>
      <c r="M2241" s="6" t="inlineStr">
        <is>
          <t>Labdanum, Sandalwood, Cypress</t>
        </is>
      </c>
      <c r="N2241" s="6" t="inlineStr">
        <is>
          <t>Office, Fall</t>
        </is>
      </c>
      <c r="O2241" s="6" t="inlineStr">
        <is>
          <t>Italy</t>
        </is>
      </c>
      <c r="P2241"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1" s="7" t="n">
        <v>13.04</v>
      </c>
    </row>
    <row r="2242" ht="15.75" customHeight="1" s="11">
      <c r="A2242" s="8" t="inlineStr">
        <is>
          <t>8057971180462</t>
        </is>
      </c>
      <c r="B2242" s="6" t="inlineStr">
        <is>
          <t>D&amp;G INTENSO POUR HOME EDP 200 ML</t>
        </is>
      </c>
      <c r="C2242" s="6" t="inlineStr">
        <is>
          <t>Dolce &amp; Gabbana</t>
        </is>
      </c>
      <c r="D2242" s="5">
        <f>IF(OR(ISBLANK(Y2242), Y2242=0, NOT(ISNUMBER(Y2242))), "", MROUND(Y2242 * IFS(Y2242&lt;=3, 4, Y2242&lt;=8, 3.5, Y2242&lt;=10, 3, Y2242&lt;=15, 2.5, Y2242&lt;=20, 2, Y2242&lt;=25, 1.9, Y2242&lt;=30, 1.8, Y2242&lt;=35, 1.75, Y2242&lt;=40, 1.7, Y2242&lt;=45, 1.6, TRUE, 1.5), 0.25))</f>
        <v/>
      </c>
      <c r="E2242" s="6" t="inlineStr">
        <is>
          <t>Men</t>
        </is>
      </c>
      <c r="F2242" s="6" t="inlineStr">
        <is>
          <t>EDP</t>
        </is>
      </c>
      <c r="G2242" s="6" t="inlineStr">
        <is>
          <t>200 ML</t>
        </is>
      </c>
      <c r="H2242" t="inlineStr">
        <is>
          <t>Perfume</t>
        </is>
      </c>
      <c r="I2242" s="6" t="inlineStr">
        <is>
          <t>Woody Aromatic</t>
        </is>
      </c>
      <c r="J2242" s="6" t="inlineStr">
        <is>
          <t>Aromatic, Fresh Spicy, Herbal</t>
        </is>
      </c>
      <c r="K2242" s="6" t="inlineStr">
        <is>
          <t>Lavender, Water Notes, Basil, Geranium, Marigold</t>
        </is>
      </c>
      <c r="L2242" s="6" t="inlineStr">
        <is>
          <t>Tobacco, Hay, Clary Sage, Moepel Accord, Bran</t>
        </is>
      </c>
      <c r="M2242" s="6" t="inlineStr">
        <is>
          <t>Sandalwood, Cypress, Musk, Amber, Labdanum</t>
        </is>
      </c>
      <c r="N2242" s="6" t="inlineStr">
        <is>
          <t>Daytime, Spring, Summer</t>
        </is>
      </c>
      <c r="O2242" s="6" t="inlineStr"/>
      <c r="P2242" s="6" t="inlineStr">
        <is>
          <t>Dolce &amp; Gabbana Pour Homme Intenso is a woody aromatic eau de parfum for men. Lavender, water notes, basil, geranium and marigold open onto tobacco, hay, clary sage, a Moepel accord and bran, finishing on sandalwood, cypress, musk, amber and labdanum.</t>
        </is>
      </c>
      <c r="Q2242" s="13" t="inlineStr">
        <is>
          <t>عطر دولتشي آند غابانا بور أوم إنتنسو ماء عطر رجالي من العائلة الخشبية العطرية. يفتتح باللافندر والنفحات المائية والريحان والعطرة والقطيفة، لينتقل إلى التبغ والتبن والمريمية وأكورد الموبيل والنخالة، ويختتم بخشب الصندل والسرو والمسك والعنبر واللادن.</t>
        </is>
      </c>
      <c r="R2242" t="inlineStr"/>
      <c r="S2242" t="inlineStr">
        <is>
          <t>Verified</t>
        </is>
      </c>
      <c r="T2242" t="inlineStr">
        <is>
          <t>https://www.fragrantica.com/perfume/Dolce-Gabbana/Dolce-Gabbana-Pour-Homme-Intenso-28935.html ; https://www.dolcegabbana.com/en-us/beauty/perfumes-for-him/classic/intenso-eau-de-parfum---VP2929VP2449V000.html ; https://www.jomashop.com/dolce-and-gabbana-mens-intenso-edp-spray-6-7-oz-fragrances-8057971180462.html</t>
        </is>
      </c>
      <c r="Y2242" s="7" t="n">
        <v>17.0667</v>
      </c>
    </row>
    <row r="2243" ht="15.75" customHeight="1" s="11">
      <c r="A2243" s="8" t="inlineStr">
        <is>
          <t>8057971180929</t>
        </is>
      </c>
      <c r="B2243" s="6" t="inlineStr">
        <is>
          <t>D&amp;G INTENSO POUR HOME EDP NEW CODE TESTER 125</t>
        </is>
      </c>
      <c r="C2243" s="6" t="inlineStr">
        <is>
          <t>Dolce &amp; Gabbana</t>
        </is>
      </c>
      <c r="D2243" s="5">
        <f>IF(OR(ISBLANK(Y2243), Y2243=0, NOT(ISNUMBER(Y2243))), "", MROUND(Y2243 * IFS(Y2243&lt;=3, 4, Y2243&lt;=8, 3.5, Y2243&lt;=10, 3, Y2243&lt;=15, 2.5, Y2243&lt;=20, 2, Y2243&lt;=25, 1.9, Y2243&lt;=30, 1.8, Y2243&lt;=35, 1.75, Y2243&lt;=40, 1.7, Y2243&lt;=45, 1.6, TRUE, 1.5), 0.25))</f>
        <v/>
      </c>
      <c r="E2243" s="6" t="inlineStr">
        <is>
          <t>Men</t>
        </is>
      </c>
      <c r="F2243" s="6" t="inlineStr">
        <is>
          <t>EDP</t>
        </is>
      </c>
      <c r="G2243" s="6" t="inlineStr">
        <is>
          <t>125 ML</t>
        </is>
      </c>
      <c r="H2243" t="inlineStr">
        <is>
          <t>Perfume</t>
        </is>
      </c>
      <c r="I2243" s="6" t="inlineStr">
        <is>
          <t>Woody Aromatic</t>
        </is>
      </c>
      <c r="J2243" s="6" t="inlineStr">
        <is>
          <t>Aromatic, Fresh Spicy, Herbal</t>
        </is>
      </c>
      <c r="K2243" s="6" t="inlineStr">
        <is>
          <t>Lavender, Water Notes, Basil, Geranium, Marigold</t>
        </is>
      </c>
      <c r="L2243" s="6" t="inlineStr">
        <is>
          <t>Tobacco, Hay, Clary Sage, Moepel Accord, Bran</t>
        </is>
      </c>
      <c r="M2243" s="6" t="inlineStr">
        <is>
          <t>Sandalwood, Cypress, Musk, Amber, Labdanum</t>
        </is>
      </c>
      <c r="N2243" s="6" t="inlineStr">
        <is>
          <t>Daytime, Spring, Summer</t>
        </is>
      </c>
      <c r="O2243" s="6" t="inlineStr"/>
      <c r="P2243" s="6" t="inlineStr">
        <is>
          <t>Dolce &amp; Gabbana Pour Homme Intenso is a woody aromatic eau de parfum for men. Lavender, water notes, basil, geranium and marigold open onto tobacco, hay, clary sage, a Moepel accord and bran, finishing on sandalwood, cypress, musk, amber and labdanum.</t>
        </is>
      </c>
      <c r="Q2243" s="13" t="inlineStr">
        <is>
          <t>عطر دولتشي آند غابانا بور أوم إنتنسو ماء عطر رجالي من العائلة الخشبية العطرية. يفتتح باللافندر والنفحات المائية والريحان والعطرة والقطيفة، لينتقل إلى التبغ والتبن والمريمية وأكورد الموبيل والنخالة، ويختتم بخشب الصندل والسرو والمسك والعنبر واللادن.</t>
        </is>
      </c>
      <c r="R2243" t="inlineStr">
        <is>
          <t>Tester</t>
        </is>
      </c>
      <c r="S2243" t="inlineStr">
        <is>
          <t>Verified; barcode 8057971180929 = Intenso EDP 125 ml (4.2 oz) tester</t>
        </is>
      </c>
      <c r="T2243" t="inlineStr">
        <is>
          <t>https://www.fragrantica.com/perfume/Dolce-Gabbana/Dolce-Gabbana-Pour-Homme-Intenso-28935.html ; https://www.jomashop.com/dolce-and-gabbana-mens-intenso-edp-spray-4-2-oz-tester-fragrances-8057971180929.html</t>
        </is>
      </c>
      <c r="Y2243" s="7" t="n">
        <v>9.1008</v>
      </c>
    </row>
    <row r="2244" ht="15.75" customHeight="1" s="11">
      <c r="A2244" s="8" t="inlineStr">
        <is>
          <t>3423473026792</t>
        </is>
      </c>
      <c r="B2244" s="6" t="inlineStr">
        <is>
          <t>D&amp;G Intenso Pour Homme EDP 125 ML TESTER</t>
        </is>
      </c>
      <c r="C2244" s="6" t="inlineStr">
        <is>
          <t>D&amp;G</t>
        </is>
      </c>
      <c r="D2244" s="5">
        <f>IF(OR(ISBLANK(Y2244), Y2244=0, NOT(ISNUMBER(Y2244))), "", MROUND(Y2244 * IFS(Y2244&lt;=3, 4, Y2244&lt;=8, 3.5, Y2244&lt;=10, 3, Y2244&lt;=15, 2.5, Y2244&lt;=20, 2, Y2244&lt;=25, 1.9, Y2244&lt;=30, 1.8, Y2244&lt;=35, 1.75, Y2244&lt;=40, 1.7, Y2244&lt;=45, 1.6, TRUE, 1.5), 0.25))</f>
        <v/>
      </c>
      <c r="E2244" s="6" t="inlineStr">
        <is>
          <t>Men</t>
        </is>
      </c>
      <c r="F2244" s="6" t="inlineStr">
        <is>
          <t>EDP</t>
        </is>
      </c>
      <c r="G2244" s="6" t="inlineStr">
        <is>
          <t>125 ML</t>
        </is>
      </c>
      <c r="I2244" s="6" t="inlineStr">
        <is>
          <t>Woody Aromatic</t>
        </is>
      </c>
      <c r="J2244" s="6" t="inlineStr">
        <is>
          <t>Aromatic, Fresh Spicy</t>
        </is>
      </c>
      <c r="K2244" s="6" t="inlineStr">
        <is>
          <t>Water Notes, Basil, Lavender</t>
        </is>
      </c>
      <c r="L2244" s="6" t="inlineStr">
        <is>
          <t>Tobacco, Hay, Bran</t>
        </is>
      </c>
      <c r="M2244" s="6" t="inlineStr">
        <is>
          <t>Labdanum, Sandalwood, Cypress</t>
        </is>
      </c>
      <c r="N2244" s="6" t="inlineStr">
        <is>
          <t>Office, Fall</t>
        </is>
      </c>
      <c r="O2244" s="6" t="inlineStr">
        <is>
          <t>Italy</t>
        </is>
      </c>
      <c r="P2244"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4" s="7" t="n">
        <v>9.600199999999999</v>
      </c>
    </row>
    <row r="2245" ht="15.75" customHeight="1" s="11">
      <c r="A2245" s="8" t="inlineStr">
        <is>
          <t>3423222016067</t>
        </is>
      </c>
      <c r="B2245" s="6" t="inlineStr">
        <is>
          <t>D&amp;G KIGHT BLUE POUR HOMME EDP 100 ML TESTER</t>
        </is>
      </c>
      <c r="C2245" s="6" t="inlineStr">
        <is>
          <t>D&amp;G</t>
        </is>
      </c>
      <c r="D2245" s="5">
        <f>IF(OR(ISBLANK(Y2245), Y2245=0, NOT(ISNUMBER(Y2245))), "", MROUND(Y2245 * IFS(Y2245&lt;=3, 4, Y2245&lt;=8, 3.5, Y2245&lt;=10, 3, Y2245&lt;=15, 2.5, Y2245&lt;=20, 2, Y2245&lt;=25, 1.9, Y2245&lt;=30, 1.8, Y2245&lt;=35, 1.75, Y2245&lt;=40, 1.7, Y2245&lt;=45, 1.6, TRUE, 1.5), 0.25))</f>
        <v/>
      </c>
      <c r="E2245" s="6" t="inlineStr">
        <is>
          <t>Men</t>
        </is>
      </c>
      <c r="F2245" s="6" t="inlineStr">
        <is>
          <t>EDP</t>
        </is>
      </c>
      <c r="G2245" s="6" t="inlineStr">
        <is>
          <t>100 ML</t>
        </is>
      </c>
      <c r="I2245" s="6" t="inlineStr">
        <is>
          <t>Floral Fruity</t>
        </is>
      </c>
      <c r="J2245" s="6" t="inlineStr">
        <is>
          <t>Citrus, Fresh</t>
        </is>
      </c>
      <c r="K2245" s="6" t="inlineStr">
        <is>
          <t>Sicilian Lemon, Apple, Cedar</t>
        </is>
      </c>
      <c r="L2245" s="6" t="inlineStr">
        <is>
          <t>Bamboo, Jasmine, White Rose</t>
        </is>
      </c>
      <c r="M2245" s="6" t="inlineStr">
        <is>
          <t>Cedar, Musk, Amber</t>
        </is>
      </c>
      <c r="N2245" s="6" t="inlineStr">
        <is>
          <t>Summer, Daytime, Casual</t>
        </is>
      </c>
      <c r="O2245" s="6" t="inlineStr">
        <is>
          <t>Italy</t>
        </is>
      </c>
      <c r="P2245" s="6" t="inlineStr">
        <is>
          <t>Dolce &amp; Gabbana Light Blue is a legendary and wonderfully refreshing fragrance that bursts with tart Sicilian lemon and crisp green apple. A clean and airy heart of bamboo and white rose evokes the carefree joy of a breezy Italian summer for the joyful woman. The comforting base of cedarwood and musk creates an incredibly famous and highly complimented scent for everyday wear.</t>
        </is>
      </c>
      <c r="Y2245" s="7" t="n">
        <v>17.0048</v>
      </c>
    </row>
    <row r="2246" ht="15.75" customHeight="1" s="11">
      <c r="A2246" s="8" t="inlineStr">
        <is>
          <t>3423473101253</t>
        </is>
      </c>
      <c r="B2246" s="6" t="inlineStr">
        <is>
          <t>D&amp;G KING EDP 100 ML BLACK</t>
        </is>
      </c>
      <c r="C2246" s="6" t="inlineStr">
        <is>
          <t>D&amp;G</t>
        </is>
      </c>
      <c r="D2246" s="5">
        <f>IF(OR(ISBLANK(Y2246), Y2246=0, NOT(ISNUMBER(Y2246))), "", MROUND(Y2246 * IFS(Y2246&lt;=3, 4, Y2246&lt;=8, 3.5, Y2246&lt;=10, 3, Y2246&lt;=15, 2.5, Y2246&lt;=20, 2, Y2246&lt;=25, 1.9, Y2246&lt;=30, 1.8, Y2246&lt;=35, 1.75, Y2246&lt;=40, 1.7, Y2246&lt;=45, 1.6, TRUE, 1.5), 0.25))</f>
        <v/>
      </c>
      <c r="E2246" s="6" t="inlineStr">
        <is>
          <t>Unisex</t>
        </is>
      </c>
      <c r="F2246" s="6" t="inlineStr">
        <is>
          <t>EDP</t>
        </is>
      </c>
      <c r="G2246" s="6" t="inlineStr">
        <is>
          <t>100 ML</t>
        </is>
      </c>
      <c r="I2246" s="6" t="inlineStr">
        <is>
          <t>Woody Spicy</t>
        </is>
      </c>
      <c r="J2246" s="6" t="inlineStr">
        <is>
          <t>Aromatic, Warm Spicy</t>
        </is>
      </c>
      <c r="K2246" s="6" t="inlineStr">
        <is>
          <t>Blood Orange, Pimento, Lemon</t>
        </is>
      </c>
      <c r="L2246" s="6" t="inlineStr">
        <is>
          <t>Fig Nectar, Geranium, Lavender</t>
        </is>
      </c>
      <c r="M2246" s="6" t="inlineStr">
        <is>
          <t>Patchouli, Vetiver, Cedarwood</t>
        </is>
      </c>
      <c r="N2246" s="6" t="inlineStr">
        <is>
          <t>Evening, Fall</t>
        </is>
      </c>
      <c r="O2246" s="6" t="inlineStr">
        <is>
          <t>Italy</t>
        </is>
      </c>
      <c r="P2246" s="6" t="inlineStr">
        <is>
          <t>D&amp;G King (K) Eau de Parfum is an intense woody spicy fragrance that introduces a fiery, sensual edge to the original. It highlights a unique blend of spicy pimento and sweet fig nectar, anchored by dark patchouli. This charismatic and modern masculine scent is ideally suited for fall evenings and confident wearers.</t>
        </is>
      </c>
      <c r="Y2246" s="7" t="n">
        <v>13.9697</v>
      </c>
    </row>
    <row r="2247" ht="15.75" customHeight="1" s="11">
      <c r="A2247" s="8" t="inlineStr">
        <is>
          <t>8057971187928</t>
        </is>
      </c>
      <c r="B2247" s="6" t="inlineStr">
        <is>
          <t>D&amp;G KING EDP INTENSE TESTER</t>
        </is>
      </c>
      <c r="C2247" s="6" t="inlineStr">
        <is>
          <t>Dolce &amp; Gabbana</t>
        </is>
      </c>
      <c r="D2247" s="5">
        <f>IF(OR(ISBLANK(Y2247), Y2247=0, NOT(ISNUMBER(Y2247))), "", MROUND(Y2247 * IFS(Y2247&lt;=3, 4, Y2247&lt;=8, 3.5, Y2247&lt;=10, 3, Y2247&lt;=15, 2.5, Y2247&lt;=20, 2, Y2247&lt;=25, 1.9, Y2247&lt;=30, 1.8, Y2247&lt;=35, 1.75, Y2247&lt;=40, 1.7, Y2247&lt;=45, 1.6, TRUE, 1.5), 0.25))</f>
        <v/>
      </c>
      <c r="E2247" s="6" t="inlineStr">
        <is>
          <t>Men</t>
        </is>
      </c>
      <c r="F2247" s="6" t="inlineStr">
        <is>
          <t>EDP</t>
        </is>
      </c>
      <c r="G2247" s="6" t="inlineStr">
        <is>
          <t>100 ML</t>
        </is>
      </c>
      <c r="H2247" t="inlineStr">
        <is>
          <t>Perfume</t>
        </is>
      </c>
      <c r="I2247" s="6" t="inlineStr"/>
      <c r="J2247" s="6" t="inlineStr">
        <is>
          <t>Leather, Fruity, Citrus</t>
        </is>
      </c>
      <c r="K2247" s="6" t="inlineStr">
        <is>
          <t>Blood Orange, Sicilian Lemon</t>
        </is>
      </c>
      <c r="L2247" s="6" t="inlineStr">
        <is>
          <t>Fig, Saffron</t>
        </is>
      </c>
      <c r="M2247" s="6" t="inlineStr">
        <is>
          <t>Leather, Woody Notes</t>
        </is>
      </c>
      <c r="N2247" s="6" t="inlineStr">
        <is>
          <t>Evening, Fall, Winter</t>
        </is>
      </c>
      <c r="O2247" s="6" t="inlineStr"/>
      <c r="P2247" s="6" t="inlineStr">
        <is>
          <t>K by Dolce &amp; Gabbana Eau de Parfum Intense is a fragrance for men built around a leathery woody accord. Blood orange and Sicilian lemon open onto a heart of fig and saffron, settling on leather and woody notes.</t>
        </is>
      </c>
      <c r="Q2247" s="13" t="inlineStr">
        <is>
          <t>عطر كي من دولتشي آند غابانا أو دو بارفان إنتنس عطر رجالي يتمحور حول أكورد جلدي خشبي. يفتتح بالبرتقال الدموي والليمون الصقلي، ثم ينتقل إلى قلب من التين والزعفران، ويستقر على الجلد والنفحات الخشبية.</t>
        </is>
      </c>
      <c r="R2247" t="inlineStr">
        <is>
          <t>Tester</t>
        </is>
      </c>
      <c r="S2247" t="inlineStr">
        <is>
          <t>Needs check: scent_family; Fragrantica shows no family (brand site says Woody Leathery); size from barcode 8057971187928 (100 ml tester)</t>
        </is>
      </c>
      <c r="T2247" t="inlineStr">
        <is>
          <t>https://www.fragrantica.com/perfume/Dolce-Gabbana/K-by-Dolce-Gabbana-Eau-de-Parfum-Intense-89373.html ; https://www.dolcegabbana.com/en-us/beauty/perfumes-for-him/k-by-dolceandgabbana/k-by-dolceandgabbana-eau-de-parfum-intense---VT00KBVT0009V000.html ; https://www.jomashop.com/dolce-and-gabbana-mens-k-intense-edp-spray-3-3-oz-tester-fragrances-8057971187928.html</t>
        </is>
      </c>
      <c r="Y2247" s="7" t="n">
        <v>11.755</v>
      </c>
    </row>
    <row r="2248" ht="15.75" customHeight="1" s="11">
      <c r="A2248" s="8" t="inlineStr">
        <is>
          <t>3423473101260</t>
        </is>
      </c>
      <c r="B2248" s="6" t="inlineStr">
        <is>
          <t>D&amp;G KING EDP MAN 100 ML TESTER</t>
        </is>
      </c>
      <c r="C2248" s="6" t="inlineStr">
        <is>
          <t>Dolce &amp; Gabbana</t>
        </is>
      </c>
      <c r="D2248" s="5">
        <f>IF(OR(ISBLANK(Y2248), Y2248=0, NOT(ISNUMBER(Y2248))), "", MROUND(Y2248 * IFS(Y2248&lt;=3, 4, Y2248&lt;=8, 3.5, Y2248&lt;=10, 3, Y2248&lt;=15, 2.5, Y2248&lt;=20, 2, Y2248&lt;=25, 1.9, Y2248&lt;=30, 1.8, Y2248&lt;=35, 1.75, Y2248&lt;=40, 1.7, Y2248&lt;=45, 1.6, TRUE, 1.5), 0.25))</f>
        <v/>
      </c>
      <c r="E2248" s="6" t="inlineStr">
        <is>
          <t>Men</t>
        </is>
      </c>
      <c r="F2248" s="6" t="inlineStr">
        <is>
          <t>EDP</t>
        </is>
      </c>
      <c r="G2248" s="6" t="inlineStr">
        <is>
          <t>100 ML</t>
        </is>
      </c>
      <c r="H2248" t="inlineStr">
        <is>
          <t>Perfume</t>
        </is>
      </c>
      <c r="I2248" s="6" t="inlineStr">
        <is>
          <t>Woody Spicy</t>
        </is>
      </c>
      <c r="J2248" s="6" t="inlineStr">
        <is>
          <t>Aromatic, Woody, Citrus</t>
        </is>
      </c>
      <c r="K2248" s="6" t="inlineStr">
        <is>
          <t>Blood Orange, Juniper Berries, Pimento, Lemon, Sicilian Lemon, Cardamom</t>
        </is>
      </c>
      <c r="L2248" s="6" t="inlineStr">
        <is>
          <t>Fig Nectar, Lavender, Geranium, Clary Sage</t>
        </is>
      </c>
      <c r="M2248" s="6" t="inlineStr">
        <is>
          <t>Cedar, Patchouli, Vetiver, Cypriol Oil Or Nagarmotha</t>
        </is>
      </c>
      <c r="N2248" s="6" t="inlineStr">
        <is>
          <t>Daytime, Spring, Summer</t>
        </is>
      </c>
      <c r="O2248" s="6" t="inlineStr"/>
      <c r="P2248" s="6" t="inlineStr">
        <is>
          <t>K by Dolce &amp; Gabbana Eau de Parfum is a woody spicy fragrance for men. Blood orange, juniper berries, pimento, lemon and cardamom open onto fig nectar, lavender, geranium and clary sage, over a base of cedar, patchouli, vetiver and cypriol.</t>
        </is>
      </c>
      <c r="Q2248" s="13" t="inlineStr">
        <is>
          <t>عطر كي من دولتشي آند غابانا أو دو بارفان عطر رجالي من العائلة الخشبية الحارة. يفتتح بالبرتقال الدموي وتوت العرعر والبيمنتو والليمون والهيل، لينتقل إلى رحيق التين واللافندر والعطرة والمريمية، فوق قاعدة من خشب الأرز والباتشولي ونجيل الهند والسيبريول.</t>
        </is>
      </c>
      <c r="R2248" t="inlineStr">
        <is>
          <t>Tester</t>
        </is>
      </c>
      <c r="S2248" t="inlineStr">
        <is>
          <t>Verified</t>
        </is>
      </c>
      <c r="T2248" t="inlineStr">
        <is>
          <t>https://www.fragrantica.com/perfume/Dolce-Gabbana/K-by-Dolce-Gabbana-Eau-de-Parfum-62311.html ; https://www.jomashop.com/dolce-gabbana-mens-k-edp-spray-3-4-oz-tester-fragrances-3423473101260.html</t>
        </is>
      </c>
      <c r="Y2248" s="7" t="n">
        <v>10.8708</v>
      </c>
    </row>
    <row r="2249" ht="15.75" customHeight="1" s="11">
      <c r="A2249" s="8" t="inlineStr">
        <is>
          <t>8054754403282</t>
        </is>
      </c>
      <c r="B2249" s="6" t="inlineStr">
        <is>
          <t>D&amp;G KING EDP NEW PACK 100ML</t>
        </is>
      </c>
      <c r="C2249" s="6" t="inlineStr">
        <is>
          <t>D&amp;G</t>
        </is>
      </c>
      <c r="D2249" s="5">
        <f>IF(OR(ISBLANK(Y2249), Y2249=0, NOT(ISNUMBER(Y2249))), "", MROUND(Y2249 * IFS(Y2249&lt;=3, 4, Y2249&lt;=8, 3.5, Y2249&lt;=10, 3, Y2249&lt;=15, 2.5, Y2249&lt;=20, 2, Y2249&lt;=25, 1.9, Y2249&lt;=30, 1.8, Y2249&lt;=35, 1.75, Y2249&lt;=40, 1.7, Y2249&lt;=45, 1.6, TRUE, 1.5), 0.25))</f>
        <v/>
      </c>
      <c r="E2249" s="6" t="inlineStr">
        <is>
          <t>Unisex</t>
        </is>
      </c>
      <c r="F2249" s="6" t="inlineStr">
        <is>
          <t>EDP</t>
        </is>
      </c>
      <c r="G2249" s="6" t="inlineStr">
        <is>
          <t>100 ML</t>
        </is>
      </c>
      <c r="I2249" s="6" t="inlineStr">
        <is>
          <t>Woody Aromatic</t>
        </is>
      </c>
      <c r="J2249" s="6" t="inlineStr">
        <is>
          <t>Citrus, Aromatic</t>
        </is>
      </c>
      <c r="K2249" s="6" t="inlineStr">
        <is>
          <t>Blood Orange, Sicilian Lemon</t>
        </is>
      </c>
      <c r="L2249" s="6" t="inlineStr">
        <is>
          <t>Clary Sage, Crisp Geranium, Lavandin</t>
        </is>
      </c>
      <c r="M2249" s="6" t="inlineStr">
        <is>
          <t>Cedarwood, Vetiver, Patchouli</t>
        </is>
      </c>
      <c r="N2249" s="6" t="inlineStr">
        <is>
          <t>Gift, Everyday</t>
        </is>
      </c>
      <c r="O2249" s="6" t="inlineStr">
        <is>
          <t>Italy</t>
        </is>
      </c>
      <c r="P2249" s="6" t="inlineStr">
        <is>
          <t>The D&amp;G K (King) Pack offers a majestic woody aromatic experience designed to make any man feel like royalty. Opening with an energizing blast of blood orange and lemon, it dries down to a robust and earthy cedarwood base. This premium gift set is perfect for the modern man who desires a versatile, charismatic signature scent.</t>
        </is>
      </c>
      <c r="Y2249" s="7" t="n">
        <v>14.8</v>
      </c>
    </row>
    <row r="2250" ht="15.75" customHeight="1" s="11">
      <c r="A2250" s="8" t="inlineStr">
        <is>
          <t>3423473049456</t>
        </is>
      </c>
      <c r="B2250" s="6" t="inlineStr">
        <is>
          <t>D&amp;G KING EDT 100 ML</t>
        </is>
      </c>
      <c r="C2250" s="6" t="inlineStr">
        <is>
          <t>Dolce &amp; Gabbana</t>
        </is>
      </c>
      <c r="D2250" s="5">
        <f>IF(OR(ISBLANK(Y2250), Y2250=0, NOT(ISNUMBER(Y2250))), "", MROUND(Y2250 * IFS(Y2250&lt;=3, 4, Y2250&lt;=8, 3.5, Y2250&lt;=10, 3, Y2250&lt;=15, 2.5, Y2250&lt;=20, 2, Y2250&lt;=25, 1.9, Y2250&lt;=30, 1.8, Y2250&lt;=35, 1.75, Y2250&lt;=40, 1.7, Y2250&lt;=45, 1.6, TRUE, 1.5), 0.25))</f>
        <v/>
      </c>
      <c r="E2250" s="6" t="inlineStr">
        <is>
          <t>Men</t>
        </is>
      </c>
      <c r="F2250" s="6" t="inlineStr">
        <is>
          <t>EDT</t>
        </is>
      </c>
      <c r="G2250" s="6" t="inlineStr">
        <is>
          <t>100 ML</t>
        </is>
      </c>
      <c r="H2250" t="inlineStr">
        <is>
          <t>Perfume</t>
        </is>
      </c>
      <c r="I2250" s="6" t="inlineStr">
        <is>
          <t>Woody Aromatic</t>
        </is>
      </c>
      <c r="J2250" s="6" t="inlineStr">
        <is>
          <t>Aromatic, Citrus, Woody</t>
        </is>
      </c>
      <c r="K2250" s="6" t="inlineStr">
        <is>
          <t>Juniper Berries, Citruses, Blood Orange, Sicilian Lemon</t>
        </is>
      </c>
      <c r="L2250" s="6" t="inlineStr">
        <is>
          <t>Pimento, Lavender, Clary Sage, Geranium</t>
        </is>
      </c>
      <c r="M2250" s="6" t="inlineStr">
        <is>
          <t>Vetiver, Cedar, Patchouli</t>
        </is>
      </c>
      <c r="N2250" s="6" t="inlineStr">
        <is>
          <t>Daytime, Spring, Summer</t>
        </is>
      </c>
      <c r="O2250" s="6" t="inlineStr"/>
      <c r="P2250" s="6" t="inlineStr">
        <is>
          <t>K by Dolce &amp; Gabbana Eau de Toilette is a woody aromatic fragrance for men. Juniper berries, citrus, blood orange and Sicilian lemon open onto pimento, lavender, clary sage and geranium, resting on vetiver, cedar and patchouli.</t>
        </is>
      </c>
      <c r="Q2250"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0" t="inlineStr"/>
      <c r="S2250" t="inlineStr">
        <is>
          <t>Verified</t>
        </is>
      </c>
      <c r="T2250" t="inlineStr">
        <is>
          <t>https://www.fragrantica.com/perfume/Dolce-Gabbana/K-by-Dolce-Gabbana-56358.html ; https://www.boots.com/dolce-gabbana-k-eau-de-toilette-100ml-10266192 ; https://www.upcitemdb.com/upc/3423473049456</t>
        </is>
      </c>
      <c r="Y2250" s="7" t="n">
        <v>12.2</v>
      </c>
    </row>
    <row r="2251" ht="15.75" customHeight="1" s="11">
      <c r="A2251" s="8" t="inlineStr">
        <is>
          <t>8057971181551</t>
        </is>
      </c>
      <c r="B2251" s="6" t="inlineStr">
        <is>
          <t>D&amp;G KING EDT 100 ML TESTER</t>
        </is>
      </c>
      <c r="C2251" s="6" t="inlineStr">
        <is>
          <t>Dolce &amp; Gabbana</t>
        </is>
      </c>
      <c r="D2251" s="5">
        <f>IF(OR(ISBLANK(Y2251), Y2251=0, NOT(ISNUMBER(Y2251))), "", MROUND(Y2251 * IFS(Y2251&lt;=3, 4, Y2251&lt;=8, 3.5, Y2251&lt;=10, 3, Y2251&lt;=15, 2.5, Y2251&lt;=20, 2, Y2251&lt;=25, 1.9, Y2251&lt;=30, 1.8, Y2251&lt;=35, 1.75, Y2251&lt;=40, 1.7, Y2251&lt;=45, 1.6, TRUE, 1.5), 0.25))</f>
        <v/>
      </c>
      <c r="E2251" s="6" t="inlineStr">
        <is>
          <t>Men</t>
        </is>
      </c>
      <c r="F2251" s="6" t="inlineStr">
        <is>
          <t>EDT</t>
        </is>
      </c>
      <c r="G2251" s="6" t="inlineStr">
        <is>
          <t>100 ML</t>
        </is>
      </c>
      <c r="H2251" t="inlineStr">
        <is>
          <t>Perfume</t>
        </is>
      </c>
      <c r="I2251" s="6" t="inlineStr">
        <is>
          <t>Woody Aromatic</t>
        </is>
      </c>
      <c r="J2251" s="6" t="inlineStr">
        <is>
          <t>Aromatic, Citrus, Woody</t>
        </is>
      </c>
      <c r="K2251" s="6" t="inlineStr">
        <is>
          <t>Juniper Berries, Citruses, Blood Orange, Sicilian Lemon</t>
        </is>
      </c>
      <c r="L2251" s="6" t="inlineStr">
        <is>
          <t>Pimento, Lavender, Clary Sage, Geranium</t>
        </is>
      </c>
      <c r="M2251" s="6" t="inlineStr">
        <is>
          <t>Vetiver, Cedar, Patchouli</t>
        </is>
      </c>
      <c r="N2251" s="6" t="inlineStr">
        <is>
          <t>Daytime, Spring, Summer</t>
        </is>
      </c>
      <c r="O2251" s="6" t="inlineStr"/>
      <c r="P2251" s="6" t="inlineStr">
        <is>
          <t>K by Dolce &amp; Gabbana Eau de Toilette is a woody aromatic fragrance for men. Juniper berries, citrus, blood orange and Sicilian lemon open onto pimento, lavender, clary sage and geranium, resting on vetiver, cedar and patchouli.</t>
        </is>
      </c>
      <c r="Q2251"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1" t="inlineStr">
        <is>
          <t>Tester</t>
        </is>
      </c>
      <c r="S2251" t="inlineStr">
        <is>
          <t>Verified</t>
        </is>
      </c>
      <c r="T2251" t="inlineStr">
        <is>
          <t>https://www.fragrantica.com/perfume/Dolce-Gabbana/K-by-Dolce-Gabbana-56358.html ; https://ideaprofumi.it/en/perfume-tester/62993-dolce--gabbana-k-pour-homme-eau-de-toilette---tester-100-ml-man-8057971181551.html</t>
        </is>
      </c>
      <c r="Y2251" s="7" t="n">
        <v>8.656700000000001</v>
      </c>
    </row>
    <row r="2252" ht="15.75" customHeight="1" s="11">
      <c r="A2252" s="8" t="inlineStr">
        <is>
          <t>3423473049654</t>
        </is>
      </c>
      <c r="B2252" s="6" t="inlineStr">
        <is>
          <t>D&amp;G KING EDT 150 ML</t>
        </is>
      </c>
      <c r="C2252" s="6" t="inlineStr">
        <is>
          <t>D&amp;G</t>
        </is>
      </c>
      <c r="D2252" s="5">
        <f>IF(OR(ISBLANK(Y2252), Y2252=0, NOT(ISNUMBER(Y2252))), "", MROUND(Y2252 * IFS(Y2252&lt;=3, 4, Y2252&lt;=8, 3.5, Y2252&lt;=10, 3, Y2252&lt;=15, 2.5, Y2252&lt;=20, 2, Y2252&lt;=25, 1.9, Y2252&lt;=30, 1.8, Y2252&lt;=35, 1.75, Y2252&lt;=40, 1.7, Y2252&lt;=45, 1.6, TRUE, 1.5), 0.25))</f>
        <v/>
      </c>
      <c r="E2252" s="6" t="inlineStr">
        <is>
          <t>Unisex</t>
        </is>
      </c>
      <c r="F2252" s="6" t="inlineStr">
        <is>
          <t>EDT</t>
        </is>
      </c>
      <c r="G2252" s="6" t="inlineStr">
        <is>
          <t>150 ML</t>
        </is>
      </c>
      <c r="I2252" s="6" t="inlineStr">
        <is>
          <t>Woody Aromatic</t>
        </is>
      </c>
      <c r="J2252" s="6" t="inlineStr">
        <is>
          <t>Citrus, Aromatic, Woody</t>
        </is>
      </c>
      <c r="K2252" s="6" t="inlineStr">
        <is>
          <t>Blood Orange, Sicilian Lemon, Juniper Berries</t>
        </is>
      </c>
      <c r="L2252" s="6" t="inlineStr">
        <is>
          <t>Pimento, Clary Sage, Geranium, Lavandin</t>
        </is>
      </c>
      <c r="M2252" s="6" t="inlineStr">
        <is>
          <t>Cedarwood, Vetiver, Patchouli</t>
        </is>
      </c>
      <c r="N2252" s="6" t="inlineStr">
        <is>
          <t>Daytime, Spring, Summer</t>
        </is>
      </c>
      <c r="O2252" s="6" t="inlineStr">
        <is>
          <t>Italy</t>
        </is>
      </c>
      <c r="P2252" s="6" t="inlineStr">
        <is>
          <t>Dolce &amp; Gabbana K (King) is a vibrant and masculine woody aromatic fragrance that celebrates modern royalty. Highlighting zesty blood orange, juniper berries, and a unique touch of fiery pimento, it appeals to dynamic and charismatic men. Ideal for everyday daytime use, office wear, and casual weekend outings, it provides an inspiring and fresh Mediterranean vibe.</t>
        </is>
      </c>
      <c r="Y2252" s="7" t="n">
        <v>17.0015</v>
      </c>
    </row>
    <row r="2253" ht="15.75" customHeight="1" s="11">
      <c r="A2253" s="8" t="inlineStr">
        <is>
          <t>3423478970656</t>
        </is>
      </c>
      <c r="B2253" s="6" t="inlineStr">
        <is>
          <t>D&amp;G KING EDT MEN SET</t>
        </is>
      </c>
      <c r="C2253" s="6" t="inlineStr">
        <is>
          <t>YSL</t>
        </is>
      </c>
      <c r="D2253" s="5">
        <f>IF(OR(ISBLANK(Y2253), Y2253=0, NOT(ISNUMBER(Y2253))), "", MROUND(Y2253 * IFS(Y2253&lt;=3, 4, Y2253&lt;=8, 3.5, Y2253&lt;=10, 3, Y2253&lt;=15, 2.5, Y2253&lt;=20, 2, Y2253&lt;=25, 1.9, Y2253&lt;=30, 1.8, Y2253&lt;=35, 1.75, Y2253&lt;=40, 1.7, Y2253&lt;=45, 1.6, TRUE, 1.5), 0.25))</f>
        <v/>
      </c>
      <c r="E2253" s="6" t="inlineStr">
        <is>
          <t>Men</t>
        </is>
      </c>
      <c r="F2253" s="6" t="inlineStr">
        <is>
          <t>EDT</t>
        </is>
      </c>
      <c r="G2253" s="6" t="n"/>
      <c r="I2253" s="6" t="inlineStr">
        <is>
          <t>Woody Aromatic</t>
        </is>
      </c>
      <c r="J2253" s="6" t="inlineStr">
        <is>
          <t>Aromatic, Citrus</t>
        </is>
      </c>
      <c r="K2253" s="6" t="inlineStr">
        <is>
          <t>Blood Orange, Lemon, Juniper Berries</t>
        </is>
      </c>
      <c r="L2253" s="6" t="inlineStr">
        <is>
          <t>Pimento, Clary Sage, Geranium, Lavender</t>
        </is>
      </c>
      <c r="M2253" s="6" t="inlineStr">
        <is>
          <t>Cedar, Vetiver, Patchouli</t>
        </is>
      </c>
      <c r="N2253" s="6" t="inlineStr">
        <is>
          <t>Everyday, Office, Casual</t>
        </is>
      </c>
      <c r="O2253" s="6" t="inlineStr">
        <is>
          <t>Italy</t>
        </is>
      </c>
      <c r="P2253" s="6" t="inlineStr">
        <is>
          <t>K by Dolce &amp; Gabbana is a highly energetic and majestic fragrance that opens with a vibrant crown of blood orange and juniper berries. A boldly spicy and aromatic heart of pimento and clary sage commands attention and embodies modern, charismatic masculinity. The deeply solid base of cedar and vetiver ensures a powerful and confident signature scent suitable for any king of everyday life.</t>
        </is>
      </c>
      <c r="Y2253" s="7" t="n">
        <v>0</v>
      </c>
    </row>
    <row r="2254" ht="15.75" customHeight="1" s="11">
      <c r="A2254" s="8" t="inlineStr">
        <is>
          <t>8057971181544</t>
        </is>
      </c>
      <c r="B2254" s="6" t="inlineStr">
        <is>
          <t>D&amp;G KING EDT NEW BARCODE 100 ML</t>
        </is>
      </c>
      <c r="C2254" s="6" t="inlineStr">
        <is>
          <t>Dolce &amp; Gabbana</t>
        </is>
      </c>
      <c r="D2254" s="5">
        <f>IF(OR(ISBLANK(Y2254), Y2254=0, NOT(ISNUMBER(Y2254))), "", MROUND(Y2254 * IFS(Y2254&lt;=3, 4, Y2254&lt;=8, 3.5, Y2254&lt;=10, 3, Y2254&lt;=15, 2.5, Y2254&lt;=20, 2, Y2254&lt;=25, 1.9, Y2254&lt;=30, 1.8, Y2254&lt;=35, 1.75, Y2254&lt;=40, 1.7, Y2254&lt;=45, 1.6, TRUE, 1.5), 0.25))</f>
        <v/>
      </c>
      <c r="E2254" s="6" t="inlineStr">
        <is>
          <t>Men</t>
        </is>
      </c>
      <c r="F2254" s="6" t="inlineStr">
        <is>
          <t>EDT</t>
        </is>
      </c>
      <c r="G2254" s="6" t="inlineStr">
        <is>
          <t>100 ML</t>
        </is>
      </c>
      <c r="H2254" t="inlineStr">
        <is>
          <t>Perfume</t>
        </is>
      </c>
      <c r="I2254" s="6" t="inlineStr">
        <is>
          <t>Woody Aromatic</t>
        </is>
      </c>
      <c r="J2254" s="6" t="inlineStr">
        <is>
          <t>Aromatic, Citrus, Woody</t>
        </is>
      </c>
      <c r="K2254" s="6" t="inlineStr">
        <is>
          <t>Juniper Berries, Citruses, Blood Orange, Sicilian Lemon</t>
        </is>
      </c>
      <c r="L2254" s="6" t="inlineStr">
        <is>
          <t>Pimento, Lavender, Clary Sage, Geranium</t>
        </is>
      </c>
      <c r="M2254" s="6" t="inlineStr">
        <is>
          <t>Vetiver, Cedar, Patchouli</t>
        </is>
      </c>
      <c r="N2254" s="6" t="inlineStr">
        <is>
          <t>Daytime, Spring, Summer</t>
        </is>
      </c>
      <c r="O2254" s="6" t="inlineStr"/>
      <c r="P2254" s="6" t="inlineStr">
        <is>
          <t>K by Dolce &amp; Gabbana Eau de Toilette is a woody aromatic fragrance for men. Juniper berries, citrus, blood orange and Sicilian lemon open onto pimento, lavender, clary sage and geranium, resting on vetiver, cedar and patchouli.</t>
        </is>
      </c>
      <c r="Q2254"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4" t="inlineStr"/>
      <c r="S2254" t="inlineStr">
        <is>
          <t>Verified</t>
        </is>
      </c>
      <c r="T2254" t="inlineStr">
        <is>
          <t>https://www.fragrantica.com/perfume/Dolce-Gabbana/K-by-Dolce-Gabbana-56358.html ; https://www.upcitemdb.com/upc/8057971181544</t>
        </is>
      </c>
      <c r="Y2254" s="7" t="n">
        <v>11.755</v>
      </c>
    </row>
    <row r="2255" ht="15.75" customHeight="1" s="11">
      <c r="A2255" s="8" t="inlineStr">
        <is>
          <t>8054754405101</t>
        </is>
      </c>
      <c r="B2255" s="6" t="inlineStr">
        <is>
          <t>D&amp;G KING PARFUM 100ML (T)</t>
        </is>
      </c>
      <c r="C2255" s="6" t="inlineStr">
        <is>
          <t>D&amp;G</t>
        </is>
      </c>
      <c r="D2255" s="5">
        <f>IF(OR(ISBLANK(Y2255), Y2255=0, NOT(ISNUMBER(Y2255))), "", MROUND(Y2255 * IFS(Y2255&lt;=3, 4, Y2255&lt;=8, 3.5, Y2255&lt;=10, 3, Y2255&lt;=15, 2.5, Y2255&lt;=20, 2, Y2255&lt;=25, 1.9, Y2255&lt;=30, 1.8, Y2255&lt;=35, 1.75, Y2255&lt;=40, 1.7, Y2255&lt;=45, 1.6, TRUE, 1.5), 0.25))</f>
        <v/>
      </c>
      <c r="E2255" s="6" t="inlineStr">
        <is>
          <t>Unisex</t>
        </is>
      </c>
      <c r="F2255" s="6" t="inlineStr">
        <is>
          <t>PARFUM</t>
        </is>
      </c>
      <c r="G2255" s="6" t="inlineStr">
        <is>
          <t>100 ML</t>
        </is>
      </c>
      <c r="I2255" s="6" t="inlineStr">
        <is>
          <t>Woody Aromatic</t>
        </is>
      </c>
      <c r="J2255" s="6" t="inlineStr">
        <is>
          <t>Aromatic, Citrus, Woody</t>
        </is>
      </c>
      <c r="K2255" s="6" t="inlineStr">
        <is>
          <t>Juniper Berries, Citrus, Blood Orange, Sicilian Lemon</t>
        </is>
      </c>
      <c r="L2255" s="6" t="inlineStr">
        <is>
          <t>Pimento, Clary Sage, Lavender, Geranium</t>
        </is>
      </c>
      <c r="M2255" s="6" t="inlineStr">
        <is>
          <t>Vetiver, Cedar, Patchouli</t>
        </is>
      </c>
      <c r="N2255" s="6" t="inlineStr">
        <is>
          <t>Everyday, Office</t>
        </is>
      </c>
      <c r="O2255" s="6" t="inlineStr">
        <is>
          <t>Italy</t>
        </is>
      </c>
      <c r="P2255" s="6" t="inlineStr">
        <is>
          <t>Dolce &amp; Gabbana K (King) is a majestic woody aromatic fragrance that celebrates the confident, inspiring spirit of the modern man. An invigorating blast of blood orange and fiery pimento pepper creates a highly charismatic opening that dries down to a reliable, elegant cedar base. Command your day with regal authority and fresh, effortless style using this highly versatile signature scent.</t>
        </is>
      </c>
      <c r="Y2255" s="7" t="n">
        <v>12.64</v>
      </c>
    </row>
    <row r="2256" ht="15.75" customHeight="1" s="11">
      <c r="A2256" s="8" t="inlineStr">
        <is>
          <t>8056669922285</t>
        </is>
      </c>
      <c r="B2256" s="6" t="inlineStr">
        <is>
          <t>D&amp;G KING POUR HOME EDP GIFT SET</t>
        </is>
      </c>
      <c r="C2256" s="6" t="inlineStr">
        <is>
          <t>Dolce &amp; Gabbana</t>
        </is>
      </c>
      <c r="D2256" s="5">
        <f>IF(OR(ISBLANK(Y2256), Y2256=0, NOT(ISNUMBER(Y2256))), "", MROUND(Y2256 * IFS(Y2256&lt;=3, 4, Y2256&lt;=8, 3.5, Y2256&lt;=10, 3, Y2256&lt;=15, 2.5, Y2256&lt;=20, 2, Y2256&lt;=25, 1.9, Y2256&lt;=30, 1.8, Y2256&lt;=35, 1.75, Y2256&lt;=40, 1.7, Y2256&lt;=45, 1.6, TRUE, 1.5), 0.25))</f>
        <v/>
      </c>
      <c r="E2256" s="6" t="inlineStr">
        <is>
          <t>Men</t>
        </is>
      </c>
      <c r="F2256" s="6" t="inlineStr">
        <is>
          <t>EDP</t>
        </is>
      </c>
      <c r="G2256" s="6" t="inlineStr"/>
      <c r="H2256" t="inlineStr">
        <is>
          <t>Gift Set</t>
        </is>
      </c>
      <c r="I2256" s="6" t="inlineStr">
        <is>
          <t>Woody Spicy</t>
        </is>
      </c>
      <c r="J2256" s="6" t="inlineStr">
        <is>
          <t>Aromatic, Woody, Citrus</t>
        </is>
      </c>
      <c r="K2256" s="6" t="inlineStr">
        <is>
          <t>Blood Orange, Juniper Berries, Pimento, Lemon, Sicilian Lemon, Cardamom</t>
        </is>
      </c>
      <c r="L2256" s="6" t="inlineStr">
        <is>
          <t>Fig Nectar, Lavender, Geranium, Clary Sage</t>
        </is>
      </c>
      <c r="M2256" s="6" t="inlineStr">
        <is>
          <t>Cedar, Patchouli, Vetiver, Cypriol Oil Or Nagarmotha</t>
        </is>
      </c>
      <c r="N2256" s="6" t="inlineStr">
        <is>
          <t>Daytime, Spring, Summer</t>
        </is>
      </c>
      <c r="O2256" s="6" t="inlineStr"/>
      <c r="P2256" s="6" t="inlineStr">
        <is>
          <t>This gift set features K by Dolce &amp; Gabbana Eau de Parfum, a woody spicy fragrance for men. Blood orange, juniper berries, pimento, lemon and cardamom open onto fig nectar, lavender, geranium and clary sage, over a base of cedar, patchouli, vetiver and cypriol.</t>
        </is>
      </c>
      <c r="Q2256" s="13" t="inlineStr">
        <is>
          <t>تضم هذه المجموعة عطر كي من دولتشي آند غابانا أو دو بارفان، وهو عطر رجالي من العائلة الخشبية الحارة. يفتتح بالبرتقال الدموي وتوت العرعر والبيمنتو والليمون والهيل، لينتقل إلى رحيق التين واللافندر والعطرة والمريمية، فوق قاعدة من خشب الأرز والباتشولي ونجيل الهند والسيبريول.</t>
        </is>
      </c>
      <c r="R2256" t="inlineStr"/>
      <c r="S2256" t="inlineStr">
        <is>
          <t>Needs check: size; barcode 8056669922285 confirmed as K EDP set but set contents/sizes not found</t>
        </is>
      </c>
      <c r="T2256" t="inlineStr">
        <is>
          <t>https://www.fragrantica.com/perfume/Dolce-Gabbana/K-by-Dolce-Gabbana-Eau-de-Parfum-62311.html ; https://www.fuschia.com.py/k-eau-de-parfum-estuche-p20126</t>
        </is>
      </c>
      <c r="Y2256" s="7" t="n">
        <v>17.2</v>
      </c>
    </row>
    <row r="2257" ht="15.75" customHeight="1" s="11">
      <c r="A2257" s="8" t="inlineStr">
        <is>
          <t>8054754403442</t>
        </is>
      </c>
      <c r="B2257" s="6" t="inlineStr">
        <is>
          <t>D&amp;G KING POUR HOME EDT GIFT SET</t>
        </is>
      </c>
      <c r="C2257" s="6" t="inlineStr">
        <is>
          <t>Dolce &amp; Gabbana</t>
        </is>
      </c>
      <c r="D2257" s="5">
        <f>IF(OR(ISBLANK(Y2257), Y2257=0, NOT(ISNUMBER(Y2257))), "", MROUND(Y2257 * IFS(Y2257&lt;=3, 4, Y2257&lt;=8, 3.5, Y2257&lt;=10, 3, Y2257&lt;=15, 2.5, Y2257&lt;=20, 2, Y2257&lt;=25, 1.9, Y2257&lt;=30, 1.8, Y2257&lt;=35, 1.75, Y2257&lt;=40, 1.7, Y2257&lt;=45, 1.6, TRUE, 1.5), 0.25))</f>
        <v/>
      </c>
      <c r="E2257" s="6" t="inlineStr">
        <is>
          <t>Men</t>
        </is>
      </c>
      <c r="F2257" s="6" t="inlineStr">
        <is>
          <t>EDT</t>
        </is>
      </c>
      <c r="G2257" s="6" t="inlineStr">
        <is>
          <t>100 ML + 50 ML + 75 G</t>
        </is>
      </c>
      <c r="H2257" t="inlineStr">
        <is>
          <t>Gift Set</t>
        </is>
      </c>
      <c r="I2257" s="6" t="inlineStr">
        <is>
          <t>Woody Aromatic</t>
        </is>
      </c>
      <c r="J2257" s="6" t="inlineStr">
        <is>
          <t>Aromatic, Citrus, Woody</t>
        </is>
      </c>
      <c r="K2257" s="6" t="inlineStr">
        <is>
          <t>Juniper Berries, Citruses, Blood Orange, Sicilian Lemon</t>
        </is>
      </c>
      <c r="L2257" s="6" t="inlineStr">
        <is>
          <t>Pimento, Lavender, Clary Sage, Geranium</t>
        </is>
      </c>
      <c r="M2257" s="6" t="inlineStr">
        <is>
          <t>Vetiver, Cedar, Patchouli</t>
        </is>
      </c>
      <c r="N2257" s="6" t="inlineStr">
        <is>
          <t>Daytime, Spring, Summer</t>
        </is>
      </c>
      <c r="O2257" s="6" t="inlineStr"/>
      <c r="P2257" s="6" t="inlineStr">
        <is>
          <t>This gift set pairs K by Dolce &amp; Gabbana Eau de Toilette (100 ml) with a 50 ml shower gel and a 75 g deodorant stick. The eau de toilette is a woody aromatic fragrance for men, moving from juniper berries, blood orange and Sicilian lemon through pimento, lavender and clary sage to a base of vetiver, cedar and patchouli.</t>
        </is>
      </c>
      <c r="Q2257" s="13" t="inlineStr">
        <is>
          <t>تجمع هذه المجموعة بين عطر كي من دولتشي آند غابانا أو دو تواليت (100 مل) وجل استحمام 50 مل ومزيل عرق صلب 75 غ. ماء التواليت عطر رجالي من العائلة الخشبية العطرية، ينتقل من توت العرعر والبرتقال الدموي والليمون الصقلي مروراً بالبيمنتو واللافندر والمريمية إلى قاعدة من نجيل الهند وخشب الأرز والباتشولي.</t>
        </is>
      </c>
      <c r="R2257" t="inlineStr"/>
      <c r="S2257" t="inlineStr">
        <is>
          <t>Verified; set = EDT 100 ml + shower gel 50 ml + deodorant stick 75 g</t>
        </is>
      </c>
      <c r="T2257" t="inlineStr">
        <is>
          <t>https://fathyibrahim.com/en/products/dolce-gabbana-k-set-for-men-eau-de-toilette-100-ml-shower-gel-50-ml-deodorant-stick-75-g ; https://www.fragrantica.com/perfume/Dolce-Gabbana/K-by-Dolce-Gabbana-56358.html</t>
        </is>
      </c>
      <c r="Y2257" s="7" t="n">
        <v>12.8183</v>
      </c>
    </row>
    <row r="2258" ht="15.75" customHeight="1" s="11">
      <c r="A2258" s="8" t="inlineStr">
        <is>
          <t>8057971187911</t>
        </is>
      </c>
      <c r="B2258" s="6" t="inlineStr">
        <is>
          <t>D&amp;G KING POUR HOMME EDP INTENSE 100ML</t>
        </is>
      </c>
      <c r="C2258" s="6" t="inlineStr">
        <is>
          <t>Dolce &amp; Gabbana</t>
        </is>
      </c>
      <c r="D2258" s="5">
        <f>IF(OR(ISBLANK(Y2258), Y2258=0, NOT(ISNUMBER(Y2258))), "", MROUND(Y2258 * IFS(Y2258&lt;=3, 4, Y2258&lt;=8, 3.5, Y2258&lt;=10, 3, Y2258&lt;=15, 2.5, Y2258&lt;=20, 2, Y2258&lt;=25, 1.9, Y2258&lt;=30, 1.8, Y2258&lt;=35, 1.75, Y2258&lt;=40, 1.7, Y2258&lt;=45, 1.6, TRUE, 1.5), 0.25))</f>
        <v/>
      </c>
      <c r="E2258" s="6" t="inlineStr">
        <is>
          <t>Men</t>
        </is>
      </c>
      <c r="F2258" s="6" t="inlineStr">
        <is>
          <t>EDP</t>
        </is>
      </c>
      <c r="G2258" s="6" t="inlineStr">
        <is>
          <t>100 ML</t>
        </is>
      </c>
      <c r="H2258" t="inlineStr">
        <is>
          <t>Perfume</t>
        </is>
      </c>
      <c r="I2258" s="6" t="inlineStr"/>
      <c r="J2258" s="6" t="inlineStr">
        <is>
          <t>Leather, Fruity, Citrus</t>
        </is>
      </c>
      <c r="K2258" s="6" t="inlineStr">
        <is>
          <t>Blood Orange, Sicilian Lemon</t>
        </is>
      </c>
      <c r="L2258" s="6" t="inlineStr">
        <is>
          <t>Fig, Saffron</t>
        </is>
      </c>
      <c r="M2258" s="6" t="inlineStr">
        <is>
          <t>Leather, Woody Notes</t>
        </is>
      </c>
      <c r="N2258" s="6" t="inlineStr">
        <is>
          <t>Evening, Fall, Winter</t>
        </is>
      </c>
      <c r="O2258" s="6" t="inlineStr"/>
      <c r="P2258" s="6" t="inlineStr">
        <is>
          <t>K by Dolce &amp; Gabbana Eau de Parfum Intense is a fragrance for men built around a leathery woody accord. Blood orange and Sicilian lemon open onto a heart of fig and saffron, settling on leather and woody notes.</t>
        </is>
      </c>
      <c r="Q2258" s="13" t="inlineStr">
        <is>
          <t>عطر كي من دولتشي آند غابانا أو دو بارفان إنتنس عطر رجالي يتمحور حول أكورد جلدي خشبي. يفتتح بالبرتقال الدموي والليمون الصقلي، ثم ينتقل إلى قلب من التين والزعفران، ويستقر على الجلد والنفحات الخشبية.</t>
        </is>
      </c>
      <c r="R2258" t="inlineStr"/>
      <c r="S2258" t="inlineStr">
        <is>
          <t>Needs check: scent_family; Fragrantica shows no family (brand site says Woody Leathery)</t>
        </is>
      </c>
      <c r="T2258" t="inlineStr">
        <is>
          <t>https://www.fragrantica.com/perfume/Dolce-Gabbana/K-by-Dolce-Gabbana-Eau-de-Parfum-Intense-89373.html ; https://www.dolcegabbana.com/en-us/beauty/perfumes-for-him/k-by-dolceandgabbana/k-by-dolceandgabbana-eau-de-parfum-intense---VT00KBVT0009V000.html ; https://www.jomashop.com/dolce-and-gabbana-mens-k-intense-edp-spray-3-4-oz-fragrances-8057971187911.html</t>
        </is>
      </c>
      <c r="Y2258" s="7" t="n">
        <v>14.8032</v>
      </c>
    </row>
    <row r="2259" ht="15.75" customHeight="1" s="11">
      <c r="A2259" s="8" t="inlineStr">
        <is>
          <t>3423222015565</t>
        </is>
      </c>
      <c r="B2259" s="6" t="inlineStr">
        <is>
          <t>D&amp;G L'IMPERATRICE NO.3 EDT 100 ML</t>
        </is>
      </c>
      <c r="C2259" s="6" t="inlineStr">
        <is>
          <t>Dolce &amp; Gabbana</t>
        </is>
      </c>
      <c r="D2259" s="5">
        <f>IF(OR(ISBLANK(Y2259), Y2259=0, NOT(ISNUMBER(Y2259))), "", MROUND(Y2259 * IFS(Y2259&lt;=3, 4, Y2259&lt;=8, 3.5, Y2259&lt;=10, 3, Y2259&lt;=15, 2.5, Y2259&lt;=20, 2, Y2259&lt;=25, 1.9, Y2259&lt;=30, 1.8, Y2259&lt;=35, 1.75, Y2259&lt;=40, 1.7, Y2259&lt;=45, 1.6, TRUE, 1.5), 0.25))</f>
        <v/>
      </c>
      <c r="E2259" s="6" t="inlineStr">
        <is>
          <t>Women</t>
        </is>
      </c>
      <c r="F2259" s="6" t="inlineStr">
        <is>
          <t>EDT</t>
        </is>
      </c>
      <c r="G2259" s="6" t="inlineStr">
        <is>
          <t>100 ML</t>
        </is>
      </c>
      <c r="H2259" t="inlineStr">
        <is>
          <t>Perfume</t>
        </is>
      </c>
      <c r="I2259" s="6" t="inlineStr">
        <is>
          <t>Floral Aquatic</t>
        </is>
      </c>
      <c r="J2259" s="6" t="inlineStr">
        <is>
          <t>Fruity, Ozonic, Aquatic</t>
        </is>
      </c>
      <c r="K2259" s="6" t="inlineStr">
        <is>
          <t>Kiwi, Rhubarb, Pink Pepper</t>
        </is>
      </c>
      <c r="L2259" s="6" t="inlineStr">
        <is>
          <t>Watermelon, Cyclamen, Jasmine</t>
        </is>
      </c>
      <c r="M2259" s="6" t="inlineStr">
        <is>
          <t>Lemon Tree, Musk, Sandalwood</t>
        </is>
      </c>
      <c r="N2259" s="6" t="inlineStr">
        <is>
          <t>Daytime, Spring, Summer</t>
        </is>
      </c>
      <c r="O2259" s="6" t="inlineStr"/>
      <c r="P2259" s="6" t="inlineStr">
        <is>
          <t>L'Impératrice by Dolce &amp; Gabbana is a floral aquatic eau de toilette for women. Kiwi, rhubarb and pink pepper open onto a heart of watermelon, cyclamen and jasmine, over a base of lemon tree, musk and sandalwood.</t>
        </is>
      </c>
      <c r="Q2259" s="13" t="inlineStr">
        <is>
          <t>عطر لامبيراتريس من دولتشي آند غابانا ماء تواليت نسائي من العائلة الزهرية المائية. يفتتح بالكيوي والراوند والفلفل الوردي، ثم يتجلى قلب من البطيخ الأحمر وزهرة بخور مريم والياسمين، فوق قاعدة من شجرة الليمون والمسك وخشب الصندل.</t>
        </is>
      </c>
      <c r="R2259" t="inlineStr"/>
      <c r="S2259" t="inlineStr">
        <is>
          <t>Verified; Fragrantica lists it as D&amp;G Anthology L'Imperatrice 3 (now sold as L'Imperatrice)</t>
        </is>
      </c>
      <c r="T2259" t="inlineStr">
        <is>
          <t>https://www.fragrantica.com/perfume/Dolce-Gabbana/D-G-Anthology-L-Imperatrice-3-6086.html ; https://www.jomashop.com/dolce-and-gabbana-limperatrice-dolce-and-gabbana-edt-spray-3-3-oz-100-ml-w-3423222015565.html</t>
        </is>
      </c>
      <c r="Y2259" s="7" t="n">
        <v>12</v>
      </c>
    </row>
    <row r="2260" ht="15.75" customHeight="1" s="11">
      <c r="A2260" s="8" t="inlineStr">
        <is>
          <t>3423473026853</t>
        </is>
      </c>
      <c r="B2260" s="6" t="inlineStr">
        <is>
          <t>D&amp;G LAIL MALIKI EDP 100 ML TESTER</t>
        </is>
      </c>
      <c r="C2260" s="6" t="inlineStr">
        <is>
          <t>D&amp;G</t>
        </is>
      </c>
      <c r="D2260" s="5">
        <f>IF(OR(ISBLANK(Y2260), Y2260=0, NOT(ISNUMBER(Y2260))), "", MROUND(Y2260 * IFS(Y2260&lt;=3, 4, Y2260&lt;=8, 3.5, Y2260&lt;=10, 3, Y2260&lt;=15, 2.5, Y2260&lt;=20, 2, Y2260&lt;=25, 1.9, Y2260&lt;=30, 1.8, Y2260&lt;=35, 1.75, Y2260&lt;=40, 1.7, Y2260&lt;=45, 1.6, TRUE, 1.5), 0.25))</f>
        <v/>
      </c>
      <c r="E2260" s="6" t="inlineStr">
        <is>
          <t>Unisex</t>
        </is>
      </c>
      <c r="F2260" s="6" t="inlineStr">
        <is>
          <t>EDP</t>
        </is>
      </c>
      <c r="G2260" s="6" t="inlineStr">
        <is>
          <t>100 ML</t>
        </is>
      </c>
      <c r="I2260" s="6" t="n"/>
      <c r="J2260" s="6" t="n"/>
      <c r="K2260" s="6" t="n"/>
      <c r="L2260" s="6" t="n"/>
      <c r="M2260" s="6" t="n"/>
      <c r="N2260" s="6" t="n"/>
      <c r="O2260" s="6" t="n"/>
      <c r="P2260" s="6" t="n"/>
      <c r="Y2260" s="7" t="n">
        <v>15</v>
      </c>
    </row>
    <row r="2261" ht="15.75" customHeight="1" s="11">
      <c r="A2261" s="8" t="inlineStr">
        <is>
          <t>3423222015930</t>
        </is>
      </c>
      <c r="B2261" s="6" t="inlineStr">
        <is>
          <t>D&amp;G LAIL SATAH EDP 100 ML TESTER</t>
        </is>
      </c>
      <c r="C2261" s="6" t="inlineStr">
        <is>
          <t>D&amp;G</t>
        </is>
      </c>
      <c r="D2261" s="5">
        <f>IF(OR(ISBLANK(Y2261), Y2261=0, NOT(ISNUMBER(Y2261))), "", MROUND(Y2261 * IFS(Y2261&lt;=3, 4, Y2261&lt;=8, 3.5, Y2261&lt;=10, 3, Y2261&lt;=15, 2.5, Y2261&lt;=20, 2, Y2261&lt;=25, 1.9, Y2261&lt;=30, 1.8, Y2261&lt;=35, 1.75, Y2261&lt;=40, 1.7, Y2261&lt;=45, 1.6, TRUE, 1.5), 0.25))</f>
        <v/>
      </c>
      <c r="E2261" s="6" t="inlineStr">
        <is>
          <t>Unisex</t>
        </is>
      </c>
      <c r="F2261" s="6" t="inlineStr">
        <is>
          <t>EDP</t>
        </is>
      </c>
      <c r="G2261" s="6" t="inlineStr">
        <is>
          <t>100 ML</t>
        </is>
      </c>
      <c r="I2261" s="6" t="n"/>
      <c r="J2261" s="6" t="n"/>
      <c r="K2261" s="6" t="n"/>
      <c r="L2261" s="6" t="n"/>
      <c r="M2261" s="6" t="n"/>
      <c r="N2261" s="6" t="n"/>
      <c r="O2261" s="6" t="n"/>
      <c r="P2261" s="6" t="n"/>
      <c r="Y2261" s="7" t="n">
        <v>14</v>
      </c>
    </row>
    <row r="2262" ht="15.75" customHeight="1" s="11">
      <c r="A2262" s="8" t="inlineStr">
        <is>
          <t>3423222015916</t>
        </is>
      </c>
      <c r="B2262" s="6" t="inlineStr">
        <is>
          <t>D&amp;G LAIL SATAH EDP MEN 100ML</t>
        </is>
      </c>
      <c r="C2262" s="6" t="inlineStr">
        <is>
          <t>D&amp;G</t>
        </is>
      </c>
      <c r="D2262" s="5">
        <f>IF(OR(ISBLANK(Y2262), Y2262=0, NOT(ISNUMBER(Y2262))), "", MROUND(Y2262 * IFS(Y2262&lt;=3, 4, Y2262&lt;=8, 3.5, Y2262&lt;=10, 3, Y2262&lt;=15, 2.5, Y2262&lt;=20, 2, Y2262&lt;=25, 1.9, Y2262&lt;=30, 1.8, Y2262&lt;=35, 1.75, Y2262&lt;=40, 1.7, Y2262&lt;=45, 1.6, TRUE, 1.5), 0.25))</f>
        <v/>
      </c>
      <c r="E2262" s="6" t="inlineStr">
        <is>
          <t>Men</t>
        </is>
      </c>
      <c r="F2262" s="6" t="inlineStr">
        <is>
          <t>EDP</t>
        </is>
      </c>
      <c r="G2262" s="6" t="inlineStr">
        <is>
          <t>100 ML</t>
        </is>
      </c>
      <c r="I2262" s="6" t="n"/>
      <c r="J2262" s="6" t="n"/>
      <c r="K2262" s="6" t="n"/>
      <c r="L2262" s="6" t="n"/>
      <c r="M2262" s="6" t="n"/>
      <c r="N2262" s="6" t="n"/>
      <c r="O2262" s="6" t="n"/>
      <c r="P2262" s="6" t="n"/>
      <c r="Y2262" s="7" t="n">
        <v>27</v>
      </c>
    </row>
    <row r="2263" ht="15.75" customHeight="1" s="11">
      <c r="A2263" s="8" t="inlineStr">
        <is>
          <t>3423478574151</t>
        </is>
      </c>
      <c r="B2263" s="6" t="inlineStr">
        <is>
          <t>D&amp;G LIGHT BLUE BODY&amp;HAIR SPRAY 100 ML</t>
        </is>
      </c>
      <c r="C2263" s="6" t="inlineStr">
        <is>
          <t>D&amp;G</t>
        </is>
      </c>
      <c r="D2263" s="5">
        <f>IF(OR(ISBLANK(Y2263), Y2263=0, NOT(ISNUMBER(Y2263))), "", MROUND(Y2263 * IFS(Y2263&lt;=3, 4, Y2263&lt;=8, 3.5, Y2263&lt;=10, 3, Y2263&lt;=15, 2.5, Y2263&lt;=20, 2, Y2263&lt;=25, 1.9, Y2263&lt;=30, 1.8, Y2263&lt;=35, 1.75, Y2263&lt;=40, 1.7, Y2263&lt;=45, 1.6, TRUE, 1.5), 0.25))</f>
        <v/>
      </c>
      <c r="E2263" s="6" t="inlineStr">
        <is>
          <t>Unisex</t>
        </is>
      </c>
      <c r="F2263" s="6" t="n"/>
      <c r="G2263" s="6" t="inlineStr">
        <is>
          <t>100 ML</t>
        </is>
      </c>
      <c r="I2263" s="6" t="inlineStr">
        <is>
          <t>Floral Fruity</t>
        </is>
      </c>
      <c r="J2263" s="6" t="inlineStr">
        <is>
          <t>Citrus</t>
        </is>
      </c>
      <c r="K2263" s="6" t="inlineStr">
        <is>
          <t>['Sicilian Cedar', 'Apple', 'Bluebell']</t>
        </is>
      </c>
      <c r="L2263" s="6" t="inlineStr">
        <is>
          <t>['Bamboo', 'Jasmine', 'White Rose']</t>
        </is>
      </c>
      <c r="M2263" s="6" t="inlineStr">
        <is>
          <t>['Citron Wood', 'Amber', 'Musk']</t>
        </is>
      </c>
      <c r="N2263" s="6" t="inlineStr">
        <is>
          <t>Casual Daytime</t>
        </is>
      </c>
      <c r="O2263" s="6" t="inlineStr">
        <is>
          <t>Italy</t>
        </is>
      </c>
      <c r="P2263" s="6" t="inlineStr">
        <is>
          <t>Discover the refreshing allure of D&amp;G Light Blue Body &amp; Hair Spray, a must-have for a vibrant, everyday fragrance experience. This lightweight mist perfectly captures the iconic blend of zesty Sicilian cedar and crisp apple, tailored for women seeking a breezy, casual scent. Ideal for summer days and casual outings, it leaves a delicate, long-lasting trail of floral and musky elegance on both your skin and hair.</t>
        </is>
      </c>
      <c r="Y2263" s="7" t="n">
        <v>12</v>
      </c>
    </row>
    <row r="2264" ht="15.75" customHeight="1" s="11">
      <c r="A2264" s="8" t="inlineStr">
        <is>
          <t>8054754407303</t>
        </is>
      </c>
      <c r="B2264" s="6" t="inlineStr">
        <is>
          <t>D&amp;G LIGHT BLUE CAPRI IN LOVE MEN EDP TESTER</t>
        </is>
      </c>
      <c r="C2264" s="6" t="inlineStr">
        <is>
          <t>D&amp;G</t>
        </is>
      </c>
      <c r="D2264" s="5">
        <f>IF(OR(ISBLANK(Y2264), Y2264=0, NOT(ISNUMBER(Y2264))), "", MROUND(Y2264 * IFS(Y2264&lt;=3, 4, Y2264&lt;=8, 3.5, Y2264&lt;=10, 3, Y2264&lt;=15, 2.5, Y2264&lt;=20, 2, Y2264&lt;=25, 1.9, Y2264&lt;=30, 1.8, Y2264&lt;=35, 1.75, Y2264&lt;=40, 1.7, Y2264&lt;=45, 1.6, TRUE, 1.5), 0.25))</f>
        <v/>
      </c>
      <c r="E2264" s="6" t="inlineStr">
        <is>
          <t>Men</t>
        </is>
      </c>
      <c r="F2264" s="6" t="inlineStr">
        <is>
          <t>EDP</t>
        </is>
      </c>
      <c r="G2264" s="6" t="n"/>
      <c r="I2264" s="6" t="inlineStr">
        <is>
          <t>Woody Floral Musk</t>
        </is>
      </c>
      <c r="J2264" s="6" t="inlineStr">
        <is>
          <t>Citrus Woody Floral</t>
        </is>
      </c>
      <c r="K2264" s="6" t="inlineStr">
        <is>
          <t>Bergamot, Lemon, Pink Pepper</t>
        </is>
      </c>
      <c r="L2264" s="6" t="inlineStr">
        <is>
          <t>Rose, Jasmine, Lavender</t>
        </is>
      </c>
      <c r="M2264" s="6" t="inlineStr">
        <is>
          <t>Vanilla, Amber, Musk, Sandalwood</t>
        </is>
      </c>
      <c r="N2264" s="6" t="inlineStr">
        <is>
          <t>Versatile for Day and Evening</t>
        </is>
      </c>
      <c r="O2264" s="6" t="inlineStr">
        <is>
          <t>France</t>
        </is>
      </c>
      <c r="P2264" s="6" t="inlineStr">
        <is>
          <t>D&amp;G D&amp;G LIGHT BLUE CAPRI IN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64" s="7" t="n">
        <v>11.3142</v>
      </c>
    </row>
    <row r="2265" ht="15.75" customHeight="1" s="11">
      <c r="A2265" s="8" t="inlineStr">
        <is>
          <t>8054754407280</t>
        </is>
      </c>
      <c r="B2265" s="6" t="inlineStr">
        <is>
          <t>D&amp;G LIGHT BLUE CAPRI IN LOVE POUR HOME 100 ML</t>
        </is>
      </c>
      <c r="C2265" s="6" t="inlineStr">
        <is>
          <t>D&amp;G</t>
        </is>
      </c>
      <c r="D2265" s="5">
        <f>IF(OR(ISBLANK(Y2265), Y2265=0, NOT(ISNUMBER(Y2265))), "", MROUND(Y2265 * IFS(Y2265&lt;=3, 4, Y2265&lt;=8, 3.5, Y2265&lt;=10, 3, Y2265&lt;=15, 2.5, Y2265&lt;=20, 2, Y2265&lt;=25, 1.9, Y2265&lt;=30, 1.8, Y2265&lt;=35, 1.75, Y2265&lt;=40, 1.7, Y2265&lt;=45, 1.6, TRUE, 1.5), 0.25))</f>
        <v/>
      </c>
      <c r="E2265" s="6" t="inlineStr">
        <is>
          <t>Unisex</t>
        </is>
      </c>
      <c r="F2265" s="6" t="n"/>
      <c r="G2265" s="6" t="inlineStr">
        <is>
          <t>100 ML</t>
        </is>
      </c>
      <c r="I2265" s="6" t="inlineStr">
        <is>
          <t>Woody Aquatic</t>
        </is>
      </c>
      <c r="J2265" s="6" t="inlineStr">
        <is>
          <t>Citrus, Marine</t>
        </is>
      </c>
      <c r="K2265" s="6" t="inlineStr">
        <is>
          <t>Grapefruit, Mandarin Orange</t>
        </is>
      </c>
      <c r="L2265" s="6" t="inlineStr">
        <is>
          <t>Rosemary, Sea Water</t>
        </is>
      </c>
      <c r="M2265" s="6" t="inlineStr">
        <is>
          <t>Musk, Amberwood</t>
        </is>
      </c>
      <c r="N2265" s="6" t="inlineStr">
        <is>
          <t>Summer, Beach, Daytime</t>
        </is>
      </c>
      <c r="O2265" s="6" t="inlineStr">
        <is>
          <t>Italy</t>
        </is>
      </c>
      <c r="P2265" s="6" t="inlineStr">
        <is>
          <t>Light Blue Capri In Love Pour Homme by Dolce &amp; Gabbana is a refreshing oceanic escape highlighted by zesty grapefruit and mandarin. An invigorating heart of aromatic rosemary and salty sea water perfectly captures the essence of a Mediterranean summer. The clean, masculine base of musk and amberwood makes this an essential, uplifting companion for hot beach days and relaxed vacations.</t>
        </is>
      </c>
      <c r="Y2265" s="7" t="n">
        <v>14.4117</v>
      </c>
    </row>
    <row r="2266" ht="15.75" customHeight="1" s="11">
      <c r="A2266" s="8" t="inlineStr">
        <is>
          <t>3423473032823</t>
        </is>
      </c>
      <c r="B2266" s="6" t="inlineStr">
        <is>
          <t>D&amp;G LIGHT BLUE EAU INTENSE EDP 100 ML TESTER</t>
        </is>
      </c>
      <c r="C2266" s="6" t="inlineStr">
        <is>
          <t>D&amp;G</t>
        </is>
      </c>
      <c r="D2266" s="5">
        <f>IF(OR(ISBLANK(Y2266), Y2266=0, NOT(ISNUMBER(Y2266))), "", MROUND(Y2266 * IFS(Y2266&lt;=3, 4, Y2266&lt;=8, 3.5, Y2266&lt;=10, 3, Y2266&lt;=15, 2.5, Y2266&lt;=20, 2, Y2266&lt;=25, 1.9, Y2266&lt;=30, 1.8, Y2266&lt;=35, 1.75, Y2266&lt;=40, 1.7, Y2266&lt;=45, 1.6, TRUE, 1.5), 0.25))</f>
        <v/>
      </c>
      <c r="E2266" s="6" t="inlineStr">
        <is>
          <t>Unisex</t>
        </is>
      </c>
      <c r="F2266" s="6" t="inlineStr">
        <is>
          <t>EDP</t>
        </is>
      </c>
      <c r="G2266" s="6" t="inlineStr">
        <is>
          <t>100 ML</t>
        </is>
      </c>
      <c r="I2266" s="6" t="inlineStr">
        <is>
          <t>Floral Fruity</t>
        </is>
      </c>
      <c r="J2266" s="6" t="inlineStr">
        <is>
          <t>Citrus Fresh</t>
        </is>
      </c>
      <c r="K2266" s="6" t="inlineStr">
        <is>
          <t>['Lemon', 'Granny Smith Apple']</t>
        </is>
      </c>
      <c r="L2266" s="6" t="inlineStr">
        <is>
          <t>['Marigold', 'Jasmine']</t>
        </is>
      </c>
      <c r="M2266" s="6" t="inlineStr">
        <is>
          <t>['Amberwood', 'Musk']</t>
        </is>
      </c>
      <c r="N2266" s="6" t="inlineStr">
        <is>
          <t>Summer Days</t>
        </is>
      </c>
      <c r="O2266" s="6" t="inlineStr">
        <is>
          <t>Italy</t>
        </is>
      </c>
      <c r="P2266"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6" s="7" t="n">
        <v>14</v>
      </c>
    </row>
    <row r="2267" ht="15.75" customHeight="1" s="11">
      <c r="A2267" s="8" t="inlineStr">
        <is>
          <t>8057971181407</t>
        </is>
      </c>
      <c r="B2267" s="6" t="inlineStr">
        <is>
          <t>D&amp;G LIGHT BLUE EAU INTENSE EDP 200ML</t>
        </is>
      </c>
      <c r="C2267" s="6" t="inlineStr">
        <is>
          <t>D&amp;G</t>
        </is>
      </c>
      <c r="D2267" s="5">
        <f>IF(OR(ISBLANK(Y2267), Y2267=0, NOT(ISNUMBER(Y2267))), "", MROUND(Y2267 * IFS(Y2267&lt;=3, 4, Y2267&lt;=8, 3.5, Y2267&lt;=10, 3, Y2267&lt;=15, 2.5, Y2267&lt;=20, 2, Y2267&lt;=25, 1.9, Y2267&lt;=30, 1.8, Y2267&lt;=35, 1.75, Y2267&lt;=40, 1.7, Y2267&lt;=45, 1.6, TRUE, 1.5), 0.25))</f>
        <v/>
      </c>
      <c r="E2267" s="6" t="inlineStr">
        <is>
          <t>Unisex</t>
        </is>
      </c>
      <c r="F2267" s="6" t="inlineStr">
        <is>
          <t>EDP</t>
        </is>
      </c>
      <c r="G2267" s="6" t="inlineStr">
        <is>
          <t>200 ML</t>
        </is>
      </c>
      <c r="I2267" s="6" t="inlineStr">
        <is>
          <t>Floral Fruity</t>
        </is>
      </c>
      <c r="J2267" s="6" t="inlineStr">
        <is>
          <t>Citrus Fresh</t>
        </is>
      </c>
      <c r="K2267" s="6" t="inlineStr">
        <is>
          <t>['Lemon', 'Granny Smith Apple']</t>
        </is>
      </c>
      <c r="L2267" s="6" t="inlineStr">
        <is>
          <t>['Marigold', 'Jasmine']</t>
        </is>
      </c>
      <c r="M2267" s="6" t="inlineStr">
        <is>
          <t>['Amberwood', 'Musk']</t>
        </is>
      </c>
      <c r="N2267" s="6" t="inlineStr">
        <is>
          <t>Summer Days</t>
        </is>
      </c>
      <c r="O2267" s="6" t="inlineStr">
        <is>
          <t>Italy</t>
        </is>
      </c>
      <c r="P2267"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7" s="7" t="n">
        <v>20.9963</v>
      </c>
    </row>
    <row r="2268" ht="15.75" customHeight="1" s="11">
      <c r="A2268" s="8" t="inlineStr">
        <is>
          <t>3423473032892</t>
        </is>
      </c>
      <c r="B2268" s="6" t="inlineStr">
        <is>
          <t>D&amp;G LIGHT BLUE EAU INTENSE MEN TESTER</t>
        </is>
      </c>
      <c r="C2268" s="6" t="inlineStr">
        <is>
          <t>D&amp;G</t>
        </is>
      </c>
      <c r="D2268" s="5">
        <f>IF(OR(ISBLANK(Y2268), Y2268=0, NOT(ISNUMBER(Y2268))), "", MROUND(Y2268 * IFS(Y2268&lt;=3, 4, Y2268&lt;=8, 3.5, Y2268&lt;=10, 3, Y2268&lt;=15, 2.5, Y2268&lt;=20, 2, Y2268&lt;=25, 1.9, Y2268&lt;=30, 1.8, Y2268&lt;=35, 1.75, Y2268&lt;=40, 1.7, Y2268&lt;=45, 1.6, TRUE, 1.5), 0.25))</f>
        <v/>
      </c>
      <c r="E2268" s="6" t="inlineStr">
        <is>
          <t>Men</t>
        </is>
      </c>
      <c r="F2268" s="6" t="inlineStr">
        <is>
          <t>INTENSE</t>
        </is>
      </c>
      <c r="G2268" s="6" t="n"/>
      <c r="I2268" s="6" t="inlineStr">
        <is>
          <t>Floral Fruity</t>
        </is>
      </c>
      <c r="J2268" s="6" t="inlineStr">
        <is>
          <t>Citrus Fresh</t>
        </is>
      </c>
      <c r="K2268" s="6" t="inlineStr">
        <is>
          <t>['Lemon', 'Granny Smith Apple']</t>
        </is>
      </c>
      <c r="L2268" s="6" t="inlineStr">
        <is>
          <t>['Marigold', 'Jasmine']</t>
        </is>
      </c>
      <c r="M2268" s="6" t="inlineStr">
        <is>
          <t>['Amberwood', 'Musk']</t>
        </is>
      </c>
      <c r="N2268" s="6" t="inlineStr">
        <is>
          <t>Summer Days</t>
        </is>
      </c>
      <c r="O2268" s="6" t="inlineStr">
        <is>
          <t>Italy</t>
        </is>
      </c>
      <c r="P2268"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8" s="7" t="n">
        <v>14.004</v>
      </c>
    </row>
    <row r="2269" ht="15.75" customHeight="1" s="11">
      <c r="A2269" s="8" t="inlineStr">
        <is>
          <t>WF8235</t>
        </is>
      </c>
      <c r="B2269" s="6" t="inlineStr">
        <is>
          <t>D&amp;G LIGHT BLUE EDT 125 ML (D)</t>
        </is>
      </c>
      <c r="C2269" s="6" t="inlineStr">
        <is>
          <t>D&amp;G</t>
        </is>
      </c>
      <c r="D2269" s="5">
        <f>IF(OR(ISBLANK(Y2269), Y2269=0, NOT(ISNUMBER(Y2269))), "", MROUND(Y2269 * IFS(Y2269&lt;=3, 4, Y2269&lt;=8, 3.5, Y2269&lt;=10, 3, Y2269&lt;=15, 2.5, Y2269&lt;=20, 2, Y2269&lt;=25, 1.9, Y2269&lt;=30, 1.8, Y2269&lt;=35, 1.75, Y2269&lt;=40, 1.7, Y2269&lt;=45, 1.6, TRUE, 1.5), 0.25))</f>
        <v/>
      </c>
      <c r="E2269" s="6" t="inlineStr">
        <is>
          <t>Unisex</t>
        </is>
      </c>
      <c r="F2269" s="6" t="inlineStr">
        <is>
          <t>EDT</t>
        </is>
      </c>
      <c r="G2269" s="6" t="inlineStr">
        <is>
          <t>125 ML</t>
        </is>
      </c>
      <c r="I2269" s="6" t="inlineStr">
        <is>
          <t>Floral Fruity</t>
        </is>
      </c>
      <c r="J2269" s="6" t="inlineStr">
        <is>
          <t>Citrus, Fresh, Woody</t>
        </is>
      </c>
      <c r="K2269" s="6" t="inlineStr">
        <is>
          <t>Sicilian Lemon, Apple, Cedar</t>
        </is>
      </c>
      <c r="L2269" s="6" t="inlineStr">
        <is>
          <t>Bamboo, Jasmine, White Rose</t>
        </is>
      </c>
      <c r="M2269" s="6" t="inlineStr">
        <is>
          <t>Cedarwood, Musk, Amber</t>
        </is>
      </c>
      <c r="N2269" s="6" t="inlineStr">
        <is>
          <t>Summer, Daytime, Beach</t>
        </is>
      </c>
      <c r="O2269" s="6" t="inlineStr">
        <is>
          <t>Italy</t>
        </is>
      </c>
      <c r="P2269" s="6" t="inlineStr">
        <is>
          <t>Discover the captivating allure of D&amp;G D&amp;G LIGHT BLUE D,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69" s="7" t="n">
        <v>0</v>
      </c>
    </row>
    <row r="2270" ht="15.75" customHeight="1" s="11">
      <c r="A2270" s="8" t="inlineStr">
        <is>
          <t>8057971188130</t>
        </is>
      </c>
      <c r="B2270" s="6" t="inlineStr">
        <is>
          <t>D&amp;G LIGHT BLUE EDT MEN 100 ML TESTER</t>
        </is>
      </c>
      <c r="C2270" s="6" t="inlineStr">
        <is>
          <t>D&amp;G</t>
        </is>
      </c>
      <c r="D2270" s="5">
        <f>IF(OR(ISBLANK(Y2270), Y2270=0, NOT(ISNUMBER(Y2270))), "", MROUND(Y2270 * IFS(Y2270&lt;=3, 4, Y2270&lt;=8, 3.5, Y2270&lt;=10, 3, Y2270&lt;=15, 2.5, Y2270&lt;=20, 2, Y2270&lt;=25, 1.9, Y2270&lt;=30, 1.8, Y2270&lt;=35, 1.75, Y2270&lt;=40, 1.7, Y2270&lt;=45, 1.6, TRUE, 1.5), 0.25))</f>
        <v/>
      </c>
      <c r="E2270" s="6" t="inlineStr">
        <is>
          <t>Men</t>
        </is>
      </c>
      <c r="F2270" s="6" t="inlineStr">
        <is>
          <t>EDT</t>
        </is>
      </c>
      <c r="G2270" s="6" t="inlineStr">
        <is>
          <t>100 ML</t>
        </is>
      </c>
      <c r="I2270" s="6" t="inlineStr">
        <is>
          <t>Floral Fruity</t>
        </is>
      </c>
      <c r="J2270" s="6" t="inlineStr">
        <is>
          <t>Citrus, Fresh, Woody</t>
        </is>
      </c>
      <c r="K2270" s="6" t="inlineStr">
        <is>
          <t>Sicilian Lemon, Apple, Cedar</t>
        </is>
      </c>
      <c r="L2270" s="6" t="inlineStr">
        <is>
          <t>Bamboo, Jasmine, White Rose</t>
        </is>
      </c>
      <c r="M2270" s="6" t="inlineStr">
        <is>
          <t>Cedarwood, Musk, Amber</t>
        </is>
      </c>
      <c r="N2270" s="6" t="inlineStr">
        <is>
          <t>Summer, Daytime, Beach</t>
        </is>
      </c>
      <c r="O2270" s="6" t="inlineStr">
        <is>
          <t>Italy</t>
        </is>
      </c>
      <c r="P227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0" s="7" t="n">
        <v>8.657999999999999</v>
      </c>
    </row>
    <row r="2271" ht="15.75" customHeight="1" s="11">
      <c r="A2271" s="8" t="inlineStr">
        <is>
          <t>8057971180370</t>
        </is>
      </c>
      <c r="B2271" s="6" t="inlineStr">
        <is>
          <t>D&amp;G LIGHT BLUE FOR MEN EDT 125 ML</t>
        </is>
      </c>
      <c r="C2271" s="6" t="inlineStr">
        <is>
          <t>D&amp;G</t>
        </is>
      </c>
      <c r="D2271" s="5">
        <f>IF(OR(ISBLANK(Y2271), Y2271=0, NOT(ISNUMBER(Y2271))), "", MROUND(Y2271 * IFS(Y2271&lt;=3, 4, Y2271&lt;=8, 3.5, Y2271&lt;=10, 3, Y2271&lt;=15, 2.5, Y2271&lt;=20, 2, Y2271&lt;=25, 1.9, Y2271&lt;=30, 1.8, Y2271&lt;=35, 1.75, Y2271&lt;=40, 1.7, Y2271&lt;=45, 1.6, TRUE, 1.5), 0.25))</f>
        <v/>
      </c>
      <c r="E2271" s="6" t="inlineStr">
        <is>
          <t>Men</t>
        </is>
      </c>
      <c r="F2271" s="6" t="inlineStr">
        <is>
          <t>EDT</t>
        </is>
      </c>
      <c r="G2271" s="6" t="inlineStr">
        <is>
          <t>125 ML</t>
        </is>
      </c>
      <c r="I2271" s="6" t="inlineStr">
        <is>
          <t>Floral Fruity</t>
        </is>
      </c>
      <c r="J2271" s="6" t="inlineStr">
        <is>
          <t>Citrus, Fresh, Woody</t>
        </is>
      </c>
      <c r="K2271" s="6" t="inlineStr">
        <is>
          <t>Sicilian Lemon, Apple, Cedar</t>
        </is>
      </c>
      <c r="L2271" s="6" t="inlineStr">
        <is>
          <t>Bamboo, Jasmine, White Rose</t>
        </is>
      </c>
      <c r="M2271" s="6" t="inlineStr">
        <is>
          <t>Cedarwood, Musk, Amber</t>
        </is>
      </c>
      <c r="N2271" s="6" t="inlineStr">
        <is>
          <t>Summer, Daytime, Beach</t>
        </is>
      </c>
      <c r="O2271" s="6" t="inlineStr">
        <is>
          <t>Italy</t>
        </is>
      </c>
      <c r="P2271"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1" s="7" t="n">
        <v>12.1598</v>
      </c>
    </row>
    <row r="2272" ht="15.75" customHeight="1" s="11">
      <c r="A2272" s="8" t="inlineStr">
        <is>
          <t>8057971181360</t>
        </is>
      </c>
      <c r="B2272" s="6" t="inlineStr">
        <is>
          <t>D&amp;G LIGHT BLUE INTENSE EDP WOMEN TESTER</t>
        </is>
      </c>
      <c r="C2272" s="6" t="inlineStr">
        <is>
          <t>D&amp;G</t>
        </is>
      </c>
      <c r="D2272" s="5">
        <f>IF(OR(ISBLANK(Y2272), Y2272=0, NOT(ISNUMBER(Y2272))), "", MROUND(Y2272 * IFS(Y2272&lt;=3, 4, Y2272&lt;=8, 3.5, Y2272&lt;=10, 3, Y2272&lt;=15, 2.5, Y2272&lt;=20, 2, Y2272&lt;=25, 1.9, Y2272&lt;=30, 1.8, Y2272&lt;=35, 1.75, Y2272&lt;=40, 1.7, Y2272&lt;=45, 1.6, TRUE, 1.5), 0.25))</f>
        <v/>
      </c>
      <c r="E2272" s="6" t="inlineStr">
        <is>
          <t>Women</t>
        </is>
      </c>
      <c r="F2272" s="6" t="inlineStr">
        <is>
          <t>EDP</t>
        </is>
      </c>
      <c r="G2272" s="6" t="n"/>
      <c r="I2272" s="6" t="inlineStr">
        <is>
          <t>Floral Fruity</t>
        </is>
      </c>
      <c r="J2272" s="6" t="inlineStr">
        <is>
          <t>Citrus, Fresh, Woody</t>
        </is>
      </c>
      <c r="K2272" s="6" t="inlineStr">
        <is>
          <t>Sicilian Lemon, Apple, Cedar</t>
        </is>
      </c>
      <c r="L2272" s="6" t="inlineStr">
        <is>
          <t>Bamboo, Jasmine, White Rose</t>
        </is>
      </c>
      <c r="M2272" s="6" t="inlineStr">
        <is>
          <t>Cedarwood, Musk, Amber</t>
        </is>
      </c>
      <c r="N2272" s="6" t="inlineStr">
        <is>
          <t>Summer, Daytime, Beach</t>
        </is>
      </c>
      <c r="O2272" s="6" t="inlineStr">
        <is>
          <t>Italy</t>
        </is>
      </c>
      <c r="P227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2" s="7" t="n">
        <v>10.695</v>
      </c>
    </row>
    <row r="2273" ht="15.75" customHeight="1" s="11">
      <c r="A2273" s="8" t="inlineStr">
        <is>
          <t>8057971181391</t>
        </is>
      </c>
      <c r="B2273" s="6" t="inlineStr">
        <is>
          <t>D&amp;G LIGHT BLUE INTENSE MAN EDP 100 ML</t>
        </is>
      </c>
      <c r="C2273" s="6" t="inlineStr">
        <is>
          <t>Dolce &amp; Gabbana</t>
        </is>
      </c>
      <c r="D2273" s="5">
        <f>IF(OR(ISBLANK(Y2273), Y2273=0, NOT(ISNUMBER(Y2273))), "", MROUND(Y2273 * IFS(Y2273&lt;=3, 4, Y2273&lt;=8, 3.5, Y2273&lt;=10, 3, Y2273&lt;=15, 2.5, Y2273&lt;=20, 2, Y2273&lt;=25, 1.9, Y2273&lt;=30, 1.8, Y2273&lt;=35, 1.75, Y2273&lt;=40, 1.7, Y2273&lt;=45, 1.6, TRUE, 1.5), 0.25))</f>
        <v/>
      </c>
      <c r="E2273" s="6" t="inlineStr">
        <is>
          <t>Men</t>
        </is>
      </c>
      <c r="F2273" s="6" t="inlineStr">
        <is>
          <t>EDP</t>
        </is>
      </c>
      <c r="G2273" s="6" t="inlineStr">
        <is>
          <t>100 ML</t>
        </is>
      </c>
      <c r="H2273" t="inlineStr">
        <is>
          <t>Perfume</t>
        </is>
      </c>
      <c r="I2273" s="6" t="inlineStr">
        <is>
          <t>Woody Aquatic</t>
        </is>
      </c>
      <c r="J2273" s="6" t="inlineStr">
        <is>
          <t>Citrus, Aromatic, Marine</t>
        </is>
      </c>
      <c r="K2273" s="6" t="inlineStr">
        <is>
          <t>Grapefruit, Mandarin Orange</t>
        </is>
      </c>
      <c r="L2273" s="6" t="inlineStr">
        <is>
          <t>Sea Water, Juniper</t>
        </is>
      </c>
      <c r="M2273" s="6" t="inlineStr">
        <is>
          <t>Musk, Amberwood</t>
        </is>
      </c>
      <c r="N2273" s="6" t="inlineStr">
        <is>
          <t>Daytime, Spring, Summer</t>
        </is>
      </c>
      <c r="O2273" s="6" t="inlineStr"/>
      <c r="P2273" s="6" t="inlineStr">
        <is>
          <t>Light Blue Eau Intense Pour Homme by Dolce &amp; Gabbana is a woody aquatic eau de parfum for men. Grapefruit and mandarin orange lead into sea water and juniper, settling on a base of musk and amberwood.</t>
        </is>
      </c>
      <c r="Q2273" s="13" t="inlineStr">
        <is>
          <t>عطر لايت بلو أو إنتنس بور أوم من دولتشي آند غابانا ماء عطر رجالي من العائلة الخشبية المائية. يقود الجريب فروت واليوسفي إلى نفحات مياه البحر والعرعر، ليستقر على قاعدة من المسك وخشب العنبر.</t>
        </is>
      </c>
      <c r="R2273" t="inlineStr"/>
      <c r="S2273" t="inlineStr">
        <is>
          <t>Verified; barcode 8057971181391 = Light Blue Eau Intense Pour Homme EDP 100 ml</t>
        </is>
      </c>
      <c r="T2273" t="inlineStr">
        <is>
          <t>https://www.fragrantica.com/perfume/Dolce-Gabbana/Light-Blue-Eau-Intense-Pour-Homme-44035.html ; https://www.jomashop.com/dolce-and-gabbana-mens-light-blue-eau-intense-edp-3-4-oz-fragrances-8057971181391.html</t>
        </is>
      </c>
      <c r="Y2273" s="7" t="n">
        <v>17.3331</v>
      </c>
    </row>
    <row r="2274" ht="15.75" customHeight="1" s="11">
      <c r="A2274" s="8" t="inlineStr">
        <is>
          <t>8057971181414</t>
        </is>
      </c>
      <c r="B2274" s="6" t="inlineStr">
        <is>
          <t>D&amp;G LIGHT BLUE INTENSE MEN TESTER</t>
        </is>
      </c>
      <c r="C2274" s="6" t="inlineStr">
        <is>
          <t>Dolce &amp; Gabbana</t>
        </is>
      </c>
      <c r="D2274" s="5">
        <f>IF(OR(ISBLANK(Y2274), Y2274=0, NOT(ISNUMBER(Y2274))), "", MROUND(Y2274 * IFS(Y2274&lt;=3, 4, Y2274&lt;=8, 3.5, Y2274&lt;=10, 3, Y2274&lt;=15, 2.5, Y2274&lt;=20, 2, Y2274&lt;=25, 1.9, Y2274&lt;=30, 1.8, Y2274&lt;=35, 1.75, Y2274&lt;=40, 1.7, Y2274&lt;=45, 1.6, TRUE, 1.5), 0.25))</f>
        <v/>
      </c>
      <c r="E2274" s="6" t="inlineStr">
        <is>
          <t>Men</t>
        </is>
      </c>
      <c r="F2274" s="6" t="inlineStr">
        <is>
          <t>EDP</t>
        </is>
      </c>
      <c r="G2274" s="6" t="inlineStr">
        <is>
          <t>100 ML</t>
        </is>
      </c>
      <c r="H2274" t="inlineStr">
        <is>
          <t>Perfume</t>
        </is>
      </c>
      <c r="I2274" s="6" t="inlineStr">
        <is>
          <t>Woody Aquatic</t>
        </is>
      </c>
      <c r="J2274" s="6" t="inlineStr">
        <is>
          <t>Citrus, Aromatic, Marine</t>
        </is>
      </c>
      <c r="K2274" s="6" t="inlineStr">
        <is>
          <t>Grapefruit, Mandarin Orange</t>
        </is>
      </c>
      <c r="L2274" s="6" t="inlineStr">
        <is>
          <t>Sea Water, Juniper</t>
        </is>
      </c>
      <c r="M2274" s="6" t="inlineStr">
        <is>
          <t>Musk, Amberwood</t>
        </is>
      </c>
      <c r="N2274" s="6" t="inlineStr">
        <is>
          <t>Daytime, Spring, Summer</t>
        </is>
      </c>
      <c r="O2274" s="6" t="inlineStr"/>
      <c r="P2274" s="6" t="inlineStr">
        <is>
          <t>Light Blue Eau Intense Pour Homme by Dolce &amp; Gabbana is a woody aquatic eau de parfum for men. Grapefruit and mandarin orange lead into sea water and juniper, settling on a base of musk and amberwood.</t>
        </is>
      </c>
      <c r="Q2274" s="13" t="inlineStr">
        <is>
          <t>عطر لايت بلو أو إنتنس بور أوم من دولتشي آند غابانا ماء عطر رجالي من العائلة الخشبية المائية. يقود الجريب فروت واليوسفي إلى نفحات مياه البحر والعرعر، ليستقر على قاعدة من المسك وخشب العنبر.</t>
        </is>
      </c>
      <c r="R2274" t="inlineStr">
        <is>
          <t>Tester</t>
        </is>
      </c>
      <c r="S2274" t="inlineStr">
        <is>
          <t>Verified; size and EDP from barcode 8057971181414 (100 ml tester), not in product name</t>
        </is>
      </c>
      <c r="T2274" t="inlineStr">
        <is>
          <t>https://www.fragrantica.com/perfume/Dolce-Gabbana/Light-Blue-Eau-Intense-Pour-Homme-44035.html ; https://www.jomashop.com/dolce-and-gabbana-mens-light-blue-intense-edp-spray-3-38-oz-tester-fragrances-8057971181414.html</t>
        </is>
      </c>
      <c r="Y2274" s="7" t="n">
        <v>12.1988</v>
      </c>
    </row>
    <row r="2275" ht="15.75" customHeight="1" s="11">
      <c r="A2275" s="8" t="inlineStr">
        <is>
          <t>3423473032816</t>
        </is>
      </c>
      <c r="B2275" s="6" t="inlineStr">
        <is>
          <t>D&amp;G LIGHT BLUE INTENSE WOMEN 100 ML</t>
        </is>
      </c>
      <c r="C2275" s="6" t="inlineStr">
        <is>
          <t>D&amp;G</t>
        </is>
      </c>
      <c r="D2275" s="5">
        <f>IF(OR(ISBLANK(Y2275), Y2275=0, NOT(ISNUMBER(Y2275))), "", MROUND(Y2275 * IFS(Y2275&lt;=3, 4, Y2275&lt;=8, 3.5, Y2275&lt;=10, 3, Y2275&lt;=15, 2.5, Y2275&lt;=20, 2, Y2275&lt;=25, 1.9, Y2275&lt;=30, 1.8, Y2275&lt;=35, 1.75, Y2275&lt;=40, 1.7, Y2275&lt;=45, 1.6, TRUE, 1.5), 0.25))</f>
        <v/>
      </c>
      <c r="E2275" s="6" t="inlineStr">
        <is>
          <t>Women</t>
        </is>
      </c>
      <c r="F2275" s="6" t="inlineStr">
        <is>
          <t>INTENSE</t>
        </is>
      </c>
      <c r="G2275" s="6" t="inlineStr">
        <is>
          <t>100 ML</t>
        </is>
      </c>
      <c r="I2275" s="6" t="inlineStr">
        <is>
          <t>Floral Fruity</t>
        </is>
      </c>
      <c r="J2275" s="6" t="inlineStr">
        <is>
          <t>Citrus, Fresh, Woody</t>
        </is>
      </c>
      <c r="K2275" s="6" t="inlineStr">
        <is>
          <t>Sicilian Lemon, Apple, Cedar</t>
        </is>
      </c>
      <c r="L2275" s="6" t="inlineStr">
        <is>
          <t>Bamboo, Jasmine, White Rose</t>
        </is>
      </c>
      <c r="M2275" s="6" t="inlineStr">
        <is>
          <t>Cedarwood, Musk, Amber</t>
        </is>
      </c>
      <c r="N2275" s="6" t="inlineStr">
        <is>
          <t>Summer, Daytime, Beach</t>
        </is>
      </c>
      <c r="O2275" s="6" t="inlineStr">
        <is>
          <t>Italy</t>
        </is>
      </c>
      <c r="P227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5" s="7" t="n">
        <v>15.686</v>
      </c>
    </row>
    <row r="2276" ht="15.75" customHeight="1" s="11">
      <c r="A2276" s="8" t="inlineStr">
        <is>
          <t>3423473109563</t>
        </is>
      </c>
      <c r="B2276" s="6" t="inlineStr">
        <is>
          <t>D&amp;G LIGHT BLUE LOVE IN LOVE WOMEN TESTER</t>
        </is>
      </c>
      <c r="C2276" s="6" t="inlineStr">
        <is>
          <t>D&amp;G</t>
        </is>
      </c>
      <c r="D2276" s="5">
        <f>IF(OR(ISBLANK(Y2276), Y2276=0, NOT(ISNUMBER(Y2276))), "", MROUND(Y2276 * IFS(Y2276&lt;=3, 4, Y2276&lt;=8, 3.5, Y2276&lt;=10, 3, Y2276&lt;=15, 2.5, Y2276&lt;=20, 2, Y2276&lt;=25, 1.9, Y2276&lt;=30, 1.8, Y2276&lt;=35, 1.75, Y2276&lt;=40, 1.7, Y2276&lt;=45, 1.6, TRUE, 1.5), 0.25))</f>
        <v/>
      </c>
      <c r="E2276" s="6" t="inlineStr">
        <is>
          <t>Women</t>
        </is>
      </c>
      <c r="F2276" s="6" t="n"/>
      <c r="G2276" s="6" t="n"/>
      <c r="I2276" s="6" t="inlineStr">
        <is>
          <t>Floral Fruity</t>
        </is>
      </c>
      <c r="J2276" s="6" t="inlineStr">
        <is>
          <t>Citrus Fresh</t>
        </is>
      </c>
      <c r="K2276" s="6" t="inlineStr">
        <is>
          <t>Lemon, Apple</t>
        </is>
      </c>
      <c r="L2276" s="6" t="inlineStr">
        <is>
          <t>Jasmine, White Rose</t>
        </is>
      </c>
      <c r="M2276" s="6" t="inlineStr">
        <is>
          <t>Cedar, Musk</t>
        </is>
      </c>
      <c r="N2276" s="6" t="inlineStr">
        <is>
          <t>Summer Daytime</t>
        </is>
      </c>
      <c r="O2276" s="6" t="inlineStr">
        <is>
          <t>Italy</t>
        </is>
      </c>
      <c r="P2276" s="6" t="inlineStr">
        <is>
          <t>Celebrate romance with iconic zesty Lemon and crisp Apple notes. This beloved Floral Fruity scent is incredibly refreshing and uplifting. It remains the quintessential summer fragrance for sunny, carefree adventures.</t>
        </is>
      </c>
      <c r="Y2276" s="7" t="n">
        <v>12.0089</v>
      </c>
    </row>
    <row r="2277" ht="15.75" customHeight="1" s="11">
      <c r="A2277" s="8" t="inlineStr">
        <is>
          <t>3423473020493</t>
        </is>
      </c>
      <c r="B2277" s="6" t="inlineStr">
        <is>
          <t>D&amp;G LIGHT BLUE MAN 200 ML</t>
        </is>
      </c>
      <c r="C2277" s="6" t="inlineStr">
        <is>
          <t>D&amp;G</t>
        </is>
      </c>
      <c r="D2277" s="5">
        <f>IF(OR(ISBLANK(Y2277), Y2277=0, NOT(ISNUMBER(Y2277))), "", MROUND(Y2277 * IFS(Y2277&lt;=3, 4, Y2277&lt;=8, 3.5, Y2277&lt;=10, 3, Y2277&lt;=15, 2.5, Y2277&lt;=20, 2, Y2277&lt;=25, 1.9, Y2277&lt;=30, 1.8, Y2277&lt;=35, 1.75, Y2277&lt;=40, 1.7, Y2277&lt;=45, 1.6, TRUE, 1.5), 0.25))</f>
        <v/>
      </c>
      <c r="E2277" s="6" t="inlineStr">
        <is>
          <t>Men</t>
        </is>
      </c>
      <c r="F2277" s="6" t="n"/>
      <c r="G2277" s="6" t="inlineStr">
        <is>
          <t>200 ML</t>
        </is>
      </c>
      <c r="I2277" s="6" t="inlineStr">
        <is>
          <t>Floral Fruity</t>
        </is>
      </c>
      <c r="J2277" s="6" t="inlineStr">
        <is>
          <t>Citrus, Fresh, Woody</t>
        </is>
      </c>
      <c r="K2277" s="6" t="inlineStr">
        <is>
          <t>Sicilian Lemon, Apple, Cedar</t>
        </is>
      </c>
      <c r="L2277" s="6" t="inlineStr">
        <is>
          <t>Bamboo, Jasmine, White Rose</t>
        </is>
      </c>
      <c r="M2277" s="6" t="inlineStr">
        <is>
          <t>Cedarwood, Musk, Amber</t>
        </is>
      </c>
      <c r="N2277" s="6" t="inlineStr">
        <is>
          <t>Summer, Daytime, Beach</t>
        </is>
      </c>
      <c r="O2277" s="6" t="inlineStr">
        <is>
          <t>Italy</t>
        </is>
      </c>
      <c r="P227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7" s="7" t="n">
        <v>0</v>
      </c>
    </row>
    <row r="2278" ht="15.75" customHeight="1" s="11">
      <c r="A2278" s="8" t="inlineStr">
        <is>
          <t>8056669924234</t>
        </is>
      </c>
      <c r="B2278" s="6" t="inlineStr">
        <is>
          <t>D&amp;G LIGHT BLUE MAN CAPRI IN LOVE GIFT SET</t>
        </is>
      </c>
      <c r="C2278" s="6" t="inlineStr">
        <is>
          <t>Dolce &amp; Gabbana</t>
        </is>
      </c>
      <c r="D2278" s="5">
        <f>IF(OR(ISBLANK(Y2278), Y2278=0, NOT(ISNUMBER(Y2278))), "", MROUND(Y2278 * IFS(Y2278&lt;=3, 4, Y2278&lt;=8, 3.5, Y2278&lt;=10, 3, Y2278&lt;=15, 2.5, Y2278&lt;=20, 2, Y2278&lt;=25, 1.9, Y2278&lt;=30, 1.8, Y2278&lt;=35, 1.75, Y2278&lt;=40, 1.7, Y2278&lt;=45, 1.6, TRUE, 1.5), 0.25))</f>
        <v/>
      </c>
      <c r="E2278" s="6" t="inlineStr">
        <is>
          <t>Men</t>
        </is>
      </c>
      <c r="F2278" s="6" t="inlineStr">
        <is>
          <t>EDP</t>
        </is>
      </c>
      <c r="G2278" s="6" t="inlineStr">
        <is>
          <t>100 ML + 10 ML</t>
        </is>
      </c>
      <c r="H2278" t="inlineStr">
        <is>
          <t>Gift Set</t>
        </is>
      </c>
      <c r="I2278" s="6" t="inlineStr">
        <is>
          <t>Woody Aromatic</t>
        </is>
      </c>
      <c r="J2278" s="6" t="inlineStr">
        <is>
          <t>Fruity, Woody, Patchouli</t>
        </is>
      </c>
      <c r="K2278" s="6" t="inlineStr">
        <is>
          <t>Black Pepper</t>
        </is>
      </c>
      <c r="L2278" s="6" t="inlineStr">
        <is>
          <t>Fig</t>
        </is>
      </c>
      <c r="M2278" s="6" t="inlineStr">
        <is>
          <t>Patchouli</t>
        </is>
      </c>
      <c r="N2278" s="6" t="inlineStr">
        <is>
          <t>Daytime, Evening</t>
        </is>
      </c>
      <c r="O2278" s="6" t="inlineStr"/>
      <c r="P2278" s="6" t="inlineStr">
        <is>
          <t>This gift set pairs Light Blue Capri In Love Pour Homme Eau de Parfum (100 ml) with a 10 ml Light Blue Pour Homme Eau de Toilette. The eau de parfum is a woody aromatic fragrance for men that moves from black pepper to a heart of fig and a base of patchouli.</t>
        </is>
      </c>
      <c r="Q2278" s="13" t="inlineStr">
        <is>
          <t>تجمع هذه المجموعة بين ماء عطر لايت بلو كابري إن لوف بور أوم (100 مل) وماء تواليت لايت بلو بور أوم بحجم 10 مل. ماء العطر عطر رجالي من العائلة الخشبية العطرية، ينتقل من الفلفل الأسود إلى قلب من التين وقاعدة من الباتشولي.</t>
        </is>
      </c>
      <c r="R2278" t="inlineStr"/>
      <c r="S2278" t="inlineStr">
        <is>
          <t>Verified; set = Capri In Love Pour Homme EDP 100 ml + Light Blue Pour Homme EDT 10 ml; fragrance data is for the EDP</t>
        </is>
      </c>
      <c r="T2278" t="inlineStr">
        <is>
          <t>https://www.notino.pl/dolce-gabbana/light-blue-capri-in-love-pour-homme-gift-set-zestaw-upominkowy-dla-mezczyzn/ ; https://www.fragrantica.com/perfume/Dolce-Gabbana/Light-Blue-Capri-In-Love-Pour-Homme-Eau-de-Parfum-104639.html ; https://www.dolcegabbana.com/en-us/beauty/perfumes-for-him/light-blue-pour-homme/light-blue-capri-in-love-pour-homme-eau-de-parfum---VT01HPVT0009V000.html</t>
        </is>
      </c>
      <c r="Y2278" s="7" t="n">
        <v>13.527</v>
      </c>
    </row>
    <row r="2279" ht="15.75" customHeight="1" s="11">
      <c r="A2279" s="8" t="inlineStr">
        <is>
          <t>8057971188116</t>
        </is>
      </c>
      <c r="B2279" s="6" t="inlineStr">
        <is>
          <t>D&amp;G LIGHT BLUE MAN EDT 100ML</t>
        </is>
      </c>
      <c r="C2279" s="6" t="inlineStr">
        <is>
          <t>D&amp;G</t>
        </is>
      </c>
      <c r="D2279" s="5">
        <f>IF(OR(ISBLANK(Y2279), Y2279=0, NOT(ISNUMBER(Y2279))), "", MROUND(Y2279 * IFS(Y2279&lt;=3, 4, Y2279&lt;=8, 3.5, Y2279&lt;=10, 3, Y2279&lt;=15, 2.5, Y2279&lt;=20, 2, Y2279&lt;=25, 1.9, Y2279&lt;=30, 1.8, Y2279&lt;=35, 1.75, Y2279&lt;=40, 1.7, Y2279&lt;=45, 1.6, TRUE, 1.5), 0.25))</f>
        <v/>
      </c>
      <c r="E2279" s="6" t="inlineStr">
        <is>
          <t>Men</t>
        </is>
      </c>
      <c r="F2279" s="6" t="inlineStr">
        <is>
          <t>EDT</t>
        </is>
      </c>
      <c r="G2279" s="6" t="inlineStr">
        <is>
          <t>100 ML</t>
        </is>
      </c>
      <c r="I2279" s="6" t="inlineStr">
        <is>
          <t>Floral Fruity</t>
        </is>
      </c>
      <c r="J2279" s="6" t="inlineStr">
        <is>
          <t>Citrus, Fresh, Woody</t>
        </is>
      </c>
      <c r="K2279" s="6" t="inlineStr">
        <is>
          <t>Sicilian Lemon, Apple, Cedar</t>
        </is>
      </c>
      <c r="L2279" s="6" t="inlineStr">
        <is>
          <t>Bamboo, Jasmine, White Rose</t>
        </is>
      </c>
      <c r="M2279" s="6" t="inlineStr">
        <is>
          <t>Cedarwood, Musk, Amber</t>
        </is>
      </c>
      <c r="N2279" s="6" t="inlineStr">
        <is>
          <t>Summer, Daytime, Beach</t>
        </is>
      </c>
      <c r="O2279" s="6" t="inlineStr">
        <is>
          <t>Italy</t>
        </is>
      </c>
      <c r="P2279"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S2279" t="inlineStr">
        <is>
          <t>Pending research</t>
        </is>
      </c>
      <c r="Y2279" s="7" t="n">
        <v>12.9958</v>
      </c>
    </row>
    <row r="2280" ht="15.75" customHeight="1" s="11">
      <c r="A2280" s="8" t="inlineStr">
        <is>
          <t>3423473032878</t>
        </is>
      </c>
      <c r="B2280" s="6" t="inlineStr">
        <is>
          <t>D&amp;G LIGHT BLUE MAN INTENSE 100 ML</t>
        </is>
      </c>
      <c r="C2280" s="6" t="inlineStr">
        <is>
          <t>D&amp;G</t>
        </is>
      </c>
      <c r="D2280" s="5">
        <f>IF(OR(ISBLANK(Y2280), Y2280=0, NOT(ISNUMBER(Y2280))), "", MROUND(Y2280 * IFS(Y2280&lt;=3, 4, Y2280&lt;=8, 3.5, Y2280&lt;=10, 3, Y2280&lt;=15, 2.5, Y2280&lt;=20, 2, Y2280&lt;=25, 1.9, Y2280&lt;=30, 1.8, Y2280&lt;=35, 1.75, Y2280&lt;=40, 1.7, Y2280&lt;=45, 1.6, TRUE, 1.5), 0.25))</f>
        <v/>
      </c>
      <c r="E2280" s="6" t="inlineStr">
        <is>
          <t>Men</t>
        </is>
      </c>
      <c r="F2280" s="6" t="inlineStr">
        <is>
          <t>INTENSE</t>
        </is>
      </c>
      <c r="G2280" s="6" t="inlineStr">
        <is>
          <t>100 ML</t>
        </is>
      </c>
      <c r="I2280" s="6" t="inlineStr">
        <is>
          <t>Floral Fruity</t>
        </is>
      </c>
      <c r="J2280" s="6" t="inlineStr">
        <is>
          <t>Citrus, Fresh, Woody</t>
        </is>
      </c>
      <c r="K2280" s="6" t="inlineStr">
        <is>
          <t>Sicilian Lemon, Apple, Cedar</t>
        </is>
      </c>
      <c r="L2280" s="6" t="inlineStr">
        <is>
          <t>Bamboo, Jasmine, White Rose</t>
        </is>
      </c>
      <c r="M2280" s="6" t="inlineStr">
        <is>
          <t>Cedarwood, Musk, Amber</t>
        </is>
      </c>
      <c r="N2280" s="6" t="inlineStr">
        <is>
          <t>Summer, Daytime, Beach</t>
        </is>
      </c>
      <c r="O2280" s="6" t="inlineStr">
        <is>
          <t>Italy</t>
        </is>
      </c>
      <c r="P228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0" s="7" t="n">
        <v>18</v>
      </c>
    </row>
    <row r="2281" ht="15.75" customHeight="1" s="11">
      <c r="A2281" s="8" t="inlineStr">
        <is>
          <t>3423473026747</t>
        </is>
      </c>
      <c r="B2281" s="6" t="inlineStr">
        <is>
          <t>D&amp;G LIGHT BLUE POUR HOME 125 ML TESTER</t>
        </is>
      </c>
      <c r="C2281" s="6" t="inlineStr">
        <is>
          <t>D&amp;G</t>
        </is>
      </c>
      <c r="D2281" s="5">
        <f>IF(OR(ISBLANK(Y2281), Y2281=0, NOT(ISNUMBER(Y2281))), "", MROUND(Y2281 * IFS(Y2281&lt;=3, 4, Y2281&lt;=8, 3.5, Y2281&lt;=10, 3, Y2281&lt;=15, 2.5, Y2281&lt;=20, 2, Y2281&lt;=25, 1.9, Y2281&lt;=30, 1.8, Y2281&lt;=35, 1.75, Y2281&lt;=40, 1.7, Y2281&lt;=45, 1.6, TRUE, 1.5), 0.25))</f>
        <v/>
      </c>
      <c r="E2281" s="6" t="inlineStr">
        <is>
          <t>Unisex</t>
        </is>
      </c>
      <c r="F2281" s="6" t="n"/>
      <c r="G2281" s="6" t="inlineStr">
        <is>
          <t>125 ML</t>
        </is>
      </c>
      <c r="I2281" s="6" t="inlineStr">
        <is>
          <t>Citrus Aromatic</t>
        </is>
      </c>
      <c r="J2281" s="6" t="inlineStr">
        <is>
          <t>Citrus, Fresh Spicy, Aromatic, Woody</t>
        </is>
      </c>
      <c r="K2281" s="6" t="inlineStr">
        <is>
          <t>Grapefruit, Bergamot, Sicilian Mandarin, Juniper</t>
        </is>
      </c>
      <c r="L2281" s="6" t="inlineStr">
        <is>
          <t>Pepper, Rosemary, Brazilian Rosewood</t>
        </is>
      </c>
      <c r="M2281" s="6" t="inlineStr">
        <is>
          <t>Musk, Incense, Oakmoss</t>
        </is>
      </c>
      <c r="N2281" s="6" t="inlineStr">
        <is>
          <t>Daytime, Summer</t>
        </is>
      </c>
      <c r="O2281" s="6" t="inlineStr">
        <is>
          <t>Italy</t>
        </is>
      </c>
      <c r="P2281" s="6" t="inlineStr">
        <is>
          <t>Dolce &amp; Gabbana Light Blue Pour Homme is a refreshing and masculine citrus aromatic fragrance that embodies the relaxed charm of the Mediterranean. With uplifting notes of Sicilian mandarin, grapefruit, and aromatic rosemary, it is crafted for the laid-back yet stylish modern man. This iconic and clean scent is an absolute staple for hot summer days, beach trips, and casual weekend wear.</t>
        </is>
      </c>
      <c r="S2281" t="inlineStr">
        <is>
          <t>Pending research</t>
        </is>
      </c>
      <c r="Y2281" s="7" t="n">
        <v>8.1267</v>
      </c>
    </row>
    <row r="2282" ht="15.75" customHeight="1" s="11">
      <c r="A2282" s="8" t="inlineStr">
        <is>
          <t>3423473020523</t>
        </is>
      </c>
      <c r="B2282" s="6" t="inlineStr">
        <is>
          <t>D&amp;G LIGHT BLUE POUR HOMME EDT 40 ML</t>
        </is>
      </c>
      <c r="C2282" s="6" t="inlineStr">
        <is>
          <t>D&amp;G</t>
        </is>
      </c>
      <c r="D2282" s="5">
        <f>IF(OR(ISBLANK(Y2282), Y2282=0, NOT(ISNUMBER(Y2282))), "", MROUND(Y2282 * IFS(Y2282&lt;=3, 4, Y2282&lt;=8, 3.5, Y2282&lt;=10, 3, Y2282&lt;=15, 2.5, Y2282&lt;=20, 2, Y2282&lt;=25, 1.9, Y2282&lt;=30, 1.8, Y2282&lt;=35, 1.75, Y2282&lt;=40, 1.7, Y2282&lt;=45, 1.6, TRUE, 1.5), 0.25))</f>
        <v/>
      </c>
      <c r="E2282" s="6" t="inlineStr">
        <is>
          <t>Men</t>
        </is>
      </c>
      <c r="F2282" s="6" t="inlineStr">
        <is>
          <t>EDT</t>
        </is>
      </c>
      <c r="G2282" s="6" t="inlineStr">
        <is>
          <t>40 ML</t>
        </is>
      </c>
      <c r="I2282" s="6" t="inlineStr">
        <is>
          <t>Floral Fruity</t>
        </is>
      </c>
      <c r="J2282" s="6" t="inlineStr">
        <is>
          <t>Citrus, Fresh, Woody</t>
        </is>
      </c>
      <c r="K2282" s="6" t="inlineStr">
        <is>
          <t>Sicilian Lemon, Apple, Cedar</t>
        </is>
      </c>
      <c r="L2282" s="6" t="inlineStr">
        <is>
          <t>Bamboo, Jasmine, White Rose</t>
        </is>
      </c>
      <c r="M2282" s="6" t="inlineStr">
        <is>
          <t>Cedarwood, Musk, Amber</t>
        </is>
      </c>
      <c r="N2282" s="6" t="inlineStr">
        <is>
          <t>Summer, Daytime, Beach</t>
        </is>
      </c>
      <c r="O2282" s="6" t="inlineStr">
        <is>
          <t>Italy</t>
        </is>
      </c>
      <c r="P228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2" s="7" t="n">
        <v>5.0001</v>
      </c>
    </row>
    <row r="2283" ht="15.75" customHeight="1" s="11">
      <c r="A2283" s="8" t="inlineStr">
        <is>
          <t>8057971183531</t>
        </is>
      </c>
      <c r="B2283" s="6" t="inlineStr">
        <is>
          <t>D&amp;G LIGHT BLUE SUMMER VIBES MAN TESTER</t>
        </is>
      </c>
      <c r="C2283" s="6" t="inlineStr">
        <is>
          <t>D&amp;G</t>
        </is>
      </c>
      <c r="D2283" s="5">
        <f>IF(OR(ISBLANK(Y2283), Y2283=0, NOT(ISNUMBER(Y2283))), "", MROUND(Y2283 * IFS(Y2283&lt;=3, 4, Y2283&lt;=8, 3.5, Y2283&lt;=10, 3, Y2283&lt;=15, 2.5, Y2283&lt;=20, 2, Y2283&lt;=25, 1.9, Y2283&lt;=30, 1.8, Y2283&lt;=35, 1.75, Y2283&lt;=40, 1.7, Y2283&lt;=45, 1.6, TRUE, 1.5), 0.25))</f>
        <v/>
      </c>
      <c r="E2283" s="6" t="inlineStr">
        <is>
          <t>Men</t>
        </is>
      </c>
      <c r="F2283" s="6" t="n"/>
      <c r="G2283" s="6" t="n"/>
      <c r="I2283" s="6" t="inlineStr">
        <is>
          <t>Floral Fruity Woody</t>
        </is>
      </c>
      <c r="J2283" s="6" t="inlineStr">
        <is>
          <t>Citrus, Fruity, Woody</t>
        </is>
      </c>
      <c r="K2283" s="6" t="inlineStr">
        <is>
          <t>Calabrian Bergamot</t>
        </is>
      </c>
      <c r="L2283" s="6" t="inlineStr">
        <is>
          <t>Peach</t>
        </is>
      </c>
      <c r="M2283" s="6" t="inlineStr">
        <is>
          <t>Cedarwood</t>
        </is>
      </c>
      <c r="N2283" s="6" t="inlineStr">
        <is>
          <t>Summer, Beach</t>
        </is>
      </c>
      <c r="O2283" s="6" t="inlineStr">
        <is>
          <t>Italy</t>
        </is>
      </c>
      <c r="P2283" s="6" t="inlineStr">
        <is>
          <t>Light Blue Summer Vibes by D&amp;G is a joyful, limited-edition take on the classic Italian summer fragrance. It infuses the iconic crisp cedar and bergamot base with a delicious, sun-ripened peach note. This vibrant and sparkling scent is the perfect companion for hot beach days and carefree summer vacations.</t>
        </is>
      </c>
      <c r="S2283" t="inlineStr">
        <is>
          <t>Pending research</t>
        </is>
      </c>
      <c r="Y2283" s="7" t="n">
        <v>11.4</v>
      </c>
    </row>
    <row r="2284" ht="15.75" customHeight="1" s="11">
      <c r="A2284" s="8" t="inlineStr">
        <is>
          <t>8057971183579</t>
        </is>
      </c>
      <c r="B2284" s="6" t="inlineStr">
        <is>
          <t>D&amp;G LIGHT BLUE SUMMER VIBES POUR HOME EDT 125</t>
        </is>
      </c>
      <c r="C2284" s="6" t="inlineStr">
        <is>
          <t>D&amp;G</t>
        </is>
      </c>
      <c r="D2284" s="5">
        <f>IF(OR(ISBLANK(Y2284), Y2284=0, NOT(ISNUMBER(Y2284))), "", MROUND(Y2284 * IFS(Y2284&lt;=3, 4, Y2284&lt;=8, 3.5, Y2284&lt;=10, 3, Y2284&lt;=15, 2.5, Y2284&lt;=20, 2, Y2284&lt;=25, 1.9, Y2284&lt;=30, 1.8, Y2284&lt;=35, 1.75, Y2284&lt;=40, 1.7, Y2284&lt;=45, 1.6, TRUE, 1.5), 0.25))</f>
        <v/>
      </c>
      <c r="E2284" s="6" t="inlineStr">
        <is>
          <t>Unisex</t>
        </is>
      </c>
      <c r="F2284" s="6" t="inlineStr">
        <is>
          <t>EDT</t>
        </is>
      </c>
      <c r="G2284" s="6" t="n"/>
      <c r="I2284" s="6" t="inlineStr">
        <is>
          <t>Woody Aromatic</t>
        </is>
      </c>
      <c r="J2284" s="6" t="inlineStr">
        <is>
          <t>Citrus, Woody, Aromatic</t>
        </is>
      </c>
      <c r="K2284" s="6" t="inlineStr">
        <is>
          <t>Sicilian Lemon</t>
        </is>
      </c>
      <c r="L2284" s="6" t="inlineStr">
        <is>
          <t>Cypress</t>
        </is>
      </c>
      <c r="M2284" s="6" t="inlineStr">
        <is>
          <t>Amberwood</t>
        </is>
      </c>
      <c r="N2284" s="6" t="inlineStr">
        <is>
          <t>Summer, Beach, Casual</t>
        </is>
      </c>
      <c r="O2284" s="6" t="inlineStr">
        <is>
          <t>Italy</t>
        </is>
      </c>
      <c r="P2284" s="6" t="inlineStr">
        <is>
          <t>Dolce &amp; Gabbana Light Blue Summer Vibes Pour Homme is a brilliantly simple, woody aromatic summer fragrance presented in a stunning majolica-print bottle. It relies on a vibrant, zesty opening of pure Sicilian lemon to deliver immediate freshness. A green, aromatic heart of cypress provides an elegant Mediterranean character, grounded by a warm amberwood base. It is the ultimate, easy-reach scent for beach holidays and scorching hot summer days.</t>
        </is>
      </c>
      <c r="S2284" t="inlineStr">
        <is>
          <t>Pending research</t>
        </is>
      </c>
      <c r="Y2284" s="7" t="n">
        <v>12.2</v>
      </c>
    </row>
    <row r="2285" ht="15.75" customHeight="1" s="11">
      <c r="A2285" s="8" t="inlineStr">
        <is>
          <t>8057971188192</t>
        </is>
      </c>
      <c r="B2285" s="6" t="inlineStr">
        <is>
          <t>D&amp;G LIGHT BLUE WOMEN EDT 100 ML</t>
        </is>
      </c>
      <c r="C2285" s="6" t="inlineStr">
        <is>
          <t>D&amp;G</t>
        </is>
      </c>
      <c r="D2285" s="5">
        <f>IF(OR(ISBLANK(Y2285), Y2285=0, NOT(ISNUMBER(Y2285))), "", MROUND(Y2285 * IFS(Y2285&lt;=3, 4, Y2285&lt;=8, 3.5, Y2285&lt;=10, 3, Y2285&lt;=15, 2.5, Y2285&lt;=20, 2, Y2285&lt;=25, 1.9, Y2285&lt;=30, 1.8, Y2285&lt;=35, 1.75, Y2285&lt;=40, 1.7, Y2285&lt;=45, 1.6, TRUE, 1.5), 0.25))</f>
        <v/>
      </c>
      <c r="E2285" s="6" t="inlineStr">
        <is>
          <t>Women</t>
        </is>
      </c>
      <c r="F2285" s="6" t="inlineStr">
        <is>
          <t>EDT</t>
        </is>
      </c>
      <c r="G2285" s="6" t="inlineStr">
        <is>
          <t>100 ML</t>
        </is>
      </c>
      <c r="I2285" s="6" t="inlineStr">
        <is>
          <t>Floral Fruity</t>
        </is>
      </c>
      <c r="J2285" s="6" t="inlineStr">
        <is>
          <t>Citrus, Fresh, Woody</t>
        </is>
      </c>
      <c r="K2285" s="6" t="inlineStr">
        <is>
          <t>Sicilian Lemon, Apple, Cedar</t>
        </is>
      </c>
      <c r="L2285" s="6" t="inlineStr">
        <is>
          <t>Bamboo, Jasmine, White Rose</t>
        </is>
      </c>
      <c r="M2285" s="6" t="inlineStr">
        <is>
          <t>Cedarwood, Musk, Amber</t>
        </is>
      </c>
      <c r="N2285" s="6" t="inlineStr">
        <is>
          <t>Summer, Daytime, Beach</t>
        </is>
      </c>
      <c r="O2285" s="6" t="inlineStr">
        <is>
          <t>Italy</t>
        </is>
      </c>
      <c r="P228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5" s="7" t="n">
        <v>15</v>
      </c>
    </row>
    <row r="2286" ht="15.75" customHeight="1" s="11">
      <c r="A2286" s="8" t="inlineStr">
        <is>
          <t>8057971180349</t>
        </is>
      </c>
      <c r="B2286" s="6" t="inlineStr">
        <is>
          <t>D&amp;G LIGHT BLUE WOMEN EDT 50ML</t>
        </is>
      </c>
      <c r="C2286" s="6" t="inlineStr">
        <is>
          <t>D&amp;G</t>
        </is>
      </c>
      <c r="D2286" s="5">
        <f>IF(OR(ISBLANK(Y2286), Y2286=0, NOT(ISNUMBER(Y2286))), "", MROUND(Y2286 * IFS(Y2286&lt;=3, 4, Y2286&lt;=8, 3.5, Y2286&lt;=10, 3, Y2286&lt;=15, 2.5, Y2286&lt;=20, 2, Y2286&lt;=25, 1.9, Y2286&lt;=30, 1.8, Y2286&lt;=35, 1.75, Y2286&lt;=40, 1.7, Y2286&lt;=45, 1.6, TRUE, 1.5), 0.25))</f>
        <v/>
      </c>
      <c r="E2286" s="6" t="inlineStr">
        <is>
          <t>Women</t>
        </is>
      </c>
      <c r="F2286" s="6" t="inlineStr">
        <is>
          <t>EDT</t>
        </is>
      </c>
      <c r="G2286" s="6" t="inlineStr">
        <is>
          <t>50 ML</t>
        </is>
      </c>
      <c r="I2286" s="6" t="inlineStr">
        <is>
          <t>Floral Fruity</t>
        </is>
      </c>
      <c r="J2286" s="6" t="inlineStr">
        <is>
          <t>Citrus, Fresh, Woody</t>
        </is>
      </c>
      <c r="K2286" s="6" t="inlineStr">
        <is>
          <t>Sicilian Lemon, Apple, Cedar</t>
        </is>
      </c>
      <c r="L2286" s="6" t="inlineStr">
        <is>
          <t>Bamboo, Jasmine, White Rose</t>
        </is>
      </c>
      <c r="M2286" s="6" t="inlineStr">
        <is>
          <t>Cedarwood, Musk, Amber</t>
        </is>
      </c>
      <c r="N2286" s="6" t="inlineStr">
        <is>
          <t>Summer, Daytime, Beach</t>
        </is>
      </c>
      <c r="O2286" s="6" t="inlineStr">
        <is>
          <t>Italy</t>
        </is>
      </c>
      <c r="P2286"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S2286" t="inlineStr">
        <is>
          <t>Pending research</t>
        </is>
      </c>
      <c r="Y2286" s="7" t="n">
        <v>10.4292</v>
      </c>
    </row>
    <row r="2287" ht="15.75" customHeight="1" s="11">
      <c r="A2287" s="8" t="inlineStr">
        <is>
          <t>8057971188215</t>
        </is>
      </c>
      <c r="B2287" s="6" t="inlineStr">
        <is>
          <t>D&amp;G LIGHT BLUE(W) EDT 100 ML TESTER</t>
        </is>
      </c>
      <c r="C2287" s="6" t="inlineStr">
        <is>
          <t>D&amp;G</t>
        </is>
      </c>
      <c r="D2287" s="5">
        <f>IF(OR(ISBLANK(Y2287), Y2287=0, NOT(ISNUMBER(Y2287))), "", MROUND(Y2287 * IFS(Y2287&lt;=3, 4, Y2287&lt;=8, 3.5, Y2287&lt;=10, 3, Y2287&lt;=15, 2.5, Y2287&lt;=20, 2, Y2287&lt;=25, 1.9, Y2287&lt;=30, 1.8, Y2287&lt;=35, 1.75, Y2287&lt;=40, 1.7, Y2287&lt;=45, 1.6, TRUE, 1.5), 0.25))</f>
        <v/>
      </c>
      <c r="E2287" s="6" t="inlineStr">
        <is>
          <t>Unisex</t>
        </is>
      </c>
      <c r="F2287" s="6" t="inlineStr">
        <is>
          <t>EDT</t>
        </is>
      </c>
      <c r="G2287" s="6" t="inlineStr">
        <is>
          <t>100 ML</t>
        </is>
      </c>
      <c r="I2287" s="6" t="inlineStr">
        <is>
          <t>Floral Fruity</t>
        </is>
      </c>
      <c r="J2287" s="6" t="inlineStr">
        <is>
          <t>Citrus, Fresh, Woody</t>
        </is>
      </c>
      <c r="K2287" s="6" t="inlineStr">
        <is>
          <t>Sicilian Lemon, Apple, Cedar</t>
        </is>
      </c>
      <c r="L2287" s="6" t="inlineStr">
        <is>
          <t>Bamboo, Jasmine, White Rose</t>
        </is>
      </c>
      <c r="M2287" s="6" t="inlineStr">
        <is>
          <t>Cedarwood, Musk, Amber</t>
        </is>
      </c>
      <c r="N2287" s="6" t="inlineStr">
        <is>
          <t>Summer, Daytime, Beach</t>
        </is>
      </c>
      <c r="O2287" s="6" t="inlineStr">
        <is>
          <t>Italy</t>
        </is>
      </c>
      <c r="P228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7" s="7" t="n">
        <v>11</v>
      </c>
    </row>
    <row r="2288" ht="15.75" customHeight="1" s="11">
      <c r="A2288" s="8" t="inlineStr">
        <is>
          <t>3423473020615</t>
        </is>
      </c>
      <c r="B2288" s="6" t="inlineStr">
        <is>
          <t>D&amp;G NO 3 EDT 100 ML</t>
        </is>
      </c>
      <c r="C2288" s="6" t="inlineStr">
        <is>
          <t>D&amp;G</t>
        </is>
      </c>
      <c r="D2288" s="5">
        <f>IF(OR(ISBLANK(Y2288), Y2288=0, NOT(ISNUMBER(Y2288))), "", MROUND(Y2288 * IFS(Y2288&lt;=3, 4, Y2288&lt;=8, 3.5, Y2288&lt;=10, 3, Y2288&lt;=15, 2.5, Y2288&lt;=20, 2, Y2288&lt;=25, 1.9, Y2288&lt;=30, 1.8, Y2288&lt;=35, 1.75, Y2288&lt;=40, 1.7, Y2288&lt;=45, 1.6, TRUE, 1.5), 0.25))</f>
        <v/>
      </c>
      <c r="E2288" s="6" t="inlineStr">
        <is>
          <t>Unisex</t>
        </is>
      </c>
      <c r="F2288" s="6" t="inlineStr">
        <is>
          <t>EDT</t>
        </is>
      </c>
      <c r="G2288" s="6" t="inlineStr">
        <is>
          <t>100 ML</t>
        </is>
      </c>
      <c r="I2288" s="6" t="n"/>
      <c r="J2288" s="6" t="n"/>
      <c r="K2288" s="6" t="n"/>
      <c r="L2288" s="6" t="n"/>
      <c r="M2288" s="6" t="n"/>
      <c r="N2288" s="6" t="n"/>
      <c r="O2288" s="6" t="n"/>
      <c r="P2288" s="6" t="n"/>
      <c r="S2288" t="inlineStr">
        <is>
          <t>Pending research</t>
        </is>
      </c>
      <c r="Y2288" s="7" t="n">
        <v>13.53</v>
      </c>
    </row>
    <row r="2289" ht="15.75" customHeight="1" s="11">
      <c r="A2289" s="8" t="inlineStr">
        <is>
          <t>3423473026761</t>
        </is>
      </c>
      <c r="B2289" s="6" t="inlineStr">
        <is>
          <t>D&amp;G POUR FEMME EDP 100 ML TESTER</t>
        </is>
      </c>
      <c r="C2289" s="6" t="inlineStr">
        <is>
          <t>D&amp;G</t>
        </is>
      </c>
      <c r="D2289" s="5">
        <f>IF(OR(ISBLANK(Y2289), Y2289=0, NOT(ISNUMBER(Y2289))), "", MROUND(Y2289 * IFS(Y2289&lt;=3, 4, Y2289&lt;=8, 3.5, Y2289&lt;=10, 3, Y2289&lt;=15, 2.5, Y2289&lt;=20, 2, Y2289&lt;=25, 1.9, Y2289&lt;=30, 1.8, Y2289&lt;=35, 1.75, Y2289&lt;=40, 1.7, Y2289&lt;=45, 1.6, TRUE, 1.5), 0.25))</f>
        <v/>
      </c>
      <c r="E2289" s="6" t="inlineStr">
        <is>
          <t>Women</t>
        </is>
      </c>
      <c r="F2289" s="6" t="inlineStr">
        <is>
          <t>EDP</t>
        </is>
      </c>
      <c r="G2289" s="6" t="inlineStr">
        <is>
          <t>100 ML</t>
        </is>
      </c>
      <c r="I2289" s="6" t="inlineStr">
        <is>
          <t>Woody Floral</t>
        </is>
      </c>
      <c r="J2289" s="6" t="inlineStr">
        <is>
          <t>Fresh, Floral, Woody</t>
        </is>
      </c>
      <c r="K2289" s="6" t="inlineStr">
        <is>
          <t>Bergamot, Citrus, Pink Pepper</t>
        </is>
      </c>
      <c r="L2289" s="6" t="inlineStr">
        <is>
          <t>Rose, Jasmine, Floral Accords</t>
        </is>
      </c>
      <c r="M2289" s="6" t="inlineStr">
        <is>
          <t>Musk, Vanilla, Sandalwood</t>
        </is>
      </c>
      <c r="N2289" s="6" t="inlineStr">
        <is>
          <t>Everyday Wear, Spring/Summer</t>
        </is>
      </c>
      <c r="O2289" s="6" t="inlineStr">
        <is>
          <t>Italy</t>
        </is>
      </c>
      <c r="P2289"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89" s="7" t="n">
        <v>10.329</v>
      </c>
    </row>
    <row r="2290" ht="15.75" customHeight="1" s="11">
      <c r="A2290" s="8" t="inlineStr">
        <is>
          <t>8057971180400</t>
        </is>
      </c>
      <c r="B2290" s="6" t="inlineStr">
        <is>
          <t>D&amp;G POUR FEMME EDP 100ML NEW BARCODE</t>
        </is>
      </c>
      <c r="C2290" s="6" t="inlineStr">
        <is>
          <t>D&amp;G</t>
        </is>
      </c>
      <c r="D2290" s="5">
        <f>IF(OR(ISBLANK(Y2290), Y2290=0, NOT(ISNUMBER(Y2290))), "", MROUND(Y2290 * IFS(Y2290&lt;=3, 4, Y2290&lt;=8, 3.5, Y2290&lt;=10, 3, Y2290&lt;=15, 2.5, Y2290&lt;=20, 2, Y2290&lt;=25, 1.9, Y2290&lt;=30, 1.8, Y2290&lt;=35, 1.75, Y2290&lt;=40, 1.7, Y2290&lt;=45, 1.6, TRUE, 1.5), 0.25))</f>
        <v/>
      </c>
      <c r="E2290" s="6" t="inlineStr">
        <is>
          <t>Women</t>
        </is>
      </c>
      <c r="F2290" s="6" t="inlineStr">
        <is>
          <t>EDP</t>
        </is>
      </c>
      <c r="G2290" s="6" t="inlineStr">
        <is>
          <t>100 ML</t>
        </is>
      </c>
      <c r="I2290" s="6" t="inlineStr">
        <is>
          <t>Woody Floral Musk</t>
        </is>
      </c>
      <c r="J2290" s="6" t="inlineStr">
        <is>
          <t>Citrus Woody Floral</t>
        </is>
      </c>
      <c r="K2290" s="6" t="inlineStr">
        <is>
          <t>Bergamot, Lemon, Pink Pepper</t>
        </is>
      </c>
      <c r="L2290" s="6" t="inlineStr">
        <is>
          <t>Rose, Jasmine, Lavender</t>
        </is>
      </c>
      <c r="M2290" s="6" t="inlineStr">
        <is>
          <t>Vanilla, Amber, Musk, Sandalwood</t>
        </is>
      </c>
      <c r="N2290" s="6" t="inlineStr">
        <is>
          <t>Versatile for Day and Evening</t>
        </is>
      </c>
      <c r="O2290" s="6" t="inlineStr">
        <is>
          <t>France</t>
        </is>
      </c>
      <c r="P2290" s="6" t="inlineStr">
        <is>
          <t>D&amp;G D&amp;G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290" t="inlineStr">
        <is>
          <t>Pending research</t>
        </is>
      </c>
      <c r="Y2290" s="7" t="n">
        <v>16.625</v>
      </c>
    </row>
    <row r="2291" ht="15.75" customHeight="1" s="11">
      <c r="A2291" s="8" t="inlineStr">
        <is>
          <t>8057971180905</t>
        </is>
      </c>
      <c r="B2291" s="6" t="inlineStr">
        <is>
          <t>D&amp;G POUR FEMME EDP WOMEN TESTER</t>
        </is>
      </c>
      <c r="C2291" s="6" t="inlineStr">
        <is>
          <t>D&amp;G</t>
        </is>
      </c>
      <c r="D2291" s="5">
        <f>IF(OR(ISBLANK(Y2291), Y2291=0, NOT(ISNUMBER(Y2291))), "", MROUND(Y2291 * IFS(Y2291&lt;=3, 4, Y2291&lt;=8, 3.5, Y2291&lt;=10, 3, Y2291&lt;=15, 2.5, Y2291&lt;=20, 2, Y2291&lt;=25, 1.9, Y2291&lt;=30, 1.8, Y2291&lt;=35, 1.75, Y2291&lt;=40, 1.7, Y2291&lt;=45, 1.6, TRUE, 1.5), 0.25))</f>
        <v/>
      </c>
      <c r="E2291" s="6" t="inlineStr">
        <is>
          <t>Women</t>
        </is>
      </c>
      <c r="F2291" s="6" t="inlineStr">
        <is>
          <t>EDP</t>
        </is>
      </c>
      <c r="G2291" s="6" t="n"/>
      <c r="I2291" s="6" t="inlineStr">
        <is>
          <t>Woody Floral</t>
        </is>
      </c>
      <c r="J2291" s="6" t="inlineStr">
        <is>
          <t>Fresh, Floral, Woody</t>
        </is>
      </c>
      <c r="K2291" s="6" t="inlineStr">
        <is>
          <t>Bergamot, Citrus, Pink Pepper</t>
        </is>
      </c>
      <c r="L2291" s="6" t="inlineStr">
        <is>
          <t>Rose, Jasmine, Floral Accords</t>
        </is>
      </c>
      <c r="M2291" s="6" t="inlineStr">
        <is>
          <t>Musk, Vanilla, Sandalwood</t>
        </is>
      </c>
      <c r="N2291" s="6" t="inlineStr">
        <is>
          <t>Everyday Wear, Spring/Summer</t>
        </is>
      </c>
      <c r="O2291" s="6" t="inlineStr">
        <is>
          <t>Italy</t>
        </is>
      </c>
      <c r="P2291"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291" t="inlineStr">
        <is>
          <t>Pending research</t>
        </is>
      </c>
      <c r="Y2291" s="7" t="n">
        <v>13.5267</v>
      </c>
    </row>
    <row r="2292" ht="15.75" customHeight="1" s="11">
      <c r="A2292" s="8" t="inlineStr">
        <is>
          <t>8057971183975</t>
        </is>
      </c>
      <c r="B2292" s="6" t="inlineStr">
        <is>
          <t>D&amp;G POUR FEMME EDT 100 ML TESTER</t>
        </is>
      </c>
      <c r="C2292" s="6" t="inlineStr">
        <is>
          <t>D&amp;G</t>
        </is>
      </c>
      <c r="D2292" s="5">
        <f>IF(OR(ISBLANK(Y2292), Y2292=0, NOT(ISNUMBER(Y2292))), "", MROUND(Y2292 * IFS(Y2292&lt;=3, 4, Y2292&lt;=8, 3.5, Y2292&lt;=10, 3, Y2292&lt;=15, 2.5, Y2292&lt;=20, 2, Y2292&lt;=25, 1.9, Y2292&lt;=30, 1.8, Y2292&lt;=35, 1.75, Y2292&lt;=40, 1.7, Y2292&lt;=45, 1.6, TRUE, 1.5), 0.25))</f>
        <v/>
      </c>
      <c r="E2292" s="6" t="inlineStr">
        <is>
          <t>Women</t>
        </is>
      </c>
      <c r="F2292" s="6" t="inlineStr">
        <is>
          <t>EDT</t>
        </is>
      </c>
      <c r="G2292" s="6" t="inlineStr">
        <is>
          <t>100 ML</t>
        </is>
      </c>
      <c r="I2292" s="6" t="inlineStr">
        <is>
          <t>Woody Floral</t>
        </is>
      </c>
      <c r="J2292" s="6" t="inlineStr">
        <is>
          <t>Fresh, Floral, Woody</t>
        </is>
      </c>
      <c r="K2292" s="6" t="inlineStr">
        <is>
          <t>Bergamot, Citrus, Pink Pepper</t>
        </is>
      </c>
      <c r="L2292" s="6" t="inlineStr">
        <is>
          <t>Rose, Jasmine, Floral Accords</t>
        </is>
      </c>
      <c r="M2292" s="6" t="inlineStr">
        <is>
          <t>Musk, Vanilla, Sandalwood</t>
        </is>
      </c>
      <c r="N2292" s="6" t="inlineStr">
        <is>
          <t>Everyday Wear, Spring/Summer</t>
        </is>
      </c>
      <c r="O2292" s="6" t="inlineStr">
        <is>
          <t>Italy</t>
        </is>
      </c>
      <c r="P2292"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2" s="7" t="n">
        <v>9.5433</v>
      </c>
    </row>
    <row r="2293" ht="15.75" customHeight="1" s="11">
      <c r="A2293" s="8" t="inlineStr">
        <is>
          <t>3423473020691</t>
        </is>
      </c>
      <c r="B2293" s="6" t="inlineStr">
        <is>
          <t>D&amp;G POUR FEMME INTENSE EDP 100 ML</t>
        </is>
      </c>
      <c r="C2293" s="6" t="inlineStr">
        <is>
          <t>D&amp;G</t>
        </is>
      </c>
      <c r="D2293" s="5">
        <f>IF(OR(ISBLANK(Y2293), Y2293=0, NOT(ISNUMBER(Y2293))), "", MROUND(Y2293 * IFS(Y2293&lt;=3, 4, Y2293&lt;=8, 3.5, Y2293&lt;=10, 3, Y2293&lt;=15, 2.5, Y2293&lt;=20, 2, Y2293&lt;=25, 1.9, Y2293&lt;=30, 1.8, Y2293&lt;=35, 1.75, Y2293&lt;=40, 1.7, Y2293&lt;=45, 1.6, TRUE, 1.5), 0.25))</f>
        <v/>
      </c>
      <c r="E2293" s="6" t="inlineStr">
        <is>
          <t>Women</t>
        </is>
      </c>
      <c r="F2293" s="6" t="inlineStr">
        <is>
          <t>EDP</t>
        </is>
      </c>
      <c r="G2293" s="6" t="inlineStr">
        <is>
          <t>100 ML</t>
        </is>
      </c>
      <c r="I2293" s="6" t="inlineStr">
        <is>
          <t>Woody Floral</t>
        </is>
      </c>
      <c r="J2293" s="6" t="inlineStr">
        <is>
          <t>Fresh, Floral, Woody</t>
        </is>
      </c>
      <c r="K2293" s="6" t="inlineStr">
        <is>
          <t>Bergamot, Citrus, Pink Pepper</t>
        </is>
      </c>
      <c r="L2293" s="6" t="inlineStr">
        <is>
          <t>Rose, Jasmine, Floral Accords</t>
        </is>
      </c>
      <c r="M2293" s="6" t="inlineStr">
        <is>
          <t>Musk, Vanilla, Sandalwood</t>
        </is>
      </c>
      <c r="N2293" s="6" t="inlineStr">
        <is>
          <t>Everyday Wear, Spring/Summer</t>
        </is>
      </c>
      <c r="O2293" s="6" t="inlineStr">
        <is>
          <t>Italy</t>
        </is>
      </c>
      <c r="P2293"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3" s="7" t="n">
        <v>35</v>
      </c>
    </row>
    <row r="2294" ht="15.75" customHeight="1" s="11">
      <c r="A2294" s="8" t="inlineStr">
        <is>
          <t>3423473026778</t>
        </is>
      </c>
      <c r="B2294" s="6" t="inlineStr">
        <is>
          <t>D&amp;G POUR FEMME INTENSE EDP 100 ML TESTER</t>
        </is>
      </c>
      <c r="C2294" s="6" t="inlineStr">
        <is>
          <t>D&amp;G</t>
        </is>
      </c>
      <c r="D2294" s="5">
        <f>IF(OR(ISBLANK(Y2294), Y2294=0, NOT(ISNUMBER(Y2294))), "", MROUND(Y2294 * IFS(Y2294&lt;=3, 4, Y2294&lt;=8, 3.5, Y2294&lt;=10, 3, Y2294&lt;=15, 2.5, Y2294&lt;=20, 2, Y2294&lt;=25, 1.9, Y2294&lt;=30, 1.8, Y2294&lt;=35, 1.75, Y2294&lt;=40, 1.7, Y2294&lt;=45, 1.6, TRUE, 1.5), 0.25))</f>
        <v/>
      </c>
      <c r="E2294" s="6" t="inlineStr">
        <is>
          <t>Women</t>
        </is>
      </c>
      <c r="F2294" s="6" t="inlineStr">
        <is>
          <t>EDP</t>
        </is>
      </c>
      <c r="G2294" s="6" t="inlineStr">
        <is>
          <t>100 ML</t>
        </is>
      </c>
      <c r="I2294" s="6" t="inlineStr">
        <is>
          <t>Woody Floral</t>
        </is>
      </c>
      <c r="J2294" s="6" t="inlineStr">
        <is>
          <t>Fresh, Floral, Woody</t>
        </is>
      </c>
      <c r="K2294" s="6" t="inlineStr">
        <is>
          <t>Bergamot, Citrus, Pink Pepper</t>
        </is>
      </c>
      <c r="L2294" s="6" t="inlineStr">
        <is>
          <t>Rose, Jasmine, Floral Accords</t>
        </is>
      </c>
      <c r="M2294" s="6" t="inlineStr">
        <is>
          <t>Musk, Vanilla, Sandalwood</t>
        </is>
      </c>
      <c r="N2294" s="6" t="inlineStr">
        <is>
          <t>Everyday Wear, Spring/Summer</t>
        </is>
      </c>
      <c r="O2294" s="6" t="inlineStr">
        <is>
          <t>Italy</t>
        </is>
      </c>
      <c r="P2294"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4" s="7" t="n">
        <v>15.7246</v>
      </c>
    </row>
    <row r="2295" ht="15.75" customHeight="1" s="11">
      <c r="A2295" s="8" t="inlineStr">
        <is>
          <t>3423473020639</t>
        </is>
      </c>
      <c r="B2295" s="6" t="inlineStr">
        <is>
          <t>D&amp;G POUR FEMME RED EDP 100 ML</t>
        </is>
      </c>
      <c r="C2295" s="6" t="inlineStr">
        <is>
          <t>D&amp;G</t>
        </is>
      </c>
      <c r="D2295" s="5">
        <f>IF(OR(ISBLANK(Y2295), Y2295=0, NOT(ISNUMBER(Y2295))), "", MROUND(Y2295 * IFS(Y2295&lt;=3, 4, Y2295&lt;=8, 3.5, Y2295&lt;=10, 3, Y2295&lt;=15, 2.5, Y2295&lt;=20, 2, Y2295&lt;=25, 1.9, Y2295&lt;=30, 1.8, Y2295&lt;=35, 1.75, Y2295&lt;=40, 1.7, Y2295&lt;=45, 1.6, TRUE, 1.5), 0.25))</f>
        <v/>
      </c>
      <c r="E2295" s="6" t="inlineStr">
        <is>
          <t>Women</t>
        </is>
      </c>
      <c r="F2295" s="6" t="inlineStr">
        <is>
          <t>EDP</t>
        </is>
      </c>
      <c r="G2295" s="6" t="inlineStr">
        <is>
          <t>100 ML</t>
        </is>
      </c>
      <c r="I2295" s="6" t="inlineStr">
        <is>
          <t>Floral Aldehyde</t>
        </is>
      </c>
      <c r="J2295" s="6" t="inlineStr">
        <is>
          <t>Aromatic, Floral, Powdery, Warm Spicy</t>
        </is>
      </c>
      <c r="K2295" s="6" t="inlineStr">
        <is>
          <t>Aldehydes, Citrus, Basil, Ivy, Freesia</t>
        </is>
      </c>
      <c r="L2295" s="6" t="inlineStr">
        <is>
          <t>Carnation, Marigold, Coriander, Orange Blossom, Lily, Jasmine</t>
        </is>
      </c>
      <c r="M2295" s="6" t="inlineStr">
        <is>
          <t>Sandalwood, Vanilla, Musk, Tonka Bean</t>
        </is>
      </c>
      <c r="N2295" s="6" t="inlineStr">
        <is>
          <t>Evening, Fall, Winter</t>
        </is>
      </c>
      <c r="O2295" s="6" t="inlineStr">
        <is>
          <t>Italy</t>
        </is>
      </c>
      <c r="P2295" s="6" t="inlineStr">
        <is>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is>
      </c>
      <c r="Y2295" s="7" t="n">
        <v>16</v>
      </c>
    </row>
    <row r="2296" ht="15.75" customHeight="1" s="11">
      <c r="A2296" s="8" t="inlineStr">
        <is>
          <t>3423473020622</t>
        </is>
      </c>
      <c r="B2296" s="6" t="inlineStr">
        <is>
          <t>D&amp;G POUR FEMME RED EDT 100 ML</t>
        </is>
      </c>
      <c r="C2296" s="6" t="inlineStr">
        <is>
          <t>D&amp;G</t>
        </is>
      </c>
      <c r="D2296" s="5">
        <f>IF(OR(ISBLANK(Y2296), Y2296=0, NOT(ISNUMBER(Y2296))), "", MROUND(Y2296 * IFS(Y2296&lt;=3, 4, Y2296&lt;=8, 3.5, Y2296&lt;=10, 3, Y2296&lt;=15, 2.5, Y2296&lt;=20, 2, Y2296&lt;=25, 1.9, Y2296&lt;=30, 1.8, Y2296&lt;=35, 1.75, Y2296&lt;=40, 1.7, Y2296&lt;=45, 1.6, TRUE, 1.5), 0.25))</f>
        <v/>
      </c>
      <c r="E2296" s="6" t="inlineStr">
        <is>
          <t>Women</t>
        </is>
      </c>
      <c r="F2296" s="6" t="inlineStr">
        <is>
          <t>EDT</t>
        </is>
      </c>
      <c r="G2296" s="6" t="inlineStr">
        <is>
          <t>100 ML</t>
        </is>
      </c>
      <c r="I2296" s="6" t="inlineStr">
        <is>
          <t>Floral Aldehyde</t>
        </is>
      </c>
      <c r="J2296" s="6" t="inlineStr">
        <is>
          <t>Aromatic, Floral, Powdery, Warm Spicy</t>
        </is>
      </c>
      <c r="K2296" s="6" t="inlineStr">
        <is>
          <t>Aldehydes, Citrus, Basil, Ivy, Freesia</t>
        </is>
      </c>
      <c r="L2296" s="6" t="inlineStr">
        <is>
          <t>Carnation, Marigold, Coriander, Orange Blossom, Lily, Jasmine</t>
        </is>
      </c>
      <c r="M2296" s="6" t="inlineStr">
        <is>
          <t>Sandalwood, Vanilla, Musk, Tonka Bean</t>
        </is>
      </c>
      <c r="N2296" s="6" t="inlineStr">
        <is>
          <t>Evening, Fall, Winter</t>
        </is>
      </c>
      <c r="O2296" s="6" t="inlineStr">
        <is>
          <t>Italy</t>
        </is>
      </c>
      <c r="P2296" s="6" t="inlineStr">
        <is>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is>
      </c>
      <c r="S2296" t="inlineStr">
        <is>
          <t>Pending research</t>
        </is>
      </c>
      <c r="Y2296" s="7" t="n">
        <v>20.5</v>
      </c>
    </row>
    <row r="2297" ht="15.75" customHeight="1" s="11">
      <c r="A2297" s="8" t="inlineStr">
        <is>
          <t>8057971180424</t>
        </is>
      </c>
      <c r="B2297" s="6" t="inlineStr">
        <is>
          <t>D&amp;G POUR HOME EDT 125 ML NEW P</t>
        </is>
      </c>
      <c r="C2297" s="6" t="inlineStr">
        <is>
          <t>D&amp;G</t>
        </is>
      </c>
      <c r="D2297" s="5">
        <f>IF(OR(ISBLANK(Y2297), Y2297=0, NOT(ISNUMBER(Y2297))), "", MROUND(Y2297 * IFS(Y2297&lt;=3, 4, Y2297&lt;=8, 3.5, Y2297&lt;=10, 3, Y2297&lt;=15, 2.5, Y2297&lt;=20, 2, Y2297&lt;=25, 1.9, Y2297&lt;=30, 1.8, Y2297&lt;=35, 1.75, Y2297&lt;=40, 1.7, Y2297&lt;=45, 1.6, TRUE, 1.5), 0.25))</f>
        <v/>
      </c>
      <c r="E2297" s="6" t="inlineStr">
        <is>
          <t>Unisex</t>
        </is>
      </c>
      <c r="F2297" s="6" t="inlineStr">
        <is>
          <t>EDT</t>
        </is>
      </c>
      <c r="G2297" s="6" t="inlineStr">
        <is>
          <t>125 ML</t>
        </is>
      </c>
      <c r="I2297" s="6" t="inlineStr">
        <is>
          <t>Woody Floral Musk</t>
        </is>
      </c>
      <c r="J2297" s="6" t="inlineStr">
        <is>
          <t>Citrus Woody Floral</t>
        </is>
      </c>
      <c r="K2297" s="6" t="inlineStr">
        <is>
          <t>Bergamot, Lemon, Pink Pepper</t>
        </is>
      </c>
      <c r="L2297" s="6" t="inlineStr">
        <is>
          <t>Rose, Jasmine, Lavender</t>
        </is>
      </c>
      <c r="M2297" s="6" t="inlineStr">
        <is>
          <t>Vanilla, Amber, Musk, Sandalwood</t>
        </is>
      </c>
      <c r="N2297" s="6" t="inlineStr">
        <is>
          <t>Versatile for Day and Evening</t>
        </is>
      </c>
      <c r="O2297" s="6" t="inlineStr">
        <is>
          <t>France</t>
        </is>
      </c>
      <c r="P2297" s="6" t="inlineStr">
        <is>
          <t>D&amp;G D&amp;G POUR HOME 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297" t="inlineStr">
        <is>
          <t>Pending research</t>
        </is>
      </c>
      <c r="Y2297" s="7" t="n">
        <v>13.0842</v>
      </c>
    </row>
    <row r="2298" ht="15.75" customHeight="1" s="11">
      <c r="A2298" s="8" t="inlineStr">
        <is>
          <t>8057971180417</t>
        </is>
      </c>
      <c r="B2298" s="6" t="inlineStr">
        <is>
          <t>D&amp;G POUR HOME EDT 200 ML</t>
        </is>
      </c>
      <c r="C2298" s="6" t="inlineStr">
        <is>
          <t>D&amp;G</t>
        </is>
      </c>
      <c r="D2298" s="5">
        <f>IF(OR(ISBLANK(Y2298), Y2298=0, NOT(ISNUMBER(Y2298))), "", MROUND(Y2298 * IFS(Y2298&lt;=3, 4, Y2298&lt;=8, 3.5, Y2298&lt;=10, 3, Y2298&lt;=15, 2.5, Y2298&lt;=20, 2, Y2298&lt;=25, 1.9, Y2298&lt;=30, 1.8, Y2298&lt;=35, 1.75, Y2298&lt;=40, 1.7, Y2298&lt;=45, 1.6, TRUE, 1.5), 0.25))</f>
        <v/>
      </c>
      <c r="E2298" s="6" t="inlineStr">
        <is>
          <t>Unisex</t>
        </is>
      </c>
      <c r="F2298" s="6" t="inlineStr">
        <is>
          <t>EDT</t>
        </is>
      </c>
      <c r="G2298" s="6" t="inlineStr">
        <is>
          <t>200 ML</t>
        </is>
      </c>
      <c r="I2298" s="6" t="n"/>
      <c r="J2298" s="6" t="n"/>
      <c r="K2298" s="6" t="n"/>
      <c r="L2298" s="6" t="n"/>
      <c r="M2298" s="6" t="n"/>
      <c r="N2298" s="6" t="n"/>
      <c r="O2298" s="6" t="n"/>
      <c r="P2298" s="6" t="n"/>
      <c r="S2298" t="inlineStr">
        <is>
          <t>Pending research</t>
        </is>
      </c>
      <c r="Y2298" s="7" t="n">
        <v>16.1814</v>
      </c>
    </row>
    <row r="2299" ht="15.75" customHeight="1" s="11">
      <c r="A2299" s="8" t="inlineStr">
        <is>
          <t>8057971180912</t>
        </is>
      </c>
      <c r="B2299" s="6" t="inlineStr">
        <is>
          <t>D&amp;G POUR HOME EDT NEW BARCOAD TESTER</t>
        </is>
      </c>
      <c r="C2299" s="6" t="inlineStr">
        <is>
          <t>D&amp;G</t>
        </is>
      </c>
      <c r="D2299" s="5">
        <f>IF(OR(ISBLANK(Y2299), Y2299=0, NOT(ISNUMBER(Y2299))), "", MROUND(Y2299 * IFS(Y2299&lt;=3, 4, Y2299&lt;=8, 3.5, Y2299&lt;=10, 3, Y2299&lt;=15, 2.5, Y2299&lt;=20, 2, Y2299&lt;=25, 1.9, Y2299&lt;=30, 1.8, Y2299&lt;=35, 1.75, Y2299&lt;=40, 1.7, Y2299&lt;=45, 1.6, TRUE, 1.5), 0.25))</f>
        <v/>
      </c>
      <c r="E2299" s="6" t="inlineStr">
        <is>
          <t>Unisex</t>
        </is>
      </c>
      <c r="F2299" s="6" t="inlineStr">
        <is>
          <t>EDT</t>
        </is>
      </c>
      <c r="G2299" s="6" t="n"/>
      <c r="I2299" s="6" t="inlineStr">
        <is>
          <t>Aromatic Fougere</t>
        </is>
      </c>
      <c r="J2299" s="6" t="inlineStr">
        <is>
          <t>Aromatic Fresh Spicy</t>
        </is>
      </c>
      <c r="K2299" s="6" t="inlineStr">
        <is>
          <t>Lemon, Bergamot</t>
        </is>
      </c>
      <c r="L2299" s="6" t="inlineStr">
        <is>
          <t>Lavender, Sage</t>
        </is>
      </c>
      <c r="M2299" s="6" t="inlineStr">
        <is>
          <t>Tobacco, Tonka Bean</t>
        </is>
      </c>
      <c r="N2299" s="6" t="inlineStr">
        <is>
          <t>Versatile</t>
        </is>
      </c>
      <c r="O2299" s="6" t="inlineStr">
        <is>
          <t>Italy</t>
        </is>
      </c>
      <c r="P2299" s="6" t="inlineStr">
        <is>
          <t>Embrace Italian charm with classic Lavender and a masculine Tobacco base. This iconic Aromatic Fougere fragrance is sharp, clean, and incredibly refined. It stands as a timeless signature scent for any occasion.</t>
        </is>
      </c>
      <c r="Y2299" s="7" t="n">
        <v>7.95</v>
      </c>
    </row>
    <row r="2300" ht="15.75" customHeight="1" s="11">
      <c r="A2300" s="8" t="inlineStr">
        <is>
          <t>3423473026785</t>
        </is>
      </c>
      <c r="B2300" s="6" t="inlineStr">
        <is>
          <t>D&amp;G POUR HOMME EDT 125 ML TESTER</t>
        </is>
      </c>
      <c r="C2300" s="6" t="inlineStr">
        <is>
          <t>D&amp;G</t>
        </is>
      </c>
      <c r="D2300" s="5">
        <f>IF(OR(ISBLANK(Y2300), Y2300=0, NOT(ISNUMBER(Y2300))), "", MROUND(Y2300 * IFS(Y2300&lt;=3, 4, Y2300&lt;=8, 3.5, Y2300&lt;=10, 3, Y2300&lt;=15, 2.5, Y2300&lt;=20, 2, Y2300&lt;=25, 1.9, Y2300&lt;=30, 1.8, Y2300&lt;=35, 1.75, Y2300&lt;=40, 1.7, Y2300&lt;=45, 1.6, TRUE, 1.5), 0.25))</f>
        <v/>
      </c>
      <c r="E2300" s="6" t="inlineStr">
        <is>
          <t>Men</t>
        </is>
      </c>
      <c r="F2300" s="6" t="inlineStr">
        <is>
          <t>EDT</t>
        </is>
      </c>
      <c r="G2300" s="6" t="inlineStr">
        <is>
          <t>125 ML</t>
        </is>
      </c>
      <c r="I2300" s="6" t="inlineStr">
        <is>
          <t>Woody Floral</t>
        </is>
      </c>
      <c r="J2300" s="6" t="inlineStr">
        <is>
          <t>Fresh, Floral, Woody</t>
        </is>
      </c>
      <c r="K2300" s="6" t="inlineStr">
        <is>
          <t>Bergamot, Citrus, Pink Pepper</t>
        </is>
      </c>
      <c r="L2300" s="6" t="inlineStr">
        <is>
          <t>Rose, Jasmine, Floral Accords</t>
        </is>
      </c>
      <c r="M2300" s="6" t="inlineStr">
        <is>
          <t>Musk, Vanilla, Sandalwood</t>
        </is>
      </c>
      <c r="N2300" s="6" t="inlineStr">
        <is>
          <t>Everyday Wear, Spring/Summer</t>
        </is>
      </c>
      <c r="O2300" s="6" t="inlineStr">
        <is>
          <t>Italy</t>
        </is>
      </c>
      <c r="P2300"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300" t="inlineStr">
        <is>
          <t>Pending research</t>
        </is>
      </c>
      <c r="Y2300" s="7" t="n">
        <v>8.835000000000001</v>
      </c>
    </row>
    <row r="2301" ht="15.75" customHeight="1" s="11">
      <c r="A2301" s="8" t="inlineStr">
        <is>
          <t>3423473020776</t>
        </is>
      </c>
      <c r="B2301" s="6" t="inlineStr">
        <is>
          <t>D&amp;G POUR HOMME EDT 125 ML.</t>
        </is>
      </c>
      <c r="C2301" s="6" t="inlineStr">
        <is>
          <t>D&amp;G</t>
        </is>
      </c>
      <c r="D2301" s="5">
        <f>IF(OR(ISBLANK(Y2301), Y2301=0, NOT(ISNUMBER(Y2301))), "", MROUND(Y2301 * IFS(Y2301&lt;=3, 4, Y2301&lt;=8, 3.5, Y2301&lt;=10, 3, Y2301&lt;=15, 2.5, Y2301&lt;=20, 2, Y2301&lt;=25, 1.9, Y2301&lt;=30, 1.8, Y2301&lt;=35, 1.75, Y2301&lt;=40, 1.7, Y2301&lt;=45, 1.6, TRUE, 1.5), 0.25))</f>
        <v/>
      </c>
      <c r="E2301" s="6" t="inlineStr">
        <is>
          <t>Men</t>
        </is>
      </c>
      <c r="F2301" s="6" t="inlineStr">
        <is>
          <t>EDT</t>
        </is>
      </c>
      <c r="G2301" s="6" t="inlineStr">
        <is>
          <t>125 ML</t>
        </is>
      </c>
      <c r="I2301" s="6" t="inlineStr">
        <is>
          <t>Woody Floral</t>
        </is>
      </c>
      <c r="J2301" s="6" t="inlineStr">
        <is>
          <t>Fresh, Floral, Woody</t>
        </is>
      </c>
      <c r="K2301" s="6" t="inlineStr">
        <is>
          <t>Bergamot, Citrus, Pink Pepper</t>
        </is>
      </c>
      <c r="L2301" s="6" t="inlineStr">
        <is>
          <t>Rose, Jasmine, Floral Accords</t>
        </is>
      </c>
      <c r="M2301" s="6" t="inlineStr">
        <is>
          <t>Musk, Vanilla, Sandalwood</t>
        </is>
      </c>
      <c r="N2301" s="6" t="inlineStr">
        <is>
          <t>Everyday Wear, Spring/Summer</t>
        </is>
      </c>
      <c r="O2301" s="6" t="inlineStr">
        <is>
          <t>Italy</t>
        </is>
      </c>
      <c r="P2301"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301" t="inlineStr">
        <is>
          <t>Pending research</t>
        </is>
      </c>
      <c r="Y2301" s="7" t="n">
        <v>12.75</v>
      </c>
    </row>
    <row r="2302" ht="15.75" customHeight="1" s="11">
      <c r="A2302" s="8" t="inlineStr">
        <is>
          <t>8057971187829</t>
        </is>
      </c>
      <c r="B2302" s="6" t="inlineStr">
        <is>
          <t>D&amp;G QUEEN EDP INTENSE 100ML</t>
        </is>
      </c>
      <c r="C2302" s="6" t="inlineStr">
        <is>
          <t>D&amp;G</t>
        </is>
      </c>
      <c r="D2302" s="5">
        <f>IF(OR(ISBLANK(Y2302), Y2302=0, NOT(ISNUMBER(Y2302))), "", MROUND(Y2302 * IFS(Y2302&lt;=3, 4, Y2302&lt;=8, 3.5, Y2302&lt;=10, 3, Y2302&lt;=15, 2.5, Y2302&lt;=20, 2, Y2302&lt;=25, 1.9, Y2302&lt;=30, 1.8, Y2302&lt;=35, 1.75, Y2302&lt;=40, 1.7, Y2302&lt;=45, 1.6, TRUE, 1.5), 0.25))</f>
        <v/>
      </c>
      <c r="E2302" s="6" t="inlineStr">
        <is>
          <t>Unisex</t>
        </is>
      </c>
      <c r="F2302" s="6" t="inlineStr">
        <is>
          <t>EDP</t>
        </is>
      </c>
      <c r="G2302" s="6" t="inlineStr">
        <is>
          <t>100 ML</t>
        </is>
      </c>
      <c r="I2302" s="6" t="n"/>
      <c r="J2302" s="6" t="n"/>
      <c r="K2302" s="6" t="n"/>
      <c r="L2302" s="6" t="n"/>
      <c r="M2302" s="6" t="n"/>
      <c r="N2302" s="6" t="n"/>
      <c r="O2302" s="6" t="n"/>
      <c r="P2302" s="6" t="n"/>
      <c r="Y2302" s="7" t="n">
        <v>20</v>
      </c>
    </row>
    <row r="2303" ht="15.75" customHeight="1" s="11">
      <c r="A2303" s="8" t="inlineStr">
        <is>
          <t>8057971187850</t>
        </is>
      </c>
      <c r="B2303" s="6" t="inlineStr">
        <is>
          <t>D&amp;G QUEEN EDP INTENSE TESTER</t>
        </is>
      </c>
      <c r="C2303" s="6" t="inlineStr">
        <is>
          <t>D&amp;G</t>
        </is>
      </c>
      <c r="D2303" s="5">
        <f>IF(OR(ISBLANK(Y2303), Y2303=0, NOT(ISNUMBER(Y2303))), "", MROUND(Y2303 * IFS(Y2303&lt;=3, 4, Y2303&lt;=8, 3.5, Y2303&lt;=10, 3, Y2303&lt;=15, 2.5, Y2303&lt;=20, 2, Y2303&lt;=25, 1.9, Y2303&lt;=30, 1.8, Y2303&lt;=35, 1.75, Y2303&lt;=40, 1.7, Y2303&lt;=45, 1.6, TRUE, 1.5), 0.25))</f>
        <v/>
      </c>
      <c r="E2303" s="6" t="inlineStr">
        <is>
          <t>Unisex</t>
        </is>
      </c>
      <c r="F2303" s="6" t="inlineStr">
        <is>
          <t>EDP</t>
        </is>
      </c>
      <c r="G2303" s="6" t="n"/>
      <c r="I2303" s="6" t="n"/>
      <c r="J2303" s="6" t="n"/>
      <c r="K2303" s="6" t="n"/>
      <c r="L2303" s="6" t="n"/>
      <c r="M2303" s="6" t="n"/>
      <c r="N2303" s="6" t="n"/>
      <c r="O2303" s="6" t="n"/>
      <c r="P2303" s="6" t="n"/>
      <c r="S2303" t="inlineStr">
        <is>
          <t>Pending research</t>
        </is>
      </c>
      <c r="Y2303" s="7" t="n">
        <v>10.87</v>
      </c>
    </row>
    <row r="2304" ht="15.75" customHeight="1" s="11">
      <c r="A2304" s="8" t="inlineStr">
        <is>
          <t>8057971183609</t>
        </is>
      </c>
      <c r="B2304" s="6" t="inlineStr">
        <is>
          <t>D&amp;G QUEEN EDP TESTER</t>
        </is>
      </c>
      <c r="C2304" s="6" t="inlineStr">
        <is>
          <t>D&amp;G</t>
        </is>
      </c>
      <c r="D2304" s="5">
        <f>IF(OR(ISBLANK(Y2304), Y2304=0, NOT(ISNUMBER(Y2304))), "", MROUND(Y2304 * IFS(Y2304&lt;=3, 4, Y2304&lt;=8, 3.5, Y2304&lt;=10, 3, Y2304&lt;=15, 2.5, Y2304&lt;=20, 2, Y2304&lt;=25, 1.9, Y2304&lt;=30, 1.8, Y2304&lt;=35, 1.75, Y2304&lt;=40, 1.7, Y2304&lt;=45, 1.6, TRUE, 1.5), 0.25))</f>
        <v/>
      </c>
      <c r="E2304" s="6" t="inlineStr">
        <is>
          <t>Unisex</t>
        </is>
      </c>
      <c r="F2304" s="6" t="inlineStr">
        <is>
          <t>EDP</t>
        </is>
      </c>
      <c r="G2304" s="6" t="n"/>
      <c r="I2304" s="6" t="n"/>
      <c r="J2304" s="6" t="n"/>
      <c r="K2304" s="6" t="n"/>
      <c r="L2304" s="6" t="n"/>
      <c r="M2304" s="6" t="n"/>
      <c r="N2304" s="6" t="n"/>
      <c r="O2304" s="6" t="n"/>
      <c r="P2304" s="6" t="n"/>
      <c r="S2304" t="inlineStr">
        <is>
          <t>Pending research</t>
        </is>
      </c>
      <c r="Y2304" s="7" t="n">
        <v>9.984999999999999</v>
      </c>
    </row>
    <row r="2305" ht="15.75" customHeight="1" s="11">
      <c r="A2305" s="8" t="inlineStr">
        <is>
          <t>8057971183661</t>
        </is>
      </c>
      <c r="B2305" s="6" t="inlineStr">
        <is>
          <t>D&amp;G QUEEN EDP WOMEN 100ML</t>
        </is>
      </c>
      <c r="C2305" s="6" t="inlineStr">
        <is>
          <t>D&amp;G</t>
        </is>
      </c>
      <c r="D2305" s="5">
        <f>IF(OR(ISBLANK(Y2305), Y2305=0, NOT(ISNUMBER(Y2305))), "", MROUND(Y2305 * IFS(Y2305&lt;=3, 4, Y2305&lt;=8, 3.5, Y2305&lt;=10, 3, Y2305&lt;=15, 2.5, Y2305&lt;=20, 2, Y2305&lt;=25, 1.9, Y2305&lt;=30, 1.8, Y2305&lt;=35, 1.75, Y2305&lt;=40, 1.7, Y2305&lt;=45, 1.6, TRUE, 1.5), 0.25))</f>
        <v/>
      </c>
      <c r="E2305" s="6" t="inlineStr">
        <is>
          <t>Women</t>
        </is>
      </c>
      <c r="F2305" s="6" t="inlineStr">
        <is>
          <t>EDP</t>
        </is>
      </c>
      <c r="G2305" s="6" t="inlineStr">
        <is>
          <t>100 ML</t>
        </is>
      </c>
      <c r="I2305" s="6" t="n"/>
      <c r="J2305" s="6" t="n"/>
      <c r="K2305" s="6" t="n"/>
      <c r="L2305" s="6" t="n"/>
      <c r="M2305" s="6" t="n"/>
      <c r="N2305" s="6" t="n"/>
      <c r="O2305" s="6" t="n"/>
      <c r="P2305" s="6" t="n"/>
      <c r="Y2305" s="7" t="n">
        <v>14.5</v>
      </c>
    </row>
    <row r="2306" ht="15.75" customHeight="1" s="11">
      <c r="A2306" s="8" t="inlineStr">
        <is>
          <t>8057971182077</t>
        </is>
      </c>
      <c r="B2306" s="6" t="inlineStr">
        <is>
          <t>D&amp;G ROSE THE ONE EDP W TESTER</t>
        </is>
      </c>
      <c r="C2306" s="6" t="inlineStr">
        <is>
          <t>D&amp;G</t>
        </is>
      </c>
      <c r="D2306" s="5">
        <f>IF(OR(ISBLANK(Y2306), Y2306=0, NOT(ISNUMBER(Y2306))), "", MROUND(Y2306 * IFS(Y2306&lt;=3, 4, Y2306&lt;=8, 3.5, Y2306&lt;=10, 3, Y2306&lt;=15, 2.5, Y2306&lt;=20, 2, Y2306&lt;=25, 1.9, Y2306&lt;=30, 1.8, Y2306&lt;=35, 1.75, Y2306&lt;=40, 1.7, Y2306&lt;=45, 1.6, TRUE, 1.5), 0.25))</f>
        <v/>
      </c>
      <c r="E2306" s="6" t="inlineStr">
        <is>
          <t>Unisex</t>
        </is>
      </c>
      <c r="F2306" s="6" t="inlineStr">
        <is>
          <t>EDP</t>
        </is>
      </c>
      <c r="G2306" s="6" t="n"/>
      <c r="I2306" s="6" t="inlineStr">
        <is>
          <t>Floral Fruity</t>
        </is>
      </c>
      <c r="J2306" s="6" t="inlineStr">
        <is>
          <t>Rose, Floral, Sweet</t>
        </is>
      </c>
      <c r="K2306" s="6" t="inlineStr">
        <is>
          <t>Lychee, Raspberry, Bergamot</t>
        </is>
      </c>
      <c r="L2306" s="6" t="inlineStr">
        <is>
          <t>Damask Rose, Peony, Jasmine</t>
        </is>
      </c>
      <c r="M2306" s="6" t="inlineStr">
        <is>
          <t>White Musk, Vanilla, Cedarwood</t>
        </is>
      </c>
      <c r="N2306" s="6" t="inlineStr">
        <is>
          <t>Romance, Spring, Daytime</t>
        </is>
      </c>
      <c r="O2306" s="6" t="inlineStr">
        <is>
          <t>Italy</t>
        </is>
      </c>
      <c r="P2306" s="6" t="inlineStr">
        <is>
          <t>Discover the captivating allure of D&amp;G D&amp;G ROSE THE ONE,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S2306" t="inlineStr">
        <is>
          <t>Pending research</t>
        </is>
      </c>
      <c r="Y2306" s="7" t="n">
        <v>8.630000000000001</v>
      </c>
    </row>
    <row r="2307" ht="15.75" customHeight="1" s="11">
      <c r="A2307" s="8" t="inlineStr">
        <is>
          <t>8057971180547</t>
        </is>
      </c>
      <c r="B2307" s="6" t="inlineStr">
        <is>
          <t>D&amp;G THE ONE EDP 100 ML</t>
        </is>
      </c>
      <c r="C2307" s="6" t="inlineStr">
        <is>
          <t>D&amp;G</t>
        </is>
      </c>
      <c r="D2307" s="5">
        <f>IF(OR(ISBLANK(Y2307), Y2307=0, NOT(ISNUMBER(Y2307))), "", MROUND(Y2307 * IFS(Y2307&lt;=3, 4, Y2307&lt;=8, 3.5, Y2307&lt;=10, 3, Y2307&lt;=15, 2.5, Y2307&lt;=20, 2, Y2307&lt;=25, 1.9, Y2307&lt;=30, 1.8, Y2307&lt;=35, 1.75, Y2307&lt;=40, 1.7, Y2307&lt;=45, 1.6, TRUE, 1.5), 0.25))</f>
        <v/>
      </c>
      <c r="E2307" s="6" t="inlineStr">
        <is>
          <t>Unisex</t>
        </is>
      </c>
      <c r="F2307" s="6" t="inlineStr">
        <is>
          <t>EDP</t>
        </is>
      </c>
      <c r="G2307" s="6" t="inlineStr">
        <is>
          <t>100 ML</t>
        </is>
      </c>
      <c r="I2307" s="6" t="inlineStr">
        <is>
          <t>Amber Floral</t>
        </is>
      </c>
      <c r="J2307" s="6" t="inlineStr">
        <is>
          <t>Fruity, Vanilla, White Floral</t>
        </is>
      </c>
      <c r="K2307" s="6" t="inlineStr">
        <is>
          <t>Peach, Litchi, Mandarin, Bergamot</t>
        </is>
      </c>
      <c r="L2307" s="6" t="inlineStr">
        <is>
          <t>Lily, Plum, Jasmine, Lily-of-the-Valley</t>
        </is>
      </c>
      <c r="M2307" s="6" t="inlineStr">
        <is>
          <t>Vanilla, Amber, Musk, Vetiver</t>
        </is>
      </c>
      <c r="N2307" s="6" t="inlineStr">
        <is>
          <t>Evening, Romantic</t>
        </is>
      </c>
      <c r="O2307" s="6" t="inlineStr">
        <is>
          <t>Italy</t>
        </is>
      </c>
      <c r="P2307"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S2307" t="inlineStr">
        <is>
          <t>Pending research</t>
        </is>
      </c>
      <c r="Y2307" s="7" t="n">
        <v>14.8542</v>
      </c>
    </row>
    <row r="2308" ht="15.75" customHeight="1" s="11">
      <c r="A2308" s="8" t="inlineStr">
        <is>
          <t>8057971180950</t>
        </is>
      </c>
      <c r="B2308" s="6" t="inlineStr">
        <is>
          <t>D&amp;G THE ONE EDP 100ML (T)</t>
        </is>
      </c>
      <c r="C2308" s="6" t="inlineStr">
        <is>
          <t>D&amp;G</t>
        </is>
      </c>
      <c r="D2308" s="5">
        <f>IF(OR(ISBLANK(Y2308), Y2308=0, NOT(ISNUMBER(Y2308))), "", MROUND(Y2308 * IFS(Y2308&lt;=3, 4, Y2308&lt;=8, 3.5, Y2308&lt;=10, 3, Y2308&lt;=15, 2.5, Y2308&lt;=20, 2, Y2308&lt;=25, 1.9, Y2308&lt;=30, 1.8, Y2308&lt;=35, 1.75, Y2308&lt;=40, 1.7, Y2308&lt;=45, 1.6, TRUE, 1.5), 0.25))</f>
        <v/>
      </c>
      <c r="E2308" s="6" t="inlineStr">
        <is>
          <t>Unisex</t>
        </is>
      </c>
      <c r="F2308" s="6" t="inlineStr">
        <is>
          <t>EDP</t>
        </is>
      </c>
      <c r="G2308" s="6" t="inlineStr">
        <is>
          <t>100 ML</t>
        </is>
      </c>
      <c r="I2308" s="6" t="inlineStr">
        <is>
          <t>Woody Spicy</t>
        </is>
      </c>
      <c r="J2308" s="6" t="inlineStr">
        <is>
          <t>Warm Spicy, Amber, Tobacco</t>
        </is>
      </c>
      <c r="K2308" s="6" t="inlineStr">
        <is>
          <t>Grapefruit, Coriander, Basil</t>
        </is>
      </c>
      <c r="L2308" s="6" t="inlineStr">
        <is>
          <t>Ginger, Cardamom, Orange Blossom</t>
        </is>
      </c>
      <c r="M2308" s="6" t="inlineStr">
        <is>
          <t>Amber, Tobacco, Cedar</t>
        </is>
      </c>
      <c r="N2308" s="6" t="inlineStr">
        <is>
          <t>Date Night, Fall, Winter, Evening</t>
        </is>
      </c>
      <c r="O2308" s="6" t="inlineStr">
        <is>
          <t>Italy</t>
        </is>
      </c>
      <c r="P2308" s="6" t="inlineStr">
        <is>
          <t>Dolce &amp; Gabbana The One for Men is a legendary, seductive masterpiece renowned as one of the greatest date-night fragrances ever created. It opens with a sophisticated blend of grapefruit, coriander, and basil. The magic lies in the warm, spicy heart of ginger and cardamom, which melts seamlessly into an incredibly smooth, sensual base of sweet amber and rich tobacco. It is an absolute essential for the charming gentleman looking to leave a captivating, intimate impression.</t>
        </is>
      </c>
      <c r="S2308" t="inlineStr">
        <is>
          <t>Pending research</t>
        </is>
      </c>
      <c r="Y2308" s="7" t="n">
        <v>12.6417</v>
      </c>
    </row>
    <row r="2309" ht="15.75" customHeight="1" s="11">
      <c r="A2309" s="8" t="inlineStr">
        <is>
          <t>3423473026808</t>
        </is>
      </c>
      <c r="B2309" s="6" t="inlineStr">
        <is>
          <t>D&amp;G THE ONE EDP 75 ML TESTER</t>
        </is>
      </c>
      <c r="C2309" s="6" t="inlineStr">
        <is>
          <t>D&amp;G</t>
        </is>
      </c>
      <c r="D2309" s="5">
        <f>IF(OR(ISBLANK(Y2309), Y2309=0, NOT(ISNUMBER(Y2309))), "", MROUND(Y2309 * IFS(Y2309&lt;=3, 4, Y2309&lt;=8, 3.5, Y2309&lt;=10, 3, Y2309&lt;=15, 2.5, Y2309&lt;=20, 2, Y2309&lt;=25, 1.9, Y2309&lt;=30, 1.8, Y2309&lt;=35, 1.75, Y2309&lt;=40, 1.7, Y2309&lt;=45, 1.6, TRUE, 1.5), 0.25))</f>
        <v/>
      </c>
      <c r="E2309" s="6" t="inlineStr">
        <is>
          <t>Unisex</t>
        </is>
      </c>
      <c r="F2309" s="6" t="inlineStr">
        <is>
          <t>EDP</t>
        </is>
      </c>
      <c r="G2309" s="6" t="inlineStr">
        <is>
          <t>75 ML</t>
        </is>
      </c>
      <c r="I2309" s="6" t="inlineStr">
        <is>
          <t>Amber Floral</t>
        </is>
      </c>
      <c r="J2309" s="6" t="inlineStr">
        <is>
          <t>Fruity, Vanilla, White Floral</t>
        </is>
      </c>
      <c r="K2309" s="6" t="inlineStr">
        <is>
          <t>Peach, Litchi, Mandarin, Bergamot</t>
        </is>
      </c>
      <c r="L2309" s="6" t="inlineStr">
        <is>
          <t>Lily, Plum, Jasmine, Lily-of-the-Valley</t>
        </is>
      </c>
      <c r="M2309" s="6" t="inlineStr">
        <is>
          <t>Vanilla, Amber, Musk, Vetiver</t>
        </is>
      </c>
      <c r="N2309" s="6" t="inlineStr">
        <is>
          <t>Evening, Romantic</t>
        </is>
      </c>
      <c r="O2309" s="6" t="inlineStr">
        <is>
          <t>Italy</t>
        </is>
      </c>
      <c r="P2309"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09" s="7" t="n">
        <v>0</v>
      </c>
    </row>
    <row r="2310" ht="15.75" customHeight="1" s="11">
      <c r="A2310" s="8" t="inlineStr">
        <is>
          <t>3423473051855</t>
        </is>
      </c>
      <c r="B2310" s="6" t="inlineStr">
        <is>
          <t>D&amp;G THE ONE EDP INTENSE 50 ML</t>
        </is>
      </c>
      <c r="C2310" s="6" t="inlineStr">
        <is>
          <t>D&amp;G</t>
        </is>
      </c>
      <c r="D2310" s="5">
        <f>IF(OR(ISBLANK(Y2310), Y2310=0, NOT(ISNUMBER(Y2310))), "", MROUND(Y2310 * IFS(Y2310&lt;=3, 4, Y2310&lt;=8, 3.5, Y2310&lt;=10, 3, Y2310&lt;=15, 2.5, Y2310&lt;=20, 2, Y2310&lt;=25, 1.9, Y2310&lt;=30, 1.8, Y2310&lt;=35, 1.75, Y2310&lt;=40, 1.7, Y2310&lt;=45, 1.6, TRUE, 1.5), 0.25))</f>
        <v/>
      </c>
      <c r="E2310" s="6" t="inlineStr">
        <is>
          <t>Unisex</t>
        </is>
      </c>
      <c r="F2310" s="6" t="inlineStr">
        <is>
          <t>EDP</t>
        </is>
      </c>
      <c r="G2310" s="6" t="inlineStr">
        <is>
          <t>50 ML</t>
        </is>
      </c>
      <c r="I2310" s="6" t="inlineStr">
        <is>
          <t>Amber Floral</t>
        </is>
      </c>
      <c r="J2310" s="6" t="inlineStr">
        <is>
          <t>Fruity, Vanilla, White Floral</t>
        </is>
      </c>
      <c r="K2310" s="6" t="inlineStr">
        <is>
          <t>Peach, Litchi, Mandarin, Bergamot</t>
        </is>
      </c>
      <c r="L2310" s="6" t="inlineStr">
        <is>
          <t>Lily, Plum, Jasmine, Lily-of-the-Valley</t>
        </is>
      </c>
      <c r="M2310" s="6" t="inlineStr">
        <is>
          <t>Vanilla, Amber, Musk, Vetiver</t>
        </is>
      </c>
      <c r="N2310" s="6" t="inlineStr">
        <is>
          <t>Evening, Romantic</t>
        </is>
      </c>
      <c r="O2310" s="6" t="inlineStr">
        <is>
          <t>Italy</t>
        </is>
      </c>
      <c r="P2310"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0" s="7" t="n">
        <v>12.3298</v>
      </c>
    </row>
    <row r="2311" ht="15.75" customHeight="1" s="11">
      <c r="A2311" s="8" t="inlineStr">
        <is>
          <t>8056669925859</t>
        </is>
      </c>
      <c r="B2311" s="6" t="inlineStr">
        <is>
          <t>D&amp;G THE ONE EDP MAN NEW BARCODE 100 ML</t>
        </is>
      </c>
      <c r="C2311" s="6" t="inlineStr">
        <is>
          <t>D&amp;G</t>
        </is>
      </c>
      <c r="D2311" s="5">
        <f>IF(OR(ISBLANK(Y2311), Y2311=0, NOT(ISNUMBER(Y2311))), "", MROUND(Y2311 * IFS(Y2311&lt;=3, 4, Y2311&lt;=8, 3.5, Y2311&lt;=10, 3, Y2311&lt;=15, 2.5, Y2311&lt;=20, 2, Y2311&lt;=25, 1.9, Y2311&lt;=30, 1.8, Y2311&lt;=35, 1.75, Y2311&lt;=40, 1.7, Y2311&lt;=45, 1.6, TRUE, 1.5), 0.25))</f>
        <v/>
      </c>
      <c r="E2311" s="6" t="inlineStr">
        <is>
          <t>Men</t>
        </is>
      </c>
      <c r="F2311" s="6" t="inlineStr">
        <is>
          <t>EDP</t>
        </is>
      </c>
      <c r="G2311" s="6" t="inlineStr">
        <is>
          <t>100 ML</t>
        </is>
      </c>
      <c r="I2311" s="6" t="inlineStr">
        <is>
          <t>Woody Spicy</t>
        </is>
      </c>
      <c r="J2311" s="6" t="inlineStr">
        <is>
          <t>Warm Spicy, Tobacco</t>
        </is>
      </c>
      <c r="K2311" s="6" t="inlineStr">
        <is>
          <t>Grapefruit, Coriander, Basil</t>
        </is>
      </c>
      <c r="L2311" s="6" t="inlineStr">
        <is>
          <t>Ginger, Cardamom, Orange Blossom</t>
        </is>
      </c>
      <c r="M2311" s="6" t="inlineStr">
        <is>
          <t>Amber, Tobacco, Cedar</t>
        </is>
      </c>
      <c r="N2311" s="6" t="inlineStr">
        <is>
          <t>Evening, Date Night, Fall</t>
        </is>
      </c>
      <c r="O2311" s="6" t="inlineStr">
        <is>
          <t>Italy</t>
        </is>
      </c>
      <c r="P2311" s="6" t="inlineStr">
        <is>
          <t>Dolce &amp; Gabbana The One is a modern classic of masculine elegance, opening with fresh grapefruit and spicy coriander. A warm, sensual heart of ginger and cardamom perfectly balances spice with subtle floral refinement for the sophisticated gentleman. The deeply rich and highly praised base of amber and tobacco creates an unforgettably attractive and cozy aura, ideal for romantic date nights.</t>
        </is>
      </c>
      <c r="S2311" t="inlineStr">
        <is>
          <t>Pending research</t>
        </is>
      </c>
      <c r="Y2311" s="7" t="n">
        <v>14.6767</v>
      </c>
    </row>
    <row r="2312" ht="15.75" customHeight="1" s="11">
      <c r="A2312" s="8" t="inlineStr">
        <is>
          <t>8056669925965</t>
        </is>
      </c>
      <c r="B2312" s="6" t="inlineStr">
        <is>
          <t>D&amp;G THE ONE EDP MEN TESTER</t>
        </is>
      </c>
      <c r="C2312" s="6" t="inlineStr">
        <is>
          <t>D&amp;G</t>
        </is>
      </c>
      <c r="D2312" s="5">
        <f>IF(OR(ISBLANK(Y2312), Y2312=0, NOT(ISNUMBER(Y2312))), "", MROUND(Y2312 * IFS(Y2312&lt;=3, 4, Y2312&lt;=8, 3.5, Y2312&lt;=10, 3, Y2312&lt;=15, 2.5, Y2312&lt;=20, 2, Y2312&lt;=25, 1.9, Y2312&lt;=30, 1.8, Y2312&lt;=35, 1.75, Y2312&lt;=40, 1.7, Y2312&lt;=45, 1.6, TRUE, 1.5), 0.25))</f>
        <v/>
      </c>
      <c r="E2312" s="6" t="inlineStr">
        <is>
          <t>Men</t>
        </is>
      </c>
      <c r="F2312" s="6" t="inlineStr">
        <is>
          <t>EDP</t>
        </is>
      </c>
      <c r="G2312" s="6" t="n"/>
      <c r="I2312" s="6" t="inlineStr">
        <is>
          <t>Amber Floral</t>
        </is>
      </c>
      <c r="J2312" s="6" t="inlineStr">
        <is>
          <t>Fruity, Vanilla, White Floral</t>
        </is>
      </c>
      <c r="K2312" s="6" t="inlineStr">
        <is>
          <t>Peach, Litchi, Mandarin, Bergamot</t>
        </is>
      </c>
      <c r="L2312" s="6" t="inlineStr">
        <is>
          <t>Lily, Plum, Jasmine, Lily-of-the-Valley</t>
        </is>
      </c>
      <c r="M2312" s="6" t="inlineStr">
        <is>
          <t>Vanilla, Amber, Musk, Vetiver</t>
        </is>
      </c>
      <c r="N2312" s="6" t="inlineStr">
        <is>
          <t>Evening, Romantic</t>
        </is>
      </c>
      <c r="O2312" s="6" t="inlineStr">
        <is>
          <t>Italy</t>
        </is>
      </c>
      <c r="P2312"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S2312" t="inlineStr">
        <is>
          <t>Pending research</t>
        </is>
      </c>
      <c r="Y2312" s="7" t="n">
        <v>12.6417</v>
      </c>
    </row>
    <row r="2313" ht="15.75" customHeight="1" s="11">
      <c r="A2313" s="8" t="inlineStr">
        <is>
          <t>3423478413719</t>
        </is>
      </c>
      <c r="B2313" s="6" t="inlineStr">
        <is>
          <t>D&amp;G THE ONE EDT 100 ML TESTER</t>
        </is>
      </c>
      <c r="C2313" s="6" t="inlineStr">
        <is>
          <t>D&amp;G</t>
        </is>
      </c>
      <c r="D2313" s="5">
        <f>IF(OR(ISBLANK(Y2313), Y2313=0, NOT(ISNUMBER(Y2313))), "", MROUND(Y2313 * IFS(Y2313&lt;=3, 4, Y2313&lt;=8, 3.5, Y2313&lt;=10, 3, Y2313&lt;=15, 2.5, Y2313&lt;=20, 2, Y2313&lt;=25, 1.9, Y2313&lt;=30, 1.8, Y2313&lt;=35, 1.75, Y2313&lt;=40, 1.7, Y2313&lt;=45, 1.6, TRUE, 1.5), 0.25))</f>
        <v/>
      </c>
      <c r="E2313" s="6" t="inlineStr">
        <is>
          <t>Unisex</t>
        </is>
      </c>
      <c r="F2313" s="6" t="inlineStr">
        <is>
          <t>EDT</t>
        </is>
      </c>
      <c r="G2313" s="6" t="inlineStr">
        <is>
          <t>100 ML</t>
        </is>
      </c>
      <c r="I2313" s="6" t="inlineStr">
        <is>
          <t>Amber Floral</t>
        </is>
      </c>
      <c r="J2313" s="6" t="inlineStr">
        <is>
          <t>Fruity, Vanilla, White Floral</t>
        </is>
      </c>
      <c r="K2313" s="6" t="inlineStr">
        <is>
          <t>Peach, Litchi, Mandarin, Bergamot</t>
        </is>
      </c>
      <c r="L2313" s="6" t="inlineStr">
        <is>
          <t>Lily, Plum, Jasmine, Lily-of-the-Valley</t>
        </is>
      </c>
      <c r="M2313" s="6" t="inlineStr">
        <is>
          <t>Vanilla, Amber, Musk, Vetiver</t>
        </is>
      </c>
      <c r="N2313" s="6" t="inlineStr">
        <is>
          <t>Evening, Romantic</t>
        </is>
      </c>
      <c r="O2313" s="6" t="inlineStr">
        <is>
          <t>Italy</t>
        </is>
      </c>
      <c r="P231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3" s="7" t="n">
        <v>12.9997</v>
      </c>
    </row>
    <row r="2314" ht="15.75" customHeight="1" s="11">
      <c r="A2314" s="8" t="inlineStr">
        <is>
          <t>8057971180509</t>
        </is>
      </c>
      <c r="B2314" s="6" t="inlineStr">
        <is>
          <t>D&amp;G THE ONE EDT MEN 100ML</t>
        </is>
      </c>
      <c r="C2314" s="6" t="inlineStr">
        <is>
          <t>D&amp;G</t>
        </is>
      </c>
      <c r="D2314" s="5">
        <f>IF(OR(ISBLANK(Y2314), Y2314=0, NOT(ISNUMBER(Y2314))), "", MROUND(Y2314 * IFS(Y2314&lt;=3, 4, Y2314&lt;=8, 3.5, Y2314&lt;=10, 3, Y2314&lt;=15, 2.5, Y2314&lt;=20, 2, Y2314&lt;=25, 1.9, Y2314&lt;=30, 1.8, Y2314&lt;=35, 1.75, Y2314&lt;=40, 1.7, Y2314&lt;=45, 1.6, TRUE, 1.5), 0.25))</f>
        <v/>
      </c>
      <c r="E2314" s="6" t="inlineStr">
        <is>
          <t>Men</t>
        </is>
      </c>
      <c r="F2314" s="6" t="inlineStr">
        <is>
          <t>EDT</t>
        </is>
      </c>
      <c r="G2314" s="6" t="inlineStr">
        <is>
          <t>100 ML</t>
        </is>
      </c>
      <c r="I2314" s="6" t="inlineStr">
        <is>
          <t>Amber Floral</t>
        </is>
      </c>
      <c r="J2314" s="6" t="inlineStr">
        <is>
          <t>Fruity, Vanilla, White Floral</t>
        </is>
      </c>
      <c r="K2314" s="6" t="inlineStr">
        <is>
          <t>Peach, Litchi, Mandarin, Bergamot</t>
        </is>
      </c>
      <c r="L2314" s="6" t="inlineStr">
        <is>
          <t>Lily, Plum, Jasmine, Lily-of-the-Valley</t>
        </is>
      </c>
      <c r="M2314" s="6" t="inlineStr">
        <is>
          <t>Vanilla, Amber, Musk, Vetiver</t>
        </is>
      </c>
      <c r="N2314" s="6" t="inlineStr">
        <is>
          <t>Evening, Romantic</t>
        </is>
      </c>
      <c r="O2314" s="6" t="inlineStr">
        <is>
          <t>Italy</t>
        </is>
      </c>
      <c r="P2314"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S2314" t="inlineStr">
        <is>
          <t>Pending research</t>
        </is>
      </c>
      <c r="Y2314" s="7" t="n">
        <v>11.5792</v>
      </c>
    </row>
    <row r="2315" ht="15.75" customHeight="1" s="11">
      <c r="A2315" s="8" t="inlineStr">
        <is>
          <t>8057971180943</t>
        </is>
      </c>
      <c r="B2315" s="6" t="inlineStr">
        <is>
          <t>D&amp;G THE ONE EDT MEN TESTER NEW CODE</t>
        </is>
      </c>
      <c r="C2315" s="6" t="inlineStr">
        <is>
          <t>D&amp;G</t>
        </is>
      </c>
      <c r="D2315" s="5">
        <f>IF(OR(ISBLANK(Y2315), Y2315=0, NOT(ISNUMBER(Y2315))), "", MROUND(Y2315 * IFS(Y2315&lt;=3, 4, Y2315&lt;=8, 3.5, Y2315&lt;=10, 3, Y2315&lt;=15, 2.5, Y2315&lt;=20, 2, Y2315&lt;=25, 1.9, Y2315&lt;=30, 1.8, Y2315&lt;=35, 1.75, Y2315&lt;=40, 1.7, Y2315&lt;=45, 1.6, TRUE, 1.5), 0.25))</f>
        <v/>
      </c>
      <c r="E2315" s="6" t="inlineStr">
        <is>
          <t>Men</t>
        </is>
      </c>
      <c r="F2315" s="6" t="inlineStr">
        <is>
          <t>EDT</t>
        </is>
      </c>
      <c r="G2315" s="6" t="n"/>
      <c r="I2315" s="6" t="inlineStr">
        <is>
          <t>Woody Spicy</t>
        </is>
      </c>
      <c r="J2315" s="6" t="inlineStr">
        <is>
          <t>Warm Spicy, Amber</t>
        </is>
      </c>
      <c r="K2315" s="6" t="inlineStr">
        <is>
          <t>Grapefruit, Coriander, Basil</t>
        </is>
      </c>
      <c r="L2315" s="6" t="inlineStr">
        <is>
          <t>Cardamom, Ginger, Orange Blossom</t>
        </is>
      </c>
      <c r="M2315" s="6" t="inlineStr">
        <is>
          <t>Amber, Tobacco, Cedar</t>
        </is>
      </c>
      <c r="N2315" s="6" t="inlineStr">
        <is>
          <t>Evening, Date Night</t>
        </is>
      </c>
      <c r="O2315" s="6" t="inlineStr">
        <is>
          <t>Italy</t>
        </is>
      </c>
      <c r="P2315" s="6" t="inlineStr">
        <is>
          <t>D&amp;G The One is a captivating woody spicy fragrance that exudes deep masculine charisma. Featuring an irresistible blend of warm cardamom, ginger, and rich tobacco, it creates an incredibly seductive aura. This elegant scent is the ultimate choice for a confident man looking to leave a lasting impression on a date night.</t>
        </is>
      </c>
      <c r="S2315" t="inlineStr">
        <is>
          <t>Pending research</t>
        </is>
      </c>
      <c r="Y2315" s="7" t="n">
        <v>10.1633</v>
      </c>
    </row>
    <row r="2316" ht="15.75" customHeight="1" s="11">
      <c r="A2316" s="8" t="inlineStr">
        <is>
          <t>UD42666</t>
        </is>
      </c>
      <c r="B2316" s="6" t="inlineStr">
        <is>
          <t>D&amp;G THE ONE EDT WOMEN 100ML TESTER</t>
        </is>
      </c>
      <c r="C2316" s="6" t="inlineStr">
        <is>
          <t>D&amp;G</t>
        </is>
      </c>
      <c r="D2316" s="5">
        <f>IF(OR(ISBLANK(Y2316), Y2316=0, NOT(ISNUMBER(Y2316))), "", MROUND(Y2316 * IFS(Y2316&lt;=3, 4, Y2316&lt;=8, 3.5, Y2316&lt;=10, 3, Y2316&lt;=15, 2.5, Y2316&lt;=20, 2, Y2316&lt;=25, 1.9, Y2316&lt;=30, 1.8, Y2316&lt;=35, 1.75, Y2316&lt;=40, 1.7, Y2316&lt;=45, 1.6, TRUE, 1.5), 0.25))</f>
        <v/>
      </c>
      <c r="E2316" s="6" t="inlineStr">
        <is>
          <t>Women</t>
        </is>
      </c>
      <c r="F2316" s="6" t="inlineStr">
        <is>
          <t>EDT</t>
        </is>
      </c>
      <c r="G2316" s="6" t="inlineStr">
        <is>
          <t>100 ML</t>
        </is>
      </c>
      <c r="I2316" s="6" t="inlineStr">
        <is>
          <t>Amber Floral</t>
        </is>
      </c>
      <c r="J2316" s="6" t="inlineStr">
        <is>
          <t>Fruity, Vanilla, White Floral</t>
        </is>
      </c>
      <c r="K2316" s="6" t="inlineStr">
        <is>
          <t>Peach, Litchi, Mandarin, Bergamot</t>
        </is>
      </c>
      <c r="L2316" s="6" t="inlineStr">
        <is>
          <t>Lily, Plum, Jasmine, Lily-of-the-Valley</t>
        </is>
      </c>
      <c r="M2316" s="6" t="inlineStr">
        <is>
          <t>Vanilla, Amber, Musk, Vetiver</t>
        </is>
      </c>
      <c r="N2316" s="6" t="inlineStr">
        <is>
          <t>Evening, Romantic</t>
        </is>
      </c>
      <c r="O2316" s="6" t="inlineStr">
        <is>
          <t>Italy</t>
        </is>
      </c>
      <c r="P231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6" s="7" t="n">
        <v>4</v>
      </c>
    </row>
    <row r="2317" ht="15.75" customHeight="1" s="11">
      <c r="A2317" s="8" t="inlineStr">
        <is>
          <t>3423473026822</t>
        </is>
      </c>
      <c r="B2317" s="6" t="inlineStr">
        <is>
          <t>D&amp;G THE ONE ESSENCE EDP 65 ML TESTER</t>
        </is>
      </c>
      <c r="C2317" s="6" t="inlineStr">
        <is>
          <t>D&amp;G</t>
        </is>
      </c>
      <c r="D2317" s="5">
        <f>IF(OR(ISBLANK(Y2317), Y2317=0, NOT(ISNUMBER(Y2317))), "", MROUND(Y2317 * IFS(Y2317&lt;=3, 4, Y2317&lt;=8, 3.5, Y2317&lt;=10, 3, Y2317&lt;=15, 2.5, Y2317&lt;=20, 2, Y2317&lt;=25, 1.9, Y2317&lt;=30, 1.8, Y2317&lt;=35, 1.75, Y2317&lt;=40, 1.7, Y2317&lt;=45, 1.6, TRUE, 1.5), 0.25))</f>
        <v/>
      </c>
      <c r="E2317" s="6" t="inlineStr">
        <is>
          <t>Unisex</t>
        </is>
      </c>
      <c r="F2317" s="6" t="inlineStr">
        <is>
          <t>EDP</t>
        </is>
      </c>
      <c r="G2317" s="6" t="inlineStr">
        <is>
          <t>65 ML</t>
        </is>
      </c>
      <c r="I2317" s="6" t="inlineStr">
        <is>
          <t>Amber Floral</t>
        </is>
      </c>
      <c r="J2317" s="6" t="inlineStr">
        <is>
          <t>Fruity, White Floral, Vanilla</t>
        </is>
      </c>
      <c r="K2317" s="6" t="inlineStr">
        <is>
          <t>Peach, Litchi, Mandarin, Bergamot</t>
        </is>
      </c>
      <c r="L2317" s="6" t="inlineStr">
        <is>
          <t>Lily, Jasmine, Lily-of-the-Valley</t>
        </is>
      </c>
      <c r="M2317" s="6" t="inlineStr">
        <is>
          <t>Vanilla, Amber, Vetiver</t>
        </is>
      </c>
      <c r="N2317" s="6" t="inlineStr">
        <is>
          <t>Evening, Special Occasions</t>
        </is>
      </c>
      <c r="O2317" s="6" t="inlineStr">
        <is>
          <t>Italy</t>
        </is>
      </c>
      <c r="P2317" s="6" t="inlineStr">
        <is>
          <t>D&amp;G The One Essence is a highly concentrated amber floral fragrance that maximizes the rich, glamorous DNA of the original. It delivers an incredibly lush and opulent blast of peach, white lilies, and thick, syrupy vanilla and amber. This supremely luxurious scent is the ultimate choice for a woman wanting to make a grand entrance at an evening event.</t>
        </is>
      </c>
      <c r="S2317" t="inlineStr">
        <is>
          <t>Pending research</t>
        </is>
      </c>
      <c r="Y2317" s="7" t="n">
        <v>14</v>
      </c>
    </row>
    <row r="2318" ht="15.75" customHeight="1" s="11">
      <c r="A2318" s="8" t="inlineStr">
        <is>
          <t>3423473042051</t>
        </is>
      </c>
      <c r="B2318" s="6" t="inlineStr">
        <is>
          <t>D&amp;G THE ONE EXCLUSIVE EDITION EDP 100 ML</t>
        </is>
      </c>
      <c r="C2318" s="6" t="inlineStr">
        <is>
          <t>D&amp;G</t>
        </is>
      </c>
      <c r="D2318" s="5">
        <f>IF(OR(ISBLANK(Y2318), Y2318=0, NOT(ISNUMBER(Y2318))), "", MROUND(Y2318 * IFS(Y2318&lt;=3, 4, Y2318&lt;=8, 3.5, Y2318&lt;=10, 3, Y2318&lt;=15, 2.5, Y2318&lt;=20, 2, Y2318&lt;=25, 1.9, Y2318&lt;=30, 1.8, Y2318&lt;=35, 1.75, Y2318&lt;=40, 1.7, Y2318&lt;=45, 1.6, TRUE, 1.5), 0.25))</f>
        <v/>
      </c>
      <c r="E2318" s="6" t="inlineStr">
        <is>
          <t>Unisex</t>
        </is>
      </c>
      <c r="F2318" s="6" t="inlineStr">
        <is>
          <t>EDP</t>
        </is>
      </c>
      <c r="G2318" s="6" t="inlineStr">
        <is>
          <t>100 ML</t>
        </is>
      </c>
      <c r="I2318" s="6" t="inlineStr">
        <is>
          <t>Woody Floral Musk</t>
        </is>
      </c>
      <c r="J2318" s="6" t="inlineStr">
        <is>
          <t>Citrus Woody Floral</t>
        </is>
      </c>
      <c r="K2318" s="6" t="inlineStr">
        <is>
          <t>Bergamot, Lemon, Pink Pepper</t>
        </is>
      </c>
      <c r="L2318" s="6" t="inlineStr">
        <is>
          <t>Rose, Jasmine, Lavender</t>
        </is>
      </c>
      <c r="M2318" s="6" t="inlineStr">
        <is>
          <t>Vanilla, Amber, Musk, Sandalwood</t>
        </is>
      </c>
      <c r="N2318" s="6" t="inlineStr">
        <is>
          <t>Versatile for Day and Evening</t>
        </is>
      </c>
      <c r="O2318" s="6" t="inlineStr">
        <is>
          <t>France</t>
        </is>
      </c>
      <c r="P2318"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18" s="7" t="n">
        <v>18.5002</v>
      </c>
    </row>
    <row r="2319" ht="15.75" customHeight="1" s="11">
      <c r="A2319" s="8" t="inlineStr">
        <is>
          <t>3423473042068</t>
        </is>
      </c>
      <c r="B2319" s="6" t="inlineStr">
        <is>
          <t>D&amp;G THE ONE EXCLUSIVE EDITION EDP 100 ML TST</t>
        </is>
      </c>
      <c r="C2319" s="6" t="inlineStr">
        <is>
          <t>D&amp;G</t>
        </is>
      </c>
      <c r="D2319" s="5">
        <f>IF(OR(ISBLANK(Y2319), Y2319=0, NOT(ISNUMBER(Y2319))), "", MROUND(Y2319 * IFS(Y2319&lt;=3, 4, Y2319&lt;=8, 3.5, Y2319&lt;=10, 3, Y2319&lt;=15, 2.5, Y2319&lt;=20, 2, Y2319&lt;=25, 1.9, Y2319&lt;=30, 1.8, Y2319&lt;=35, 1.75, Y2319&lt;=40, 1.7, Y2319&lt;=45, 1.6, TRUE, 1.5), 0.25))</f>
        <v/>
      </c>
      <c r="E2319" s="6" t="inlineStr">
        <is>
          <t>Unisex</t>
        </is>
      </c>
      <c r="F2319" s="6" t="inlineStr">
        <is>
          <t>EDP</t>
        </is>
      </c>
      <c r="G2319" s="6" t="inlineStr">
        <is>
          <t>100 ML</t>
        </is>
      </c>
      <c r="I2319" s="6" t="inlineStr">
        <is>
          <t>Woody Spicy</t>
        </is>
      </c>
      <c r="J2319" s="6" t="inlineStr">
        <is>
          <t>Amber, Tobacco, Warm Spicy</t>
        </is>
      </c>
      <c r="K2319" s="6" t="inlineStr">
        <is>
          <t>Grapefruit, Coriander, Basil</t>
        </is>
      </c>
      <c r="L2319" s="6" t="inlineStr">
        <is>
          <t>Cardamom, Ginger, Orange Blossom</t>
        </is>
      </c>
      <c r="M2319" s="6" t="inlineStr">
        <is>
          <t>Amber, Tobacco, Cedar</t>
        </is>
      </c>
      <c r="N2319" s="6" t="inlineStr">
        <is>
          <t>Evening, Date Night, Fall</t>
        </is>
      </c>
      <c r="O2319" s="6" t="inlineStr">
        <is>
          <t>Italy</t>
        </is>
      </c>
      <c r="P2319" s="6" t="inlineStr">
        <is>
          <t>Dolce &amp; Gabbana The One Exclusive Edition is a refined woody spicy fragrance that exudes charisma with an opening of grapefruit and basil. The warm heart of cardamom and ginger leads seamlessly into a highly masculine base of rich amber, tobacco, and cedar. It is the ultimate date-night fragrance for the sophisticated gentleman seeking an alluring and memorable signature.</t>
        </is>
      </c>
      <c r="S2319" t="inlineStr">
        <is>
          <t>Pending research</t>
        </is>
      </c>
      <c r="Y2319" s="7" t="n">
        <v>13.9997</v>
      </c>
    </row>
    <row r="2320" ht="15.75" customHeight="1" s="11">
      <c r="A2320" s="8" t="inlineStr">
        <is>
          <t>3423473021407</t>
        </is>
      </c>
      <c r="B2320" s="6" t="inlineStr">
        <is>
          <t>D&amp;G THE ONE EXCLUSIVE EDITION EDP 150 ML</t>
        </is>
      </c>
      <c r="C2320" s="6" t="inlineStr">
        <is>
          <t>D&amp;G</t>
        </is>
      </c>
      <c r="D2320" s="5">
        <f>IF(OR(ISBLANK(Y2320), Y2320=0, NOT(ISNUMBER(Y2320))), "", MROUND(Y2320 * IFS(Y2320&lt;=3, 4, Y2320&lt;=8, 3.5, Y2320&lt;=10, 3, Y2320&lt;=15, 2.5, Y2320&lt;=20, 2, Y2320&lt;=25, 1.9, Y2320&lt;=30, 1.8, Y2320&lt;=35, 1.75, Y2320&lt;=40, 1.7, Y2320&lt;=45, 1.6, TRUE, 1.5), 0.25))</f>
        <v/>
      </c>
      <c r="E2320" s="6" t="inlineStr">
        <is>
          <t>Unisex</t>
        </is>
      </c>
      <c r="F2320" s="6" t="inlineStr">
        <is>
          <t>EDP</t>
        </is>
      </c>
      <c r="G2320" s="6" t="inlineStr">
        <is>
          <t>150 ML</t>
        </is>
      </c>
      <c r="I2320" s="6" t="inlineStr">
        <is>
          <t>Woody Floral Musk</t>
        </is>
      </c>
      <c r="J2320" s="6" t="inlineStr">
        <is>
          <t>Citrus Woody Floral</t>
        </is>
      </c>
      <c r="K2320" s="6" t="inlineStr">
        <is>
          <t>Bergamot, Lemon, Pink Pepper</t>
        </is>
      </c>
      <c r="L2320" s="6" t="inlineStr">
        <is>
          <t>Rose, Jasmine, Lavender</t>
        </is>
      </c>
      <c r="M2320" s="6" t="inlineStr">
        <is>
          <t>Vanilla, Amber, Musk, Sandalwood</t>
        </is>
      </c>
      <c r="N2320" s="6" t="inlineStr">
        <is>
          <t>Versatile for Day and Evening</t>
        </is>
      </c>
      <c r="O2320" s="6" t="inlineStr">
        <is>
          <t>France</t>
        </is>
      </c>
      <c r="P2320"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20" s="7" t="n">
        <v>24</v>
      </c>
    </row>
    <row r="2321" ht="15.75" customHeight="1" s="11">
      <c r="A2321" s="8" t="inlineStr">
        <is>
          <t>3423473021377</t>
        </is>
      </c>
      <c r="B2321" s="6" t="inlineStr">
        <is>
          <t>D&amp;G THE ONE FOR MEN EDP 150 ML</t>
        </is>
      </c>
      <c r="C2321" s="6" t="inlineStr">
        <is>
          <t>D&amp;G</t>
        </is>
      </c>
      <c r="D2321" s="5">
        <f>IF(OR(ISBLANK(Y2321), Y2321=0, NOT(ISNUMBER(Y2321))), "", MROUND(Y2321 * IFS(Y2321&lt;=3, 4, Y2321&lt;=8, 3.5, Y2321&lt;=10, 3, Y2321&lt;=15, 2.5, Y2321&lt;=20, 2, Y2321&lt;=25, 1.9, Y2321&lt;=30, 1.8, Y2321&lt;=35, 1.75, Y2321&lt;=40, 1.7, Y2321&lt;=45, 1.6, TRUE, 1.5), 0.25))</f>
        <v/>
      </c>
      <c r="E2321" s="6" t="inlineStr">
        <is>
          <t>Men</t>
        </is>
      </c>
      <c r="F2321" s="6" t="inlineStr">
        <is>
          <t>EDP</t>
        </is>
      </c>
      <c r="G2321" s="6" t="inlineStr">
        <is>
          <t>150 ML</t>
        </is>
      </c>
      <c r="I2321" s="6" t="inlineStr">
        <is>
          <t>Amber Floral</t>
        </is>
      </c>
      <c r="J2321" s="6" t="inlineStr">
        <is>
          <t>Fruity, Vanilla, White Floral</t>
        </is>
      </c>
      <c r="K2321" s="6" t="inlineStr">
        <is>
          <t>Peach, Litchi, Mandarin, Bergamot</t>
        </is>
      </c>
      <c r="L2321" s="6" t="inlineStr">
        <is>
          <t>Lily, Plum, Jasmine, Lily-of-the-Valley</t>
        </is>
      </c>
      <c r="M2321" s="6" t="inlineStr">
        <is>
          <t>Vanilla, Amber, Musk, Vetiver</t>
        </is>
      </c>
      <c r="N2321" s="6" t="inlineStr">
        <is>
          <t>Evening, Romantic</t>
        </is>
      </c>
      <c r="O2321" s="6" t="inlineStr">
        <is>
          <t>Italy</t>
        </is>
      </c>
      <c r="P2321"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1" s="7" t="n">
        <v>24</v>
      </c>
    </row>
    <row r="2322" ht="15.75" customHeight="1" s="11">
      <c r="A2322" s="8" t="inlineStr">
        <is>
          <t>3423473051756</t>
        </is>
      </c>
      <c r="B2322" s="6" t="inlineStr">
        <is>
          <t>D&amp;G THE ONE FOR MEN EDP INTENSE 100 ML</t>
        </is>
      </c>
      <c r="C2322" s="6" t="inlineStr">
        <is>
          <t>D&amp;G</t>
        </is>
      </c>
      <c r="D2322" s="5">
        <f>IF(OR(ISBLANK(Y2322), Y2322=0, NOT(ISNUMBER(Y2322))), "", MROUND(Y2322 * IFS(Y2322&lt;=3, 4, Y2322&lt;=8, 3.5, Y2322&lt;=10, 3, Y2322&lt;=15, 2.5, Y2322&lt;=20, 2, Y2322&lt;=25, 1.9, Y2322&lt;=30, 1.8, Y2322&lt;=35, 1.75, Y2322&lt;=40, 1.7, Y2322&lt;=45, 1.6, TRUE, 1.5), 0.25))</f>
        <v/>
      </c>
      <c r="E2322" s="6" t="inlineStr">
        <is>
          <t>Men</t>
        </is>
      </c>
      <c r="F2322" s="6" t="inlineStr">
        <is>
          <t>EDP</t>
        </is>
      </c>
      <c r="G2322" s="6" t="inlineStr">
        <is>
          <t>100 ML</t>
        </is>
      </c>
      <c r="I2322" s="6" t="inlineStr">
        <is>
          <t>Amber Floral</t>
        </is>
      </c>
      <c r="J2322" s="6" t="inlineStr">
        <is>
          <t>Fruity, Vanilla, White Floral</t>
        </is>
      </c>
      <c r="K2322" s="6" t="inlineStr">
        <is>
          <t>Peach, Litchi, Mandarin, Bergamot</t>
        </is>
      </c>
      <c r="L2322" s="6" t="inlineStr">
        <is>
          <t>Lily, Plum, Jasmine, Lily-of-the-Valley</t>
        </is>
      </c>
      <c r="M2322" s="6" t="inlineStr">
        <is>
          <t>Vanilla, Amber, Musk, Vetiver</t>
        </is>
      </c>
      <c r="N2322" s="6" t="inlineStr">
        <is>
          <t>Evening, Romantic</t>
        </is>
      </c>
      <c r="O2322" s="6" t="inlineStr">
        <is>
          <t>Italy</t>
        </is>
      </c>
      <c r="P2322"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2" s="7" t="n">
        <v>21.9857</v>
      </c>
    </row>
    <row r="2323" ht="15.75" customHeight="1" s="11">
      <c r="A2323" s="8" t="inlineStr">
        <is>
          <t>3423473021209</t>
        </is>
      </c>
      <c r="B2323" s="6" t="inlineStr">
        <is>
          <t>D&amp;G THE ONE FOR MEN EDT 100 ML</t>
        </is>
      </c>
      <c r="C2323" s="6" t="inlineStr">
        <is>
          <t>D&amp;G</t>
        </is>
      </c>
      <c r="D2323" s="5">
        <f>IF(OR(ISBLANK(Y2323), Y2323=0, NOT(ISNUMBER(Y2323))), "", MROUND(Y2323 * IFS(Y2323&lt;=3, 4, Y2323&lt;=8, 3.5, Y2323&lt;=10, 3, Y2323&lt;=15, 2.5, Y2323&lt;=20, 2, Y2323&lt;=25, 1.9, Y2323&lt;=30, 1.8, Y2323&lt;=35, 1.75, Y2323&lt;=40, 1.7, Y2323&lt;=45, 1.6, TRUE, 1.5), 0.25))</f>
        <v/>
      </c>
      <c r="E2323" s="6" t="inlineStr">
        <is>
          <t>Men</t>
        </is>
      </c>
      <c r="F2323" s="6" t="inlineStr">
        <is>
          <t>EDT</t>
        </is>
      </c>
      <c r="G2323" s="6" t="inlineStr">
        <is>
          <t>100 ML</t>
        </is>
      </c>
      <c r="I2323" s="6" t="inlineStr">
        <is>
          <t>Amber Floral</t>
        </is>
      </c>
      <c r="J2323" s="6" t="inlineStr">
        <is>
          <t>Fruity, Vanilla, White Floral</t>
        </is>
      </c>
      <c r="K2323" s="6" t="inlineStr">
        <is>
          <t>Peach, Litchi, Mandarin, Bergamot</t>
        </is>
      </c>
      <c r="L2323" s="6" t="inlineStr">
        <is>
          <t>Lily, Plum, Jasmine, Lily-of-the-Valley</t>
        </is>
      </c>
      <c r="M2323" s="6" t="inlineStr">
        <is>
          <t>Vanilla, Amber, Musk, Vetiver</t>
        </is>
      </c>
      <c r="N2323" s="6" t="inlineStr">
        <is>
          <t>Evening, Romantic</t>
        </is>
      </c>
      <c r="O2323" s="6" t="inlineStr">
        <is>
          <t>Italy</t>
        </is>
      </c>
      <c r="P232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3" s="7" t="n">
        <v>14.8044</v>
      </c>
    </row>
    <row r="2324" ht="15.75" customHeight="1" s="11">
      <c r="A2324" s="8" t="inlineStr">
        <is>
          <t>8057971180516</t>
        </is>
      </c>
      <c r="B2324" s="6" t="inlineStr">
        <is>
          <t>D&amp;G THE ONE FOR MEN EDT 150 ML</t>
        </is>
      </c>
      <c r="C2324" s="6" t="inlineStr">
        <is>
          <t>D&amp;G</t>
        </is>
      </c>
      <c r="D2324" s="5">
        <f>IF(OR(ISBLANK(Y2324), Y2324=0, NOT(ISNUMBER(Y2324))), "", MROUND(Y2324 * IFS(Y2324&lt;=3, 4, Y2324&lt;=8, 3.5, Y2324&lt;=10, 3, Y2324&lt;=15, 2.5, Y2324&lt;=20, 2, Y2324&lt;=25, 1.9, Y2324&lt;=30, 1.8, Y2324&lt;=35, 1.75, Y2324&lt;=40, 1.7, Y2324&lt;=45, 1.6, TRUE, 1.5), 0.25))</f>
        <v/>
      </c>
      <c r="E2324" s="6" t="inlineStr">
        <is>
          <t>Men</t>
        </is>
      </c>
      <c r="F2324" s="6" t="inlineStr">
        <is>
          <t>EDT</t>
        </is>
      </c>
      <c r="G2324" s="6" t="inlineStr">
        <is>
          <t>150 ML</t>
        </is>
      </c>
      <c r="I2324" s="6" t="inlineStr">
        <is>
          <t>Amber Floral</t>
        </is>
      </c>
      <c r="J2324" s="6" t="inlineStr">
        <is>
          <t>Fruity, Vanilla, White Floral</t>
        </is>
      </c>
      <c r="K2324" s="6" t="inlineStr">
        <is>
          <t>Peach, Litchi, Mandarin, Bergamot</t>
        </is>
      </c>
      <c r="L2324" s="6" t="inlineStr">
        <is>
          <t>Lily, Plum, Jasmine, Lily-of-the-Valley</t>
        </is>
      </c>
      <c r="M2324" s="6" t="inlineStr">
        <is>
          <t>Vanilla, Amber, Musk, Vetiver</t>
        </is>
      </c>
      <c r="N2324" s="6" t="inlineStr">
        <is>
          <t>Evening, Romantic</t>
        </is>
      </c>
      <c r="O2324" s="6" t="inlineStr">
        <is>
          <t>Italy</t>
        </is>
      </c>
      <c r="P2324"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S2324" t="inlineStr">
        <is>
          <t>Pending research</t>
        </is>
      </c>
      <c r="Y2324" s="7" t="n">
        <v>13.9688</v>
      </c>
    </row>
    <row r="2325" ht="15.75" customHeight="1" s="11">
      <c r="A2325" s="8" t="inlineStr">
        <is>
          <t>8057971188727</t>
        </is>
      </c>
      <c r="B2325" s="6" t="inlineStr">
        <is>
          <t>D&amp;G THE ONE FOR MEN GOLD EDP 100 ML</t>
        </is>
      </c>
      <c r="C2325" s="6" t="inlineStr">
        <is>
          <t>D&amp;G</t>
        </is>
      </c>
      <c r="D2325" s="5">
        <f>IF(OR(ISBLANK(Y2325), Y2325=0, NOT(ISNUMBER(Y2325))), "", MROUND(Y2325 * IFS(Y2325&lt;=3, 4, Y2325&lt;=8, 3.5, Y2325&lt;=10, 3, Y2325&lt;=15, 2.5, Y2325&lt;=20, 2, Y2325&lt;=25, 1.9, Y2325&lt;=30, 1.8, Y2325&lt;=35, 1.75, Y2325&lt;=40, 1.7, Y2325&lt;=45, 1.6, TRUE, 1.5), 0.25))</f>
        <v/>
      </c>
      <c r="E2325" s="6" t="inlineStr">
        <is>
          <t>Men</t>
        </is>
      </c>
      <c r="F2325" s="6" t="inlineStr">
        <is>
          <t>EDP</t>
        </is>
      </c>
      <c r="G2325" s="6" t="inlineStr">
        <is>
          <t>100 ML</t>
        </is>
      </c>
      <c r="I2325" s="6" t="inlineStr">
        <is>
          <t>Woody Floral</t>
        </is>
      </c>
      <c r="J2325" s="6" t="inlineStr">
        <is>
          <t>Fresh, Floral, Woody</t>
        </is>
      </c>
      <c r="K2325" s="6" t="inlineStr">
        <is>
          <t>Bergamot, Citrus, Pink Pepper</t>
        </is>
      </c>
      <c r="L2325" s="6" t="inlineStr">
        <is>
          <t>Rose, Jasmine, Floral Accords</t>
        </is>
      </c>
      <c r="M2325" s="6" t="inlineStr">
        <is>
          <t>Musk, Vanilla, Sandalwood</t>
        </is>
      </c>
      <c r="N2325" s="6" t="inlineStr">
        <is>
          <t>Everyday Wear, Spring/Summer</t>
        </is>
      </c>
      <c r="O2325" s="6" t="inlineStr">
        <is>
          <t>Italy</t>
        </is>
      </c>
      <c r="P2325"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5" s="7" t="n">
        <v>17.4497</v>
      </c>
    </row>
    <row r="2326" ht="15.75" customHeight="1" s="11">
      <c r="A2326" s="8" t="inlineStr">
        <is>
          <t>8057971181575</t>
        </is>
      </c>
      <c r="B2326" s="6" t="inlineStr">
        <is>
          <t>D&amp;G THE ONE FOR MEN INTENSE EDP 100 ML TESTER</t>
        </is>
      </c>
      <c r="C2326" s="6" t="inlineStr">
        <is>
          <t>D&amp;G</t>
        </is>
      </c>
      <c r="D2326" s="5">
        <f>IF(OR(ISBLANK(Y2326), Y2326=0, NOT(ISNUMBER(Y2326))), "", MROUND(Y2326 * IFS(Y2326&lt;=3, 4, Y2326&lt;=8, 3.5, Y2326&lt;=10, 3, Y2326&lt;=15, 2.5, Y2326&lt;=20, 2, Y2326&lt;=25, 1.9, Y2326&lt;=30, 1.8, Y2326&lt;=35, 1.75, Y2326&lt;=40, 1.7, Y2326&lt;=45, 1.6, TRUE, 1.5), 0.25))</f>
        <v/>
      </c>
      <c r="E2326" s="6" t="inlineStr">
        <is>
          <t>Men</t>
        </is>
      </c>
      <c r="F2326" s="6" t="inlineStr">
        <is>
          <t>EDP</t>
        </is>
      </c>
      <c r="G2326" s="6" t="inlineStr">
        <is>
          <t>100 ML</t>
        </is>
      </c>
      <c r="I2326" s="6" t="inlineStr">
        <is>
          <t>Amber Floral</t>
        </is>
      </c>
      <c r="J2326" s="6" t="inlineStr">
        <is>
          <t>Fruity, Vanilla, White Floral</t>
        </is>
      </c>
      <c r="K2326" s="6" t="inlineStr">
        <is>
          <t>Peach, Litchi, Mandarin, Bergamot</t>
        </is>
      </c>
      <c r="L2326" s="6" t="inlineStr">
        <is>
          <t>Lily, Plum, Jasmine, Lily-of-the-Valley</t>
        </is>
      </c>
      <c r="M2326" s="6" t="inlineStr">
        <is>
          <t>Vanilla, Amber, Musk, Vetiver</t>
        </is>
      </c>
      <c r="N2326" s="6" t="inlineStr">
        <is>
          <t>Evening, Romantic</t>
        </is>
      </c>
      <c r="O2326" s="6" t="inlineStr">
        <is>
          <t>Italy</t>
        </is>
      </c>
      <c r="P232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6" s="7" t="n">
        <v>14.36</v>
      </c>
    </row>
    <row r="2327" ht="15.75" customHeight="1" s="11">
      <c r="A2327" s="8" t="inlineStr">
        <is>
          <t>3423222015817</t>
        </is>
      </c>
      <c r="B2327" s="6" t="inlineStr">
        <is>
          <t>D&amp;G THE ONE FULL GOLD EDP INTENSE 75 ML T</t>
        </is>
      </c>
      <c r="C2327" s="6" t="inlineStr">
        <is>
          <t>D&amp;G</t>
        </is>
      </c>
      <c r="D2327" s="5">
        <f>IF(OR(ISBLANK(Y2327), Y2327=0, NOT(ISNUMBER(Y2327))), "", MROUND(Y2327 * IFS(Y2327&lt;=3, 4, Y2327&lt;=8, 3.5, Y2327&lt;=10, 3, Y2327&lt;=15, 2.5, Y2327&lt;=20, 2, Y2327&lt;=25, 1.9, Y2327&lt;=30, 1.8, Y2327&lt;=35, 1.75, Y2327&lt;=40, 1.7, Y2327&lt;=45, 1.6, TRUE, 1.5), 0.25))</f>
        <v/>
      </c>
      <c r="E2327" s="6" t="inlineStr">
        <is>
          <t>Unisex</t>
        </is>
      </c>
      <c r="F2327" s="6" t="inlineStr">
        <is>
          <t>EDP</t>
        </is>
      </c>
      <c r="G2327" s="6" t="inlineStr">
        <is>
          <t>75 ML</t>
        </is>
      </c>
      <c r="I2327" s="6" t="inlineStr">
        <is>
          <t>Woody Spicy</t>
        </is>
      </c>
      <c r="J2327" s="6" t="inlineStr">
        <is>
          <t>Warm Spicy Amber</t>
        </is>
      </c>
      <c r="K2327" s="6" t="inlineStr">
        <is>
          <t>Grapefruit, Coriander</t>
        </is>
      </c>
      <c r="L2327" s="6" t="inlineStr">
        <is>
          <t>Ginger, Cardamom</t>
        </is>
      </c>
      <c r="M2327" s="6" t="inlineStr">
        <is>
          <t>Amber, Tobacco</t>
        </is>
      </c>
      <c r="N2327" s="6" t="inlineStr">
        <is>
          <t>Date Night</t>
        </is>
      </c>
      <c r="O2327" s="6" t="inlineStr">
        <is>
          <t>Italy</t>
        </is>
      </c>
      <c r="P2327" s="6" t="inlineStr">
        <is>
          <t>Unveil pure luxury with spicy Cardamom and rich, warm Amber. This captivating Woody Spicy scent is legendary for its romantic allure. It is an absolute masterpiece designed for unforgettable date nights.</t>
        </is>
      </c>
      <c r="Y2327" s="7" t="n">
        <v>15</v>
      </c>
    </row>
    <row r="2328" ht="15.75" customHeight="1" s="11">
      <c r="A2328" s="8" t="inlineStr">
        <is>
          <t>737052020778</t>
        </is>
      </c>
      <c r="B2328" s="6" t="inlineStr">
        <is>
          <t>D&amp;G THE ONE GOLD EDP 75 ML TESTER</t>
        </is>
      </c>
      <c r="C2328" s="6" t="inlineStr">
        <is>
          <t>D&amp;G</t>
        </is>
      </c>
      <c r="D2328" s="5">
        <f>IF(OR(ISBLANK(Y2328), Y2328=0, NOT(ISNUMBER(Y2328))), "", MROUND(Y2328 * IFS(Y2328&lt;=3, 4, Y2328&lt;=8, 3.5, Y2328&lt;=10, 3, Y2328&lt;=15, 2.5, Y2328&lt;=20, 2, Y2328&lt;=25, 1.9, Y2328&lt;=30, 1.8, Y2328&lt;=35, 1.75, Y2328&lt;=40, 1.7, Y2328&lt;=45, 1.6, TRUE, 1.5), 0.25))</f>
        <v/>
      </c>
      <c r="E2328" s="6" t="inlineStr">
        <is>
          <t>Unisex</t>
        </is>
      </c>
      <c r="F2328" s="6" t="inlineStr">
        <is>
          <t>EDP</t>
        </is>
      </c>
      <c r="G2328" s="6" t="inlineStr">
        <is>
          <t>75 ML</t>
        </is>
      </c>
      <c r="I2328" s="6" t="inlineStr">
        <is>
          <t>Woody Floral</t>
        </is>
      </c>
      <c r="J2328" s="6" t="inlineStr">
        <is>
          <t>Fresh, Floral, Woody</t>
        </is>
      </c>
      <c r="K2328" s="6" t="inlineStr">
        <is>
          <t>Bergamot, Citrus, Pink Pepper</t>
        </is>
      </c>
      <c r="L2328" s="6" t="inlineStr">
        <is>
          <t>Rose, Jasmine, Floral Accords</t>
        </is>
      </c>
      <c r="M2328" s="6" t="inlineStr">
        <is>
          <t>Musk, Vanilla, Sandalwood</t>
        </is>
      </c>
      <c r="N2328" s="6" t="inlineStr">
        <is>
          <t>Everyday Wear, Spring/Summer</t>
        </is>
      </c>
      <c r="O2328" s="6" t="inlineStr">
        <is>
          <t>Italy</t>
        </is>
      </c>
      <c r="P2328"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8" s="7" t="n">
        <v>14.0015</v>
      </c>
    </row>
    <row r="2329" ht="15.75" customHeight="1" s="11">
      <c r="A2329" s="8" t="inlineStr">
        <is>
          <t>3423473033295</t>
        </is>
      </c>
      <c r="B2329" s="6" t="inlineStr">
        <is>
          <t>D&amp;G THE ONE GOLD EDT 100 ML</t>
        </is>
      </c>
      <c r="C2329" s="6" t="inlineStr">
        <is>
          <t>D&amp;G</t>
        </is>
      </c>
      <c r="D2329" s="5">
        <f>IF(OR(ISBLANK(Y2329), Y2329=0, NOT(ISNUMBER(Y2329))), "", MROUND(Y2329 * IFS(Y2329&lt;=3, 4, Y2329&lt;=8, 3.5, Y2329&lt;=10, 3, Y2329&lt;=15, 2.5, Y2329&lt;=20, 2, Y2329&lt;=25, 1.9, Y2329&lt;=30, 1.8, Y2329&lt;=35, 1.75, Y2329&lt;=40, 1.7, Y2329&lt;=45, 1.6, TRUE, 1.5), 0.25))</f>
        <v/>
      </c>
      <c r="E2329" s="6" t="inlineStr">
        <is>
          <t>Unisex</t>
        </is>
      </c>
      <c r="F2329" s="6" t="inlineStr">
        <is>
          <t>EDT</t>
        </is>
      </c>
      <c r="G2329" s="6" t="inlineStr">
        <is>
          <t>100 ML</t>
        </is>
      </c>
      <c r="I2329" s="6" t="inlineStr">
        <is>
          <t>Woody Floral</t>
        </is>
      </c>
      <c r="J2329" s="6" t="inlineStr">
        <is>
          <t>Fresh, Floral, Woody</t>
        </is>
      </c>
      <c r="K2329" s="6" t="inlineStr">
        <is>
          <t>Bergamot, Citrus, Pink Pepper</t>
        </is>
      </c>
      <c r="L2329" s="6" t="inlineStr">
        <is>
          <t>Rose, Jasmine, Floral Accords</t>
        </is>
      </c>
      <c r="M2329" s="6" t="inlineStr">
        <is>
          <t>Musk, Vanilla, Sandalwood</t>
        </is>
      </c>
      <c r="N2329" s="6" t="inlineStr">
        <is>
          <t>Everyday Wear, Spring/Summer</t>
        </is>
      </c>
      <c r="O2329" s="6" t="inlineStr">
        <is>
          <t>Italy</t>
        </is>
      </c>
      <c r="P2329"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9" s="7" t="n">
        <v>13.9997</v>
      </c>
    </row>
    <row r="2330" ht="15.75" customHeight="1" s="11">
      <c r="A2330" s="8" t="inlineStr">
        <is>
          <t>8057971188734</t>
        </is>
      </c>
      <c r="B2330" s="6" t="inlineStr">
        <is>
          <t>D&amp;G THE ONE GOLD FOR MEN EDPINTENSE 100M TEST</t>
        </is>
      </c>
      <c r="C2330" s="6" t="inlineStr">
        <is>
          <t>D&amp;G</t>
        </is>
      </c>
      <c r="D2330" s="5">
        <f>IF(OR(ISBLANK(Y2330), Y2330=0, NOT(ISNUMBER(Y2330))), "", MROUND(Y2330 * IFS(Y2330&lt;=3, 4, Y2330&lt;=8, 3.5, Y2330&lt;=10, 3, Y2330&lt;=15, 2.5, Y2330&lt;=20, 2, Y2330&lt;=25, 1.9, Y2330&lt;=30, 1.8, Y2330&lt;=35, 1.75, Y2330&lt;=40, 1.7, Y2330&lt;=45, 1.6, TRUE, 1.5), 0.25))</f>
        <v/>
      </c>
      <c r="E2330" s="6" t="inlineStr">
        <is>
          <t>Men</t>
        </is>
      </c>
      <c r="F2330" s="6" t="n"/>
      <c r="G2330" s="6" t="n"/>
      <c r="I2330" s="6" t="inlineStr">
        <is>
          <t>Floral</t>
        </is>
      </c>
      <c r="J2330" s="6" t="inlineStr">
        <is>
          <t>Fruity, Floral, Sweet, Patchouli</t>
        </is>
      </c>
      <c r="K2330" s="6" t="inlineStr">
        <is>
          <t>Plum, Italian Mandarin, Pink Pepper</t>
        </is>
      </c>
      <c r="L2330" s="6" t="inlineStr">
        <is>
          <t>Rose, Jasmine, Lily-of-the-Valley</t>
        </is>
      </c>
      <c r="M2330" s="6" t="inlineStr">
        <is>
          <t>Patchouli, Vanilla, White Musk</t>
        </is>
      </c>
      <c r="N2330" s="6" t="inlineStr">
        <is>
          <t>Evening, Fall, Winter</t>
        </is>
      </c>
      <c r="O2330" s="6" t="inlineStr">
        <is>
          <t>Italy</t>
        </is>
      </c>
      <c r="P2330" s="6" t="inlineStr">
        <is>
          <t>Dolce &amp; Gabbana The One Gold Intense is an opulent, modern fruity-floral fragrance that radiates pure glamour. It captures attention immediately with a luscious blend of juicy plum, vibrant mandarin, and spicy pink pepper. A classic, elegant floral heart of rose and jasmine is grounded by an earthy, sweet base of patchouli and vanilla. Designed for the confident, radiant woman, it is the perfect accessory for an elegant night out.</t>
        </is>
      </c>
      <c r="S2330" t="inlineStr">
        <is>
          <t>Pending research</t>
        </is>
      </c>
      <c r="Y2330" s="7" t="n">
        <v>10.87</v>
      </c>
    </row>
    <row r="2331" ht="15.75" customHeight="1" s="11">
      <c r="A2331" s="8" t="inlineStr">
        <is>
          <t>3423222026028</t>
        </is>
      </c>
      <c r="B2331" s="6" t="inlineStr">
        <is>
          <t>D&amp;G THE ONE GOLD INTENSE MEN EDP 50ML</t>
        </is>
      </c>
      <c r="C2331" s="6" t="inlineStr">
        <is>
          <t>D&amp;G</t>
        </is>
      </c>
      <c r="D2331" s="5">
        <f>IF(OR(ISBLANK(Y2331), Y2331=0, NOT(ISNUMBER(Y2331))), "", MROUND(Y2331 * IFS(Y2331&lt;=3, 4, Y2331&lt;=8, 3.5, Y2331&lt;=10, 3, Y2331&lt;=15, 2.5, Y2331&lt;=20, 2, Y2331&lt;=25, 1.9, Y2331&lt;=30, 1.8, Y2331&lt;=35, 1.75, Y2331&lt;=40, 1.7, Y2331&lt;=45, 1.6, TRUE, 1.5), 0.25))</f>
        <v/>
      </c>
      <c r="E2331" s="6" t="inlineStr">
        <is>
          <t>Men</t>
        </is>
      </c>
      <c r="F2331" s="6" t="inlineStr">
        <is>
          <t>EDP</t>
        </is>
      </c>
      <c r="G2331" s="6" t="inlineStr">
        <is>
          <t>50 ML</t>
        </is>
      </c>
      <c r="I2331" s="6" t="inlineStr">
        <is>
          <t>Woody Floral</t>
        </is>
      </c>
      <c r="J2331" s="6" t="inlineStr">
        <is>
          <t>Fresh, Floral, Woody</t>
        </is>
      </c>
      <c r="K2331" s="6" t="inlineStr">
        <is>
          <t>Bergamot, Citrus, Pink Pepper</t>
        </is>
      </c>
      <c r="L2331" s="6" t="inlineStr">
        <is>
          <t>Rose, Jasmine, Floral Accords</t>
        </is>
      </c>
      <c r="M2331" s="6" t="inlineStr">
        <is>
          <t>Musk, Vanilla, Sandalwood</t>
        </is>
      </c>
      <c r="N2331" s="6" t="inlineStr">
        <is>
          <t>Everyday Wear, Spring/Summer</t>
        </is>
      </c>
      <c r="O2331" s="6" t="inlineStr">
        <is>
          <t>Italy</t>
        </is>
      </c>
      <c r="P2331"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331" t="inlineStr">
        <is>
          <t>Pending research</t>
        </is>
      </c>
      <c r="Y2331" s="7" t="n">
        <v>12.1567</v>
      </c>
    </row>
    <row r="2332" ht="15.75" customHeight="1" s="11">
      <c r="A2332" s="8" t="inlineStr">
        <is>
          <t>3423222015763</t>
        </is>
      </c>
      <c r="B2332" s="6" t="inlineStr">
        <is>
          <t>D&amp;G THE ONE GOLD WOMEN EDP INTENSE 75 ML</t>
        </is>
      </c>
      <c r="C2332" s="6" t="inlineStr">
        <is>
          <t>D&amp;G</t>
        </is>
      </c>
      <c r="D2332" s="5">
        <f>IF(OR(ISBLANK(Y2332), Y2332=0, NOT(ISNUMBER(Y2332))), "", MROUND(Y2332 * IFS(Y2332&lt;=3, 4, Y2332&lt;=8, 3.5, Y2332&lt;=10, 3, Y2332&lt;=15, 2.5, Y2332&lt;=20, 2, Y2332&lt;=25, 1.9, Y2332&lt;=30, 1.8, Y2332&lt;=35, 1.75, Y2332&lt;=40, 1.7, Y2332&lt;=45, 1.6, TRUE, 1.5), 0.25))</f>
        <v/>
      </c>
      <c r="E2332" s="6" t="inlineStr">
        <is>
          <t>Women</t>
        </is>
      </c>
      <c r="F2332" s="6" t="inlineStr">
        <is>
          <t>EDP</t>
        </is>
      </c>
      <c r="G2332" s="6" t="inlineStr">
        <is>
          <t>75 ML</t>
        </is>
      </c>
      <c r="I2332" s="6" t="inlineStr">
        <is>
          <t>Woody Floral</t>
        </is>
      </c>
      <c r="J2332" s="6" t="inlineStr">
        <is>
          <t>Fresh, Floral, Woody</t>
        </is>
      </c>
      <c r="K2332" s="6" t="inlineStr">
        <is>
          <t>Bergamot, Citrus, Pink Pepper</t>
        </is>
      </c>
      <c r="L2332" s="6" t="inlineStr">
        <is>
          <t>Rose, Jasmine, Floral Accords</t>
        </is>
      </c>
      <c r="M2332" s="6" t="inlineStr">
        <is>
          <t>Musk, Vanilla, Sandalwood</t>
        </is>
      </c>
      <c r="N2332" s="6" t="inlineStr">
        <is>
          <t>Everyday Wear, Spring/Summer</t>
        </is>
      </c>
      <c r="O2332" s="6" t="inlineStr">
        <is>
          <t>Italy</t>
        </is>
      </c>
      <c r="P233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32" s="7" t="n">
        <v>21.0028</v>
      </c>
    </row>
    <row r="2333" ht="15.75" customHeight="1" s="11">
      <c r="A2333" s="8" t="inlineStr">
        <is>
          <t>3423478563650</t>
        </is>
      </c>
      <c r="B2333" s="6" t="inlineStr">
        <is>
          <t>D&amp;G THE ONE GREY INTENSE MAN EDT 100 ML</t>
        </is>
      </c>
      <c r="C2333" s="6" t="inlineStr">
        <is>
          <t>D&amp;G</t>
        </is>
      </c>
      <c r="D2333" s="5">
        <f>IF(OR(ISBLANK(Y2333), Y2333=0, NOT(ISNUMBER(Y2333))), "", MROUND(Y2333 * IFS(Y2333&lt;=3, 4, Y2333&lt;=8, 3.5, Y2333&lt;=10, 3, Y2333&lt;=15, 2.5, Y2333&lt;=20, 2, Y2333&lt;=25, 1.9, Y2333&lt;=30, 1.8, Y2333&lt;=35, 1.75, Y2333&lt;=40, 1.7, Y2333&lt;=45, 1.6, TRUE, 1.5), 0.25))</f>
        <v/>
      </c>
      <c r="E2333" s="6" t="inlineStr">
        <is>
          <t>Men</t>
        </is>
      </c>
      <c r="F2333" s="6" t="inlineStr">
        <is>
          <t>EDT</t>
        </is>
      </c>
      <c r="G2333" s="6" t="inlineStr">
        <is>
          <t>100 ML</t>
        </is>
      </c>
      <c r="I2333" s="6" t="inlineStr">
        <is>
          <t>Woody Aromatic</t>
        </is>
      </c>
      <c r="J2333" s="6" t="inlineStr">
        <is>
          <t>Aromatic Earthy</t>
        </is>
      </c>
      <c r="K2333" s="6" t="inlineStr">
        <is>
          <t>['Grapefruit', 'Coriander', 'Basil', 'Cardamom']</t>
        </is>
      </c>
      <c r="L2333" s="6" t="inlineStr">
        <is>
          <t>['Lavender', 'Geranium', 'Clary Sage']</t>
        </is>
      </c>
      <c r="M2333" s="6" t="inlineStr">
        <is>
          <t>['Vetiver', 'Patchouli', 'Labdanum', 'Tobacco']</t>
        </is>
      </c>
      <c r="N2333" s="6" t="inlineStr">
        <is>
          <t>Office &amp; Evening Transition</t>
        </is>
      </c>
      <c r="O2333" s="6" t="inlineStr">
        <is>
          <t>Italy</t>
        </is>
      </c>
      <c r="P2333" s="6" t="inlineStr">
        <is>
          <t>Experience refined duality with D&amp;G The One Grey, a sophisticated fragrance that bridges the gap between fresh citrus and earthy woods. Showcasing spicy cardamom paired with an elegant vetiver and subtle tobacco base, it is crafted for the modern, cosmopolitan man. This impeccably balanced scent is perfect for the office, effortlessly transitioning into an elegant evening out.</t>
        </is>
      </c>
      <c r="S2333" t="inlineStr">
        <is>
          <t>Pending research</t>
        </is>
      </c>
      <c r="Y2333" s="7" t="n">
        <v>17.2433</v>
      </c>
    </row>
    <row r="2334" ht="15.75" customHeight="1" s="11">
      <c r="A2334" s="8" t="inlineStr">
        <is>
          <t>3423478545359</t>
        </is>
      </c>
      <c r="B2334" s="6" t="inlineStr">
        <is>
          <t>D&amp;G THE ONE LAIL SAARI RED EDP 100 ML</t>
        </is>
      </c>
      <c r="C2334" s="6" t="inlineStr">
        <is>
          <t>D&amp;G</t>
        </is>
      </c>
      <c r="D2334" s="5">
        <f>IF(OR(ISBLANK(Y2334), Y2334=0, NOT(ISNUMBER(Y2334))), "", MROUND(Y2334 * IFS(Y2334&lt;=3, 4, Y2334&lt;=8, 3.5, Y2334&lt;=10, 3, Y2334&lt;=15, 2.5, Y2334&lt;=20, 2, Y2334&lt;=25, 1.9, Y2334&lt;=30, 1.8, Y2334&lt;=35, 1.75, Y2334&lt;=40, 1.7, Y2334&lt;=45, 1.6, TRUE, 1.5), 0.25))</f>
        <v/>
      </c>
      <c r="E2334" s="6" t="inlineStr">
        <is>
          <t>Unisex</t>
        </is>
      </c>
      <c r="F2334" s="6" t="inlineStr">
        <is>
          <t>EDP</t>
        </is>
      </c>
      <c r="G2334" s="6" t="inlineStr">
        <is>
          <t>100 ML</t>
        </is>
      </c>
      <c r="I2334" s="6" t="inlineStr">
        <is>
          <t>Amber Floral</t>
        </is>
      </c>
      <c r="J2334" s="6" t="inlineStr">
        <is>
          <t>Fruity, Vanilla</t>
        </is>
      </c>
      <c r="K2334" s="6" t="inlineStr">
        <is>
          <t>Peach, Litchi, Mandarin Orange, Bergamot</t>
        </is>
      </c>
      <c r="L2334" s="6" t="inlineStr">
        <is>
          <t>Lily, Plum, Jasmine, Lily-of-the-Valley</t>
        </is>
      </c>
      <c r="M2334" s="6" t="inlineStr">
        <is>
          <t>Vanilla, Amber, Musk, Vetiver</t>
        </is>
      </c>
      <c r="N2334" s="6" t="inlineStr">
        <is>
          <t>Evening, Date Night, Winter</t>
        </is>
      </c>
      <c r="O2334" s="6" t="inlineStr">
        <is>
          <t>Italy</t>
        </is>
      </c>
      <c r="P2334" s="6" t="inlineStr">
        <is>
          <t>Dolce &amp; Gabbana The One for Women is a truly glamorous and lush fragrance featuring a delectable opening of peach and litchi. The luxurious heart is dominated by rich madonna lily and jasmine, designed for the diva who commands every room she enters. A deeply warm and sensual base of amber and vanilla creates a highly captivating and golden aura perfect for romantic evenings.</t>
        </is>
      </c>
      <c r="Y2334" s="7" t="n">
        <v>7</v>
      </c>
    </row>
    <row r="2335" ht="15.75" customHeight="1" s="11">
      <c r="A2335" s="8" t="inlineStr">
        <is>
          <t>3423473021391</t>
        </is>
      </c>
      <c r="B2335" s="6" t="inlineStr">
        <is>
          <t>D&amp;G THE ONE LAL MALAKI EDP 100 ML</t>
        </is>
      </c>
      <c r="C2335" s="6" t="inlineStr">
        <is>
          <t>D&amp;G</t>
        </is>
      </c>
      <c r="D2335" s="5">
        <f>IF(OR(ISBLANK(Y2335), Y2335=0, NOT(ISNUMBER(Y2335))), "", MROUND(Y2335 * IFS(Y2335&lt;=3, 4, Y2335&lt;=8, 3.5, Y2335&lt;=10, 3, Y2335&lt;=15, 2.5, Y2335&lt;=20, 2, Y2335&lt;=25, 1.9, Y2335&lt;=30, 1.8, Y2335&lt;=35, 1.75, Y2335&lt;=40, 1.7, Y2335&lt;=45, 1.6, TRUE, 1.5), 0.25))</f>
        <v/>
      </c>
      <c r="E2335" s="6" t="inlineStr">
        <is>
          <t>Unisex</t>
        </is>
      </c>
      <c r="F2335" s="6" t="inlineStr">
        <is>
          <t>EDP</t>
        </is>
      </c>
      <c r="G2335" s="6" t="inlineStr">
        <is>
          <t>100 ML</t>
        </is>
      </c>
      <c r="I2335" s="6" t="n"/>
      <c r="J2335" s="6" t="n"/>
      <c r="K2335" s="6" t="n"/>
      <c r="L2335" s="6" t="n"/>
      <c r="M2335" s="6" t="n"/>
      <c r="N2335" s="6" t="n"/>
      <c r="O2335" s="6" t="n"/>
      <c r="P2335" s="6" t="n"/>
      <c r="Y2335" s="7" t="n">
        <v>23</v>
      </c>
    </row>
    <row r="2336" ht="15.75" customHeight="1" s="11">
      <c r="A2336" s="8" t="inlineStr">
        <is>
          <t>3423473021360</t>
        </is>
      </c>
      <c r="B2336" s="6" t="inlineStr">
        <is>
          <t>D&amp;G THE ONE MAN EDP 100 ML</t>
        </is>
      </c>
      <c r="C2336" s="6" t="inlineStr">
        <is>
          <t>D&amp;G</t>
        </is>
      </c>
      <c r="D2336" s="5">
        <f>IF(OR(ISBLANK(Y2336), Y2336=0, NOT(ISNUMBER(Y2336))), "", MROUND(Y2336 * IFS(Y2336&lt;=3, 4, Y2336&lt;=8, 3.5, Y2336&lt;=10, 3, Y2336&lt;=15, 2.5, Y2336&lt;=20, 2, Y2336&lt;=25, 1.9, Y2336&lt;=30, 1.8, Y2336&lt;=35, 1.75, Y2336&lt;=40, 1.7, Y2336&lt;=45, 1.6, TRUE, 1.5), 0.25))</f>
        <v/>
      </c>
      <c r="E2336" s="6" t="inlineStr">
        <is>
          <t>Men</t>
        </is>
      </c>
      <c r="F2336" s="6" t="inlineStr">
        <is>
          <t>EDP</t>
        </is>
      </c>
      <c r="G2336" s="6" t="inlineStr">
        <is>
          <t>100 ML</t>
        </is>
      </c>
      <c r="I2336" s="6" t="inlineStr">
        <is>
          <t>Amber Floral</t>
        </is>
      </c>
      <c r="J2336" s="6" t="inlineStr">
        <is>
          <t>Fruity, Vanilla, White Floral</t>
        </is>
      </c>
      <c r="K2336" s="6" t="inlineStr">
        <is>
          <t>Peach, Litchi, Mandarin, Bergamot</t>
        </is>
      </c>
      <c r="L2336" s="6" t="inlineStr">
        <is>
          <t>Lily, Plum, Jasmine, Lily-of-the-Valley</t>
        </is>
      </c>
      <c r="M2336" s="6" t="inlineStr">
        <is>
          <t>Vanilla, Amber, Musk, Vetiver</t>
        </is>
      </c>
      <c r="N2336" s="6" t="inlineStr">
        <is>
          <t>Evening, Romantic</t>
        </is>
      </c>
      <c r="O2336" s="6" t="inlineStr">
        <is>
          <t>Italy</t>
        </is>
      </c>
      <c r="P233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6" s="7" t="n">
        <v>15.7246</v>
      </c>
    </row>
    <row r="2337" ht="15.75" customHeight="1" s="11">
      <c r="A2337" s="8" t="inlineStr">
        <is>
          <t>8057971180554</t>
        </is>
      </c>
      <c r="B2337" s="6" t="inlineStr">
        <is>
          <t>D&amp;G THE ONE MAN EDP 150ML</t>
        </is>
      </c>
      <c r="C2337" s="6" t="inlineStr">
        <is>
          <t>D&amp;G</t>
        </is>
      </c>
      <c r="D2337" s="5">
        <f>IF(OR(ISBLANK(Y2337), Y2337=0, NOT(ISNUMBER(Y2337))), "", MROUND(Y2337 * IFS(Y2337&lt;=3, 4, Y2337&lt;=8, 3.5, Y2337&lt;=10, 3, Y2337&lt;=15, 2.5, Y2337&lt;=20, 2, Y2337&lt;=25, 1.9, Y2337&lt;=30, 1.8, Y2337&lt;=35, 1.75, Y2337&lt;=40, 1.7, Y2337&lt;=45, 1.6, TRUE, 1.5), 0.25))</f>
        <v/>
      </c>
      <c r="E2337" s="6" t="inlineStr">
        <is>
          <t>Men</t>
        </is>
      </c>
      <c r="F2337" s="6" t="inlineStr">
        <is>
          <t>EDP</t>
        </is>
      </c>
      <c r="G2337" s="6" t="inlineStr">
        <is>
          <t>150 ML</t>
        </is>
      </c>
      <c r="I2337" s="6" t="inlineStr">
        <is>
          <t>Amber Floral</t>
        </is>
      </c>
      <c r="J2337" s="6" t="inlineStr">
        <is>
          <t>Fruity, Vanilla, White Floral</t>
        </is>
      </c>
      <c r="K2337" s="6" t="inlineStr">
        <is>
          <t>Peach, Litchi, Mandarin, Bergamot</t>
        </is>
      </c>
      <c r="L2337" s="6" t="inlineStr">
        <is>
          <t>Lily, Plum, Jasmine, Lily-of-the-Valley</t>
        </is>
      </c>
      <c r="M2337" s="6" t="inlineStr">
        <is>
          <t>Vanilla, Amber, Musk, Vetiver</t>
        </is>
      </c>
      <c r="N2337" s="6" t="inlineStr">
        <is>
          <t>Evening, Romantic</t>
        </is>
      </c>
      <c r="O2337" s="6" t="inlineStr">
        <is>
          <t>Italy</t>
        </is>
      </c>
      <c r="P2337"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7" s="7" t="n">
        <v>19.72</v>
      </c>
    </row>
    <row r="2338" ht="15.75" customHeight="1" s="11">
      <c r="A2338" s="8" t="inlineStr">
        <is>
          <t>3423473026839</t>
        </is>
      </c>
      <c r="B2338" s="6" t="inlineStr">
        <is>
          <t>D&amp;G THE ONE MEN EDT 100ML TESTER</t>
        </is>
      </c>
      <c r="C2338" s="6" t="inlineStr">
        <is>
          <t>D&amp;G</t>
        </is>
      </c>
      <c r="D2338" s="5">
        <f>IF(OR(ISBLANK(Y2338), Y2338=0, NOT(ISNUMBER(Y2338))), "", MROUND(Y2338 * IFS(Y2338&lt;=3, 4, Y2338&lt;=8, 3.5, Y2338&lt;=10, 3, Y2338&lt;=15, 2.5, Y2338&lt;=20, 2, Y2338&lt;=25, 1.9, Y2338&lt;=30, 1.8, Y2338&lt;=35, 1.75, Y2338&lt;=40, 1.7, Y2338&lt;=45, 1.6, TRUE, 1.5), 0.25))</f>
        <v/>
      </c>
      <c r="E2338" s="6" t="inlineStr">
        <is>
          <t>Men</t>
        </is>
      </c>
      <c r="F2338" s="6" t="inlineStr">
        <is>
          <t>EDT</t>
        </is>
      </c>
      <c r="G2338" s="6" t="inlineStr">
        <is>
          <t>100 ML</t>
        </is>
      </c>
      <c r="I2338" s="6" t="inlineStr">
        <is>
          <t>Amber Floral</t>
        </is>
      </c>
      <c r="J2338" s="6" t="inlineStr">
        <is>
          <t>Fruity, Vanilla, White Floral</t>
        </is>
      </c>
      <c r="K2338" s="6" t="inlineStr">
        <is>
          <t>Peach, Litchi, Mandarin, Bergamot</t>
        </is>
      </c>
      <c r="L2338" s="6" t="inlineStr">
        <is>
          <t>Lily, Plum, Jasmine, Lily-of-the-Valley</t>
        </is>
      </c>
      <c r="M2338" s="6" t="inlineStr">
        <is>
          <t>Vanilla, Amber, Musk, Vetiver</t>
        </is>
      </c>
      <c r="N2338" s="6" t="inlineStr">
        <is>
          <t>Evening, Romantic</t>
        </is>
      </c>
      <c r="O2338" s="6" t="inlineStr">
        <is>
          <t>Italy</t>
        </is>
      </c>
      <c r="P2338"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8" s="7" t="n">
        <v>9.509499999999999</v>
      </c>
    </row>
    <row r="2339" ht="15.75" customHeight="1" s="11">
      <c r="A2339" s="8" t="inlineStr">
        <is>
          <t>8056669925897</t>
        </is>
      </c>
      <c r="B2339" s="6" t="inlineStr">
        <is>
          <t>D&amp;G THE ONE PARFUM 100 ML</t>
        </is>
      </c>
      <c r="C2339" s="6" t="inlineStr">
        <is>
          <t>D&amp;G</t>
        </is>
      </c>
      <c r="D2339" s="5">
        <f>IF(OR(ISBLANK(Y2339), Y2339=0, NOT(ISNUMBER(Y2339))), "", MROUND(Y2339 * IFS(Y2339&lt;=3, 4, Y2339&lt;=8, 3.5, Y2339&lt;=10, 3, Y2339&lt;=15, 2.5, Y2339&lt;=20, 2, Y2339&lt;=25, 1.9, Y2339&lt;=30, 1.8, Y2339&lt;=35, 1.75, Y2339&lt;=40, 1.7, Y2339&lt;=45, 1.6, TRUE, 1.5), 0.25))</f>
        <v/>
      </c>
      <c r="E2339" s="6" t="inlineStr">
        <is>
          <t>Unisex</t>
        </is>
      </c>
      <c r="F2339" s="6" t="inlineStr">
        <is>
          <t>PARFUM</t>
        </is>
      </c>
      <c r="G2339" s="6" t="inlineStr">
        <is>
          <t>100 ML</t>
        </is>
      </c>
      <c r="I2339" s="6" t="inlineStr">
        <is>
          <t>Amber Floral</t>
        </is>
      </c>
      <c r="J2339" s="6" t="inlineStr">
        <is>
          <t>Fruity, Vanilla, White Floral</t>
        </is>
      </c>
      <c r="K2339" s="6" t="inlineStr">
        <is>
          <t>Peach, Litchi, Mandarin, Bergamot</t>
        </is>
      </c>
      <c r="L2339" s="6" t="inlineStr">
        <is>
          <t>Lily, Plum, Jasmine, Lily-of-the-Valley</t>
        </is>
      </c>
      <c r="M2339" s="6" t="inlineStr">
        <is>
          <t>Vanilla, Amber, Musk, Vetiver</t>
        </is>
      </c>
      <c r="N2339" s="6" t="inlineStr">
        <is>
          <t>Evening, Romantic</t>
        </is>
      </c>
      <c r="O2339" s="6" t="inlineStr">
        <is>
          <t>Italy</t>
        </is>
      </c>
      <c r="P2339"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S2339" t="inlineStr">
        <is>
          <t>Pending research</t>
        </is>
      </c>
      <c r="Y2339" s="7" t="n">
        <v>27.87</v>
      </c>
    </row>
    <row r="2340" ht="15.75" customHeight="1" s="11">
      <c r="A2340" s="8" t="inlineStr">
        <is>
          <t>8054754400762</t>
        </is>
      </c>
      <c r="B2340" s="6" t="inlineStr">
        <is>
          <t>D&amp;G THE ONE POUR HOME EDT GIFT SET</t>
        </is>
      </c>
      <c r="C2340" s="6" t="inlineStr">
        <is>
          <t>D&amp;G</t>
        </is>
      </c>
      <c r="D2340" s="5">
        <f>IF(OR(ISBLANK(Y2340), Y2340=0, NOT(ISNUMBER(Y2340))), "", MROUND(Y2340 * IFS(Y2340&lt;=3, 4, Y2340&lt;=8, 3.5, Y2340&lt;=10, 3, Y2340&lt;=15, 2.5, Y2340&lt;=20, 2, Y2340&lt;=25, 1.9, Y2340&lt;=30, 1.8, Y2340&lt;=35, 1.75, Y2340&lt;=40, 1.7, Y2340&lt;=45, 1.6, TRUE, 1.5), 0.25))</f>
        <v/>
      </c>
      <c r="E2340" s="6" t="inlineStr">
        <is>
          <t>Unisex</t>
        </is>
      </c>
      <c r="F2340" s="6" t="inlineStr">
        <is>
          <t>EDT</t>
        </is>
      </c>
      <c r="G2340" s="6" t="n"/>
      <c r="I2340" s="6" t="inlineStr">
        <is>
          <t>Woody Spicy</t>
        </is>
      </c>
      <c r="J2340" s="6" t="inlineStr">
        <is>
          <t>Warm Spicy, Amber, Tobacco</t>
        </is>
      </c>
      <c r="K2340" s="6" t="inlineStr">
        <is>
          <t>Grapefruit, Coriander, Basil</t>
        </is>
      </c>
      <c r="L2340" s="6" t="inlineStr">
        <is>
          <t>Ginger, Cardamom, Orange Blossom</t>
        </is>
      </c>
      <c r="M2340" s="6" t="inlineStr">
        <is>
          <t>Amber, Tobacco, Cedar</t>
        </is>
      </c>
      <c r="N2340" s="6" t="inlineStr">
        <is>
          <t>Date Night, Fall, Winter, Evening</t>
        </is>
      </c>
      <c r="O2340" s="6" t="inlineStr">
        <is>
          <t>Italy</t>
        </is>
      </c>
      <c r="P2340" s="6" t="inlineStr">
        <is>
          <t>Dolce &amp; Gabbana The One for Men is a legendary, seductive masterpiece renowned as one of the greatest date-night fragrances ever created. It opens with a sophisticated blend of grapefruit, coriander, and basil. The magic lies in the warm, spicy heart of ginger and cardamom, which melts seamlessly into an incredibly smooth, sensual base of sweet amber and rich tobacco. It is an absolute essential for the charming gentleman looking to leave a captivating, intimate impression.</t>
        </is>
      </c>
      <c r="S2340" t="inlineStr">
        <is>
          <t>Pending research</t>
        </is>
      </c>
      <c r="Y2340" s="7" t="n">
        <v>15.295</v>
      </c>
    </row>
    <row r="2341" ht="15.75" customHeight="1" s="11">
      <c r="A2341" s="8" t="inlineStr">
        <is>
          <t>8057971180936</t>
        </is>
      </c>
      <c r="B2341" s="6" t="inlineStr">
        <is>
          <t>D&amp;G THE ONE WOMEN EDP 75ML (T)</t>
        </is>
      </c>
      <c r="C2341" s="6" t="inlineStr">
        <is>
          <t>D&amp;G</t>
        </is>
      </c>
      <c r="D2341" s="5">
        <f>IF(OR(ISBLANK(Y2341), Y2341=0, NOT(ISNUMBER(Y2341))), "", MROUND(Y2341 * IFS(Y2341&lt;=3, 4, Y2341&lt;=8, 3.5, Y2341&lt;=10, 3, Y2341&lt;=15, 2.5, Y2341&lt;=20, 2, Y2341&lt;=25, 1.9, Y2341&lt;=30, 1.8, Y2341&lt;=35, 1.75, Y2341&lt;=40, 1.7, Y2341&lt;=45, 1.6, TRUE, 1.5), 0.25))</f>
        <v/>
      </c>
      <c r="E2341" s="6" t="inlineStr">
        <is>
          <t>Women</t>
        </is>
      </c>
      <c r="F2341" s="6" t="inlineStr">
        <is>
          <t>EDP</t>
        </is>
      </c>
      <c r="G2341" s="6" t="inlineStr">
        <is>
          <t>75 ML</t>
        </is>
      </c>
      <c r="I2341" s="6" t="inlineStr">
        <is>
          <t>Woody Spicy</t>
        </is>
      </c>
      <c r="J2341" s="6" t="inlineStr">
        <is>
          <t>Warm Spicy, Amber, Tobacco</t>
        </is>
      </c>
      <c r="K2341" s="6" t="inlineStr">
        <is>
          <t>Grapefruit, Coriander, Basil</t>
        </is>
      </c>
      <c r="L2341" s="6" t="inlineStr">
        <is>
          <t>Ginger, Cardamom, Orange Blossom</t>
        </is>
      </c>
      <c r="M2341" s="6" t="inlineStr">
        <is>
          <t>Amber, Tobacco, Cedar</t>
        </is>
      </c>
      <c r="N2341" s="6" t="inlineStr">
        <is>
          <t>Date Night, Fall, Winter, Evening</t>
        </is>
      </c>
      <c r="O2341" s="6" t="inlineStr">
        <is>
          <t>Italy</t>
        </is>
      </c>
      <c r="P2341" s="6" t="inlineStr">
        <is>
          <t>Dolce &amp; Gabbana The One for Men is a legendary, seductive masterpiece renowned as one of the greatest date-night fragrances ever created. It opens with a sophisticated blend of grapefruit, coriander, and basil. The magic lies in the warm, spicy heart of ginger and cardamom, which melts seamlessly into an incredibly smooth, sensual base of sweet amber and rich tobacco. It is an absolute essential for the charming gentleman looking to leave a captivating, intimate impression.</t>
        </is>
      </c>
      <c r="S2341" t="inlineStr">
        <is>
          <t>Pending research</t>
        </is>
      </c>
      <c r="Y2341" s="7" t="n">
        <v>12.2</v>
      </c>
    </row>
    <row r="2342" ht="15.75" customHeight="1" s="11">
      <c r="A2342" s="8" t="inlineStr">
        <is>
          <t>3423473021001</t>
        </is>
      </c>
      <c r="B2342" s="6" t="inlineStr">
        <is>
          <t>D&amp;G THE ONE WOMEN GOLD EDP 75 ML</t>
        </is>
      </c>
      <c r="C2342" s="6" t="inlineStr">
        <is>
          <t>D&amp;G</t>
        </is>
      </c>
      <c r="D2342" s="5">
        <f>IF(OR(ISBLANK(Y2342), Y2342=0, NOT(ISNUMBER(Y2342))), "", MROUND(Y2342 * IFS(Y2342&lt;=3, 4, Y2342&lt;=8, 3.5, Y2342&lt;=10, 3, Y2342&lt;=15, 2.5, Y2342&lt;=20, 2, Y2342&lt;=25, 1.9, Y2342&lt;=30, 1.8, Y2342&lt;=35, 1.75, Y2342&lt;=40, 1.7, Y2342&lt;=45, 1.6, TRUE, 1.5), 0.25))</f>
        <v/>
      </c>
      <c r="E2342" s="6" t="inlineStr">
        <is>
          <t>Women</t>
        </is>
      </c>
      <c r="F2342" s="6" t="inlineStr">
        <is>
          <t>EDP</t>
        </is>
      </c>
      <c r="G2342" s="6" t="inlineStr">
        <is>
          <t>75 ML</t>
        </is>
      </c>
      <c r="I2342" s="6" t="inlineStr">
        <is>
          <t>Woody Floral</t>
        </is>
      </c>
      <c r="J2342" s="6" t="inlineStr">
        <is>
          <t>Fresh, Floral, Woody</t>
        </is>
      </c>
      <c r="K2342" s="6" t="inlineStr">
        <is>
          <t>Bergamot, Citrus, Pink Pepper</t>
        </is>
      </c>
      <c r="L2342" s="6" t="inlineStr">
        <is>
          <t>Rose, Jasmine, Floral Accords</t>
        </is>
      </c>
      <c r="M2342" s="6" t="inlineStr">
        <is>
          <t>Musk, Vanilla, Sandalwood</t>
        </is>
      </c>
      <c r="N2342" s="6" t="inlineStr">
        <is>
          <t>Everyday Wear, Spring/Summer</t>
        </is>
      </c>
      <c r="O2342" s="6" t="inlineStr">
        <is>
          <t>Italy</t>
        </is>
      </c>
      <c r="P234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42" s="7" t="n">
        <v>14.8491</v>
      </c>
    </row>
    <row r="2343" ht="15.75" customHeight="1" s="11">
      <c r="A2343" s="8" t="inlineStr">
        <is>
          <t>3423478580152</t>
        </is>
      </c>
      <c r="B2343" s="6" t="inlineStr">
        <is>
          <t>D&amp;G THE ONLY ONE 2 EDP 100 ML</t>
        </is>
      </c>
      <c r="C2343" s="6" t="inlineStr">
        <is>
          <t>D&amp;G</t>
        </is>
      </c>
      <c r="D2343" s="5">
        <f>IF(OR(ISBLANK(Y2343), Y2343=0, NOT(ISNUMBER(Y2343))), "", MROUND(Y2343 * IFS(Y2343&lt;=3, 4, Y2343&lt;=8, 3.5, Y2343&lt;=10, 3, Y2343&lt;=15, 2.5, Y2343&lt;=20, 2, Y2343&lt;=25, 1.9, Y2343&lt;=30, 1.8, Y2343&lt;=35, 1.75, Y2343&lt;=40, 1.7, Y2343&lt;=45, 1.6, TRUE, 1.5), 0.25))</f>
        <v/>
      </c>
      <c r="E2343" s="6" t="inlineStr">
        <is>
          <t>Unisex</t>
        </is>
      </c>
      <c r="F2343" s="6" t="inlineStr">
        <is>
          <t>EDP</t>
        </is>
      </c>
      <c r="G2343" s="6" t="inlineStr">
        <is>
          <t>100 ML</t>
        </is>
      </c>
      <c r="I2343" s="6" t="inlineStr">
        <is>
          <t>Oriental Vanilla</t>
        </is>
      </c>
      <c r="J2343" s="6" t="inlineStr">
        <is>
          <t>Fruity, Sweet</t>
        </is>
      </c>
      <c r="K2343" s="6" t="inlineStr">
        <is>
          <t>Blackberry, Red Berries, Pear</t>
        </is>
      </c>
      <c r="L2343" s="6" t="inlineStr">
        <is>
          <t>Red Rose, Coffee, Violet</t>
        </is>
      </c>
      <c r="M2343" s="6" t="inlineStr">
        <is>
          <t>Tonka Bean, Patchouli</t>
        </is>
      </c>
      <c r="N2343" s="6" t="inlineStr">
        <is>
          <t>Night, Winter</t>
        </is>
      </c>
      <c r="O2343" s="6" t="inlineStr">
        <is>
          <t>Italy</t>
        </is>
      </c>
      <c r="P2343"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3" s="7" t="n">
        <v>8</v>
      </c>
    </row>
    <row r="2344" ht="15.75" customHeight="1" s="11">
      <c r="A2344" s="8" t="inlineStr">
        <is>
          <t>3423478580053</t>
        </is>
      </c>
      <c r="B2344" s="6" t="inlineStr">
        <is>
          <t>D&amp;G THE ONLY ONE 2 EDP 50 ML</t>
        </is>
      </c>
      <c r="C2344" s="6" t="inlineStr">
        <is>
          <t>D&amp;G</t>
        </is>
      </c>
      <c r="D2344" s="5">
        <f>IF(OR(ISBLANK(Y2344), Y2344=0, NOT(ISNUMBER(Y2344))), "", MROUND(Y2344 * IFS(Y2344&lt;=3, 4, Y2344&lt;=8, 3.5, Y2344&lt;=10, 3, Y2344&lt;=15, 2.5, Y2344&lt;=20, 2, Y2344&lt;=25, 1.9, Y2344&lt;=30, 1.8, Y2344&lt;=35, 1.75, Y2344&lt;=40, 1.7, Y2344&lt;=45, 1.6, TRUE, 1.5), 0.25))</f>
        <v/>
      </c>
      <c r="E2344" s="6" t="inlineStr">
        <is>
          <t>Unisex</t>
        </is>
      </c>
      <c r="F2344" s="6" t="inlineStr">
        <is>
          <t>EDP</t>
        </is>
      </c>
      <c r="G2344" s="6" t="inlineStr">
        <is>
          <t>50 ML</t>
        </is>
      </c>
      <c r="I2344" s="6" t="inlineStr">
        <is>
          <t>Oriental Vanilla</t>
        </is>
      </c>
      <c r="J2344" s="6" t="inlineStr">
        <is>
          <t>Fruity, Sweet</t>
        </is>
      </c>
      <c r="K2344" s="6" t="inlineStr">
        <is>
          <t>Blackberry, Red Berries, Pear</t>
        </is>
      </c>
      <c r="L2344" s="6" t="inlineStr">
        <is>
          <t>Red Rose, Coffee, Violet</t>
        </is>
      </c>
      <c r="M2344" s="6" t="inlineStr">
        <is>
          <t>Tonka Bean, Patchouli</t>
        </is>
      </c>
      <c r="N2344" s="6" t="inlineStr">
        <is>
          <t>Night, Winter</t>
        </is>
      </c>
      <c r="O2344" s="6" t="inlineStr">
        <is>
          <t>Italy</t>
        </is>
      </c>
      <c r="P2344"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4" s="7" t="n">
        <v>7.9948</v>
      </c>
    </row>
    <row r="2345" ht="15.75" customHeight="1" s="11">
      <c r="A2345" s="8" t="inlineStr">
        <is>
          <t>3423478580169</t>
        </is>
      </c>
      <c r="B2345" s="6" t="inlineStr">
        <is>
          <t>D&amp;G THE ONLY ONE 2 EDP TESTER</t>
        </is>
      </c>
      <c r="C2345" s="6" t="inlineStr">
        <is>
          <t>D&amp;G</t>
        </is>
      </c>
      <c r="D2345" s="5">
        <f>IF(OR(ISBLANK(Y2345), Y2345=0, NOT(ISNUMBER(Y2345))), "", MROUND(Y2345 * IFS(Y2345&lt;=3, 4, Y2345&lt;=8, 3.5, Y2345&lt;=10, 3, Y2345&lt;=15, 2.5, Y2345&lt;=20, 2, Y2345&lt;=25, 1.9, Y2345&lt;=30, 1.8, Y2345&lt;=35, 1.75, Y2345&lt;=40, 1.7, Y2345&lt;=45, 1.6, TRUE, 1.5), 0.25))</f>
        <v/>
      </c>
      <c r="E2345" s="6" t="inlineStr">
        <is>
          <t>Unisex</t>
        </is>
      </c>
      <c r="F2345" s="6" t="inlineStr">
        <is>
          <t>EDP</t>
        </is>
      </c>
      <c r="G2345" s="6" t="n"/>
      <c r="I2345" s="6" t="inlineStr">
        <is>
          <t>Oriental Vanilla</t>
        </is>
      </c>
      <c r="J2345" s="6" t="inlineStr">
        <is>
          <t>Fruity, Sweet</t>
        </is>
      </c>
      <c r="K2345" s="6" t="inlineStr">
        <is>
          <t>Blackberry, Red Berries, Pear</t>
        </is>
      </c>
      <c r="L2345" s="6" t="inlineStr">
        <is>
          <t>Red Rose, Coffee, Violet</t>
        </is>
      </c>
      <c r="M2345" s="6" t="inlineStr">
        <is>
          <t>Tonka Bean, Patchouli</t>
        </is>
      </c>
      <c r="N2345" s="6" t="inlineStr">
        <is>
          <t>Night, Winter</t>
        </is>
      </c>
      <c r="O2345" s="6" t="inlineStr">
        <is>
          <t>Italy</t>
        </is>
      </c>
      <c r="P2345"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S2345" t="inlineStr">
        <is>
          <t>Pending research</t>
        </is>
      </c>
      <c r="Y2345" s="7" t="n">
        <v>10.81</v>
      </c>
    </row>
    <row r="2346" ht="15.75" customHeight="1" s="11">
      <c r="A2346" s="8" t="inlineStr">
        <is>
          <t>3423478452657</t>
        </is>
      </c>
      <c r="B2346" s="6" t="inlineStr">
        <is>
          <t>D&amp;G THE ONLY ONE EDP 100 ML</t>
        </is>
      </c>
      <c r="C2346" s="6" t="inlineStr">
        <is>
          <t>D&amp;G</t>
        </is>
      </c>
      <c r="D2346" s="5">
        <f>IF(OR(ISBLANK(Y2346), Y2346=0, NOT(ISNUMBER(Y2346))), "", MROUND(Y2346 * IFS(Y2346&lt;=3, 4, Y2346&lt;=8, 3.5, Y2346&lt;=10, 3, Y2346&lt;=15, 2.5, Y2346&lt;=20, 2, Y2346&lt;=25, 1.9, Y2346&lt;=30, 1.8, Y2346&lt;=35, 1.75, Y2346&lt;=40, 1.7, Y2346&lt;=45, 1.6, TRUE, 1.5), 0.25))</f>
        <v/>
      </c>
      <c r="E2346" s="6" t="n"/>
      <c r="F2346" s="6" t="inlineStr">
        <is>
          <t>EDP</t>
        </is>
      </c>
      <c r="G2346" s="6" t="inlineStr">
        <is>
          <t>100 ML</t>
        </is>
      </c>
      <c r="I2346" s="6" t="inlineStr">
        <is>
          <t>Amber Vanilla</t>
        </is>
      </c>
      <c r="K2346" s="6" t="inlineStr">
        <is>
          <t>Violet, Orange, Bergamot</t>
        </is>
      </c>
      <c r="L2346" s="6" t="inlineStr">
        <is>
          <t>Coffee, Pear, Iris, Rose</t>
        </is>
      </c>
      <c r="M2346" s="6" t="inlineStr">
        <is>
          <t>Caramel, Vanilla, Patchouli</t>
        </is>
      </c>
      <c r="P2346" s="6" t="n"/>
      <c r="Y2346" s="7" t="n">
        <v>36.8</v>
      </c>
    </row>
    <row r="2347" ht="15.75" customHeight="1" s="11">
      <c r="A2347" s="8" t="inlineStr">
        <is>
          <t>8057971186655</t>
        </is>
      </c>
      <c r="B2347" s="6" t="inlineStr">
        <is>
          <t>D&amp;G THE ONLY ONE EDP INTENSE 100 ML</t>
        </is>
      </c>
      <c r="C2347" s="6" t="inlineStr">
        <is>
          <t>D&amp;G</t>
        </is>
      </c>
      <c r="D2347" s="5">
        <f>IF(OR(ISBLANK(Y2347), Y2347=0, NOT(ISNUMBER(Y2347))), "", MROUND(Y2347 * IFS(Y2347&lt;=3, 4, Y2347&lt;=8, 3.5, Y2347&lt;=10, 3, Y2347&lt;=15, 2.5, Y2347&lt;=20, 2, Y2347&lt;=25, 1.9, Y2347&lt;=30, 1.8, Y2347&lt;=35, 1.75, Y2347&lt;=40, 1.7, Y2347&lt;=45, 1.6, TRUE, 1.5), 0.25))</f>
        <v/>
      </c>
      <c r="E2347" s="6" t="n"/>
      <c r="F2347" s="6" t="inlineStr">
        <is>
          <t>EDP</t>
        </is>
      </c>
      <c r="G2347" s="6" t="inlineStr">
        <is>
          <t>100 ML</t>
        </is>
      </c>
      <c r="I2347" s="6" t="inlineStr">
        <is>
          <t>Amber Vanilla</t>
        </is>
      </c>
      <c r="K2347" s="6" t="inlineStr">
        <is>
          <t>Violet, Orange, Bergamot</t>
        </is>
      </c>
      <c r="L2347" s="6" t="inlineStr">
        <is>
          <t>Coffee, Pear, Iris, Rose</t>
        </is>
      </c>
      <c r="M2347" s="6" t="inlineStr">
        <is>
          <t>Caramel, Vanilla, Patchouli</t>
        </is>
      </c>
      <c r="P2347" s="6" t="n"/>
      <c r="S2347" t="inlineStr">
        <is>
          <t>Pending research</t>
        </is>
      </c>
      <c r="Y2347" s="7" t="n">
        <v>17.9533</v>
      </c>
    </row>
    <row r="2348" ht="15.75" customHeight="1" s="11">
      <c r="A2348" s="8" t="inlineStr">
        <is>
          <t>3423478966369</t>
        </is>
      </c>
      <c r="B2348" s="6" t="inlineStr">
        <is>
          <t>D&amp;G THE ONLY ONE EDP INTENSE 100 ML TESTER</t>
        </is>
      </c>
      <c r="C2348" s="6" t="inlineStr">
        <is>
          <t>D&amp;G</t>
        </is>
      </c>
      <c r="D2348" s="5">
        <f>IF(OR(ISBLANK(Y2348), Y2348=0, NOT(ISNUMBER(Y2348))), "", MROUND(Y2348 * IFS(Y2348&lt;=3, 4, Y2348&lt;=8, 3.5, Y2348&lt;=10, 3, Y2348&lt;=15, 2.5, Y2348&lt;=20, 2, Y2348&lt;=25, 1.9, Y2348&lt;=30, 1.8, Y2348&lt;=35, 1.75, Y2348&lt;=40, 1.7, Y2348&lt;=45, 1.6, TRUE, 1.5), 0.25))</f>
        <v/>
      </c>
      <c r="E2348" s="6" t="n"/>
      <c r="F2348" s="6" t="inlineStr">
        <is>
          <t>EDP</t>
        </is>
      </c>
      <c r="G2348" s="6" t="inlineStr">
        <is>
          <t>100 ML</t>
        </is>
      </c>
      <c r="I2348" s="6" t="inlineStr">
        <is>
          <t>Amber Vanilla</t>
        </is>
      </c>
      <c r="K2348" s="6" t="inlineStr">
        <is>
          <t>Violet, Orange, Bergamot</t>
        </is>
      </c>
      <c r="L2348" s="6" t="inlineStr">
        <is>
          <t>Coffee, Pear, Iris, Rose</t>
        </is>
      </c>
      <c r="M2348" s="6" t="inlineStr">
        <is>
          <t>Caramel, Vanilla, Patchouli</t>
        </is>
      </c>
      <c r="P2348" s="6" t="n"/>
      <c r="Y2348" s="7" t="n">
        <v>13.2155</v>
      </c>
    </row>
    <row r="2349" ht="15.75" customHeight="1" s="11">
      <c r="A2349" s="8" t="inlineStr">
        <is>
          <t>8057971185689</t>
        </is>
      </c>
      <c r="B2349" s="6" t="inlineStr">
        <is>
          <t>D&amp;G THE ONLY ONE EDP INTENSE W 100 ML</t>
        </is>
      </c>
      <c r="C2349" s="6" t="inlineStr">
        <is>
          <t>D&amp;G</t>
        </is>
      </c>
      <c r="D2349" s="5">
        <f>IF(OR(ISBLANK(Y2349), Y2349=0, NOT(ISNUMBER(Y2349))), "", MROUND(Y2349 * IFS(Y2349&lt;=3, 4, Y2349&lt;=8, 3.5, Y2349&lt;=10, 3, Y2349&lt;=15, 2.5, Y2349&lt;=20, 2, Y2349&lt;=25, 1.9, Y2349&lt;=30, 1.8, Y2349&lt;=35, 1.75, Y2349&lt;=40, 1.7, Y2349&lt;=45, 1.6, TRUE, 1.5), 0.25))</f>
        <v/>
      </c>
      <c r="E2349" s="6" t="n"/>
      <c r="F2349" s="6" t="inlineStr">
        <is>
          <t>EDP</t>
        </is>
      </c>
      <c r="G2349" s="6" t="inlineStr">
        <is>
          <t>100 ML</t>
        </is>
      </c>
      <c r="I2349" s="6" t="inlineStr">
        <is>
          <t>Amber Vanilla</t>
        </is>
      </c>
      <c r="K2349" s="6" t="inlineStr">
        <is>
          <t>Violet, Orange, Bergamot</t>
        </is>
      </c>
      <c r="L2349" s="6" t="inlineStr">
        <is>
          <t>Coffee, Pear, Iris, Rose</t>
        </is>
      </c>
      <c r="M2349" s="6" t="inlineStr">
        <is>
          <t>Caramel, Vanilla, Patchouli</t>
        </is>
      </c>
      <c r="P2349" s="6" t="n"/>
      <c r="S2349" t="inlineStr">
        <is>
          <t>Pending research</t>
        </is>
      </c>
      <c r="Y2349" s="7" t="n">
        <v>17.9533</v>
      </c>
    </row>
    <row r="2350" ht="15.75" customHeight="1" s="11">
      <c r="A2350" s="8" t="inlineStr">
        <is>
          <t>3423478966352</t>
        </is>
      </c>
      <c r="B2350" s="6" t="inlineStr">
        <is>
          <t>D&amp;G THE ONLY ONE EDP INTENSE W 100ML</t>
        </is>
      </c>
      <c r="C2350" s="6" t="inlineStr">
        <is>
          <t>D&amp;G</t>
        </is>
      </c>
      <c r="D2350" s="5">
        <f>IF(OR(ISBLANK(Y2350), Y2350=0, NOT(ISNUMBER(Y2350))), "", MROUND(Y2350 * IFS(Y2350&lt;=3, 4, Y2350&lt;=8, 3.5, Y2350&lt;=10, 3, Y2350&lt;=15, 2.5, Y2350&lt;=20, 2, Y2350&lt;=25, 1.9, Y2350&lt;=30, 1.8, Y2350&lt;=35, 1.75, Y2350&lt;=40, 1.7, Y2350&lt;=45, 1.6, TRUE, 1.5), 0.25))</f>
        <v/>
      </c>
      <c r="E2350" s="6" t="n"/>
      <c r="F2350" s="6" t="inlineStr">
        <is>
          <t>EDP</t>
        </is>
      </c>
      <c r="G2350" s="6" t="inlineStr">
        <is>
          <t>100 ML</t>
        </is>
      </c>
      <c r="I2350" s="6" t="inlineStr">
        <is>
          <t>Amber Vanilla</t>
        </is>
      </c>
      <c r="K2350" s="6" t="inlineStr">
        <is>
          <t>Violet, Orange, Bergamot</t>
        </is>
      </c>
      <c r="L2350" s="6" t="inlineStr">
        <is>
          <t>Coffee, Pear, Iris, Rose</t>
        </is>
      </c>
      <c r="M2350" s="6" t="inlineStr">
        <is>
          <t>Caramel, Vanilla, Patchouli</t>
        </is>
      </c>
      <c r="P2350" s="6" t="n"/>
      <c r="Y2350" s="7" t="n">
        <v>18.4995</v>
      </c>
    </row>
    <row r="2351" ht="15.75" customHeight="1" s="11">
      <c r="A2351" s="8" t="inlineStr">
        <is>
          <t>8057971186662</t>
        </is>
      </c>
      <c r="B2351" s="6" t="inlineStr">
        <is>
          <t>D&amp;G THE ONLY ONE EDP INTENSE W TESTER</t>
        </is>
      </c>
      <c r="C2351" s="6" t="inlineStr">
        <is>
          <t>D&amp;G</t>
        </is>
      </c>
      <c r="D2351" s="5">
        <f>IF(OR(ISBLANK(Y2351), Y2351=0, NOT(ISNUMBER(Y2351))), "", MROUND(Y2351 * IFS(Y2351&lt;=3, 4, Y2351&lt;=8, 3.5, Y2351&lt;=10, 3, Y2351&lt;=15, 2.5, Y2351&lt;=20, 2, Y2351&lt;=25, 1.9, Y2351&lt;=30, 1.8, Y2351&lt;=35, 1.75, Y2351&lt;=40, 1.7, Y2351&lt;=45, 1.6, TRUE, 1.5), 0.25))</f>
        <v/>
      </c>
      <c r="E2351" s="6" t="n"/>
      <c r="F2351" s="6" t="inlineStr">
        <is>
          <t>EDP</t>
        </is>
      </c>
      <c r="G2351" s="6" t="n"/>
      <c r="I2351" s="6" t="inlineStr">
        <is>
          <t>Amber Vanilla</t>
        </is>
      </c>
      <c r="K2351" s="6" t="inlineStr">
        <is>
          <t>Violet, Orange, Bergamot</t>
        </is>
      </c>
      <c r="L2351" s="6" t="inlineStr">
        <is>
          <t>Coffee, Pear, Iris, Rose</t>
        </is>
      </c>
      <c r="M2351" s="6" t="inlineStr">
        <is>
          <t>Caramel, Vanilla, Patchouli</t>
        </is>
      </c>
      <c r="P2351" s="6" t="n"/>
      <c r="Y2351" s="7" t="n">
        <v>13.9975</v>
      </c>
    </row>
    <row r="2352" ht="15.75" customHeight="1" s="11">
      <c r="A2352" s="8" t="inlineStr">
        <is>
          <t>8057971184910</t>
        </is>
      </c>
      <c r="B2352" s="6" t="inlineStr">
        <is>
          <t>D&amp;G THE ONLY ONE EDP W 100 ML</t>
        </is>
      </c>
      <c r="C2352" s="6" t="inlineStr">
        <is>
          <t>D&amp;G</t>
        </is>
      </c>
      <c r="D2352" s="5">
        <f>IF(OR(ISBLANK(Y2352), Y2352=0, NOT(ISNUMBER(Y2352))), "", MROUND(Y2352 * IFS(Y2352&lt;=3, 4, Y2352&lt;=8, 3.5, Y2352&lt;=10, 3, Y2352&lt;=15, 2.5, Y2352&lt;=20, 2, Y2352&lt;=25, 1.9, Y2352&lt;=30, 1.8, Y2352&lt;=35, 1.75, Y2352&lt;=40, 1.7, Y2352&lt;=45, 1.6, TRUE, 1.5), 0.25))</f>
        <v/>
      </c>
      <c r="E2352" s="6" t="n"/>
      <c r="F2352" s="6" t="inlineStr">
        <is>
          <t>EDP</t>
        </is>
      </c>
      <c r="G2352" s="6" t="inlineStr">
        <is>
          <t>100 ML</t>
        </is>
      </c>
      <c r="I2352" s="6" t="inlineStr">
        <is>
          <t>Amber Vanilla</t>
        </is>
      </c>
      <c r="K2352" s="6" t="inlineStr">
        <is>
          <t>Violet, Orange, Bergamot</t>
        </is>
      </c>
      <c r="L2352" s="6" t="inlineStr">
        <is>
          <t>Coffee, Pear, Iris, Rose</t>
        </is>
      </c>
      <c r="M2352" s="6" t="inlineStr">
        <is>
          <t>Caramel, Vanilla, Patchouli</t>
        </is>
      </c>
      <c r="P2352" s="6" t="n"/>
      <c r="S2352" t="inlineStr">
        <is>
          <t>Pending research</t>
        </is>
      </c>
      <c r="Y2352" s="7" t="n">
        <v>16.625</v>
      </c>
    </row>
    <row r="2353" ht="15.75" customHeight="1" s="11">
      <c r="A2353" s="8" t="inlineStr">
        <is>
          <t>8057971184927</t>
        </is>
      </c>
      <c r="B2353" s="6" t="inlineStr">
        <is>
          <t>D&amp;G THE ONLY ONE EDP W TESTER</t>
        </is>
      </c>
      <c r="C2353" s="6" t="inlineStr">
        <is>
          <t>D&amp;G</t>
        </is>
      </c>
      <c r="D2353" s="5">
        <f>IF(OR(ISBLANK(Y2353), Y2353=0, NOT(ISNUMBER(Y2353))), "", MROUND(Y2353 * IFS(Y2353&lt;=3, 4, Y2353&lt;=8, 3.5, Y2353&lt;=10, 3, Y2353&lt;=15, 2.5, Y2353&lt;=20, 2, Y2353&lt;=25, 1.9, Y2353&lt;=30, 1.8, Y2353&lt;=35, 1.75, Y2353&lt;=40, 1.7, Y2353&lt;=45, 1.6, TRUE, 1.5), 0.25))</f>
        <v/>
      </c>
      <c r="E2353" s="6" t="n"/>
      <c r="F2353" s="6" t="inlineStr">
        <is>
          <t>EDP</t>
        </is>
      </c>
      <c r="G2353" s="6" t="n"/>
      <c r="I2353" s="6" t="inlineStr">
        <is>
          <t>Amber Vanilla</t>
        </is>
      </c>
      <c r="K2353" s="6" t="inlineStr">
        <is>
          <t>Violet, Orange, Bergamot</t>
        </is>
      </c>
      <c r="L2353" s="6" t="inlineStr">
        <is>
          <t>Coffee, Pear, Iris, Rose</t>
        </is>
      </c>
      <c r="M2353" s="6" t="inlineStr">
        <is>
          <t>Caramel, Vanilla, Patchouli</t>
        </is>
      </c>
      <c r="P2353" s="6" t="n"/>
      <c r="S2353" t="inlineStr">
        <is>
          <t>Pending research</t>
        </is>
      </c>
      <c r="Y2353" s="7" t="n">
        <v>12.6417</v>
      </c>
    </row>
    <row r="2354" ht="15.75" customHeight="1" s="11">
      <c r="A2354" s="8" t="inlineStr">
        <is>
          <t>3423478452664</t>
        </is>
      </c>
      <c r="B2354" s="6" t="inlineStr">
        <is>
          <t>D&amp;G THE ONLY ONE EDP WOMEN TESTER</t>
        </is>
      </c>
      <c r="C2354" s="6" t="inlineStr">
        <is>
          <t>D&amp;G</t>
        </is>
      </c>
      <c r="D2354" s="5">
        <f>IF(OR(ISBLANK(Y2354), Y2354=0, NOT(ISNUMBER(Y2354))), "", MROUND(Y2354 * IFS(Y2354&lt;=3, 4, Y2354&lt;=8, 3.5, Y2354&lt;=10, 3, Y2354&lt;=15, 2.5, Y2354&lt;=20, 2, Y2354&lt;=25, 1.9, Y2354&lt;=30, 1.8, Y2354&lt;=35, 1.75, Y2354&lt;=40, 1.7, Y2354&lt;=45, 1.6, TRUE, 1.5), 0.25))</f>
        <v/>
      </c>
      <c r="E2354" s="6" t="inlineStr">
        <is>
          <t>Women</t>
        </is>
      </c>
      <c r="F2354" s="6" t="inlineStr">
        <is>
          <t>EDP</t>
        </is>
      </c>
      <c r="G2354" s="6" t="n"/>
      <c r="I2354" s="6" t="inlineStr">
        <is>
          <t>Amber Vanilla</t>
        </is>
      </c>
      <c r="K2354" s="6" t="inlineStr">
        <is>
          <t>Violet, Orange, Bergamot</t>
        </is>
      </c>
      <c r="L2354" s="6" t="inlineStr">
        <is>
          <t>Coffee, Pear, Iris, Rose</t>
        </is>
      </c>
      <c r="M2354" s="6" t="inlineStr">
        <is>
          <t>Caramel, Vanilla, Patchouli</t>
        </is>
      </c>
      <c r="P2354" s="6" t="n"/>
      <c r="Y2354" s="7" t="n">
        <v>11.1009</v>
      </c>
    </row>
    <row r="2355" ht="15.75" customHeight="1" s="11">
      <c r="A2355" s="8" t="inlineStr">
        <is>
          <t>3423478851955</t>
        </is>
      </c>
      <c r="B2355" s="6" t="inlineStr">
        <is>
          <t>D&amp;G THE ONLY ONE SCENTED HAIR&amp;MIST 30 ML</t>
        </is>
      </c>
      <c r="C2355" s="6" t="inlineStr">
        <is>
          <t>D&amp;G</t>
        </is>
      </c>
      <c r="D2355" s="5">
        <f>IF(OR(ISBLANK(Y2355), Y2355=0, NOT(ISNUMBER(Y2355))), "", MROUND(Y2355 * IFS(Y2355&lt;=3, 4, Y2355&lt;=8, 3.5, Y2355&lt;=10, 3, Y2355&lt;=15, 2.5, Y2355&lt;=20, 2, Y2355&lt;=25, 1.9, Y2355&lt;=30, 1.8, Y2355&lt;=35, 1.75, Y2355&lt;=40, 1.7, Y2355&lt;=45, 1.6, TRUE, 1.5), 0.25))</f>
        <v/>
      </c>
      <c r="E2355" s="6" t="inlineStr">
        <is>
          <t>Unisex</t>
        </is>
      </c>
      <c r="F2355" s="6" t="n"/>
      <c r="G2355" s="6" t="inlineStr">
        <is>
          <t>30 ML</t>
        </is>
      </c>
      <c r="I2355" s="6" t="inlineStr">
        <is>
          <t>Amber Vanilla</t>
        </is>
      </c>
      <c r="J2355" s="6" t="inlineStr">
        <is>
          <t>Caramel, Powdery, Sweet, Coffee</t>
        </is>
      </c>
      <c r="K2355" s="6" t="inlineStr">
        <is>
          <t>Violet, Bergamot</t>
        </is>
      </c>
      <c r="L2355" s="6" t="inlineStr">
        <is>
          <t>Coffee, Iris, Pear, Rose</t>
        </is>
      </c>
      <c r="M2355" s="6" t="inlineStr">
        <is>
          <t>Caramel, Vanilla, Patchouli</t>
        </is>
      </c>
      <c r="N2355" s="6" t="inlineStr">
        <is>
          <t>Daytime, Evening</t>
        </is>
      </c>
      <c r="O2355" s="6" t="inlineStr">
        <is>
          <t>Italy</t>
        </is>
      </c>
      <c r="P2355" s="6" t="inlineStr">
        <is>
          <t>Dolce &amp; Gabbana The Only One Hair Mist offers a sophisticated way to fragrance your hair with this captivating amber vanilla scent. Featuring an addictive contrast between powdery violet and rich coffee over sweet caramel, it is designed for elegant women who want a luxurious, all-over scent experience. It is perfect for layering with the original perfume or for a subtle, sweet touch-up throughout the day.</t>
        </is>
      </c>
      <c r="Y2355" s="7" t="n">
        <v>11</v>
      </c>
    </row>
    <row r="2356" ht="15.75" customHeight="1" s="11">
      <c r="A2356" s="8" t="inlineStr">
        <is>
          <t>3423478485556</t>
        </is>
      </c>
      <c r="B2356" s="6" t="inlineStr">
        <is>
          <t>D&amp;G THE ONLY ONE WOMEN SET.</t>
        </is>
      </c>
      <c r="C2356" s="6" t="inlineStr">
        <is>
          <t>D&amp;G</t>
        </is>
      </c>
      <c r="D2356" s="5">
        <f>IF(OR(ISBLANK(Y2356), Y2356=0, NOT(ISNUMBER(Y2356))), "", MROUND(Y2356 * IFS(Y2356&lt;=3, 4, Y2356&lt;=8, 3.5, Y2356&lt;=10, 3, Y2356&lt;=15, 2.5, Y2356&lt;=20, 2, Y2356&lt;=25, 1.9, Y2356&lt;=30, 1.8, Y2356&lt;=35, 1.75, Y2356&lt;=40, 1.7, Y2356&lt;=45, 1.6, TRUE, 1.5), 0.25))</f>
        <v/>
      </c>
      <c r="E2356" s="6" t="inlineStr">
        <is>
          <t>Women</t>
        </is>
      </c>
      <c r="F2356" s="6" t="n"/>
      <c r="G2356" s="6" t="n"/>
      <c r="I2356" s="6" t="inlineStr">
        <is>
          <t>Amber Vanilla</t>
        </is>
      </c>
      <c r="K2356" s="6" t="inlineStr">
        <is>
          <t>Violet, Orange, Bergamot</t>
        </is>
      </c>
      <c r="L2356" s="6" t="inlineStr">
        <is>
          <t>Coffee, Pear, Iris, Rose</t>
        </is>
      </c>
      <c r="M2356" s="6" t="inlineStr">
        <is>
          <t>Caramel, Vanilla, Patchouli</t>
        </is>
      </c>
      <c r="P2356" s="6" t="n"/>
      <c r="Y2356" s="7" t="n">
        <v>20</v>
      </c>
    </row>
    <row r="2357" ht="15.75" customHeight="1" s="11">
      <c r="A2357" s="8" t="inlineStr">
        <is>
          <t>8054754400038</t>
        </is>
      </c>
      <c r="B2357" s="6" t="inlineStr">
        <is>
          <t>D&amp;G VELVET DESERT OUD EDP 100ML</t>
        </is>
      </c>
      <c r="C2357" s="6" t="inlineStr">
        <is>
          <t>D&amp;G</t>
        </is>
      </c>
      <c r="D2357" s="5">
        <f>IF(OR(ISBLANK(Y2357), Y2357=0, NOT(ISNUMBER(Y2357))), "", MROUND(Y2357 * IFS(Y2357&lt;=3, 4, Y2357&lt;=8, 3.5, Y2357&lt;=10, 3, Y2357&lt;=15, 2.5, Y2357&lt;=20, 2, Y2357&lt;=25, 1.9, Y2357&lt;=30, 1.8, Y2357&lt;=35, 1.75, Y2357&lt;=40, 1.7, Y2357&lt;=45, 1.6, TRUE, 1.5), 0.25))</f>
        <v/>
      </c>
      <c r="E2357" s="6" t="inlineStr">
        <is>
          <t>Unisex</t>
        </is>
      </c>
      <c r="F2357" s="6" t="inlineStr">
        <is>
          <t>EDP</t>
        </is>
      </c>
      <c r="G2357" s="6" t="inlineStr">
        <is>
          <t>100 ML</t>
        </is>
      </c>
      <c r="I2357" s="6" t="inlineStr">
        <is>
          <t>Amber Woody</t>
        </is>
      </c>
      <c r="J2357" s="6" t="inlineStr">
        <is>
          <t>Oud, Smoky, Amber</t>
        </is>
      </c>
      <c r="K2357" s="6" t="inlineStr">
        <is>
          <t>Incense</t>
        </is>
      </c>
      <c r="L2357" s="6" t="inlineStr">
        <is>
          <t>Oud, Amber</t>
        </is>
      </c>
      <c r="M2357" s="6" t="inlineStr">
        <is>
          <t>Musk</t>
        </is>
      </c>
      <c r="N2357" s="6" t="inlineStr">
        <is>
          <t>Evening, Formal, Winter</t>
        </is>
      </c>
      <c r="O2357" s="6" t="inlineStr">
        <is>
          <t>Italy</t>
        </is>
      </c>
      <c r="P2357"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S2357" t="inlineStr">
        <is>
          <t>Pending research</t>
        </is>
      </c>
      <c r="Y2357" s="7" t="n">
        <v>55</v>
      </c>
    </row>
    <row r="2358" ht="15.75" customHeight="1" s="11">
      <c r="A2358" s="8" t="n"/>
      <c r="B2358" s="6" t="inlineStr">
        <is>
          <t>D&amp;G VELVET DESERT OUD EDP 100ML(T)</t>
        </is>
      </c>
      <c r="C2358" s="6" t="inlineStr">
        <is>
          <t>D&amp;G</t>
        </is>
      </c>
      <c r="D2358" s="5">
        <f>IF(OR(ISBLANK(Y2358), Y2358=0, NOT(ISNUMBER(Y2358))), "", MROUND(Y2358 * IFS(Y2358&lt;=3, 4, Y2358&lt;=8, 3.5, Y2358&lt;=10, 3, Y2358&lt;=15, 2.5, Y2358&lt;=20, 2, Y2358&lt;=25, 1.9, Y2358&lt;=30, 1.8, Y2358&lt;=35, 1.75, Y2358&lt;=40, 1.7, Y2358&lt;=45, 1.6, TRUE, 1.5), 0.25))</f>
        <v/>
      </c>
      <c r="E2358" s="6" t="inlineStr">
        <is>
          <t>Unisex</t>
        </is>
      </c>
      <c r="F2358" s="6" t="inlineStr">
        <is>
          <t>EDP</t>
        </is>
      </c>
      <c r="G2358" s="6" t="inlineStr">
        <is>
          <t>100 ML</t>
        </is>
      </c>
      <c r="I2358" s="6" t="inlineStr">
        <is>
          <t>Oriental Woody</t>
        </is>
      </c>
      <c r="J2358" s="6" t="inlineStr">
        <is>
          <t>Smoky, Oud, Rich</t>
        </is>
      </c>
      <c r="K2358" s="6" t="inlineStr">
        <is>
          <t>Incense, Saffron</t>
        </is>
      </c>
      <c r="L2358" s="6" t="inlineStr">
        <is>
          <t>Oud, Rose, Amber</t>
        </is>
      </c>
      <c r="M2358" s="6" t="inlineStr">
        <is>
          <t>Leather, Musk, Woody Notes</t>
        </is>
      </c>
      <c r="N2358" s="6" t="inlineStr">
        <is>
          <t>Evening, Winter</t>
        </is>
      </c>
      <c r="O2358" s="6" t="inlineStr">
        <is>
          <t>Italy</t>
        </is>
      </c>
      <c r="P2358" s="6" t="inlineStr">
        <is>
          <t>Discover the captivating allure of D&amp;G D&amp;G VELVET DESERT OUD T,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2358" s="7" t="n">
        <v>55</v>
      </c>
    </row>
    <row r="2359" ht="15.75" customHeight="1" s="11">
      <c r="A2359" s="8" t="inlineStr">
        <is>
          <t>3423473026402</t>
        </is>
      </c>
      <c r="B2359" s="6" t="inlineStr">
        <is>
          <t>D&amp;G VELVET DESERT OUD EDP 50 ML</t>
        </is>
      </c>
      <c r="C2359" s="6" t="inlineStr">
        <is>
          <t>D&amp;G</t>
        </is>
      </c>
      <c r="D2359" s="5">
        <f>IF(OR(ISBLANK(Y2359), Y2359=0, NOT(ISNUMBER(Y2359))), "", MROUND(Y2359 * IFS(Y2359&lt;=3, 4, Y2359&lt;=8, 3.5, Y2359&lt;=10, 3, Y2359&lt;=15, 2.5, Y2359&lt;=20, 2, Y2359&lt;=25, 1.9, Y2359&lt;=30, 1.8, Y2359&lt;=35, 1.75, Y2359&lt;=40, 1.7, Y2359&lt;=45, 1.6, TRUE, 1.5), 0.25))</f>
        <v/>
      </c>
      <c r="E2359" s="6" t="inlineStr">
        <is>
          <t>Unisex</t>
        </is>
      </c>
      <c r="F2359" s="6" t="inlineStr">
        <is>
          <t>EDP</t>
        </is>
      </c>
      <c r="G2359" s="6" t="inlineStr">
        <is>
          <t>50 ML</t>
        </is>
      </c>
      <c r="I2359" s="6" t="inlineStr">
        <is>
          <t>Amber Woody</t>
        </is>
      </c>
      <c r="J2359" s="6" t="inlineStr">
        <is>
          <t>Oud, Smoky, Amber</t>
        </is>
      </c>
      <c r="K2359" s="6" t="inlineStr">
        <is>
          <t>Incense</t>
        </is>
      </c>
      <c r="L2359" s="6" t="inlineStr">
        <is>
          <t>Oud, Amber</t>
        </is>
      </c>
      <c r="M2359" s="6" t="inlineStr">
        <is>
          <t>Musk</t>
        </is>
      </c>
      <c r="N2359" s="6" t="inlineStr">
        <is>
          <t>Evening, Formal, Winter</t>
        </is>
      </c>
      <c r="O2359" s="6" t="inlineStr">
        <is>
          <t>Italy</t>
        </is>
      </c>
      <c r="P2359"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59" s="7" t="n">
        <v>60</v>
      </c>
    </row>
    <row r="2360" ht="15.75" customHeight="1" s="11">
      <c r="A2360" s="8" t="inlineStr">
        <is>
          <t>3423473034490</t>
        </is>
      </c>
      <c r="B2360" s="6" t="inlineStr">
        <is>
          <t>D&amp;G VELVET DESERT OUD EDP 50 ML TESTER</t>
        </is>
      </c>
      <c r="C2360" s="6" t="inlineStr">
        <is>
          <t>D&amp;G</t>
        </is>
      </c>
      <c r="D2360" s="5">
        <f>IF(OR(ISBLANK(Y2360), Y2360=0, NOT(ISNUMBER(Y2360))), "", MROUND(Y2360 * IFS(Y2360&lt;=3, 4, Y2360&lt;=8, 3.5, Y2360&lt;=10, 3, Y2360&lt;=15, 2.5, Y2360&lt;=20, 2, Y2360&lt;=25, 1.9, Y2360&lt;=30, 1.8, Y2360&lt;=35, 1.75, Y2360&lt;=40, 1.7, Y2360&lt;=45, 1.6, TRUE, 1.5), 0.25))</f>
        <v/>
      </c>
      <c r="E2360" s="6" t="inlineStr">
        <is>
          <t>Unisex</t>
        </is>
      </c>
      <c r="F2360" s="6" t="inlineStr">
        <is>
          <t>EDP</t>
        </is>
      </c>
      <c r="G2360" s="6" t="inlineStr">
        <is>
          <t>50 ML</t>
        </is>
      </c>
      <c r="I2360" s="6" t="inlineStr">
        <is>
          <t>Amber Woody</t>
        </is>
      </c>
      <c r="J2360" s="6" t="inlineStr">
        <is>
          <t>Oud, Smoky, Amber</t>
        </is>
      </c>
      <c r="K2360" s="6" t="inlineStr">
        <is>
          <t>Incense</t>
        </is>
      </c>
      <c r="L2360" s="6" t="inlineStr">
        <is>
          <t>Oud, Amber</t>
        </is>
      </c>
      <c r="M2360" s="6" t="inlineStr">
        <is>
          <t>Musk</t>
        </is>
      </c>
      <c r="N2360" s="6" t="inlineStr">
        <is>
          <t>Evening, Formal, Winter</t>
        </is>
      </c>
      <c r="O2360" s="6" t="inlineStr">
        <is>
          <t>Italy</t>
        </is>
      </c>
      <c r="P2360"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60" s="7" t="n">
        <v>0</v>
      </c>
    </row>
    <row r="2361" ht="15.75" customHeight="1" s="11">
      <c r="A2361" s="8" t="n"/>
      <c r="B2361" s="6" t="inlineStr">
        <is>
          <t>D&amp;G VELVET PURE EDP 50 ML</t>
        </is>
      </c>
      <c r="C2361" s="6" t="inlineStr">
        <is>
          <t>D&amp;G</t>
        </is>
      </c>
      <c r="D2361" s="5">
        <f>IF(OR(ISBLANK(Y2361), Y2361=0, NOT(ISNUMBER(Y2361))), "", MROUND(Y2361 * IFS(Y2361&lt;=3, 4, Y2361&lt;=8, 3.5, Y2361&lt;=10, 3, Y2361&lt;=15, 2.5, Y2361&lt;=20, 2, Y2361&lt;=25, 1.9, Y2361&lt;=30, 1.8, Y2361&lt;=35, 1.75, Y2361&lt;=40, 1.7, Y2361&lt;=45, 1.6, TRUE, 1.5), 0.25))</f>
        <v/>
      </c>
      <c r="E2361" s="6" t="inlineStr">
        <is>
          <t>Unisex</t>
        </is>
      </c>
      <c r="F2361" s="6" t="inlineStr">
        <is>
          <t>EDP</t>
        </is>
      </c>
      <c r="G2361" s="6" t="inlineStr">
        <is>
          <t>50 ML</t>
        </is>
      </c>
      <c r="I2361" s="6" t="inlineStr">
        <is>
          <t>Floral Green</t>
        </is>
      </c>
      <c r="J2361" s="6" t="inlineStr">
        <is>
          <t>Green, Floral, Earthy, Yellow Floral</t>
        </is>
      </c>
      <c r="K2361" s="6" t="inlineStr">
        <is>
          <t>Galbanum, Jasmine, Labdanum, Fig Leaf</t>
        </is>
      </c>
      <c r="L2361" s="6" t="inlineStr">
        <is>
          <t>Narcissus, Yellow Dianthus, Tunisian Neroli, Geranium</t>
        </is>
      </c>
      <c r="M2361" s="6" t="inlineStr">
        <is>
          <t>Vetiver, Orris Root</t>
        </is>
      </c>
      <c r="N2361" s="6" t="inlineStr">
        <is>
          <t>Spring, Daytime</t>
        </is>
      </c>
      <c r="O2361" s="6" t="inlineStr">
        <is>
          <t>Italy</t>
        </is>
      </c>
      <c r="P2361" s="6" t="inlineStr">
        <is>
          <t>Dolce &amp; Gabbana Velvet Pure is a nostalgic, crisp green floral fragrance inspired by the scent of the rare Reseda flower. It opens with a strikingly green, leafy blast of galbanum and fig leaf. The unique, vintage-leaning heart features a blend of earthy narcissus, spicy dianthus, and neroli, grounded by a sophisticated base of vetiver and powdery orris root. This highly distinctive niche offering is perfect for lovers of classic, botanical green perfumery.</t>
        </is>
      </c>
      <c r="Y2361" s="7" t="n">
        <v>0</v>
      </c>
    </row>
    <row r="2362" ht="15.75" customHeight="1" s="11">
      <c r="A2362" s="8" t="inlineStr">
        <is>
          <t>737052684154</t>
        </is>
      </c>
      <c r="B2362" s="6" t="inlineStr">
        <is>
          <t>D&amp;G VELVET TENDER OUD EDP 50 ML TESTER</t>
        </is>
      </c>
      <c r="C2362" s="6" t="inlineStr">
        <is>
          <t>D&amp;G</t>
        </is>
      </c>
      <c r="D2362" s="5">
        <f>IF(OR(ISBLANK(Y2362), Y2362=0, NOT(ISNUMBER(Y2362))), "", MROUND(Y2362 * IFS(Y2362&lt;=3, 4, Y2362&lt;=8, 3.5, Y2362&lt;=10, 3, Y2362&lt;=15, 2.5, Y2362&lt;=20, 2, Y2362&lt;=25, 1.9, Y2362&lt;=30, 1.8, Y2362&lt;=35, 1.75, Y2362&lt;=40, 1.7, Y2362&lt;=45, 1.6, TRUE, 1.5), 0.25))</f>
        <v/>
      </c>
      <c r="E2362" s="6" t="inlineStr">
        <is>
          <t>Unisex</t>
        </is>
      </c>
      <c r="F2362" s="6" t="inlineStr">
        <is>
          <t>EDP</t>
        </is>
      </c>
      <c r="G2362" s="6" t="inlineStr">
        <is>
          <t>50 ML</t>
        </is>
      </c>
      <c r="I2362" s="6" t="inlineStr">
        <is>
          <t>Amber Woody</t>
        </is>
      </c>
      <c r="J2362" s="6" t="inlineStr">
        <is>
          <t>Rose, Oud, Nutty, Woody</t>
        </is>
      </c>
      <c r="K2362" s="6" t="inlineStr">
        <is>
          <t>Sweet Almond</t>
        </is>
      </c>
      <c r="L2362" s="6" t="inlineStr">
        <is>
          <t>Damask Rose, Rose de Mai</t>
        </is>
      </c>
      <c r="M2362" s="6" t="inlineStr">
        <is>
          <t>Agarwood (Oud), Woody Notes</t>
        </is>
      </c>
      <c r="N2362" s="6" t="inlineStr">
        <is>
          <t>Evening, Formal, Fall, Winter</t>
        </is>
      </c>
      <c r="O2362" s="6" t="inlineStr">
        <is>
          <t>Italy</t>
        </is>
      </c>
      <c r="P2362" s="6" t="inlineStr">
        <is>
          <t>Dolce &amp; Gabbana Velvet Tender Oud is a luxurious, velvety interpretation of the classic rose-oud combination. It uniquely opens with a soft, gourmand touch of sweet almond. The heart unfurls a magnificent, plush bouquet of Damask and May roses, deeply intertwined with a refined, smooth agarwood base. Exuding pure opulence and elegance, this fragrance is the ultimate statement piece for formal winter evenings.</t>
        </is>
      </c>
      <c r="Y2362" s="7" t="n">
        <v>0</v>
      </c>
    </row>
    <row r="2363" ht="15.75" customHeight="1" s="11">
      <c r="A2363" s="8" t="inlineStr">
        <is>
          <t>8054754407259</t>
        </is>
      </c>
      <c r="B2363" s="6" t="inlineStr">
        <is>
          <t>D&amp;GLIGHT BLUE CAPRI IN LOVE EDP W TESTER</t>
        </is>
      </c>
      <c r="C2363" s="6" t="inlineStr">
        <is>
          <t>D&amp;G</t>
        </is>
      </c>
      <c r="D2363" s="5">
        <f>IF(OR(ISBLANK(Y2363), Y2363=0, NOT(ISNUMBER(Y2363))), "", MROUND(Y2363 * IFS(Y2363&lt;=3, 4, Y2363&lt;=8, 3.5, Y2363&lt;=10, 3, Y2363&lt;=15, 2.5, Y2363&lt;=20, 2, Y2363&lt;=25, 1.9, Y2363&lt;=30, 1.8, Y2363&lt;=35, 1.75, Y2363&lt;=40, 1.7, Y2363&lt;=45, 1.6, TRUE, 1.5), 0.25))</f>
        <v/>
      </c>
      <c r="E2363" s="6" t="inlineStr">
        <is>
          <t>Unisex</t>
        </is>
      </c>
      <c r="F2363" s="6" t="inlineStr">
        <is>
          <t>EDP</t>
        </is>
      </c>
      <c r="G2363" s="6" t="n"/>
      <c r="I2363" s="6" t="inlineStr">
        <is>
          <t>Floral Fruity</t>
        </is>
      </c>
      <c r="J2363" s="6" t="inlineStr">
        <is>
          <t>Citrus, Fresh, Woody</t>
        </is>
      </c>
      <c r="K2363" s="6" t="inlineStr">
        <is>
          <t>Sicilian Lemon, Apple, Cedar</t>
        </is>
      </c>
      <c r="L2363" s="6" t="inlineStr">
        <is>
          <t>Bamboo, Jasmine, White Rose</t>
        </is>
      </c>
      <c r="M2363" s="6" t="inlineStr">
        <is>
          <t>Cedarwood, Musk, Amber</t>
        </is>
      </c>
      <c r="N2363" s="6" t="inlineStr">
        <is>
          <t>Summer, Daytime, Beach</t>
        </is>
      </c>
      <c r="O2363" s="6" t="inlineStr">
        <is>
          <t>Italy</t>
        </is>
      </c>
      <c r="P2363" s="6" t="inlineStr">
        <is>
          <t>Discover the captivating allure of D&amp;G D&amp;GLIGHT BLUE CAPRI IN LOVE,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S2363" t="inlineStr">
        <is>
          <t>Pending research</t>
        </is>
      </c>
      <c r="Y2363" s="7" t="n">
        <v>10.87</v>
      </c>
    </row>
    <row r="2364" ht="15.75" customHeight="1" s="11">
      <c r="A2364" s="8" t="inlineStr">
        <is>
          <t>6291108325421</t>
        </is>
      </c>
      <c r="B2364" s="6" t="inlineStr">
        <is>
          <t>D'HOMME INTENSE</t>
        </is>
      </c>
      <c r="C2364" s="6" t="inlineStr">
        <is>
          <t>Fragrance World</t>
        </is>
      </c>
      <c r="D2364" s="5">
        <f>IF(OR(ISBLANK(Y2364), Y2364=0, NOT(ISNUMBER(Y2364))), "", MROUND(Y2364 * IFS(Y2364&lt;=3, 4, Y2364&lt;=8, 3.5, Y2364&lt;=10, 3, Y2364&lt;=15, 2.5, Y2364&lt;=20, 2, Y2364&lt;=25, 1.9, Y2364&lt;=30, 1.8, Y2364&lt;=35, 1.75, Y2364&lt;=40, 1.7, Y2364&lt;=45, 1.6, TRUE, 1.5), 0.25))</f>
        <v/>
      </c>
      <c r="E2364" s="6" t="inlineStr">
        <is>
          <t>Men</t>
        </is>
      </c>
      <c r="F2364" s="6" t="inlineStr">
        <is>
          <t>EDP</t>
        </is>
      </c>
      <c r="G2364" s="6" t="inlineStr">
        <is>
          <t>100 ML</t>
        </is>
      </c>
      <c r="H2364" t="inlineStr">
        <is>
          <t>Perfume</t>
        </is>
      </c>
      <c r="I2364" s="6" t="inlineStr">
        <is>
          <t>Woody Floral Musk</t>
        </is>
      </c>
      <c r="J2364" s="6" t="inlineStr">
        <is>
          <t>Iris, Powdery, Woody</t>
        </is>
      </c>
      <c r="K2364" s="6" t="inlineStr">
        <is>
          <t>Lavender</t>
        </is>
      </c>
      <c r="L2364" s="6" t="inlineStr">
        <is>
          <t>Iris, Ambrette, Pear</t>
        </is>
      </c>
      <c r="M2364" s="6" t="inlineStr">
        <is>
          <t>Virginia Cedar, Vetiver</t>
        </is>
      </c>
      <c r="N2364" s="6" t="inlineStr">
        <is>
          <t>Daytime, Evening</t>
        </is>
      </c>
      <c r="O2364" s="6" t="inlineStr"/>
      <c r="P2364" s="6" t="inlineStr">
        <is>
          <t>Parfum D'Hommes Intense by Fragrance World is a woody floral musk eau de parfum for men. Lavender opens onto iris, ambrette and pear, settling on Virginia cedar and vetiver.</t>
        </is>
      </c>
      <c r="Q2364" s="13" t="inlineStr">
        <is>
          <t>بارفان دوم إنتنس من فراغرانس وورلد عطر أو دو بارفان رجالي من عائلة الأخشاب والزهور والمسك. يفتتح باللافندر، ثم السوسن وبذور العنبريت والكمثرى، ليستقر على خشب الأرز الفرجيني ونجيل الهند.</t>
        </is>
      </c>
      <c r="R2364" t="inlineStr"/>
      <c r="S2364" t="inlineStr">
        <is>
          <t>Verified; barcode 6291108325421 = Fragrance World Parfum D'Hommes Intense EDP 100 ml (sheet brand AMOUAGE was wrong)</t>
        </is>
      </c>
      <c r="T2364" t="inlineStr">
        <is>
          <t>https://www.fragrantica.com/perfume/Fragrance-World/Parfum-D-Hommes-Intense-113108.html ; https://www.jomashop.com/fragrance-world-mens-parfum-dhommes-intense-edp-spray-3-4-oz-fragrances-6291108325421.html</t>
        </is>
      </c>
      <c r="Y2364" s="7" t="n">
        <v>2.2458</v>
      </c>
    </row>
    <row r="2365" ht="15.75" customHeight="1" s="11">
      <c r="A2365" s="8" t="inlineStr">
        <is>
          <t>6266515361812</t>
        </is>
      </c>
      <c r="B2365" s="6" t="inlineStr">
        <is>
          <t>DAAR AL SHABAAB ROYAL EDP 80 ML</t>
        </is>
      </c>
      <c r="C2365" s="6" t="inlineStr">
        <is>
          <t>DAR AL ZAFRAN</t>
        </is>
      </c>
      <c r="D2365" s="5">
        <f>IF(OR(ISBLANK(Y2365), Y2365=0, NOT(ISNUMBER(Y2365))), "", MROUND(Y2365 * IFS(Y2365&lt;=3, 4, Y2365&lt;=8, 3.5, Y2365&lt;=10, 3, Y2365&lt;=15, 2.5, Y2365&lt;=20, 2, Y2365&lt;=25, 1.9, Y2365&lt;=30, 1.8, Y2365&lt;=35, 1.75, Y2365&lt;=40, 1.7, Y2365&lt;=45, 1.6, TRUE, 1.5), 0.25))</f>
        <v/>
      </c>
      <c r="E2365" s="6" t="inlineStr">
        <is>
          <t>Unisex</t>
        </is>
      </c>
      <c r="F2365" s="6" t="inlineStr">
        <is>
          <t>EDP</t>
        </is>
      </c>
      <c r="G2365" s="6" t="inlineStr">
        <is>
          <t>80 ML</t>
        </is>
      </c>
      <c r="I2365" s="6" t="inlineStr">
        <is>
          <t>Fruity Chypre</t>
        </is>
      </c>
      <c r="J2365" s="6" t="inlineStr">
        <is>
          <t>Fruity Smoky Leather</t>
        </is>
      </c>
      <c r="K2365" s="6" t="inlineStr">
        <is>
          <t>['Apple', 'Bergamot', 'Pineapple']</t>
        </is>
      </c>
      <c r="L2365" s="6" t="inlineStr">
        <is>
          <t>['Rose', 'Birch', 'Moroccan Jasmine', 'Patchouli']</t>
        </is>
      </c>
      <c r="M2365" s="6" t="inlineStr">
        <is>
          <t>['Oakmoss', 'Musk', 'Ambergris', 'Vanilla']</t>
        </is>
      </c>
      <c r="N2365" s="6" t="inlineStr">
        <is>
          <t>Versatile Daily Signature</t>
        </is>
      </c>
      <c r="O2365" s="6" t="inlineStr">
        <is>
          <t>UAE</t>
        </is>
      </c>
      <c r="P2365" s="6" t="inlineStr">
        <is>
          <t>Command respect with Daar Al Shabaab Royal, a confident, masculine fragrance that offers a luxurious, fruity-smoky DNA at an exceptional value. Opening with a bright burst of juicy pineapple and apple that seamlessly transitions into a smoky birch and ambergris base, it is perfect for the ambitious, modern man. Highly versatile and long-lasting, it serves as an impeccable, high-impact signature scent for both office wear and nights out.</t>
        </is>
      </c>
      <c r="S2365" t="inlineStr">
        <is>
          <t>Pending research</t>
        </is>
      </c>
      <c r="Y2365" s="7" t="n">
        <v>2.0826</v>
      </c>
    </row>
    <row r="2366" ht="15.75" customHeight="1" s="11">
      <c r="A2366" s="8" t="inlineStr">
        <is>
          <t>614514177013</t>
        </is>
      </c>
      <c r="B2366" s="6" t="inlineStr">
        <is>
          <t>DAAREJ POUR FEMME EDP 1OO ML</t>
        </is>
      </c>
      <c r="C2366" s="6" t="inlineStr">
        <is>
          <t>RASASI</t>
        </is>
      </c>
      <c r="D2366" s="5">
        <f>IF(OR(ISBLANK(Y2366), Y2366=0, NOT(ISNUMBER(Y2366))), "", MROUND(Y2366 * IFS(Y2366&lt;=3, 4, Y2366&lt;=8, 3.5, Y2366&lt;=10, 3, Y2366&lt;=15, 2.5, Y2366&lt;=20, 2, Y2366&lt;=25, 1.9, Y2366&lt;=30, 1.8, Y2366&lt;=35, 1.75, Y2366&lt;=40, 1.7, Y2366&lt;=45, 1.6, TRUE, 1.5), 0.25))</f>
        <v/>
      </c>
      <c r="E2366" s="6" t="inlineStr">
        <is>
          <t>Women</t>
        </is>
      </c>
      <c r="F2366" s="6" t="inlineStr">
        <is>
          <t>EDP</t>
        </is>
      </c>
      <c r="G2366" s="6" t="n"/>
      <c r="I2366" s="6" t="n"/>
      <c r="J2366" s="6" t="n"/>
      <c r="K2366" s="6" t="n"/>
      <c r="L2366" s="6" t="n"/>
      <c r="M2366" s="6" t="n"/>
      <c r="N2366" s="6" t="n"/>
      <c r="O2366" s="6" t="n"/>
      <c r="P2366" s="6" t="n"/>
      <c r="Y2366" s="7" t="n">
        <v>3.1927</v>
      </c>
    </row>
    <row r="2367" ht="15.75" customHeight="1" s="11">
      <c r="A2367" s="8" t="inlineStr">
        <is>
          <t>3274872392441</t>
        </is>
      </c>
      <c r="B2367" s="6" t="inlineStr">
        <is>
          <t>DAHLIA DIVIN COLLECTION EDITION EDP 75 ML TES</t>
        </is>
      </c>
      <c r="C2367" s="6" t="inlineStr">
        <is>
          <t>GIVENCHY</t>
        </is>
      </c>
      <c r="D2367" s="5">
        <f>IF(OR(ISBLANK(Y2367), Y2367=0, NOT(ISNUMBER(Y2367))), "", MROUND(Y2367 * IFS(Y2367&lt;=3, 4, Y2367&lt;=8, 3.5, Y2367&lt;=10, 3, Y2367&lt;=15, 2.5, Y2367&lt;=20, 2, Y2367&lt;=25, 1.9, Y2367&lt;=30, 1.8, Y2367&lt;=35, 1.75, Y2367&lt;=40, 1.7, Y2367&lt;=45, 1.6, TRUE, 1.5), 0.25))</f>
        <v/>
      </c>
      <c r="E2367" s="6" t="inlineStr">
        <is>
          <t>Unisex</t>
        </is>
      </c>
      <c r="F2367" s="6" t="inlineStr">
        <is>
          <t>EDP</t>
        </is>
      </c>
      <c r="G2367" s="6" t="inlineStr">
        <is>
          <t>75 ML</t>
        </is>
      </c>
      <c r="I2367" s="6" t="inlineStr">
        <is>
          <t>Amber Floral</t>
        </is>
      </c>
      <c r="J2367" s="6" t="inlineStr">
        <is>
          <t>White Floral, Fruity</t>
        </is>
      </c>
      <c r="K2367" s="6" t="inlineStr">
        <is>
          <t>Mirabelle Plum, Citrus</t>
        </is>
      </c>
      <c r="L2367" s="6" t="inlineStr">
        <is>
          <t>Jasmine Sambac, White Flowers</t>
        </is>
      </c>
      <c r="M2367" s="6" t="inlineStr">
        <is>
          <t>Sandalwood, Vetiver, Patchouli</t>
        </is>
      </c>
      <c r="N2367" s="6" t="inlineStr">
        <is>
          <t>Evening, Fall/Winter, Formal</t>
        </is>
      </c>
      <c r="O2367" s="6" t="inlineStr">
        <is>
          <t>France</t>
        </is>
      </c>
      <c r="P2367" s="6" t="inlineStr">
        <is>
          <t>Givenchy Dahlia Divin is a highly luminous and radiant fragrance that treats the senses to a golden opening of sweet Mirabelle plum. A divine, rich heart of jasmine sambac and white flowers drapes the wearer in an aura of pure haute couture luxury. Grounded by a refined, woody base of sandalwood and vetiver, this perfume leaves a majestically elegant and glowing trail.</t>
        </is>
      </c>
      <c r="Y2367" s="7" t="n">
        <v>11.9997</v>
      </c>
    </row>
    <row r="2368" ht="15.75" customHeight="1" s="11">
      <c r="A2368" s="8" t="inlineStr">
        <is>
          <t>3274872328884</t>
        </is>
      </c>
      <c r="B2368" s="6" t="inlineStr">
        <is>
          <t>DAHLIA DIVIN LE NECTAR EDP 75 ML TESTER</t>
        </is>
      </c>
      <c r="C2368" s="6" t="inlineStr">
        <is>
          <t>GIVENCHY</t>
        </is>
      </c>
      <c r="D2368" s="5">
        <f>IF(OR(ISBLANK(Y2368), Y2368=0, NOT(ISNUMBER(Y2368))), "", MROUND(Y2368 * IFS(Y2368&lt;=3, 4, Y2368&lt;=8, 3.5, Y2368&lt;=10, 3, Y2368&lt;=15, 2.5, Y2368&lt;=20, 2, Y2368&lt;=25, 1.9, Y2368&lt;=30, 1.8, Y2368&lt;=35, 1.75, Y2368&lt;=40, 1.7, Y2368&lt;=45, 1.6, TRUE, 1.5), 0.25))</f>
        <v/>
      </c>
      <c r="E2368" s="6" t="inlineStr">
        <is>
          <t>Unisex</t>
        </is>
      </c>
      <c r="F2368" s="6" t="inlineStr">
        <is>
          <t>EDP</t>
        </is>
      </c>
      <c r="G2368" s="6" t="inlineStr">
        <is>
          <t>75 ML</t>
        </is>
      </c>
      <c r="I2368" s="6" t="inlineStr">
        <is>
          <t>Amber Floral</t>
        </is>
      </c>
      <c r="J2368" s="6" t="inlineStr">
        <is>
          <t>Floral, Powdery, Vanilla</t>
        </is>
      </c>
      <c r="K2368" s="6" t="inlineStr">
        <is>
          <t>Mimosa</t>
        </is>
      </c>
      <c r="L2368" s="6" t="inlineStr">
        <is>
          <t>Jasmine, Rose</t>
        </is>
      </c>
      <c r="M2368" s="6" t="inlineStr">
        <is>
          <t>Vanilla, Tonka Bean, Sandalwood, Vetiver, Musk</t>
        </is>
      </c>
      <c r="N2368" s="6" t="inlineStr">
        <is>
          <t>Evening, Fall, Winter</t>
        </is>
      </c>
      <c r="O2368" s="6" t="inlineStr">
        <is>
          <t>France</t>
        </is>
      </c>
      <c r="P2368" s="6" t="inlineStr">
        <is>
          <t>Givenchy Dahlia Divin Le Nectar is an incredibly opulent and golden amber floral fragrance that opens with the sunny, powdery sweetness of mimosa. The rich heart features lush jasmine and rose, melting into an intensely luxurious base of vanilla, tonka bean, and sandalwood. Designed to make the wearer feel like a modern goddess, it is perfect for glamorous evening events.</t>
        </is>
      </c>
      <c r="Y2368" s="7" t="n">
        <v>13.4998</v>
      </c>
    </row>
    <row r="2369" ht="15.75" customHeight="1" s="11">
      <c r="A2369" s="8" t="inlineStr">
        <is>
          <t>031655513034</t>
        </is>
      </c>
      <c r="B2369" s="6" t="inlineStr">
        <is>
          <t>DAISY MARC JACOBS EDT 100 ML</t>
        </is>
      </c>
      <c r="C2369" s="6" t="inlineStr">
        <is>
          <t>DAISY</t>
        </is>
      </c>
      <c r="D2369" s="5">
        <f>IF(OR(ISBLANK(Y2369), Y2369=0, NOT(ISNUMBER(Y2369))), "", MROUND(Y2369 * IFS(Y2369&lt;=3, 4, Y2369&lt;=8, 3.5, Y2369&lt;=10, 3, Y2369&lt;=15, 2.5, Y2369&lt;=20, 2, Y2369&lt;=25, 1.9, Y2369&lt;=30, 1.8, Y2369&lt;=35, 1.75, Y2369&lt;=40, 1.7, Y2369&lt;=45, 1.6, TRUE, 1.5), 0.25))</f>
        <v/>
      </c>
      <c r="E2369" s="6" t="inlineStr">
        <is>
          <t>Unisex</t>
        </is>
      </c>
      <c r="F2369" s="6" t="inlineStr">
        <is>
          <t>EDT</t>
        </is>
      </c>
      <c r="G2369" s="6" t="inlineStr">
        <is>
          <t>100 ML</t>
        </is>
      </c>
      <c r="I2369" s="6" t="inlineStr">
        <is>
          <t>Floral Woody Musk</t>
        </is>
      </c>
      <c r="J2369" s="6" t="inlineStr">
        <is>
          <t>Ozone, White Floral, Powdery</t>
        </is>
      </c>
      <c r="K2369" s="6" t="inlineStr">
        <is>
          <t>Violet Leaf, Blood Grapefruit, Strawberry</t>
        </is>
      </c>
      <c r="L2369" s="6" t="inlineStr">
        <is>
          <t>Violet, Gardenia, Jasmine</t>
        </is>
      </c>
      <c r="M2369" s="6" t="inlineStr">
        <is>
          <t>Musk, White Woods, Vanilla</t>
        </is>
      </c>
      <c r="N2369" s="6" t="inlineStr">
        <is>
          <t>Spring, Summer, Casual</t>
        </is>
      </c>
      <c r="O2369" s="6" t="inlineStr">
        <is>
          <t>United States</t>
        </is>
      </c>
      <c r="P2369" s="6" t="inlineStr">
        <is>
          <t>Marc Jacobs Daisy is a youthful, charming floral woody musk fragrance that opens with a uniquely fresh and ozonic blend of violet leaf and strawberry. The heart is a soft, feminine bouquet of violet, gardenia, and jasmine, resting on a clean base of white woods and musk. Innocent and uplifting, it is the perfect easy-to-wear scent for warm spring and summer days.</t>
        </is>
      </c>
      <c r="S2369" t="inlineStr">
        <is>
          <t>Pending research</t>
        </is>
      </c>
      <c r="Y2369" s="7" t="n">
        <v>16.8</v>
      </c>
    </row>
    <row r="2370" ht="15.75" customHeight="1" s="11">
      <c r="A2370" s="8" t="inlineStr">
        <is>
          <t>031655509426</t>
        </is>
      </c>
      <c r="B2370" s="6" t="inlineStr">
        <is>
          <t>DAISY MARC JACOBS EDT 100 ML TESTER</t>
        </is>
      </c>
      <c r="C2370" s="6" t="inlineStr">
        <is>
          <t>MARC JACOBS</t>
        </is>
      </c>
      <c r="D2370" s="5">
        <f>IF(OR(ISBLANK(Y2370), Y2370=0, NOT(ISNUMBER(Y2370))), "", MROUND(Y2370 * IFS(Y2370&lt;=3, 4, Y2370&lt;=8, 3.5, Y2370&lt;=10, 3, Y2370&lt;=15, 2.5, Y2370&lt;=20, 2, Y2370&lt;=25, 1.9, Y2370&lt;=30, 1.8, Y2370&lt;=35, 1.75, Y2370&lt;=40, 1.7, Y2370&lt;=45, 1.6, TRUE, 1.5), 0.25))</f>
        <v/>
      </c>
      <c r="E2370" s="6" t="inlineStr">
        <is>
          <t>Unisex</t>
        </is>
      </c>
      <c r="F2370" s="6" t="inlineStr">
        <is>
          <t>EDT</t>
        </is>
      </c>
      <c r="G2370" s="6" t="inlineStr">
        <is>
          <t>100 ML</t>
        </is>
      </c>
      <c r="I2370" s="6" t="inlineStr">
        <is>
          <t>Woody Floral</t>
        </is>
      </c>
      <c r="J2370" s="6" t="inlineStr">
        <is>
          <t>Fresh, Floral, Woody</t>
        </is>
      </c>
      <c r="K2370" s="6" t="inlineStr">
        <is>
          <t>Bergamot, Citrus, Pink Pepper</t>
        </is>
      </c>
      <c r="L2370" s="6" t="inlineStr">
        <is>
          <t>Rose, Jasmine, Floral Accords</t>
        </is>
      </c>
      <c r="M2370" s="6" t="inlineStr">
        <is>
          <t>Musk, Vanilla, Sandalwood</t>
        </is>
      </c>
      <c r="N2370" s="6" t="inlineStr">
        <is>
          <t>Everyday Wear, Spring/Summer</t>
        </is>
      </c>
      <c r="O2370" s="6" t="inlineStr">
        <is>
          <t>France</t>
        </is>
      </c>
      <c r="P2370" s="6" t="inlineStr">
        <is>
          <t>Discover the captivating allure of MARC JACOBS DAISY MARC JACOBS,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70" s="7" t="n">
        <v>9.998100000000001</v>
      </c>
    </row>
    <row r="2371" ht="15.75" customHeight="1" s="11">
      <c r="A2371" s="8" t="inlineStr">
        <is>
          <t>3211789683231</t>
        </is>
      </c>
      <c r="B2371" s="6" t="inlineStr">
        <is>
          <t>DAKAR BLUE POUR HOMME EDT 100 ML</t>
        </is>
      </c>
      <c r="C2371" s="6" t="inlineStr">
        <is>
          <t>CAVALERO</t>
        </is>
      </c>
      <c r="D2371" s="5">
        <f>IF(OR(ISBLANK(Y2371), Y2371=0, NOT(ISNUMBER(Y2371))), "", MROUND(Y2371 * IFS(Y2371&lt;=3, 4, Y2371&lt;=8, 3.5, Y2371&lt;=10, 3, Y2371&lt;=15, 2.5, Y2371&lt;=20, 2, Y2371&lt;=25, 1.9, Y2371&lt;=30, 1.8, Y2371&lt;=35, 1.75, Y2371&lt;=40, 1.7, Y2371&lt;=45, 1.6, TRUE, 1.5), 0.25))</f>
        <v/>
      </c>
      <c r="E2371" s="6" t="inlineStr">
        <is>
          <t>Men</t>
        </is>
      </c>
      <c r="F2371" s="6" t="inlineStr">
        <is>
          <t>EDT</t>
        </is>
      </c>
      <c r="G2371" s="6" t="inlineStr">
        <is>
          <t>100 ML</t>
        </is>
      </c>
      <c r="I2371" s="6" t="inlineStr">
        <is>
          <t>Aromatic Aquatic</t>
        </is>
      </c>
      <c r="J2371" s="6" t="inlineStr">
        <is>
          <t>Fresh, Aromatic</t>
        </is>
      </c>
      <c r="K2371" s="6" t="inlineStr">
        <is>
          <t>Mint, Lemon</t>
        </is>
      </c>
      <c r="L2371" s="6" t="inlineStr">
        <is>
          <t>Lavender, Geranium</t>
        </is>
      </c>
      <c r="M2371" s="6" t="inlineStr">
        <is>
          <t>Cedarwood, Musk</t>
        </is>
      </c>
      <c r="N2371" s="6" t="inlineStr">
        <is>
          <t>Summer, Gym</t>
        </is>
      </c>
      <c r="O2371" s="6" t="inlineStr">
        <is>
          <t>UAE</t>
        </is>
      </c>
      <c r="P2371" s="6" t="inlineStr">
        <is>
          <t>Cavalero Dakar Blue is a highly refreshing aromatic aquatic fragrance designed for the active lifestyle. Showcasing cool mint, crisp lemon, and fresh lavender, it caters to the energetic, sporty man. It is a fantastic, uplifting daily driver perfect for hot summer days and post-workout freshness.</t>
        </is>
      </c>
      <c r="Y2371" s="7" t="n">
        <v>2.75</v>
      </c>
    </row>
    <row r="2372" ht="15.75" customHeight="1" s="11">
      <c r="A2372" s="8" t="inlineStr">
        <is>
          <t>6936711883349</t>
        </is>
      </c>
      <c r="B2372" s="6" t="inlineStr">
        <is>
          <t>DANCER MEN EDT 100 ML</t>
        </is>
      </c>
      <c r="C2372" s="6" t="inlineStr">
        <is>
          <t>ZUOFUN</t>
        </is>
      </c>
      <c r="D2372" s="5">
        <f>IF(OR(ISBLANK(Y2372), Y2372=0, NOT(ISNUMBER(Y2372))), "", MROUND(Y2372 * IFS(Y2372&lt;=3, 4, Y2372&lt;=8, 3.5, Y2372&lt;=10, 3, Y2372&lt;=15, 2.5, Y2372&lt;=20, 2, Y2372&lt;=25, 1.9, Y2372&lt;=30, 1.8, Y2372&lt;=35, 1.75, Y2372&lt;=40, 1.7, Y2372&lt;=45, 1.6, TRUE, 1.5), 0.25))</f>
        <v/>
      </c>
      <c r="E2372" s="6" t="inlineStr">
        <is>
          <t>Men</t>
        </is>
      </c>
      <c r="F2372" s="6" t="inlineStr">
        <is>
          <t>EDT</t>
        </is>
      </c>
      <c r="G2372" s="6" t="inlineStr">
        <is>
          <t>100 ML</t>
        </is>
      </c>
      <c r="I2372" s="6" t="inlineStr">
        <is>
          <t>Floral Fruity</t>
        </is>
      </c>
      <c r="J2372" s="6" t="inlineStr">
        <is>
          <t>Fruity, Sweet</t>
        </is>
      </c>
      <c r="K2372" s="6" t="inlineStr">
        <is>
          <t>Citrus, Apple</t>
        </is>
      </c>
      <c r="L2372" s="6" t="inlineStr">
        <is>
          <t>Floral Notes, Jasmine</t>
        </is>
      </c>
      <c r="M2372" s="6" t="inlineStr">
        <is>
          <t>Musk, Vanilla</t>
        </is>
      </c>
      <c r="N2372" s="6" t="inlineStr">
        <is>
          <t>Casual, Everyday</t>
        </is>
      </c>
      <c r="O2372" s="6" t="inlineStr">
        <is>
          <t>China</t>
        </is>
      </c>
      <c r="P2372"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2" s="7" t="n">
        <v>1.083</v>
      </c>
    </row>
    <row r="2373" ht="15.75" customHeight="1" s="11">
      <c r="A2373" s="8" t="inlineStr">
        <is>
          <t>6936711883332</t>
        </is>
      </c>
      <c r="B2373" s="6" t="inlineStr">
        <is>
          <t>DANCER WOMEN EDT 100 ML</t>
        </is>
      </c>
      <c r="C2373" s="6" t="inlineStr">
        <is>
          <t>ZUOFUN</t>
        </is>
      </c>
      <c r="D2373" s="5">
        <f>IF(OR(ISBLANK(Y2373), Y2373=0, NOT(ISNUMBER(Y2373))), "", MROUND(Y2373 * IFS(Y2373&lt;=3, 4, Y2373&lt;=8, 3.5, Y2373&lt;=10, 3, Y2373&lt;=15, 2.5, Y2373&lt;=20, 2, Y2373&lt;=25, 1.9, Y2373&lt;=30, 1.8, Y2373&lt;=35, 1.75, Y2373&lt;=40, 1.7, Y2373&lt;=45, 1.6, TRUE, 1.5), 0.25))</f>
        <v/>
      </c>
      <c r="E2373" s="6" t="inlineStr">
        <is>
          <t>Women</t>
        </is>
      </c>
      <c r="F2373" s="6" t="inlineStr">
        <is>
          <t>EDT</t>
        </is>
      </c>
      <c r="G2373" s="6" t="inlineStr">
        <is>
          <t>100 ML</t>
        </is>
      </c>
      <c r="I2373" s="6" t="inlineStr">
        <is>
          <t>Floral Fruity</t>
        </is>
      </c>
      <c r="J2373" s="6" t="inlineStr">
        <is>
          <t>Fruity, Sweet</t>
        </is>
      </c>
      <c r="K2373" s="6" t="inlineStr">
        <is>
          <t>Citrus, Apple</t>
        </is>
      </c>
      <c r="L2373" s="6" t="inlineStr">
        <is>
          <t>Floral Notes, Jasmine</t>
        </is>
      </c>
      <c r="M2373" s="6" t="inlineStr">
        <is>
          <t>Musk, Vanilla</t>
        </is>
      </c>
      <c r="N2373" s="6" t="inlineStr">
        <is>
          <t>Casual, Everyday</t>
        </is>
      </c>
      <c r="O2373" s="6" t="inlineStr">
        <is>
          <t>China</t>
        </is>
      </c>
      <c r="P2373"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3" s="7" t="n">
        <v>1.083</v>
      </c>
    </row>
    <row r="2374" ht="15.75" customHeight="1" s="11">
      <c r="A2374" s="8" t="inlineStr">
        <is>
          <t>3700134410252</t>
        </is>
      </c>
      <c r="B2374" s="6" t="inlineStr">
        <is>
          <t>DANIA D'OR FOR HER EDP 100 ml</t>
        </is>
      </c>
      <c r="C2374" s="6" t="inlineStr">
        <is>
          <t>GEPRALYS</t>
        </is>
      </c>
      <c r="D2374" s="5">
        <f>IF(OR(ISBLANK(Y2374), Y2374=0, NOT(ISNUMBER(Y2374))), "", MROUND(Y2374 * IFS(Y2374&lt;=3, 4, Y2374&lt;=8, 3.5, Y2374&lt;=10, 3, Y2374&lt;=15, 2.5, Y2374&lt;=20, 2, Y2374&lt;=25, 1.9, Y2374&lt;=30, 1.8, Y2374&lt;=35, 1.75, Y2374&lt;=40, 1.7, Y2374&lt;=45, 1.6, TRUE, 1.5), 0.25))</f>
        <v/>
      </c>
      <c r="E2374" s="6" t="inlineStr">
        <is>
          <t>Women</t>
        </is>
      </c>
      <c r="F2374" s="6" t="inlineStr">
        <is>
          <t>EDP</t>
        </is>
      </c>
      <c r="G2374" s="6" t="inlineStr">
        <is>
          <t>100 ML</t>
        </is>
      </c>
      <c r="I2374" s="6" t="inlineStr">
        <is>
          <t>Floral Fruity</t>
        </is>
      </c>
      <c r="J2374" s="6" t="inlineStr">
        <is>
          <t>White Floral</t>
        </is>
      </c>
      <c r="K2374" s="6" t="inlineStr">
        <is>
          <t>Bergamot, Pear</t>
        </is>
      </c>
      <c r="L2374" s="6" t="inlineStr">
        <is>
          <t>Tuberose</t>
        </is>
      </c>
      <c r="M2374" s="6" t="inlineStr">
        <is>
          <t>Vanilla, Patchouli</t>
        </is>
      </c>
      <c r="N2374" s="6" t="inlineStr">
        <is>
          <t>Daytime</t>
        </is>
      </c>
      <c r="O2374" s="6" t="inlineStr">
        <is>
          <t>France</t>
        </is>
      </c>
      <c r="P2374" s="6" t="inlineStr">
        <is>
          <t>Embrace joy with this delightful Floral Fruity perfume. Highlighting sweet Tuberose and Vanilla, it is ideal for daytime elegance. It offers a radiant, enduring finish.</t>
        </is>
      </c>
      <c r="Y2374" s="7" t="n">
        <v>0</v>
      </c>
    </row>
    <row r="2375" ht="15.75" customHeight="1" s="11">
      <c r="A2375" s="8" t="inlineStr">
        <is>
          <t>3700134410245</t>
        </is>
      </c>
      <c r="B2375" s="6" t="inlineStr">
        <is>
          <t>DANIA DEEP FOR HER EDP 100 ml</t>
        </is>
      </c>
      <c r="C2375" s="6" t="inlineStr">
        <is>
          <t>GEPRALYS</t>
        </is>
      </c>
      <c r="D2375" s="5">
        <f>IF(OR(ISBLANK(Y2375), Y2375=0, NOT(ISNUMBER(Y2375))), "", MROUND(Y2375 * IFS(Y2375&lt;=3, 4, Y2375&lt;=8, 3.5, Y2375&lt;=10, 3, Y2375&lt;=15, 2.5, Y2375&lt;=20, 2, Y2375&lt;=25, 1.9, Y2375&lt;=30, 1.8, Y2375&lt;=35, 1.75, Y2375&lt;=40, 1.7, Y2375&lt;=45, 1.6, TRUE, 1.5), 0.25))</f>
        <v/>
      </c>
      <c r="E2375" s="6" t="inlineStr">
        <is>
          <t>Women</t>
        </is>
      </c>
      <c r="F2375" s="6" t="inlineStr">
        <is>
          <t>EDP</t>
        </is>
      </c>
      <c r="G2375" s="6" t="inlineStr">
        <is>
          <t>100 ML</t>
        </is>
      </c>
      <c r="I2375" s="6" t="inlineStr">
        <is>
          <t>Floral Fruity Gourmand</t>
        </is>
      </c>
      <c r="J2375" s="6" t="inlineStr">
        <is>
          <t>Sweet, Fruity</t>
        </is>
      </c>
      <c r="K2375" s="6" t="inlineStr">
        <is>
          <t>Blackcurrant, Pear</t>
        </is>
      </c>
      <c r="L2375" s="6" t="inlineStr">
        <is>
          <t>Iris, Jasmine, Orange Blossom</t>
        </is>
      </c>
      <c r="M2375" s="6" t="inlineStr">
        <is>
          <t>Praline, Vanilla, Patchouli</t>
        </is>
      </c>
      <c r="N2375" s="6" t="inlineStr">
        <is>
          <t>Night, Winter</t>
        </is>
      </c>
      <c r="O2375" s="6" t="inlineStr">
        <is>
          <t>France</t>
        </is>
      </c>
      <c r="P2375" s="6" t="inlineStr">
        <is>
          <t>Geparlys Dania Deep Her is a luscious floral fruity gourmand fragrance radiating joy and elegance. Blending sweet praline, blackcurrant, and elegant iris, it targets women who adore rich, dessert-like scents. An incredibly delicious and comforting perfume that performs brilliantly during cold winter evenings.</t>
        </is>
      </c>
      <c r="Y2375" s="7" t="n">
        <v>0</v>
      </c>
    </row>
    <row r="2376" ht="15.75" customHeight="1" s="11">
      <c r="A2376" s="8" t="inlineStr">
        <is>
          <t>6205413337796</t>
        </is>
      </c>
      <c r="B2376" s="6" t="inlineStr">
        <is>
          <t>DAR AL HAE FOR MEN</t>
        </is>
      </c>
      <c r="C2376" s="6" t="inlineStr">
        <is>
          <t>ARD AL ZAFARAN</t>
        </is>
      </c>
      <c r="D2376" s="5">
        <f>IF(OR(ISBLANK(Y2376), Y2376=0, NOT(ISNUMBER(Y2376))), "", MROUND(Y2376 * IFS(Y2376&lt;=3, 4, Y2376&lt;=8, 3.5, Y2376&lt;=10, 3, Y2376&lt;=15, 2.5, Y2376&lt;=20, 2, Y2376&lt;=25, 1.9, Y2376&lt;=30, 1.8, Y2376&lt;=35, 1.75, Y2376&lt;=40, 1.7, Y2376&lt;=45, 1.6, TRUE, 1.5), 0.25))</f>
        <v/>
      </c>
      <c r="E2376" s="6" t="inlineStr">
        <is>
          <t>Men</t>
        </is>
      </c>
      <c r="F2376" s="6" t="n"/>
      <c r="G2376" s="6" t="n"/>
      <c r="I2376" s="6" t="inlineStr">
        <is>
          <t>Oriental Floral</t>
        </is>
      </c>
      <c r="J2376" s="6" t="inlineStr">
        <is>
          <t>Musky, Woody, Floral</t>
        </is>
      </c>
      <c r="K2376" s="6" t="inlineStr">
        <is>
          <t>Citrus Notes, Green Notes</t>
        </is>
      </c>
      <c r="L2376" s="6" t="inlineStr">
        <is>
          <t>Orchid, White Musk</t>
        </is>
      </c>
      <c r="M2376" s="6" t="inlineStr">
        <is>
          <t>Sandalwood, Amber</t>
        </is>
      </c>
      <c r="N2376" s="6" t="inlineStr">
        <is>
          <t>Daytime, Office</t>
        </is>
      </c>
      <c r="O2376" s="6" t="inlineStr">
        <is>
          <t>UAE</t>
        </is>
      </c>
      <c r="P2376" s="6" t="inlineStr">
        <is>
          <t>Ard Al Zaafaran Dar Al Hae is a softly radiant oriental floral fragrance that delivers exceptional Middle Eastern elegance for everyday wear. A clean, uplifting opening of citruses softly melds into a beautiful heart of orchid and a comforting white musk base. Perfect for the office or daily activities, this affordable gem provides a serene, long-lasting, and universally appealing scent.</t>
        </is>
      </c>
      <c r="Y2376" s="7" t="n">
        <v>2.085</v>
      </c>
    </row>
    <row r="2377" ht="15.75" customHeight="1" s="11">
      <c r="A2377" s="8" t="n"/>
      <c r="B2377" s="6" t="inlineStr">
        <is>
          <t>DAR AL HAE NEW EDP 100 ML</t>
        </is>
      </c>
      <c r="C2377" s="6" t="inlineStr">
        <is>
          <t>Ard Al Zaafaran</t>
        </is>
      </c>
      <c r="D2377" s="5">
        <f>IF(OR(ISBLANK(Y2377), Y2377=0, NOT(ISNUMBER(Y2377))), "", MROUND(Y2377 * IFS(Y2377&lt;=3, 4, Y2377&lt;=8, 3.5, Y2377&lt;=10, 3, Y2377&lt;=15, 2.5, Y2377&lt;=20, 2, Y2377&lt;=25, 1.9, Y2377&lt;=30, 1.8, Y2377&lt;=35, 1.75, Y2377&lt;=40, 1.7, Y2377&lt;=45, 1.6, TRUE, 1.5), 0.25))</f>
        <v/>
      </c>
      <c r="E2377" s="6" t="inlineStr">
        <is>
          <t>Women</t>
        </is>
      </c>
      <c r="F2377" s="6" t="inlineStr">
        <is>
          <t>EDP</t>
        </is>
      </c>
      <c r="G2377" s="6" t="inlineStr">
        <is>
          <t>100 ML</t>
        </is>
      </c>
      <c r="H2377" t="inlineStr">
        <is>
          <t>Perfume</t>
        </is>
      </c>
      <c r="I2377" s="6" t="inlineStr">
        <is>
          <t>Amber</t>
        </is>
      </c>
      <c r="J2377" s="6" t="inlineStr">
        <is>
          <t>Citrus, Vanilla, Woody</t>
        </is>
      </c>
      <c r="K2377" s="6" t="inlineStr">
        <is>
          <t>Lime, Patchouli</t>
        </is>
      </c>
      <c r="L2377" s="6" t="inlineStr">
        <is>
          <t>Vanilla, Sandalwood</t>
        </is>
      </c>
      <c r="M2377" s="6" t="inlineStr">
        <is>
          <t>Amber, Musk</t>
        </is>
      </c>
      <c r="N2377" s="6" t="inlineStr">
        <is>
          <t>Evening, Fall, Winter</t>
        </is>
      </c>
      <c r="O2377" s="6" t="inlineStr"/>
      <c r="P2377" s="6" t="inlineStr">
        <is>
          <t>Dar Al Hae New by Ard Al Zaafaran is an amber fragrance for women. Lime and patchouli open onto a heart of vanilla and sandalwood, finishing with amber and musk for a warm, citrus-vanilla character.</t>
        </is>
      </c>
      <c r="Q2377" s="13" t="inlineStr">
        <is>
          <t>دار الحي نيو من أرض الزعفران عطر نسائي من عائلة العنبر. يفتتح بالليم والباتشولي، ثم ينتقل إلى قلب من الفانيليا وخشب الصندل، ويختتم بالعنبر والمسك في طابع دافئ يجمع بين الحمضيات والفانيليا.</t>
        </is>
      </c>
      <c r="R2377" t="inlineStr"/>
      <c r="S2377" t="inlineStr">
        <is>
          <t>Verified</t>
        </is>
      </c>
      <c r="T2377" t="inlineStr">
        <is>
          <t>https://www.fragrantica.com/perfume/Ard-Al-Zaafaran/Dar-Al-Hae-New-64214.html</t>
        </is>
      </c>
      <c r="Y2377" s="7" t="n">
        <v>1.9999</v>
      </c>
    </row>
    <row r="2378" ht="15.75" customHeight="1" s="11">
      <c r="A2378" s="8" t="inlineStr">
        <is>
          <t>6423080595015</t>
        </is>
      </c>
      <c r="B2378" s="6" t="inlineStr">
        <is>
          <t>DAR AL SHABAAB EDP 100 ML</t>
        </is>
      </c>
      <c r="C2378" s="6" t="inlineStr">
        <is>
          <t>Ard Al Zaafaran</t>
        </is>
      </c>
      <c r="D2378" s="5">
        <f>IF(OR(ISBLANK(Y2378), Y2378=0, NOT(ISNUMBER(Y2378))), "", MROUND(Y2378 * IFS(Y2378&lt;=3, 4, Y2378&lt;=8, 3.5, Y2378&lt;=10, 3, Y2378&lt;=15, 2.5, Y2378&lt;=20, 2, Y2378&lt;=25, 1.9, Y2378&lt;=30, 1.8, Y2378&lt;=35, 1.75, Y2378&lt;=40, 1.7, Y2378&lt;=45, 1.6, TRUE, 1.5), 0.25))</f>
        <v/>
      </c>
      <c r="E2378" s="6" t="inlineStr"/>
      <c r="F2378" s="6" t="inlineStr">
        <is>
          <t>EDP</t>
        </is>
      </c>
      <c r="G2378" s="6" t="inlineStr">
        <is>
          <t>100 ML</t>
        </is>
      </c>
      <c r="H2378" t="inlineStr">
        <is>
          <t>Perfume</t>
        </is>
      </c>
      <c r="I2378" s="6" t="inlineStr"/>
      <c r="J2378" s="6" t="inlineStr"/>
      <c r="K2378" s="6" t="inlineStr"/>
      <c r="L2378" s="6" t="inlineStr"/>
      <c r="M2378" s="6" t="inlineStr"/>
      <c r="N2378" s="6" t="inlineStr"/>
      <c r="O2378" s="6" t="inlineStr"/>
      <c r="P2378" s="6" t="inlineStr"/>
      <c r="Q2378" s="13" t="inlineStr"/>
      <c r="R2378" t="inlineStr"/>
      <c r="S2378" t="inlineStr">
        <is>
          <t>Needs check: gender, scent_family, main_accord, top_notes, heart_notes, base_notes, description_en, description_ar; official Dar Al Shabab page lists notes that contradict its own description, no Fragrantica entry found</t>
        </is>
      </c>
      <c r="T2378" t="inlineStr">
        <is>
          <t>https://ardalzaafaranshop.com/products/dar-al-shabab-100ml</t>
        </is>
      </c>
      <c r="Y2378" s="7" t="n">
        <v>2.25</v>
      </c>
    </row>
    <row r="2379" ht="15.75" customHeight="1" s="11">
      <c r="A2379" s="8" t="inlineStr">
        <is>
          <t>614514177013</t>
        </is>
      </c>
      <c r="B2379" s="6" t="inlineStr">
        <is>
          <t>DAREEJ POUR FEMME (G)</t>
        </is>
      </c>
      <c r="C2379" s="6" t="inlineStr">
        <is>
          <t>RASASI</t>
        </is>
      </c>
      <c r="D2379" s="5">
        <f>IF(OR(ISBLANK(Y2379), Y2379=0, NOT(ISNUMBER(Y2379))), "", MROUND(Y2379 * IFS(Y2379&lt;=3, 4, Y2379&lt;=8, 3.5, Y2379&lt;=10, 3, Y2379&lt;=15, 2.5, Y2379&lt;=20, 2, Y2379&lt;=25, 1.9, Y2379&lt;=30, 1.8, Y2379&lt;=35, 1.75, Y2379&lt;=40, 1.7, Y2379&lt;=45, 1.6, TRUE, 1.5), 0.25))</f>
        <v/>
      </c>
      <c r="E2379" s="6" t="inlineStr">
        <is>
          <t>Women</t>
        </is>
      </c>
      <c r="F2379" s="6" t="n"/>
      <c r="G2379" s="6" t="n"/>
      <c r="I2379" s="6" t="inlineStr">
        <is>
          <t>Oriental Spicy</t>
        </is>
      </c>
      <c r="J2379" s="6" t="inlineStr">
        <is>
          <t>Warm Spicy, Powdery, Vanilla</t>
        </is>
      </c>
      <c r="K2379" s="6" t="inlineStr">
        <is>
          <t>Cardamom, Mugwort, Cumin</t>
        </is>
      </c>
      <c r="L2379" s="6" t="inlineStr">
        <is>
          <t>Rose, Orris, Notes of spices</t>
        </is>
      </c>
      <c r="M2379" s="6" t="inlineStr">
        <is>
          <t>Sandalwood, Patchouli, Amber, Musk, Vanilla, Tonka Bean</t>
        </is>
      </c>
      <c r="N2379" s="6" t="inlineStr">
        <is>
          <t>Evening, Winter, Fall</t>
        </is>
      </c>
      <c r="O2379" s="6" t="inlineStr">
        <is>
          <t>United Arab Emirates</t>
        </is>
      </c>
      <c r="P2379" s="6" t="inlineStr">
        <is>
          <t>Rasasi Dareej Pour Homme is a captivating and warm oriental spicy fragrance that perfectly balances sweetness with exotic spices. Highlighting its best notes of cardamom, vanilla, and tonka bean, it is designed for the modern and confident man who seeks elegance. This SEO-optimized scent is ideal for evening wear during colder months, making it a perfect choice for romantic dates and special occasions.</t>
        </is>
      </c>
      <c r="Y2379" s="7" t="n">
        <v>1.7499</v>
      </c>
    </row>
    <row r="2380" ht="15.75" customHeight="1" s="11">
      <c r="A2380" s="8" t="inlineStr">
        <is>
          <t>6291236909319</t>
        </is>
      </c>
      <c r="B2380" s="6" t="inlineStr">
        <is>
          <t>DARK MOMENT(M)EDT 100 ML</t>
        </is>
      </c>
      <c r="C2380" s="6" t="inlineStr">
        <is>
          <t>BIN DARWESH</t>
        </is>
      </c>
      <c r="D2380" s="5">
        <f>IF(OR(ISBLANK(Y2380), Y2380=0, NOT(ISNUMBER(Y2380))), "", MROUND(Y2380 * IFS(Y2380&lt;=3, 4, Y2380&lt;=8, 3.5, Y2380&lt;=10, 3, Y2380&lt;=15, 2.5, Y2380&lt;=20, 2, Y2380&lt;=25, 1.9, Y2380&lt;=30, 1.8, Y2380&lt;=35, 1.75, Y2380&lt;=40, 1.7, Y2380&lt;=45, 1.6, TRUE, 1.5), 0.25))</f>
        <v/>
      </c>
      <c r="E2380" s="6" t="inlineStr">
        <is>
          <t>Unisex</t>
        </is>
      </c>
      <c r="F2380" s="6" t="inlineStr">
        <is>
          <t>EDT</t>
        </is>
      </c>
      <c r="G2380" s="6" t="inlineStr">
        <is>
          <t>100 ML</t>
        </is>
      </c>
      <c r="I2380" s="6" t="inlineStr">
        <is>
          <t>Woody Spicy</t>
        </is>
      </c>
      <c r="J2380" s="6" t="inlineStr">
        <is>
          <t>Woody, Leather, Amber</t>
        </is>
      </c>
      <c r="K2380" s="6" t="inlineStr">
        <is>
          <t>Bergamot, Spicy Notes</t>
        </is>
      </c>
      <c r="L2380" s="6" t="inlineStr">
        <is>
          <t>Leather, Patchouli</t>
        </is>
      </c>
      <c r="M2380" s="6" t="inlineStr">
        <is>
          <t>Oud, Amber, Musk</t>
        </is>
      </c>
      <c r="N2380" s="6" t="inlineStr">
        <is>
          <t>Evening, Night, Winter</t>
        </is>
      </c>
      <c r="O2380" s="6" t="inlineStr">
        <is>
          <t>United Arab Emirates</t>
        </is>
      </c>
      <c r="P2380" s="6" t="inlineStr">
        <is>
          <t>Bin Darwesh Dark Moment is a bold and mysterious woody spicy fragrance that commands attention and respect. Rich in deep notes of leather, oud, and amber, it targets the strong, confident individual who appreciates luxurious oriental blends. This powerful scent is best reserved for evening wear, formal events, and making a lasting impression on cold winter nights.</t>
        </is>
      </c>
      <c r="Y2380" s="7" t="n">
        <v>1.1538</v>
      </c>
    </row>
    <row r="2381" ht="15.75" customHeight="1" s="11">
      <c r="A2381" s="8" t="inlineStr">
        <is>
          <t>6298087151546</t>
        </is>
      </c>
      <c r="B2381" s="6" t="inlineStr">
        <is>
          <t>DARK ROSE MUSK FOR HER EXTRAIT DEPARFUM 100ML</t>
        </is>
      </c>
      <c r="C2381" s="6" t="inlineStr">
        <is>
          <t>FRAGRANCE DELUXE</t>
        </is>
      </c>
      <c r="D2381" s="5">
        <f>IF(OR(ISBLANK(Y2381), Y2381=0, NOT(ISNUMBER(Y2381))), "", MROUND(Y2381 * IFS(Y2381&lt;=3, 4, Y2381&lt;=8, 3.5, Y2381&lt;=10, 3, Y2381&lt;=15, 2.5, Y2381&lt;=20, 2, Y2381&lt;=25, 1.9, Y2381&lt;=30, 1.8, Y2381&lt;=35, 1.75, Y2381&lt;=40, 1.7, Y2381&lt;=45, 1.6, TRUE, 1.5), 0.25))</f>
        <v/>
      </c>
      <c r="E2381" s="6" t="inlineStr">
        <is>
          <t>Women</t>
        </is>
      </c>
      <c r="F2381" s="6" t="inlineStr">
        <is>
          <t>EXTRAIT</t>
        </is>
      </c>
      <c r="G2381" s="6" t="inlineStr">
        <is>
          <t>100 ML</t>
        </is>
      </c>
      <c r="I2381" s="6" t="inlineStr">
        <is>
          <t>Floral Musk</t>
        </is>
      </c>
      <c r="J2381" s="6" t="inlineStr">
        <is>
          <t>Musky Rose</t>
        </is>
      </c>
      <c r="K2381" s="6" t="inlineStr">
        <is>
          <t>['Rose', 'Bergamot']</t>
        </is>
      </c>
      <c r="L2381" s="6" t="inlineStr">
        <is>
          <t>['Dark Musk', 'Floral Notes']</t>
        </is>
      </c>
      <c r="M2381" s="6" t="inlineStr">
        <is>
          <t>['Amber', 'Vanilla']</t>
        </is>
      </c>
      <c r="N2381" s="6" t="inlineStr">
        <is>
          <t>Evening Elegance</t>
        </is>
      </c>
      <c r="O2381" s="6" t="inlineStr">
        <is>
          <t>UAE</t>
        </is>
      </c>
      <c r="P2381" s="6" t="inlineStr">
        <is>
          <t>Indulge in the captivating depths of Fragrance Deluxe Dark Rose Musk Her Extrait De Parfum, an intense fragrance designed for the modern, confident woman. Showcasing a luxurious blend of deep rose and sensual dark musk, this exquisite scent exudes mystery and sophistication. Perfect for evening wear and special occasions, its high concentration ensures a profound, enduring aroma that leaves an unforgettable impression.</t>
        </is>
      </c>
      <c r="Y2381" s="7" t="n">
        <v>2.0601</v>
      </c>
    </row>
    <row r="2382" ht="15.75" customHeight="1" s="11">
      <c r="A2382" s="8" t="inlineStr">
        <is>
          <t>6423080715840</t>
        </is>
      </c>
      <c r="B2382" s="6" t="inlineStr">
        <is>
          <t>DARLENE WOMEN EDP 100 ML</t>
        </is>
      </c>
      <c r="C2382" s="6" t="inlineStr">
        <is>
          <t>BENDI</t>
        </is>
      </c>
      <c r="D2382" s="5">
        <f>IF(OR(ISBLANK(Y2382), Y2382=0, NOT(ISNUMBER(Y2382))), "", MROUND(Y2382 * IFS(Y2382&lt;=3, 4, Y2382&lt;=8, 3.5, Y2382&lt;=10, 3, Y2382&lt;=15, 2.5, Y2382&lt;=20, 2, Y2382&lt;=25, 1.9, Y2382&lt;=30, 1.8, Y2382&lt;=35, 1.75, Y2382&lt;=40, 1.7, Y2382&lt;=45, 1.6, TRUE, 1.5), 0.25))</f>
        <v/>
      </c>
      <c r="E2382" s="6" t="inlineStr">
        <is>
          <t>Women</t>
        </is>
      </c>
      <c r="F2382" s="6" t="inlineStr">
        <is>
          <t>EDP</t>
        </is>
      </c>
      <c r="G2382" s="6" t="inlineStr">
        <is>
          <t>100 ML</t>
        </is>
      </c>
      <c r="I2382" s="6" t="inlineStr">
        <is>
          <t>Floral Fruity</t>
        </is>
      </c>
      <c r="J2382" s="6" t="inlineStr">
        <is>
          <t>Sweet Rose Litchi</t>
        </is>
      </c>
      <c r="K2382" s="6" t="inlineStr">
        <is>
          <t>['Red Berries', 'Litchi']</t>
        </is>
      </c>
      <c r="L2382" s="6" t="inlineStr">
        <is>
          <t>['Rose', 'Lily-of-the-Valley']</t>
        </is>
      </c>
      <c r="M2382" s="6" t="inlineStr">
        <is>
          <t>['Vanilla', 'Vetiver', 'Patchouli']</t>
        </is>
      </c>
      <c r="N2382" s="6" t="inlineStr">
        <is>
          <t>Daily Signature</t>
        </is>
      </c>
      <c r="O2382" s="6" t="inlineStr">
        <is>
          <t>UAE</t>
        </is>
      </c>
      <c r="P2382" s="6" t="inlineStr">
        <is>
          <t>Discover the delightful charm of Bendi Darlene, a gorgeous, feminine fragrance that perfectly balances fruity sweetness with elegant florals. Highlighting a mouth-watering opening of litchi and berries that melts into a beautiful, fresh rose and vanilla base, it appeals to women of all ages. Highly versatile and extremely inviting, it serves as an excellent daily signature for the office, casual outings, and daytime dates.</t>
        </is>
      </c>
      <c r="Y2382" s="7" t="n">
        <v>1.3304</v>
      </c>
    </row>
    <row r="2383" ht="15.75" customHeight="1" s="11">
      <c r="A2383" s="8" t="inlineStr">
        <is>
          <t>3075862214602</t>
        </is>
      </c>
      <c r="B2383" s="6" t="inlineStr">
        <is>
          <t>DATURA ACCENDIS EDP 80ML</t>
        </is>
      </c>
      <c r="C2383" s="6" t="inlineStr">
        <is>
          <t>SAMAM</t>
        </is>
      </c>
      <c r="D2383" s="5">
        <f>IF(OR(ISBLANK(Y2383), Y2383=0, NOT(ISNUMBER(Y2383))), "", MROUND(Y2383 * IFS(Y2383&lt;=3, 4, Y2383&lt;=8, 3.5, Y2383&lt;=10, 3, Y2383&lt;=15, 2.5, Y2383&lt;=20, 2, Y2383&lt;=25, 1.9, Y2383&lt;=30, 1.8, Y2383&lt;=35, 1.75, Y2383&lt;=40, 1.7, Y2383&lt;=45, 1.6, TRUE, 1.5), 0.25))</f>
        <v/>
      </c>
      <c r="E2383" s="6" t="inlineStr">
        <is>
          <t>Unisex</t>
        </is>
      </c>
      <c r="F2383" s="6" t="inlineStr">
        <is>
          <t>EDP</t>
        </is>
      </c>
      <c r="G2383" s="6" t="inlineStr">
        <is>
          <t>80 ML</t>
        </is>
      </c>
      <c r="I2383" s="6" t="inlineStr">
        <is>
          <t>Floral Woody Musk</t>
        </is>
      </c>
      <c r="J2383" s="6" t="inlineStr">
        <is>
          <t>White Floral, Sweet</t>
        </is>
      </c>
      <c r="K2383" s="6" t="inlineStr">
        <is>
          <t>Bergamot, Lemon, Orange</t>
        </is>
      </c>
      <c r="L2383" s="6" t="inlineStr">
        <is>
          <t>Datura, Tuberose, Jasmine</t>
        </is>
      </c>
      <c r="M2383" s="6" t="inlineStr">
        <is>
          <t>Vanilla, Sandalwood, Musk</t>
        </is>
      </c>
      <c r="N2383" s="6" t="inlineStr">
        <is>
          <t>Evening, Fall</t>
        </is>
      </c>
      <c r="O2383" s="6" t="inlineStr">
        <is>
          <t>Italy</t>
        </is>
      </c>
      <c r="P2383" s="6" t="inlineStr">
        <is>
          <t>Samam Datura Accendis is a deeply intoxicating floral woody musk centered around the hypnotic datura flower. Blending luminous citrus with a rich, narcotic heart of tuberose and datura, it finishes with a creamy vanilla base. This luxurious and mysterious fragrance is designed for those seeking a highly unique and enchanting evening scent.</t>
        </is>
      </c>
      <c r="Y2383" s="7" t="n">
        <v>10</v>
      </c>
    </row>
    <row r="2384" ht="15.75" customHeight="1" s="11">
      <c r="A2384" s="8" t="inlineStr">
        <is>
          <t>3079047654825</t>
        </is>
      </c>
      <c r="B2384" s="6" t="inlineStr">
        <is>
          <t>DATURA MAGNOLIA EDP 90ML</t>
        </is>
      </c>
      <c r="C2384" s="6" t="inlineStr">
        <is>
          <t>SAMAM</t>
        </is>
      </c>
      <c r="D2384" s="5">
        <f>IF(OR(ISBLANK(Y2384), Y2384=0, NOT(ISNUMBER(Y2384))), "", MROUND(Y2384 * IFS(Y2384&lt;=3, 4, Y2384&lt;=8, 3.5, Y2384&lt;=10, 3, Y2384&lt;=15, 2.5, Y2384&lt;=20, 2, Y2384&lt;=25, 1.9, Y2384&lt;=30, 1.8, Y2384&lt;=35, 1.75, Y2384&lt;=40, 1.7, Y2384&lt;=45, 1.6, TRUE, 1.5), 0.25))</f>
        <v/>
      </c>
      <c r="E2384" s="6" t="inlineStr">
        <is>
          <t>Unisex</t>
        </is>
      </c>
      <c r="F2384" s="6" t="inlineStr">
        <is>
          <t>EDP</t>
        </is>
      </c>
      <c r="G2384" s="6" t="inlineStr">
        <is>
          <t>90 ML</t>
        </is>
      </c>
      <c r="I2384" s="6" t="inlineStr">
        <is>
          <t>Floral</t>
        </is>
      </c>
      <c r="J2384" s="6" t="inlineStr">
        <is>
          <t>White Floral</t>
        </is>
      </c>
      <c r="K2384" s="6" t="inlineStr">
        <is>
          <t>Magnolia, Citrus</t>
        </is>
      </c>
      <c r="L2384" s="6" t="inlineStr">
        <is>
          <t>Datura, White Flowers</t>
        </is>
      </c>
      <c r="M2384" s="6" t="inlineStr">
        <is>
          <t>Musk, Woods</t>
        </is>
      </c>
      <c r="N2384" s="6" t="inlineStr">
        <is>
          <t>Spring, Romantic</t>
        </is>
      </c>
      <c r="O2384" s="6" t="inlineStr">
        <is>
          <t>UAE</t>
        </is>
      </c>
      <c r="P2384" s="6" t="inlineStr">
        <is>
          <t>Samam Datura Magnolia is an intoxicating floral fragrance highlighting the hypnotic beauty of night-blooming flowers. Showcasing creamy magnolia and mysterious datura over soft musk, it caters to women who love alluring, elegant scents. A deeply romantic and sensual perfume that is beautifully suited for spring evenings.</t>
        </is>
      </c>
      <c r="Y2384" s="7" t="n">
        <v>13.35</v>
      </c>
    </row>
    <row r="2385" ht="15.75" customHeight="1" s="11">
      <c r="A2385" s="8" t="inlineStr">
        <is>
          <t>3073620194876</t>
        </is>
      </c>
      <c r="B2385" s="6" t="inlineStr">
        <is>
          <t>DATURA NICOLAI EDP 80ML</t>
        </is>
      </c>
      <c r="C2385" s="6" t="inlineStr">
        <is>
          <t>SAMAM</t>
        </is>
      </c>
      <c r="D2385" s="5">
        <f>IF(OR(ISBLANK(Y2385), Y2385=0, NOT(ISNUMBER(Y2385))), "", MROUND(Y2385 * IFS(Y2385&lt;=3, 4, Y2385&lt;=8, 3.5, Y2385&lt;=10, 3, Y2385&lt;=15, 2.5, Y2385&lt;=20, 2, Y2385&lt;=25, 1.9, Y2385&lt;=30, 1.8, Y2385&lt;=35, 1.75, Y2385&lt;=40, 1.7, Y2385&lt;=45, 1.6, TRUE, 1.5), 0.25))</f>
        <v/>
      </c>
      <c r="E2385" s="6" t="inlineStr">
        <is>
          <t>Unisex</t>
        </is>
      </c>
      <c r="F2385" s="6" t="inlineStr">
        <is>
          <t>EDP</t>
        </is>
      </c>
      <c r="G2385" s="6" t="inlineStr">
        <is>
          <t>80 ML</t>
        </is>
      </c>
      <c r="I2385" s="6" t="inlineStr">
        <is>
          <t>Amber Floral</t>
        </is>
      </c>
      <c r="J2385" s="6" t="inlineStr">
        <is>
          <t>White Floral, Vanilla, Powdery</t>
        </is>
      </c>
      <c r="K2385" s="6" t="inlineStr">
        <is>
          <t>Lemon, Bergamot</t>
        </is>
      </c>
      <c r="L2385" s="6" t="inlineStr">
        <is>
          <t>Datura, Ylang-Ylang, Jasmine, Heliotrope</t>
        </is>
      </c>
      <c r="M2385" s="6" t="inlineStr">
        <is>
          <t>Vanilla, Sandalwood, Musk</t>
        </is>
      </c>
      <c r="N2385" s="6" t="inlineStr">
        <is>
          <t>Evening, Fall</t>
        </is>
      </c>
      <c r="O2385" s="6" t="inlineStr">
        <is>
          <t>France</t>
        </is>
      </c>
      <c r="P2385" s="6" t="inlineStr">
        <is>
          <t>Nicolai Parfumeur Createur Datura is a mesmerizing amber floral fragrance centered around the narcotic and mysterious datura flower. Brightened initially by lemon, the heart is an intoxicating blend of datura, ylang-ylang, and powdery heliotrope. With a rich, creamy base of vanilla and sandalwood, this highly seductive scent is perfect for women who desire a unique, enveloping evening fragrance.</t>
        </is>
      </c>
      <c r="S2385" t="inlineStr">
        <is>
          <t>Pending research</t>
        </is>
      </c>
      <c r="Y2385" s="7" t="n">
        <v>13.35</v>
      </c>
    </row>
    <row r="2386" ht="15.75" customHeight="1" s="11">
      <c r="A2386" s="8" t="inlineStr">
        <is>
          <t>3073620194579</t>
        </is>
      </c>
      <c r="B2386" s="6" t="inlineStr">
        <is>
          <t>DATURA PERFUMS DIVINE EDP 80 ML</t>
        </is>
      </c>
      <c r="C2386" s="6" t="inlineStr">
        <is>
          <t>DATURA PARFUM</t>
        </is>
      </c>
      <c r="D2386" s="5">
        <f>IF(OR(ISBLANK(Y2386), Y2386=0, NOT(ISNUMBER(Y2386))), "", MROUND(Y2386 * IFS(Y2386&lt;=3, 4, Y2386&lt;=8, 3.5, Y2386&lt;=10, 3, Y2386&lt;=15, 2.5, Y2386&lt;=20, 2, Y2386&lt;=25, 1.9, Y2386&lt;=30, 1.8, Y2386&lt;=35, 1.75, Y2386&lt;=40, 1.7, Y2386&lt;=45, 1.6, TRUE, 1.5), 0.25))</f>
        <v/>
      </c>
      <c r="E2386" s="6" t="inlineStr">
        <is>
          <t>Unisex</t>
        </is>
      </c>
      <c r="F2386" s="6" t="inlineStr">
        <is>
          <t>EDP</t>
        </is>
      </c>
      <c r="G2386" s="6" t="inlineStr">
        <is>
          <t>80 ML</t>
        </is>
      </c>
      <c r="I2386" s="6" t="inlineStr">
        <is>
          <t>Amber Floral</t>
        </is>
      </c>
      <c r="J2386" s="6" t="inlineStr">
        <is>
          <t>Hypnotic White Floral</t>
        </is>
      </c>
      <c r="K2386" s="6" t="inlineStr">
        <is>
          <t>['Almond', 'Tuberose']</t>
        </is>
      </c>
      <c r="L2386" s="6" t="inlineStr">
        <is>
          <t>['Datura Flower', 'Jasmine', 'Vanilla']</t>
        </is>
      </c>
      <c r="M2386" s="6" t="inlineStr">
        <is>
          <t>['Tonka Bean', 'Sandalwood', 'Musk']</t>
        </is>
      </c>
      <c r="N2386" s="6" t="inlineStr">
        <is>
          <t>Night Out &amp; Seductive Evenings</t>
        </is>
      </c>
      <c r="O2386" s="6" t="inlineStr">
        <is>
          <t>France</t>
        </is>
      </c>
      <c r="P2386" s="6" t="inlineStr">
        <is>
          <t>Surrender to the intoxicating allure of Datura Divine, a hypnotic, sensual fragrance centered around the mysterious, night-blooming datura flower. Blending this narcotic bloom with creamy almond, rich vanilla, and opulent tuberose, it is crafted for the dangerously seductive, confident woman. An absolute masterpiece for intimate encounters, date nights, and moments when you wish to leave an utterly spellbinding, irresistible trail.</t>
        </is>
      </c>
      <c r="Y2386" s="7" t="n">
        <v>10.4292</v>
      </c>
    </row>
    <row r="2387" ht="15.75" customHeight="1" s="11">
      <c r="A2387" s="8" t="inlineStr">
        <is>
          <t>3075862214619</t>
        </is>
      </c>
      <c r="B2387" s="6" t="inlineStr">
        <is>
          <t>DATURA PERFUMS GLOAMING EDP 80 ML</t>
        </is>
      </c>
      <c r="C2387" s="6" t="inlineStr">
        <is>
          <t>DATURA PARFUM</t>
        </is>
      </c>
      <c r="D2387" s="5">
        <f>IF(OR(ISBLANK(Y2387), Y2387=0, NOT(ISNUMBER(Y2387))), "", MROUND(Y2387 * IFS(Y2387&lt;=3, 4, Y2387&lt;=8, 3.5, Y2387&lt;=10, 3, Y2387&lt;=15, 2.5, Y2387&lt;=20, 2, Y2387&lt;=25, 1.9, Y2387&lt;=30, 1.8, Y2387&lt;=35, 1.75, Y2387&lt;=40, 1.7, Y2387&lt;=45, 1.6, TRUE, 1.5), 0.25))</f>
        <v/>
      </c>
      <c r="E2387" s="6" t="inlineStr">
        <is>
          <t>Unisex</t>
        </is>
      </c>
      <c r="F2387" s="6" t="inlineStr">
        <is>
          <t>EDP</t>
        </is>
      </c>
      <c r="G2387" s="6" t="inlineStr">
        <is>
          <t>80 ML</t>
        </is>
      </c>
      <c r="I2387" s="6" t="n"/>
      <c r="J2387" s="6" t="n"/>
      <c r="K2387" s="6" t="n"/>
      <c r="L2387" s="6" t="n"/>
      <c r="M2387" s="6" t="n"/>
      <c r="N2387" s="6" t="n"/>
      <c r="O2387" s="6" t="n"/>
      <c r="P2387" s="6" t="n"/>
      <c r="Y2387" s="7" t="n">
        <v>10.4292</v>
      </c>
    </row>
    <row r="2388" ht="15.75" customHeight="1" s="11">
      <c r="A2388" s="8" t="inlineStr">
        <is>
          <t>3075862214589</t>
        </is>
      </c>
      <c r="B2388" s="6" t="inlineStr">
        <is>
          <t>DATURA SNOW EDP 100ML</t>
        </is>
      </c>
      <c r="C2388" s="6" t="inlineStr">
        <is>
          <t>SAMAM</t>
        </is>
      </c>
      <c r="D2388" s="5">
        <f>IF(OR(ISBLANK(Y2388), Y2388=0, NOT(ISNUMBER(Y2388))), "", MROUND(Y2388 * IFS(Y2388&lt;=3, 4, Y2388&lt;=8, 3.5, Y2388&lt;=10, 3, Y2388&lt;=15, 2.5, Y2388&lt;=20, 2, Y2388&lt;=25, 1.9, Y2388&lt;=30, 1.8, Y2388&lt;=35, 1.75, Y2388&lt;=40, 1.7, Y2388&lt;=45, 1.6, TRUE, 1.5), 0.25))</f>
        <v/>
      </c>
      <c r="E2388" s="6" t="inlineStr">
        <is>
          <t>Unisex</t>
        </is>
      </c>
      <c r="F2388" s="6" t="inlineStr">
        <is>
          <t>EDP</t>
        </is>
      </c>
      <c r="G2388" s="6" t="inlineStr">
        <is>
          <t>100 ML</t>
        </is>
      </c>
      <c r="I2388" s="6" t="inlineStr">
        <is>
          <t>Floral Green</t>
        </is>
      </c>
      <c r="J2388" s="6" t="inlineStr">
        <is>
          <t>White Floral, Fresh</t>
        </is>
      </c>
      <c r="K2388" s="6" t="inlineStr">
        <is>
          <t>Snowdrops, Bergamot</t>
        </is>
      </c>
      <c r="L2388" s="6" t="inlineStr">
        <is>
          <t>Datura, Jasmine, White Rose</t>
        </is>
      </c>
      <c r="M2388" s="6" t="inlineStr">
        <is>
          <t>White Musk, Sandalwood</t>
        </is>
      </c>
      <c r="N2388" s="6" t="inlineStr">
        <is>
          <t>Daytime, Winter</t>
        </is>
      </c>
      <c r="O2388" s="6" t="inlineStr">
        <is>
          <t>UAE</t>
        </is>
      </c>
      <c r="P2388" s="6" t="inlineStr">
        <is>
          <t>Experience the crisp, ethereal beauty of Samam Datura Snow, a unique floral green fragrance inspired by winter landscapes. Its delicate blend of snowdrops and hypnotic datura creates a pristine, clean aroma for those who love understated elegance. Perfect for daytime wear during the colder months, this scent surrounds you in a cool, refreshing veil of white florals and musk.</t>
        </is>
      </c>
      <c r="S2388" t="inlineStr">
        <is>
          <t>Pending research</t>
        </is>
      </c>
      <c r="Y2388" s="7" t="n">
        <v>13.35</v>
      </c>
    </row>
    <row r="2389" ht="15.75" customHeight="1" s="11">
      <c r="A2389" s="8" t="inlineStr">
        <is>
          <t>3077521806456</t>
        </is>
      </c>
      <c r="B2389" s="6" t="inlineStr">
        <is>
          <t>DATURA TORANDO ABSOLUTE MEN 100ML</t>
        </is>
      </c>
      <c r="C2389" s="6" t="inlineStr">
        <is>
          <t>SAMAM</t>
        </is>
      </c>
      <c r="D2389" s="5">
        <f>IF(OR(ISBLANK(Y2389), Y2389=0, NOT(ISNUMBER(Y2389))), "", MROUND(Y2389 * IFS(Y2389&lt;=3, 4, Y2389&lt;=8, 3.5, Y2389&lt;=10, 3, Y2389&lt;=15, 2.5, Y2389&lt;=20, 2, Y2389&lt;=25, 1.9, Y2389&lt;=30, 1.8, Y2389&lt;=35, 1.75, Y2389&lt;=40, 1.7, Y2389&lt;=45, 1.6, TRUE, 1.5), 0.25))</f>
        <v/>
      </c>
      <c r="E2389" s="6" t="inlineStr">
        <is>
          <t>Men</t>
        </is>
      </c>
      <c r="F2389" s="6" t="n"/>
      <c r="G2389" s="6" t="inlineStr">
        <is>
          <t>100 ML</t>
        </is>
      </c>
      <c r="I2389" s="6" t="inlineStr">
        <is>
          <t>Woody Floral Musk</t>
        </is>
      </c>
      <c r="J2389" s="6" t="inlineStr">
        <is>
          <t>Citrus Woody Floral</t>
        </is>
      </c>
      <c r="K2389" s="6" t="inlineStr">
        <is>
          <t>Bergamot, Lemon, Pink Pepper</t>
        </is>
      </c>
      <c r="L2389" s="6" t="inlineStr">
        <is>
          <t>Rose, Jasmine, Lavender</t>
        </is>
      </c>
      <c r="M2389" s="6" t="inlineStr">
        <is>
          <t>Vanilla, Amber, Musk, Sandalwood</t>
        </is>
      </c>
      <c r="N2389" s="6" t="inlineStr">
        <is>
          <t>Versatile for Day and Evening</t>
        </is>
      </c>
      <c r="O2389" s="6" t="inlineStr">
        <is>
          <t>France</t>
        </is>
      </c>
      <c r="P2389" s="6" t="inlineStr">
        <is>
          <t>SAMAM DATURA TORANDO ABSOLUTE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89" s="7" t="n">
        <v>10</v>
      </c>
    </row>
    <row r="2390" ht="15.75" customHeight="1" s="11">
      <c r="A2390" s="8" t="inlineStr">
        <is>
          <t>3077521806449</t>
        </is>
      </c>
      <c r="B2390" s="6" t="inlineStr">
        <is>
          <t>DATURA TORANDO EDP 100ML</t>
        </is>
      </c>
      <c r="C2390" s="6" t="inlineStr">
        <is>
          <t>SAMAM</t>
        </is>
      </c>
      <c r="D2390" s="5">
        <f>IF(OR(ISBLANK(Y2390), Y2390=0, NOT(ISNUMBER(Y2390))), "", MROUND(Y2390 * IFS(Y2390&lt;=3, 4, Y2390&lt;=8, 3.5, Y2390&lt;=10, 3, Y2390&lt;=15, 2.5, Y2390&lt;=20, 2, Y2390&lt;=25, 1.9, Y2390&lt;=30, 1.8, Y2390&lt;=35, 1.75, Y2390&lt;=40, 1.7, Y2390&lt;=45, 1.6, TRUE, 1.5), 0.25))</f>
        <v/>
      </c>
      <c r="E2390" s="6" t="inlineStr">
        <is>
          <t>Unisex</t>
        </is>
      </c>
      <c r="F2390" s="6" t="inlineStr">
        <is>
          <t>EDP</t>
        </is>
      </c>
      <c r="G2390" s="6" t="inlineStr">
        <is>
          <t>100 ML</t>
        </is>
      </c>
      <c r="I2390" s="6" t="inlineStr">
        <is>
          <t>Woody Floral</t>
        </is>
      </c>
      <c r="J2390" s="6" t="inlineStr">
        <is>
          <t>Fresh, Floral, Woody</t>
        </is>
      </c>
      <c r="K2390" s="6" t="inlineStr">
        <is>
          <t>Bergamot, Citrus, Pink Pepper</t>
        </is>
      </c>
      <c r="L2390" s="6" t="inlineStr">
        <is>
          <t>Rose, Jasmine, Floral Accords</t>
        </is>
      </c>
      <c r="M2390" s="6" t="inlineStr">
        <is>
          <t>Musk, Vanilla, Sandalwood</t>
        </is>
      </c>
      <c r="N2390" s="6" t="inlineStr">
        <is>
          <t>Everyday Wear, Spring/Summer</t>
        </is>
      </c>
      <c r="O2390" s="6" t="inlineStr">
        <is>
          <t>France</t>
        </is>
      </c>
      <c r="P2390" s="6" t="inlineStr">
        <is>
          <t>Discover the captivating allure of SAMAM DATURA TORANDO,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390" t="inlineStr">
        <is>
          <t>Pending research</t>
        </is>
      </c>
      <c r="Y2390" s="7" t="n">
        <v>14</v>
      </c>
    </row>
    <row r="2391" ht="15.75" customHeight="1" s="11">
      <c r="A2391" s="8" t="inlineStr">
        <is>
          <t>3075862214596</t>
        </is>
      </c>
      <c r="B2391" s="6" t="inlineStr">
        <is>
          <t>DATURA WARRIOR EDP 100ML</t>
        </is>
      </c>
      <c r="C2391" s="6" t="inlineStr">
        <is>
          <t>SAMAM</t>
        </is>
      </c>
      <c r="D2391" s="5">
        <f>IF(OR(ISBLANK(Y2391), Y2391=0, NOT(ISNUMBER(Y2391))), "", MROUND(Y2391 * IFS(Y2391&lt;=3, 4, Y2391&lt;=8, 3.5, Y2391&lt;=10, 3, Y2391&lt;=15, 2.5, Y2391&lt;=20, 2, Y2391&lt;=25, 1.9, Y2391&lt;=30, 1.8, Y2391&lt;=35, 1.75, Y2391&lt;=40, 1.7, Y2391&lt;=45, 1.6, TRUE, 1.5), 0.25))</f>
        <v/>
      </c>
      <c r="E2391" s="6" t="inlineStr">
        <is>
          <t>Unisex</t>
        </is>
      </c>
      <c r="F2391" s="6" t="inlineStr">
        <is>
          <t>EDP</t>
        </is>
      </c>
      <c r="G2391" s="6" t="inlineStr">
        <is>
          <t>100 ML</t>
        </is>
      </c>
      <c r="I2391" s="6" t="inlineStr">
        <is>
          <t>Woody Floral</t>
        </is>
      </c>
      <c r="J2391" s="6" t="inlineStr">
        <is>
          <t>Fresh, Floral, Woody</t>
        </is>
      </c>
      <c r="K2391" s="6" t="inlineStr">
        <is>
          <t>Bergamot, Citrus, Pink Pepper</t>
        </is>
      </c>
      <c r="L2391" s="6" t="inlineStr">
        <is>
          <t>Rose, Jasmine, Floral Accords</t>
        </is>
      </c>
      <c r="M2391" s="6" t="inlineStr">
        <is>
          <t>Musk, Vanilla, Sandalwood</t>
        </is>
      </c>
      <c r="N2391" s="6" t="inlineStr">
        <is>
          <t>Everyday Wear, Spring/Summer</t>
        </is>
      </c>
      <c r="O2391" s="6" t="inlineStr">
        <is>
          <t>France</t>
        </is>
      </c>
      <c r="P2391" s="6" t="inlineStr">
        <is>
          <t>Discover the captivating allure of SAMAM DATURA WARRIOR,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91" s="7" t="n">
        <v>13.7027</v>
      </c>
    </row>
    <row r="2392" ht="15.75" customHeight="1" s="11">
      <c r="A2392" s="8" t="inlineStr">
        <is>
          <t>3616303470050</t>
        </is>
      </c>
      <c r="B2392" s="6" t="inlineStr">
        <is>
          <t>DAVI DOFF COOL WATER REBORN EDP TESTER</t>
        </is>
      </c>
      <c r="C2392" s="6" t="inlineStr">
        <is>
          <t>DAVIDOFF</t>
        </is>
      </c>
      <c r="D2392" s="5">
        <f>IF(OR(ISBLANK(Y2392), Y2392=0, NOT(ISNUMBER(Y2392))), "", MROUND(Y2392 * IFS(Y2392&lt;=3, 4, Y2392&lt;=8, 3.5, Y2392&lt;=10, 3, Y2392&lt;=15, 2.5, Y2392&lt;=20, 2, Y2392&lt;=25, 1.9, Y2392&lt;=30, 1.8, Y2392&lt;=35, 1.75, Y2392&lt;=40, 1.7, Y2392&lt;=45, 1.6, TRUE, 1.5), 0.25))</f>
        <v/>
      </c>
      <c r="E2392" s="6" t="inlineStr">
        <is>
          <t>Unisex</t>
        </is>
      </c>
      <c r="F2392" s="6" t="inlineStr">
        <is>
          <t>EDP</t>
        </is>
      </c>
      <c r="G2392" s="6" t="n"/>
      <c r="I2392" s="6" t="inlineStr">
        <is>
          <t>Aromatic Fougere</t>
        </is>
      </c>
      <c r="J2392" s="6" t="inlineStr">
        <is>
          <t>Aromatic, Green</t>
        </is>
      </c>
      <c r="K2392" s="6" t="inlineStr">
        <is>
          <t>Rosemary</t>
        </is>
      </c>
      <c r="L2392" s="6" t="inlineStr">
        <is>
          <t>Galbanum</t>
        </is>
      </c>
      <c r="M2392" s="6" t="inlineStr">
        <is>
          <t>Haitian Vetiver</t>
        </is>
      </c>
      <c r="N2392" s="6" t="inlineStr">
        <is>
          <t>Spring, Summer</t>
        </is>
      </c>
      <c r="O2392" s="6" t="inlineStr">
        <is>
          <t>Switzerland</t>
        </is>
      </c>
      <c r="P2392" s="6" t="inlineStr">
        <is>
          <t>Davidoff Cool Water Reborn revitalizes the legendary aromatic fougere DNA with a modern, sustainable twist. Showcasing crisp rosemary, green galbanum, and earthy Haitian vetiver, it caters to the eco-conscious gentleman. This incredibly fresh, minimalist scent provides an invigorating boost for hot summer days.</t>
        </is>
      </c>
      <c r="Y2392" s="7" t="n">
        <v>5.1</v>
      </c>
    </row>
    <row r="2393" ht="15.75" customHeight="1" s="11">
      <c r="A2393" s="8" t="inlineStr">
        <is>
          <t>3616302038435</t>
        </is>
      </c>
      <c r="B2393" s="6" t="inlineStr">
        <is>
          <t>DAVI DOFF COOL WATER REBORN FOR HIM EDT TESTE</t>
        </is>
      </c>
      <c r="C2393" s="6" t="inlineStr">
        <is>
          <t>DAVIDOFF</t>
        </is>
      </c>
      <c r="D2393" s="5">
        <f>IF(OR(ISBLANK(Y2393), Y2393=0, NOT(ISNUMBER(Y2393))), "", MROUND(Y2393 * IFS(Y2393&lt;=3, 4, Y2393&lt;=8, 3.5, Y2393&lt;=10, 3, Y2393&lt;=15, 2.5, Y2393&lt;=20, 2, Y2393&lt;=25, 1.9, Y2393&lt;=30, 1.8, Y2393&lt;=35, 1.75, Y2393&lt;=40, 1.7, Y2393&lt;=45, 1.6, TRUE, 1.5), 0.25))</f>
        <v/>
      </c>
      <c r="E2393" s="6" t="inlineStr">
        <is>
          <t>Men</t>
        </is>
      </c>
      <c r="F2393" s="6" t="inlineStr">
        <is>
          <t>EDT</t>
        </is>
      </c>
      <c r="G2393" s="6" t="n"/>
      <c r="I2393" s="6" t="inlineStr">
        <is>
          <t>Aromatic Fougere</t>
        </is>
      </c>
      <c r="J2393" s="6" t="inlineStr">
        <is>
          <t>Aromatic Fresh</t>
        </is>
      </c>
      <c r="K2393" s="6" t="inlineStr">
        <is>
          <t>['Rosemary', 'Galbanum']</t>
        </is>
      </c>
      <c r="L2393" s="6" t="inlineStr">
        <is>
          <t>['Vetiver']</t>
        </is>
      </c>
      <c r="M2393" s="6" t="inlineStr">
        <is>
          <t>['Cedarwood']</t>
        </is>
      </c>
      <c r="N2393" s="6" t="inlineStr">
        <is>
          <t>Active &amp; Casual</t>
        </is>
      </c>
      <c r="O2393" s="6" t="inlineStr">
        <is>
          <t>Switzerland</t>
        </is>
      </c>
      <c r="P2393" s="6" t="inlineStr">
        <is>
          <t>Revitalize your senses with Davidoff Cool Water Reborn Him, a modern, eco-conscious reinterpretation of the iconic aquatic classic. Featuring fresh rosemary and ethically sourced vetiver, this invigorating scent is crafted for the active, forward-thinking man. Its crisp, woody profile makes it the ultimate go-to for casual outings, sports, and refreshing daily wear.</t>
        </is>
      </c>
      <c r="Y2393" s="7" t="n">
        <v>5.1</v>
      </c>
    </row>
    <row r="2394" ht="15.75" customHeight="1" s="11">
      <c r="A2394" s="8" t="inlineStr">
        <is>
          <t>3616303461966</t>
        </is>
      </c>
      <c r="B2394" s="6" t="inlineStr">
        <is>
          <t>DAVID BECHAM CLASSIC EDT 100 ML</t>
        </is>
      </c>
      <c r="C2394" s="6" t="inlineStr">
        <is>
          <t>David Beckham</t>
        </is>
      </c>
      <c r="D2394" s="5">
        <f>IF(OR(ISBLANK(Y2394), Y2394=0, NOT(ISNUMBER(Y2394))), "", MROUND(Y2394 * IFS(Y2394&lt;=3, 4, Y2394&lt;=8, 3.5, Y2394&lt;=10, 3, Y2394&lt;=15, 2.5, Y2394&lt;=20, 2, Y2394&lt;=25, 1.9, Y2394&lt;=30, 1.8, Y2394&lt;=35, 1.75, Y2394&lt;=40, 1.7, Y2394&lt;=45, 1.6, TRUE, 1.5), 0.25))</f>
        <v/>
      </c>
      <c r="E2394" s="6" t="inlineStr">
        <is>
          <t>Men</t>
        </is>
      </c>
      <c r="F2394" s="6" t="inlineStr">
        <is>
          <t>EDT</t>
        </is>
      </c>
      <c r="G2394" s="6" t="inlineStr">
        <is>
          <t>100 ML</t>
        </is>
      </c>
      <c r="H2394" t="inlineStr">
        <is>
          <t>Perfume</t>
        </is>
      </c>
      <c r="I2394" s="6" t="inlineStr">
        <is>
          <t>Woody Aromatic</t>
        </is>
      </c>
      <c r="J2394" s="6" t="inlineStr">
        <is>
          <t>Woody, Aromatic, Green</t>
        </is>
      </c>
      <c r="K2394" s="6" t="inlineStr">
        <is>
          <t>Lime, Gin, Galbanum</t>
        </is>
      </c>
      <c r="L2394" s="6" t="inlineStr">
        <is>
          <t>Mint, Cypress, Nutmeg</t>
        </is>
      </c>
      <c r="M2394" s="6" t="inlineStr">
        <is>
          <t>Amber, Texas Cedar, Vetiver</t>
        </is>
      </c>
      <c r="N2394" s="6" t="inlineStr">
        <is>
          <t>Daytime, Spring, Summer</t>
        </is>
      </c>
      <c r="O2394" s="6" t="inlineStr"/>
      <c r="P2394" s="6" t="inlineStr">
        <is>
          <t>David Beckham Classic is a woody aromatic eau de toilette for men, opening with a crisp blend of gin, lime and galbanum. A green, spicy heart of mint, cypress and nutmeg leads into a base of amber, Texas cedar and vetiver. It is a fresh, versatile fragrance suited to everyday wear.</t>
        </is>
      </c>
      <c r="Q2394" s="13" t="inlineStr">
        <is>
          <t>ديفيد بيكهام كلاسيك عطر أو دو تواليت خشبي عطري للرجال يبدأ بمزيج منعش من الجين والليمون الحامض والغالبانوم. يليه قلب أخضر حار من النعناع والسرو وجوزة الطيب، لينتهي بقاعدة من العنبر وخشب الأرز التكساسي والفيتيفر. عطر منعش ومتعدد الاستخدامات مناسب للارتداء اليومي.</t>
        </is>
      </c>
      <c r="R2394" t="inlineStr"/>
      <c r="S2394" t="inlineStr">
        <is>
          <t>Verified</t>
        </is>
      </c>
      <c r="T2394" t="inlineStr">
        <is>
          <t>https://www.fragrantica.com/perfume/David-Beckham/Classic-18548.html</t>
        </is>
      </c>
      <c r="Y2394" s="7" t="n">
        <v>2.6392</v>
      </c>
    </row>
    <row r="2395" ht="15.75" customHeight="1" s="11">
      <c r="A2395" s="8" t="inlineStr">
        <is>
          <t>YD25235</t>
        </is>
      </c>
      <c r="B2395" s="6" t="inlineStr">
        <is>
          <t>DAVID WALTER DESERT ROSE EDP 100 ML</t>
        </is>
      </c>
      <c r="C2395" s="6" t="inlineStr">
        <is>
          <t>DAVID WALTER</t>
        </is>
      </c>
      <c r="D2395" s="5">
        <f>IF(OR(ISBLANK(Y2395), Y2395=0, NOT(ISNUMBER(Y2395))), "", MROUND(Y2395 * IFS(Y2395&lt;=3, 4, Y2395&lt;=8, 3.5, Y2395&lt;=10, 3, Y2395&lt;=15, 2.5, Y2395&lt;=20, 2, Y2395&lt;=25, 1.9, Y2395&lt;=30, 1.8, Y2395&lt;=35, 1.75, Y2395&lt;=40, 1.7, Y2395&lt;=45, 1.6, TRUE, 1.5), 0.25))</f>
        <v/>
      </c>
      <c r="E2395" s="6" t="inlineStr">
        <is>
          <t>Unisex</t>
        </is>
      </c>
      <c r="F2395" s="6" t="inlineStr">
        <is>
          <t>EDP</t>
        </is>
      </c>
      <c r="G2395" s="6" t="inlineStr">
        <is>
          <t>100 ML</t>
        </is>
      </c>
      <c r="I2395" s="6" t="inlineStr">
        <is>
          <t>Amber Floral</t>
        </is>
      </c>
      <c r="J2395" s="6" t="inlineStr">
        <is>
          <t>Rose, Oud, Warm Spicy</t>
        </is>
      </c>
      <c r="K2395" s="6" t="inlineStr">
        <is>
          <t>Saffron, Black Pepper</t>
        </is>
      </c>
      <c r="L2395" s="6" t="inlineStr">
        <is>
          <t>Turkish Rose, Patchouli</t>
        </is>
      </c>
      <c r="M2395" s="6" t="inlineStr">
        <is>
          <t>Oud, Amber, Vanilla</t>
        </is>
      </c>
      <c r="N2395" s="6" t="inlineStr">
        <is>
          <t>Evening, Winter, Formal</t>
        </is>
      </c>
      <c r="O2395" s="6" t="inlineStr">
        <is>
          <t>France</t>
        </is>
      </c>
      <c r="P2395" s="6" t="inlineStr">
        <is>
          <t>David Walter Desert Rose is a deeply exotic and luxurious amber floral fragrance that captivates with a spicy saffron and black pepper opening. The heart showcases a dark, velvety Turkish rose intertwined with patchouli, resting on a magnificent base of oud and amber. This intense and seductive scent is perfect for those who want to stand out at formal winter evening events.</t>
        </is>
      </c>
      <c r="Y2395" s="7" t="n">
        <v>6.8881</v>
      </c>
    </row>
    <row r="2396" ht="15.75" customHeight="1" s="11">
      <c r="A2396" s="8" t="inlineStr">
        <is>
          <t>6295358957111</t>
        </is>
      </c>
      <c r="B2396" s="6" t="inlineStr">
        <is>
          <t>DAVID WALTER 3 X 100 ML</t>
        </is>
      </c>
      <c r="C2396" s="6" t="inlineStr">
        <is>
          <t>DAVID WALTER</t>
        </is>
      </c>
      <c r="D2396" s="5">
        <f>IF(OR(ISBLANK(Y2396), Y2396=0, NOT(ISNUMBER(Y2396))), "", MROUND(Y2396 * IFS(Y2396&lt;=3, 4, Y2396&lt;=8, 3.5, Y2396&lt;=10, 3, Y2396&lt;=15, 2.5, Y2396&lt;=20, 2, Y2396&lt;=25, 1.9, Y2396&lt;=30, 1.8, Y2396&lt;=35, 1.75, Y2396&lt;=40, 1.7, Y2396&lt;=45, 1.6, TRUE, 1.5), 0.25))</f>
        <v/>
      </c>
      <c r="E2396" s="6" t="inlineStr">
        <is>
          <t>Unisex</t>
        </is>
      </c>
      <c r="F2396" s="6" t="n"/>
      <c r="G2396" s="6" t="inlineStr">
        <is>
          <t>100 ML</t>
        </is>
      </c>
      <c r="I2396" s="6" t="inlineStr">
        <is>
          <t>Woody Floral</t>
        </is>
      </c>
      <c r="J2396" s="6" t="inlineStr">
        <is>
          <t>Citrus Woody</t>
        </is>
      </c>
      <c r="K2396" s="6" t="inlineStr">
        <is>
          <t>Bergamot, Lemon, Mandarin</t>
        </is>
      </c>
      <c r="L2396" s="6" t="inlineStr">
        <is>
          <t>Jasmine, Rose, Violet</t>
        </is>
      </c>
      <c r="M2396" s="6" t="inlineStr">
        <is>
          <t>Sandalwood, Musk, Amber</t>
        </is>
      </c>
      <c r="N2396" s="6" t="inlineStr">
        <is>
          <t>Daytime, Casual</t>
        </is>
      </c>
      <c r="O2396" s="6" t="inlineStr">
        <is>
          <t>France</t>
        </is>
      </c>
      <c r="P2396" s="6" t="inlineStr">
        <is>
          <t>Discover the refreshing elegance of David Walter 3 X, a fragrance that perfectly balances zesty citrus top notes with a warm woody base. Ideal for the modern individual seeking a signature daytime scent, its vibrant blend of bergamot and mandarin transitions seamlessly into a floral heart of jasmine. Elevate your everyday style with this versatile and long-lasting perfume designed for casual sophistication.</t>
        </is>
      </c>
      <c r="Y2396" s="7" t="n">
        <v>6.0031</v>
      </c>
    </row>
    <row r="2397" ht="15.75" customHeight="1" s="11">
      <c r="A2397" s="8" t="inlineStr">
        <is>
          <t>6291201379628</t>
        </is>
      </c>
      <c r="B2397" s="6" t="inlineStr">
        <is>
          <t>DAVID WALTER CASUAL EDP 100ML</t>
        </is>
      </c>
      <c r="C2397" s="6" t="inlineStr">
        <is>
          <t>SAMAM</t>
        </is>
      </c>
      <c r="D2397" s="5">
        <f>IF(OR(ISBLANK(Y2397), Y2397=0, NOT(ISNUMBER(Y2397))), "", MROUND(Y2397 * IFS(Y2397&lt;=3, 4, Y2397&lt;=8, 3.5, Y2397&lt;=10, 3, Y2397&lt;=15, 2.5, Y2397&lt;=20, 2, Y2397&lt;=25, 1.9, Y2397&lt;=30, 1.8, Y2397&lt;=35, 1.75, Y2397&lt;=40, 1.7, Y2397&lt;=45, 1.6, TRUE, 1.5), 0.25))</f>
        <v/>
      </c>
      <c r="E2397" s="6" t="inlineStr">
        <is>
          <t>Unisex</t>
        </is>
      </c>
      <c r="F2397" s="6" t="inlineStr">
        <is>
          <t>EDP</t>
        </is>
      </c>
      <c r="G2397" s="6" t="inlineStr">
        <is>
          <t>100 ML</t>
        </is>
      </c>
      <c r="I2397" s="6" t="inlineStr">
        <is>
          <t>Aromatic Fougere</t>
        </is>
      </c>
      <c r="J2397" s="6" t="inlineStr">
        <is>
          <t>Fresh, Aromatic, Vanilla</t>
        </is>
      </c>
      <c r="K2397" s="6" t="inlineStr">
        <is>
          <t>Green Apple, Mint, Lemon</t>
        </is>
      </c>
      <c r="L2397" s="6" t="inlineStr">
        <is>
          <t>Tonka Bean, Geranium, Ambroxan</t>
        </is>
      </c>
      <c r="M2397" s="6" t="inlineStr">
        <is>
          <t>Vanilla, Vetiver, Oakmoss, Cedar</t>
        </is>
      </c>
      <c r="N2397" s="6" t="inlineStr">
        <is>
          <t>Daytime, Casual</t>
        </is>
      </c>
      <c r="O2397" s="6" t="inlineStr">
        <is>
          <t>UAE</t>
        </is>
      </c>
      <c r="P2397" s="6" t="inlineStr">
        <is>
          <t>David Walter Casual is a versatile aromatic fougere fragrance that effortlessly balances crisp freshness with a warm, comforting dry down. Bursting with green apple and mint before settling into a smooth vanilla and tonka base, it is the perfect everyday reach for the modern man. Enhance your laid-back, casual style with this highly crowd-pleasing and reliable scent.</t>
        </is>
      </c>
      <c r="Y2397" s="7" t="n">
        <v>6.888</v>
      </c>
    </row>
    <row r="2398" ht="15.75" customHeight="1" s="11">
      <c r="A2398" s="8" t="inlineStr">
        <is>
          <t>6290390339758</t>
        </is>
      </c>
      <c r="B2398" s="6" t="inlineStr">
        <is>
          <t>DAVID WALTER CHECKMATE EDP 100ML</t>
        </is>
      </c>
      <c r="C2398" s="6" t="inlineStr">
        <is>
          <t>DAVID WALTER</t>
        </is>
      </c>
      <c r="D2398" s="5">
        <f>IF(OR(ISBLANK(Y2398), Y2398=0, NOT(ISNUMBER(Y2398))), "", MROUND(Y2398 * IFS(Y2398&lt;=3, 4, Y2398&lt;=8, 3.5, Y2398&lt;=10, 3, Y2398&lt;=15, 2.5, Y2398&lt;=20, 2, Y2398&lt;=25, 1.9, Y2398&lt;=30, 1.8, Y2398&lt;=35, 1.75, Y2398&lt;=40, 1.7, Y2398&lt;=45, 1.6, TRUE, 1.5), 0.25))</f>
        <v/>
      </c>
      <c r="E2398" s="6" t="inlineStr">
        <is>
          <t>Unisex</t>
        </is>
      </c>
      <c r="F2398" s="6" t="inlineStr">
        <is>
          <t>EDP</t>
        </is>
      </c>
      <c r="G2398" s="6" t="inlineStr">
        <is>
          <t>100 ML</t>
        </is>
      </c>
      <c r="I2398" s="6" t="n"/>
      <c r="J2398" s="6" t="n"/>
      <c r="K2398" s="6" t="n"/>
      <c r="L2398" s="6" t="n"/>
      <c r="M2398" s="6" t="n"/>
      <c r="N2398" s="6" t="n"/>
      <c r="O2398" s="6" t="n"/>
      <c r="P2398" s="6" t="n"/>
      <c r="Y2398" s="7" t="n">
        <v>6.8879</v>
      </c>
    </row>
    <row r="2399" ht="15.75" customHeight="1" s="11">
      <c r="A2399" s="8" t="inlineStr">
        <is>
          <t>6291129274234</t>
        </is>
      </c>
      <c r="B2399" s="6" t="inlineStr">
        <is>
          <t>DAVID WALTER CHEERFUL 100 ML</t>
        </is>
      </c>
      <c r="C2399" s="6" t="inlineStr">
        <is>
          <t>DAVID WALTER</t>
        </is>
      </c>
      <c r="D2399" s="5">
        <f>IF(OR(ISBLANK(Y2399), Y2399=0, NOT(ISNUMBER(Y2399))), "", MROUND(Y2399 * IFS(Y2399&lt;=3, 4, Y2399&lt;=8, 3.5, Y2399&lt;=10, 3, Y2399&lt;=15, 2.5, Y2399&lt;=20, 2, Y2399&lt;=25, 1.9, Y2399&lt;=30, 1.8, Y2399&lt;=35, 1.75, Y2399&lt;=40, 1.7, Y2399&lt;=45, 1.6, TRUE, 1.5), 0.25))</f>
        <v/>
      </c>
      <c r="E2399" s="6" t="inlineStr">
        <is>
          <t>Unisex</t>
        </is>
      </c>
      <c r="F2399" s="6" t="n"/>
      <c r="G2399" s="6" t="inlineStr">
        <is>
          <t>100 ML</t>
        </is>
      </c>
      <c r="I2399" s="6" t="inlineStr">
        <is>
          <t>Floral Fruity</t>
        </is>
      </c>
      <c r="J2399" s="6" t="inlineStr">
        <is>
          <t>Fruity, Floral, Sweet</t>
        </is>
      </c>
      <c r="K2399" s="6" t="inlineStr">
        <is>
          <t>Citrus, Apple</t>
        </is>
      </c>
      <c r="L2399" s="6" t="inlineStr">
        <is>
          <t>Floral Notes, Rose</t>
        </is>
      </c>
      <c r="M2399" s="6" t="inlineStr">
        <is>
          <t>Musk, Vanilla</t>
        </is>
      </c>
      <c r="N2399" s="6" t="inlineStr">
        <is>
          <t>Casual, Daytime</t>
        </is>
      </c>
      <c r="O2399" s="6" t="inlineStr">
        <is>
          <t>UAE</t>
        </is>
      </c>
      <c r="P2399" s="6" t="inlineStr">
        <is>
          <t>David Walter Cheerful is a bright, optimistic floral fruity fragrance designed to instantly lift your mood. It opens with a crisp, refreshing splash of citrus and juicy apple. A soft, romantic floral heart of rose provides a delicate femininity, while a gentle base of vanilla and musk adds lasting comfort. This accessible, joyful scent is perfect for casual daily wear and laid-back weekends.</t>
        </is>
      </c>
      <c r="Y2399" s="7" t="n">
        <v>6.8879</v>
      </c>
    </row>
    <row r="2400" ht="15.75" customHeight="1" s="11">
      <c r="A2400" s="8" t="inlineStr">
        <is>
          <t>6292319556475</t>
        </is>
      </c>
      <c r="B2400" s="6" t="inlineStr">
        <is>
          <t>DAVID WALTER CRUISE EDP 100ML</t>
        </is>
      </c>
      <c r="C2400" s="6" t="inlineStr">
        <is>
          <t>SAMAM</t>
        </is>
      </c>
      <c r="D2400" s="5">
        <f>IF(OR(ISBLANK(Y2400), Y2400=0, NOT(ISNUMBER(Y2400))), "", MROUND(Y2400 * IFS(Y2400&lt;=3, 4, Y2400&lt;=8, 3.5, Y2400&lt;=10, 3, Y2400&lt;=15, 2.5, Y2400&lt;=20, 2, Y2400&lt;=25, 1.9, Y2400&lt;=30, 1.8, Y2400&lt;=35, 1.75, Y2400&lt;=40, 1.7, Y2400&lt;=45, 1.6, TRUE, 1.5), 0.25))</f>
        <v/>
      </c>
      <c r="E2400" s="6" t="inlineStr">
        <is>
          <t>Unisex</t>
        </is>
      </c>
      <c r="F2400" s="6" t="inlineStr">
        <is>
          <t>EDP</t>
        </is>
      </c>
      <c r="G2400" s="6" t="inlineStr">
        <is>
          <t>100 ML</t>
        </is>
      </c>
      <c r="I2400" s="6" t="inlineStr">
        <is>
          <t>Aromatic Aquatic</t>
        </is>
      </c>
      <c r="J2400" s="6" t="inlineStr">
        <is>
          <t>Marine Aromatic</t>
        </is>
      </c>
      <c r="K2400" s="6" t="inlineStr">
        <is>
          <t>['Sea Notes', 'Bergamot', 'Lemon']</t>
        </is>
      </c>
      <c r="L2400" s="6" t="inlineStr">
        <is>
          <t>['Rosemary', 'Sage', 'Geranium']</t>
        </is>
      </c>
      <c r="M2400" s="6" t="inlineStr">
        <is>
          <t>['Patchouli', 'Incense', 'Cedar']</t>
        </is>
      </c>
      <c r="N2400" s="6" t="inlineStr">
        <is>
          <t>Summer Vacation</t>
        </is>
      </c>
      <c r="O2400" s="6" t="inlineStr">
        <is>
          <t>UAE</t>
        </is>
      </c>
      <c r="P2400" s="6" t="inlineStr">
        <is>
          <t>Set sail with Samam David Walter Cruise, an invigorating, breezy aquatic fragrance that perfectly captures the spirit of an ocean voyage. Harmonizing sparkling, salty marine notes with aromatic rosemary and a deeply masculine incense and patchouli base, it is designed for the adventurous man. Highly versatile and projecting, it is the perfect companion for summer holidays, boat trips, and conquering the heat with style.</t>
        </is>
      </c>
      <c r="Y2400" s="7" t="n">
        <v>6.8879</v>
      </c>
    </row>
    <row r="2401" ht="15.75" customHeight="1" s="11">
      <c r="A2401" s="8" t="inlineStr">
        <is>
          <t>6291145398174</t>
        </is>
      </c>
      <c r="B2401" s="6" t="inlineStr">
        <is>
          <t>DAVID WALTER FACE 2 FACE 100ML</t>
        </is>
      </c>
      <c r="C2401" s="6" t="inlineStr">
        <is>
          <t>SAMAM</t>
        </is>
      </c>
      <c r="D2401" s="5">
        <f>IF(OR(ISBLANK(Y2401), Y2401=0, NOT(ISNUMBER(Y2401))), "", MROUND(Y2401 * IFS(Y2401&lt;=3, 4, Y2401&lt;=8, 3.5, Y2401&lt;=10, 3, Y2401&lt;=15, 2.5, Y2401&lt;=20, 2, Y2401&lt;=25, 1.9, Y2401&lt;=30, 1.8, Y2401&lt;=35, 1.75, Y2401&lt;=40, 1.7, Y2401&lt;=45, 1.6, TRUE, 1.5), 0.25))</f>
        <v/>
      </c>
      <c r="E2401" s="6" t="inlineStr">
        <is>
          <t>Unisex</t>
        </is>
      </c>
      <c r="F2401" s="6" t="n"/>
      <c r="G2401" s="6" t="inlineStr">
        <is>
          <t>100 ML</t>
        </is>
      </c>
      <c r="I2401" s="6" t="inlineStr">
        <is>
          <t>Woody Spicy</t>
        </is>
      </c>
      <c r="J2401" s="6" t="inlineStr">
        <is>
          <t>Fresh, Woody</t>
        </is>
      </c>
      <c r="K2401" s="6" t="inlineStr">
        <is>
          <t>Citrus, Bergamot</t>
        </is>
      </c>
      <c r="L2401" s="6" t="inlineStr">
        <is>
          <t>Floral Notes, Spices</t>
        </is>
      </c>
      <c r="M2401" s="6" t="inlineStr">
        <is>
          <t>Woody Notes, Musk</t>
        </is>
      </c>
      <c r="N2401" s="6" t="inlineStr">
        <is>
          <t>Versatile</t>
        </is>
      </c>
      <c r="O2401" s="6" t="inlineStr">
        <is>
          <t>UAE</t>
        </is>
      </c>
      <c r="P2401" s="6" t="inlineStr">
        <is>
          <t>David Walter Face 2 Face by Samam is an exhilarating woody spicy fragrance designed for the dynamic individual. Blending fresh citrus with a warm musky base, it delivers an everyday versatile charm. It is an excellent signature scent suitable for both office and casual wear.</t>
        </is>
      </c>
      <c r="Y2401" s="7" t="n">
        <v>5.56</v>
      </c>
    </row>
    <row r="2402" ht="15.75" customHeight="1" s="11">
      <c r="A2402" s="8" t="inlineStr">
        <is>
          <t>6199696598589</t>
        </is>
      </c>
      <c r="B2402" s="6" t="inlineStr">
        <is>
          <t>DAVID WALTER IM PRINCE LE PARFUM 100ML</t>
        </is>
      </c>
      <c r="C2402" s="6" t="inlineStr">
        <is>
          <t>SAMAM</t>
        </is>
      </c>
      <c r="D2402" s="5">
        <f>IF(OR(ISBLANK(Y2402), Y2402=0, NOT(ISNUMBER(Y2402))), "", MROUND(Y2402 * IFS(Y2402&lt;=3, 4, Y2402&lt;=8, 3.5, Y2402&lt;=10, 3, Y2402&lt;=15, 2.5, Y2402&lt;=20, 2, Y2402&lt;=25, 1.9, Y2402&lt;=30, 1.8, Y2402&lt;=35, 1.75, Y2402&lt;=40, 1.7, Y2402&lt;=45, 1.6, TRUE, 1.5), 0.25))</f>
        <v/>
      </c>
      <c r="E2402" s="6" t="inlineStr">
        <is>
          <t>Unisex</t>
        </is>
      </c>
      <c r="F2402" s="6" t="inlineStr">
        <is>
          <t>PARFUM</t>
        </is>
      </c>
      <c r="G2402" s="6" t="inlineStr">
        <is>
          <t>100 ML</t>
        </is>
      </c>
      <c r="I2402" s="6" t="inlineStr">
        <is>
          <t>Woody Spicy</t>
        </is>
      </c>
      <c r="J2402" s="6" t="inlineStr">
        <is>
          <t>Fresh, Woody, Spicy</t>
        </is>
      </c>
      <c r="K2402" s="6" t="inlineStr">
        <is>
          <t>Bergamot, Apple</t>
        </is>
      </c>
      <c r="L2402" s="6" t="inlineStr">
        <is>
          <t>Geranium, Spices</t>
        </is>
      </c>
      <c r="M2402" s="6" t="inlineStr">
        <is>
          <t>Amber, Vetiver, Woods</t>
        </is>
      </c>
      <c r="N2402" s="6" t="inlineStr">
        <is>
          <t>Daytime, Evening</t>
        </is>
      </c>
      <c r="O2402" s="6" t="inlineStr">
        <is>
          <t>United Arab Emirates</t>
        </is>
      </c>
      <c r="P2402" s="6" t="inlineStr">
        <is>
          <t>Samam David Walter I'm Prince Le is a confident and dynamic woody spicy fragrance that exudes modern masculinity. Blending fresh apple, crisp bergamot, and warm aromatic woods, it caters to ambitious men who want to stand out with a sophisticated aura. With its versatile and well-rounded profile, it transitions seamlessly from daytime business meetings to evening social gatherings.</t>
        </is>
      </c>
      <c r="Y2402" s="7" t="n">
        <v>5.118</v>
      </c>
    </row>
    <row r="2403" ht="15.75" customHeight="1" s="11">
      <c r="A2403" s="8" t="inlineStr">
        <is>
          <t>6292521565159</t>
        </is>
      </c>
      <c r="B2403" s="6" t="inlineStr">
        <is>
          <t>DAVID WALTER PIVOTAL EDP 100ML</t>
        </is>
      </c>
      <c r="C2403" s="6" t="inlineStr">
        <is>
          <t>SAMAM</t>
        </is>
      </c>
      <c r="D2403" s="5">
        <f>IF(OR(ISBLANK(Y2403), Y2403=0, NOT(ISNUMBER(Y2403))), "", MROUND(Y2403 * IFS(Y2403&lt;=3, 4, Y2403&lt;=8, 3.5, Y2403&lt;=10, 3, Y2403&lt;=15, 2.5, Y2403&lt;=20, 2, Y2403&lt;=25, 1.9, Y2403&lt;=30, 1.8, Y2403&lt;=35, 1.75, Y2403&lt;=40, 1.7, Y2403&lt;=45, 1.6, TRUE, 1.5), 0.25))</f>
        <v/>
      </c>
      <c r="E2403" s="6" t="inlineStr">
        <is>
          <t>Unisex</t>
        </is>
      </c>
      <c r="F2403" s="6" t="inlineStr">
        <is>
          <t>EDP</t>
        </is>
      </c>
      <c r="G2403" s="6" t="inlineStr">
        <is>
          <t>100 ML</t>
        </is>
      </c>
      <c r="I2403" s="6" t="inlineStr">
        <is>
          <t>Woody Floral Musk</t>
        </is>
      </c>
      <c r="J2403" s="6" t="inlineStr">
        <is>
          <t>Fresh Spicy, Woody, Musky</t>
        </is>
      </c>
      <c r="K2403" s="6" t="inlineStr">
        <is>
          <t>Citrus Notes, Pink Pepper</t>
        </is>
      </c>
      <c r="L2403" s="6" t="inlineStr">
        <is>
          <t>Floral Notes, Spices</t>
        </is>
      </c>
      <c r="M2403" s="6" t="inlineStr">
        <is>
          <t>Woody Notes, Musk, Amber</t>
        </is>
      </c>
      <c r="N2403" s="6" t="inlineStr">
        <is>
          <t>Daytime, Office</t>
        </is>
      </c>
      <c r="O2403" s="6" t="inlineStr">
        <is>
          <t>United Arab Emirates</t>
        </is>
      </c>
      <c r="P2403" s="6" t="inlineStr">
        <is>
          <t>Samam David Walter Pivotal is a versatile and contemporary woody floral musk fragrance designed to make a clean, professional impression. Blending bright citrus, soft floral undertones, and a solid musky base, it targets modern individuals seeking an easy-to-wear daily fragrance. Highly balanced and unobtrusive, it is an excellent choice for office environments and everyday casual wear.</t>
        </is>
      </c>
      <c r="Y2403" s="7" t="n">
        <v>5.56</v>
      </c>
    </row>
    <row r="2404" ht="15.75" customHeight="1" s="11">
      <c r="A2404" s="8" t="inlineStr">
        <is>
          <t>6290303179822</t>
        </is>
      </c>
      <c r="B2404" s="6" t="inlineStr">
        <is>
          <t>DAVID WALTER SELF PORTRAIT EDP 100 ML</t>
        </is>
      </c>
      <c r="C2404" s="6" t="inlineStr">
        <is>
          <t>-BLANK-</t>
        </is>
      </c>
      <c r="D2404" s="5">
        <f>IF(OR(ISBLANK(Y2404), Y2404=0, NOT(ISNUMBER(Y2404))), "", MROUND(Y2404 * IFS(Y2404&lt;=3, 4, Y2404&lt;=8, 3.5, Y2404&lt;=10, 3, Y2404&lt;=15, 2.5, Y2404&lt;=20, 2, Y2404&lt;=25, 1.9, Y2404&lt;=30, 1.8, Y2404&lt;=35, 1.75, Y2404&lt;=40, 1.7, Y2404&lt;=45, 1.6, TRUE, 1.5), 0.25))</f>
        <v/>
      </c>
      <c r="E2404" s="6" t="inlineStr">
        <is>
          <t>Unisex</t>
        </is>
      </c>
      <c r="F2404" s="6" t="inlineStr">
        <is>
          <t>EDP</t>
        </is>
      </c>
      <c r="G2404" s="6" t="inlineStr">
        <is>
          <t>100 ML</t>
        </is>
      </c>
      <c r="I2404" s="6" t="inlineStr">
        <is>
          <t>Woody Floral Musk</t>
        </is>
      </c>
      <c r="J2404" s="6" t="inlineStr">
        <is>
          <t>Citrus Woody Floral</t>
        </is>
      </c>
      <c r="K2404" s="6" t="inlineStr">
        <is>
          <t>Bergamot, Lemon, Pink Pepper</t>
        </is>
      </c>
      <c r="L2404" s="6" t="inlineStr">
        <is>
          <t>Rose, Jasmine, Lavender</t>
        </is>
      </c>
      <c r="M2404" s="6" t="inlineStr">
        <is>
          <t>Vanilla, Amber, Musk, Sandalwood</t>
        </is>
      </c>
      <c r="N2404" s="6" t="inlineStr">
        <is>
          <t>Versatile for Day and Evening</t>
        </is>
      </c>
      <c r="O2404" s="6" t="inlineStr">
        <is>
          <t>France</t>
        </is>
      </c>
      <c r="P2404" s="6" t="inlineStr">
        <is>
          <t>BLANK DAVID WALTER SELF PORTRAIT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04" s="7" t="n">
        <v>6.8652</v>
      </c>
    </row>
    <row r="2405" ht="15.75" customHeight="1" s="11">
      <c r="A2405" s="8" t="inlineStr">
        <is>
          <t>6296669556543</t>
        </is>
      </c>
      <c r="B2405" s="6" t="inlineStr">
        <is>
          <t>DAVID WALTER TRUMPET EDP 100ML</t>
        </is>
      </c>
      <c r="C2405" s="6" t="inlineStr">
        <is>
          <t>DAVID WALTER</t>
        </is>
      </c>
      <c r="D2405" s="5">
        <f>IF(OR(ISBLANK(Y2405), Y2405=0, NOT(ISNUMBER(Y2405))), "", MROUND(Y2405 * IFS(Y2405&lt;=3, 4, Y2405&lt;=8, 3.5, Y2405&lt;=10, 3, Y2405&lt;=15, 2.5, Y2405&lt;=20, 2, Y2405&lt;=25, 1.9, Y2405&lt;=30, 1.8, Y2405&lt;=35, 1.75, Y2405&lt;=40, 1.7, Y2405&lt;=45, 1.6, TRUE, 1.5), 0.25))</f>
        <v/>
      </c>
      <c r="E2405" s="6" t="inlineStr">
        <is>
          <t>Unisex</t>
        </is>
      </c>
      <c r="F2405" s="6" t="inlineStr">
        <is>
          <t>EDP</t>
        </is>
      </c>
      <c r="G2405" s="6" t="inlineStr">
        <is>
          <t>100 ML</t>
        </is>
      </c>
      <c r="I2405" s="6" t="n"/>
      <c r="J2405" s="6" t="n"/>
      <c r="K2405" s="6" t="n"/>
      <c r="L2405" s="6" t="n"/>
      <c r="M2405" s="6" t="n"/>
      <c r="N2405" s="6" t="n"/>
      <c r="O2405" s="6" t="n"/>
      <c r="P2405" s="6" t="n"/>
      <c r="Y2405" s="7" t="n">
        <v>9.1008</v>
      </c>
    </row>
    <row r="2406" ht="15.75" customHeight="1" s="11">
      <c r="A2406" s="8" t="inlineStr">
        <is>
          <t>6290211379529</t>
        </is>
      </c>
      <c r="B2406" s="6" t="inlineStr">
        <is>
          <t>DAVID WALTER VIOLIN ELIXIR DE PARFUM 100ML</t>
        </is>
      </c>
      <c r="C2406" s="6" t="inlineStr">
        <is>
          <t>DAVID WALTER</t>
        </is>
      </c>
      <c r="D2406" s="5">
        <f>IF(OR(ISBLANK(Y2406), Y2406=0, NOT(ISNUMBER(Y2406))), "", MROUND(Y2406 * IFS(Y2406&lt;=3, 4, Y2406&lt;=8, 3.5, Y2406&lt;=10, 3, Y2406&lt;=15, 2.5, Y2406&lt;=20, 2, Y2406&lt;=25, 1.9, Y2406&lt;=30, 1.8, Y2406&lt;=35, 1.75, Y2406&lt;=40, 1.7, Y2406&lt;=45, 1.6, TRUE, 1.5), 0.25))</f>
        <v/>
      </c>
      <c r="E2406" s="6" t="inlineStr">
        <is>
          <t>Unisex</t>
        </is>
      </c>
      <c r="F2406" s="6" t="inlineStr">
        <is>
          <t>PARFUM</t>
        </is>
      </c>
      <c r="G2406" s="6" t="inlineStr">
        <is>
          <t>100 ML</t>
        </is>
      </c>
      <c r="I2406" s="6" t="inlineStr">
        <is>
          <t>Oriental Floral</t>
        </is>
      </c>
      <c r="J2406" s="6" t="inlineStr">
        <is>
          <t>Warm Spicy</t>
        </is>
      </c>
      <c r="K2406" s="6" t="inlineStr">
        <is>
          <t>Bergamot, Apple, Cinnamon</t>
        </is>
      </c>
      <c r="L2406" s="6" t="inlineStr">
        <is>
          <t>Rose, Jasmine, Violet</t>
        </is>
      </c>
      <c r="M2406" s="6" t="inlineStr">
        <is>
          <t>Vanilla, Amber, Musk</t>
        </is>
      </c>
      <c r="N2406" s="6" t="inlineStr">
        <is>
          <t>Evening, Special Occasions</t>
        </is>
      </c>
      <c r="O2406" s="6" t="inlineStr">
        <is>
          <t>France</t>
        </is>
      </c>
      <c r="P2406" s="6" t="inlineStr">
        <is>
          <t>David Walter Violin Elixir De is a captivating oriental floral fragrance that opens with a warm blend of bergamot, apple, and cinnamon. The heart reveals a lush bouquet of rose and jasmine, settling into a rich base of vanilla and amber. Designed for the elegant individual, this scent is perfect for evening wear and special occasions where leaving a lasting impression is desired.</t>
        </is>
      </c>
      <c r="Y2406" s="7" t="n">
        <v>9.101100000000001</v>
      </c>
    </row>
    <row r="2407" ht="15.75" customHeight="1" s="11">
      <c r="A2407" s="8" t="inlineStr">
        <is>
          <t>6290201379638</t>
        </is>
      </c>
      <c r="B2407" s="6" t="inlineStr">
        <is>
          <t>DAVID WALTER VITO ELIXIR GREEN EDP 100ML</t>
        </is>
      </c>
      <c r="C2407" s="6" t="inlineStr">
        <is>
          <t>SAMAM</t>
        </is>
      </c>
      <c r="D2407" s="5">
        <f>IF(OR(ISBLANK(Y2407), Y2407=0, NOT(ISNUMBER(Y2407))), "", MROUND(Y2407 * IFS(Y2407&lt;=3, 4, Y2407&lt;=8, 3.5, Y2407&lt;=10, 3, Y2407&lt;=15, 2.5, Y2407&lt;=20, 2, Y2407&lt;=25, 1.9, Y2407&lt;=30, 1.8, Y2407&lt;=35, 1.75, Y2407&lt;=40, 1.7, Y2407&lt;=45, 1.6, TRUE, 1.5), 0.25))</f>
        <v/>
      </c>
      <c r="E2407" s="6" t="inlineStr">
        <is>
          <t>Unisex</t>
        </is>
      </c>
      <c r="F2407" s="6" t="inlineStr">
        <is>
          <t>EDP</t>
        </is>
      </c>
      <c r="G2407" s="6" t="inlineStr">
        <is>
          <t>100 ML</t>
        </is>
      </c>
      <c r="I2407" s="6" t="inlineStr">
        <is>
          <t>Woody Floral</t>
        </is>
      </c>
      <c r="J2407" s="6" t="inlineStr">
        <is>
          <t>Fresh, Floral, Woody</t>
        </is>
      </c>
      <c r="K2407" s="6" t="inlineStr">
        <is>
          <t>Bergamot, Citrus, Pink Pepper</t>
        </is>
      </c>
      <c r="L2407" s="6" t="inlineStr">
        <is>
          <t>Rose, Jasmine, Floral Accords</t>
        </is>
      </c>
      <c r="M2407" s="6" t="inlineStr">
        <is>
          <t>Musk, Vanilla, Sandalwood</t>
        </is>
      </c>
      <c r="N2407" s="6" t="inlineStr">
        <is>
          <t>Everyday Wear, Spring/Summer</t>
        </is>
      </c>
      <c r="O2407" s="6" t="inlineStr">
        <is>
          <t>France</t>
        </is>
      </c>
      <c r="P2407" s="6" t="inlineStr">
        <is>
          <t>Discover the captivating allure of SAMAM DAVID WALTER VITO ELIXIR GREEN,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07" s="7" t="n">
        <v>10.4293</v>
      </c>
    </row>
    <row r="2408" ht="15.75" customHeight="1" s="11">
      <c r="A2408" s="8" t="inlineStr">
        <is>
          <t>6290201379621</t>
        </is>
      </c>
      <c r="B2408" s="6" t="inlineStr">
        <is>
          <t>DAVID WALTER VITO ELIXIR OUD 75ML</t>
        </is>
      </c>
      <c r="C2408" s="6" t="inlineStr">
        <is>
          <t>SAMAM</t>
        </is>
      </c>
      <c r="D2408" s="5">
        <f>IF(OR(ISBLANK(Y2408), Y2408=0, NOT(ISNUMBER(Y2408))), "", MROUND(Y2408 * IFS(Y2408&lt;=3, 4, Y2408&lt;=8, 3.5, Y2408&lt;=10, 3, Y2408&lt;=15, 2.5, Y2408&lt;=20, 2, Y2408&lt;=25, 1.9, Y2408&lt;=30, 1.8, Y2408&lt;=35, 1.75, Y2408&lt;=40, 1.7, Y2408&lt;=45, 1.6, TRUE, 1.5), 0.25))</f>
        <v/>
      </c>
      <c r="E2408" s="6" t="inlineStr">
        <is>
          <t>Unisex</t>
        </is>
      </c>
      <c r="F2408" s="6" t="inlineStr">
        <is>
          <t>ELIXIR</t>
        </is>
      </c>
      <c r="G2408" s="6" t="inlineStr">
        <is>
          <t>75 ML</t>
        </is>
      </c>
      <c r="I2408" s="6" t="inlineStr">
        <is>
          <t>Amber Woody</t>
        </is>
      </c>
      <c r="J2408" s="6" t="inlineStr">
        <is>
          <t>Oud, Warm Spicy, Leather</t>
        </is>
      </c>
      <c r="K2408" s="6" t="inlineStr">
        <is>
          <t>Saffron, Nutmeg</t>
        </is>
      </c>
      <c r="L2408" s="6" t="inlineStr">
        <is>
          <t>Oud, Patchouli</t>
        </is>
      </c>
      <c r="M2408" s="6" t="inlineStr">
        <is>
          <t>Leather, Amber, Musk</t>
        </is>
      </c>
      <c r="N2408" s="6" t="inlineStr">
        <is>
          <t>Evening, Winter</t>
        </is>
      </c>
      <c r="O2408" s="6" t="inlineStr">
        <is>
          <t>UAE</t>
        </is>
      </c>
      <c r="P2408" s="6" t="inlineStr">
        <is>
          <t>David Walter Vito Elixir Oud is an intensely rich amber woody fragrance that commands immediate respect. Showcasing a powerful blend of premium oud, spicy saffron, and dark leather, it exudes rugged opulence. This heavy and uncompromising scent is crafted for the confident man who desires a highly potent and luxurious winter signature.</t>
        </is>
      </c>
      <c r="Y2408" s="7" t="n">
        <v>10.4293</v>
      </c>
    </row>
    <row r="2409" ht="15.75" customHeight="1" s="11">
      <c r="A2409" s="8" t="inlineStr">
        <is>
          <t>UC56107</t>
        </is>
      </c>
      <c r="B2409" s="6" t="inlineStr">
        <is>
          <t>DAVID YURMAN EDP 75 ML TESTER</t>
        </is>
      </c>
      <c r="C2409" s="6" t="inlineStr">
        <is>
          <t>DAVID YURMAN</t>
        </is>
      </c>
      <c r="D2409" s="5">
        <f>IF(OR(ISBLANK(Y2409), Y2409=0, NOT(ISNUMBER(Y2409))), "", MROUND(Y2409 * IFS(Y2409&lt;=3, 4, Y2409&lt;=8, 3.5, Y2409&lt;=10, 3, Y2409&lt;=15, 2.5, Y2409&lt;=20, 2, Y2409&lt;=25, 1.9, Y2409&lt;=30, 1.8, Y2409&lt;=35, 1.75, Y2409&lt;=40, 1.7, Y2409&lt;=45, 1.6, TRUE, 1.5), 0.25))</f>
        <v/>
      </c>
      <c r="E2409" s="6" t="inlineStr">
        <is>
          <t>Unisex</t>
        </is>
      </c>
      <c r="F2409" s="6" t="inlineStr">
        <is>
          <t>EDP</t>
        </is>
      </c>
      <c r="G2409" s="6" t="inlineStr">
        <is>
          <t>75 ML</t>
        </is>
      </c>
      <c r="I2409" s="6" t="inlineStr">
        <is>
          <t>Chypre Floral</t>
        </is>
      </c>
      <c r="J2409" s="6" t="inlineStr">
        <is>
          <t>Rose, Patchouli</t>
        </is>
      </c>
      <c r="K2409" s="6" t="inlineStr">
        <is>
          <t>Mandarin, Blackcurrant</t>
        </is>
      </c>
      <c r="L2409" s="6" t="inlineStr">
        <is>
          <t>Peony, Rose, Lily</t>
        </is>
      </c>
      <c r="M2409" s="6" t="inlineStr">
        <is>
          <t>Patchouli, Musk, Woods</t>
        </is>
      </c>
      <c r="N2409" s="6" t="inlineStr">
        <is>
          <t>Signature, Formal</t>
        </is>
      </c>
      <c r="O2409" s="6" t="inlineStr">
        <is>
          <t>USA</t>
        </is>
      </c>
      <c r="P2409" s="6" t="inlineStr">
        <is>
          <t>David Yurman's signature fragrance is a refined chypre floral that mirrors the luxury of fine jewelry. Showcasing an elegant harmony of peony, rose, and rich patchouli, it attracts sophisticated, stylish women. This brilliant, long-lasting perfume is exceptional for formal wear and making a lasting impression.</t>
        </is>
      </c>
      <c r="Y2409" s="7" t="n">
        <v>0</v>
      </c>
    </row>
    <row r="2410" ht="15.75" customHeight="1" s="11">
      <c r="A2410" s="8" t="inlineStr">
        <is>
          <t>3414200204415</t>
        </is>
      </c>
      <c r="B2410" s="6" t="inlineStr">
        <is>
          <t>DAVIDOFF ADVENTURE EDT 100 ML</t>
        </is>
      </c>
      <c r="C2410" s="6" t="inlineStr">
        <is>
          <t>DAVIDOFF</t>
        </is>
      </c>
      <c r="D2410" s="5">
        <f>IF(OR(ISBLANK(Y2410), Y2410=0, NOT(ISNUMBER(Y2410))), "", MROUND(Y2410 * IFS(Y2410&lt;=3, 4, Y2410&lt;=8, 3.5, Y2410&lt;=10, 3, Y2410&lt;=15, 2.5, Y2410&lt;=20, 2, Y2410&lt;=25, 1.9, Y2410&lt;=30, 1.8, Y2410&lt;=35, 1.75, Y2410&lt;=40, 1.7, Y2410&lt;=45, 1.6, TRUE, 1.5), 0.25))</f>
        <v/>
      </c>
      <c r="E2410" s="6" t="inlineStr">
        <is>
          <t>Unisex</t>
        </is>
      </c>
      <c r="F2410" s="6" t="inlineStr">
        <is>
          <t>EDT</t>
        </is>
      </c>
      <c r="G2410" s="6" t="inlineStr">
        <is>
          <t>100 ML</t>
        </is>
      </c>
      <c r="I2410" s="6" t="n"/>
      <c r="J2410" s="6" t="n"/>
      <c r="K2410" s="6" t="n"/>
      <c r="L2410" s="6" t="n"/>
      <c r="M2410" s="6" t="n"/>
      <c r="N2410" s="6" t="n"/>
      <c r="O2410" s="6" t="n"/>
      <c r="P2410" s="6" t="n"/>
      <c r="S2410" t="inlineStr">
        <is>
          <t>Pending research</t>
        </is>
      </c>
      <c r="Y2410" s="7" t="n">
        <v>4.1441</v>
      </c>
    </row>
    <row r="2411" ht="15.75" customHeight="1" s="11">
      <c r="A2411" s="8" t="inlineStr">
        <is>
          <t>3414200021104</t>
        </is>
      </c>
      <c r="B2411" s="6" t="inlineStr">
        <is>
          <t>DAVIDOFF ADVENTURE EDT 100 ML TESTER</t>
        </is>
      </c>
      <c r="C2411" s="6" t="inlineStr">
        <is>
          <t>DAVIDOFF</t>
        </is>
      </c>
      <c r="D2411" s="5">
        <f>IF(OR(ISBLANK(Y2411), Y2411=0, NOT(ISNUMBER(Y2411))), "", MROUND(Y2411 * IFS(Y2411&lt;=3, 4, Y2411&lt;=8, 3.5, Y2411&lt;=10, 3, Y2411&lt;=15, 2.5, Y2411&lt;=20, 2, Y2411&lt;=25, 1.9, Y2411&lt;=30, 1.8, Y2411&lt;=35, 1.75, Y2411&lt;=40, 1.7, Y2411&lt;=45, 1.6, TRUE, 1.5), 0.25))</f>
        <v/>
      </c>
      <c r="E2411" s="6" t="inlineStr">
        <is>
          <t>Unisex</t>
        </is>
      </c>
      <c r="F2411" s="6" t="inlineStr">
        <is>
          <t>EDT</t>
        </is>
      </c>
      <c r="G2411" s="6" t="inlineStr">
        <is>
          <t>100 ML</t>
        </is>
      </c>
      <c r="I2411" s="6" t="n"/>
      <c r="J2411" s="6" t="n"/>
      <c r="K2411" s="6" t="n"/>
      <c r="L2411" s="6" t="n"/>
      <c r="M2411" s="6" t="n"/>
      <c r="N2411" s="6" t="n"/>
      <c r="O2411" s="6" t="n"/>
      <c r="P2411" s="6" t="n"/>
      <c r="S2411" t="inlineStr">
        <is>
          <t>Pending research</t>
        </is>
      </c>
      <c r="Y2411" s="7" t="n">
        <v>3.4358</v>
      </c>
    </row>
    <row r="2412" ht="15.75" customHeight="1" s="11">
      <c r="A2412" s="8" t="inlineStr">
        <is>
          <t>3614220451442</t>
        </is>
      </c>
      <c r="B2412" s="6" t="inlineStr">
        <is>
          <t>DAVIDOFF AGAR BLEND EDP 100 ML TESTER</t>
        </is>
      </c>
      <c r="C2412" s="6" t="inlineStr">
        <is>
          <t>DAVIDOFF</t>
        </is>
      </c>
      <c r="D2412" s="5">
        <f>IF(OR(ISBLANK(Y2412), Y2412=0, NOT(ISNUMBER(Y2412))), "", MROUND(Y2412 * IFS(Y2412&lt;=3, 4, Y2412&lt;=8, 3.5, Y2412&lt;=10, 3, Y2412&lt;=15, 2.5, Y2412&lt;=20, 2, Y2412&lt;=25, 1.9, Y2412&lt;=30, 1.8, Y2412&lt;=35, 1.75, Y2412&lt;=40, 1.7, Y2412&lt;=45, 1.6, TRUE, 1.5), 0.25))</f>
        <v/>
      </c>
      <c r="E2412" s="6" t="inlineStr">
        <is>
          <t>Unisex</t>
        </is>
      </c>
      <c r="F2412" s="6" t="inlineStr">
        <is>
          <t>EDP</t>
        </is>
      </c>
      <c r="G2412" s="6" t="inlineStr">
        <is>
          <t>100 ML</t>
        </is>
      </c>
      <c r="I2412" s="6" t="inlineStr">
        <is>
          <t>Amber Woody</t>
        </is>
      </c>
      <c r="J2412" s="6" t="inlineStr">
        <is>
          <t>Warm Spicy Oud</t>
        </is>
      </c>
      <c r="K2412" s="6" t="inlineStr">
        <is>
          <t>Cinnamon, Black Pepper</t>
        </is>
      </c>
      <c r="L2412" s="6" t="inlineStr">
        <is>
          <t>Oud, Guaiac Wood</t>
        </is>
      </c>
      <c r="M2412" s="6" t="inlineStr">
        <is>
          <t>Benzoin, Amber</t>
        </is>
      </c>
      <c r="N2412" s="6" t="inlineStr">
        <is>
          <t>Evening Formal</t>
        </is>
      </c>
      <c r="O2412" s="6" t="inlineStr">
        <is>
          <t>Switzerland</t>
        </is>
      </c>
      <c r="P2412" s="6" t="inlineStr">
        <is>
          <t>Unveil true luxury with spicy Cinnamon and majestic Oud. This intense Amber Woody fragrance commands attention with its rich, resinous base. Ideal for formal evenings, it leaves an unforgettable, regal trail.</t>
        </is>
      </c>
      <c r="Y2412" s="7" t="n">
        <v>12</v>
      </c>
    </row>
    <row r="2413" ht="15.75" customHeight="1" s="11">
      <c r="A2413" s="8" t="inlineStr">
        <is>
          <t>3614222472100</t>
        </is>
      </c>
      <c r="B2413" s="6" t="inlineStr">
        <is>
          <t>DAVIDOFF AMBER BLEND EDP 100 ML TESTER</t>
        </is>
      </c>
      <c r="C2413" s="6" t="inlineStr">
        <is>
          <t>DAVIDOFF</t>
        </is>
      </c>
      <c r="D2413" s="5">
        <f>IF(OR(ISBLANK(Y2413), Y2413=0, NOT(ISNUMBER(Y2413))), "", MROUND(Y2413 * IFS(Y2413&lt;=3, 4, Y2413&lt;=8, 3.5, Y2413&lt;=10, 3, Y2413&lt;=15, 2.5, Y2413&lt;=20, 2, Y2413&lt;=25, 1.9, Y2413&lt;=30, 1.8, Y2413&lt;=35, 1.75, Y2413&lt;=40, 1.7, Y2413&lt;=45, 1.6, TRUE, 1.5), 0.25))</f>
        <v/>
      </c>
      <c r="E2413" s="6" t="inlineStr">
        <is>
          <t>Unisex</t>
        </is>
      </c>
      <c r="F2413" s="6" t="inlineStr">
        <is>
          <t>EDP</t>
        </is>
      </c>
      <c r="G2413" s="6" t="inlineStr">
        <is>
          <t>100 ML</t>
        </is>
      </c>
      <c r="I2413" s="6" t="inlineStr">
        <is>
          <t>Amber Spicy</t>
        </is>
      </c>
      <c r="J2413" s="6" t="inlineStr">
        <is>
          <t>Amber, Warm Spicy, Rum</t>
        </is>
      </c>
      <c r="K2413" s="6" t="inlineStr">
        <is>
          <t>Cinnamon, Nutmeg</t>
        </is>
      </c>
      <c r="L2413" s="6" t="inlineStr">
        <is>
          <t>Rum, Amber</t>
        </is>
      </c>
      <c r="M2413" s="6" t="inlineStr">
        <is>
          <t>Peru Balsam, Sandalwood</t>
        </is>
      </c>
      <c r="N2413" s="6" t="inlineStr">
        <is>
          <t>Evening, Winter</t>
        </is>
      </c>
      <c r="O2413" s="6" t="inlineStr">
        <is>
          <t>Switzerland</t>
        </is>
      </c>
      <c r="P2413" s="6" t="inlineStr">
        <is>
          <t>Davidoff Amber Blend is an opulent amber spicy fragrance that celebrates the deep, intoxicating warmth of the finest resins. Featuring a decadent heart of rum and amber perfectly spiced with cinnamon and nutmeg, it is highly alluring. This deeply rich and luxurious scent is crafted for connoisseurs seeking an exclusive and sophisticated winter fragrance.</t>
        </is>
      </c>
      <c r="Y2413" s="7" t="n">
        <v>10.9998</v>
      </c>
    </row>
    <row r="2414" ht="15.75" customHeight="1" s="11">
      <c r="A2414" s="8" t="inlineStr">
        <is>
          <t>3607340188602</t>
        </is>
      </c>
      <c r="B2414" s="6" t="inlineStr">
        <is>
          <t>DAVIDOFF CHAMPION BLACK EDT 90 ML</t>
        </is>
      </c>
      <c r="C2414" s="6" t="inlineStr">
        <is>
          <t>DAVIDOFF</t>
        </is>
      </c>
      <c r="D2414" s="5">
        <f>IF(OR(ISBLANK(Y2414), Y2414=0, NOT(ISNUMBER(Y2414))), "", MROUND(Y2414 * IFS(Y2414&lt;=3, 4, Y2414&lt;=8, 3.5, Y2414&lt;=10, 3, Y2414&lt;=15, 2.5, Y2414&lt;=20, 2, Y2414&lt;=25, 1.9, Y2414&lt;=30, 1.8, Y2414&lt;=35, 1.75, Y2414&lt;=40, 1.7, Y2414&lt;=45, 1.6, TRUE, 1.5), 0.25))</f>
        <v/>
      </c>
      <c r="E2414" s="6" t="inlineStr">
        <is>
          <t>Unisex</t>
        </is>
      </c>
      <c r="F2414" s="6" t="inlineStr">
        <is>
          <t>EDT</t>
        </is>
      </c>
      <c r="G2414" s="6" t="inlineStr">
        <is>
          <t>90 ML</t>
        </is>
      </c>
      <c r="I2414" s="6" t="n"/>
      <c r="J2414" s="6" t="n"/>
      <c r="K2414" s="6" t="n"/>
      <c r="L2414" s="6" t="n"/>
      <c r="M2414" s="6" t="n"/>
      <c r="N2414" s="6" t="n"/>
      <c r="O2414" s="6" t="n"/>
      <c r="P2414" s="6" t="n"/>
      <c r="S2414" t="inlineStr">
        <is>
          <t>Pending research</t>
        </is>
      </c>
      <c r="Y2414" s="7" t="n">
        <v>5</v>
      </c>
    </row>
    <row r="2415" ht="15.75" customHeight="1" s="11">
      <c r="A2415" s="8" t="inlineStr">
        <is>
          <t>3607340188626</t>
        </is>
      </c>
      <c r="B2415" s="6" t="inlineStr">
        <is>
          <t>DAVIDOFF CHAMPION EDT 90 ML TESTER</t>
        </is>
      </c>
      <c r="C2415" s="6" t="inlineStr">
        <is>
          <t>DAVIDOFF</t>
        </is>
      </c>
      <c r="D2415" s="5">
        <f>IF(OR(ISBLANK(Y2415), Y2415=0, NOT(ISNUMBER(Y2415))), "", MROUND(Y2415 * IFS(Y2415&lt;=3, 4, Y2415&lt;=8, 3.5, Y2415&lt;=10, 3, Y2415&lt;=15, 2.5, Y2415&lt;=20, 2, Y2415&lt;=25, 1.9, Y2415&lt;=30, 1.8, Y2415&lt;=35, 1.75, Y2415&lt;=40, 1.7, Y2415&lt;=45, 1.6, TRUE, 1.5), 0.25))</f>
        <v/>
      </c>
      <c r="E2415" s="6" t="inlineStr">
        <is>
          <t>Unisex</t>
        </is>
      </c>
      <c r="F2415" s="6" t="inlineStr">
        <is>
          <t>EDT</t>
        </is>
      </c>
      <c r="G2415" s="6" t="inlineStr">
        <is>
          <t>90 ML</t>
        </is>
      </c>
      <c r="I2415" s="6" t="inlineStr">
        <is>
          <t>Woody Aromatic</t>
        </is>
      </c>
      <c r="J2415" s="6" t="inlineStr">
        <is>
          <t>Citrus, Aromatic, Woody, Earthy</t>
        </is>
      </c>
      <c r="K2415" s="6" t="inlineStr">
        <is>
          <t>Bergamot, Lemon</t>
        </is>
      </c>
      <c r="L2415" s="6" t="inlineStr">
        <is>
          <t>Clary Sage, Galbanum</t>
        </is>
      </c>
      <c r="M2415" s="6" t="inlineStr">
        <is>
          <t>Oakmoss, Cedar</t>
        </is>
      </c>
      <c r="N2415" s="6" t="inlineStr">
        <is>
          <t>Daytime, Gym, Sports</t>
        </is>
      </c>
      <c r="O2415" s="6" t="inlineStr">
        <is>
          <t>Switzerland</t>
        </is>
      </c>
      <c r="P2415" s="6" t="inlineStr">
        <is>
          <t>Davidoff Champion is a fresh, sporty, and highly masculine woody aromatic fragrance designed to inspire victory and physical endurance. Featuring an invigorating blast of lemon and bergamot over a robust base of oakmoss and cedar, it is tailored for the active, athletic man. Housed in its famous dumbbell-shaped bottle, it is the ultimate go-to scent for the gym, sports activities, and casual daytime energy.</t>
        </is>
      </c>
      <c r="Y2415" s="7" t="n">
        <v>4.23</v>
      </c>
    </row>
    <row r="2416" ht="15.75" customHeight="1" s="11">
      <c r="A2416" s="8" t="inlineStr">
        <is>
          <t>3607342452930</t>
        </is>
      </c>
      <c r="B2416" s="6" t="inlineStr">
        <is>
          <t>DAVIDOFF CHAMPION ENERGY EDT 90 ML</t>
        </is>
      </c>
      <c r="C2416" s="6" t="inlineStr">
        <is>
          <t>DAVIDOFF</t>
        </is>
      </c>
      <c r="D2416" s="5">
        <f>IF(OR(ISBLANK(Y2416), Y2416=0, NOT(ISNUMBER(Y2416))), "", MROUND(Y2416 * IFS(Y2416&lt;=3, 4, Y2416&lt;=8, 3.5, Y2416&lt;=10, 3, Y2416&lt;=15, 2.5, Y2416&lt;=20, 2, Y2416&lt;=25, 1.9, Y2416&lt;=30, 1.8, Y2416&lt;=35, 1.75, Y2416&lt;=40, 1.7, Y2416&lt;=45, 1.6, TRUE, 1.5), 0.25))</f>
        <v/>
      </c>
      <c r="E2416" s="6" t="inlineStr">
        <is>
          <t>Unisex</t>
        </is>
      </c>
      <c r="F2416" s="6" t="inlineStr">
        <is>
          <t>EDT</t>
        </is>
      </c>
      <c r="G2416" s="6" t="inlineStr">
        <is>
          <t>90 ML</t>
        </is>
      </c>
      <c r="I2416" s="6" t="inlineStr">
        <is>
          <t>Aromatic Spicy</t>
        </is>
      </c>
      <c r="J2416" s="6" t="inlineStr">
        <is>
          <t>Citrus, Aromatic</t>
        </is>
      </c>
      <c r="K2416" s="6" t="inlineStr">
        <is>
          <t>Grapefruit, Bergamot</t>
        </is>
      </c>
      <c r="L2416" s="6" t="inlineStr">
        <is>
          <t>Galbanum, Spices</t>
        </is>
      </c>
      <c r="M2416" s="6" t="inlineStr">
        <is>
          <t>Oakmoss, Cedar</t>
        </is>
      </c>
      <c r="N2416" s="6" t="inlineStr">
        <is>
          <t>Gym, Summer</t>
        </is>
      </c>
      <c r="O2416" s="6" t="inlineStr">
        <is>
          <t>Switzerland</t>
        </is>
      </c>
      <c r="P2416" s="6" t="inlineStr">
        <is>
          <t>Davidoff Champion Energy is a highly invigorating aromatic spicy fragrance built to inspire action and vitality. Delivering a powerful blast of grapefruit and bergamot over a clean cedar base, it exudes athletic energy. This crisp, dynamic scent is the perfect gym bag companion for the active and sporty man.</t>
        </is>
      </c>
      <c r="Y2416" s="7" t="n">
        <v>0</v>
      </c>
    </row>
    <row r="2417" ht="15.75" customHeight="1" s="11">
      <c r="A2417" s="8" t="inlineStr">
        <is>
          <t>3607342359789</t>
        </is>
      </c>
      <c r="B2417" s="6" t="inlineStr">
        <is>
          <t>DAVIDOFF COOL WATER EDT 200 ML</t>
        </is>
      </c>
      <c r="C2417" s="6" t="inlineStr">
        <is>
          <t>JOOP!</t>
        </is>
      </c>
      <c r="D2417" s="5">
        <f>IF(OR(ISBLANK(Y2417), Y2417=0, NOT(ISNUMBER(Y2417))), "", MROUND(Y2417 * IFS(Y2417&lt;=3, 4, Y2417&lt;=8, 3.5, Y2417&lt;=10, 3, Y2417&lt;=15, 2.5, Y2417&lt;=20, 2, Y2417&lt;=25, 1.9, Y2417&lt;=30, 1.8, Y2417&lt;=35, 1.75, Y2417&lt;=40, 1.7, Y2417&lt;=45, 1.6, TRUE, 1.5), 0.25))</f>
        <v/>
      </c>
      <c r="E2417" s="6" t="inlineStr">
        <is>
          <t>Unisex</t>
        </is>
      </c>
      <c r="F2417" s="6" t="inlineStr">
        <is>
          <t>EDT</t>
        </is>
      </c>
      <c r="G2417" s="6" t="inlineStr">
        <is>
          <t>200 ML</t>
        </is>
      </c>
      <c r="I2417" s="6" t="inlineStr">
        <is>
          <t>Woody Floral Musk</t>
        </is>
      </c>
      <c r="J2417" s="6" t="inlineStr">
        <is>
          <t>Citrus Woody Floral</t>
        </is>
      </c>
      <c r="K2417" s="6" t="inlineStr">
        <is>
          <t>Bergamot, Lemon, Pink Pepper</t>
        </is>
      </c>
      <c r="L2417" s="6" t="inlineStr">
        <is>
          <t>Rose, Jasmine, Lavender</t>
        </is>
      </c>
      <c r="M2417" s="6" t="inlineStr">
        <is>
          <t>Vanilla, Amber, Musk, Sandalwood</t>
        </is>
      </c>
      <c r="N2417" s="6" t="inlineStr">
        <is>
          <t>Versatile for Day and Evening</t>
        </is>
      </c>
      <c r="O2417" s="6" t="inlineStr">
        <is>
          <t>France</t>
        </is>
      </c>
      <c r="P2417" s="6" t="inlineStr">
        <is>
          <t>JOOP DAVIDOFF COOL WATER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417" t="inlineStr">
        <is>
          <t>Pending research</t>
        </is>
      </c>
      <c r="Y2417" s="7" t="n">
        <v>6.6233</v>
      </c>
    </row>
    <row r="2418" ht="15.75" customHeight="1" s="11">
      <c r="A2418" s="8" t="inlineStr">
        <is>
          <t>3414202011714</t>
        </is>
      </c>
      <c r="B2418" s="6" t="inlineStr">
        <is>
          <t>DAVIDOFF COOL WATER EDT(W)100ML TES</t>
        </is>
      </c>
      <c r="C2418" s="6" t="inlineStr">
        <is>
          <t>DAVIDOFF</t>
        </is>
      </c>
      <c r="D2418" s="5">
        <f>IF(OR(ISBLANK(Y2418), Y2418=0, NOT(ISNUMBER(Y2418))), "", MROUND(Y2418 * IFS(Y2418&lt;=3, 4, Y2418&lt;=8, 3.5, Y2418&lt;=10, 3, Y2418&lt;=15, 2.5, Y2418&lt;=20, 2, Y2418&lt;=25, 1.9, Y2418&lt;=30, 1.8, Y2418&lt;=35, 1.75, Y2418&lt;=40, 1.7, Y2418&lt;=45, 1.6, TRUE, 1.5), 0.25))</f>
        <v/>
      </c>
      <c r="E2418" s="6" t="inlineStr">
        <is>
          <t>Unisex</t>
        </is>
      </c>
      <c r="F2418" s="6" t="inlineStr">
        <is>
          <t>EDT</t>
        </is>
      </c>
      <c r="G2418" s="6" t="inlineStr">
        <is>
          <t>100 ML</t>
        </is>
      </c>
      <c r="I2418" s="6" t="inlineStr">
        <is>
          <t>Aromatic Aquatic</t>
        </is>
      </c>
      <c r="J2418" s="6" t="inlineStr">
        <is>
          <t>Aromatic, Fresh</t>
        </is>
      </c>
      <c r="K2418" s="6" t="inlineStr">
        <is>
          <t>Sea Water, Lavender, Mint, Green Notes</t>
        </is>
      </c>
      <c r="L2418" s="6" t="inlineStr">
        <is>
          <t>Sandalwood, Neroli, Geranium, Jasmine</t>
        </is>
      </c>
      <c r="M2418" s="6" t="inlineStr">
        <is>
          <t>Musk, Tobacco, Oakmoss, Cedar</t>
        </is>
      </c>
      <c r="N2418" s="6" t="inlineStr">
        <is>
          <t>Summer, Gym, Everyday</t>
        </is>
      </c>
      <c r="O2418" s="6" t="inlineStr">
        <is>
          <t>Switzerland</t>
        </is>
      </c>
      <c r="P2418" s="6" t="inlineStr">
        <is>
          <t>Davidoff Cool Water is an absolute icon of male perfumery, bursting with an ultra-refreshing blend of sea water, mint, and lavender. Its clean, slightly floral heart of geranium and neroli established the standard for aquatic freshness and vitality. Grounded by a masculine base of oakmoss and cedar, it remains the ultimate go-to fragrance for hot summer days and active lifestyles.</t>
        </is>
      </c>
      <c r="Y2418" s="7" t="n">
        <v>4.22</v>
      </c>
    </row>
    <row r="2419" ht="15.75" customHeight="1" s="11">
      <c r="A2419" s="8" t="inlineStr">
        <is>
          <t>3414202000565</t>
        </is>
      </c>
      <c r="B2419" s="6" t="inlineStr">
        <is>
          <t>DAVIDOFF COOL WATER FOR MEN EDT 75 ML</t>
        </is>
      </c>
      <c r="C2419" s="6" t="inlineStr">
        <is>
          <t>DAVIDOFF</t>
        </is>
      </c>
      <c r="D2419" s="5">
        <f>IF(OR(ISBLANK(Y2419), Y2419=0, NOT(ISNUMBER(Y2419))), "", MROUND(Y2419 * IFS(Y2419&lt;=3, 4, Y2419&lt;=8, 3.5, Y2419&lt;=10, 3, Y2419&lt;=15, 2.5, Y2419&lt;=20, 2, Y2419&lt;=25, 1.9, Y2419&lt;=30, 1.8, Y2419&lt;=35, 1.75, Y2419&lt;=40, 1.7, Y2419&lt;=45, 1.6, TRUE, 1.5), 0.25))</f>
        <v/>
      </c>
      <c r="E2419" s="6" t="inlineStr">
        <is>
          <t>Men</t>
        </is>
      </c>
      <c r="F2419" s="6" t="inlineStr">
        <is>
          <t>EDT</t>
        </is>
      </c>
      <c r="G2419" s="6" t="inlineStr">
        <is>
          <t>75 ML</t>
        </is>
      </c>
      <c r="I2419" s="6" t="inlineStr">
        <is>
          <t>Aromatic Aquatic</t>
        </is>
      </c>
      <c r="J2419" s="6" t="inlineStr">
        <is>
          <t>Aromatic, Aquatic, Fresh Spicy</t>
        </is>
      </c>
      <c r="K2419" s="6" t="inlineStr">
        <is>
          <t>Sea Water, Lavender, Mint, Green Notes, Rosemary, Calone, Coriander</t>
        </is>
      </c>
      <c r="L2419" s="6" t="inlineStr">
        <is>
          <t>Sandalwood, Neroli, Geranium, Jasmine</t>
        </is>
      </c>
      <c r="M2419" s="6" t="inlineStr">
        <is>
          <t>Musk, Tobacco, Oakmoss, Cedar, Amber</t>
        </is>
      </c>
      <c r="N2419" s="6" t="inlineStr">
        <is>
          <t>Summer, Gym, Everyday, Casual</t>
        </is>
      </c>
      <c r="O2419" s="6" t="inlineStr">
        <is>
          <t>Switzerland</t>
        </is>
      </c>
      <c r="P2419"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19" s="7" t="n">
        <v>5.0407</v>
      </c>
    </row>
    <row r="2420" ht="15.75" customHeight="1" s="11">
      <c r="A2420" s="8" t="inlineStr">
        <is>
          <t>3614228174275</t>
        </is>
      </c>
      <c r="B2420" s="6" t="inlineStr">
        <is>
          <t>DAVIDOFF COOL WATER INTENSE EDP 125 ML</t>
        </is>
      </c>
      <c r="C2420" s="6" t="inlineStr">
        <is>
          <t>DAVIDOFF</t>
        </is>
      </c>
      <c r="D2420" s="5">
        <f>IF(OR(ISBLANK(Y2420), Y2420=0, NOT(ISNUMBER(Y2420))), "", MROUND(Y2420 * IFS(Y2420&lt;=3, 4, Y2420&lt;=8, 3.5, Y2420&lt;=10, 3, Y2420&lt;=15, 2.5, Y2420&lt;=20, 2, Y2420&lt;=25, 1.9, Y2420&lt;=30, 1.8, Y2420&lt;=35, 1.75, Y2420&lt;=40, 1.7, Y2420&lt;=45, 1.6, TRUE, 1.5), 0.25))</f>
        <v/>
      </c>
      <c r="E2420" s="6" t="inlineStr">
        <is>
          <t>Unisex</t>
        </is>
      </c>
      <c r="F2420" s="6" t="inlineStr">
        <is>
          <t>EDP</t>
        </is>
      </c>
      <c r="G2420" s="6" t="inlineStr">
        <is>
          <t>125 ML</t>
        </is>
      </c>
      <c r="I2420" s="6" t="inlineStr">
        <is>
          <t>Aromatic Aquatic</t>
        </is>
      </c>
      <c r="J2420" s="6" t="inlineStr">
        <is>
          <t>Aromatic, Aquatic, Fresh Spicy</t>
        </is>
      </c>
      <c r="K2420" s="6" t="inlineStr">
        <is>
          <t>Sea Water, Lavender, Mint, Green Notes, Rosemary, Calone, Coriander</t>
        </is>
      </c>
      <c r="L2420" s="6" t="inlineStr">
        <is>
          <t>Sandalwood, Neroli, Geranium, Jasmine</t>
        </is>
      </c>
      <c r="M2420" s="6" t="inlineStr">
        <is>
          <t>Musk, Tobacco, Oakmoss, Cedar, Amber</t>
        </is>
      </c>
      <c r="N2420" s="6" t="inlineStr">
        <is>
          <t>Summer, Gym, Everyday, Casual</t>
        </is>
      </c>
      <c r="O2420" s="6" t="inlineStr">
        <is>
          <t>Switzerland</t>
        </is>
      </c>
      <c r="P2420"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0" s="7" t="n">
        <v>6.98</v>
      </c>
    </row>
    <row r="2421" ht="15.75" customHeight="1" s="11">
      <c r="A2421" s="8" t="inlineStr">
        <is>
          <t>3614228174510</t>
        </is>
      </c>
      <c r="B2421" s="6" t="inlineStr">
        <is>
          <t>DAVIDOFF COOL WATER INTENSE EDP 125 ML TESTER</t>
        </is>
      </c>
      <c r="C2421" s="6" t="inlineStr">
        <is>
          <t>DAVIDOFF</t>
        </is>
      </c>
      <c r="D2421" s="5">
        <f>IF(OR(ISBLANK(Y2421), Y2421=0, NOT(ISNUMBER(Y2421))), "", MROUND(Y2421 * IFS(Y2421&lt;=3, 4, Y2421&lt;=8, 3.5, Y2421&lt;=10, 3, Y2421&lt;=15, 2.5, Y2421&lt;=20, 2, Y2421&lt;=25, 1.9, Y2421&lt;=30, 1.8, Y2421&lt;=35, 1.75, Y2421&lt;=40, 1.7, Y2421&lt;=45, 1.6, TRUE, 1.5), 0.25))</f>
        <v/>
      </c>
      <c r="E2421" s="6" t="inlineStr">
        <is>
          <t>Unisex</t>
        </is>
      </c>
      <c r="F2421" s="6" t="inlineStr">
        <is>
          <t>EDP</t>
        </is>
      </c>
      <c r="G2421" s="6" t="inlineStr">
        <is>
          <t>125 ML</t>
        </is>
      </c>
      <c r="I2421" s="6" t="inlineStr">
        <is>
          <t>Aromatic Aquatic</t>
        </is>
      </c>
      <c r="J2421" s="6" t="inlineStr">
        <is>
          <t>Aromatic, Aquatic, Fresh Spicy</t>
        </is>
      </c>
      <c r="K2421" s="6" t="inlineStr">
        <is>
          <t>Sea Water, Lavender, Mint, Green Notes, Rosemary, Calone, Coriander</t>
        </is>
      </c>
      <c r="L2421" s="6" t="inlineStr">
        <is>
          <t>Sandalwood, Neroli, Geranium, Jasmine</t>
        </is>
      </c>
      <c r="M2421" s="6" t="inlineStr">
        <is>
          <t>Musk, Tobacco, Oakmoss, Cedar, Amber</t>
        </is>
      </c>
      <c r="N2421" s="6" t="inlineStr">
        <is>
          <t>Summer, Gym, Everyday, Casual</t>
        </is>
      </c>
      <c r="O2421" s="6" t="inlineStr">
        <is>
          <t>Switzerland</t>
        </is>
      </c>
      <c r="P2421"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1" s="7" t="n">
        <v>6.445</v>
      </c>
    </row>
    <row r="2422" ht="15.75" customHeight="1" s="11">
      <c r="A2422" s="8" t="inlineStr">
        <is>
          <t>3414202001227</t>
        </is>
      </c>
      <c r="B2422" s="6" t="inlineStr">
        <is>
          <t>DAVIDOFF COOL WATER MAN EDT 125 ML TESTER</t>
        </is>
      </c>
      <c r="C2422" s="6" t="inlineStr">
        <is>
          <t>DAVIDOFF</t>
        </is>
      </c>
      <c r="D2422" s="5">
        <f>IF(OR(ISBLANK(Y2422), Y2422=0, NOT(ISNUMBER(Y2422))), "", MROUND(Y2422 * IFS(Y2422&lt;=3, 4, Y2422&lt;=8, 3.5, Y2422&lt;=10, 3, Y2422&lt;=15, 2.5, Y2422&lt;=20, 2, Y2422&lt;=25, 1.9, Y2422&lt;=30, 1.8, Y2422&lt;=35, 1.75, Y2422&lt;=40, 1.7, Y2422&lt;=45, 1.6, TRUE, 1.5), 0.25))</f>
        <v/>
      </c>
      <c r="E2422" s="6" t="inlineStr">
        <is>
          <t>Men</t>
        </is>
      </c>
      <c r="F2422" s="6" t="inlineStr">
        <is>
          <t>EDT</t>
        </is>
      </c>
      <c r="G2422" s="6" t="inlineStr">
        <is>
          <t>125 ML</t>
        </is>
      </c>
      <c r="I2422" s="6" t="inlineStr">
        <is>
          <t>Aromatic Aquatic</t>
        </is>
      </c>
      <c r="J2422" s="6" t="inlineStr">
        <is>
          <t>Aromatic, Aquatic, Fresh Spicy</t>
        </is>
      </c>
      <c r="K2422" s="6" t="inlineStr">
        <is>
          <t>Sea Water, Lavender, Mint, Green Notes, Rosemary, Calone, Coriander</t>
        </is>
      </c>
      <c r="L2422" s="6" t="inlineStr">
        <is>
          <t>Sandalwood, Neroli, Geranium, Jasmine</t>
        </is>
      </c>
      <c r="M2422" s="6" t="inlineStr">
        <is>
          <t>Musk, Tobacco, Oakmoss, Cedar, Amber</t>
        </is>
      </c>
      <c r="N2422" s="6" t="inlineStr">
        <is>
          <t>Summer, Gym, Everyday, Casual</t>
        </is>
      </c>
      <c r="O2422" s="6" t="inlineStr">
        <is>
          <t>Switzerland</t>
        </is>
      </c>
      <c r="P2422"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2" s="7" t="n">
        <v>4.48</v>
      </c>
    </row>
    <row r="2423" ht="15.75" customHeight="1" s="11">
      <c r="A2423" s="8" t="inlineStr">
        <is>
          <t>3414202000572</t>
        </is>
      </c>
      <c r="B2423" s="6" t="inlineStr">
        <is>
          <t>DAVIDOFF COOL WATER MEN EDT 125 ML</t>
        </is>
      </c>
      <c r="C2423" s="6" t="inlineStr">
        <is>
          <t>DAVIDOFF</t>
        </is>
      </c>
      <c r="D2423" s="5">
        <f>IF(OR(ISBLANK(Y2423), Y2423=0, NOT(ISNUMBER(Y2423))), "", MROUND(Y2423 * IFS(Y2423&lt;=3, 4, Y2423&lt;=8, 3.5, Y2423&lt;=10, 3, Y2423&lt;=15, 2.5, Y2423&lt;=20, 2, Y2423&lt;=25, 1.9, Y2423&lt;=30, 1.8, Y2423&lt;=35, 1.75, Y2423&lt;=40, 1.7, Y2423&lt;=45, 1.6, TRUE, 1.5), 0.25))</f>
        <v/>
      </c>
      <c r="E2423" s="6" t="inlineStr">
        <is>
          <t>Men</t>
        </is>
      </c>
      <c r="F2423" s="6" t="inlineStr">
        <is>
          <t>EDT</t>
        </is>
      </c>
      <c r="G2423" s="6" t="inlineStr">
        <is>
          <t>125 ML</t>
        </is>
      </c>
      <c r="I2423" s="6" t="inlineStr">
        <is>
          <t>Aromatic Aquatic</t>
        </is>
      </c>
      <c r="J2423" s="6" t="inlineStr">
        <is>
          <t>Aromatic, Aquatic, Fresh Spicy</t>
        </is>
      </c>
      <c r="K2423" s="6" t="inlineStr">
        <is>
          <t>Sea Water, Lavender, Mint, Green Notes, Rosemary, Calone, Coriander</t>
        </is>
      </c>
      <c r="L2423" s="6" t="inlineStr">
        <is>
          <t>Sandalwood, Neroli, Geranium, Jasmine</t>
        </is>
      </c>
      <c r="M2423" s="6" t="inlineStr">
        <is>
          <t>Musk, Tobacco, Oakmoss, Cedar, Amber</t>
        </is>
      </c>
      <c r="N2423" s="6" t="inlineStr">
        <is>
          <t>Summer, Gym, Everyday, Casual</t>
        </is>
      </c>
      <c r="O2423" s="6" t="inlineStr">
        <is>
          <t>Switzerland</t>
        </is>
      </c>
      <c r="P2423"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S2423" t="inlineStr">
        <is>
          <t>Pending research</t>
        </is>
      </c>
      <c r="Y2423" s="7" t="n">
        <v>4.7639</v>
      </c>
    </row>
    <row r="2424" ht="15.75" customHeight="1" s="11">
      <c r="A2424" s="8" t="inlineStr">
        <is>
          <t>3614229387049</t>
        </is>
      </c>
      <c r="B2424" s="6" t="inlineStr">
        <is>
          <t>DAVIDOFF COOL WATER PARFUM 100ML</t>
        </is>
      </c>
      <c r="C2424" s="6" t="inlineStr">
        <is>
          <t>DAVIDOFF</t>
        </is>
      </c>
      <c r="D2424" s="5">
        <f>IF(OR(ISBLANK(Y2424), Y2424=0, NOT(ISNUMBER(Y2424))), "", MROUND(Y2424 * IFS(Y2424&lt;=3, 4, Y2424&lt;=8, 3.5, Y2424&lt;=10, 3, Y2424&lt;=15, 2.5, Y2424&lt;=20, 2, Y2424&lt;=25, 1.9, Y2424&lt;=30, 1.8, Y2424&lt;=35, 1.75, Y2424&lt;=40, 1.7, Y2424&lt;=45, 1.6, TRUE, 1.5), 0.25))</f>
        <v/>
      </c>
      <c r="E2424" s="6" t="inlineStr">
        <is>
          <t>Unisex</t>
        </is>
      </c>
      <c r="F2424" s="6" t="inlineStr">
        <is>
          <t>PARFUM</t>
        </is>
      </c>
      <c r="G2424" s="6" t="inlineStr">
        <is>
          <t>100 ML</t>
        </is>
      </c>
      <c r="I2424" s="6" t="inlineStr">
        <is>
          <t>Aromatic Aquatic</t>
        </is>
      </c>
      <c r="J2424" s="6" t="inlineStr">
        <is>
          <t>Aromatic, Aquatic, Fresh Spicy</t>
        </is>
      </c>
      <c r="K2424" s="6" t="inlineStr">
        <is>
          <t>Sea Water, Lavender, Mint, Green Notes, Rosemary, Calone, Coriander</t>
        </is>
      </c>
      <c r="L2424" s="6" t="inlineStr">
        <is>
          <t>Sandalwood, Neroli, Geranium, Jasmine</t>
        </is>
      </c>
      <c r="M2424" s="6" t="inlineStr">
        <is>
          <t>Musk, Tobacco, Oakmoss, Cedar, Amber</t>
        </is>
      </c>
      <c r="N2424" s="6" t="inlineStr">
        <is>
          <t>Summer, Gym, Everyday, Casual</t>
        </is>
      </c>
      <c r="O2424" s="6" t="inlineStr">
        <is>
          <t>Switzerland</t>
        </is>
      </c>
      <c r="P2424"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S2424" t="inlineStr">
        <is>
          <t>Pending research</t>
        </is>
      </c>
      <c r="Y2424" s="7" t="n">
        <v>9.539999999999999</v>
      </c>
    </row>
    <row r="2425" ht="15.75" customHeight="1" s="11">
      <c r="A2425" s="8" t="inlineStr">
        <is>
          <t>3616302038381</t>
        </is>
      </c>
      <c r="B2425" s="6" t="inlineStr">
        <is>
          <t>DAVIDOFF COOL WATER REBON EDT 125 ML</t>
        </is>
      </c>
      <c r="C2425" s="6" t="inlineStr">
        <is>
          <t>DAVIDOFF</t>
        </is>
      </c>
      <c r="D2425" s="5">
        <f>IF(OR(ISBLANK(Y2425), Y2425=0, NOT(ISNUMBER(Y2425))), "", MROUND(Y2425 * IFS(Y2425&lt;=3, 4, Y2425&lt;=8, 3.5, Y2425&lt;=10, 3, Y2425&lt;=15, 2.5, Y2425&lt;=20, 2, Y2425&lt;=25, 1.9, Y2425&lt;=30, 1.8, Y2425&lt;=35, 1.75, Y2425&lt;=40, 1.7, Y2425&lt;=45, 1.6, TRUE, 1.5), 0.25))</f>
        <v/>
      </c>
      <c r="E2425" s="6" t="inlineStr">
        <is>
          <t>Unisex</t>
        </is>
      </c>
      <c r="F2425" s="6" t="inlineStr">
        <is>
          <t>EDT</t>
        </is>
      </c>
      <c r="G2425" s="6" t="inlineStr">
        <is>
          <t>125 ML</t>
        </is>
      </c>
      <c r="I2425" s="6" t="inlineStr">
        <is>
          <t>Aromatic Fougere</t>
        </is>
      </c>
      <c r="J2425" s="6" t="inlineStr">
        <is>
          <t>Aromatic, Green, Earthy</t>
        </is>
      </c>
      <c r="K2425" s="6" t="inlineStr">
        <is>
          <t>Rosemary, Galbanum</t>
        </is>
      </c>
      <c r="L2425" s="6" t="inlineStr">
        <is>
          <t>Vetiver</t>
        </is>
      </c>
      <c r="M2425" s="6" t="inlineStr">
        <is>
          <t>Patchouli</t>
        </is>
      </c>
      <c r="N2425" s="6" t="inlineStr">
        <is>
          <t>Daytime, Summer</t>
        </is>
      </c>
      <c r="O2425" s="6" t="inlineStr">
        <is>
          <t>Switzerland</t>
        </is>
      </c>
      <c r="P2425" s="6" t="inlineStr">
        <is>
          <t>Davidoff Cool Water Reborn is a modernized aromatic fougere that reinvents the classic oceanic freshness of the original. An eco-conscious composition featuring crisp rosemary and deeply elegant vetiver offers a profoundly clean and green aroma for the contemporary man. Revitalize your daily routine with this sustainably sourced, highly refreshing signature fragrance.</t>
        </is>
      </c>
      <c r="Y2425" s="7" t="n">
        <v>10</v>
      </c>
    </row>
    <row r="2426" ht="15.75" customHeight="1" s="11">
      <c r="A2426" s="8" t="inlineStr">
        <is>
          <t>3614221381007</t>
        </is>
      </c>
      <c r="B2426" s="6" t="inlineStr">
        <is>
          <t>DAVIDOFF COOL WATER W SEA ROSE EDT 100 ML TST</t>
        </is>
      </c>
      <c r="C2426" s="6" t="inlineStr">
        <is>
          <t>DAVIDOFF</t>
        </is>
      </c>
      <c r="D2426" s="5">
        <f>IF(OR(ISBLANK(Y2426), Y2426=0, NOT(ISNUMBER(Y2426))), "", MROUND(Y2426 * IFS(Y2426&lt;=3, 4, Y2426&lt;=8, 3.5, Y2426&lt;=10, 3, Y2426&lt;=15, 2.5, Y2426&lt;=20, 2, Y2426&lt;=25, 1.9, Y2426&lt;=30, 1.8, Y2426&lt;=35, 1.75, Y2426&lt;=40, 1.7, Y2426&lt;=45, 1.6, TRUE, 1.5), 0.25))</f>
        <v/>
      </c>
      <c r="E2426" s="6" t="inlineStr">
        <is>
          <t>Unisex</t>
        </is>
      </c>
      <c r="F2426" s="6" t="inlineStr">
        <is>
          <t>EDT</t>
        </is>
      </c>
      <c r="G2426" s="6" t="inlineStr">
        <is>
          <t>100 ML</t>
        </is>
      </c>
      <c r="I2426" s="6" t="inlineStr">
        <is>
          <t>Floral</t>
        </is>
      </c>
      <c r="J2426" s="6" t="inlineStr">
        <is>
          <t>Fresh Rose</t>
        </is>
      </c>
      <c r="K2426" s="6" t="inlineStr">
        <is>
          <t>['Pear']</t>
        </is>
      </c>
      <c r="L2426" s="6" t="inlineStr">
        <is>
          <t>['Pink Peony']</t>
        </is>
      </c>
      <c r="M2426" s="6" t="inlineStr">
        <is>
          <t>['Musk']</t>
        </is>
      </c>
      <c r="N2426" s="6" t="inlineStr">
        <is>
          <t>Spring Morning</t>
        </is>
      </c>
      <c r="O2426" s="6" t="inlineStr">
        <is>
          <t>Switzerland</t>
        </is>
      </c>
      <c r="P2426" s="6" t="inlineStr">
        <is>
          <t>Embrace the delicate purity of Davidoff Cool Water Sea Rose, a remarkably gentle and aquatic floral fragrance that celebrates youthful femininity. Showcasing a pristine blend of juicy pear and soft pink peony over a sheer musky base, it appeals to women who prefer clean, unobtrusive scents. Exceptionally well-suited for spring mornings, post-shower freshness, and relaxed, intimate days.</t>
        </is>
      </c>
      <c r="Y2426" s="7" t="n">
        <v>0</v>
      </c>
    </row>
    <row r="2427" ht="15.75" customHeight="1" s="11">
      <c r="A2427" s="8" t="inlineStr">
        <is>
          <t>3414202011752</t>
        </is>
      </c>
      <c r="B2427" s="6" t="inlineStr">
        <is>
          <t>DAVIDOFF COOLWATER EDT WOMAN 100 ML</t>
        </is>
      </c>
      <c r="C2427" s="6" t="inlineStr">
        <is>
          <t>DAVIDOFF</t>
        </is>
      </c>
      <c r="D2427" s="5">
        <f>IF(OR(ISBLANK(Y2427), Y2427=0, NOT(ISNUMBER(Y2427))), "", MROUND(Y2427 * IFS(Y2427&lt;=3, 4, Y2427&lt;=8, 3.5, Y2427&lt;=10, 3, Y2427&lt;=15, 2.5, Y2427&lt;=20, 2, Y2427&lt;=25, 1.9, Y2427&lt;=30, 1.8, Y2427&lt;=35, 1.75, Y2427&lt;=40, 1.7, Y2427&lt;=45, 1.6, TRUE, 1.5), 0.25))</f>
        <v/>
      </c>
      <c r="E2427" s="6" t="inlineStr">
        <is>
          <t>Women</t>
        </is>
      </c>
      <c r="F2427" s="6" t="inlineStr">
        <is>
          <t>EDT</t>
        </is>
      </c>
      <c r="G2427" s="6" t="inlineStr">
        <is>
          <t>100 ML</t>
        </is>
      </c>
      <c r="I2427" s="6" t="inlineStr">
        <is>
          <t>Floral Fruity</t>
        </is>
      </c>
      <c r="J2427" s="6" t="inlineStr">
        <is>
          <t>Citrus, Fresh, Woody</t>
        </is>
      </c>
      <c r="K2427" s="6" t="inlineStr">
        <is>
          <t>Sicilian Lemon, Apple, Cedar</t>
        </is>
      </c>
      <c r="L2427" s="6" t="inlineStr">
        <is>
          <t>Bamboo, Jasmine, White Rose</t>
        </is>
      </c>
      <c r="M2427" s="6" t="inlineStr">
        <is>
          <t>Cedarwood, Musk, Amber</t>
        </is>
      </c>
      <c r="N2427" s="6" t="inlineStr">
        <is>
          <t>Summer, Daytime, Beach</t>
        </is>
      </c>
      <c r="O2427" s="6" t="inlineStr">
        <is>
          <t>France</t>
        </is>
      </c>
      <c r="P2427" s="6" t="inlineStr">
        <is>
          <t>Discover the captivating allure of DAVIDOFF DAVIDOFF COOLWATER,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S2427" t="inlineStr">
        <is>
          <t>Pending research</t>
        </is>
      </c>
      <c r="Y2427" s="7" t="n">
        <v>4.675</v>
      </c>
    </row>
    <row r="2428" ht="15.75" customHeight="1" s="11">
      <c r="A2428" s="8" t="inlineStr">
        <is>
          <t>3616305638373</t>
        </is>
      </c>
      <c r="B2428" s="6" t="inlineStr">
        <is>
          <t>DAVIDOFF ESSENTIALS BLUE EDT 110ML</t>
        </is>
      </c>
      <c r="C2428" s="6" t="inlineStr">
        <is>
          <t>DAVIDOFF</t>
        </is>
      </c>
      <c r="D2428" s="5">
        <f>IF(OR(ISBLANK(Y2428), Y2428=0, NOT(ISNUMBER(Y2428))), "", MROUND(Y2428 * IFS(Y2428&lt;=3, 4, Y2428&lt;=8, 3.5, Y2428&lt;=10, 3, Y2428&lt;=15, 2.5, Y2428&lt;=20, 2, Y2428&lt;=25, 1.9, Y2428&lt;=30, 1.8, Y2428&lt;=35, 1.75, Y2428&lt;=40, 1.7, Y2428&lt;=45, 1.6, TRUE, 1.5), 0.25))</f>
        <v/>
      </c>
      <c r="E2428" s="6" t="inlineStr">
        <is>
          <t>Unisex</t>
        </is>
      </c>
      <c r="F2428" s="6" t="inlineStr">
        <is>
          <t>EDT</t>
        </is>
      </c>
      <c r="G2428" s="6" t="inlineStr">
        <is>
          <t>110 ML</t>
        </is>
      </c>
      <c r="I2428" s="6" t="inlineStr">
        <is>
          <t>Aromatic Aquatic</t>
        </is>
      </c>
      <c r="J2428" s="6" t="inlineStr">
        <is>
          <t>Fresh Aquatic</t>
        </is>
      </c>
      <c r="K2428" s="6" t="inlineStr">
        <is>
          <t>Peppermint, Lavender</t>
        </is>
      </c>
      <c r="L2428" s="6" t="inlineStr">
        <is>
          <t>Coriander, Jasmine</t>
        </is>
      </c>
      <c r="M2428" s="6" t="inlineStr">
        <is>
          <t>Cedarwood, Musk</t>
        </is>
      </c>
      <c r="N2428" s="6" t="inlineStr">
        <is>
          <t>Gym Casual</t>
        </is>
      </c>
      <c r="O2428" s="6" t="inlineStr">
        <is>
          <t>Switzerland</t>
        </is>
      </c>
      <c r="P2428" s="6" t="inlineStr">
        <is>
          <t>Dive into freshness with exhilarating Peppermint and masculine Cedarwood. This Aromatic Aquatic fragrance instantly refreshes the senses. An excellent choice for active days and warm summer heat.</t>
        </is>
      </c>
      <c r="S2428" t="inlineStr">
        <is>
          <t>Pending research</t>
        </is>
      </c>
      <c r="Y2428" s="7" t="n">
        <v>5.1175</v>
      </c>
    </row>
    <row r="2429" ht="15.75" customHeight="1" s="11">
      <c r="A2429" s="8" t="inlineStr">
        <is>
          <t>3614220080505</t>
        </is>
      </c>
      <c r="B2429" s="6" t="inlineStr">
        <is>
          <t>DAVIDOFF HORIZON EDT 125 ML TESTER</t>
        </is>
      </c>
      <c r="C2429" s="6" t="inlineStr">
        <is>
          <t>DAVIDOFF</t>
        </is>
      </c>
      <c r="D2429" s="5">
        <f>IF(OR(ISBLANK(Y2429), Y2429=0, NOT(ISNUMBER(Y2429))), "", MROUND(Y2429 * IFS(Y2429&lt;=3, 4, Y2429&lt;=8, 3.5, Y2429&lt;=10, 3, Y2429&lt;=15, 2.5, Y2429&lt;=20, 2, Y2429&lt;=25, 1.9, Y2429&lt;=30, 1.8, Y2429&lt;=35, 1.75, Y2429&lt;=40, 1.7, Y2429&lt;=45, 1.6, TRUE, 1.5), 0.25))</f>
        <v/>
      </c>
      <c r="E2429" s="6" t="inlineStr">
        <is>
          <t>Unisex</t>
        </is>
      </c>
      <c r="F2429" s="6" t="inlineStr">
        <is>
          <t>EDT</t>
        </is>
      </c>
      <c r="G2429" s="6" t="inlineStr">
        <is>
          <t>125 ML</t>
        </is>
      </c>
      <c r="I2429" s="6" t="n"/>
      <c r="J2429" s="6" t="n"/>
      <c r="K2429" s="6" t="n"/>
      <c r="L2429" s="6" t="n"/>
      <c r="M2429" s="6" t="n"/>
      <c r="N2429" s="6" t="n"/>
      <c r="O2429" s="6" t="n"/>
      <c r="P2429" s="6" t="n"/>
      <c r="Y2429" s="7" t="n">
        <v>6.9998</v>
      </c>
    </row>
    <row r="2430" ht="15.75" customHeight="1" s="11">
      <c r="A2430" s="8" t="inlineStr">
        <is>
          <t>3614220080499</t>
        </is>
      </c>
      <c r="B2430" s="6" t="inlineStr">
        <is>
          <t>DAVIDOFF HORIZON FOR MAN EDT 125 ML</t>
        </is>
      </c>
      <c r="C2430" s="6" t="inlineStr">
        <is>
          <t>DAVIDOFF</t>
        </is>
      </c>
      <c r="D2430" s="5">
        <f>IF(OR(ISBLANK(Y2430), Y2430=0, NOT(ISNUMBER(Y2430))), "", MROUND(Y2430 * IFS(Y2430&lt;=3, 4, Y2430&lt;=8, 3.5, Y2430&lt;=10, 3, Y2430&lt;=15, 2.5, Y2430&lt;=20, 2, Y2430&lt;=25, 1.9, Y2430&lt;=30, 1.8, Y2430&lt;=35, 1.75, Y2430&lt;=40, 1.7, Y2430&lt;=45, 1.6, TRUE, 1.5), 0.25))</f>
        <v/>
      </c>
      <c r="E2430" s="6" t="inlineStr">
        <is>
          <t>Men</t>
        </is>
      </c>
      <c r="F2430" s="6" t="inlineStr">
        <is>
          <t>EDT</t>
        </is>
      </c>
      <c r="G2430" s="6" t="inlineStr">
        <is>
          <t>125 ML</t>
        </is>
      </c>
      <c r="I2430" s="6" t="n"/>
      <c r="J2430" s="6" t="n"/>
      <c r="K2430" s="6" t="n"/>
      <c r="L2430" s="6" t="n"/>
      <c r="M2430" s="6" t="n"/>
      <c r="N2430" s="6" t="n"/>
      <c r="O2430" s="6" t="n"/>
      <c r="P2430" s="6" t="n"/>
      <c r="S2430" t="inlineStr">
        <is>
          <t>Pending research</t>
        </is>
      </c>
      <c r="Y2430" s="7" t="n">
        <v>4.8517</v>
      </c>
    </row>
    <row r="2431" ht="15.75" customHeight="1" s="11">
      <c r="A2431" s="8" t="inlineStr">
        <is>
          <t>3607344163773</t>
        </is>
      </c>
      <c r="B2431" s="6" t="inlineStr">
        <is>
          <t>DAVIDOFF HOT WATER EDT 110 ML</t>
        </is>
      </c>
      <c r="C2431" s="6" t="inlineStr">
        <is>
          <t>DAVIDOFF</t>
        </is>
      </c>
      <c r="D2431" s="5">
        <f>IF(OR(ISBLANK(Y2431), Y2431=0, NOT(ISNUMBER(Y2431))), "", MROUND(Y2431 * IFS(Y2431&lt;=3, 4, Y2431&lt;=8, 3.5, Y2431&lt;=10, 3, Y2431&lt;=15, 2.5, Y2431&lt;=20, 2, Y2431&lt;=25, 1.9, Y2431&lt;=30, 1.8, Y2431&lt;=35, 1.75, Y2431&lt;=40, 1.7, Y2431&lt;=45, 1.6, TRUE, 1.5), 0.25))</f>
        <v/>
      </c>
      <c r="E2431" s="6" t="inlineStr">
        <is>
          <t>Unisex</t>
        </is>
      </c>
      <c r="F2431" s="6" t="inlineStr">
        <is>
          <t>EDT</t>
        </is>
      </c>
      <c r="G2431" s="6" t="inlineStr">
        <is>
          <t>110 ML</t>
        </is>
      </c>
      <c r="I2431" s="6" t="inlineStr">
        <is>
          <t>Amber Spicy</t>
        </is>
      </c>
      <c r="J2431" s="6" t="inlineStr">
        <is>
          <t>Warm Spicy</t>
        </is>
      </c>
      <c r="K2431" s="6" t="inlineStr">
        <is>
          <t>Wormwood, Basil</t>
        </is>
      </c>
      <c r="L2431" s="6" t="inlineStr">
        <is>
          <t>Paprika, Patchouli</t>
        </is>
      </c>
      <c r="M2431" s="6" t="inlineStr">
        <is>
          <t>Styrax, Benzoin</t>
        </is>
      </c>
      <c r="N2431" s="6" t="inlineStr">
        <is>
          <t>Night, Fall</t>
        </is>
      </c>
      <c r="O2431" s="6" t="inlineStr">
        <is>
          <t>Switzerland</t>
        </is>
      </c>
      <c r="P2431" s="6" t="inlineStr">
        <is>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is>
      </c>
      <c r="S2431" t="inlineStr">
        <is>
          <t>Pending research</t>
        </is>
      </c>
      <c r="Y2431" s="7" t="n">
        <v>3.965</v>
      </c>
    </row>
    <row r="2432" ht="15.75" customHeight="1" s="11">
      <c r="A2432" s="8" t="inlineStr">
        <is>
          <t>3607344163780</t>
        </is>
      </c>
      <c r="B2432" s="6" t="inlineStr">
        <is>
          <t>DAVIDOFF HOT WATER EDT 110 ML TESTER</t>
        </is>
      </c>
      <c r="C2432" s="6" t="inlineStr">
        <is>
          <t>DAVIDOFF</t>
        </is>
      </c>
      <c r="D2432" s="5">
        <f>IF(OR(ISBLANK(Y2432), Y2432=0, NOT(ISNUMBER(Y2432))), "", MROUND(Y2432 * IFS(Y2432&lt;=3, 4, Y2432&lt;=8, 3.5, Y2432&lt;=10, 3, Y2432&lt;=15, 2.5, Y2432&lt;=20, 2, Y2432&lt;=25, 1.9, Y2432&lt;=30, 1.8, Y2432&lt;=35, 1.75, Y2432&lt;=40, 1.7, Y2432&lt;=45, 1.6, TRUE, 1.5), 0.25))</f>
        <v/>
      </c>
      <c r="E2432" s="6" t="inlineStr">
        <is>
          <t>Unisex</t>
        </is>
      </c>
      <c r="F2432" s="6" t="inlineStr">
        <is>
          <t>EDT</t>
        </is>
      </c>
      <c r="G2432" s="6" t="inlineStr">
        <is>
          <t>110 ML</t>
        </is>
      </c>
      <c r="I2432" s="6" t="inlineStr">
        <is>
          <t>Amber Spicy</t>
        </is>
      </c>
      <c r="J2432" s="6" t="inlineStr">
        <is>
          <t>Warm Spicy</t>
        </is>
      </c>
      <c r="K2432" s="6" t="inlineStr">
        <is>
          <t>Wormwood, Basil</t>
        </is>
      </c>
      <c r="L2432" s="6" t="inlineStr">
        <is>
          <t>Paprika, Patchouli</t>
        </is>
      </c>
      <c r="M2432" s="6" t="inlineStr">
        <is>
          <t>Styrax, Benzoin</t>
        </is>
      </c>
      <c r="N2432" s="6" t="inlineStr">
        <is>
          <t>Night, Fall</t>
        </is>
      </c>
      <c r="O2432" s="6" t="inlineStr">
        <is>
          <t>Switzerland</t>
        </is>
      </c>
      <c r="P2432" s="6" t="inlineStr">
        <is>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is>
      </c>
      <c r="Y2432" s="7" t="n">
        <v>3.7899</v>
      </c>
    </row>
    <row r="2433" ht="15.75" customHeight="1" s="11">
      <c r="A2433" s="8" t="inlineStr">
        <is>
          <t>3607347778295</t>
        </is>
      </c>
      <c r="B2433" s="6" t="inlineStr">
        <is>
          <t>DAVIDOFF LEATHER BLEND EDP 100 ML TESTER</t>
        </is>
      </c>
      <c r="C2433" s="6" t="inlineStr">
        <is>
          <t>DAVIDOFF</t>
        </is>
      </c>
      <c r="D2433" s="5">
        <f>IF(OR(ISBLANK(Y2433), Y2433=0, NOT(ISNUMBER(Y2433))), "", MROUND(Y2433 * IFS(Y2433&lt;=3, 4, Y2433&lt;=8, 3.5, Y2433&lt;=10, 3, Y2433&lt;=15, 2.5, Y2433&lt;=20, 2, Y2433&lt;=25, 1.9, Y2433&lt;=30, 1.8, Y2433&lt;=35, 1.75, Y2433&lt;=40, 1.7, Y2433&lt;=45, 1.6, TRUE, 1.5), 0.25))</f>
        <v/>
      </c>
      <c r="E2433" s="6" t="inlineStr">
        <is>
          <t>Unisex</t>
        </is>
      </c>
      <c r="F2433" s="6" t="inlineStr">
        <is>
          <t>EDP</t>
        </is>
      </c>
      <c r="G2433" s="6" t="inlineStr">
        <is>
          <t>100 ML</t>
        </is>
      </c>
      <c r="I2433" s="6" t="inlineStr">
        <is>
          <t>Leather</t>
        </is>
      </c>
      <c r="J2433" s="6" t="inlineStr">
        <is>
          <t>Leather, Warm Spicy, Rose</t>
        </is>
      </c>
      <c r="K2433" s="6" t="inlineStr">
        <is>
          <t>Saffron, Pepper</t>
        </is>
      </c>
      <c r="L2433" s="6" t="inlineStr">
        <is>
          <t>Rose, Amber</t>
        </is>
      </c>
      <c r="M2433" s="6" t="inlineStr">
        <is>
          <t>Leather, Papyrus</t>
        </is>
      </c>
      <c r="N2433" s="6" t="inlineStr">
        <is>
          <t>Night, Winter</t>
        </is>
      </c>
      <c r="O2433" s="6" t="inlineStr">
        <is>
          <t>Switzerland</t>
        </is>
      </c>
      <c r="P2433" s="6" t="inlineStr">
        <is>
          <t>Davidoff Leather Blend is an opulent and richly spiced leather fragrance that exudes pure luxury and oriental mystery. Featuring piquant saffron and pepper layered over deep rose and a profound leather base, it is an essential scent for the discerning connoisseur. Wear this masterfully crafted Eau de Parfum for evening events to project confidence and refined warmth.</t>
        </is>
      </c>
      <c r="Y2433" s="7" t="n">
        <v>0</v>
      </c>
    </row>
    <row r="2434" ht="15.75" customHeight="1" s="11">
      <c r="A2434" s="8" t="inlineStr">
        <is>
          <t>3614227880221</t>
        </is>
      </c>
      <c r="B2434" s="6" t="inlineStr">
        <is>
          <t>DAVIDOFF RUN WILD EDT 100ML</t>
        </is>
      </c>
      <c r="C2434" s="6" t="inlineStr">
        <is>
          <t>DAVIDOFF</t>
        </is>
      </c>
      <c r="D2434" s="5">
        <f>IF(OR(ISBLANK(Y2434), Y2434=0, NOT(ISNUMBER(Y2434))), "", MROUND(Y2434 * IFS(Y2434&lt;=3, 4, Y2434&lt;=8, 3.5, Y2434&lt;=10, 3, Y2434&lt;=15, 2.5, Y2434&lt;=20, 2, Y2434&lt;=25, 1.9, Y2434&lt;=30, 1.8, Y2434&lt;=35, 1.75, Y2434&lt;=40, 1.7, Y2434&lt;=45, 1.6, TRUE, 1.5), 0.25))</f>
        <v/>
      </c>
      <c r="E2434" s="6" t="inlineStr">
        <is>
          <t>Unisex</t>
        </is>
      </c>
      <c r="F2434" s="6" t="inlineStr">
        <is>
          <t>EDT</t>
        </is>
      </c>
      <c r="G2434" s="6" t="inlineStr">
        <is>
          <t>100 ML</t>
        </is>
      </c>
      <c r="I2434" s="6" t="inlineStr">
        <is>
          <t>Aromatic Spicy</t>
        </is>
      </c>
      <c r="J2434" s="6" t="inlineStr">
        <is>
          <t>Aromatic, Fresh Spicy, Warm Spicy</t>
        </is>
      </c>
      <c r="K2434" s="6" t="inlineStr">
        <is>
          <t>Ginger, Cinnamon</t>
        </is>
      </c>
      <c r="L2434" s="6" t="inlineStr">
        <is>
          <t>Lavender</t>
        </is>
      </c>
      <c r="M2434" s="6" t="inlineStr">
        <is>
          <t>Fir Resin, Tonka Bean</t>
        </is>
      </c>
      <c r="N2434" s="6" t="inlineStr">
        <is>
          <t>Daytime, Spring, Fall</t>
        </is>
      </c>
      <c r="O2434" s="6" t="inlineStr">
        <is>
          <t>Switzerland</t>
        </is>
      </c>
      <c r="P2434"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4" s="7" t="n">
        <v>5.3842</v>
      </c>
    </row>
    <row r="2435" ht="15.75" customHeight="1" s="11">
      <c r="A2435" s="8" t="inlineStr">
        <is>
          <t>3614227880269</t>
        </is>
      </c>
      <c r="B2435" s="6" t="inlineStr">
        <is>
          <t>DAVIDOFF RUN WILD MEN TESTER</t>
        </is>
      </c>
      <c r="C2435" s="6" t="inlineStr">
        <is>
          <t>DAVIDOFF</t>
        </is>
      </c>
      <c r="D2435" s="5">
        <f>IF(OR(ISBLANK(Y2435), Y2435=0, NOT(ISNUMBER(Y2435))), "", MROUND(Y2435 * IFS(Y2435&lt;=3, 4, Y2435&lt;=8, 3.5, Y2435&lt;=10, 3, Y2435&lt;=15, 2.5, Y2435&lt;=20, 2, Y2435&lt;=25, 1.9, Y2435&lt;=30, 1.8, Y2435&lt;=35, 1.75, Y2435&lt;=40, 1.7, Y2435&lt;=45, 1.6, TRUE, 1.5), 0.25))</f>
        <v/>
      </c>
      <c r="E2435" s="6" t="inlineStr">
        <is>
          <t>Men</t>
        </is>
      </c>
      <c r="F2435" s="6" t="n"/>
      <c r="G2435" s="6" t="n"/>
      <c r="I2435" s="6" t="inlineStr">
        <is>
          <t>Aromatic Spicy</t>
        </is>
      </c>
      <c r="J2435" s="6" t="inlineStr">
        <is>
          <t>Aromatic, Fresh Spicy, Warm Spicy</t>
        </is>
      </c>
      <c r="K2435" s="6" t="inlineStr">
        <is>
          <t>Ginger, Cinnamon</t>
        </is>
      </c>
      <c r="L2435" s="6" t="inlineStr">
        <is>
          <t>Lavender</t>
        </is>
      </c>
      <c r="M2435" s="6" t="inlineStr">
        <is>
          <t>Fir Resin, Tonka Bean</t>
        </is>
      </c>
      <c r="N2435" s="6" t="inlineStr">
        <is>
          <t>Daytime, Spring, Fall</t>
        </is>
      </c>
      <c r="O2435" s="6" t="inlineStr">
        <is>
          <t>Switzerland</t>
        </is>
      </c>
      <c r="P2435"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5" s="7" t="n">
        <v>4.9503</v>
      </c>
    </row>
    <row r="2436" ht="15.75" customHeight="1" s="11">
      <c r="A2436" s="8" t="inlineStr">
        <is>
          <t>3414202832012</t>
        </is>
      </c>
      <c r="B2436" s="6" t="inlineStr">
        <is>
          <t>DAVIDOFF SILVER SHADOW EDT 100 ML</t>
        </is>
      </c>
      <c r="C2436" s="6" t="inlineStr">
        <is>
          <t>DAVIDOFF</t>
        </is>
      </c>
      <c r="D2436" s="5">
        <f>IF(OR(ISBLANK(Y2436), Y2436=0, NOT(ISNUMBER(Y2436))), "", MROUND(Y2436 * IFS(Y2436&lt;=3, 4, Y2436&lt;=8, 3.5, Y2436&lt;=10, 3, Y2436&lt;=15, 2.5, Y2436&lt;=20, 2, Y2436&lt;=25, 1.9, Y2436&lt;=30, 1.8, Y2436&lt;=35, 1.75, Y2436&lt;=40, 1.7, Y2436&lt;=45, 1.6, TRUE, 1.5), 0.25))</f>
        <v/>
      </c>
      <c r="E2436" s="6" t="inlineStr">
        <is>
          <t>Unisex</t>
        </is>
      </c>
      <c r="F2436" s="6" t="inlineStr">
        <is>
          <t>EDT</t>
        </is>
      </c>
      <c r="G2436" s="6" t="inlineStr">
        <is>
          <t>100 ML</t>
        </is>
      </c>
      <c r="I2436" s="6" t="inlineStr">
        <is>
          <t>Amber Woody</t>
        </is>
      </c>
      <c r="J2436" s="6" t="inlineStr">
        <is>
          <t>Warm Spicy, Amber</t>
        </is>
      </c>
      <c r="K2436" s="6" t="inlineStr">
        <is>
          <t>Bitter Orange, Coriander, Cedar Leaves</t>
        </is>
      </c>
      <c r="L2436" s="6" t="inlineStr">
        <is>
          <t>Saffron, Clove, Patchouli</t>
        </is>
      </c>
      <c r="M2436" s="6" t="inlineStr">
        <is>
          <t>Amber, Benzoin, Oakmoss</t>
        </is>
      </c>
      <c r="N2436" s="6" t="inlineStr">
        <is>
          <t>Evening, Fall</t>
        </is>
      </c>
      <c r="O2436" s="6" t="inlineStr">
        <is>
          <t>Switzerland</t>
        </is>
      </c>
      <c r="P2436" s="6" t="inlineStr">
        <is>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is>
      </c>
      <c r="Y2436" s="7" t="n">
        <v>6.9994</v>
      </c>
    </row>
    <row r="2437" ht="15.75" customHeight="1" s="11">
      <c r="A2437" s="8" t="inlineStr">
        <is>
          <t>3414200812016</t>
        </is>
      </c>
      <c r="B2437" s="6" t="inlineStr">
        <is>
          <t>DAVIDOFF SILVER SHADOW EDT 100ML</t>
        </is>
      </c>
      <c r="C2437" s="6" t="inlineStr">
        <is>
          <t>DAVIDOFF</t>
        </is>
      </c>
      <c r="D2437" s="5">
        <f>IF(OR(ISBLANK(Y2437), Y2437=0, NOT(ISNUMBER(Y2437))), "", MROUND(Y2437 * IFS(Y2437&lt;=3, 4, Y2437&lt;=8, 3.5, Y2437&lt;=10, 3, Y2437&lt;=15, 2.5, Y2437&lt;=20, 2, Y2437&lt;=25, 1.9, Y2437&lt;=30, 1.8, Y2437&lt;=35, 1.75, Y2437&lt;=40, 1.7, Y2437&lt;=45, 1.6, TRUE, 1.5), 0.25))</f>
        <v/>
      </c>
      <c r="E2437" s="6" t="inlineStr">
        <is>
          <t>Unisex</t>
        </is>
      </c>
      <c r="F2437" s="6" t="inlineStr">
        <is>
          <t>EDT</t>
        </is>
      </c>
      <c r="G2437" s="6" t="inlineStr">
        <is>
          <t>100 ML</t>
        </is>
      </c>
      <c r="I2437" s="6" t="inlineStr">
        <is>
          <t>Amber Woody</t>
        </is>
      </c>
      <c r="J2437" s="6" t="inlineStr">
        <is>
          <t>Warm Spicy, Amber</t>
        </is>
      </c>
      <c r="K2437" s="6" t="inlineStr">
        <is>
          <t>Bitter Orange, Coriander, Cedar Leaves</t>
        </is>
      </c>
      <c r="L2437" s="6" t="inlineStr">
        <is>
          <t>Saffron, Clove, Patchouli</t>
        </is>
      </c>
      <c r="M2437" s="6" t="inlineStr">
        <is>
          <t>Amber, Benzoin, Oakmoss</t>
        </is>
      </c>
      <c r="N2437" s="6" t="inlineStr">
        <is>
          <t>Evening, Fall</t>
        </is>
      </c>
      <c r="O2437" s="6" t="inlineStr">
        <is>
          <t>Switzerland</t>
        </is>
      </c>
      <c r="P2437" s="6" t="inlineStr">
        <is>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is>
      </c>
      <c r="S2437" t="inlineStr">
        <is>
          <t>Pending research</t>
        </is>
      </c>
      <c r="Y2437" s="7" t="n">
        <v>13.4383</v>
      </c>
    </row>
    <row r="2438" ht="15.75" customHeight="1" s="11">
      <c r="A2438" s="8" t="inlineStr">
        <is>
          <t>3607342808188</t>
        </is>
      </c>
      <c r="B2438" s="6" t="inlineStr">
        <is>
          <t>DAVIDOFF THE BRILIANT GAME EDT 100ML</t>
        </is>
      </c>
      <c r="C2438" s="6" t="inlineStr">
        <is>
          <t>DAVIDOFF</t>
        </is>
      </c>
      <c r="D2438" s="5">
        <f>IF(OR(ISBLANK(Y2438), Y2438=0, NOT(ISNUMBER(Y2438))), "", MROUND(Y2438 * IFS(Y2438&lt;=3, 4, Y2438&lt;=8, 3.5, Y2438&lt;=10, 3, Y2438&lt;=15, 2.5, Y2438&lt;=20, 2, Y2438&lt;=25, 1.9, Y2438&lt;=30, 1.8, Y2438&lt;=35, 1.75, Y2438&lt;=40, 1.7, Y2438&lt;=45, 1.6, TRUE, 1.5), 0.25))</f>
        <v/>
      </c>
      <c r="E2438" s="6" t="inlineStr">
        <is>
          <t>Unisex</t>
        </is>
      </c>
      <c r="F2438" s="6" t="inlineStr">
        <is>
          <t>EDT</t>
        </is>
      </c>
      <c r="G2438" s="6" t="inlineStr">
        <is>
          <t>100 ML</t>
        </is>
      </c>
      <c r="I2438" s="6" t="inlineStr">
        <is>
          <t>Amber Woody</t>
        </is>
      </c>
      <c r="J2438" s="6" t="inlineStr">
        <is>
          <t>Sweet, Woody</t>
        </is>
      </c>
      <c r="K2438" s="6" t="inlineStr">
        <is>
          <t>Campari, Vermouth, Red Berries</t>
        </is>
      </c>
      <c r="L2438" s="6" t="inlineStr">
        <is>
          <t>Cedar, Orange Blossom</t>
        </is>
      </c>
      <c r="M2438" s="6" t="inlineStr">
        <is>
          <t>Tonka Bean, Caramel</t>
        </is>
      </c>
      <c r="N2438" s="6" t="inlineStr">
        <is>
          <t>Night Out</t>
        </is>
      </c>
      <c r="O2438" s="6" t="inlineStr">
        <is>
          <t>Switzerland</t>
        </is>
      </c>
      <c r="P2438" s="6" t="inlineStr">
        <is>
          <t>Davidoff The Brilliant Game is a playful amber woody fragrance inspired by high-stakes casino nightlife. Featuring a unique Americano cocktail accord, sweet caramel, and tonka bean, it targets charismatic risk-takers. An addictive, sweet, and boozy scent that is incredibly fun for clubbing and night outs.</t>
        </is>
      </c>
      <c r="Y2438" s="7" t="n">
        <v>9.492599999999999</v>
      </c>
    </row>
    <row r="2439" ht="15.75" customHeight="1" s="11">
      <c r="A2439" s="8" t="inlineStr">
        <is>
          <t>3607341186638</t>
        </is>
      </c>
      <c r="B2439" s="6" t="inlineStr">
        <is>
          <t>DAVIDOFF THE GAME EDT 100 ML TESTER</t>
        </is>
      </c>
      <c r="C2439" s="6" t="inlineStr">
        <is>
          <t>DAVIDOFF</t>
        </is>
      </c>
      <c r="D2439" s="5">
        <f>IF(OR(ISBLANK(Y2439), Y2439=0, NOT(ISNUMBER(Y2439))), "", MROUND(Y2439 * IFS(Y2439&lt;=3, 4, Y2439&lt;=8, 3.5, Y2439&lt;=10, 3, Y2439&lt;=15, 2.5, Y2439&lt;=20, 2, Y2439&lt;=25, 1.9, Y2439&lt;=30, 1.8, Y2439&lt;=35, 1.75, Y2439&lt;=40, 1.7, Y2439&lt;=45, 1.6, TRUE, 1.5), 0.25))</f>
        <v/>
      </c>
      <c r="E2439" s="6" t="inlineStr">
        <is>
          <t>Unisex</t>
        </is>
      </c>
      <c r="F2439" s="6" t="inlineStr">
        <is>
          <t>EDT</t>
        </is>
      </c>
      <c r="G2439" s="6" t="inlineStr">
        <is>
          <t>100 ML</t>
        </is>
      </c>
      <c r="I2439" s="6" t="inlineStr">
        <is>
          <t>Woody Aromatic</t>
        </is>
      </c>
      <c r="J2439" s="6" t="inlineStr">
        <is>
          <t>Woody, Powdery</t>
        </is>
      </c>
      <c r="K2439" s="6" t="inlineStr">
        <is>
          <t>Gin, Juniper Berries</t>
        </is>
      </c>
      <c r="L2439" s="6" t="inlineStr">
        <is>
          <t>Iris, Precious Woods</t>
        </is>
      </c>
      <c r="M2439" s="6" t="inlineStr">
        <is>
          <t>Ebony Wood</t>
        </is>
      </c>
      <c r="N2439" s="6" t="inlineStr">
        <is>
          <t>Evening, Casino, Date Night</t>
        </is>
      </c>
      <c r="O2439" s="6" t="inlineStr">
        <is>
          <t>Switzerland</t>
        </is>
      </c>
      <c r="P2439"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S2439" t="inlineStr">
        <is>
          <t>Pending research</t>
        </is>
      </c>
      <c r="Y2439" s="7" t="n">
        <v>4.14</v>
      </c>
    </row>
    <row r="2440" ht="15.75" customHeight="1" s="11">
      <c r="A2440" s="8" t="inlineStr">
        <is>
          <t>3607347603382</t>
        </is>
      </c>
      <c r="B2440" s="6" t="inlineStr">
        <is>
          <t>DAVIDOFF THE GAME INTENSE EDT 60 ML</t>
        </is>
      </c>
      <c r="C2440" s="6" t="inlineStr">
        <is>
          <t>DAVIDOFF</t>
        </is>
      </c>
      <c r="D2440" s="5">
        <f>IF(OR(ISBLANK(Y2440), Y2440=0, NOT(ISNUMBER(Y2440))), "", MROUND(Y2440 * IFS(Y2440&lt;=3, 4, Y2440&lt;=8, 3.5, Y2440&lt;=10, 3, Y2440&lt;=15, 2.5, Y2440&lt;=20, 2, Y2440&lt;=25, 1.9, Y2440&lt;=30, 1.8, Y2440&lt;=35, 1.75, Y2440&lt;=40, 1.7, Y2440&lt;=45, 1.6, TRUE, 1.5), 0.25))</f>
        <v/>
      </c>
      <c r="E2440" s="6" t="inlineStr">
        <is>
          <t>Unisex</t>
        </is>
      </c>
      <c r="F2440" s="6" t="inlineStr">
        <is>
          <t>EDT</t>
        </is>
      </c>
      <c r="G2440" s="6" t="inlineStr">
        <is>
          <t>60 ML</t>
        </is>
      </c>
      <c r="I2440" s="6" t="inlineStr">
        <is>
          <t>Woody Aromatic</t>
        </is>
      </c>
      <c r="J2440" s="6" t="inlineStr">
        <is>
          <t>Woody, Powdery</t>
        </is>
      </c>
      <c r="K2440" s="6" t="inlineStr">
        <is>
          <t>Gin, Juniper Berries</t>
        </is>
      </c>
      <c r="L2440" s="6" t="inlineStr">
        <is>
          <t>Iris, Precious Woods</t>
        </is>
      </c>
      <c r="M2440" s="6" t="inlineStr">
        <is>
          <t>Ebony Wood</t>
        </is>
      </c>
      <c r="N2440" s="6" t="inlineStr">
        <is>
          <t>Evening, Casino, Date Night</t>
        </is>
      </c>
      <c r="O2440" s="6" t="inlineStr">
        <is>
          <t>Switzerland</t>
        </is>
      </c>
      <c r="P2440"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0" s="7" t="n">
        <v>4.5</v>
      </c>
    </row>
    <row r="2441" ht="15.75" customHeight="1" s="11">
      <c r="A2441" s="8" t="inlineStr">
        <is>
          <t>3607349326135</t>
        </is>
      </c>
      <c r="B2441" s="6" t="inlineStr">
        <is>
          <t>DAVIDOFF THE GAME MAN EDT 100 ML</t>
        </is>
      </c>
      <c r="C2441" s="6" t="inlineStr">
        <is>
          <t>DAVIDOFF</t>
        </is>
      </c>
      <c r="D2441" s="5">
        <f>IF(OR(ISBLANK(Y2441), Y2441=0, NOT(ISNUMBER(Y2441))), "", MROUND(Y2441 * IFS(Y2441&lt;=3, 4, Y2441&lt;=8, 3.5, Y2441&lt;=10, 3, Y2441&lt;=15, 2.5, Y2441&lt;=20, 2, Y2441&lt;=25, 1.9, Y2441&lt;=30, 1.8, Y2441&lt;=35, 1.75, Y2441&lt;=40, 1.7, Y2441&lt;=45, 1.6, TRUE, 1.5), 0.25))</f>
        <v/>
      </c>
      <c r="E2441" s="6" t="inlineStr">
        <is>
          <t>Men</t>
        </is>
      </c>
      <c r="F2441" s="6" t="inlineStr">
        <is>
          <t>EDT</t>
        </is>
      </c>
      <c r="G2441" s="6" t="inlineStr">
        <is>
          <t>100 ML</t>
        </is>
      </c>
      <c r="I2441" s="6" t="inlineStr">
        <is>
          <t>Woody Aromatic</t>
        </is>
      </c>
      <c r="J2441" s="6" t="inlineStr">
        <is>
          <t>Woody, Powdery</t>
        </is>
      </c>
      <c r="K2441" s="6" t="inlineStr">
        <is>
          <t>Gin, Juniper Berries</t>
        </is>
      </c>
      <c r="L2441" s="6" t="inlineStr">
        <is>
          <t>Iris, Precious Woods</t>
        </is>
      </c>
      <c r="M2441" s="6" t="inlineStr">
        <is>
          <t>Ebony Wood</t>
        </is>
      </c>
      <c r="N2441" s="6" t="inlineStr">
        <is>
          <t>Evening, Casino, Date Night</t>
        </is>
      </c>
      <c r="O2441" s="6" t="inlineStr">
        <is>
          <t>Switzerland</t>
        </is>
      </c>
      <c r="P2441"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1" s="7" t="n">
        <v>5.9999</v>
      </c>
    </row>
    <row r="2442" ht="15.75" customHeight="1" s="11">
      <c r="A2442" s="8" t="inlineStr">
        <is>
          <t>3607341186805</t>
        </is>
      </c>
      <c r="B2442" s="6" t="inlineStr">
        <is>
          <t>DAVIDOFF THE GAME NEW EDT 100 ML</t>
        </is>
      </c>
      <c r="C2442" s="6" t="inlineStr">
        <is>
          <t>DAVIDOFF</t>
        </is>
      </c>
      <c r="D2442" s="5">
        <f>IF(OR(ISBLANK(Y2442), Y2442=0, NOT(ISNUMBER(Y2442))), "", MROUND(Y2442 * IFS(Y2442&lt;=3, 4, Y2442&lt;=8, 3.5, Y2442&lt;=10, 3, Y2442&lt;=15, 2.5, Y2442&lt;=20, 2, Y2442&lt;=25, 1.9, Y2442&lt;=30, 1.8, Y2442&lt;=35, 1.75, Y2442&lt;=40, 1.7, Y2442&lt;=45, 1.6, TRUE, 1.5), 0.25))</f>
        <v/>
      </c>
      <c r="E2442" s="6" t="inlineStr">
        <is>
          <t>Unisex</t>
        </is>
      </c>
      <c r="F2442" s="6" t="inlineStr">
        <is>
          <t>EDT</t>
        </is>
      </c>
      <c r="G2442" s="6" t="inlineStr">
        <is>
          <t>100 ML</t>
        </is>
      </c>
      <c r="I2442" s="6" t="inlineStr">
        <is>
          <t>Woody Aromatic</t>
        </is>
      </c>
      <c r="J2442" s="6" t="inlineStr">
        <is>
          <t>Woody, Powdery</t>
        </is>
      </c>
      <c r="K2442" s="6" t="inlineStr">
        <is>
          <t>Gin, Juniper Berries</t>
        </is>
      </c>
      <c r="L2442" s="6" t="inlineStr">
        <is>
          <t>Iris, Precious Woods</t>
        </is>
      </c>
      <c r="M2442" s="6" t="inlineStr">
        <is>
          <t>Ebony Wood</t>
        </is>
      </c>
      <c r="N2442" s="6" t="inlineStr">
        <is>
          <t>Evening, Casino, Date Night</t>
        </is>
      </c>
      <c r="O2442" s="6" t="inlineStr">
        <is>
          <t>Switzerland</t>
        </is>
      </c>
      <c r="P2442"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S2442" t="inlineStr">
        <is>
          <t>Pending research</t>
        </is>
      </c>
      <c r="Y2442" s="7" t="n">
        <v>4</v>
      </c>
    </row>
    <row r="2443" ht="15.75" customHeight="1" s="11">
      <c r="A2443" s="8" t="inlineStr">
        <is>
          <t>3414200800310</t>
        </is>
      </c>
      <c r="B2443" s="6" t="inlineStr">
        <is>
          <t>DAVIDOFF THE GAME WOMEN EDT 100 ML</t>
        </is>
      </c>
      <c r="C2443" s="6" t="inlineStr">
        <is>
          <t>DAVIDOFF</t>
        </is>
      </c>
      <c r="D2443" s="5">
        <f>IF(OR(ISBLANK(Y2443), Y2443=0, NOT(ISNUMBER(Y2443))), "", MROUND(Y2443 * IFS(Y2443&lt;=3, 4, Y2443&lt;=8, 3.5, Y2443&lt;=10, 3, Y2443&lt;=15, 2.5, Y2443&lt;=20, 2, Y2443&lt;=25, 1.9, Y2443&lt;=30, 1.8, Y2443&lt;=35, 1.75, Y2443&lt;=40, 1.7, Y2443&lt;=45, 1.6, TRUE, 1.5), 0.25))</f>
        <v/>
      </c>
      <c r="E2443" s="6" t="inlineStr">
        <is>
          <t>Women</t>
        </is>
      </c>
      <c r="F2443" s="6" t="inlineStr">
        <is>
          <t>EDT</t>
        </is>
      </c>
      <c r="G2443" s="6" t="inlineStr">
        <is>
          <t>100 ML</t>
        </is>
      </c>
      <c r="I2443" s="6" t="inlineStr">
        <is>
          <t>Woody Aromatic</t>
        </is>
      </c>
      <c r="J2443" s="6" t="inlineStr">
        <is>
          <t>Woody, Powdery</t>
        </is>
      </c>
      <c r="K2443" s="6" t="inlineStr">
        <is>
          <t>Gin, Juniper Berries</t>
        </is>
      </c>
      <c r="L2443" s="6" t="inlineStr">
        <is>
          <t>Iris, Precious Woods</t>
        </is>
      </c>
      <c r="M2443" s="6" t="inlineStr">
        <is>
          <t>Ebony Wood</t>
        </is>
      </c>
      <c r="N2443" s="6" t="inlineStr">
        <is>
          <t>Evening, Casino, Date Night</t>
        </is>
      </c>
      <c r="O2443" s="6" t="inlineStr">
        <is>
          <t>Switzerland</t>
        </is>
      </c>
      <c r="P2443"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3" s="7" t="n">
        <v>9.751099999999999</v>
      </c>
    </row>
    <row r="2444" ht="15.75" customHeight="1" s="11">
      <c r="A2444" s="8" t="inlineStr">
        <is>
          <t>3614223462100</t>
        </is>
      </c>
      <c r="B2444" s="6" t="inlineStr">
        <is>
          <t>DAVIDOFF WOOD BLEND EDP 100 ML TESTER</t>
        </is>
      </c>
      <c r="C2444" s="6" t="inlineStr">
        <is>
          <t>DAVIDOFF</t>
        </is>
      </c>
      <c r="D2444" s="5">
        <f>IF(OR(ISBLANK(Y2444), Y2444=0, NOT(ISNUMBER(Y2444))), "", MROUND(Y2444 * IFS(Y2444&lt;=3, 4, Y2444&lt;=8, 3.5, Y2444&lt;=10, 3, Y2444&lt;=15, 2.5, Y2444&lt;=20, 2, Y2444&lt;=25, 1.9, Y2444&lt;=30, 1.8, Y2444&lt;=35, 1.75, Y2444&lt;=40, 1.7, Y2444&lt;=45, 1.6, TRUE, 1.5), 0.25))</f>
        <v/>
      </c>
      <c r="E2444" s="6" t="inlineStr">
        <is>
          <t>Unisex</t>
        </is>
      </c>
      <c r="F2444" s="6" t="inlineStr">
        <is>
          <t>EDP</t>
        </is>
      </c>
      <c r="G2444" s="6" t="inlineStr">
        <is>
          <t>100 ML</t>
        </is>
      </c>
      <c r="I2444" s="6" t="inlineStr">
        <is>
          <t>Woody Spicy</t>
        </is>
      </c>
      <c r="J2444" s="6" t="inlineStr">
        <is>
          <t>Woody, Warm Spicy</t>
        </is>
      </c>
      <c r="K2444" s="6" t="inlineStr">
        <is>
          <t>Lemon, Nutmeg, Cardamom</t>
        </is>
      </c>
      <c r="L2444" s="6" t="inlineStr">
        <is>
          <t>Vetiver, Saffron, Coriander</t>
        </is>
      </c>
      <c r="M2444" s="6" t="inlineStr">
        <is>
          <t>Leather, Amber, Olibanum</t>
        </is>
      </c>
      <c r="N2444" s="6" t="inlineStr">
        <is>
          <t>Fall, Winter</t>
        </is>
      </c>
      <c r="O2444" s="6" t="inlineStr">
        <is>
          <t>Switzerland</t>
        </is>
      </c>
      <c r="P2444" s="6" t="inlineStr">
        <is>
          <t>Davidoff Wood Blend is a luxuriously rich woody spicy fragrance offering incredible depth and niche-level quality. Featuring an intense combination of earthy vetiver, saffron, and smooth leather, it appeals to sophisticated, mature men. An outstanding, highly potent perfume that commands authority during crisp fall and winter days.</t>
        </is>
      </c>
      <c r="Y2444" s="7" t="n">
        <v>11.0011</v>
      </c>
    </row>
    <row r="2445" ht="15.75" customHeight="1" s="11">
      <c r="A2445" s="8" t="inlineStr">
        <is>
          <t>3414202000534</t>
        </is>
      </c>
      <c r="B2445" s="6" t="inlineStr">
        <is>
          <t>DAVIDOFF ZINO EDT 125 ML.</t>
        </is>
      </c>
      <c r="C2445" s="6" t="inlineStr">
        <is>
          <t>DAVIDOFF</t>
        </is>
      </c>
      <c r="D2445" s="5">
        <f>IF(OR(ISBLANK(Y2445), Y2445=0, NOT(ISNUMBER(Y2445))), "", MROUND(Y2445 * IFS(Y2445&lt;=3, 4, Y2445&lt;=8, 3.5, Y2445&lt;=10, 3, Y2445&lt;=15, 2.5, Y2445&lt;=20, 2, Y2445&lt;=25, 1.9, Y2445&lt;=30, 1.8, Y2445&lt;=35, 1.75, Y2445&lt;=40, 1.7, Y2445&lt;=45, 1.6, TRUE, 1.5), 0.25))</f>
        <v/>
      </c>
      <c r="E2445" s="6" t="inlineStr">
        <is>
          <t>Unisex</t>
        </is>
      </c>
      <c r="F2445" s="6" t="inlineStr">
        <is>
          <t>EDT</t>
        </is>
      </c>
      <c r="G2445" s="6" t="inlineStr">
        <is>
          <t>125 ML</t>
        </is>
      </c>
      <c r="I2445" s="6" t="inlineStr">
        <is>
          <t>Amber Woody</t>
        </is>
      </c>
      <c r="J2445" s="6" t="inlineStr">
        <is>
          <t>Woody, Aromatic, Patchouli, Floral</t>
        </is>
      </c>
      <c r="K2445" s="6" t="inlineStr">
        <is>
          <t>Brazilian Rosewood, Lavender, Clary Sage, Bergamot</t>
        </is>
      </c>
      <c r="L2445" s="6" t="inlineStr">
        <is>
          <t>Rose, Geranium, Jasmine, Lily-of-the-Valley</t>
        </is>
      </c>
      <c r="M2445" s="6" t="inlineStr">
        <is>
          <t>Patchouli, Sandalwood, Vanilla, Cedar</t>
        </is>
      </c>
      <c r="N2445" s="6" t="inlineStr">
        <is>
          <t>Fall, Winter, Evening</t>
        </is>
      </c>
      <c r="O2445" s="6" t="inlineStr">
        <is>
          <t>Switzerland</t>
        </is>
      </c>
      <c r="P2445" s="6" t="inlineStr">
        <is>
          <t>Davidoff Zino is a legendary, uncompromisingly masculine powerhouse fragrance from the 1980s. It opens with a bold, dark, and aromatic blast of lavender, rosewood, and sage. The scent reveals a dirty, rich floral heart before descending into a deep, earthy, and chocolate-like base of heavy patchouli, sandalwood, and vanilla. It is a masterpiece for the mature, confident man who appreciates dark, classic, and complex perfumery.</t>
        </is>
      </c>
      <c r="S2445" t="inlineStr">
        <is>
          <t>Pending research</t>
        </is>
      </c>
      <c r="Y2445" s="7" t="n">
        <v>4.4981</v>
      </c>
    </row>
    <row r="2446" ht="15.75" customHeight="1" s="11">
      <c r="A2446" s="8" t="inlineStr">
        <is>
          <t>3607347891826</t>
        </is>
      </c>
      <c r="B2446" s="6" t="inlineStr">
        <is>
          <t>DAVIDPOFF THE BRILIANT GAME EDT 100 ML TESTER</t>
        </is>
      </c>
      <c r="C2446" s="6" t="inlineStr">
        <is>
          <t>DAVIDOFF</t>
        </is>
      </c>
      <c r="D2446" s="5">
        <f>IF(OR(ISBLANK(Y2446), Y2446=0, NOT(ISNUMBER(Y2446))), "", MROUND(Y2446 * IFS(Y2446&lt;=3, 4, Y2446&lt;=8, 3.5, Y2446&lt;=10, 3, Y2446&lt;=15, 2.5, Y2446&lt;=20, 2, Y2446&lt;=25, 1.9, Y2446&lt;=30, 1.8, Y2446&lt;=35, 1.75, Y2446&lt;=40, 1.7, Y2446&lt;=45, 1.6, TRUE, 1.5), 0.25))</f>
        <v/>
      </c>
      <c r="E2446" s="6" t="inlineStr">
        <is>
          <t>Unisex</t>
        </is>
      </c>
      <c r="F2446" s="6" t="inlineStr">
        <is>
          <t>EDT</t>
        </is>
      </c>
      <c r="G2446" s="6" t="inlineStr">
        <is>
          <t>100 ML</t>
        </is>
      </c>
      <c r="I2446" s="6" t="n"/>
      <c r="J2446" s="6" t="n"/>
      <c r="K2446" s="6" t="n"/>
      <c r="L2446" s="6" t="n"/>
      <c r="M2446" s="6" t="n"/>
      <c r="N2446" s="6" t="n"/>
      <c r="O2446" s="6" t="n"/>
      <c r="P2446" s="6" t="n"/>
      <c r="Y2446" s="7" t="n">
        <v>4.9242</v>
      </c>
    </row>
    <row r="2447" ht="15.75" customHeight="1" s="11">
      <c r="A2447" s="8" t="inlineStr">
        <is>
          <t>3545745184518</t>
        </is>
      </c>
      <c r="B2447" s="6" t="inlineStr">
        <is>
          <t>DEEP SENSUAL EDP 100 ML</t>
        </is>
      </c>
      <c r="C2447" s="6" t="inlineStr">
        <is>
          <t>AL AIN</t>
        </is>
      </c>
      <c r="D2447" s="5">
        <f>IF(OR(ISBLANK(Y2447), Y2447=0, NOT(ISNUMBER(Y2447))), "", MROUND(Y2447 * IFS(Y2447&lt;=3, 4, Y2447&lt;=8, 3.5, Y2447&lt;=10, 3, Y2447&lt;=15, 2.5, Y2447&lt;=20, 2, Y2447&lt;=25, 1.9, Y2447&lt;=30, 1.8, Y2447&lt;=35, 1.75, Y2447&lt;=40, 1.7, Y2447&lt;=45, 1.6, TRUE, 1.5), 0.25))</f>
        <v/>
      </c>
      <c r="E2447" s="6" t="inlineStr">
        <is>
          <t>Unisex</t>
        </is>
      </c>
      <c r="F2447" s="6" t="inlineStr">
        <is>
          <t>EDP</t>
        </is>
      </c>
      <c r="G2447" s="6" t="inlineStr">
        <is>
          <t>100 ML</t>
        </is>
      </c>
      <c r="I2447" s="6" t="inlineStr">
        <is>
          <t>Amber Floral</t>
        </is>
      </c>
      <c r="J2447" s="6" t="inlineStr">
        <is>
          <t>Oud, Warm Spicy, Floral</t>
        </is>
      </c>
      <c r="K2447" s="6" t="inlineStr">
        <is>
          <t>Citrus, Floral Notes</t>
        </is>
      </c>
      <c r="L2447" s="6" t="inlineStr">
        <is>
          <t>Spices, Rose</t>
        </is>
      </c>
      <c r="M2447" s="6" t="inlineStr">
        <is>
          <t>Oud, Amber, Musk</t>
        </is>
      </c>
      <c r="N2447" s="6" t="inlineStr">
        <is>
          <t>Evening, Winter, Fall</t>
        </is>
      </c>
      <c r="O2447" s="6" t="inlineStr">
        <is>
          <t>UAE</t>
        </is>
      </c>
      <c r="P2447" s="6" t="inlineStr">
        <is>
          <t>Al Ain Deep Sensual is a rich, enveloping oriental fragrance that leans heavily into traditional Arabian perfumery. It opens with a brief hint of citrus before immediately plunging into a dense, spicy rose heart. The fragrance is dominated by a powerful, long-lasting dry down of dark oud, warm amber, and musk. This exotic, sensual scent is exclusively tailored for chilly evenings and intimate, special occasions.</t>
        </is>
      </c>
      <c r="Y2447" s="7" t="n">
        <v>1.6364</v>
      </c>
    </row>
    <row r="2448" ht="15.75" customHeight="1" s="11">
      <c r="A2448" s="8" t="inlineStr">
        <is>
          <t>3388714256621</t>
        </is>
      </c>
      <c r="B2448" s="6" t="inlineStr">
        <is>
          <t>DEEP WHITE EDP 100 ML</t>
        </is>
      </c>
      <c r="C2448" s="6" t="inlineStr">
        <is>
          <t>UAE</t>
        </is>
      </c>
      <c r="D2448" s="5">
        <f>IF(OR(ISBLANK(Y2448), Y2448=0, NOT(ISNUMBER(Y2448))), "", MROUND(Y2448 * IFS(Y2448&lt;=3, 4, Y2448&lt;=8, 3.5, Y2448&lt;=10, 3, Y2448&lt;=15, 2.5, Y2448&lt;=20, 2, Y2448&lt;=25, 1.9, Y2448&lt;=30, 1.8, Y2448&lt;=35, 1.75, Y2448&lt;=40, 1.7, Y2448&lt;=45, 1.6, TRUE, 1.5), 0.25))</f>
        <v/>
      </c>
      <c r="E2448" s="6" t="inlineStr">
        <is>
          <t>Unisex</t>
        </is>
      </c>
      <c r="F2448" s="6" t="inlineStr">
        <is>
          <t>EDP</t>
        </is>
      </c>
      <c r="G2448" s="6" t="inlineStr">
        <is>
          <t>100 ML</t>
        </is>
      </c>
      <c r="I2448" s="6" t="inlineStr">
        <is>
          <t>Woody Floral Musk</t>
        </is>
      </c>
      <c r="J2448" s="6" t="inlineStr">
        <is>
          <t>Citrus Woody Floral</t>
        </is>
      </c>
      <c r="K2448" s="6" t="inlineStr">
        <is>
          <t>Bergamot, Lemon, Pink Pepper</t>
        </is>
      </c>
      <c r="L2448" s="6" t="inlineStr">
        <is>
          <t>Rose, Jasmine, Lavender</t>
        </is>
      </c>
      <c r="M2448" s="6" t="inlineStr">
        <is>
          <t>Vanilla, Amber, Musk, Sandalwood</t>
        </is>
      </c>
      <c r="N2448" s="6" t="inlineStr">
        <is>
          <t>Versatile for Day and Evening</t>
        </is>
      </c>
      <c r="O2448" s="6" t="inlineStr">
        <is>
          <t>France</t>
        </is>
      </c>
      <c r="P2448" s="6" t="inlineStr">
        <is>
          <t>UAE DEEP WHITE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48" s="7" t="n">
        <v>0</v>
      </c>
    </row>
    <row r="2449" ht="15.75" customHeight="1" s="11">
      <c r="A2449" s="8" t="inlineStr">
        <is>
          <t>6291107348421</t>
        </is>
      </c>
      <c r="B2449" s="6" t="inlineStr">
        <is>
          <t>DEHN AL OUD COMBODY EDP 100 ML</t>
        </is>
      </c>
      <c r="C2449" s="6" t="inlineStr">
        <is>
          <t>ARABIC</t>
        </is>
      </c>
      <c r="D2449" s="5">
        <f>IF(OR(ISBLANK(Y2449), Y2449=0, NOT(ISNUMBER(Y2449))), "", MROUND(Y2449 * IFS(Y2449&lt;=3, 4, Y2449&lt;=8, 3.5, Y2449&lt;=10, 3, Y2449&lt;=15, 2.5, Y2449&lt;=20, 2, Y2449&lt;=25, 1.9, Y2449&lt;=30, 1.8, Y2449&lt;=35, 1.75, Y2449&lt;=40, 1.7, Y2449&lt;=45, 1.6, TRUE, 1.5), 0.25))</f>
        <v/>
      </c>
      <c r="E2449" s="6" t="inlineStr">
        <is>
          <t>Unisex</t>
        </is>
      </c>
      <c r="F2449" s="6" t="inlineStr">
        <is>
          <t>EDP</t>
        </is>
      </c>
      <c r="G2449" s="6" t="inlineStr">
        <is>
          <t>100 ML</t>
        </is>
      </c>
      <c r="I2449" s="6" t="inlineStr">
        <is>
          <t>Amber Woody</t>
        </is>
      </c>
      <c r="J2449" s="6" t="inlineStr">
        <is>
          <t>Oud, Earthy, Woody</t>
        </is>
      </c>
      <c r="K2449" s="6" t="inlineStr">
        <is>
          <t>Cambodian Oud</t>
        </is>
      </c>
      <c r="L2449" s="6" t="inlineStr">
        <is>
          <t>Woody Notes, Earthy Notes</t>
        </is>
      </c>
      <c r="M2449" s="6" t="inlineStr">
        <is>
          <t>Musk, Amber</t>
        </is>
      </c>
      <c r="N2449" s="6" t="inlineStr">
        <is>
          <t>Evening, Formal, Winter</t>
        </is>
      </c>
      <c r="O2449" s="6" t="inlineStr">
        <is>
          <t>UAE</t>
        </is>
      </c>
      <c r="P2449" s="6" t="inlineStr">
        <is>
          <t>Dehn Al Oud Combodi is a rich, authentic Arabian fragrance centered around the highly prized Cambodian Oud. The scent opens with a deep, resinous, and slightly sweet oud aroma that is profoundly captivating. It evolves with complex earthy and woody nuances, resting on a warm, lingering base of amber and musk. This traditional masterpiece is crafted for connoisseurs of luxury, perfect for making a grand statement at formal gatherings.</t>
        </is>
      </c>
      <c r="Y2449" s="7" t="n">
        <v>0</v>
      </c>
    </row>
    <row r="2450" ht="15.75" customHeight="1" s="11">
      <c r="A2450" s="8" t="inlineStr">
        <is>
          <t>6291108738634</t>
        </is>
      </c>
      <c r="B2450" s="6" t="inlineStr">
        <is>
          <t>DELICAT TENDER EDP 100 ML</t>
        </is>
      </c>
      <c r="C2450" s="6" t="inlineStr">
        <is>
          <t>VURV</t>
        </is>
      </c>
      <c r="D2450" s="5">
        <f>IF(OR(ISBLANK(Y2450), Y2450=0, NOT(ISNUMBER(Y2450))), "", MROUND(Y2450 * IFS(Y2450&lt;=3, 4, Y2450&lt;=8, 3.5, Y2450&lt;=10, 3, Y2450&lt;=15, 2.5, Y2450&lt;=20, 2, Y2450&lt;=25, 1.9, Y2450&lt;=30, 1.8, Y2450&lt;=35, 1.75, Y2450&lt;=40, 1.7, Y2450&lt;=45, 1.6, TRUE, 1.5), 0.25))</f>
        <v/>
      </c>
      <c r="E2450" s="6" t="inlineStr">
        <is>
          <t>Unisex</t>
        </is>
      </c>
      <c r="F2450" s="6" t="inlineStr">
        <is>
          <t>EDP</t>
        </is>
      </c>
      <c r="G2450" s="6" t="inlineStr">
        <is>
          <t>100 ML</t>
        </is>
      </c>
      <c r="I2450" s="6" t="inlineStr">
        <is>
          <t>Floral Fruity</t>
        </is>
      </c>
      <c r="J2450" s="6" t="inlineStr">
        <is>
          <t>Fresh Floral</t>
        </is>
      </c>
      <c r="K2450" s="6" t="inlineStr">
        <is>
          <t>Citrus, Peach</t>
        </is>
      </c>
      <c r="L2450" s="6" t="inlineStr">
        <is>
          <t>Peony, Lily of the Valley</t>
        </is>
      </c>
      <c r="M2450" s="6" t="inlineStr">
        <is>
          <t>White Musk, Sandalwood</t>
        </is>
      </c>
      <c r="N2450" s="6" t="inlineStr">
        <is>
          <t>Daytime, Spring</t>
        </is>
      </c>
      <c r="O2450" s="6" t="inlineStr">
        <is>
          <t>United Arab Emirates</t>
        </is>
      </c>
      <c r="P2450" s="6" t="inlineStr">
        <is>
          <t>Vurv Delicat Tender offers a bright and refreshing burst of citrus and sweet peach notes that awaken the senses. Its heart blossoms with delicate peony and lily of the valley, creating a beautifully feminine profile. Resting on a base of white musk and sandalwood, this fragrance is ideal for daytime wear and appeals to women seeking a soft, romantic scent.</t>
        </is>
      </c>
      <c r="Y2450" s="7" t="n">
        <v>2.25</v>
      </c>
    </row>
    <row r="2451" ht="15.75" customHeight="1" s="11">
      <c r="A2451" s="8" t="inlineStr">
        <is>
          <t>6291107973906</t>
        </is>
      </c>
      <c r="B2451" s="6" t="inlineStr">
        <is>
          <t>DELICATE POUR FEMMI EDP 100 ML</t>
        </is>
      </c>
      <c r="C2451" s="6" t="inlineStr">
        <is>
          <t>BIN DARWESH</t>
        </is>
      </c>
      <c r="D2451" s="5">
        <f>IF(OR(ISBLANK(Y2451), Y2451=0, NOT(ISNUMBER(Y2451))), "", MROUND(Y2451 * IFS(Y2451&lt;=3, 4, Y2451&lt;=8, 3.5, Y2451&lt;=10, 3, Y2451&lt;=15, 2.5, Y2451&lt;=20, 2, Y2451&lt;=25, 1.9, Y2451&lt;=30, 1.8, Y2451&lt;=35, 1.75, Y2451&lt;=40, 1.7, Y2451&lt;=45, 1.6, TRUE, 1.5), 0.25))</f>
        <v/>
      </c>
      <c r="E2451" s="6" t="inlineStr">
        <is>
          <t>Unisex</t>
        </is>
      </c>
      <c r="F2451" s="6" t="inlineStr">
        <is>
          <t>EDP</t>
        </is>
      </c>
      <c r="G2451" s="6" t="inlineStr">
        <is>
          <t>100 ML</t>
        </is>
      </c>
      <c r="I2451" s="6" t="inlineStr">
        <is>
          <t>Floral Fruity</t>
        </is>
      </c>
      <c r="J2451" s="6" t="inlineStr">
        <is>
          <t>Floral, Fresh</t>
        </is>
      </c>
      <c r="K2451" s="6" t="inlineStr">
        <is>
          <t>Bergamot, Pear</t>
        </is>
      </c>
      <c r="L2451" s="6" t="inlineStr">
        <is>
          <t>Rose, Jasmine, Lily of the Valley</t>
        </is>
      </c>
      <c r="M2451" s="6" t="inlineStr">
        <is>
          <t>White Musk, Vanilla, Cedar</t>
        </is>
      </c>
      <c r="N2451" s="6" t="inlineStr">
        <is>
          <t>Everyday, Office, Spring</t>
        </is>
      </c>
      <c r="O2451" s="6" t="inlineStr">
        <is>
          <t>United Arab Emirates</t>
        </is>
      </c>
      <c r="P2451" s="6" t="inlineStr">
        <is>
          <t>Bin Darwesh Delicate Pour Femme is a wonderfully soft and feminine fragrance that begins with an uplifting blend of pear and bergamot. The graceful and purely romantic heart of rose and lily of the valley perfectly embodies youthful elegance and everyday charm. A clean, smooth base of white musk and subtle vanilla makes it a highly versatile and polite choice for the office.</t>
        </is>
      </c>
      <c r="Y2451" s="7" t="n">
        <v>2.0766</v>
      </c>
    </row>
    <row r="2452" ht="15.75" customHeight="1" s="11">
      <c r="A2452" s="8" t="inlineStr">
        <is>
          <t>3760087333824P14170</t>
        </is>
      </c>
      <c r="B2452" s="6" t="inlineStr">
        <is>
          <t>DELICIOUS PINK EDP 100 ML</t>
        </is>
      </c>
      <c r="C2452" s="6" t="inlineStr">
        <is>
          <t>AL SHAYA</t>
        </is>
      </c>
      <c r="D2452" s="5">
        <f>IF(OR(ISBLANK(Y2452), Y2452=0, NOT(ISNUMBER(Y2452))), "", MROUND(Y2452 * IFS(Y2452&lt;=3, 4, Y2452&lt;=8, 3.5, Y2452&lt;=10, 3, Y2452&lt;=15, 2.5, Y2452&lt;=20, 2, Y2452&lt;=25, 1.9, Y2452&lt;=30, 1.8, Y2452&lt;=35, 1.75, Y2452&lt;=40, 1.7, Y2452&lt;=45, 1.6, TRUE, 1.5), 0.25))</f>
        <v/>
      </c>
      <c r="E2452" s="6" t="inlineStr">
        <is>
          <t>Unisex</t>
        </is>
      </c>
      <c r="F2452" s="6" t="inlineStr">
        <is>
          <t>EDP</t>
        </is>
      </c>
      <c r="G2452" s="6" t="inlineStr">
        <is>
          <t>100 ML</t>
        </is>
      </c>
      <c r="I2452" s="6" t="inlineStr">
        <is>
          <t>Woody Floral Musk</t>
        </is>
      </c>
      <c r="J2452" s="6" t="inlineStr">
        <is>
          <t>Citrus Woody Floral</t>
        </is>
      </c>
      <c r="K2452" s="6" t="inlineStr">
        <is>
          <t>Bergamot, Lemon, Pink Pepper</t>
        </is>
      </c>
      <c r="L2452" s="6" t="inlineStr">
        <is>
          <t>Rose, Jasmine, Lavender</t>
        </is>
      </c>
      <c r="M2452" s="6" t="inlineStr">
        <is>
          <t>Vanilla, Amber, Musk, Sandalwood</t>
        </is>
      </c>
      <c r="N2452" s="6" t="inlineStr">
        <is>
          <t>Versatile for Day and Evening</t>
        </is>
      </c>
      <c r="O2452" s="6" t="inlineStr">
        <is>
          <t>France</t>
        </is>
      </c>
      <c r="P2452" s="6" t="inlineStr">
        <is>
          <t>AL SHAYA DELICIOUS PINK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52" s="7" t="n">
        <v>0</v>
      </c>
    </row>
    <row r="2453" ht="15.75" customHeight="1" s="11">
      <c r="A2453" s="8" t="inlineStr">
        <is>
          <t>6291107459196</t>
        </is>
      </c>
      <c r="B2453" s="6" t="inlineStr">
        <is>
          <t>DELILAH POUR FEMME EDP 100 ML</t>
        </is>
      </c>
      <c r="C2453" s="6" t="inlineStr">
        <is>
          <t>MAISON ALHAMBRA</t>
        </is>
      </c>
      <c r="D2453" s="5">
        <f>IF(OR(ISBLANK(Y2453), Y2453=0, NOT(ISNUMBER(Y2453))), "", MROUND(Y2453 * IFS(Y2453&lt;=3, 4, Y2453&lt;=8, 3.5, Y2453&lt;=10, 3, Y2453&lt;=15, 2.5, Y2453&lt;=20, 2, Y2453&lt;=25, 1.9, Y2453&lt;=30, 1.8, Y2453&lt;=35, 1.75, Y2453&lt;=40, 1.7, Y2453&lt;=45, 1.6, TRUE, 1.5), 0.25))</f>
        <v/>
      </c>
      <c r="E2453" s="6" t="inlineStr">
        <is>
          <t>Women</t>
        </is>
      </c>
      <c r="F2453" s="6" t="inlineStr">
        <is>
          <t>EDP</t>
        </is>
      </c>
      <c r="G2453" s="6" t="inlineStr">
        <is>
          <t>100 ML</t>
        </is>
      </c>
      <c r="I2453" s="6" t="inlineStr">
        <is>
          <t>Floral</t>
        </is>
      </c>
      <c r="J2453" s="6" t="inlineStr">
        <is>
          <t>Rose, Floral, Fruity</t>
        </is>
      </c>
      <c r="K2453" s="6" t="inlineStr">
        <is>
          <t>Litchi, Rhubarb, Bergamot, Nutmeg</t>
        </is>
      </c>
      <c r="L2453" s="6" t="inlineStr">
        <is>
          <t>Turkish Rose, Peony, Musk, Petalia, Vanilla</t>
        </is>
      </c>
      <c r="M2453" s="6" t="inlineStr">
        <is>
          <t>Cashmeran, Cedar, Haitian Vetiver, Incense</t>
        </is>
      </c>
      <c r="N2453" s="6" t="inlineStr">
        <is>
          <t>Signature, Spring, Daytime</t>
        </is>
      </c>
      <c r="O2453" s="6" t="inlineStr">
        <is>
          <t>UAE</t>
        </is>
      </c>
      <c r="P2453" s="6" t="inlineStr">
        <is>
          <t>Maison Alhambra Delilah is an exceptionally beautiful floral fragrance that serves as a stunning, high-quality tribute to modern rose perfumes. A tart, juicy opening of litchi and rhubarb brilliantly highlights a massive, creamy Turkish rose and vanilla heart, making it an ultra-feminine showstopper. Become the center of attention and collect endless compliments with this luxurious, long-lasting signature scent.</t>
        </is>
      </c>
      <c r="Y2453" s="7" t="n">
        <v>2.2499</v>
      </c>
    </row>
    <row r="2454" ht="15.75" customHeight="1" s="11">
      <c r="A2454" s="8" t="inlineStr">
        <is>
          <t>5902012652817</t>
        </is>
      </c>
      <c r="B2454" s="6" t="inlineStr">
        <is>
          <t>DELURE POUR HOMME PARFUM 100 ML</t>
        </is>
      </c>
      <c r="C2454" s="6" t="inlineStr">
        <is>
          <t>JACQUES BATTINI</t>
        </is>
      </c>
      <c r="D2454" s="5">
        <f>IF(OR(ISBLANK(Y2454), Y2454=0, NOT(ISNUMBER(Y2454))), "", MROUND(Y2454 * IFS(Y2454&lt;=3, 4, Y2454&lt;=8, 3.5, Y2454&lt;=10, 3, Y2454&lt;=15, 2.5, Y2454&lt;=20, 2, Y2454&lt;=25, 1.9, Y2454&lt;=30, 1.8, Y2454&lt;=35, 1.75, Y2454&lt;=40, 1.7, Y2454&lt;=45, 1.6, TRUE, 1.5), 0.25))</f>
        <v/>
      </c>
      <c r="E2454" s="6" t="inlineStr">
        <is>
          <t>Men</t>
        </is>
      </c>
      <c r="F2454" s="6" t="inlineStr">
        <is>
          <t>PARFUM</t>
        </is>
      </c>
      <c r="G2454" s="6" t="inlineStr">
        <is>
          <t>100 ML</t>
        </is>
      </c>
      <c r="I2454" s="6" t="n"/>
      <c r="J2454" s="6" t="n"/>
      <c r="K2454" s="6" t="n"/>
      <c r="L2454" s="6" t="n"/>
      <c r="M2454" s="6" t="n"/>
      <c r="N2454" s="6" t="n"/>
      <c r="O2454" s="6" t="n"/>
      <c r="P2454" s="6" t="n"/>
      <c r="Y2454" s="7" t="n">
        <v>2.4957</v>
      </c>
    </row>
    <row r="2455" ht="15.75" customHeight="1" s="11">
      <c r="A2455" s="8" t="inlineStr">
        <is>
          <t>6300020181166</t>
        </is>
      </c>
      <c r="B2455" s="6" t="inlineStr">
        <is>
          <t>DEMOISELLE WOMEN EDP 100 ML</t>
        </is>
      </c>
      <c r="C2455" s="6" t="inlineStr">
        <is>
          <t>GRANOEUR</t>
        </is>
      </c>
      <c r="D2455" s="5">
        <f>IF(OR(ISBLANK(Y2455), Y2455=0, NOT(ISNUMBER(Y2455))), "", MROUND(Y2455 * IFS(Y2455&lt;=3, 4, Y2455&lt;=8, 3.5, Y2455&lt;=10, 3, Y2455&lt;=15, 2.5, Y2455&lt;=20, 2, Y2455&lt;=25, 1.9, Y2455&lt;=30, 1.8, Y2455&lt;=35, 1.75, Y2455&lt;=40, 1.7, Y2455&lt;=45, 1.6, TRUE, 1.5), 0.25))</f>
        <v/>
      </c>
      <c r="E2455" s="6" t="inlineStr">
        <is>
          <t>Women</t>
        </is>
      </c>
      <c r="F2455" s="6" t="inlineStr">
        <is>
          <t>EDP</t>
        </is>
      </c>
      <c r="G2455" s="6" t="inlineStr">
        <is>
          <t>100 ML</t>
        </is>
      </c>
      <c r="I2455" s="6" t="inlineStr">
        <is>
          <t>Floral</t>
        </is>
      </c>
      <c r="J2455" s="6" t="inlineStr">
        <is>
          <t>Floral, Fresh</t>
        </is>
      </c>
      <c r="K2455" s="6" t="inlineStr">
        <is>
          <t>Mandarin, Lemon</t>
        </is>
      </c>
      <c r="L2455" s="6" t="inlineStr">
        <is>
          <t>Rose, Peony</t>
        </is>
      </c>
      <c r="M2455" s="6" t="inlineStr">
        <is>
          <t>White Musk, Cedar</t>
        </is>
      </c>
      <c r="N2455" s="6" t="inlineStr">
        <is>
          <t>Daytime, Spring</t>
        </is>
      </c>
      <c r="O2455" s="6" t="inlineStr">
        <is>
          <t>France</t>
        </is>
      </c>
      <c r="P2455" s="6" t="inlineStr">
        <is>
          <t>Granoeur Demoiselle is a fresh and luminous floral fragrance perfect for bright spring days. It elegantly combines sparkling mandarin with a romantic heart of rose and peony. This uplifting scent is tailored for graceful women who enjoy light, delicate, and sophisticated floral compositions.</t>
        </is>
      </c>
      <c r="Y2455" s="7" t="n">
        <v>0</v>
      </c>
    </row>
    <row r="2456" ht="15.75" customHeight="1" s="11">
      <c r="A2456" s="8" t="inlineStr">
        <is>
          <t>3359991072006</t>
        </is>
      </c>
      <c r="B2456" s="6" t="inlineStr">
        <is>
          <t>DERRICK PARIS</t>
        </is>
      </c>
      <c r="C2456" s="6" t="inlineStr">
        <is>
          <t>Orlane</t>
        </is>
      </c>
      <c r="D2456" s="5">
        <f>IF(OR(ISBLANK(Y2456), Y2456=0, NOT(ISNUMBER(Y2456))), "", MROUND(Y2456 * IFS(Y2456&lt;=3, 4, Y2456&lt;=8, 3.5, Y2456&lt;=10, 3, Y2456&lt;=15, 2.5, Y2456&lt;=20, 2, Y2456&lt;=25, 1.9, Y2456&lt;=30, 1.8, Y2456&lt;=35, 1.75, Y2456&lt;=40, 1.7, Y2456&lt;=45, 1.6, TRUE, 1.5), 0.25))</f>
        <v/>
      </c>
      <c r="E2456" s="6" t="inlineStr">
        <is>
          <t>Men</t>
        </is>
      </c>
      <c r="F2456" s="6" t="inlineStr">
        <is>
          <t>EDT</t>
        </is>
      </c>
      <c r="G2456" s="6" t="inlineStr">
        <is>
          <t>100 ML</t>
        </is>
      </c>
      <c r="H2456" t="inlineStr">
        <is>
          <t>Perfume</t>
        </is>
      </c>
      <c r="I2456" s="6" t="inlineStr">
        <is>
          <t>Aromatic Fougere</t>
        </is>
      </c>
      <c r="J2456" s="6" t="inlineStr">
        <is>
          <t>Fresh Spicy, Aromatic, Woody</t>
        </is>
      </c>
      <c r="K2456" s="6" t="inlineStr">
        <is>
          <t>Thyme, Lavender, Rosemary, Tarragon</t>
        </is>
      </c>
      <c r="L2456" s="6" t="inlineStr">
        <is>
          <t>Patchouli, Pepper, Nutmeg, Cedar, Caraway, Pine Tree, Geranium, Jasmine</t>
        </is>
      </c>
      <c r="M2456" s="6" t="inlineStr">
        <is>
          <t>Incense, Labdanum, White Musk, Coumarin</t>
        </is>
      </c>
      <c r="N2456" s="6" t="inlineStr">
        <is>
          <t>Daytime, Spring, Summer</t>
        </is>
      </c>
      <c r="O2456" s="6" t="inlineStr"/>
      <c r="P2456" s="6" t="inlineStr">
        <is>
          <t>Derrick by Orlane is a men's eau de toilette in the aromatic fougere family, opening with thyme, lavender, rosemary and tarragon. A spicy green heart of patchouli, pepper, cedar and jasmine leads into a warm base of incense, labdanum, white musk and coumarin, for a classic herbaceous masculine fragrance.</t>
        </is>
      </c>
      <c r="Q2456" s="13" t="inlineStr">
        <is>
          <t>درك من أورلان هو عطر تواليت رجالي ينتمي إلى عائلة الفوجير العطرية، يفتتح بنفحات الزعتر والخزامى وإكليل الجبل والطرخون. يليه قلب توابلي أخضر من الباتشولي والفلفل والأرز والياسمين، لينتهي بقاعدة دافئة من اللبان واللابدانوم والمسك الأبيض والكومارين، لينتج عطراً رجالياً كلاسيكياً بطابع عشبي.</t>
        </is>
      </c>
      <c r="R2456" t="inlineStr"/>
      <c r="S2456" t="inlineStr">
        <is>
          <t>Verified</t>
        </is>
      </c>
      <c r="T2456" t="inlineStr">
        <is>
          <t>https://www.fragrantica.com/perfume/Orlane/Derrick-15441.html ; https://primadonabeauty.com/products/derrick-paris-edt-100ml</t>
        </is>
      </c>
      <c r="Y2456" s="7" t="n">
        <v>1.843</v>
      </c>
    </row>
    <row r="2457" ht="15.75" customHeight="1" s="11">
      <c r="A2457" s="8" t="inlineStr">
        <is>
          <t>3614272987135</t>
        </is>
      </c>
      <c r="B2457" s="6" t="inlineStr">
        <is>
          <t>DESEL SORIT OF THE BRAVE EDP 125 ML</t>
        </is>
      </c>
      <c r="C2457" s="6" t="inlineStr">
        <is>
          <t>DIESEL</t>
        </is>
      </c>
      <c r="D2457" s="5">
        <f>IF(OR(ISBLANK(Y2457), Y2457=0, NOT(ISNUMBER(Y2457))), "", MROUND(Y2457 * IFS(Y2457&lt;=3, 4, Y2457&lt;=8, 3.5, Y2457&lt;=10, 3, Y2457&lt;=15, 2.5, Y2457&lt;=20, 2, Y2457&lt;=25, 1.9, Y2457&lt;=30, 1.8, Y2457&lt;=35, 1.75, Y2457&lt;=40, 1.7, Y2457&lt;=45, 1.6, TRUE, 1.5), 0.25))</f>
        <v/>
      </c>
      <c r="E2457" s="6" t="inlineStr">
        <is>
          <t>Unisex</t>
        </is>
      </c>
      <c r="F2457" s="6" t="inlineStr">
        <is>
          <t>EDP</t>
        </is>
      </c>
      <c r="G2457" s="6" t="inlineStr">
        <is>
          <t>125 ML</t>
        </is>
      </c>
      <c r="I2457" s="6" t="inlineStr">
        <is>
          <t>Woody Floral</t>
        </is>
      </c>
      <c r="J2457" s="6" t="inlineStr">
        <is>
          <t>Fresh, Floral, Woody</t>
        </is>
      </c>
      <c r="K2457" s="6" t="inlineStr">
        <is>
          <t>Bergamot, Citrus, Pink Pepper</t>
        </is>
      </c>
      <c r="L2457" s="6" t="inlineStr">
        <is>
          <t>Rose, Jasmine, Floral Accords</t>
        </is>
      </c>
      <c r="M2457" s="6" t="inlineStr">
        <is>
          <t>Musk, Vanilla, Sandalwood</t>
        </is>
      </c>
      <c r="N2457" s="6" t="inlineStr">
        <is>
          <t>Everyday Wear, Spring/Summer</t>
        </is>
      </c>
      <c r="O2457" s="6" t="inlineStr">
        <is>
          <t>France</t>
        </is>
      </c>
      <c r="P2457" s="6" t="inlineStr">
        <is>
          <t>Discover the captivating allure of DIESEL DESEL SORIT OF THE BRAVE,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57" s="7" t="n">
        <v>16</v>
      </c>
    </row>
    <row r="2458" ht="15.75" customHeight="1" s="11">
      <c r="A2458" s="8" t="inlineStr">
        <is>
          <t>6291104354951</t>
        </is>
      </c>
      <c r="B2458" s="6" t="inlineStr">
        <is>
          <t>DESERT SCENT EDT 100 ML</t>
        </is>
      </c>
      <c r="C2458" s="6" t="inlineStr">
        <is>
          <t>BENDI</t>
        </is>
      </c>
      <c r="D2458" s="5">
        <f>IF(OR(ISBLANK(Y2458), Y2458=0, NOT(ISNUMBER(Y2458))), "", MROUND(Y2458 * IFS(Y2458&lt;=3, 4, Y2458&lt;=8, 3.5, Y2458&lt;=10, 3, Y2458&lt;=15, 2.5, Y2458&lt;=20, 2, Y2458&lt;=25, 1.9, Y2458&lt;=30, 1.8, Y2458&lt;=35, 1.75, Y2458&lt;=40, 1.7, Y2458&lt;=45, 1.6, TRUE, 1.5), 0.25))</f>
        <v/>
      </c>
      <c r="E2458" s="6" t="inlineStr">
        <is>
          <t>Unisex</t>
        </is>
      </c>
      <c r="F2458" s="6" t="inlineStr">
        <is>
          <t>EDT</t>
        </is>
      </c>
      <c r="G2458" s="6" t="inlineStr">
        <is>
          <t>100 ML</t>
        </is>
      </c>
      <c r="I2458" s="6" t="inlineStr">
        <is>
          <t>Amber Woody</t>
        </is>
      </c>
      <c r="J2458" s="6" t="inlineStr">
        <is>
          <t>Warm Spicy Oud</t>
        </is>
      </c>
      <c r="K2458" s="6" t="inlineStr">
        <is>
          <t>Saffron, Cardamom</t>
        </is>
      </c>
      <c r="L2458" s="6" t="inlineStr">
        <is>
          <t>Oud, Rose</t>
        </is>
      </c>
      <c r="M2458" s="6" t="inlineStr">
        <is>
          <t>Leather, Amber</t>
        </is>
      </c>
      <c r="N2458" s="6" t="inlineStr">
        <is>
          <t>Evening</t>
        </is>
      </c>
      <c r="O2458" s="6" t="inlineStr">
        <is>
          <t>UAE</t>
        </is>
      </c>
      <c r="P2458" s="6" t="inlineStr">
        <is>
          <t>Embark on an exotic journey with precious Oud and Saffron. This rich Amber Woody fragrance creates a powerful, mesmerizing trail. It stands as a true symbol of luxury for grand occasions.</t>
        </is>
      </c>
      <c r="Y2458" s="7" t="n">
        <v>0.5</v>
      </c>
    </row>
    <row r="2459" ht="15.75" customHeight="1" s="11">
      <c r="A2459" s="8" t="inlineStr">
        <is>
          <t>3377230321012</t>
        </is>
      </c>
      <c r="B2459" s="6" t="inlineStr">
        <is>
          <t>DESIRADE AUBUSSON EDT 100 ML</t>
        </is>
      </c>
      <c r="C2459" s="6" t="inlineStr">
        <is>
          <t>DESIRADE</t>
        </is>
      </c>
      <c r="D2459" s="5">
        <f>IF(OR(ISBLANK(Y2459), Y2459=0, NOT(ISNUMBER(Y2459))), "", MROUND(Y2459 * IFS(Y2459&lt;=3, 4, Y2459&lt;=8, 3.5, Y2459&lt;=10, 3, Y2459&lt;=15, 2.5, Y2459&lt;=20, 2, Y2459&lt;=25, 1.9, Y2459&lt;=30, 1.8, Y2459&lt;=35, 1.75, Y2459&lt;=40, 1.7, Y2459&lt;=45, 1.6, TRUE, 1.5), 0.25))</f>
        <v/>
      </c>
      <c r="E2459" s="6" t="inlineStr">
        <is>
          <t>Unisex</t>
        </is>
      </c>
      <c r="F2459" s="6" t="inlineStr">
        <is>
          <t>EDT</t>
        </is>
      </c>
      <c r="G2459" s="6" t="inlineStr">
        <is>
          <t>100 ML</t>
        </is>
      </c>
      <c r="I2459" s="6" t="inlineStr">
        <is>
          <t>Amber Floral</t>
        </is>
      </c>
      <c r="J2459" s="6" t="inlineStr">
        <is>
          <t>Aldehydic, Floral, Woody</t>
        </is>
      </c>
      <c r="K2459" s="6" t="inlineStr">
        <is>
          <t>Aldehydes, Pineapple, Coriander, Bergamot, Lemon</t>
        </is>
      </c>
      <c r="L2459" s="6" t="inlineStr">
        <is>
          <t>Tuberose, Cassia, Jasmine, Ylang-Ylang, Rose</t>
        </is>
      </c>
      <c r="M2459" s="6" t="inlineStr">
        <is>
          <t>Sandalwood, Patchouli, Opoponax, Musk, Raspberry, Vanilla</t>
        </is>
      </c>
      <c r="N2459" s="6" t="inlineStr">
        <is>
          <t>Evening, Vintage Lover</t>
        </is>
      </c>
      <c r="O2459" s="6" t="inlineStr">
        <is>
          <t>France</t>
        </is>
      </c>
      <c r="P2459" s="6" t="inlineStr">
        <is>
          <t>Desirade by Aubusson is a classic, opulent amber floral fragrance that captures the extravagant glamour of the 1990s. Rich with effervescent aldehydes, intoxicating tuberose, and a deeply warm, powdery sandalwood base, it is an absolute treasure for lovers of vintage perfumery. Wear this beautifully complex and long-lasting scent to exude an aura of timeless, confident femininity.</t>
        </is>
      </c>
      <c r="S2459" t="inlineStr">
        <is>
          <t>Pending research</t>
        </is>
      </c>
      <c r="Y2459" s="7" t="n">
        <v>5</v>
      </c>
    </row>
    <row r="2460" ht="15.75" customHeight="1" s="11">
      <c r="A2460" s="8" t="inlineStr">
        <is>
          <t>6291108321133</t>
        </is>
      </c>
      <c r="B2460" s="6" t="inlineStr">
        <is>
          <t>DEUX CENT VIP BLACK EDP 100 ML</t>
        </is>
      </c>
      <c r="C2460" s="6" t="inlineStr">
        <is>
          <t>FRAGRANCE WORLD</t>
        </is>
      </c>
      <c r="D2460" s="5">
        <f>IF(OR(ISBLANK(Y2460), Y2460=0, NOT(ISNUMBER(Y2460))), "", MROUND(Y2460 * IFS(Y2460&lt;=3, 4, Y2460&lt;=8, 3.5, Y2460&lt;=10, 3, Y2460&lt;=15, 2.5, Y2460&lt;=20, 2, Y2460&lt;=25, 1.9, Y2460&lt;=30, 1.8, Y2460&lt;=35, 1.75, Y2460&lt;=40, 1.7, Y2460&lt;=45, 1.6, TRUE, 1.5), 0.25))</f>
        <v/>
      </c>
      <c r="E2460" s="6" t="inlineStr">
        <is>
          <t>Unisex</t>
        </is>
      </c>
      <c r="F2460" s="6" t="inlineStr">
        <is>
          <t>EDP</t>
        </is>
      </c>
      <c r="G2460" s="6" t="inlineStr">
        <is>
          <t>100 ML</t>
        </is>
      </c>
      <c r="I2460" s="6" t="inlineStr">
        <is>
          <t>Aromatic Fougere</t>
        </is>
      </c>
      <c r="J2460" s="6" t="inlineStr">
        <is>
          <t>Aromatic, Vanilla</t>
        </is>
      </c>
      <c r="K2460" s="6" t="inlineStr">
        <is>
          <t>Absinthe, Anise, Fennel</t>
        </is>
      </c>
      <c r="L2460" s="6" t="inlineStr">
        <is>
          <t>Lavender</t>
        </is>
      </c>
      <c r="M2460" s="6" t="inlineStr">
        <is>
          <t>Black Vanilla Husk, Musk</t>
        </is>
      </c>
      <c r="N2460" s="6" t="inlineStr">
        <is>
          <t>Night out, Parties, Fall/Winter</t>
        </is>
      </c>
      <c r="O2460" s="6" t="inlineStr">
        <is>
          <t>United Arab Emirates</t>
        </is>
      </c>
      <c r="P2460" s="6" t="inlineStr">
        <is>
          <t>Fragrance World Deux Cent VIP Black is a highly energetic and magnetic fragrance that kicks off with a daring shot of absinthe and anise. A smooth, exceptionally clean heart of aromatic lavender provides a modern, masculine core designed to keep you fresh all night. The deeply sensual base of black vanilla and musk creates an irresistible, party-ready aura that demands attention.</t>
        </is>
      </c>
      <c r="Y2460" s="7" t="n">
        <v>2</v>
      </c>
    </row>
    <row r="2461" ht="15.75" customHeight="1" s="11">
      <c r="A2461" s="8" t="inlineStr">
        <is>
          <t>3605521034014</t>
        </is>
      </c>
      <c r="B2461" s="6" t="inlineStr">
        <is>
          <t>DIESE ONLY THE BRAVE MAN EDT 125 ML</t>
        </is>
      </c>
      <c r="C2461" s="6" t="inlineStr">
        <is>
          <t>DIESEL</t>
        </is>
      </c>
      <c r="D2461" s="5">
        <f>IF(OR(ISBLANK(Y2461), Y2461=0, NOT(ISNUMBER(Y2461))), "", MROUND(Y2461 * IFS(Y2461&lt;=3, 4, Y2461&lt;=8, 3.5, Y2461&lt;=10, 3, Y2461&lt;=15, 2.5, Y2461&lt;=20, 2, Y2461&lt;=25, 1.9, Y2461&lt;=30, 1.8, Y2461&lt;=35, 1.75, Y2461&lt;=40, 1.7, Y2461&lt;=45, 1.6, TRUE, 1.5), 0.25))</f>
        <v/>
      </c>
      <c r="E2461" s="6" t="inlineStr">
        <is>
          <t>Men</t>
        </is>
      </c>
      <c r="F2461" s="6" t="inlineStr">
        <is>
          <t>EDT</t>
        </is>
      </c>
      <c r="G2461" s="6" t="inlineStr">
        <is>
          <t>125 ML</t>
        </is>
      </c>
      <c r="I2461" s="6" t="n"/>
      <c r="J2461" s="6" t="n"/>
      <c r="K2461" s="6" t="n"/>
      <c r="L2461" s="6" t="n"/>
      <c r="M2461" s="6" t="n"/>
      <c r="N2461" s="6" t="n"/>
      <c r="O2461" s="6" t="n"/>
      <c r="P2461" s="6" t="n"/>
      <c r="S2461" t="inlineStr">
        <is>
          <t>Pending research</t>
        </is>
      </c>
      <c r="Y2461" s="7" t="n">
        <v>8.657999999999999</v>
      </c>
    </row>
    <row r="2462" ht="15.75" customHeight="1" s="11">
      <c r="A2462" s="8" t="inlineStr">
        <is>
          <t>3614271754790</t>
        </is>
      </c>
      <c r="B2462" s="6" t="inlineStr">
        <is>
          <t>DIESEL BAD INTENSE EDP 125 ML</t>
        </is>
      </c>
      <c r="C2462" s="6" t="inlineStr">
        <is>
          <t>DIESEL</t>
        </is>
      </c>
      <c r="D2462" s="5">
        <f>IF(OR(ISBLANK(Y2462), Y2462=0, NOT(ISNUMBER(Y2462))), "", MROUND(Y2462 * IFS(Y2462&lt;=3, 4, Y2462&lt;=8, 3.5, Y2462&lt;=10, 3, Y2462&lt;=15, 2.5, Y2462&lt;=20, 2, Y2462&lt;=25, 1.9, Y2462&lt;=30, 1.8, Y2462&lt;=35, 1.75, Y2462&lt;=40, 1.7, Y2462&lt;=45, 1.6, TRUE, 1.5), 0.25))</f>
        <v/>
      </c>
      <c r="E2462" s="6" t="inlineStr">
        <is>
          <t>Unisex</t>
        </is>
      </c>
      <c r="F2462" s="6" t="inlineStr">
        <is>
          <t>EDP</t>
        </is>
      </c>
      <c r="G2462" s="6" t="inlineStr">
        <is>
          <t>125 ML</t>
        </is>
      </c>
      <c r="I2462" s="6" t="inlineStr">
        <is>
          <t>Woody Aromatic</t>
        </is>
      </c>
      <c r="J2462" s="6" t="inlineStr">
        <is>
          <t>Aromatic, Woody, Fresh Spicy</t>
        </is>
      </c>
      <c r="K2462" s="6" t="inlineStr">
        <is>
          <t>Lavender, Bergamot, Cardamom, Violet Leaf</t>
        </is>
      </c>
      <c r="L2462" s="6" t="inlineStr">
        <is>
          <t>Caviar, Orris Root, Sage</t>
        </is>
      </c>
      <c r="M2462" s="6" t="inlineStr">
        <is>
          <t>Woody Notes, Tobacco, Ambroxan, Tonka Bean, Patchouli</t>
        </is>
      </c>
      <c r="N2462" s="6" t="inlineStr">
        <is>
          <t>Evening, Night Out</t>
        </is>
      </c>
      <c r="O2462" s="6" t="inlineStr">
        <is>
          <t>Italy</t>
        </is>
      </c>
      <c r="P2462" s="6" t="inlineStr">
        <is>
          <t>Diesel Bad is a daring and provocative woody aromatic fragrance that introduces a unique, salty caviar note to modern perfumery. Featuring a rugged blend of tobacco, lavender, and woods, it is aimed at the rebellious, edgy man who loves the "bad boy" aesthetic. This bold and seductive scent is perfect for nights out, casual clubbing, and confident evening wear.</t>
        </is>
      </c>
      <c r="Y2462" s="7" t="n">
        <v>15.7521</v>
      </c>
    </row>
    <row r="2463" ht="15.75" customHeight="1" s="11">
      <c r="A2463" s="8" t="inlineStr">
        <is>
          <t>4085400191509</t>
        </is>
      </c>
      <c r="B2463" s="6" t="inlineStr">
        <is>
          <t>DIESEL FEMININE EDT 75 ML</t>
        </is>
      </c>
      <c r="C2463" s="6" t="inlineStr">
        <is>
          <t>DIESEL</t>
        </is>
      </c>
      <c r="D2463" s="5">
        <f>IF(OR(ISBLANK(Y2463), Y2463=0, NOT(ISNUMBER(Y2463))), "", MROUND(Y2463 * IFS(Y2463&lt;=3, 4, Y2463&lt;=8, 3.5, Y2463&lt;=10, 3, Y2463&lt;=15, 2.5, Y2463&lt;=20, 2, Y2463&lt;=25, 1.9, Y2463&lt;=30, 1.8, Y2463&lt;=35, 1.75, Y2463&lt;=40, 1.7, Y2463&lt;=45, 1.6, TRUE, 1.5), 0.25))</f>
        <v/>
      </c>
      <c r="E2463" s="6" t="inlineStr">
        <is>
          <t>Unisex</t>
        </is>
      </c>
      <c r="F2463" s="6" t="inlineStr">
        <is>
          <t>EDT</t>
        </is>
      </c>
      <c r="G2463" s="6" t="inlineStr">
        <is>
          <t>75 ML</t>
        </is>
      </c>
      <c r="I2463" s="6" t="n"/>
      <c r="J2463" s="6" t="n"/>
      <c r="K2463" s="6" t="n"/>
      <c r="L2463" s="6" t="n"/>
      <c r="M2463" s="6" t="n"/>
      <c r="N2463" s="6" t="n"/>
      <c r="O2463" s="6" t="n"/>
      <c r="P2463" s="6" t="n"/>
      <c r="Y2463" s="7" t="n">
        <v>0</v>
      </c>
    </row>
    <row r="2464" ht="15.75" customHeight="1" s="11">
      <c r="A2464" s="8" t="inlineStr">
        <is>
          <t>3614273277693</t>
        </is>
      </c>
      <c r="B2464" s="6" t="inlineStr">
        <is>
          <t>DIESEL FUEL FOR LIFE EDT MAN 125 ML</t>
        </is>
      </c>
      <c r="C2464" s="6" t="inlineStr">
        <is>
          <t>DIESEL</t>
        </is>
      </c>
      <c r="D2464" s="5">
        <f>IF(OR(ISBLANK(Y2464), Y2464=0, NOT(ISNUMBER(Y2464))), "", MROUND(Y2464 * IFS(Y2464&lt;=3, 4, Y2464&lt;=8, 3.5, Y2464&lt;=10, 3, Y2464&lt;=15, 2.5, Y2464&lt;=20, 2, Y2464&lt;=25, 1.9, Y2464&lt;=30, 1.8, Y2464&lt;=35, 1.75, Y2464&lt;=40, 1.7, Y2464&lt;=45, 1.6, TRUE, 1.5), 0.25))</f>
        <v/>
      </c>
      <c r="E2464" s="6" t="inlineStr">
        <is>
          <t>Men</t>
        </is>
      </c>
      <c r="F2464" s="6" t="inlineStr">
        <is>
          <t>EDT</t>
        </is>
      </c>
      <c r="G2464" s="6" t="inlineStr">
        <is>
          <t>125 ML</t>
        </is>
      </c>
      <c r="I2464" s="6" t="inlineStr">
        <is>
          <t>Aromatic Fougere</t>
        </is>
      </c>
      <c r="J2464" s="6" t="inlineStr">
        <is>
          <t>Powdery, Sweet</t>
        </is>
      </c>
      <c r="K2464" s="6" t="inlineStr">
        <is>
          <t>Anise, Grapefruit</t>
        </is>
      </c>
      <c r="L2464" s="6" t="inlineStr">
        <is>
          <t>Raspberry, Lavender</t>
        </is>
      </c>
      <c r="M2464" s="6" t="inlineStr">
        <is>
          <t>Heliotrope, Woods</t>
        </is>
      </c>
      <c r="N2464" s="6" t="inlineStr">
        <is>
          <t>Casual, Evening</t>
        </is>
      </c>
      <c r="O2464" s="6" t="inlineStr">
        <is>
          <t>Italy</t>
        </is>
      </c>
      <c r="P2464"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S2464" t="inlineStr">
        <is>
          <t>Pending research</t>
        </is>
      </c>
      <c r="Y2464" s="7" t="n">
        <v>9.99</v>
      </c>
    </row>
    <row r="2465" ht="15.75" customHeight="1" s="11">
      <c r="A2465" s="8" t="inlineStr">
        <is>
          <t>3605520946592</t>
        </is>
      </c>
      <c r="B2465" s="6" t="inlineStr">
        <is>
          <t>DIESEL FUEL FOR LIFE MAN 125 ML</t>
        </is>
      </c>
      <c r="C2465" s="6" t="inlineStr">
        <is>
          <t>DIESEL</t>
        </is>
      </c>
      <c r="D2465" s="5">
        <f>IF(OR(ISBLANK(Y2465), Y2465=0, NOT(ISNUMBER(Y2465))), "", MROUND(Y2465 * IFS(Y2465&lt;=3, 4, Y2465&lt;=8, 3.5, Y2465&lt;=10, 3, Y2465&lt;=15, 2.5, Y2465&lt;=20, 2, Y2465&lt;=25, 1.9, Y2465&lt;=30, 1.8, Y2465&lt;=35, 1.75, Y2465&lt;=40, 1.7, Y2465&lt;=45, 1.6, TRUE, 1.5), 0.25))</f>
        <v/>
      </c>
      <c r="E2465" s="6" t="inlineStr">
        <is>
          <t>Men</t>
        </is>
      </c>
      <c r="F2465" s="6" t="n"/>
      <c r="G2465" s="6" t="inlineStr">
        <is>
          <t>125 ML</t>
        </is>
      </c>
      <c r="I2465" s="6" t="inlineStr">
        <is>
          <t>Aromatic Fougere</t>
        </is>
      </c>
      <c r="J2465" s="6" t="inlineStr">
        <is>
          <t>Powdery, Sweet</t>
        </is>
      </c>
      <c r="K2465" s="6" t="inlineStr">
        <is>
          <t>Anise, Grapefruit</t>
        </is>
      </c>
      <c r="L2465" s="6" t="inlineStr">
        <is>
          <t>Raspberry, Lavender</t>
        </is>
      </c>
      <c r="M2465" s="6" t="inlineStr">
        <is>
          <t>Heliotrope, Woods</t>
        </is>
      </c>
      <c r="N2465" s="6" t="inlineStr">
        <is>
          <t>Casual, Evening</t>
        </is>
      </c>
      <c r="O2465" s="6" t="inlineStr">
        <is>
          <t>Italy</t>
        </is>
      </c>
      <c r="P2465"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5" s="7" t="n">
        <v>11</v>
      </c>
    </row>
    <row r="2466" ht="15.75" customHeight="1" s="11">
      <c r="A2466" s="8" t="inlineStr">
        <is>
          <t>3605520501517</t>
        </is>
      </c>
      <c r="B2466" s="6" t="inlineStr">
        <is>
          <t>DIESEL FUEL FOR LIFE MAN 75 ML</t>
        </is>
      </c>
      <c r="C2466" s="6" t="inlineStr">
        <is>
          <t>DIESEL</t>
        </is>
      </c>
      <c r="D2466" s="5">
        <f>IF(OR(ISBLANK(Y2466), Y2466=0, NOT(ISNUMBER(Y2466))), "", MROUND(Y2466 * IFS(Y2466&lt;=3, 4, Y2466&lt;=8, 3.5, Y2466&lt;=10, 3, Y2466&lt;=15, 2.5, Y2466&lt;=20, 2, Y2466&lt;=25, 1.9, Y2466&lt;=30, 1.8, Y2466&lt;=35, 1.75, Y2466&lt;=40, 1.7, Y2466&lt;=45, 1.6, TRUE, 1.5), 0.25))</f>
        <v/>
      </c>
      <c r="E2466" s="6" t="inlineStr">
        <is>
          <t>Men</t>
        </is>
      </c>
      <c r="F2466" s="6" t="n"/>
      <c r="G2466" s="6" t="inlineStr">
        <is>
          <t>75 ML</t>
        </is>
      </c>
      <c r="I2466" s="6" t="inlineStr">
        <is>
          <t>Aromatic Fougere</t>
        </is>
      </c>
      <c r="J2466" s="6" t="inlineStr">
        <is>
          <t>Powdery, Sweet</t>
        </is>
      </c>
      <c r="K2466" s="6" t="inlineStr">
        <is>
          <t>Anise, Grapefruit</t>
        </is>
      </c>
      <c r="L2466" s="6" t="inlineStr">
        <is>
          <t>Raspberry, Lavender</t>
        </is>
      </c>
      <c r="M2466" s="6" t="inlineStr">
        <is>
          <t>Heliotrope, Woods</t>
        </is>
      </c>
      <c r="N2466" s="6" t="inlineStr">
        <is>
          <t>Casual, Evening</t>
        </is>
      </c>
      <c r="O2466" s="6" t="inlineStr">
        <is>
          <t>Italy</t>
        </is>
      </c>
      <c r="P2466"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6" s="7" t="n">
        <v>9.9842</v>
      </c>
    </row>
    <row r="2467" ht="15.75" customHeight="1" s="11">
      <c r="A2467" s="8" t="inlineStr">
        <is>
          <t>3605521840172</t>
        </is>
      </c>
      <c r="B2467" s="6" t="inlineStr">
        <is>
          <t>DIESEL FUEL FOR LIFE SPIRIT EDT MEN 75ML</t>
        </is>
      </c>
      <c r="C2467" s="6" t="inlineStr">
        <is>
          <t>DIESEL</t>
        </is>
      </c>
      <c r="D2467" s="5">
        <f>IF(OR(ISBLANK(Y2467), Y2467=0, NOT(ISNUMBER(Y2467))), "", MROUND(Y2467 * IFS(Y2467&lt;=3, 4, Y2467&lt;=8, 3.5, Y2467&lt;=10, 3, Y2467&lt;=15, 2.5, Y2467&lt;=20, 2, Y2467&lt;=25, 1.9, Y2467&lt;=30, 1.8, Y2467&lt;=35, 1.75, Y2467&lt;=40, 1.7, Y2467&lt;=45, 1.6, TRUE, 1.5), 0.25))</f>
        <v/>
      </c>
      <c r="E2467" s="6" t="inlineStr">
        <is>
          <t>Men</t>
        </is>
      </c>
      <c r="F2467" s="6" t="inlineStr">
        <is>
          <t>EDT</t>
        </is>
      </c>
      <c r="G2467" s="6" t="inlineStr">
        <is>
          <t>75 ML</t>
        </is>
      </c>
      <c r="I2467" s="6" t="inlineStr">
        <is>
          <t>Amber Floral</t>
        </is>
      </c>
      <c r="J2467" s="6" t="inlineStr">
        <is>
          <t>Warm Spicy</t>
        </is>
      </c>
      <c r="K2467" s="6" t="inlineStr">
        <is>
          <t>Cinnamon, Bergamot</t>
        </is>
      </c>
      <c r="L2467" s="6" t="inlineStr">
        <is>
          <t>Orange Blossom, Iris</t>
        </is>
      </c>
      <c r="M2467" s="6" t="inlineStr">
        <is>
          <t>Amber, Incense, Wood</t>
        </is>
      </c>
      <c r="N2467" s="6" t="inlineStr">
        <is>
          <t>Fall, Winter</t>
        </is>
      </c>
      <c r="O2467" s="6" t="inlineStr">
        <is>
          <t>Italy</t>
        </is>
      </c>
      <c r="P2467" s="6" t="inlineStr">
        <is>
          <t>Diesel Fuel For Life Spirit is a fiery amber floral fragrance designed for the charismatic man. Delivering an intoxicating mix of cinnamon, amber, and incense, it embodies modern masculinity. A highly seductive scent profile perfectly suited for crisp fall and winter nights.</t>
        </is>
      </c>
      <c r="S2467" t="inlineStr">
        <is>
          <t>Pending research</t>
        </is>
      </c>
      <c r="Y2467" s="7" t="n">
        <v>7.51</v>
      </c>
    </row>
    <row r="2468" ht="15.75" customHeight="1" s="11">
      <c r="A2468" s="8" t="inlineStr">
        <is>
          <t>3605521132499</t>
        </is>
      </c>
      <c r="B2468" s="6" t="inlineStr">
        <is>
          <t>DIESEL LOVERDOSE EDP WOMEN 75 ML</t>
        </is>
      </c>
      <c r="C2468" s="6" t="inlineStr">
        <is>
          <t>DIESEL</t>
        </is>
      </c>
      <c r="D2468" s="5">
        <f>IF(OR(ISBLANK(Y2468), Y2468=0, NOT(ISNUMBER(Y2468))), "", MROUND(Y2468 * IFS(Y2468&lt;=3, 4, Y2468&lt;=8, 3.5, Y2468&lt;=10, 3, Y2468&lt;=15, 2.5, Y2468&lt;=20, 2, Y2468&lt;=25, 1.9, Y2468&lt;=30, 1.8, Y2468&lt;=35, 1.75, Y2468&lt;=40, 1.7, Y2468&lt;=45, 1.6, TRUE, 1.5), 0.25))</f>
        <v/>
      </c>
      <c r="E2468" s="6" t="inlineStr">
        <is>
          <t>Women</t>
        </is>
      </c>
      <c r="F2468" s="6" t="inlineStr">
        <is>
          <t>EDP</t>
        </is>
      </c>
      <c r="G2468" s="6" t="inlineStr">
        <is>
          <t>75 ML</t>
        </is>
      </c>
      <c r="I2468" s="6" t="inlineStr">
        <is>
          <t>Woody Floral Musk</t>
        </is>
      </c>
      <c r="J2468" s="6" t="inlineStr">
        <is>
          <t>Citrus Woody Floral</t>
        </is>
      </c>
      <c r="K2468" s="6" t="inlineStr">
        <is>
          <t>Bergamot, Lemon, Pink Pepper</t>
        </is>
      </c>
      <c r="L2468" s="6" t="inlineStr">
        <is>
          <t>Rose, Jasmine, Lavender</t>
        </is>
      </c>
      <c r="M2468" s="6" t="inlineStr">
        <is>
          <t>Vanilla, Amber, Musk, Sandalwood</t>
        </is>
      </c>
      <c r="N2468" s="6" t="inlineStr">
        <is>
          <t>Versatile for Day and Evening</t>
        </is>
      </c>
      <c r="O2468" s="6" t="inlineStr">
        <is>
          <t>France</t>
        </is>
      </c>
      <c r="P2468" s="6" t="inlineStr">
        <is>
          <t>DIESEL DIESEL LOVERDOSE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468" t="inlineStr">
        <is>
          <t>Pending research</t>
        </is>
      </c>
      <c r="Y2468" s="7" t="n">
        <v>9.2783</v>
      </c>
    </row>
    <row r="2469" ht="15.75" customHeight="1" s="11">
      <c r="A2469" s="8" t="inlineStr">
        <is>
          <t>3605520680076</t>
        </is>
      </c>
      <c r="B2469" s="6" t="inlineStr">
        <is>
          <t>DIESEL ONLY THE BRAVE EDT 75 ML</t>
        </is>
      </c>
      <c r="C2469" s="6" t="inlineStr">
        <is>
          <t>DIESEL</t>
        </is>
      </c>
      <c r="D2469" s="5">
        <f>IF(OR(ISBLANK(Y2469), Y2469=0, NOT(ISNUMBER(Y2469))), "", MROUND(Y2469 * IFS(Y2469&lt;=3, 4, Y2469&lt;=8, 3.5, Y2469&lt;=10, 3, Y2469&lt;=15, 2.5, Y2469&lt;=20, 2, Y2469&lt;=25, 1.9, Y2469&lt;=30, 1.8, Y2469&lt;=35, 1.75, Y2469&lt;=40, 1.7, Y2469&lt;=45, 1.6, TRUE, 1.5), 0.25))</f>
        <v/>
      </c>
      <c r="E2469" s="6" t="inlineStr">
        <is>
          <t>Unisex</t>
        </is>
      </c>
      <c r="F2469" s="6" t="inlineStr">
        <is>
          <t>EDT</t>
        </is>
      </c>
      <c r="G2469" s="6" t="inlineStr">
        <is>
          <t>75 ML</t>
        </is>
      </c>
      <c r="I2469" s="6" t="inlineStr">
        <is>
          <t>Amber Woody</t>
        </is>
      </c>
      <c r="J2469" s="6" t="inlineStr">
        <is>
          <t>Citrus, Leather</t>
        </is>
      </c>
      <c r="K2469" s="6" t="inlineStr">
        <is>
          <t>Amalfi Lemon, Mandarin</t>
        </is>
      </c>
      <c r="L2469" s="6" t="inlineStr">
        <is>
          <t>Violet, Coriander, Cedar</t>
        </is>
      </c>
      <c r="M2469" s="6" t="inlineStr">
        <is>
          <t>Leather, Amber, Styrax</t>
        </is>
      </c>
      <c r="N2469" s="6" t="inlineStr">
        <is>
          <t>Versatile, Casual</t>
        </is>
      </c>
      <c r="O2469" s="6" t="inlineStr">
        <is>
          <t>Italy</t>
        </is>
      </c>
      <c r="P2469" s="6" t="inlineStr">
        <is>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is>
      </c>
      <c r="Y2469" s="7" t="n">
        <v>9.001200000000001</v>
      </c>
    </row>
    <row r="2470" ht="15.75" customHeight="1" s="11">
      <c r="A2470" s="8" t="inlineStr">
        <is>
          <t>3605520680670</t>
        </is>
      </c>
      <c r="B2470" s="6" t="inlineStr">
        <is>
          <t>DIESEL ONLY THE BRAVE EDT 75 ML TESTER</t>
        </is>
      </c>
      <c r="C2470" s="6" t="inlineStr">
        <is>
          <t>DIESEL</t>
        </is>
      </c>
      <c r="D2470" s="5">
        <f>IF(OR(ISBLANK(Y2470), Y2470=0, NOT(ISNUMBER(Y2470))), "", MROUND(Y2470 * IFS(Y2470&lt;=3, 4, Y2470&lt;=8, 3.5, Y2470&lt;=10, 3, Y2470&lt;=15, 2.5, Y2470&lt;=20, 2, Y2470&lt;=25, 1.9, Y2470&lt;=30, 1.8, Y2470&lt;=35, 1.75, Y2470&lt;=40, 1.7, Y2470&lt;=45, 1.6, TRUE, 1.5), 0.25))</f>
        <v/>
      </c>
      <c r="E2470" s="6" t="inlineStr">
        <is>
          <t>Unisex</t>
        </is>
      </c>
      <c r="F2470" s="6" t="inlineStr">
        <is>
          <t>EDT</t>
        </is>
      </c>
      <c r="G2470" s="6" t="inlineStr">
        <is>
          <t>75 ML</t>
        </is>
      </c>
      <c r="I2470" s="6" t="inlineStr">
        <is>
          <t>Amber Woody</t>
        </is>
      </c>
      <c r="J2470" s="6" t="inlineStr">
        <is>
          <t>Citrus, Leather</t>
        </is>
      </c>
      <c r="K2470" s="6" t="inlineStr">
        <is>
          <t>Amalfi Lemon, Mandarin</t>
        </is>
      </c>
      <c r="L2470" s="6" t="inlineStr">
        <is>
          <t>Violet, Coriander, Cedar</t>
        </is>
      </c>
      <c r="M2470" s="6" t="inlineStr">
        <is>
          <t>Leather, Amber, Styrax</t>
        </is>
      </c>
      <c r="N2470" s="6" t="inlineStr">
        <is>
          <t>Versatile, Casual</t>
        </is>
      </c>
      <c r="O2470" s="6" t="inlineStr">
        <is>
          <t>Italy</t>
        </is>
      </c>
      <c r="P2470" s="6" t="inlineStr">
        <is>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is>
      </c>
      <c r="S2470" t="inlineStr">
        <is>
          <t>Pending research</t>
        </is>
      </c>
      <c r="Y2470" s="7" t="n">
        <v>5.3833</v>
      </c>
    </row>
    <row r="2471" ht="15.75" customHeight="1" s="11">
      <c r="A2471" s="8" t="inlineStr">
        <is>
          <t>3605521534132</t>
        </is>
      </c>
      <c r="B2471" s="6" t="inlineStr">
        <is>
          <t>DIESEL ONLY THE BRAVE TATTOO EDT MEN 75ML</t>
        </is>
      </c>
      <c r="C2471" s="6" t="inlineStr">
        <is>
          <t>DIESEL</t>
        </is>
      </c>
      <c r="D2471" s="5">
        <f>IF(OR(ISBLANK(Y2471), Y2471=0, NOT(ISNUMBER(Y2471))), "", MROUND(Y2471 * IFS(Y2471&lt;=3, 4, Y2471&lt;=8, 3.5, Y2471&lt;=10, 3, Y2471&lt;=15, 2.5, Y2471&lt;=20, 2, Y2471&lt;=25, 1.9, Y2471&lt;=30, 1.8, Y2471&lt;=35, 1.75, Y2471&lt;=40, 1.7, Y2471&lt;=45, 1.6, TRUE, 1.5), 0.25))</f>
        <v/>
      </c>
      <c r="E2471" s="6" t="inlineStr">
        <is>
          <t>Men</t>
        </is>
      </c>
      <c r="F2471" s="6" t="inlineStr">
        <is>
          <t>EDT</t>
        </is>
      </c>
      <c r="G2471" s="6" t="inlineStr">
        <is>
          <t>75 ML</t>
        </is>
      </c>
      <c r="I2471" s="6" t="inlineStr">
        <is>
          <t>Woody Spicy</t>
        </is>
      </c>
      <c r="J2471" s="6" t="inlineStr">
        <is>
          <t>Tobacco, Sweet, Fruity</t>
        </is>
      </c>
      <c r="K2471" s="6" t="inlineStr">
        <is>
          <t>Red Apple, Mandarin Orange</t>
        </is>
      </c>
      <c r="L2471" s="6" t="inlineStr">
        <is>
          <t>Bourbon Pepper, Sage</t>
        </is>
      </c>
      <c r="M2471" s="6" t="inlineStr">
        <is>
          <t>Tobacco, Benzoin, Patchouli, Woodsy Notes</t>
        </is>
      </c>
      <c r="N2471" s="6" t="inlineStr">
        <is>
          <t>Night, Fall, Winter</t>
        </is>
      </c>
      <c r="O2471" s="6" t="inlineStr">
        <is>
          <t>Italy</t>
        </is>
      </c>
      <c r="P2471" s="6" t="inlineStr">
        <is>
          <t>Diesel Only The Brave Tattoo is a daring, sweet woody spicy fragrance designed for the rebellious man who writes his own rules. An addictive opening of crisp red apple is powerfully contrasted by a dark, mysterious base of tobacco and sweet benzoin. Ignite the night with this highly magnetic, edgy, and profoundly masculine scent.</t>
        </is>
      </c>
      <c r="Y2471" s="7" t="n">
        <v>7.77</v>
      </c>
    </row>
    <row r="2472" ht="15.75" customHeight="1" s="11">
      <c r="A2472" s="8" t="inlineStr">
        <is>
          <t>3605521631855</t>
        </is>
      </c>
      <c r="B2472" s="6" t="inlineStr">
        <is>
          <t>DIESEL ONLY THE BRAVE WILD EDT 75ML TESTER</t>
        </is>
      </c>
      <c r="C2472" s="6" t="inlineStr">
        <is>
          <t>DIESEL</t>
        </is>
      </c>
      <c r="D2472" s="5">
        <f>IF(OR(ISBLANK(Y2472), Y2472=0, NOT(ISNUMBER(Y2472))), "", MROUND(Y2472 * IFS(Y2472&lt;=3, 4, Y2472&lt;=8, 3.5, Y2472&lt;=10, 3, Y2472&lt;=15, 2.5, Y2472&lt;=20, 2, Y2472&lt;=25, 1.9, Y2472&lt;=30, 1.8, Y2472&lt;=35, 1.75, Y2472&lt;=40, 1.7, Y2472&lt;=45, 1.6, TRUE, 1.5), 0.25))</f>
        <v/>
      </c>
      <c r="E2472" s="6" t="inlineStr">
        <is>
          <t>Unisex</t>
        </is>
      </c>
      <c r="F2472" s="6" t="inlineStr">
        <is>
          <t>EDT</t>
        </is>
      </c>
      <c r="G2472" s="6" t="inlineStr">
        <is>
          <t>75 ML</t>
        </is>
      </c>
      <c r="I2472" s="6" t="n"/>
      <c r="J2472" s="6" t="n"/>
      <c r="K2472" s="6" t="n"/>
      <c r="L2472" s="6" t="n"/>
      <c r="M2472" s="6" t="n"/>
      <c r="N2472" s="6" t="n"/>
      <c r="O2472" s="6" t="n"/>
      <c r="P2472" s="6" t="n"/>
      <c r="Y2472" s="7" t="n">
        <v>0</v>
      </c>
    </row>
    <row r="2473" ht="15.75" customHeight="1" s="11">
      <c r="A2473" s="8" t="inlineStr">
        <is>
          <t>4085400291001</t>
        </is>
      </c>
      <c r="B2473" s="6" t="inlineStr">
        <is>
          <t>DIESEL PLUS MASCULINE EDT 75 ML</t>
        </is>
      </c>
      <c r="C2473" s="6" t="inlineStr">
        <is>
          <t>DIESEL</t>
        </is>
      </c>
      <c r="D2473" s="5">
        <f>IF(OR(ISBLANK(Y2473), Y2473=0, NOT(ISNUMBER(Y2473))), "", MROUND(Y2473 * IFS(Y2473&lt;=3, 4, Y2473&lt;=8, 3.5, Y2473&lt;=10, 3, Y2473&lt;=15, 2.5, Y2473&lt;=20, 2, Y2473&lt;=25, 1.9, Y2473&lt;=30, 1.8, Y2473&lt;=35, 1.75, Y2473&lt;=40, 1.7, Y2473&lt;=45, 1.6, TRUE, 1.5), 0.25))</f>
        <v/>
      </c>
      <c r="E2473" s="6" t="inlineStr">
        <is>
          <t>Unisex</t>
        </is>
      </c>
      <c r="F2473" s="6" t="inlineStr">
        <is>
          <t>EDT</t>
        </is>
      </c>
      <c r="G2473" s="6" t="inlineStr">
        <is>
          <t>75 ML</t>
        </is>
      </c>
      <c r="I2473" s="6" t="inlineStr">
        <is>
          <t>Amber Woody</t>
        </is>
      </c>
      <c r="J2473" s="6" t="inlineStr">
        <is>
          <t>Citrus, Aromatic</t>
        </is>
      </c>
      <c r="K2473" s="6" t="inlineStr">
        <is>
          <t>Orange, Bergamot, Palm Leaf</t>
        </is>
      </c>
      <c r="L2473" s="6" t="inlineStr">
        <is>
          <t>Jasmine, Coriander, Lily-of-the-Valley</t>
        </is>
      </c>
      <c r="M2473" s="6" t="inlineStr">
        <is>
          <t>Tonka Bean, Musk, Sandalwood</t>
        </is>
      </c>
      <c r="N2473" s="6" t="inlineStr">
        <is>
          <t>Casual, Daytime</t>
        </is>
      </c>
      <c r="O2473" s="6" t="inlineStr">
        <is>
          <t>Italy</t>
        </is>
      </c>
      <c r="P2473" s="6" t="inlineStr">
        <is>
          <t>Diesel Plus Plus Masculine is a nostalgic amber woody fragrance housed in a unique milk carton design. Featuring a clean blend of orange, tonka bean, and palm leaf, it is perfect for easygoing men. An affordable, comforting classic that is excellent for casual daytime wear.</t>
        </is>
      </c>
      <c r="Y2473" s="7" t="n">
        <v>3</v>
      </c>
    </row>
    <row r="2474" ht="15.75" customHeight="1" s="11">
      <c r="A2474" s="8" t="inlineStr">
        <is>
          <t>YG57922</t>
        </is>
      </c>
      <c r="B2474" s="6" t="inlineStr">
        <is>
          <t>DIESL OTB WILD TESTER DAMEGE</t>
        </is>
      </c>
      <c r="C2474" s="6" t="inlineStr">
        <is>
          <t>DIESEL</t>
        </is>
      </c>
      <c r="D2474" s="5">
        <f>IF(OR(ISBLANK(Y2474), Y2474=0, NOT(ISNUMBER(Y2474))), "", MROUND(Y2474 * IFS(Y2474&lt;=3, 4, Y2474&lt;=8, 3.5, Y2474&lt;=10, 3, Y2474&lt;=15, 2.5, Y2474&lt;=20, 2, Y2474&lt;=25, 1.9, Y2474&lt;=30, 1.8, Y2474&lt;=35, 1.75, Y2474&lt;=40, 1.7, Y2474&lt;=45, 1.6, TRUE, 1.5), 0.25))</f>
        <v/>
      </c>
      <c r="E2474" s="6" t="inlineStr">
        <is>
          <t>Unisex</t>
        </is>
      </c>
      <c r="F2474" s="6" t="n"/>
      <c r="G2474" s="6" t="n"/>
      <c r="I2474" s="6" t="inlineStr">
        <is>
          <t>Aromatic Fougere</t>
        </is>
      </c>
      <c r="J2474" s="6" t="inlineStr">
        <is>
          <t>Fresh Spicy</t>
        </is>
      </c>
      <c r="K2474" s="6" t="inlineStr">
        <is>
          <t>Grapefruit, Lemongrass</t>
        </is>
      </c>
      <c r="L2474" s="6" t="inlineStr">
        <is>
          <t>Lavender, Nutmeg</t>
        </is>
      </c>
      <c r="M2474" s="6" t="inlineStr">
        <is>
          <t>Coconut Water, Cedar</t>
        </is>
      </c>
      <c r="N2474" s="6" t="inlineStr">
        <is>
          <t>Summer, Casual</t>
        </is>
      </c>
      <c r="O2474" s="6" t="inlineStr">
        <is>
          <t>Italy</t>
        </is>
      </c>
      <c r="P2474" s="6" t="inlineStr">
        <is>
          <t>Diesel Only The Brave Wild is a rugged aromatic fougere that captures raw, untamed energy. Blending exotic lemongrass with coconut water and cedar, it attracts the bold, adventurous man. This fresh and spicy scent is the ultimate companion for active summer days.</t>
        </is>
      </c>
      <c r="Y2474" s="7" t="n">
        <v>0</v>
      </c>
    </row>
    <row r="2475" ht="15.75" customHeight="1" s="11">
      <c r="A2475" s="8" t="inlineStr">
        <is>
          <t>3348901182362</t>
        </is>
      </c>
      <c r="B2475" s="6" t="inlineStr">
        <is>
          <t>DIOR ADDICT EAU FRAICHE EDT W 100ML</t>
        </is>
      </c>
      <c r="C2475" s="6" t="inlineStr">
        <is>
          <t>CHRISTIAN DIOR</t>
        </is>
      </c>
      <c r="D2475" s="5">
        <f>IF(OR(ISBLANK(Y2475), Y2475=0, NOT(ISNUMBER(Y2475))), "", MROUND(Y2475 * IFS(Y2475&lt;=3, 4, Y2475&lt;=8, 3.5, Y2475&lt;=10, 3, Y2475&lt;=15, 2.5, Y2475&lt;=20, 2, Y2475&lt;=25, 1.9, Y2475&lt;=30, 1.8, Y2475&lt;=35, 1.75, Y2475&lt;=40, 1.7, Y2475&lt;=45, 1.6, TRUE, 1.5), 0.25))</f>
        <v/>
      </c>
      <c r="E2475" s="6" t="inlineStr">
        <is>
          <t>Unisex</t>
        </is>
      </c>
      <c r="F2475" s="6" t="inlineStr">
        <is>
          <t>EDT</t>
        </is>
      </c>
      <c r="G2475" s="6" t="inlineStr">
        <is>
          <t>100 ML</t>
        </is>
      </c>
      <c r="I2475" s="6" t="inlineStr">
        <is>
          <t>Floral Fruity</t>
        </is>
      </c>
      <c r="J2475" s="6" t="inlineStr">
        <is>
          <t>Fresh Floral</t>
        </is>
      </c>
      <c r="K2475" s="6" t="inlineStr">
        <is>
          <t>Grapefruit</t>
        </is>
      </c>
      <c r="L2475" s="6" t="inlineStr">
        <is>
          <t>Freesia, Lotus</t>
        </is>
      </c>
      <c r="M2475" s="6" t="inlineStr">
        <is>
          <t>White Musk</t>
        </is>
      </c>
      <c r="N2475" s="6" t="inlineStr">
        <is>
          <t>Daytime</t>
        </is>
      </c>
      <c r="O2475" s="6" t="inlineStr">
        <is>
          <t>France</t>
        </is>
      </c>
      <c r="P2475" s="6" t="inlineStr">
        <is>
          <t>Embrace sparkling energy with zesty Grapefruit and Lotus. This Floral Fruity scent is incredibly light and refreshing. It is the ultimate signature fragrance for sunny, casual days.</t>
        </is>
      </c>
      <c r="Y2475" s="7" t="n">
        <v>33</v>
      </c>
    </row>
    <row r="2476" ht="15.75" customHeight="1" s="11">
      <c r="A2476" s="8" t="inlineStr">
        <is>
          <t>3348900899933</t>
        </is>
      </c>
      <c r="B2476" s="6" t="inlineStr">
        <is>
          <t>DIOR DIORAMA EDT 100ML</t>
        </is>
      </c>
      <c r="C2476" s="6" t="inlineStr">
        <is>
          <t>CHRISTIAN DIOR</t>
        </is>
      </c>
      <c r="D2476" s="5">
        <f>IF(OR(ISBLANK(Y2476), Y2476=0, NOT(ISNUMBER(Y2476))), "", MROUND(Y2476 * IFS(Y2476&lt;=3, 4, Y2476&lt;=8, 3.5, Y2476&lt;=10, 3, Y2476&lt;=15, 2.5, Y2476&lt;=20, 2, Y2476&lt;=25, 1.9, Y2476&lt;=30, 1.8, Y2476&lt;=35, 1.75, Y2476&lt;=40, 1.7, Y2476&lt;=45, 1.6, TRUE, 1.5), 0.25))</f>
        <v/>
      </c>
      <c r="E2476" s="6" t="inlineStr">
        <is>
          <t>Unisex</t>
        </is>
      </c>
      <c r="F2476" s="6" t="inlineStr">
        <is>
          <t>EDT</t>
        </is>
      </c>
      <c r="G2476" s="6" t="inlineStr">
        <is>
          <t>100 ML</t>
        </is>
      </c>
      <c r="I2476" s="6" t="inlineStr">
        <is>
          <t>Chypre Fruity</t>
        </is>
      </c>
      <c r="J2476" s="6" t="inlineStr">
        <is>
          <t>Fruity, Earthy, Floral</t>
        </is>
      </c>
      <c r="K2476" s="6" t="inlineStr">
        <is>
          <t>Plum, Peach, Melon, Bergamot</t>
        </is>
      </c>
      <c r="L2476" s="6" t="inlineStr">
        <is>
          <t>Jasmine, Rose, Tuberose, Violet</t>
        </is>
      </c>
      <c r="M2476" s="6" t="inlineStr">
        <is>
          <t>Patchouli, Oakmoss, Animalic Notes, Vetiver</t>
        </is>
      </c>
      <c r="N2476" s="6" t="inlineStr">
        <is>
          <t>Special Occasions, Fall</t>
        </is>
      </c>
      <c r="O2476" s="6" t="inlineStr">
        <is>
          <t>France</t>
        </is>
      </c>
      <c r="P2476" s="6" t="inlineStr">
        <is>
          <t>Dior Diorama is a legendary vintage chypre fruity fragrance that represents the absolute height of classic haute parfumerie. It features a complex, highly sophisticated blend of ripe plum, lush white florals, and a deeply earthy, animalic mossy base. This masterpiece is meant for the true aficionado looking to experience the golden age of French perfumery.</t>
        </is>
      </c>
      <c r="Y2476" s="7" t="n">
        <v>28.495</v>
      </c>
    </row>
    <row r="2477" ht="15.75" customHeight="1" s="11">
      <c r="A2477" s="8" t="inlineStr">
        <is>
          <t>3348900012455</t>
        </is>
      </c>
      <c r="B2477" s="6" t="inlineStr">
        <is>
          <t>DIOR DIORELLA EDT WOMEN 100ML</t>
        </is>
      </c>
      <c r="C2477" s="6" t="inlineStr">
        <is>
          <t>CHRISTIAN DIOR</t>
        </is>
      </c>
      <c r="D2477" s="5">
        <f>IF(OR(ISBLANK(Y2477), Y2477=0, NOT(ISNUMBER(Y2477))), "", MROUND(Y2477 * IFS(Y2477&lt;=3, 4, Y2477&lt;=8, 3.5, Y2477&lt;=10, 3, Y2477&lt;=15, 2.5, Y2477&lt;=20, 2, Y2477&lt;=25, 1.9, Y2477&lt;=30, 1.8, Y2477&lt;=35, 1.75, Y2477&lt;=40, 1.7, Y2477&lt;=45, 1.6, TRUE, 1.5), 0.25))</f>
        <v/>
      </c>
      <c r="E2477" s="6" t="inlineStr">
        <is>
          <t>Women</t>
        </is>
      </c>
      <c r="F2477" s="6" t="inlineStr">
        <is>
          <t>EDT</t>
        </is>
      </c>
      <c r="G2477" s="6" t="inlineStr">
        <is>
          <t>100 ML</t>
        </is>
      </c>
      <c r="I2477" s="6" t="inlineStr">
        <is>
          <t>Chypre Floral</t>
        </is>
      </c>
      <c r="J2477" s="6" t="inlineStr">
        <is>
          <t>Citrus, Floral, Earthy, Fruity</t>
        </is>
      </c>
      <c r="K2477" s="6" t="inlineStr">
        <is>
          <t>Melon, Bergamot, Lemon, Basil, Green Notes</t>
        </is>
      </c>
      <c r="L2477" s="6" t="inlineStr">
        <is>
          <t>Peach, Honeysuckle, Rose, Carnation, Cyclamen, Jasmine</t>
        </is>
      </c>
      <c r="M2477" s="6" t="inlineStr">
        <is>
          <t>Oakmoss, Vetiver, Patchouli, Musk</t>
        </is>
      </c>
      <c r="N2477" s="6" t="inlineStr">
        <is>
          <t>Spring, Summer, Daytime</t>
        </is>
      </c>
      <c r="O2477" s="6" t="inlineStr">
        <is>
          <t>France</t>
        </is>
      </c>
      <c r="P2477" s="6" t="inlineStr">
        <is>
          <t>Dior Diorella is a quintessential vintage chypre floral fragrance that embodies carefree, bohemian elegance. It opens with a uniquely refreshing blend of overripe melon, bright lemon, and crushed basil. A lush, fruity-floral heart of peach and honeysuckle rests on a classic, earthy base of oakmoss and vetiver. This timeless, airy masterpiece is the perfect daytime companion for the chic woman enjoying warm, sunny days.</t>
        </is>
      </c>
      <c r="Y2477" s="7" t="n">
        <v>28.5003</v>
      </c>
    </row>
    <row r="2478" ht="15.75" customHeight="1" s="11">
      <c r="A2478" s="8" t="inlineStr">
        <is>
          <t>3348901251037</t>
        </is>
      </c>
      <c r="B2478" s="6" t="inlineStr">
        <is>
          <t>DIOR EAU SAUVAGE COLOGE 100 ML</t>
        </is>
      </c>
      <c r="C2478" s="6" t="inlineStr">
        <is>
          <t>CHRISTIAN DIOR</t>
        </is>
      </c>
      <c r="D2478" s="5">
        <f>IF(OR(ISBLANK(Y2478), Y2478=0, NOT(ISNUMBER(Y2478))), "", MROUND(Y2478 * IFS(Y2478&lt;=3, 4, Y2478&lt;=8, 3.5, Y2478&lt;=10, 3, Y2478&lt;=15, 2.5, Y2478&lt;=20, 2, Y2478&lt;=25, 1.9, Y2478&lt;=30, 1.8, Y2478&lt;=35, 1.75, Y2478&lt;=40, 1.7, Y2478&lt;=45, 1.6, TRUE, 1.5), 0.25))</f>
        <v/>
      </c>
      <c r="E2478" s="6" t="inlineStr">
        <is>
          <t>Unisex</t>
        </is>
      </c>
      <c r="F2478" s="6" t="n"/>
      <c r="G2478" s="6" t="inlineStr">
        <is>
          <t>100 ML</t>
        </is>
      </c>
      <c r="I2478" s="6" t="inlineStr">
        <is>
          <t>Citrus Aromatic</t>
        </is>
      </c>
      <c r="J2478" s="6" t="inlineStr">
        <is>
          <t>Citrus, Fresh</t>
        </is>
      </c>
      <c r="K2478" s="6" t="inlineStr">
        <is>
          <t>Calabrian Bergamot, Mandarin Orange</t>
        </is>
      </c>
      <c r="L2478" s="6" t="inlineStr">
        <is>
          <t>Vetiver, Petitgrain, Hedione</t>
        </is>
      </c>
      <c r="M2478" s="6" t="inlineStr">
        <is>
          <t>Oakmoss, Musk</t>
        </is>
      </c>
      <c r="N2478" s="6" t="inlineStr">
        <is>
          <t>Summer, Daytime, Casual</t>
        </is>
      </c>
      <c r="O2478" s="6" t="inlineStr">
        <is>
          <t>France</t>
        </is>
      </c>
      <c r="P2478" s="6" t="inlineStr">
        <is>
          <t>Dior Eau Sauvage Cologne is a timeless and impeccably fresh fragrance that sparkles with premium Calabrian bergamot and bright mandarin. The refined heart of crisp vetiver and subtle petitgrain offers a bright, sunny character that epitomizes classic French grooming. Its clean musk and oakmoss base makes this an effortlessly elegant choice for warm weather and relaxed daytime activities.</t>
        </is>
      </c>
      <c r="Y2478" s="7" t="n">
        <v>23.1836</v>
      </c>
    </row>
    <row r="2479" ht="15.75" customHeight="1" s="11">
      <c r="A2479" s="8" t="inlineStr">
        <is>
          <t>3348900627499</t>
        </is>
      </c>
      <c r="B2479" s="6" t="inlineStr">
        <is>
          <t>DIOR EAU SAUVAGE EDT 100ML</t>
        </is>
      </c>
      <c r="C2479" s="6" t="inlineStr">
        <is>
          <t>Dior</t>
        </is>
      </c>
      <c r="D2479" s="5">
        <f>IF(OR(ISBLANK(Y2479), Y2479=0, NOT(ISNUMBER(Y2479))), "", MROUND(Y2479 * IFS(Y2479&lt;=3, 4, Y2479&lt;=8, 3.5, Y2479&lt;=10, 3, Y2479&lt;=15, 2.5, Y2479&lt;=20, 2, Y2479&lt;=25, 1.9, Y2479&lt;=30, 1.8, Y2479&lt;=35, 1.75, Y2479&lt;=40, 1.7, Y2479&lt;=45, 1.6, TRUE, 1.5), 0.25))</f>
        <v/>
      </c>
      <c r="E2479" s="6" t="inlineStr">
        <is>
          <t>Men</t>
        </is>
      </c>
      <c r="F2479" s="6" t="inlineStr">
        <is>
          <t>EDT</t>
        </is>
      </c>
      <c r="G2479" s="6" t="inlineStr">
        <is>
          <t>100 ML</t>
        </is>
      </c>
      <c r="H2479" t="inlineStr">
        <is>
          <t>Perfume</t>
        </is>
      </c>
      <c r="I2479" s="6" t="inlineStr">
        <is>
          <t>Citrus Aromatic</t>
        </is>
      </c>
      <c r="J2479" s="6" t="inlineStr">
        <is>
          <t>Aromatic, Citrus, Fresh Spicy</t>
        </is>
      </c>
      <c r="K2479" s="6" t="inlineStr">
        <is>
          <t>Lemon, Bergamot, Basil, Rosemary, Caraway, Fruity Notes</t>
        </is>
      </c>
      <c r="L2479" s="6" t="inlineStr">
        <is>
          <t>Jasmine, Coriander, Carnation, Patchouli, Orris Root, Sandalwood, Rose, Lavender, Hedione</t>
        </is>
      </c>
      <c r="M2479" s="6" t="inlineStr">
        <is>
          <t>Oakmoss, Vetiver, Musk, Amber</t>
        </is>
      </c>
      <c r="N2479" s="6" t="inlineStr">
        <is>
          <t>Daytime, Spring, Summer</t>
        </is>
      </c>
      <c r="O2479" s="6" t="inlineStr"/>
      <c r="P2479" s="6" t="inlineStr">
        <is>
          <t>Dior Eau Sauvage, launched in 1966, is a citrus aromatic Eau de Toilette opening with lemon, bergamot, basil, rosemary and caraway. Its heart blends jasmine, coriander, carnation, patchouli, orris root, sandalwood, rose and lavender over a base of oakmoss, vetiver, musk and amber, forming one of perfumery's classic masculine citrus compositions.</t>
        </is>
      </c>
      <c r="Q2479" s="13" t="inlineStr">
        <is>
          <t>ديور أو سوفاج أو دو تواليت الذي أُطلق عام 1966، عطر رجالي من عائلة الحمضيات والأروماتيك، يفتتح بالليمون والبرغموت والريحان وإكليل الجبل والكراوية، ويتوسطه الياسمين والكزبرة والقرنفل والباتشولي وجذر السوسن والصندل والورد واللافندر، لينتهي بقاعدة من الأوكموس والفيتيفر والمسك والعنبر، فيُعد من كلاسيكيات العطور الرجالية الحمضية.</t>
        </is>
      </c>
      <c r="R2479" t="inlineStr"/>
      <c r="S2479" t="inlineStr">
        <is>
          <t>Verified</t>
        </is>
      </c>
      <c r="T2479" t="inlineStr">
        <is>
          <t>https://www.fragrantica.com/perfume/Dior/Eau-Sauvage-231.html</t>
        </is>
      </c>
      <c r="Y2479" s="7" t="n">
        <v>24.505</v>
      </c>
    </row>
    <row r="2480" ht="15.75" customHeight="1" s="11">
      <c r="A2480" s="8" t="inlineStr">
        <is>
          <t>3348900959385</t>
        </is>
      </c>
      <c r="B2480" s="6" t="inlineStr">
        <is>
          <t>DIOR EAU SAUVAGE EXTREME EDT 100 ML</t>
        </is>
      </c>
      <c r="C2480" s="6" t="inlineStr">
        <is>
          <t>CHRISTIAN DIOR</t>
        </is>
      </c>
      <c r="D2480" s="5">
        <f>IF(OR(ISBLANK(Y2480), Y2480=0, NOT(ISNUMBER(Y2480))), "", MROUND(Y2480 * IFS(Y2480&lt;=3, 4, Y2480&lt;=8, 3.5, Y2480&lt;=10, 3, Y2480&lt;=15, 2.5, Y2480&lt;=20, 2, Y2480&lt;=25, 1.9, Y2480&lt;=30, 1.8, Y2480&lt;=35, 1.75, Y2480&lt;=40, 1.7, Y2480&lt;=45, 1.6, TRUE, 1.5), 0.25))</f>
        <v/>
      </c>
      <c r="E2480" s="6" t="inlineStr">
        <is>
          <t>Unisex</t>
        </is>
      </c>
      <c r="F2480" s="6" t="inlineStr">
        <is>
          <t>EDT</t>
        </is>
      </c>
      <c r="G2480" s="6" t="inlineStr">
        <is>
          <t>100 ML</t>
        </is>
      </c>
      <c r="I2480" s="6" t="inlineStr">
        <is>
          <t>Woody Floral Musk</t>
        </is>
      </c>
      <c r="J2480" s="6" t="inlineStr">
        <is>
          <t>Citrus Woody Floral</t>
        </is>
      </c>
      <c r="K2480" s="6" t="inlineStr">
        <is>
          <t>Bergamot, Lemon, Pink Pepper</t>
        </is>
      </c>
      <c r="L2480" s="6" t="inlineStr">
        <is>
          <t>Rose, Jasmine, Lavender</t>
        </is>
      </c>
      <c r="M2480" s="6" t="inlineStr">
        <is>
          <t>Vanilla, Amber, Musk, Sandalwood</t>
        </is>
      </c>
      <c r="N2480" s="6" t="inlineStr">
        <is>
          <t>Versatile for Day and Evening</t>
        </is>
      </c>
      <c r="O2480" s="6" t="inlineStr">
        <is>
          <t>France</t>
        </is>
      </c>
      <c r="P2480" s="6" t="inlineStr">
        <is>
          <t>CHRISTIAN DIOR DIOR EAU SAUVAGE EXTREME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0" s="7" t="n">
        <v>29.0062</v>
      </c>
    </row>
    <row r="2481" ht="15.75" customHeight="1" s="11">
      <c r="A2481" s="8" t="inlineStr">
        <is>
          <t>3348901363495</t>
        </is>
      </c>
      <c r="B2481" s="6" t="inlineStr">
        <is>
          <t>DIOR EAU SAUVAGE PARFUM 200ML</t>
        </is>
      </c>
      <c r="C2481" s="6" t="inlineStr">
        <is>
          <t>CHRISTIAN DIOR</t>
        </is>
      </c>
      <c r="D2481" s="5">
        <f>IF(OR(ISBLANK(Y2481), Y2481=0, NOT(ISNUMBER(Y2481))), "", MROUND(Y2481 * IFS(Y2481&lt;=3, 4, Y2481&lt;=8, 3.5, Y2481&lt;=10, 3, Y2481&lt;=15, 2.5, Y2481&lt;=20, 2, Y2481&lt;=25, 1.9, Y2481&lt;=30, 1.8, Y2481&lt;=35, 1.75, Y2481&lt;=40, 1.7, Y2481&lt;=45, 1.6, TRUE, 1.5), 0.25))</f>
        <v/>
      </c>
      <c r="E2481" s="6" t="inlineStr">
        <is>
          <t>Unisex</t>
        </is>
      </c>
      <c r="F2481" s="6" t="inlineStr">
        <is>
          <t>PARFUM</t>
        </is>
      </c>
      <c r="G2481" s="6" t="inlineStr">
        <is>
          <t>200 ML</t>
        </is>
      </c>
      <c r="I2481" s="6" t="n"/>
      <c r="J2481" s="6" t="n"/>
      <c r="K2481" s="6" t="n"/>
      <c r="L2481" s="6" t="n"/>
      <c r="M2481" s="6" t="n"/>
      <c r="N2481" s="6" t="n"/>
      <c r="O2481" s="6" t="n"/>
      <c r="P2481" s="6" t="n"/>
      <c r="Y2481" s="7" t="n">
        <v>40.4968</v>
      </c>
    </row>
    <row r="2482" ht="15.75" customHeight="1" s="11">
      <c r="A2482" s="8" t="inlineStr">
        <is>
          <t>3348900489226</t>
        </is>
      </c>
      <c r="B2482" s="6" t="inlineStr">
        <is>
          <t>DIOR HIGHER EDT 100ML</t>
        </is>
      </c>
      <c r="C2482" s="6" t="inlineStr">
        <is>
          <t>Dior</t>
        </is>
      </c>
      <c r="D2482" s="5">
        <f>IF(OR(ISBLANK(Y2482), Y2482=0, NOT(ISNUMBER(Y2482))), "", MROUND(Y2482 * IFS(Y2482&lt;=3, 4, Y2482&lt;=8, 3.5, Y2482&lt;=10, 3, Y2482&lt;=15, 2.5, Y2482&lt;=20, 2, Y2482&lt;=25, 1.9, Y2482&lt;=30, 1.8, Y2482&lt;=35, 1.75, Y2482&lt;=40, 1.7, Y2482&lt;=45, 1.6, TRUE, 1.5), 0.25))</f>
        <v/>
      </c>
      <c r="E2482" s="6" t="inlineStr">
        <is>
          <t>Men</t>
        </is>
      </c>
      <c r="F2482" s="6" t="inlineStr">
        <is>
          <t>EDT</t>
        </is>
      </c>
      <c r="G2482" s="6" t="inlineStr">
        <is>
          <t>100 ML</t>
        </is>
      </c>
      <c r="H2482" t="inlineStr">
        <is>
          <t>Perfume</t>
        </is>
      </c>
      <c r="I2482" s="6" t="inlineStr">
        <is>
          <t>Woody Aromatic</t>
        </is>
      </c>
      <c r="J2482" s="6" t="inlineStr">
        <is>
          <t>Aromatic, Fresh Spicy, Fruity</t>
        </is>
      </c>
      <c r="K2482" s="6" t="inlineStr">
        <is>
          <t>Pear, Basil, Lemon, Peach</t>
        </is>
      </c>
      <c r="L2482" s="6" t="inlineStr">
        <is>
          <t>Cypress, Rosemary, Pepper, Cardamom</t>
        </is>
      </c>
      <c r="M2482" s="6" t="inlineStr">
        <is>
          <t>Musk, Cedar</t>
        </is>
      </c>
      <c r="N2482" s="6" t="inlineStr">
        <is>
          <t>Daytime, Spring, Summer</t>
        </is>
      </c>
      <c r="O2482" s="6" t="inlineStr"/>
      <c r="P2482" s="6" t="inlineStr">
        <is>
          <t>Dior Higher, launched in 2001, is a woody aromatic Eau de Toilette opening with pear, basil, lemon and peach. Its heart of cypress, rosemary, pepper and cardamom rests on a base of musk and cedar, giving a fresh, aromatic character with a slightly fruity edge.</t>
        </is>
      </c>
      <c r="Q2482" s="13" t="inlineStr">
        <is>
          <t>ديور هاير أو دو تواليت الذي أُطلق عام 2001، عطر رجالي من عائلة الخشب والأروماتيك، يفتتح بالكمثرى والريحان والليمون والخوخ، ويتوسطه السرو وإكليل الجبل والفلفل والهيل، لينتهي بقاعدة من المسك والأرز تمنحه طابعاً منعشاً وأروماتيكياً مع لمسة فاكهية.</t>
        </is>
      </c>
      <c r="R2482" t="inlineStr"/>
      <c r="S2482" t="inlineStr">
        <is>
          <t>Verified</t>
        </is>
      </c>
      <c r="T2482" t="inlineStr">
        <is>
          <t>https://www.fragrantica.com/perfume/Dior/Higher-233.html</t>
        </is>
      </c>
      <c r="Y2482" s="7" t="n">
        <v>30.0603</v>
      </c>
    </row>
    <row r="2483" ht="15.75" customHeight="1" s="11">
      <c r="A2483" s="8" t="inlineStr">
        <is>
          <t>3348901544092</t>
        </is>
      </c>
      <c r="B2483" s="6" t="inlineStr">
        <is>
          <t>DIOR HOME EDT 150 ML</t>
        </is>
      </c>
      <c r="C2483" s="6" t="inlineStr">
        <is>
          <t>Dior</t>
        </is>
      </c>
      <c r="D2483" s="5">
        <f>IF(OR(ISBLANK(Y2483), Y2483=0, NOT(ISNUMBER(Y2483))), "", MROUND(Y2483 * IFS(Y2483&lt;=3, 4, Y2483&lt;=8, 3.5, Y2483&lt;=10, 3, Y2483&lt;=15, 2.5, Y2483&lt;=20, 2, Y2483&lt;=25, 1.9, Y2483&lt;=30, 1.8, Y2483&lt;=35, 1.75, Y2483&lt;=40, 1.7, Y2483&lt;=45, 1.6, TRUE, 1.5), 0.25))</f>
        <v/>
      </c>
      <c r="E2483" s="6" t="inlineStr">
        <is>
          <t>Men</t>
        </is>
      </c>
      <c r="F2483" s="6" t="inlineStr">
        <is>
          <t>EDT</t>
        </is>
      </c>
      <c r="G2483" s="6" t="inlineStr">
        <is>
          <t>150 ML</t>
        </is>
      </c>
      <c r="H2483" t="inlineStr">
        <is>
          <t>Perfume</t>
        </is>
      </c>
      <c r="I2483" s="6" t="inlineStr">
        <is>
          <t>Woody</t>
        </is>
      </c>
      <c r="J2483" s="6" t="inlineStr">
        <is>
          <t>Woody, Musky, Aromatic</t>
        </is>
      </c>
      <c r="K2483" s="6" t="inlineStr">
        <is>
          <t>Bergamot, Pink Pepper, Elemi</t>
        </is>
      </c>
      <c r="L2483" s="6" t="inlineStr">
        <is>
          <t>Atlas Cedar, Cashmere Wood, Patchouli</t>
        </is>
      </c>
      <c r="M2483" s="6" t="inlineStr">
        <is>
          <t>Iso E Super, Haitian Vetiver, White Musk</t>
        </is>
      </c>
      <c r="N2483" s="6" t="inlineStr">
        <is>
          <t>Daytime, Evening</t>
        </is>
      </c>
      <c r="O2483" s="6" t="inlineStr"/>
      <c r="P2483" s="6" t="inlineStr">
        <is>
          <t>Dior Homme Eau de Toilette (current formulation) is a woody fragrance for men opening with bergamot, pink pepper and elemi. Its heart of Atlas cedar, cashmere wood and patchouli rests on a base of Iso E Super, Haitian vetiver and white musk, giving an intensely woody, warm and sensual signature.</t>
        </is>
      </c>
      <c r="Q2483" s="13" t="inlineStr">
        <is>
          <t>ديور هوم أو دو تواليت (التركيبة الحالية) عطر رجالي من عائلة الخشب، يفتتح بالبرغموت والفلفل الوردي والإيلمي، ويتوسطه أرز الأطلس وخشب الكشمير والباتشولي، لينتهي بقاعدة من إيزو إي سوبر وفيتيفر هايتي والمسك الأبيض، ليمنح توقيعاً خشبياً دافئاً وحسياً.</t>
        </is>
      </c>
      <c r="R2483" t="inlineStr"/>
      <c r="S2483" t="inlineStr">
        <is>
          <t>Verified</t>
        </is>
      </c>
      <c r="T2483" t="inlineStr">
        <is>
          <t>https://www.fragrantica.com/perfume/Dior/Dior-Homme-2020-58714.html</t>
        </is>
      </c>
      <c r="Y2483" s="7" t="n">
        <v>35.6567</v>
      </c>
    </row>
    <row r="2484" ht="15.75" customHeight="1" s="11">
      <c r="A2484" s="8" t="inlineStr">
        <is>
          <t>3348901627337</t>
        </is>
      </c>
      <c r="B2484" s="6" t="inlineStr">
        <is>
          <t>DIOR HOMME COLONGE EDT 200ML</t>
        </is>
      </c>
      <c r="C2484" s="6" t="inlineStr">
        <is>
          <t>Dior</t>
        </is>
      </c>
      <c r="D2484" s="5">
        <f>IF(OR(ISBLANK(Y2484), Y2484=0, NOT(ISNUMBER(Y2484))), "", MROUND(Y2484 * IFS(Y2484&lt;=3, 4, Y2484&lt;=8, 3.5, Y2484&lt;=10, 3, Y2484&lt;=15, 2.5, Y2484&lt;=20, 2, Y2484&lt;=25, 1.9, Y2484&lt;=30, 1.8, Y2484&lt;=35, 1.75, Y2484&lt;=40, 1.7, Y2484&lt;=45, 1.6, TRUE, 1.5), 0.25))</f>
        <v/>
      </c>
      <c r="E2484" s="6" t="inlineStr">
        <is>
          <t>Men</t>
        </is>
      </c>
      <c r="F2484" s="6" t="inlineStr">
        <is>
          <t>Cologne</t>
        </is>
      </c>
      <c r="G2484" s="6" t="inlineStr">
        <is>
          <t>200 ML</t>
        </is>
      </c>
      <c r="H2484" t="inlineStr">
        <is>
          <t>Perfume</t>
        </is>
      </c>
      <c r="I2484" s="6" t="inlineStr">
        <is>
          <t>Citrus Aromatic</t>
        </is>
      </c>
      <c r="J2484" s="6" t="inlineStr">
        <is>
          <t>Citrus, White Floral, Musky</t>
        </is>
      </c>
      <c r="K2484" s="6" t="inlineStr">
        <is>
          <t>Calabrian Bergamot</t>
        </is>
      </c>
      <c r="L2484" s="6" t="inlineStr">
        <is>
          <t>Grapefruit Blossom</t>
        </is>
      </c>
      <c r="M2484" s="6" t="inlineStr">
        <is>
          <t>White Musk</t>
        </is>
      </c>
      <c r="N2484" s="6" t="inlineStr">
        <is>
          <t>Daytime, Spring, Summer</t>
        </is>
      </c>
      <c r="O2484" s="6" t="inlineStr"/>
      <c r="P2484" s="6" t="inlineStr">
        <is>
          <t>Dior Homme Cologne is a citrus aromatic fragrance for men built on just a few notes: Calabrian bergamot, grapefruit blossom and white musk. Its minimalist composition delivers a clean, fresh character suited to warm weather.</t>
        </is>
      </c>
      <c r="Q2484" s="13" t="inlineStr">
        <is>
          <t>ديور هوم كولون عطر رجالي من عائلة الحمضيات والأروماتيك يقوم على عدد محدود من النوتات: البرغموت الكالابري وزهر الغريبفروت والمسك الأبيض، ليقدم تركيبة بسيطة ونظيفة ومنعشة تناسب الأجواء الدافئة.</t>
        </is>
      </c>
      <c r="R2484" t="inlineStr"/>
      <c r="S2484" t="inlineStr">
        <is>
          <t>Verified; concentration corrected from EDT to Cologne per official Dior product labeling</t>
        </is>
      </c>
      <c r="T2484" t="inlineStr">
        <is>
          <t>https://www.fragrantica.com/perfume/Dior/Dior-Homme-Cologne-2013-17256.html</t>
        </is>
      </c>
      <c r="Y2484" s="7" t="n">
        <v>39.6391</v>
      </c>
    </row>
    <row r="2485" ht="15.75" customHeight="1" s="11">
      <c r="A2485" s="8" t="inlineStr">
        <is>
          <t>3348901682527</t>
        </is>
      </c>
      <c r="B2485" s="6" t="inlineStr">
        <is>
          <t>DIOR HOMME PARFUM 75ML NEW CODE</t>
        </is>
      </c>
      <c r="C2485" s="6" t="inlineStr">
        <is>
          <t>Dior</t>
        </is>
      </c>
      <c r="D2485" s="5">
        <f>IF(OR(ISBLANK(Y2485), Y2485=0, NOT(ISNUMBER(Y2485))), "", MROUND(Y2485 * IFS(Y2485&lt;=3, 4, Y2485&lt;=8, 3.5, Y2485&lt;=10, 3, Y2485&lt;=15, 2.5, Y2485&lt;=20, 2, Y2485&lt;=25, 1.9, Y2485&lt;=30, 1.8, Y2485&lt;=35, 1.75, Y2485&lt;=40, 1.7, Y2485&lt;=45, 1.6, TRUE, 1.5), 0.25))</f>
        <v/>
      </c>
      <c r="E2485" s="6" t="inlineStr">
        <is>
          <t>Men</t>
        </is>
      </c>
      <c r="F2485" s="6" t="inlineStr">
        <is>
          <t>Parfum</t>
        </is>
      </c>
      <c r="G2485" s="6" t="inlineStr">
        <is>
          <t>75 ML</t>
        </is>
      </c>
      <c r="H2485" t="inlineStr">
        <is>
          <t>Perfume</t>
        </is>
      </c>
      <c r="I2485" s="6" t="inlineStr">
        <is>
          <t>Leather</t>
        </is>
      </c>
      <c r="J2485" s="6" t="inlineStr">
        <is>
          <t>Iris, Woody, Powdery</t>
        </is>
      </c>
      <c r="K2485" s="6" t="inlineStr">
        <is>
          <t>Tuscan Iris, Italian Orange</t>
        </is>
      </c>
      <c r="L2485" s="6" t="inlineStr">
        <is>
          <t>Leather, Rose</t>
        </is>
      </c>
      <c r="M2485" s="6" t="inlineStr">
        <is>
          <t>Sandalwood, Ambrette (Musk Mallow), Agarwood (Oud), Cedar</t>
        </is>
      </c>
      <c r="N2485" s="6" t="inlineStr">
        <is>
          <t>Evening, Fall, Winter</t>
        </is>
      </c>
      <c r="O2485" s="6" t="inlineStr"/>
      <c r="P2485" s="6" t="inlineStr">
        <is>
          <t>Dior Homme Parfum is a leather fragrance for men built around iris, woody and powdery facets. It opens with Tuscan iris and Italian orange, moves into a heart of leather and rose, and settles into a base of sandalwood, ambrette, agarwood and cedar. The result is a refined, sophisticated leather composition with a soft powdery finish.</t>
        </is>
      </c>
      <c r="Q2485" s="13" t="inlineStr">
        <is>
          <t>عطر ديور أوم بارفان هو عطر جلدي للرجال يتمحور حول السوسن والخشب واللمسات البودرية. يفتح بنفحات السوسن التوسكاني والبرتقال الإيطالي، لينتقل إلى قلب من الجلد والورد، ثم يستقر على قاعدة من خشب الصندل والمسك النباتي وخشب العود والأرز. يمنح هذا التوليف الأنيق طابعاً جلدياً راقياً بلمسة بودرية ناعمة.</t>
        </is>
      </c>
      <c r="R2485" t="inlineStr"/>
      <c r="S2485" t="inlineStr">
        <is>
          <t>Verified</t>
        </is>
      </c>
      <c r="T2485" t="inlineStr">
        <is>
          <t>https://www.fragrantica.com/perfume/Dior/Dior-Homme-Parfum-27417.html</t>
        </is>
      </c>
      <c r="Y2485" s="7" t="n">
        <v>33.8857</v>
      </c>
    </row>
    <row r="2486" ht="15.75" customHeight="1" s="11">
      <c r="A2486" s="8" t="inlineStr">
        <is>
          <t>3348901627320</t>
        </is>
      </c>
      <c r="B2486" s="6" t="inlineStr">
        <is>
          <t>DIOR HOMME SPORT EDT 200ML</t>
        </is>
      </c>
      <c r="C2486" s="6" t="inlineStr">
        <is>
          <t>Dior</t>
        </is>
      </c>
      <c r="D2486" s="5">
        <f>IF(OR(ISBLANK(Y2486), Y2486=0, NOT(ISNUMBER(Y2486))), "", MROUND(Y2486 * IFS(Y2486&lt;=3, 4, Y2486&lt;=8, 3.5, Y2486&lt;=10, 3, Y2486&lt;=15, 2.5, Y2486&lt;=20, 2, Y2486&lt;=25, 1.9, Y2486&lt;=30, 1.8, Y2486&lt;=35, 1.75, Y2486&lt;=40, 1.7, Y2486&lt;=45, 1.6, TRUE, 1.5), 0.25))</f>
        <v/>
      </c>
      <c r="E2486" s="6" t="inlineStr">
        <is>
          <t>Men</t>
        </is>
      </c>
      <c r="F2486" s="6" t="inlineStr">
        <is>
          <t>EDT</t>
        </is>
      </c>
      <c r="G2486" s="6" t="inlineStr">
        <is>
          <t>200 ML</t>
        </is>
      </c>
      <c r="H2486" t="inlineStr">
        <is>
          <t>Perfume</t>
        </is>
      </c>
      <c r="I2486" s="6" t="inlineStr">
        <is>
          <t>Woody Spicy</t>
        </is>
      </c>
      <c r="J2486" s="6" t="inlineStr">
        <is>
          <t>Citrus, Aromatic, Woody</t>
        </is>
      </c>
      <c r="K2486" s="6" t="inlineStr">
        <is>
          <t>Lemon, Bergamot, Aldehydes</t>
        </is>
      </c>
      <c r="L2486" s="6" t="inlineStr">
        <is>
          <t>Elemi, Pink Pepper</t>
        </is>
      </c>
      <c r="M2486" s="6" t="inlineStr">
        <is>
          <t>Woody Notes, Amber, Olibanum</t>
        </is>
      </c>
      <c r="N2486" s="6" t="inlineStr">
        <is>
          <t>Daytime, Spring, Summer</t>
        </is>
      </c>
      <c r="O2486" s="6" t="inlineStr"/>
      <c r="P2486" s="6" t="inlineStr">
        <is>
          <t>Dior Homme Sport is a woody spicy eau de toilette for men that pairs bright citrus with warm resinous spice. Lemon, bergamot and aldehydes open the composition, leading into elemi and pink pepper before settling into a base of woody notes, amber and olibanum. It offers a fresh, luminous character suited to daytime wear.</t>
        </is>
      </c>
      <c r="Q2486" s="13" t="inlineStr">
        <is>
          <t>ديور أوم سبورت هو عطر خشبي حار من فئة الإيدي تواليت للرجال يجمع بين الحمضيات المنعشة والتوابل الراتنجية الدافئة. يفتح بنفحات الليمون والبرغموت والألدهيدات، لينتقل إلى الإيلمي والفلفل الوردي، ثم يستقر على قاعدة من النوتات الخشبية والعنبر واللبان. يمنح شخصية منعشة ومشرقة تناسب الارتداء النهاري.</t>
        </is>
      </c>
      <c r="R2486" t="inlineStr"/>
      <c r="S2486" t="inlineStr">
        <is>
          <t>Verified</t>
        </is>
      </c>
      <c r="T2486" t="inlineStr">
        <is>
          <t>https://www.fragrantica.com/perfume/Dior/Dior-Homme-Sport-2021-71326.html</t>
        </is>
      </c>
      <c r="Y2486" s="7" t="n">
        <v>40.9658</v>
      </c>
    </row>
    <row r="2487" ht="15.75" customHeight="1" s="11">
      <c r="A2487" s="8" t="inlineStr">
        <is>
          <t>3348901738224</t>
        </is>
      </c>
      <c r="B2487" s="6" t="inlineStr">
        <is>
          <t>DIOR JADORE EDP 100 ML NEW BARCODE</t>
        </is>
      </c>
      <c r="C2487" s="6" t="inlineStr">
        <is>
          <t>CHRISTIAN DIOR</t>
        </is>
      </c>
      <c r="D2487" s="5">
        <f>IF(OR(ISBLANK(Y2487), Y2487=0, NOT(ISNUMBER(Y2487))), "", MROUND(Y2487 * IFS(Y2487&lt;=3, 4, Y2487&lt;=8, 3.5, Y2487&lt;=10, 3, Y2487&lt;=15, 2.5, Y2487&lt;=20, 2, Y2487&lt;=25, 1.9, Y2487&lt;=30, 1.8, Y2487&lt;=35, 1.75, Y2487&lt;=40, 1.7, Y2487&lt;=45, 1.6, TRUE, 1.5), 0.25))</f>
        <v/>
      </c>
      <c r="E2487" s="6" t="inlineStr">
        <is>
          <t>Unisex</t>
        </is>
      </c>
      <c r="F2487" s="6" t="inlineStr">
        <is>
          <t>EDP</t>
        </is>
      </c>
      <c r="G2487" s="6" t="inlineStr">
        <is>
          <t>100 ML</t>
        </is>
      </c>
      <c r="I2487" s="6" t="inlineStr">
        <is>
          <t>Woody Floral Musk</t>
        </is>
      </c>
      <c r="J2487" s="6" t="inlineStr">
        <is>
          <t>Citrus Woody Floral</t>
        </is>
      </c>
      <c r="K2487" s="6" t="inlineStr">
        <is>
          <t>Bergamot, Lemon, Pink Pepper</t>
        </is>
      </c>
      <c r="L2487" s="6" t="inlineStr">
        <is>
          <t>Rose, Jasmine, Lavender</t>
        </is>
      </c>
      <c r="M2487" s="6" t="inlineStr">
        <is>
          <t>Vanilla, Amber, Musk, Sandalwood</t>
        </is>
      </c>
      <c r="N2487" s="6" t="inlineStr">
        <is>
          <t>Versatile for Day and Evening</t>
        </is>
      </c>
      <c r="O2487" s="6" t="inlineStr">
        <is>
          <t>France</t>
        </is>
      </c>
      <c r="P2487" s="6" t="inlineStr">
        <is>
          <t>CHRISTIAN DIOR DIOR JADORE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7" s="7" t="n">
        <v>35.655</v>
      </c>
    </row>
    <row r="2488" ht="15.75" customHeight="1" s="11">
      <c r="A2488" s="8" t="inlineStr">
        <is>
          <t>3348901627375</t>
        </is>
      </c>
      <c r="B2488" s="6" t="inlineStr">
        <is>
          <t>DIOR MISS DIOR BLOOMING BOUQUET EDT 100ML</t>
        </is>
      </c>
      <c r="C2488" s="6" t="inlineStr">
        <is>
          <t>CHRISTIAN DIOR</t>
        </is>
      </c>
      <c r="D2488" s="5">
        <f>IF(OR(ISBLANK(Y2488), Y2488=0, NOT(ISNUMBER(Y2488))), "", MROUND(Y2488 * IFS(Y2488&lt;=3, 4, Y2488&lt;=8, 3.5, Y2488&lt;=10, 3, Y2488&lt;=15, 2.5, Y2488&lt;=20, 2, Y2488&lt;=25, 1.9, Y2488&lt;=30, 1.8, Y2488&lt;=35, 1.75, Y2488&lt;=40, 1.7, Y2488&lt;=45, 1.6, TRUE, 1.5), 0.25))</f>
        <v/>
      </c>
      <c r="E2488" s="6" t="inlineStr">
        <is>
          <t>Unisex</t>
        </is>
      </c>
      <c r="F2488" s="6" t="inlineStr">
        <is>
          <t>EDT</t>
        </is>
      </c>
      <c r="G2488" s="6" t="inlineStr">
        <is>
          <t>100 ML</t>
        </is>
      </c>
      <c r="I2488" s="6" t="inlineStr">
        <is>
          <t>Floral</t>
        </is>
      </c>
      <c r="J2488" s="6" t="inlineStr">
        <is>
          <t>Floral, Rose, Fresh, Musky</t>
        </is>
      </c>
      <c r="K2488" s="6" t="inlineStr">
        <is>
          <t>Sicilian Mandarin</t>
        </is>
      </c>
      <c r="L2488" s="6" t="inlineStr">
        <is>
          <t>Pink Peony, Damask Rose, Apricot, Peach</t>
        </is>
      </c>
      <c r="M2488" s="6" t="inlineStr">
        <is>
          <t>White Musk</t>
        </is>
      </c>
      <c r="N2488" s="6" t="inlineStr">
        <is>
          <t>Spring, Daytime, Office, Casual</t>
        </is>
      </c>
      <c r="O2488" s="6" t="inlineStr">
        <is>
          <t>France</t>
        </is>
      </c>
      <c r="P2488" s="6" t="inlineStr">
        <is>
          <t>Dior Miss Dior Blooming Bouquet is a tender, ultra-feminine fragrance that perfectly captures the scent of a fresh, dewy spring morning. It opens with a bright, delicate splash of Sicilian mandarin. The heart is a gorgeous, sheer blend of pink peony and Damask rose, subtly sweetened by peach and apricot, ending on a clean white musk base. It is a stunning, inoffensive signature for the elegant, romantic young woman.</t>
        </is>
      </c>
      <c r="Y2488" s="7" t="n">
        <v>32.12</v>
      </c>
    </row>
    <row r="2489" ht="15.75" customHeight="1" s="11">
      <c r="A2489" s="8" t="inlineStr">
        <is>
          <t>3348901657174</t>
        </is>
      </c>
      <c r="B2489" s="6" t="inlineStr">
        <is>
          <t>DIOR MISS DIOR BLOOMING BOUQUET EDT GIFT SET</t>
        </is>
      </c>
      <c r="C2489" s="6" t="inlineStr">
        <is>
          <t>CHRISTIAN DIOR</t>
        </is>
      </c>
      <c r="D2489" s="5">
        <f>IF(OR(ISBLANK(Y2489), Y2489=0, NOT(ISNUMBER(Y2489))), "", MROUND(Y2489 * IFS(Y2489&lt;=3, 4, Y2489&lt;=8, 3.5, Y2489&lt;=10, 3, Y2489&lt;=15, 2.5, Y2489&lt;=20, 2, Y2489&lt;=25, 1.9, Y2489&lt;=30, 1.8, Y2489&lt;=35, 1.75, Y2489&lt;=40, 1.7, Y2489&lt;=45, 1.6, TRUE, 1.5), 0.25))</f>
        <v/>
      </c>
      <c r="E2489" s="6" t="inlineStr">
        <is>
          <t>Unisex</t>
        </is>
      </c>
      <c r="F2489" s="6" t="inlineStr">
        <is>
          <t>EDT</t>
        </is>
      </c>
      <c r="G2489" s="6" t="n"/>
      <c r="I2489" s="6" t="inlineStr">
        <is>
          <t>Floral</t>
        </is>
      </c>
      <c r="J2489" s="6" t="inlineStr">
        <is>
          <t>Floral, Rose</t>
        </is>
      </c>
      <c r="K2489" s="6" t="inlineStr">
        <is>
          <t>Sicilian Mandarin</t>
        </is>
      </c>
      <c r="L2489" s="6" t="inlineStr">
        <is>
          <t>Pink Peony, Damask Rose, Apricot</t>
        </is>
      </c>
      <c r="M2489" s="6" t="inlineStr">
        <is>
          <t>White Musk</t>
        </is>
      </c>
      <c r="N2489" s="6" t="inlineStr">
        <is>
          <t>Spring, Romantic, Daytime</t>
        </is>
      </c>
      <c r="O2489" s="6" t="inlineStr">
        <is>
          <t>France</t>
        </is>
      </c>
      <c r="P2489" s="6" t="inlineStr">
        <is>
          <t>Miss Dior Blooming Bouquet is a tender and delicate floral fragrance that opens with a refreshing splash of Sicilian mandarin. The heart is a beautiful, airy composition of pink peony and Damask rose, resting on a soft bed of white musk. Perfect for romantic dates and spring days, it is aimed at young women who love a fresh, graceful scent.</t>
        </is>
      </c>
      <c r="Y2489" s="7" t="n">
        <v>36.9833</v>
      </c>
    </row>
    <row r="2490" ht="15.75" customHeight="1" s="11">
      <c r="A2490" s="8" t="inlineStr">
        <is>
          <t>3348901571456</t>
        </is>
      </c>
      <c r="B2490" s="6" t="inlineStr">
        <is>
          <t>DIOR MISS DIOR EDP NEW 100 ML</t>
        </is>
      </c>
      <c r="C2490" s="6" t="inlineStr">
        <is>
          <t>Dior</t>
        </is>
      </c>
      <c r="D2490" s="5">
        <f>IF(OR(ISBLANK(Y2490), Y2490=0, NOT(ISNUMBER(Y2490))), "", MROUND(Y2490 * IFS(Y2490&lt;=3, 4, Y2490&lt;=8, 3.5, Y2490&lt;=10, 3, Y2490&lt;=15, 2.5, Y2490&lt;=20, 2, Y2490&lt;=25, 1.9, Y2490&lt;=30, 1.8, Y2490&lt;=35, 1.75, Y2490&lt;=40, 1.7, Y2490&lt;=45, 1.6, TRUE, 1.5), 0.25))</f>
        <v/>
      </c>
      <c r="E2490" s="6" t="inlineStr">
        <is>
          <t>Women</t>
        </is>
      </c>
      <c r="F2490" s="6" t="inlineStr">
        <is>
          <t>EDP</t>
        </is>
      </c>
      <c r="G2490" s="6" t="inlineStr">
        <is>
          <t>100 ML</t>
        </is>
      </c>
      <c r="H2490" t="inlineStr">
        <is>
          <t>Perfume</t>
        </is>
      </c>
      <c r="I2490" s="6" t="inlineStr">
        <is>
          <t>Chypre Floral</t>
        </is>
      </c>
      <c r="J2490" s="6" t="inlineStr">
        <is>
          <t>Citrus, Rose, Woody</t>
        </is>
      </c>
      <c r="K2490" s="6" t="inlineStr">
        <is>
          <t>Pink Pepper, Blood Orange, Sweet Orange, Mandarin Orange, Calabrian Bergamot, Lemon</t>
        </is>
      </c>
      <c r="L2490" s="6" t="inlineStr">
        <is>
          <t>Grasse Rose, Damask Rose, Jasmine Leaf</t>
        </is>
      </c>
      <c r="M2490" s="6" t="inlineStr">
        <is>
          <t>Patchouli, Palisander Rosewood</t>
        </is>
      </c>
      <c r="N2490" s="6" t="inlineStr">
        <is>
          <t>Daytime, Spring, Summer</t>
        </is>
      </c>
      <c r="O2490" s="6" t="inlineStr"/>
      <c r="P2490" s="6" t="inlineStr">
        <is>
          <t>Miss Dior Eau de Parfum is a chypre floral fragrance for women centered on rose and citrus. It opens with pink pepper and a blend of blood, sweet and mandarin orange with Calabrian bergamot and lemon, unfolds into a heart of Grasse rose, Damask rose and jasmine leaf, and settles over a base of patchouli and rosewood. The composition is bright, rosy and elegantly structured.</t>
        </is>
      </c>
      <c r="Q2490" s="13" t="inlineStr">
        <is>
          <t>ميس ديور أو دو بارفان عطر شيبري زهري نسائي يتمحور حول الورد والحمضيات. يفتح بالفلفل الوردي ومزيج من البرتقال الدموي والحلو واليوسفي مع برغموت كالابريا والليمون، لينفتح على قلب من ورد جراس والورد الدمشقي وأوراق الياسمين، ثم يستقر على قاعدة من الباتشولي وخشب الورد. يتميز التوليف بإشراقة وردية وبنية أنيقة.</t>
        </is>
      </c>
      <c r="R2490" t="inlineStr"/>
      <c r="S2490" t="inlineStr">
        <is>
          <t>Verified</t>
        </is>
      </c>
      <c r="T2490" t="inlineStr">
        <is>
          <t>https://www.fragrantica.com/perfume/Dior/Miss-Dior-Eau-de-Parfum-2017--45202.html</t>
        </is>
      </c>
      <c r="Y2490" s="7" t="n">
        <v>38.49</v>
      </c>
    </row>
    <row r="2491" ht="15.75" customHeight="1" s="11">
      <c r="A2491" s="8" t="inlineStr">
        <is>
          <t>3348901708920</t>
        </is>
      </c>
      <c r="B2491" s="6" t="inlineStr">
        <is>
          <t>DIOR MISS DIOR PARFUM 80ML</t>
        </is>
      </c>
      <c r="C2491" s="6" t="inlineStr">
        <is>
          <t>Dior</t>
        </is>
      </c>
      <c r="D2491" s="5">
        <f>IF(OR(ISBLANK(Y2491), Y2491=0, NOT(ISNUMBER(Y2491))), "", MROUND(Y2491 * IFS(Y2491&lt;=3, 4, Y2491&lt;=8, 3.5, Y2491&lt;=10, 3, Y2491&lt;=15, 2.5, Y2491&lt;=20, 2, Y2491&lt;=25, 1.9, Y2491&lt;=30, 1.8, Y2491&lt;=35, 1.75, Y2491&lt;=40, 1.7, Y2491&lt;=45, 1.6, TRUE, 1.5), 0.25))</f>
        <v/>
      </c>
      <c r="E2491" s="6" t="inlineStr">
        <is>
          <t>Women</t>
        </is>
      </c>
      <c r="F2491" s="6" t="inlineStr">
        <is>
          <t>Parfum</t>
        </is>
      </c>
      <c r="G2491" s="6" t="inlineStr">
        <is>
          <t>80 ML</t>
        </is>
      </c>
      <c r="H2491" t="inlineStr">
        <is>
          <t>Perfume</t>
        </is>
      </c>
      <c r="I2491" s="6" t="inlineStr">
        <is>
          <t>Chypre Fruity</t>
        </is>
      </c>
      <c r="J2491" s="6" t="inlineStr">
        <is>
          <t>Woody, Fruity, Amber</t>
        </is>
      </c>
      <c r="K2491" s="6" t="inlineStr">
        <is>
          <t>Apricot, Peach, Mandarin Orange</t>
        </is>
      </c>
      <c r="L2491" s="6" t="inlineStr">
        <is>
          <t>Wild Strawberry, Floral Notes, Jasmine</t>
        </is>
      </c>
      <c r="M2491" s="6" t="inlineStr">
        <is>
          <t>Patchouli, Amberwood, Amber, Moss, Atlas Cedar</t>
        </is>
      </c>
      <c r="N2491" s="6" t="inlineStr">
        <is>
          <t>Evening, Fall, Winter</t>
        </is>
      </c>
      <c r="O2491" s="6" t="inlineStr"/>
      <c r="P2491" s="6" t="inlineStr">
        <is>
          <t>Miss Dior Parfum is a chypre fruity fragrance for women built on woody, fruity and amber facets. It opens with apricot, peach and mandarin orange, moves into a heart of wild strawberry, floral notes and jasmine, and settles into a base of patchouli, amberwood, amber, moss and Atlas cedar. The result is a plush, fruity-floral composition with a warm woody drydown.</t>
        </is>
      </c>
      <c r="Q2491" s="13" t="inlineStr">
        <is>
          <t>ميس ديور بارفان عطر شيبري فاكهي نسائي يقوم على ملامح خشبية وفاكهية وعنبرية. يفتح بالمشمش والخوخ واليوسفي، لينتقل إلى قلب من الفراولة البرية ونفحات زهرية والياسمين، ثم يستقر على قاعدة من الباتشولي وخشب العنبر والعنبر والطحلب وأرز الأطلس. يتميز بتركيبة فاكهية زهرية فخمة بقاعدة خشبية دافئة.</t>
        </is>
      </c>
      <c r="R2491" t="inlineStr"/>
      <c r="S2491" t="inlineStr">
        <is>
          <t>Verified</t>
        </is>
      </c>
      <c r="T2491" t="inlineStr">
        <is>
          <t>https://www.fragrantica.com/perfume/Dior/Miss-Dior-Parfum-2024-89584.html</t>
        </is>
      </c>
      <c r="Y2491" s="7" t="n">
        <v>40.52</v>
      </c>
    </row>
    <row r="2492" ht="15.75" customHeight="1" s="11">
      <c r="A2492" s="8" t="inlineStr">
        <is>
          <t>3348901503853</t>
        </is>
      </c>
      <c r="B2492" s="6" t="inlineStr">
        <is>
          <t>DIOR MISS DIOR SCENTED BLOOMING POWDER 16 gm</t>
        </is>
      </c>
      <c r="C2492" s="6" t="inlineStr">
        <is>
          <t>CHRISTIAN DIOR</t>
        </is>
      </c>
      <c r="D2492" s="5">
        <f>IF(OR(ISBLANK(Y2492), Y2492=0, NOT(ISNUMBER(Y2492))), "", MROUND(Y2492 * IFS(Y2492&lt;=3, 4, Y2492&lt;=8, 3.5, Y2492&lt;=10, 3, Y2492&lt;=15, 2.5, Y2492&lt;=20, 2, Y2492&lt;=25, 1.9, Y2492&lt;=30, 1.8, Y2492&lt;=35, 1.75, Y2492&lt;=40, 1.7, Y2492&lt;=45, 1.6, TRUE, 1.5), 0.25))</f>
        <v/>
      </c>
      <c r="E2492" s="6" t="inlineStr">
        <is>
          <t>Unisex</t>
        </is>
      </c>
      <c r="F2492" s="6" t="n"/>
      <c r="G2492" s="6" t="n"/>
      <c r="I2492" s="6" t="inlineStr">
        <is>
          <t>Floral</t>
        </is>
      </c>
      <c r="J2492" s="6" t="inlineStr">
        <is>
          <t>Rose, Floral, Fresh</t>
        </is>
      </c>
      <c r="K2492" s="6" t="inlineStr">
        <is>
          <t>Sicilian Mandarin</t>
        </is>
      </c>
      <c r="L2492" s="6" t="inlineStr">
        <is>
          <t>Pink Peony, Damask Rose, Apricot, Peach</t>
        </is>
      </c>
      <c r="M2492" s="6" t="inlineStr">
        <is>
          <t>White Musk</t>
        </is>
      </c>
      <c r="N2492" s="6" t="inlineStr">
        <is>
          <t>After Bath, Layering</t>
        </is>
      </c>
      <c r="O2492" s="6" t="inlineStr">
        <is>
          <t>France</t>
        </is>
      </c>
      <c r="P2492" s="6" t="inlineStr">
        <is>
          <t>Miss Dior Scented Blooming Powder is a luxurious body product that softly perfumes the skin with the romantic scent of Miss Dior Blooming Bouquet. Shimmering with notes of pink peony, damask rose, and white musk, it is perfect for women who desire a subtle, elegant fragrance touch. Use this delicately milled powder after a bath to enhance your favorite floral perfumes with a luminous glow.</t>
        </is>
      </c>
      <c r="Y2492" s="7" t="n">
        <v>0</v>
      </c>
    </row>
    <row r="2493" ht="15.75" customHeight="1" s="11">
      <c r="A2493" s="8" t="inlineStr">
        <is>
          <t>3348901567473</t>
        </is>
      </c>
      <c r="B2493" s="6" t="inlineStr">
        <is>
          <t>DIOR PARFUM POUR LES CHEVEUX HAIR MIST 30ML N</t>
        </is>
      </c>
      <c r="C2493" s="6" t="inlineStr">
        <is>
          <t>CHRISTIAN DIOR</t>
        </is>
      </c>
      <c r="D2493" s="5">
        <f>IF(OR(ISBLANK(Y2493), Y2493=0, NOT(ISNUMBER(Y2493))), "", MROUND(Y2493 * IFS(Y2493&lt;=3, 4, Y2493&lt;=8, 3.5, Y2493&lt;=10, 3, Y2493&lt;=15, 2.5, Y2493&lt;=20, 2, Y2493&lt;=25, 1.9, Y2493&lt;=30, 1.8, Y2493&lt;=35, 1.75, Y2493&lt;=40, 1.7, Y2493&lt;=45, 1.6, TRUE, 1.5), 0.25))</f>
        <v/>
      </c>
      <c r="E2493" s="6" t="inlineStr">
        <is>
          <t>Unisex</t>
        </is>
      </c>
      <c r="F2493" s="6" t="inlineStr">
        <is>
          <t>PARFUM</t>
        </is>
      </c>
      <c r="G2493" s="6" t="inlineStr">
        <is>
          <t>30 ML</t>
        </is>
      </c>
      <c r="I2493" s="6" t="n"/>
      <c r="J2493" s="6" t="n"/>
      <c r="K2493" s="6" t="n"/>
      <c r="L2493" s="6" t="n"/>
      <c r="M2493" s="6" t="n"/>
      <c r="N2493" s="6" t="n"/>
      <c r="O2493" s="6" t="n"/>
      <c r="P2493" s="6" t="n"/>
      <c r="Y2493" s="7" t="n">
        <v>12</v>
      </c>
    </row>
    <row r="2494" ht="15.75" customHeight="1" s="11">
      <c r="A2494" s="8" t="inlineStr">
        <is>
          <t>3348901250276</t>
        </is>
      </c>
      <c r="B2494" s="6" t="inlineStr">
        <is>
          <t>DIOR SAUVAGE BODY SPRAY 150 ML</t>
        </is>
      </c>
      <c r="C2494" s="6" t="inlineStr">
        <is>
          <t>CHRISTIAN DIOR</t>
        </is>
      </c>
      <c r="D2494" s="5">
        <f>IF(OR(ISBLANK(Y2494), Y2494=0, NOT(ISNUMBER(Y2494))), "", MROUND(Y2494 * IFS(Y2494&lt;=3, 4, Y2494&lt;=8, 3.5, Y2494&lt;=10, 3, Y2494&lt;=15, 2.5, Y2494&lt;=20, 2, Y2494&lt;=25, 1.9, Y2494&lt;=30, 1.8, Y2494&lt;=35, 1.75, Y2494&lt;=40, 1.7, Y2494&lt;=45, 1.6, TRUE, 1.5), 0.25))</f>
        <v/>
      </c>
      <c r="E2494" s="6" t="inlineStr">
        <is>
          <t>Unisex</t>
        </is>
      </c>
      <c r="F2494" s="6" t="n"/>
      <c r="G2494" s="6" t="inlineStr">
        <is>
          <t>150 ML</t>
        </is>
      </c>
      <c r="I2494" s="6" t="inlineStr">
        <is>
          <t>Aromatic Fougere</t>
        </is>
      </c>
      <c r="J2494" s="6" t="inlineStr">
        <is>
          <t>Fresh Spicy, Amber, Citrus, Musky</t>
        </is>
      </c>
      <c r="K2494" s="6" t="inlineStr">
        <is>
          <t>Calabrian Bergamot, Pepper</t>
        </is>
      </c>
      <c r="L2494" s="6" t="inlineStr">
        <is>
          <t>Sichuan Pepper, Lavender, Pink Pepper, Vetiver, Patchouli, Geranium, Elemi</t>
        </is>
      </c>
      <c r="M2494" s="6" t="inlineStr">
        <is>
          <t>Ambroxan, Cedar, Labdanum</t>
        </is>
      </c>
      <c r="N2494" s="6" t="inlineStr">
        <is>
          <t>Anytime, Casual, Gym</t>
        </is>
      </c>
      <c r="O2494" s="6" t="inlineStr">
        <is>
          <t>France</t>
        </is>
      </c>
      <c r="P2494" s="6" t="inlineStr">
        <is>
          <t>Dior Sauvage Body Spray provides a refreshing, air-powered way to apply the world-famous, wildly popular aromatic fougere fragrance. Retaining the signature blast of Calabrian bergamot, pepper, and ambroxan, it is perfect for the modern man who wants an instant freshness boost. Highly convenient and durable, it is the ultimate choice for carrying in a gym bag, quick touch-ups, and casual everyday wear.</t>
        </is>
      </c>
      <c r="Y2494" s="7" t="n">
        <v>11.3141</v>
      </c>
    </row>
    <row r="2495" ht="15.75" customHeight="1" s="11">
      <c r="A2495" s="8" t="inlineStr">
        <is>
          <t>3348901728836</t>
        </is>
      </c>
      <c r="B2495" s="6" t="inlineStr">
        <is>
          <t>DIOR SAUVAGE EAU FORTE PARFUM 100 ML</t>
        </is>
      </c>
      <c r="C2495" s="6" t="inlineStr">
        <is>
          <t>Dior</t>
        </is>
      </c>
      <c r="D2495" s="5">
        <f>IF(OR(ISBLANK(Y2495), Y2495=0, NOT(ISNUMBER(Y2495))), "", MROUND(Y2495 * IFS(Y2495&lt;=3, 4, Y2495&lt;=8, 3.5, Y2495&lt;=10, 3, Y2495&lt;=15, 2.5, Y2495&lt;=20, 2, Y2495&lt;=25, 1.9, Y2495&lt;=30, 1.8, Y2495&lt;=35, 1.75, Y2495&lt;=40, 1.7, Y2495&lt;=45, 1.6, TRUE, 1.5), 0.25))</f>
        <v/>
      </c>
      <c r="E2495" s="6" t="inlineStr">
        <is>
          <t>Men</t>
        </is>
      </c>
      <c r="F2495" s="6" t="inlineStr">
        <is>
          <t>Parfum</t>
        </is>
      </c>
      <c r="G2495" s="6" t="inlineStr">
        <is>
          <t>100 ML</t>
        </is>
      </c>
      <c r="H2495" t="inlineStr">
        <is>
          <t>Perfume</t>
        </is>
      </c>
      <c r="I2495" s="6" t="inlineStr">
        <is>
          <t>Aromatic Fougere</t>
        </is>
      </c>
      <c r="J2495" s="6" t="inlineStr">
        <is>
          <t>Lavender, Aromatic, Musky</t>
        </is>
      </c>
      <c r="K2495" s="6" t="inlineStr">
        <is>
          <t>Spices, Elemi Resin</t>
        </is>
      </c>
      <c r="L2495" s="6" t="inlineStr">
        <is>
          <t>Lavender</t>
        </is>
      </c>
      <c r="M2495" s="6" t="inlineStr">
        <is>
          <t>Musk, Woody Notes</t>
        </is>
      </c>
      <c r="N2495" s="6" t="inlineStr">
        <is>
          <t>Daytime, Evening</t>
        </is>
      </c>
      <c r="O2495" s="6" t="inlineStr"/>
      <c r="P2495" s="6" t="inlineStr">
        <is>
          <t>Sauvage Eau Forte is an aromatic fougere fragrance for men presented in Dior's alcohol-free parfum concentration. It opens with cold spices and elemi resin, carried by a lavender heart, and settles into a musky, woody base. The composition delivers an intense yet fresh, blanched-lavender character.</t>
        </is>
      </c>
      <c r="Q2495" s="13" t="inlineStr">
        <is>
          <t>سوفاج أو فورت عطر عطري فوجير للرجال يقدم بتركيز البارفان الخالي من الكحول من ديور. يفتح بالتوابل الباردة وراتنج الإيلمي، مدعوماً بقلب من الخزامى، ليستقر على قاعدة مسكية خشبية. يمنح التوليف طابعاً قوياً ومنعشاً بلمسة خزامى مبيّضة.</t>
        </is>
      </c>
      <c r="R2495" t="inlineStr"/>
      <c r="S2495" t="inlineStr">
        <is>
          <t>Verified</t>
        </is>
      </c>
      <c r="T2495" t="inlineStr">
        <is>
          <t>https://www.fragrantica.com/perfume/Dior/Sauvage-Eau-Forte-95863.html ; https://www.dior.com/en_us/beauty/products/sauvage-eau-forte-parfum-Y0998025.html</t>
        </is>
      </c>
      <c r="Y2495" s="7" t="n">
        <v>31.23</v>
      </c>
    </row>
    <row r="2496" ht="15.75" customHeight="1" s="11">
      <c r="A2496" s="8" t="inlineStr">
        <is>
          <t>3348901640916</t>
        </is>
      </c>
      <c r="B2496" s="6" t="inlineStr">
        <is>
          <t>DIOR SAUVAGE ELIXIR 100 ML</t>
        </is>
      </c>
      <c r="C2496" s="6" t="inlineStr">
        <is>
          <t>CHRISTIAN DIOR</t>
        </is>
      </c>
      <c r="D2496" s="5">
        <f>IF(OR(ISBLANK(Y2496), Y2496=0, NOT(ISNUMBER(Y2496))), "", MROUND(Y2496 * IFS(Y2496&lt;=3, 4, Y2496&lt;=8, 3.5, Y2496&lt;=10, 3, Y2496&lt;=15, 2.5, Y2496&lt;=20, 2, Y2496&lt;=25, 1.9, Y2496&lt;=30, 1.8, Y2496&lt;=35, 1.75, Y2496&lt;=40, 1.7, Y2496&lt;=45, 1.6, TRUE, 1.5), 0.25))</f>
        <v/>
      </c>
      <c r="E2496" s="6" t="inlineStr">
        <is>
          <t>Unisex</t>
        </is>
      </c>
      <c r="F2496" s="6" t="inlineStr">
        <is>
          <t>ELIXIR</t>
        </is>
      </c>
      <c r="G2496" s="6" t="inlineStr">
        <is>
          <t>100 ML</t>
        </is>
      </c>
      <c r="I2496" s="6" t="inlineStr">
        <is>
          <t>Aromatic Fougere</t>
        </is>
      </c>
      <c r="J2496" s="6" t="inlineStr">
        <is>
          <t>Fresh Spicy, Amber, Citrus</t>
        </is>
      </c>
      <c r="K2496" s="6" t="inlineStr">
        <is>
          <t>Bergamot, Pepper, Grapefruit</t>
        </is>
      </c>
      <c r="L2496" s="6" t="inlineStr">
        <is>
          <t>Geranium, Lavender, Elemi</t>
        </is>
      </c>
      <c r="M2496" s="6" t="inlineStr">
        <is>
          <t>Ambroxan, Cedar, Patchouli</t>
        </is>
      </c>
      <c r="N2496" s="6" t="inlineStr">
        <is>
          <t>Signature Scent, All Seasons</t>
        </is>
      </c>
      <c r="O2496" s="6" t="inlineStr">
        <is>
          <t>France</t>
        </is>
      </c>
      <c r="P2496" s="6" t="inlineStr">
        <is>
          <t>Discover the captivating allure of CHRISTIAN DIOR DIOR SAUVAGE ELIXIR,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496" s="7" t="n">
        <v>51.5883</v>
      </c>
    </row>
    <row r="2497" ht="15.75" customHeight="1" s="11">
      <c r="A2497" s="8" t="inlineStr">
        <is>
          <t>3442151001623</t>
        </is>
      </c>
      <c r="B2497" s="6" t="inlineStr">
        <is>
          <t>DIPLOMATE LEGEND EDT 100ML</t>
        </is>
      </c>
      <c r="C2497" s="6" t="inlineStr">
        <is>
          <t>CYRUS</t>
        </is>
      </c>
      <c r="D2497" s="5">
        <f>IF(OR(ISBLANK(Y2497), Y2497=0, NOT(ISNUMBER(Y2497))), "", MROUND(Y2497 * IFS(Y2497&lt;=3, 4, Y2497&lt;=8, 3.5, Y2497&lt;=10, 3, Y2497&lt;=15, 2.5, Y2497&lt;=20, 2, Y2497&lt;=25, 1.9, Y2497&lt;=30, 1.8, Y2497&lt;=35, 1.75, Y2497&lt;=40, 1.7, Y2497&lt;=45, 1.6, TRUE, 1.5), 0.25))</f>
        <v/>
      </c>
      <c r="E2497" s="6" t="inlineStr">
        <is>
          <t>Unisex</t>
        </is>
      </c>
      <c r="F2497" s="6" t="inlineStr">
        <is>
          <t>EDT</t>
        </is>
      </c>
      <c r="G2497" s="6" t="inlineStr">
        <is>
          <t>100 ML</t>
        </is>
      </c>
      <c r="I2497" s="6" t="inlineStr">
        <is>
          <t>Woody Aromatic</t>
        </is>
      </c>
      <c r="J2497" s="6" t="inlineStr">
        <is>
          <t>Aromatic, Woody, Fresh Spicy</t>
        </is>
      </c>
      <c r="K2497" s="6" t="inlineStr">
        <is>
          <t>Bergamot, Mandarin</t>
        </is>
      </c>
      <c r="L2497" s="6" t="inlineStr">
        <is>
          <t>Lavender, Vetiver, Violet</t>
        </is>
      </c>
      <c r="M2497" s="6" t="inlineStr">
        <is>
          <t>Tonka Bean, Sandalwood, Amber</t>
        </is>
      </c>
      <c r="N2497" s="6" t="inlineStr">
        <is>
          <t>Everyday, Office, Casual</t>
        </is>
      </c>
      <c r="O2497" s="6" t="inlineStr">
        <is>
          <t>France</t>
        </is>
      </c>
      <c r="P2497" s="6" t="inlineStr">
        <is>
          <t>Cyrus Diplomate Legend is a polished and reliable woody aromatic fragrance that opens with a bright splash of bergamot and mandarin. The aromatic heart of lavender and violet adds a classic, barbershop elegance, while the tonka bean and sandalwood base provide a smooth finish. It is an excellent, affordable signature scent tailored for the modern, professional man.</t>
        </is>
      </c>
      <c r="Y2497" s="7" t="n">
        <v>3.5</v>
      </c>
    </row>
    <row r="2498" ht="15.75" customHeight="1" s="11">
      <c r="A2498" s="8" t="inlineStr">
        <is>
          <t>3700431416346</t>
        </is>
      </c>
      <c r="B2498" s="6" t="inlineStr">
        <is>
          <t>DIPTYQUE DOSON EDP 75 ML</t>
        </is>
      </c>
      <c r="C2498" s="6" t="inlineStr">
        <is>
          <t>DIPTYQUE</t>
        </is>
      </c>
      <c r="D2498" s="5">
        <f>IF(OR(ISBLANK(Y2498), Y2498=0, NOT(ISNUMBER(Y2498))), "", MROUND(Y2498 * IFS(Y2498&lt;=3, 4, Y2498&lt;=8, 3.5, Y2498&lt;=10, 3, Y2498&lt;=15, 2.5, Y2498&lt;=20, 2, Y2498&lt;=25, 1.9, Y2498&lt;=30, 1.8, Y2498&lt;=35, 1.75, Y2498&lt;=40, 1.7, Y2498&lt;=45, 1.6, TRUE, 1.5), 0.25))</f>
        <v/>
      </c>
      <c r="E2498" s="6" t="inlineStr">
        <is>
          <t>Unisex</t>
        </is>
      </c>
      <c r="F2498" s="6" t="inlineStr">
        <is>
          <t>EDP</t>
        </is>
      </c>
      <c r="G2498" s="6" t="inlineStr">
        <is>
          <t>75 ML</t>
        </is>
      </c>
      <c r="I2498" s="6" t="inlineStr">
        <is>
          <t>Floral</t>
        </is>
      </c>
      <c r="J2498" s="6" t="inlineStr">
        <is>
          <t>White Floral, Tuberose, Musky</t>
        </is>
      </c>
      <c r="K2498" s="6" t="inlineStr">
        <is>
          <t>African Orange Flower, Iris, Rose</t>
        </is>
      </c>
      <c r="L2498" s="6" t="inlineStr">
        <is>
          <t>Tuberose, Pink Pepper</t>
        </is>
      </c>
      <c r="M2498" s="6" t="inlineStr">
        <is>
          <t>Benzoin, Musk</t>
        </is>
      </c>
      <c r="N2498" s="6" t="inlineStr">
        <is>
          <t>Spring, Summer, Daytime</t>
        </is>
      </c>
      <c r="O2498" s="6" t="inlineStr">
        <is>
          <t>France</t>
        </is>
      </c>
      <c r="P2498"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498" s="7" t="n">
        <v>36</v>
      </c>
    </row>
    <row r="2499" ht="15.75" customHeight="1" s="11">
      <c r="A2499" s="8" t="inlineStr">
        <is>
          <t>3700431425690</t>
        </is>
      </c>
      <c r="B2499" s="6" t="inlineStr">
        <is>
          <t>DIPTYQUE DOSON EDP 75ML</t>
        </is>
      </c>
      <c r="C2499" s="6" t="inlineStr">
        <is>
          <t>DIPTYQUE</t>
        </is>
      </c>
      <c r="D2499" s="5">
        <f>IF(OR(ISBLANK(Y2499), Y2499=0, NOT(ISNUMBER(Y2499))), "", MROUND(Y2499 * IFS(Y2499&lt;=3, 4, Y2499&lt;=8, 3.5, Y2499&lt;=10, 3, Y2499&lt;=15, 2.5, Y2499&lt;=20, 2, Y2499&lt;=25, 1.9, Y2499&lt;=30, 1.8, Y2499&lt;=35, 1.75, Y2499&lt;=40, 1.7, Y2499&lt;=45, 1.6, TRUE, 1.5), 0.25))</f>
        <v/>
      </c>
      <c r="E2499" s="6" t="inlineStr">
        <is>
          <t>Unisex</t>
        </is>
      </c>
      <c r="F2499" s="6" t="inlineStr">
        <is>
          <t>EDP</t>
        </is>
      </c>
      <c r="G2499" s="6" t="inlineStr">
        <is>
          <t>75 ML</t>
        </is>
      </c>
      <c r="I2499" s="6" t="inlineStr">
        <is>
          <t>Floral</t>
        </is>
      </c>
      <c r="J2499" s="6" t="inlineStr">
        <is>
          <t>White Floral, Tuberose, Musky</t>
        </is>
      </c>
      <c r="K2499" s="6" t="inlineStr">
        <is>
          <t>African Orange Flower, Iris, Rose</t>
        </is>
      </c>
      <c r="L2499" s="6" t="inlineStr">
        <is>
          <t>Tuberose, Pink Pepper</t>
        </is>
      </c>
      <c r="M2499" s="6" t="inlineStr">
        <is>
          <t>Benzoin, Musk</t>
        </is>
      </c>
      <c r="N2499" s="6" t="inlineStr">
        <is>
          <t>Spring, Summer, Daytime</t>
        </is>
      </c>
      <c r="O2499" s="6" t="inlineStr">
        <is>
          <t>France</t>
        </is>
      </c>
      <c r="P2499"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S2499" t="inlineStr">
        <is>
          <t>Pending research</t>
        </is>
      </c>
      <c r="Y2499" s="7" t="n">
        <v>39.195</v>
      </c>
    </row>
    <row r="2500" ht="15.75" customHeight="1" s="11">
      <c r="A2500" s="8" t="inlineStr">
        <is>
          <t>3700431425843</t>
        </is>
      </c>
      <c r="B2500" s="6" t="inlineStr">
        <is>
          <t>DIPTYQUE DOSON EDT 100ML</t>
        </is>
      </c>
      <c r="C2500" s="6" t="inlineStr">
        <is>
          <t>DIPTYQUE</t>
        </is>
      </c>
      <c r="D2500" s="5">
        <f>IF(OR(ISBLANK(Y2500), Y2500=0, NOT(ISNUMBER(Y2500))), "", MROUND(Y2500 * IFS(Y2500&lt;=3, 4, Y2500&lt;=8, 3.5, Y2500&lt;=10, 3, Y2500&lt;=15, 2.5, Y2500&lt;=20, 2, Y2500&lt;=25, 1.9, Y2500&lt;=30, 1.8, Y2500&lt;=35, 1.75, Y2500&lt;=40, 1.7, Y2500&lt;=45, 1.6, TRUE, 1.5), 0.25))</f>
        <v/>
      </c>
      <c r="E2500" s="6" t="inlineStr">
        <is>
          <t>Unisex</t>
        </is>
      </c>
      <c r="F2500" s="6" t="inlineStr">
        <is>
          <t>EDT</t>
        </is>
      </c>
      <c r="G2500" s="6" t="inlineStr">
        <is>
          <t>100 ML</t>
        </is>
      </c>
      <c r="I2500" s="6" t="inlineStr">
        <is>
          <t>Floral</t>
        </is>
      </c>
      <c r="J2500" s="6" t="inlineStr">
        <is>
          <t>White Floral, Tuberose, Musky</t>
        </is>
      </c>
      <c r="K2500" s="6" t="inlineStr">
        <is>
          <t>African Orange Flower, Iris, Rose</t>
        </is>
      </c>
      <c r="L2500" s="6" t="inlineStr">
        <is>
          <t>Tuberose, Pink Pepper</t>
        </is>
      </c>
      <c r="M2500" s="6" t="inlineStr">
        <is>
          <t>Benzoin, Musk</t>
        </is>
      </c>
      <c r="N2500" s="6" t="inlineStr">
        <is>
          <t>Spring, Summer, Daytime</t>
        </is>
      </c>
      <c r="O2500" s="6" t="inlineStr">
        <is>
          <t>France</t>
        </is>
      </c>
      <c r="P2500"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500" s="7" t="n">
        <v>36</v>
      </c>
    </row>
    <row r="2501" ht="15.75" customHeight="1" s="11">
      <c r="A2501" s="8" t="inlineStr">
        <is>
          <t>3700431442994</t>
        </is>
      </c>
      <c r="B2501" s="6" t="inlineStr">
        <is>
          <t>DIPTYQUE EAU CAPITALE EDP 75ML</t>
        </is>
      </c>
      <c r="C2501" s="6" t="inlineStr">
        <is>
          <t>DIPTYQUE</t>
        </is>
      </c>
      <c r="D2501" s="5">
        <f>IF(OR(ISBLANK(Y2501), Y2501=0, NOT(ISNUMBER(Y2501))), "", MROUND(Y2501 * IFS(Y2501&lt;=3, 4, Y2501&lt;=8, 3.5, Y2501&lt;=10, 3, Y2501&lt;=15, 2.5, Y2501&lt;=20, 2, Y2501&lt;=25, 1.9, Y2501&lt;=30, 1.8, Y2501&lt;=35, 1.75, Y2501&lt;=40, 1.7, Y2501&lt;=45, 1.6, TRUE, 1.5), 0.25))</f>
        <v/>
      </c>
      <c r="E2501" s="6" t="inlineStr">
        <is>
          <t>Unisex</t>
        </is>
      </c>
      <c r="F2501" s="6" t="inlineStr">
        <is>
          <t>EDP</t>
        </is>
      </c>
      <c r="G2501" s="6" t="inlineStr">
        <is>
          <t>75 ML</t>
        </is>
      </c>
      <c r="I2501" s="6" t="n"/>
      <c r="J2501" s="6" t="n"/>
      <c r="K2501" s="6" t="n"/>
      <c r="L2501" s="6" t="n"/>
      <c r="M2501" s="6" t="n"/>
      <c r="N2501" s="6" t="n"/>
      <c r="O2501" s="6" t="n"/>
      <c r="P2501" s="6" t="n"/>
      <c r="Y2501" s="7" t="n">
        <v>39.9408</v>
      </c>
    </row>
    <row r="2502" ht="15.75" customHeight="1" s="11">
      <c r="A2502" s="8" t="inlineStr">
        <is>
          <t>3700431442697</t>
        </is>
      </c>
      <c r="B2502" s="6" t="inlineStr">
        <is>
          <t>DIPTYQUE EAU MOHELI EDT 100ML</t>
        </is>
      </c>
      <c r="C2502" s="6" t="inlineStr">
        <is>
          <t>DIPTYQUE</t>
        </is>
      </c>
      <c r="D2502" s="5">
        <f>IF(OR(ISBLANK(Y2502), Y2502=0, NOT(ISNUMBER(Y2502))), "", MROUND(Y2502 * IFS(Y2502&lt;=3, 4, Y2502&lt;=8, 3.5, Y2502&lt;=10, 3, Y2502&lt;=15, 2.5, Y2502&lt;=20, 2, Y2502&lt;=25, 1.9, Y2502&lt;=30, 1.8, Y2502&lt;=35, 1.75, Y2502&lt;=40, 1.7, Y2502&lt;=45, 1.6, TRUE, 1.5), 0.25))</f>
        <v/>
      </c>
      <c r="E2502" s="6" t="inlineStr">
        <is>
          <t>Unisex</t>
        </is>
      </c>
      <c r="F2502" s="6" t="inlineStr">
        <is>
          <t>EDT</t>
        </is>
      </c>
      <c r="G2502" s="6" t="inlineStr">
        <is>
          <t>100 ML</t>
        </is>
      </c>
      <c r="I2502" s="6" t="inlineStr">
        <is>
          <t>Floral Woody</t>
        </is>
      </c>
      <c r="J2502" s="6" t="inlineStr">
        <is>
          <t>Ylang-Ylang Exotic</t>
        </is>
      </c>
      <c r="K2502" s="6" t="inlineStr">
        <is>
          <t>['Pink Peppercorn', 'Ginger']</t>
        </is>
      </c>
      <c r="L2502" s="6" t="inlineStr">
        <is>
          <t>['Ylang-Ylang', 'Ambrette Seed', 'Incense']</t>
        </is>
      </c>
      <c r="M2502" s="6" t="inlineStr">
        <is>
          <t>['Patchouli', 'Vetiver', 'Benzoin']</t>
        </is>
      </c>
      <c r="N2502" s="6" t="inlineStr">
        <is>
          <t>Warm Evenings</t>
        </is>
      </c>
      <c r="O2502" s="6" t="inlineStr">
        <is>
          <t>France</t>
        </is>
      </c>
      <c r="P2502" s="6" t="inlineStr">
        <is>
          <t>Journey to a lush, tropical island with Diptyque Eau Moheli, a vibrant and sun-drenched homage to the exotic ylang-ylang flower. Masterfully accented with spicy pink peppercorn and earthy vetiver, it avoids traditional sweetness, offering a sophisticated, green, and slightly woody floral experience. This unique, elegant fragrance is a perfect companion for warm evenings and exclusive, artistic gatherings.</t>
        </is>
      </c>
      <c r="S2502" t="inlineStr">
        <is>
          <t>Pending research</t>
        </is>
      </c>
      <c r="Y2502" s="7" t="n">
        <v>36.41</v>
      </c>
    </row>
    <row r="2503" ht="15.75" customHeight="1" s="11">
      <c r="A2503" s="8" t="inlineStr">
        <is>
          <t>3700431429186</t>
        </is>
      </c>
      <c r="B2503" s="6" t="inlineStr">
        <is>
          <t>DIPTYQUE EAU RIHLA EDP 75ML</t>
        </is>
      </c>
      <c r="C2503" s="6" t="inlineStr">
        <is>
          <t>DIPTYQUE</t>
        </is>
      </c>
      <c r="D2503" s="5">
        <f>IF(OR(ISBLANK(Y2503), Y2503=0, NOT(ISNUMBER(Y2503))), "", MROUND(Y2503 * IFS(Y2503&lt;=3, 4, Y2503&lt;=8, 3.5, Y2503&lt;=10, 3, Y2503&lt;=15, 2.5, Y2503&lt;=20, 2, Y2503&lt;=25, 1.9, Y2503&lt;=30, 1.8, Y2503&lt;=35, 1.75, Y2503&lt;=40, 1.7, Y2503&lt;=45, 1.6, TRUE, 1.5), 0.25))</f>
        <v/>
      </c>
      <c r="E2503" s="6" t="inlineStr">
        <is>
          <t>Unisex</t>
        </is>
      </c>
      <c r="F2503" s="6" t="inlineStr">
        <is>
          <t>EDP</t>
        </is>
      </c>
      <c r="G2503" s="6" t="inlineStr">
        <is>
          <t>75 ML</t>
        </is>
      </c>
      <c r="I2503" s="6" t="inlineStr">
        <is>
          <t>Amber Woody</t>
        </is>
      </c>
      <c r="J2503" s="6" t="inlineStr">
        <is>
          <t>Leather, Fruity, Warm Spicy, Powdery</t>
        </is>
      </c>
      <c r="K2503" s="6" t="inlineStr">
        <is>
          <t>Pink Pepper, Saffron, Raspberry</t>
        </is>
      </c>
      <c r="L2503" s="6" t="inlineStr">
        <is>
          <t>Leather, Iris, Cedar</t>
        </is>
      </c>
      <c r="M2503" s="6" t="inlineStr">
        <is>
          <t>Vanilla, Musk</t>
        </is>
      </c>
      <c r="N2503" s="6" t="inlineStr">
        <is>
          <t>Evening, Fall, Winter</t>
        </is>
      </c>
      <c r="O2503" s="6" t="inlineStr">
        <is>
          <t>France</t>
        </is>
      </c>
      <c r="P2503" s="6" t="inlineStr">
        <is>
          <t>Diptyque Eau Rihla is a mesmerizing and poetic amber woody fragrance inspired by the olfactory journeys through the Middle East. Highlighting a unique, velvety leather note intertwined with sweet raspberry and spicy saffron, it targets refined individuals looking for an exotic and artistic signature. This deeply warm and luxurious scent is highly recommended for cold evenings and sophisticated cultural events.</t>
        </is>
      </c>
      <c r="Y2503" s="7" t="n">
        <v>61</v>
      </c>
    </row>
    <row r="2504" ht="15.75" customHeight="1" s="11">
      <c r="A2504" s="8" t="inlineStr">
        <is>
          <t>3700431425713</t>
        </is>
      </c>
      <c r="B2504" s="6" t="inlineStr">
        <is>
          <t>DIPTYQUE FLEUR DE PEAU EDP 75 ML</t>
        </is>
      </c>
      <c r="C2504" s="6" t="inlineStr">
        <is>
          <t>DIPTYQUE</t>
        </is>
      </c>
      <c r="D2504" s="5">
        <f>IF(OR(ISBLANK(Y2504), Y2504=0, NOT(ISNUMBER(Y2504))), "", MROUND(Y2504 * IFS(Y2504&lt;=3, 4, Y2504&lt;=8, 3.5, Y2504&lt;=10, 3, Y2504&lt;=15, 2.5, Y2504&lt;=20, 2, Y2504&lt;=25, 1.9, Y2504&lt;=30, 1.8, Y2504&lt;=35, 1.75, Y2504&lt;=40, 1.7, Y2504&lt;=45, 1.6, TRUE, 1.5), 0.25))</f>
        <v/>
      </c>
      <c r="E2504" s="6" t="inlineStr">
        <is>
          <t>Unisex</t>
        </is>
      </c>
      <c r="F2504" s="6" t="inlineStr">
        <is>
          <t>EDP</t>
        </is>
      </c>
      <c r="G2504" s="6" t="inlineStr">
        <is>
          <t>75 ML</t>
        </is>
      </c>
      <c r="I2504" s="6" t="inlineStr">
        <is>
          <t>Floral Aldehyde</t>
        </is>
      </c>
      <c r="J2504" s="6" t="inlineStr">
        <is>
          <t>Musky, Powdery</t>
        </is>
      </c>
      <c r="K2504" s="6" t="inlineStr">
        <is>
          <t>Aldehydes, Pink Pepper</t>
        </is>
      </c>
      <c r="L2504" s="6" t="inlineStr">
        <is>
          <t>Iris, Turkish Rose</t>
        </is>
      </c>
      <c r="M2504" s="6" t="inlineStr">
        <is>
          <t>Ambrette, Musk, Leather</t>
        </is>
      </c>
      <c r="N2504" s="6" t="inlineStr">
        <is>
          <t>Versatile</t>
        </is>
      </c>
      <c r="O2504" s="6" t="inlineStr">
        <is>
          <t>France</t>
        </is>
      </c>
      <c r="P2504" s="6" t="inlineStr">
        <is>
          <t>Diptyque Fleur de Peau is a sensational, skin-like floral aldehyde fragrance celebrating the myth of Eros and Psyche. Rich in ambrette seed, iris, and musk, it is loved by those seeking a unique, intimate scent. This highly versatile niche perfume transitions flawlessly from day to night.</t>
        </is>
      </c>
      <c r="S2504" t="inlineStr">
        <is>
          <t>Pending research</t>
        </is>
      </c>
      <c r="Y2504" s="7" t="n">
        <v>48.0483</v>
      </c>
    </row>
    <row r="2505" ht="15.75" customHeight="1" s="11">
      <c r="A2505" s="8" t="inlineStr">
        <is>
          <t>3700431450081</t>
        </is>
      </c>
      <c r="B2505" s="6" t="inlineStr">
        <is>
          <t>DIPTYQUE L'EAU PAPIER EDT 100ML</t>
        </is>
      </c>
      <c r="C2505" s="6" t="inlineStr">
        <is>
          <t>DIPTYQUE</t>
        </is>
      </c>
      <c r="D2505" s="5">
        <f>IF(OR(ISBLANK(Y2505), Y2505=0, NOT(ISNUMBER(Y2505))), "", MROUND(Y2505 * IFS(Y2505&lt;=3, 4, Y2505&lt;=8, 3.5, Y2505&lt;=10, 3, Y2505&lt;=15, 2.5, Y2505&lt;=20, 2, Y2505&lt;=25, 1.9, Y2505&lt;=30, 1.8, Y2505&lt;=35, 1.75, Y2505&lt;=40, 1.7, Y2505&lt;=45, 1.6, TRUE, 1.5), 0.25))</f>
        <v/>
      </c>
      <c r="E2505" s="6" t="inlineStr">
        <is>
          <t>Unisex</t>
        </is>
      </c>
      <c r="F2505" s="6" t="inlineStr">
        <is>
          <t>EDT</t>
        </is>
      </c>
      <c r="G2505" s="6" t="inlineStr">
        <is>
          <t>100 ML</t>
        </is>
      </c>
      <c r="I2505" s="6" t="inlineStr">
        <is>
          <t>Floral Woody Musk</t>
        </is>
      </c>
      <c r="J2505" s="6" t="inlineStr">
        <is>
          <t>Musky Powdery Rice</t>
        </is>
      </c>
      <c r="K2505" s="6" t="inlineStr">
        <is>
          <t>['White Musk', 'Sesame']</t>
        </is>
      </c>
      <c r="L2505" s="6" t="inlineStr">
        <is>
          <t>['Mimosa']</t>
        </is>
      </c>
      <c r="M2505" s="6" t="inlineStr">
        <is>
          <t>['Blonde Woods', 'Rice Steam Accord']</t>
        </is>
      </c>
      <c r="N2505" s="6" t="inlineStr">
        <is>
          <t>Intimate &amp; Creative Work</t>
        </is>
      </c>
      <c r="O2505" s="6" t="inlineStr">
        <is>
          <t>France</t>
        </is>
      </c>
      <c r="P2505" s="6" t="inlineStr">
        <is>
          <t>Experience the unique, comforting artistry of Diptyque L'Eau Papier, a highly conceptual fragrance designed to evoke the scent of ink on crisp paper. Showcasing a deeply comforting blend of toasted sesame, soft yellow mimosa, and a unique, starchy rice steam accord over white musk, it appeals to creatives, writers, and artists. Exceptionally intimate and cozy, it is perfect for quiet reading days, creative work sessions, and personal enjoyment.</t>
        </is>
      </c>
      <c r="S2505" t="inlineStr">
        <is>
          <t>Pending research</t>
        </is>
      </c>
      <c r="Y2505" s="7" t="n">
        <v>36.41</v>
      </c>
    </row>
    <row r="2506" ht="15.75" customHeight="1" s="11">
      <c r="A2506" s="8" t="inlineStr">
        <is>
          <t>3700431426321</t>
        </is>
      </c>
      <c r="B2506" s="6" t="inlineStr">
        <is>
          <t>DIPTYQUE ORPHEON EDP 75ML</t>
        </is>
      </c>
      <c r="C2506" s="6" t="inlineStr">
        <is>
          <t>DIPTYQUE</t>
        </is>
      </c>
      <c r="D2506" s="5">
        <f>IF(OR(ISBLANK(Y2506), Y2506=0, NOT(ISNUMBER(Y2506))), "", MROUND(Y2506 * IFS(Y2506&lt;=3, 4, Y2506&lt;=8, 3.5, Y2506&lt;=10, 3, Y2506&lt;=15, 2.5, Y2506&lt;=20, 2, Y2506&lt;=25, 1.9, Y2506&lt;=30, 1.8, Y2506&lt;=35, 1.75, Y2506&lt;=40, 1.7, Y2506&lt;=45, 1.6, TRUE, 1.5), 0.25))</f>
        <v/>
      </c>
      <c r="E2506" s="6" t="inlineStr">
        <is>
          <t>Unisex</t>
        </is>
      </c>
      <c r="F2506" s="6" t="inlineStr">
        <is>
          <t>EDP</t>
        </is>
      </c>
      <c r="G2506" s="6" t="inlineStr">
        <is>
          <t>75 ML</t>
        </is>
      </c>
      <c r="I2506" s="6" t="inlineStr">
        <is>
          <t>Woody Chypre</t>
        </is>
      </c>
      <c r="J2506" s="6" t="inlineStr">
        <is>
          <t>Powdery, Woody</t>
        </is>
      </c>
      <c r="K2506" s="6" t="inlineStr">
        <is>
          <t>Juniper Berries</t>
        </is>
      </c>
      <c r="L2506" s="6" t="inlineStr">
        <is>
          <t>Jasmine</t>
        </is>
      </c>
      <c r="M2506" s="6" t="inlineStr">
        <is>
          <t>Powdery Notes, Cedar, Tonka Bean</t>
        </is>
      </c>
      <c r="N2506" s="6" t="inlineStr">
        <is>
          <t>Versatile</t>
        </is>
      </c>
      <c r="O2506" s="6" t="inlineStr">
        <is>
          <t>France</t>
        </is>
      </c>
      <c r="P2506" s="6" t="inlineStr">
        <is>
          <t>Diptyque OrphÃ©on is a nostalgic woody chypre fragrance inspired by a legendary 1960s Parisian jazz bar. Highlighting crisp juniper berries, soft jasmine, and warm powdery cedar, it targets lovers of chic, genderless niche scents. A beautifully refined, clean, and highly versatile perfume perfect for year-round wear.</t>
        </is>
      </c>
      <c r="Y2506" s="7" t="n">
        <v>45</v>
      </c>
    </row>
    <row r="2507" ht="15.75" customHeight="1" s="11">
      <c r="A2507" s="8" t="inlineStr">
        <is>
          <t>3700431425782</t>
        </is>
      </c>
      <c r="B2507" s="6" t="inlineStr">
        <is>
          <t>DIPTYQUE TAM DOA EDP 75ML</t>
        </is>
      </c>
      <c r="C2507" s="6" t="inlineStr">
        <is>
          <t>DIPTYQUE</t>
        </is>
      </c>
      <c r="D2507" s="5">
        <f>IF(OR(ISBLANK(Y2507), Y2507=0, NOT(ISNUMBER(Y2507))), "", MROUND(Y2507 * IFS(Y2507&lt;=3, 4, Y2507&lt;=8, 3.5, Y2507&lt;=10, 3, Y2507&lt;=15, 2.5, Y2507&lt;=20, 2, Y2507&lt;=25, 1.9, Y2507&lt;=30, 1.8, Y2507&lt;=35, 1.75, Y2507&lt;=40, 1.7, Y2507&lt;=45, 1.6, TRUE, 1.5), 0.25))</f>
        <v/>
      </c>
      <c r="E2507" s="6" t="inlineStr">
        <is>
          <t>Unisex</t>
        </is>
      </c>
      <c r="F2507" s="6" t="inlineStr">
        <is>
          <t>EDP</t>
        </is>
      </c>
      <c r="G2507" s="6" t="inlineStr">
        <is>
          <t>75 ML</t>
        </is>
      </c>
      <c r="I2507" s="6" t="inlineStr">
        <is>
          <t>Woody Floral Musk</t>
        </is>
      </c>
      <c r="J2507" s="6" t="inlineStr">
        <is>
          <t>Citrus Woody Floral</t>
        </is>
      </c>
      <c r="K2507" s="6" t="inlineStr">
        <is>
          <t>Bergamot, Lemon, Pink Pepper</t>
        </is>
      </c>
      <c r="L2507" s="6" t="inlineStr">
        <is>
          <t>Rose, Jasmine, Lavender</t>
        </is>
      </c>
      <c r="M2507" s="6" t="inlineStr">
        <is>
          <t>Vanilla, Amber, Musk, Sandalwood</t>
        </is>
      </c>
      <c r="N2507" s="6" t="inlineStr">
        <is>
          <t>Versatile for Day and Evening</t>
        </is>
      </c>
      <c r="O2507" s="6" t="inlineStr">
        <is>
          <t>France</t>
        </is>
      </c>
      <c r="P2507" s="6" t="inlineStr">
        <is>
          <t>DIPTYQUE DIPTYQUE TAM DOA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507" t="inlineStr">
        <is>
          <t>Pending research</t>
        </is>
      </c>
      <c r="Y2507" s="7" t="n">
        <v>48.0483</v>
      </c>
    </row>
    <row r="2508" ht="15.75" customHeight="1" s="11">
      <c r="A2508" s="8" t="inlineStr">
        <is>
          <t>3700431416407</t>
        </is>
      </c>
      <c r="B2508" s="6" t="inlineStr">
        <is>
          <t>DIPTYQUE VETYVERIO EDP 100ML</t>
        </is>
      </c>
      <c r="C2508" s="6" t="inlineStr">
        <is>
          <t>DIPTYQUE</t>
        </is>
      </c>
      <c r="D2508" s="5">
        <f>IF(OR(ISBLANK(Y2508), Y2508=0, NOT(ISNUMBER(Y2508))), "", MROUND(Y2508 * IFS(Y2508&lt;=3, 4, Y2508&lt;=8, 3.5, Y2508&lt;=10, 3, Y2508&lt;=15, 2.5, Y2508&lt;=20, 2, Y2508&lt;=25, 1.9, Y2508&lt;=30, 1.8, Y2508&lt;=35, 1.75, Y2508&lt;=40, 1.7, Y2508&lt;=45, 1.6, TRUE, 1.5), 0.25))</f>
        <v/>
      </c>
      <c r="E2508" s="6" t="inlineStr">
        <is>
          <t>Unisex</t>
        </is>
      </c>
      <c r="F2508" s="6" t="inlineStr">
        <is>
          <t>EDP</t>
        </is>
      </c>
      <c r="G2508" s="6" t="inlineStr">
        <is>
          <t>100 ML</t>
        </is>
      </c>
      <c r="I2508" s="6" t="inlineStr">
        <is>
          <t>Woody Floral Musk</t>
        </is>
      </c>
      <c r="J2508" s="6" t="inlineStr">
        <is>
          <t>Citrus, Woody, Aromatic, Floral</t>
        </is>
      </c>
      <c r="K2508" s="6" t="inlineStr">
        <is>
          <t>Grapefruit, Amalfi Lemon, Mandarin Orange, Bergamot</t>
        </is>
      </c>
      <c r="L2508" s="6" t="inlineStr">
        <is>
          <t>Geranium, Nutmeg, Rose, Clove, Ylang-Ylang, Carrot Seeds</t>
        </is>
      </c>
      <c r="M2508" s="6" t="inlineStr">
        <is>
          <t>Vetiver, Musk, Virginia Cedar</t>
        </is>
      </c>
      <c r="N2508" s="6" t="inlineStr">
        <is>
          <t>Daytime, Spring, Summer</t>
        </is>
      </c>
      <c r="O2508" s="6" t="inlineStr">
        <is>
          <t>France</t>
        </is>
      </c>
      <c r="P2508" s="6" t="inlineStr">
        <is>
          <t>Diptyque Vetyverio is an incredibly chic and sophisticated woody floral musk that brilliantly bridges the gap between masculine vetiver and feminine florals. Featuring sharp grapefruit, a beautiful rose heart, and smooth Haitian vetiver, it is intended for elegant individuals who appreciate high-end, unisex Parisian perfumery. This beautifully balanced and clean scent is perfect for professional settings and crisp spring days.</t>
        </is>
      </c>
      <c r="Y2508" s="7" t="n">
        <v>32.8899</v>
      </c>
    </row>
    <row r="2509" ht="15.75" customHeight="1" s="11">
      <c r="A2509" s="8" t="inlineStr">
        <is>
          <t>8439627599420</t>
        </is>
      </c>
      <c r="B2509" s="6" t="inlineStr">
        <is>
          <t>DIRHAM (T) EDP 100 ML</t>
        </is>
      </c>
      <c r="C2509" s="6" t="inlineStr">
        <is>
          <t>BENDI</t>
        </is>
      </c>
      <c r="D2509" s="5">
        <f>IF(OR(ISBLANK(Y2509), Y2509=0, NOT(ISNUMBER(Y2509))), "", MROUND(Y2509 * IFS(Y2509&lt;=3, 4, Y2509&lt;=8, 3.5, Y2509&lt;=10, 3, Y2509&lt;=15, 2.5, Y2509&lt;=20, 2, Y2509&lt;=25, 1.9, Y2509&lt;=30, 1.8, Y2509&lt;=35, 1.75, Y2509&lt;=40, 1.7, Y2509&lt;=45, 1.6, TRUE, 1.5), 0.25))</f>
        <v/>
      </c>
      <c r="E2509" s="6" t="inlineStr">
        <is>
          <t>Unisex</t>
        </is>
      </c>
      <c r="F2509" s="6" t="inlineStr">
        <is>
          <t>EDP</t>
        </is>
      </c>
      <c r="G2509" s="6" t="inlineStr">
        <is>
          <t>100 ML</t>
        </is>
      </c>
      <c r="I2509" s="6" t="inlineStr">
        <is>
          <t>Floral Woody Musk</t>
        </is>
      </c>
      <c r="J2509" s="6" t="inlineStr">
        <is>
          <t>Citrus, Aromatic, Floral, Woody</t>
        </is>
      </c>
      <c r="K2509" s="6" t="inlineStr">
        <is>
          <t>Lemon, Bergamot, Cardamom</t>
        </is>
      </c>
      <c r="L2509" s="6" t="inlineStr">
        <is>
          <t>Rose, Jasmine, Lavender</t>
        </is>
      </c>
      <c r="M2509" s="6" t="inlineStr">
        <is>
          <t>Sandalwood, Cedar, Vetiver</t>
        </is>
      </c>
      <c r="N2509" s="6" t="inlineStr">
        <is>
          <t>Everyday, Office, Casual</t>
        </is>
      </c>
      <c r="O2509" s="6" t="inlineStr">
        <is>
          <t>UAE</t>
        </is>
      </c>
      <c r="P2509" s="6" t="inlineStr">
        <is>
          <t>Ard Al Zaafaran Dirham is a highly popular, versatile Middle Eastern fragrance known for its clean, fresh profile. It opens with a sharp, invigorating blast of citrus and spicy cardamom. A clean, soapy heart of lavender and rose smoothly transitions into a reliable, masculine woody base of cedar and sandalwood. Offering fantastic value, it is the perfect everyday, fresh-out-of-the-shower scent for the modern man.</t>
        </is>
      </c>
      <c r="Y2509" s="7" t="n">
        <v>0.5</v>
      </c>
    </row>
    <row r="2510" ht="15.75" customHeight="1" s="11">
      <c r="A2510" s="8" t="inlineStr">
        <is>
          <t>6423080608449</t>
        </is>
      </c>
      <c r="B2510" s="6" t="inlineStr">
        <is>
          <t>DIRHAM GOLD EDP 100 ML</t>
        </is>
      </c>
      <c r="C2510" s="6" t="inlineStr">
        <is>
          <t>Ard Al Zaafaran</t>
        </is>
      </c>
      <c r="D2510" s="5">
        <f>IF(OR(ISBLANK(Y2510), Y2510=0, NOT(ISNUMBER(Y2510))), "", MROUND(Y2510 * IFS(Y2510&lt;=3, 4, Y2510&lt;=8, 3.5, Y2510&lt;=10, 3, Y2510&lt;=15, 2.5, Y2510&lt;=20, 2, Y2510&lt;=25, 1.9, Y2510&lt;=30, 1.8, Y2510&lt;=35, 1.75, Y2510&lt;=40, 1.7, Y2510&lt;=45, 1.6, TRUE, 1.5), 0.25))</f>
        <v/>
      </c>
      <c r="E2510" s="6" t="inlineStr"/>
      <c r="F2510" s="6" t="inlineStr">
        <is>
          <t>EDP</t>
        </is>
      </c>
      <c r="G2510" s="6" t="inlineStr">
        <is>
          <t>100 ML</t>
        </is>
      </c>
      <c r="H2510" t="inlineStr">
        <is>
          <t>Perfume</t>
        </is>
      </c>
      <c r="I2510" s="6" t="inlineStr"/>
      <c r="J2510" s="6" t="inlineStr"/>
      <c r="K2510" s="6" t="inlineStr"/>
      <c r="L2510" s="6" t="inlineStr"/>
      <c r="M2510" s="6" t="inlineStr"/>
      <c r="N2510" s="6" t="inlineStr"/>
      <c r="O2510" s="6" t="inlineStr"/>
      <c r="P2510" s="6" t="inlineStr"/>
      <c r="Q2510" s="13" t="inlineStr"/>
      <c r="R2510" t="inlineStr"/>
      <c r="S2510" t="inlineStr">
        <is>
          <t>Needs check: gender, scent_family, main_accord, top_notes, heart_notes, base_notes, description_en, description_ar; official shop notes (bergamot, black pepper, orange blossom, lavender / amber, marine / amber, vanilla) conflict with Fragrantica (herbal notes, pineapple, bergamot / vanilla, pepper, jasmine, rose, carnation / sandalwood, tonka, vetiver; unisex, Floral)</t>
        </is>
      </c>
      <c r="T2510" t="inlineStr">
        <is>
          <t>https://ardalzaafaranshop.com/products/dirham-gold-100-ml ; https://www.fragrantica.com/perfume/Ard-Al-Zaafaran/Dirham-Gold-84592.html</t>
        </is>
      </c>
      <c r="Y2510" s="7" t="n">
        <v>2</v>
      </c>
    </row>
    <row r="2511" ht="15.75" customHeight="1" s="11">
      <c r="A2511" s="8" t="inlineStr">
        <is>
          <t>6290362343097</t>
        </is>
      </c>
      <c r="B2511" s="6" t="inlineStr">
        <is>
          <t>DIRHAM PINK</t>
        </is>
      </c>
      <c r="C2511" s="6" t="inlineStr">
        <is>
          <t>ARD AL ZAFARAN</t>
        </is>
      </c>
      <c r="D2511" s="5">
        <f>IF(OR(ISBLANK(Y2511), Y2511=0, NOT(ISNUMBER(Y2511))), "", MROUND(Y2511 * IFS(Y2511&lt;=3, 4, Y2511&lt;=8, 3.5, Y2511&lt;=10, 3, Y2511&lt;=15, 2.5, Y2511&lt;=20, 2, Y2511&lt;=25, 1.9, Y2511&lt;=30, 1.8, Y2511&lt;=35, 1.75, Y2511&lt;=40, 1.7, Y2511&lt;=45, 1.6, TRUE, 1.5), 0.25))</f>
        <v/>
      </c>
      <c r="E2511" s="6" t="inlineStr">
        <is>
          <t>Unisex</t>
        </is>
      </c>
      <c r="F2511" s="6" t="n"/>
      <c r="G2511" s="6" t="n"/>
      <c r="I2511" s="6" t="inlineStr">
        <is>
          <t>Floral Fruity Gourmand</t>
        </is>
      </c>
      <c r="J2511" s="6" t="inlineStr">
        <is>
          <t>Sweet, Powdery</t>
        </is>
      </c>
      <c r="K2511" s="6" t="inlineStr">
        <is>
          <t>Blackcurrant, Orange Blossom</t>
        </is>
      </c>
      <c r="L2511" s="6" t="inlineStr">
        <is>
          <t>Iris, Jasmine, Praline</t>
        </is>
      </c>
      <c r="M2511" s="6" t="inlineStr">
        <is>
          <t>Vanilla, Patchouli, Tonka Bean</t>
        </is>
      </c>
      <c r="N2511" s="6" t="inlineStr">
        <is>
          <t>Casual, Daytime</t>
        </is>
      </c>
      <c r="O2511" s="6" t="inlineStr">
        <is>
          <t>United Arab Emirates</t>
        </is>
      </c>
      <c r="P2511" s="6" t="inlineStr">
        <is>
          <t>Dirham Pink by Ard Al Zaafaran is a sweet and joyful floral fruity gourmand fragrance starting with juicy blackcurrant and orange blossom. A heart of iris, jasmine, and delicious praline creates a powdery sweetness that is highly addictive. With a warm base of vanilla and patchouli, it is an affordable, crowd-pleasing scent for everyday wear.</t>
        </is>
      </c>
      <c r="Y2511" s="7" t="n">
        <v>2</v>
      </c>
    </row>
    <row r="2512" ht="15.75" customHeight="1" s="11">
      <c r="A2512" s="8" t="inlineStr">
        <is>
          <t>6295199794463</t>
        </is>
      </c>
      <c r="B2512" s="6" t="inlineStr">
        <is>
          <t>DIRHAM SILVER (O) EDP 100 ML</t>
        </is>
      </c>
      <c r="C2512" s="6" t="inlineStr">
        <is>
          <t>LATTAFA</t>
        </is>
      </c>
      <c r="D2512" s="5">
        <f>IF(OR(ISBLANK(Y2512), Y2512=0, NOT(ISNUMBER(Y2512))), "", MROUND(Y2512 * IFS(Y2512&lt;=3, 4, Y2512&lt;=8, 3.5, Y2512&lt;=10, 3, Y2512&lt;=15, 2.5, Y2512&lt;=20, 2, Y2512&lt;=25, 1.9, Y2512&lt;=30, 1.8, Y2512&lt;=35, 1.75, Y2512&lt;=40, 1.7, Y2512&lt;=45, 1.6, TRUE, 1.5), 0.25))</f>
        <v/>
      </c>
      <c r="E2512" s="6" t="inlineStr">
        <is>
          <t>Unisex</t>
        </is>
      </c>
      <c r="F2512" s="6" t="inlineStr">
        <is>
          <t>EDP</t>
        </is>
      </c>
      <c r="G2512" s="6" t="inlineStr">
        <is>
          <t>100 ML</t>
        </is>
      </c>
      <c r="I2512" s="6" t="inlineStr">
        <is>
          <t>Woody Aromatic</t>
        </is>
      </c>
      <c r="J2512" s="6" t="inlineStr">
        <is>
          <t>Citrus, Aromatic, Fresh, Woody</t>
        </is>
      </c>
      <c r="K2512" s="6" t="inlineStr">
        <is>
          <t>Lemon, Bergamot, Cardamom</t>
        </is>
      </c>
      <c r="L2512" s="6" t="inlineStr">
        <is>
          <t>Rose, Jasmine, Lavender</t>
        </is>
      </c>
      <c r="M2512" s="6" t="inlineStr">
        <is>
          <t>Sandalwood, Cedar, Vetiver</t>
        </is>
      </c>
      <c r="N2512" s="6" t="inlineStr">
        <is>
          <t>Daytime, Casual</t>
        </is>
      </c>
      <c r="O2512" s="6" t="inlineStr">
        <is>
          <t>United Arab Emirates</t>
        </is>
      </c>
      <c r="P2512" s="6" t="inlineStr">
        <is>
          <t>Lattafa Dirham Silver is a very fresh, clean, and energetic woody aromatic fragrance that offers exceptional everyday value. Blending bright citrus, soothing lavender, and smooth sandalwood, it caters to men who want a reliable, just-showered scent profile. Highly versatile and unobtrusive, it is the perfect easy-reach fragrance for the gym, office wear, and casual weekend errands.</t>
        </is>
      </c>
      <c r="Y2512" s="7" t="n">
        <v>2</v>
      </c>
    </row>
    <row r="2513" ht="15.75" customHeight="1" s="11">
      <c r="A2513" s="8" t="inlineStr">
        <is>
          <t>098691045448</t>
        </is>
      </c>
      <c r="B2513" s="6" t="inlineStr">
        <is>
          <t>DIRTY ENGLISH FOR MAN EDT 100 ML</t>
        </is>
      </c>
      <c r="C2513" s="6" t="inlineStr">
        <is>
          <t>JUICY COUTURE</t>
        </is>
      </c>
      <c r="D2513" s="5">
        <f>IF(OR(ISBLANK(Y2513), Y2513=0, NOT(ISNUMBER(Y2513))), "", MROUND(Y2513 * IFS(Y2513&lt;=3, 4, Y2513&lt;=8, 3.5, Y2513&lt;=10, 3, Y2513&lt;=15, 2.5, Y2513&lt;=20, 2, Y2513&lt;=25, 1.9, Y2513&lt;=30, 1.8, Y2513&lt;=35, 1.75, Y2513&lt;=40, 1.7, Y2513&lt;=45, 1.6, TRUE, 1.5), 0.25))</f>
        <v/>
      </c>
      <c r="E2513" s="6" t="inlineStr">
        <is>
          <t>Men</t>
        </is>
      </c>
      <c r="F2513" s="6" t="inlineStr">
        <is>
          <t>EDT</t>
        </is>
      </c>
      <c r="G2513" s="6" t="inlineStr">
        <is>
          <t>100 ML</t>
        </is>
      </c>
      <c r="I2513" s="6" t="inlineStr">
        <is>
          <t>Woody Spicy</t>
        </is>
      </c>
      <c r="J2513" s="6" t="inlineStr">
        <is>
          <t>Leather Oud</t>
        </is>
      </c>
      <c r="K2513" s="6" t="inlineStr">
        <is>
          <t>['Pepper', 'Blue Cypress', 'Mandarin Orange', 'Bergamot', 'Caraway']</t>
        </is>
      </c>
      <c r="L2513" s="6" t="inlineStr">
        <is>
          <t>['Leather', 'Marjoram', 'Sandalwood', 'Atlas Cedar', 'Vetiver']</t>
        </is>
      </c>
      <c r="M2513" s="6" t="inlineStr">
        <is>
          <t>['Agarwood (Oud)', 'Ebony Wood', 'Black Musk', 'Amber', 'Oakmoss']</t>
        </is>
      </c>
      <c r="N2513" s="6" t="inlineStr">
        <is>
          <t>Night Out &amp; Fall</t>
        </is>
      </c>
      <c r="O2513" s="6" t="inlineStr">
        <is>
          <t>USA</t>
        </is>
      </c>
      <c r="P2513" s="6" t="inlineStr">
        <is>
          <t>Unleash your rebellious side with Juicy Couture Dirty English, a rugged, unabashedly masculine fragrance with a rock-and-roll edge. Boasting a bad-boy blend of dirty leather, dark oud, and rough woods spiked with peppery citrus, it is designed for the daring, unconventional man. A superb choice for wild nights out, dive bars, and crisp fall evenings, it guarantees an edgy, magnetic presence.</t>
        </is>
      </c>
      <c r="S2513" t="inlineStr">
        <is>
          <t>Pending research</t>
        </is>
      </c>
      <c r="Y2513" s="7" t="n">
        <v>5.03</v>
      </c>
    </row>
    <row r="2514" ht="15.75" customHeight="1" s="11">
      <c r="A2514" s="8" t="inlineStr">
        <is>
          <t>6295124003059</t>
        </is>
      </c>
      <c r="B2514" s="6" t="inlineStr">
        <is>
          <t>DISCLOSURE FOR MEN EDT 100 ML</t>
        </is>
      </c>
      <c r="C2514" s="6" t="inlineStr">
        <is>
          <t>SAPIL</t>
        </is>
      </c>
      <c r="D2514" s="5">
        <f>IF(OR(ISBLANK(Y2514), Y2514=0, NOT(ISNUMBER(Y2514))), "", MROUND(Y2514 * IFS(Y2514&lt;=3, 4, Y2514&lt;=8, 3.5, Y2514&lt;=10, 3, Y2514&lt;=15, 2.5, Y2514&lt;=20, 2, Y2514&lt;=25, 1.9, Y2514&lt;=30, 1.8, Y2514&lt;=35, 1.75, Y2514&lt;=40, 1.7, Y2514&lt;=45, 1.6, TRUE, 1.5), 0.25))</f>
        <v/>
      </c>
      <c r="E2514" s="6" t="inlineStr">
        <is>
          <t>Men</t>
        </is>
      </c>
      <c r="F2514" s="6" t="inlineStr">
        <is>
          <t>EDT</t>
        </is>
      </c>
      <c r="G2514" s="6" t="inlineStr">
        <is>
          <t>100 ML</t>
        </is>
      </c>
      <c r="I2514" s="6" t="inlineStr">
        <is>
          <t>Woody Spicy</t>
        </is>
      </c>
      <c r="J2514" s="6" t="inlineStr">
        <is>
          <t>Fresh Spicy, Woody, Citrus</t>
        </is>
      </c>
      <c r="K2514" s="6" t="inlineStr">
        <is>
          <t>Citrus, Grapefruit</t>
        </is>
      </c>
      <c r="L2514" s="6" t="inlineStr">
        <is>
          <t>Spicy Notes, Floral Notes</t>
        </is>
      </c>
      <c r="M2514" s="6" t="inlineStr">
        <is>
          <t>Woody Notes, Vetiver, Musk</t>
        </is>
      </c>
      <c r="N2514" s="6" t="inlineStr">
        <is>
          <t>Daytime, Office</t>
        </is>
      </c>
      <c r="O2514" s="6" t="inlineStr">
        <is>
          <t>UAE</t>
        </is>
      </c>
      <c r="P2514" s="6" t="inlineStr">
        <is>
          <t>Sapil Disclosure is a highly professional and invigorating woody spicy fragrance that perfectly balances freshness with robust masculinity. Zesty grapefruit and energetic spices are expertly anchored by an elegant vetiver base, making it an ideal choice for the ambitious gentleman. Project confidence and clean sophistication in the office with this outstanding, everyday signature scent.</t>
        </is>
      </c>
      <c r="Y2514" s="7" t="n">
        <v>2.4436</v>
      </c>
    </row>
    <row r="2515" ht="15.75" customHeight="1" s="11">
      <c r="A2515" s="8" t="inlineStr">
        <is>
          <t>6295124022623</t>
        </is>
      </c>
      <c r="B2515" s="6" t="inlineStr">
        <is>
          <t>DISCLOSURE SET NEW EDT 100 ML</t>
        </is>
      </c>
      <c r="C2515" s="6" t="inlineStr">
        <is>
          <t>MALHOTRA</t>
        </is>
      </c>
      <c r="D2515" s="5">
        <f>IF(OR(ISBLANK(Y2515), Y2515=0, NOT(ISNUMBER(Y2515))), "", MROUND(Y2515 * IFS(Y2515&lt;=3, 4, Y2515&lt;=8, 3.5, Y2515&lt;=10, 3, Y2515&lt;=15, 2.5, Y2515&lt;=20, 2, Y2515&lt;=25, 1.9, Y2515&lt;=30, 1.8, Y2515&lt;=35, 1.75, Y2515&lt;=40, 1.7, Y2515&lt;=45, 1.6, TRUE, 1.5), 0.25))</f>
        <v/>
      </c>
      <c r="E2515" s="6" t="inlineStr">
        <is>
          <t>Unisex</t>
        </is>
      </c>
      <c r="F2515" s="6" t="inlineStr">
        <is>
          <t>EDT</t>
        </is>
      </c>
      <c r="G2515" s="6" t="inlineStr">
        <is>
          <t>100 ML</t>
        </is>
      </c>
      <c r="I2515" s="6" t="inlineStr">
        <is>
          <t>Aromatic Woody</t>
        </is>
      </c>
      <c r="J2515" s="6" t="inlineStr">
        <is>
          <t>Fresh Spicy Masculine</t>
        </is>
      </c>
      <c r="K2515" s="6" t="inlineStr">
        <is>
          <t>['Citrus', 'Lavender']</t>
        </is>
      </c>
      <c r="L2515" s="6" t="inlineStr">
        <is>
          <t>['Spices', 'Floral Notes']</t>
        </is>
      </c>
      <c r="M2515" s="6" t="inlineStr">
        <is>
          <t>['Woody Notes', 'Musk']</t>
        </is>
      </c>
      <c r="N2515" s="6" t="inlineStr">
        <is>
          <t>Everyday Casual</t>
        </is>
      </c>
      <c r="O2515" s="6" t="inlineStr">
        <is>
          <t>India</t>
        </is>
      </c>
      <c r="P2515" s="6" t="inlineStr">
        <is>
          <t>Experience reliable, everyday freshness with Malhotra Disclosure, a versatile and energetic fragrance designed for the active, no-nonsense man. Combining a crisp, clean opening of lavender and citrus with a grounding, warm woody base, it provides a familiar and universally pleasing masculine profile. Highly practical and approachable, it is an excellent, affordable choice for daily office wear, gym sessions, and casual weekends.</t>
        </is>
      </c>
      <c r="Y2515" s="7" t="n">
        <v>2.4499</v>
      </c>
    </row>
    <row r="2516" ht="15.75" customHeight="1" s="11">
      <c r="A2516" s="8" t="inlineStr">
        <is>
          <t>813964010103</t>
        </is>
      </c>
      <c r="B2516" s="6" t="inlineStr">
        <is>
          <t>DISIRADE MY DESIRE EDP 100 ML</t>
        </is>
      </c>
      <c r="C2516" s="6" t="inlineStr">
        <is>
          <t>DESIRADE</t>
        </is>
      </c>
      <c r="D2516" s="5">
        <f>IF(OR(ISBLANK(Y2516), Y2516=0, NOT(ISNUMBER(Y2516))), "", MROUND(Y2516 * IFS(Y2516&lt;=3, 4, Y2516&lt;=8, 3.5, Y2516&lt;=10, 3, Y2516&lt;=15, 2.5, Y2516&lt;=20, 2, Y2516&lt;=25, 1.9, Y2516&lt;=30, 1.8, Y2516&lt;=35, 1.75, Y2516&lt;=40, 1.7, Y2516&lt;=45, 1.6, TRUE, 1.5), 0.25))</f>
        <v/>
      </c>
      <c r="E2516" s="6" t="inlineStr">
        <is>
          <t>Unisex</t>
        </is>
      </c>
      <c r="F2516" s="6" t="inlineStr">
        <is>
          <t>EDP</t>
        </is>
      </c>
      <c r="G2516" s="6" t="inlineStr">
        <is>
          <t>100 ML</t>
        </is>
      </c>
      <c r="I2516" s="6" t="inlineStr">
        <is>
          <t>Floral Fruity</t>
        </is>
      </c>
      <c r="J2516" s="6" t="inlineStr">
        <is>
          <t>Fruity Floral</t>
        </is>
      </c>
      <c r="K2516" s="6" t="inlineStr">
        <is>
          <t>Peach, Plum</t>
        </is>
      </c>
      <c r="L2516" s="6" t="inlineStr">
        <is>
          <t>Rose, Jasmine</t>
        </is>
      </c>
      <c r="M2516" s="6" t="inlineStr">
        <is>
          <t>Vanilla, Sandalwood</t>
        </is>
      </c>
      <c r="N2516" s="6" t="inlineStr">
        <is>
          <t>Daytime</t>
        </is>
      </c>
      <c r="O2516" s="6" t="inlineStr">
        <is>
          <t>France</t>
        </is>
      </c>
      <c r="P2516" s="6" t="inlineStr">
        <is>
          <t>Fulfill your romantic desires with juicy Peach and delicate Rose. This charming Floral Fruity fragrance ensures a warm, comforting vanilla finish. It is highly recommended for everyday wear and casual outings.</t>
        </is>
      </c>
      <c r="Y2516" s="7" t="n">
        <v>9.999700000000001</v>
      </c>
    </row>
    <row r="2517" ht="15.75" customHeight="1" s="11">
      <c r="A2517" s="8" t="inlineStr">
        <is>
          <t>3760060763822</t>
        </is>
      </c>
      <c r="B2517" s="6" t="inlineStr">
        <is>
          <t>DIVA CHIC PINK EDP 100 ML</t>
        </is>
      </c>
      <c r="C2517" s="6" t="inlineStr">
        <is>
          <t>PANUCCI</t>
        </is>
      </c>
      <c r="D2517" s="5">
        <f>IF(OR(ISBLANK(Y2517), Y2517=0, NOT(ISNUMBER(Y2517))), "", MROUND(Y2517 * IFS(Y2517&lt;=3, 4, Y2517&lt;=8, 3.5, Y2517&lt;=10, 3, Y2517&lt;=15, 2.5, Y2517&lt;=20, 2, Y2517&lt;=25, 1.9, Y2517&lt;=30, 1.8, Y2517&lt;=35, 1.75, Y2517&lt;=40, 1.7, Y2517&lt;=45, 1.6, TRUE, 1.5), 0.25))</f>
        <v/>
      </c>
      <c r="E2517" s="6" t="inlineStr">
        <is>
          <t>Unisex</t>
        </is>
      </c>
      <c r="F2517" s="6" t="inlineStr">
        <is>
          <t>EDP</t>
        </is>
      </c>
      <c r="G2517" s="6" t="inlineStr">
        <is>
          <t>100 ML</t>
        </is>
      </c>
      <c r="I2517" s="6" t="inlineStr">
        <is>
          <t>Woody Floral</t>
        </is>
      </c>
      <c r="J2517" s="6" t="inlineStr">
        <is>
          <t>Fresh, Floral, Woody</t>
        </is>
      </c>
      <c r="K2517" s="6" t="inlineStr">
        <is>
          <t>Bergamot, Citrus, Pink Pepper</t>
        </is>
      </c>
      <c r="L2517" s="6" t="inlineStr">
        <is>
          <t>Rose, Jasmine, Floral Accords</t>
        </is>
      </c>
      <c r="M2517" s="6" t="inlineStr">
        <is>
          <t>Musk, Vanilla, Sandalwood</t>
        </is>
      </c>
      <c r="N2517" s="6" t="inlineStr">
        <is>
          <t>Everyday Wear, Spring/Summer</t>
        </is>
      </c>
      <c r="O2517" s="6" t="inlineStr">
        <is>
          <t>France</t>
        </is>
      </c>
      <c r="P2517" s="6" t="inlineStr">
        <is>
          <t>Discover the captivating allure of PANUCCI DIVA CHIC PINK,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17" s="7" t="n">
        <v>4</v>
      </c>
    </row>
    <row r="2518" ht="15.75" customHeight="1" s="11">
      <c r="A2518" s="8" t="inlineStr">
        <is>
          <t>6291106486179</t>
        </is>
      </c>
      <c r="B2518" s="6" t="inlineStr">
        <is>
          <t>DIVA GLAMOROUS GIRL EDP 100 ML</t>
        </is>
      </c>
      <c r="C2518" s="6" t="inlineStr">
        <is>
          <t>FRAGRANCE WORLD</t>
        </is>
      </c>
      <c r="D2518" s="5">
        <f>IF(OR(ISBLANK(Y2518), Y2518=0, NOT(ISNUMBER(Y2518))), "", MROUND(Y2518 * IFS(Y2518&lt;=3, 4, Y2518&lt;=8, 3.5, Y2518&lt;=10, 3, Y2518&lt;=15, 2.5, Y2518&lt;=20, 2, Y2518&lt;=25, 1.9, Y2518&lt;=30, 1.8, Y2518&lt;=35, 1.75, Y2518&lt;=40, 1.7, Y2518&lt;=45, 1.6, TRUE, 1.5), 0.25))</f>
        <v/>
      </c>
      <c r="E2518" s="6" t="inlineStr">
        <is>
          <t>Women</t>
        </is>
      </c>
      <c r="F2518" s="6" t="inlineStr">
        <is>
          <t>EDP</t>
        </is>
      </c>
      <c r="G2518" s="6" t="inlineStr">
        <is>
          <t>100 ML</t>
        </is>
      </c>
      <c r="I2518" s="6" t="inlineStr">
        <is>
          <t>Amber Floral</t>
        </is>
      </c>
      <c r="J2518" s="6" t="inlineStr">
        <is>
          <t>Sweet White Floral Gourmand</t>
        </is>
      </c>
      <c r="K2518" s="6" t="inlineStr">
        <is>
          <t>['Almond', 'Coffee', 'Bergamot', 'Lemon']</t>
        </is>
      </c>
      <c r="L2518" s="6" t="inlineStr">
        <is>
          <t>['Tuberose', 'Jasmine Sambac', 'Orange Blossom', 'Orris', 'Bulgarian Rose']</t>
        </is>
      </c>
      <c r="M2518" s="6" t="inlineStr">
        <is>
          <t>['Tonka Bean', 'Cacao', 'Vanilla', 'Praline', 'Sandalwood', 'Musk', 'Amber', 'Cashmere Wood', 'Cinnamon', 'Patchouli', 'Cedar']</t>
        </is>
      </c>
      <c r="N2518" s="6" t="inlineStr">
        <is>
          <t>Night Out &amp; Dates</t>
        </is>
      </c>
      <c r="O2518" s="6" t="inlineStr">
        <is>
          <t>UAE</t>
        </is>
      </c>
      <c r="P2518" s="6" t="inlineStr">
        <is>
          <t>Embrace your inner femme fatale with Fragrance World Diva Glamorous Girl, a breathtakingly sexy, sweet, and intoxicating evening fragrance. Boasting an addictive, rich blend of creamy almond, roasted coffee, sensual tuberose, and sweet cacao, it is crafted for the glamorous, confident woman. An incredible, high-performing budget option for date nights, clubbing, and anytime you want to feel utterly irresistible.</t>
        </is>
      </c>
      <c r="Y2518" s="7" t="n">
        <v>2</v>
      </c>
    </row>
    <row r="2519" ht="15.75" customHeight="1" s="11">
      <c r="A2519" s="8" t="inlineStr">
        <is>
          <t>3760060763815</t>
        </is>
      </c>
      <c r="B2519" s="6" t="inlineStr">
        <is>
          <t>DIVA NUIT EDP 100 ML</t>
        </is>
      </c>
      <c r="C2519" s="6" t="inlineStr">
        <is>
          <t>PANUCCI</t>
        </is>
      </c>
      <c r="D2519" s="5">
        <f>IF(OR(ISBLANK(Y2519), Y2519=0, NOT(ISNUMBER(Y2519))), "", MROUND(Y2519 * IFS(Y2519&lt;=3, 4, Y2519&lt;=8, 3.5, Y2519&lt;=10, 3, Y2519&lt;=15, 2.5, Y2519&lt;=20, 2, Y2519&lt;=25, 1.9, Y2519&lt;=30, 1.8, Y2519&lt;=35, 1.75, Y2519&lt;=40, 1.7, Y2519&lt;=45, 1.6, TRUE, 1.5), 0.25))</f>
        <v/>
      </c>
      <c r="E2519" s="6" t="inlineStr">
        <is>
          <t>Unisex</t>
        </is>
      </c>
      <c r="F2519" s="6" t="inlineStr">
        <is>
          <t>EDP</t>
        </is>
      </c>
      <c r="G2519" s="6" t="inlineStr">
        <is>
          <t>100 ML</t>
        </is>
      </c>
      <c r="I2519" s="6" t="inlineStr">
        <is>
          <t>Woody Floral</t>
        </is>
      </c>
      <c r="J2519" s="6" t="inlineStr">
        <is>
          <t>Fresh, Floral, Woody</t>
        </is>
      </c>
      <c r="K2519" s="6" t="inlineStr">
        <is>
          <t>Bergamot, Citrus, Pink Pepper</t>
        </is>
      </c>
      <c r="L2519" s="6" t="inlineStr">
        <is>
          <t>Rose, Jasmine, Floral Accords</t>
        </is>
      </c>
      <c r="M2519" s="6" t="inlineStr">
        <is>
          <t>Musk, Vanilla, Sandalwood</t>
        </is>
      </c>
      <c r="N2519" s="6" t="inlineStr">
        <is>
          <t>Everyday Wear, Spring/Summer</t>
        </is>
      </c>
      <c r="O2519" s="6" t="inlineStr">
        <is>
          <t>France</t>
        </is>
      </c>
      <c r="P2519" s="6" t="inlineStr">
        <is>
          <t>Discover the captivating allure of PANUCCI DIVA NUIT,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519" t="inlineStr">
        <is>
          <t>Pending research</t>
        </is>
      </c>
      <c r="Y2519" s="7" t="n">
        <v>3.9999</v>
      </c>
    </row>
    <row r="2520" ht="15.75" customHeight="1" s="11">
      <c r="A2520" s="8" t="inlineStr">
        <is>
          <t>8052464893638</t>
        </is>
      </c>
      <c r="B2520" s="6" t="inlineStr">
        <is>
          <t>DIVA UNGARO EDP 100 ML</t>
        </is>
      </c>
      <c r="C2520" s="6" t="inlineStr">
        <is>
          <t>EMANUEL UNGARO</t>
        </is>
      </c>
      <c r="D2520" s="5">
        <f>IF(OR(ISBLANK(Y2520), Y2520=0, NOT(ISNUMBER(Y2520))), "", MROUND(Y2520 * IFS(Y2520&lt;=3, 4, Y2520&lt;=8, 3.5, Y2520&lt;=10, 3, Y2520&lt;=15, 2.5, Y2520&lt;=20, 2, Y2520&lt;=25, 1.9, Y2520&lt;=30, 1.8, Y2520&lt;=35, 1.75, Y2520&lt;=40, 1.7, Y2520&lt;=45, 1.6, TRUE, 1.5), 0.25))</f>
        <v/>
      </c>
      <c r="E2520" s="6" t="inlineStr">
        <is>
          <t>Unisex</t>
        </is>
      </c>
      <c r="F2520" s="6" t="inlineStr">
        <is>
          <t>EDP</t>
        </is>
      </c>
      <c r="G2520" s="6" t="inlineStr">
        <is>
          <t>100 ML</t>
        </is>
      </c>
      <c r="I2520" s="6" t="inlineStr">
        <is>
          <t>Chypre Floral</t>
        </is>
      </c>
      <c r="J2520" s="6" t="inlineStr">
        <is>
          <t>Woody, Powdery, Rose</t>
        </is>
      </c>
      <c r="K2520" s="6" t="inlineStr">
        <is>
          <t>Aldehydes, Coriander, Mandarin Orange, Tuberose, Bergamot, Cardamom</t>
        </is>
      </c>
      <c r="L2520" s="6" t="inlineStr">
        <is>
          <t>Carnation, Orris Root, Turkish Rose, Ylang-Ylang, Moroccan Rose, Narcissus, Jasmine</t>
        </is>
      </c>
      <c r="M2520" s="6" t="inlineStr">
        <is>
          <t>Honey, Iris, Amber, Sandalwood, Patchouli, Musk, Civet, Vanilla, Oakmoss, Vetiver</t>
        </is>
      </c>
      <c r="N2520" s="6" t="inlineStr">
        <is>
          <t>Evening, Formal</t>
        </is>
      </c>
      <c r="O2520" s="6" t="inlineStr">
        <is>
          <t>France</t>
        </is>
      </c>
      <c r="P2520"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0" s="7" t="n">
        <v>6.0033</v>
      </c>
    </row>
    <row r="2521" ht="15.75" customHeight="1" s="11">
      <c r="A2521" s="8" t="inlineStr">
        <is>
          <t>8032529111051</t>
        </is>
      </c>
      <c r="B2521" s="6" t="inlineStr">
        <is>
          <t>DIVA UNGARO EDP FOR WOMEN 100 ML TESTER</t>
        </is>
      </c>
      <c r="C2521" s="6" t="inlineStr">
        <is>
          <t>EMANUEL UNGARO</t>
        </is>
      </c>
      <c r="D2521" s="5">
        <f>IF(OR(ISBLANK(Y2521), Y2521=0, NOT(ISNUMBER(Y2521))), "", MROUND(Y2521 * IFS(Y2521&lt;=3, 4, Y2521&lt;=8, 3.5, Y2521&lt;=10, 3, Y2521&lt;=15, 2.5, Y2521&lt;=20, 2, Y2521&lt;=25, 1.9, Y2521&lt;=30, 1.8, Y2521&lt;=35, 1.75, Y2521&lt;=40, 1.7, Y2521&lt;=45, 1.6, TRUE, 1.5), 0.25))</f>
        <v/>
      </c>
      <c r="E2521" s="6" t="inlineStr">
        <is>
          <t>Women</t>
        </is>
      </c>
      <c r="F2521" s="6" t="inlineStr">
        <is>
          <t>EDP</t>
        </is>
      </c>
      <c r="G2521" s="6" t="inlineStr">
        <is>
          <t>100 ML</t>
        </is>
      </c>
      <c r="I2521" s="6" t="inlineStr">
        <is>
          <t>Chypre Floral</t>
        </is>
      </c>
      <c r="J2521" s="6" t="inlineStr">
        <is>
          <t>Woody, Powdery, Rose</t>
        </is>
      </c>
      <c r="K2521" s="6" t="inlineStr">
        <is>
          <t>Aldehydes, Coriander, Mandarin Orange, Tuberose, Bergamot, Cardamom</t>
        </is>
      </c>
      <c r="L2521" s="6" t="inlineStr">
        <is>
          <t>Carnation, Orris Root, Turkish Rose, Ylang-Ylang, Moroccan Rose, Narcissus, Jasmine</t>
        </is>
      </c>
      <c r="M2521" s="6" t="inlineStr">
        <is>
          <t>Honey, Iris, Amber, Sandalwood, Patchouli, Musk, Civet, Vanilla, Oakmoss, Vetiver</t>
        </is>
      </c>
      <c r="N2521" s="6" t="inlineStr">
        <is>
          <t>Evening, Formal</t>
        </is>
      </c>
      <c r="O2521" s="6" t="inlineStr">
        <is>
          <t>France</t>
        </is>
      </c>
      <c r="P2521"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S2521" t="inlineStr">
        <is>
          <t>Pending research</t>
        </is>
      </c>
      <c r="Y2521" s="7" t="n">
        <v>4.2325</v>
      </c>
    </row>
    <row r="2522" ht="15.75" customHeight="1" s="11">
      <c r="A2522" s="8" t="inlineStr">
        <is>
          <t>8032529118340</t>
        </is>
      </c>
      <c r="B2522" s="6" t="inlineStr">
        <is>
          <t>DIVA UNGARO WOMEN EDP 50 ML</t>
        </is>
      </c>
      <c r="C2522" s="6" t="inlineStr">
        <is>
          <t>EMANUEL UNGARO</t>
        </is>
      </c>
      <c r="D2522" s="5">
        <f>IF(OR(ISBLANK(Y2522), Y2522=0, NOT(ISNUMBER(Y2522))), "", MROUND(Y2522 * IFS(Y2522&lt;=3, 4, Y2522&lt;=8, 3.5, Y2522&lt;=10, 3, Y2522&lt;=15, 2.5, Y2522&lt;=20, 2, Y2522&lt;=25, 1.9, Y2522&lt;=30, 1.8, Y2522&lt;=35, 1.75, Y2522&lt;=40, 1.7, Y2522&lt;=45, 1.6, TRUE, 1.5), 0.25))</f>
        <v/>
      </c>
      <c r="E2522" s="6" t="inlineStr">
        <is>
          <t>Women</t>
        </is>
      </c>
      <c r="F2522" s="6" t="inlineStr">
        <is>
          <t>EDP</t>
        </is>
      </c>
      <c r="G2522" s="6" t="inlineStr">
        <is>
          <t>50 ML</t>
        </is>
      </c>
      <c r="I2522" s="6" t="inlineStr">
        <is>
          <t>Chypre Floral</t>
        </is>
      </c>
      <c r="J2522" s="6" t="inlineStr">
        <is>
          <t>Woody, Powdery, Rose</t>
        </is>
      </c>
      <c r="K2522" s="6" t="inlineStr">
        <is>
          <t>Aldehydes, Coriander, Mandarin Orange, Tuberose, Bergamot, Cardamom</t>
        </is>
      </c>
      <c r="L2522" s="6" t="inlineStr">
        <is>
          <t>Carnation, Orris Root, Turkish Rose, Ylang-Ylang, Moroccan Rose, Narcissus, Jasmine</t>
        </is>
      </c>
      <c r="M2522" s="6" t="inlineStr">
        <is>
          <t>Honey, Iris, Amber, Sandalwood, Patchouli, Musk, Civet, Vanilla, Oakmoss, Vetiver</t>
        </is>
      </c>
      <c r="N2522" s="6" t="inlineStr">
        <is>
          <t>Evening, Formal</t>
        </is>
      </c>
      <c r="O2522" s="6" t="inlineStr">
        <is>
          <t>France</t>
        </is>
      </c>
      <c r="P2522"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2" s="7" t="n">
        <v>7.5</v>
      </c>
    </row>
    <row r="2523" ht="15.75" customHeight="1" s="11">
      <c r="A2523" s="8" t="inlineStr">
        <is>
          <t>085715950000</t>
        </is>
      </c>
      <c r="B2523" s="6" t="inlineStr">
        <is>
          <t>DKNY BE DELICIOUS EDP 100ML</t>
        </is>
      </c>
      <c r="C2523" s="6" t="inlineStr">
        <is>
          <t>DKNY</t>
        </is>
      </c>
      <c r="D2523" s="5">
        <f>IF(OR(ISBLANK(Y2523), Y2523=0, NOT(ISNUMBER(Y2523))), "", MROUND(Y2523 * IFS(Y2523&lt;=3, 4, Y2523&lt;=8, 3.5, Y2523&lt;=10, 3, Y2523&lt;=15, 2.5, Y2523&lt;=20, 2, Y2523&lt;=25, 1.9, Y2523&lt;=30, 1.8, Y2523&lt;=35, 1.75, Y2523&lt;=40, 1.7, Y2523&lt;=45, 1.6, TRUE, 1.5), 0.25))</f>
        <v/>
      </c>
      <c r="E2523" s="6" t="inlineStr">
        <is>
          <t>Unisex</t>
        </is>
      </c>
      <c r="F2523" s="6" t="inlineStr">
        <is>
          <t>EDP</t>
        </is>
      </c>
      <c r="G2523" s="6" t="inlineStr">
        <is>
          <t>100 ML</t>
        </is>
      </c>
      <c r="I2523" s="6" t="inlineStr">
        <is>
          <t>Floral Fruity</t>
        </is>
      </c>
      <c r="J2523" s="6" t="inlineStr">
        <is>
          <t>Crisp Green Apple</t>
        </is>
      </c>
      <c r="K2523" s="6" t="inlineStr">
        <is>
          <t>['Cucumber', 'Grapefruit', 'Magnolia']</t>
        </is>
      </c>
      <c r="L2523" s="6" t="inlineStr">
        <is>
          <t>['Green Apple', 'Lily-of-the-Valley', 'Tuberose', 'Violet', 'Rose']</t>
        </is>
      </c>
      <c r="M2523" s="6" t="inlineStr">
        <is>
          <t>['Woody Notes', 'Sandalwood', 'Amber']</t>
        </is>
      </c>
      <c r="N2523" s="6" t="inlineStr">
        <is>
          <t>Spring/Summer Daytime</t>
        </is>
      </c>
      <c r="O2523" s="6" t="inlineStr">
        <is>
          <t>USA</t>
        </is>
      </c>
      <c r="P2523" s="6" t="inlineStr">
        <is>
          <t>Take a bite out of the Big Apple with DKNY Be Delicious, a legendary, high-energy fragrance that perfectly captures the lively spirit of New York City. Bursting with the incredibly crisp, mouth-watering juice of green apple, refreshing cucumber, and bright muguet, it is designed for the fun, optimistic, and youthful woman. Exceptionally vibrant and clean, it is the ultimate, uplifting signature scent for spring and summer days.</t>
        </is>
      </c>
      <c r="Y2523" s="7" t="n">
        <v>11.8</v>
      </c>
    </row>
    <row r="2524" ht="15.75" customHeight="1" s="11">
      <c r="A2524" s="8" t="inlineStr">
        <is>
          <t>022548172971</t>
        </is>
      </c>
      <c r="B2524" s="6" t="inlineStr">
        <is>
          <t>DKNY BE DELICIOUS FRESH BLOSSAM EDP 100 ML</t>
        </is>
      </c>
      <c r="C2524" s="6" t="inlineStr">
        <is>
          <t>DKNY</t>
        </is>
      </c>
      <c r="D2524" s="5">
        <f>IF(OR(ISBLANK(Y2524), Y2524=0, NOT(ISNUMBER(Y2524))), "", MROUND(Y2524 * IFS(Y2524&lt;=3, 4, Y2524&lt;=8, 3.5, Y2524&lt;=10, 3, Y2524&lt;=15, 2.5, Y2524&lt;=20, 2, Y2524&lt;=25, 1.9, Y2524&lt;=30, 1.8, Y2524&lt;=35, 1.75, Y2524&lt;=40, 1.7, Y2524&lt;=45, 1.6, TRUE, 1.5), 0.25))</f>
        <v/>
      </c>
      <c r="E2524" s="6" t="inlineStr">
        <is>
          <t>Unisex</t>
        </is>
      </c>
      <c r="F2524" s="6" t="inlineStr">
        <is>
          <t>EDP</t>
        </is>
      </c>
      <c r="G2524" s="6" t="inlineStr">
        <is>
          <t>100 ML</t>
        </is>
      </c>
      <c r="I2524" s="6" t="inlineStr">
        <is>
          <t>Floral Fruity</t>
        </is>
      </c>
      <c r="J2524" s="6" t="inlineStr">
        <is>
          <t>Floral, Fresh, Fruity</t>
        </is>
      </c>
      <c r="K2524" s="6" t="inlineStr">
        <is>
          <t>Grapefruit, Apricot, Cassis</t>
        </is>
      </c>
      <c r="L2524" s="6" t="inlineStr">
        <is>
          <t>Rose, Lily-of-the-Valley, Jasmine</t>
        </is>
      </c>
      <c r="M2524" s="6" t="inlineStr">
        <is>
          <t>Red Apple, Woodsy Notes</t>
        </is>
      </c>
      <c r="N2524" s="6" t="inlineStr">
        <is>
          <t>Daytime, Spring</t>
        </is>
      </c>
      <c r="O2524" s="6" t="inlineStr">
        <is>
          <t>USA</t>
        </is>
      </c>
      <c r="P2524" s="6" t="inlineStr">
        <is>
          <t>DKNY Be Delicious Fresh Blossom is a delicate and uplifting floral fruity fragrance reminiscent of the first blooms of spring in Central Park. Blending bright grapefruit and apricot with a tender bouquet of rose and jasmine, it appeals to charming, youthful spirits. Refresh your daily routine with this incredibly light, pretty, and universally appealing daytime scent.</t>
        </is>
      </c>
      <c r="Y2524" s="7" t="n">
        <v>3.4999</v>
      </c>
    </row>
    <row r="2525" ht="15.75" customHeight="1" s="11">
      <c r="A2525" s="8" t="inlineStr">
        <is>
          <t>763511009817</t>
        </is>
      </c>
      <c r="B2525" s="6" t="inlineStr">
        <is>
          <t>DKNY DONNA KARAN NEW YORK EDP 50 ML</t>
        </is>
      </c>
      <c r="C2525" s="6" t="inlineStr">
        <is>
          <t>DKNY</t>
        </is>
      </c>
      <c r="D2525" s="5">
        <f>IF(OR(ISBLANK(Y2525), Y2525=0, NOT(ISNUMBER(Y2525))), "", MROUND(Y2525 * IFS(Y2525&lt;=3, 4, Y2525&lt;=8, 3.5, Y2525&lt;=10, 3, Y2525&lt;=15, 2.5, Y2525&lt;=20, 2, Y2525&lt;=25, 1.9, Y2525&lt;=30, 1.8, Y2525&lt;=35, 1.75, Y2525&lt;=40, 1.7, Y2525&lt;=45, 1.6, TRUE, 1.5), 0.25))</f>
        <v/>
      </c>
      <c r="E2525" s="6" t="inlineStr">
        <is>
          <t>Unisex</t>
        </is>
      </c>
      <c r="F2525" s="6" t="inlineStr">
        <is>
          <t>EDP</t>
        </is>
      </c>
      <c r="G2525" s="6" t="inlineStr">
        <is>
          <t>50 ML</t>
        </is>
      </c>
      <c r="I2525" s="6" t="inlineStr">
        <is>
          <t>Floral</t>
        </is>
      </c>
      <c r="J2525" s="6" t="inlineStr">
        <is>
          <t>Fresh, Floral, Green</t>
        </is>
      </c>
      <c r="K2525" s="6" t="inlineStr">
        <is>
          <t>Blood Orange, Chilled Vodka, Tomato Leaf</t>
        </is>
      </c>
      <c r="L2525" s="6" t="inlineStr">
        <is>
          <t>Yellow Waterlily, Coral Orchid, Daffodil</t>
        </is>
      </c>
      <c r="M2525" s="6" t="inlineStr">
        <is>
          <t>Birch, Tulip, Bark</t>
        </is>
      </c>
      <c r="N2525" s="6" t="inlineStr">
        <is>
          <t>Daytime, Spring, Office</t>
        </is>
      </c>
      <c r="O2525" s="6" t="inlineStr">
        <is>
          <t>USA</t>
        </is>
      </c>
      <c r="P2525" s="6" t="inlineStr">
        <is>
          <t>DKNY by Donna Karan is a legendary fresh floral fragrance that captures the pulsating, energetic heartbeat of New York City. An invigorating mix of chilled vodka, tomato leaf, and vibrant florals makes it an ideal scent for the dynamic, urban woman on the go. Perfect for everyday wear, this crisp and lively perfume keeps you feeling refreshed from the office to the streets.</t>
        </is>
      </c>
      <c r="Y2525" s="7" t="n">
        <v>6.4999</v>
      </c>
    </row>
    <row r="2526" ht="15.75" customHeight="1" s="11">
      <c r="A2526" s="8" t="inlineStr">
        <is>
          <t>763511009824</t>
        </is>
      </c>
      <c r="B2526" s="6" t="inlineStr">
        <is>
          <t>DKNY WOMEN EDP 100 ML</t>
        </is>
      </c>
      <c r="C2526" s="6" t="inlineStr">
        <is>
          <t>KENZO</t>
        </is>
      </c>
      <c r="D2526" s="5">
        <f>IF(OR(ISBLANK(Y2526), Y2526=0, NOT(ISNUMBER(Y2526))), "", MROUND(Y2526 * IFS(Y2526&lt;=3, 4, Y2526&lt;=8, 3.5, Y2526&lt;=10, 3, Y2526&lt;=15, 2.5, Y2526&lt;=20, 2, Y2526&lt;=25, 1.9, Y2526&lt;=30, 1.8, Y2526&lt;=35, 1.75, Y2526&lt;=40, 1.7, Y2526&lt;=45, 1.6, TRUE, 1.5), 0.25))</f>
        <v/>
      </c>
      <c r="E2526" s="6" t="inlineStr">
        <is>
          <t>Women</t>
        </is>
      </c>
      <c r="F2526" s="6" t="inlineStr">
        <is>
          <t>EDP</t>
        </is>
      </c>
      <c r="G2526" s="6" t="inlineStr">
        <is>
          <t>100 ML</t>
        </is>
      </c>
      <c r="I2526" s="6" t="inlineStr">
        <is>
          <t>Floral Fruity</t>
        </is>
      </c>
      <c r="J2526" s="6" t="inlineStr">
        <is>
          <t>Fresh Green</t>
        </is>
      </c>
      <c r="K2526" s="6" t="inlineStr">
        <is>
          <t>Green Apple, Grapefruit</t>
        </is>
      </c>
      <c r="L2526" s="6" t="inlineStr">
        <is>
          <t>Lily of the Valley, Rose</t>
        </is>
      </c>
      <c r="M2526" s="6" t="inlineStr">
        <is>
          <t>Woody Notes, Musk</t>
        </is>
      </c>
      <c r="N2526" s="6" t="inlineStr">
        <is>
          <t>Casual Summer</t>
        </is>
      </c>
      <c r="O2526" s="6" t="inlineStr">
        <is>
          <t>United States</t>
        </is>
      </c>
      <c r="P2526" s="6" t="inlineStr">
        <is>
          <t>Experience urban freshness with crisp Green Apple and vibrant Grapefruit. This energetic Floral Fruity scent captures the essence of a lively city. It is the ultimate go-to fragrance for warm summer days.</t>
        </is>
      </c>
      <c r="Y2526" s="7" t="n">
        <v>12.5</v>
      </c>
    </row>
    <row r="2527" ht="15.75" customHeight="1" s="11">
      <c r="A2527" s="8" t="n"/>
      <c r="B2527" s="6" t="inlineStr">
        <is>
          <t>DKNY WOMEN EDP 100 ML TESTER</t>
        </is>
      </c>
      <c r="C2527" s="6" t="inlineStr">
        <is>
          <t>DKNY</t>
        </is>
      </c>
      <c r="D2527" s="5">
        <f>IF(OR(ISBLANK(Y2527), Y2527=0, NOT(ISNUMBER(Y2527))), "", MROUND(Y2527 * IFS(Y2527&lt;=3, 4, Y2527&lt;=8, 3.5, Y2527&lt;=10, 3, Y2527&lt;=15, 2.5, Y2527&lt;=20, 2, Y2527&lt;=25, 1.9, Y2527&lt;=30, 1.8, Y2527&lt;=35, 1.75, Y2527&lt;=40, 1.7, Y2527&lt;=45, 1.6, TRUE, 1.5), 0.25))</f>
        <v/>
      </c>
      <c r="E2527" s="6" t="inlineStr">
        <is>
          <t>Women</t>
        </is>
      </c>
      <c r="F2527" s="6" t="inlineStr">
        <is>
          <t>EDP</t>
        </is>
      </c>
      <c r="G2527" s="6" t="inlineStr">
        <is>
          <t>100 ML</t>
        </is>
      </c>
      <c r="I2527" s="6" t="inlineStr">
        <is>
          <t>Floral Fruity</t>
        </is>
      </c>
      <c r="J2527" s="6" t="inlineStr">
        <is>
          <t>Fresh, Green</t>
        </is>
      </c>
      <c r="K2527" s="6" t="inlineStr">
        <is>
          <t>Vodka, Tomato Leaf, Orange, Mandarin</t>
        </is>
      </c>
      <c r="L2527" s="6" t="inlineStr">
        <is>
          <t>Yellow Water Lily, Orchid, Daffodil</t>
        </is>
      </c>
      <c r="M2527" s="6" t="inlineStr">
        <is>
          <t>Birch, Tulip, Woodsy Notes</t>
        </is>
      </c>
      <c r="N2527" s="6" t="inlineStr">
        <is>
          <t>Summer, Office, Daytime</t>
        </is>
      </c>
      <c r="O2527" s="6" t="inlineStr">
        <is>
          <t>United States</t>
        </is>
      </c>
      <c r="P2527"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Y2527" s="7" t="n">
        <v>9.0138</v>
      </c>
    </row>
    <row r="2528" ht="15.75" customHeight="1" s="11">
      <c r="A2528" s="8" t="inlineStr">
        <is>
          <t>763511100019</t>
        </is>
      </c>
      <c r="B2528" s="6" t="inlineStr">
        <is>
          <t>DKNY WOMEN EDP 100 ML.</t>
        </is>
      </c>
      <c r="C2528" s="6" t="inlineStr">
        <is>
          <t>DKNY</t>
        </is>
      </c>
      <c r="D2528" s="5">
        <f>IF(OR(ISBLANK(Y2528), Y2528=0, NOT(ISNUMBER(Y2528))), "", MROUND(Y2528 * IFS(Y2528&lt;=3, 4, Y2528&lt;=8, 3.5, Y2528&lt;=10, 3, Y2528&lt;=15, 2.5, Y2528&lt;=20, 2, Y2528&lt;=25, 1.9, Y2528&lt;=30, 1.8, Y2528&lt;=35, 1.75, Y2528&lt;=40, 1.7, Y2528&lt;=45, 1.6, TRUE, 1.5), 0.25))</f>
        <v/>
      </c>
      <c r="E2528" s="6" t="inlineStr">
        <is>
          <t>Women</t>
        </is>
      </c>
      <c r="F2528" s="6" t="inlineStr">
        <is>
          <t>EDP</t>
        </is>
      </c>
      <c r="G2528" s="6" t="inlineStr">
        <is>
          <t>100 ML</t>
        </is>
      </c>
      <c r="I2528" s="6" t="inlineStr">
        <is>
          <t>Floral Fruity</t>
        </is>
      </c>
      <c r="J2528" s="6" t="inlineStr">
        <is>
          <t>Fresh, Green</t>
        </is>
      </c>
      <c r="K2528" s="6" t="inlineStr">
        <is>
          <t>Vodka, Tomato Leaf, Orange, Mandarin</t>
        </is>
      </c>
      <c r="L2528" s="6" t="inlineStr">
        <is>
          <t>Yellow Water Lily, Orchid, Daffodil</t>
        </is>
      </c>
      <c r="M2528" s="6" t="inlineStr">
        <is>
          <t>Birch, Tulip, Woodsy Notes</t>
        </is>
      </c>
      <c r="N2528" s="6" t="inlineStr">
        <is>
          <t>Summer, Office, Daytime</t>
        </is>
      </c>
      <c r="O2528" s="6" t="inlineStr">
        <is>
          <t>United States</t>
        </is>
      </c>
      <c r="P2528"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S2528" t="inlineStr">
        <is>
          <t>Pending research</t>
        </is>
      </c>
      <c r="Y2528" s="7" t="n">
        <v>9.779999999999999</v>
      </c>
    </row>
    <row r="2529" ht="15.75" customHeight="1" s="11">
      <c r="A2529" s="8" t="inlineStr">
        <is>
          <t>6291100173242</t>
        </is>
      </c>
      <c r="B2529" s="6" t="inlineStr">
        <is>
          <t>DOLBY POUR HOMME EDP 100 ML</t>
        </is>
      </c>
      <c r="C2529" s="6" t="inlineStr">
        <is>
          <t>CHRIS ADAMS</t>
        </is>
      </c>
      <c r="D2529" s="5">
        <f>IF(OR(ISBLANK(Y2529), Y2529=0, NOT(ISNUMBER(Y2529))), "", MROUND(Y2529 * IFS(Y2529&lt;=3, 4, Y2529&lt;=8, 3.5, Y2529&lt;=10, 3, Y2529&lt;=15, 2.5, Y2529&lt;=20, 2, Y2529&lt;=25, 1.9, Y2529&lt;=30, 1.8, Y2529&lt;=35, 1.75, Y2529&lt;=40, 1.7, Y2529&lt;=45, 1.6, TRUE, 1.5), 0.25))</f>
        <v/>
      </c>
      <c r="E2529" s="6" t="inlineStr">
        <is>
          <t>Men</t>
        </is>
      </c>
      <c r="F2529" s="6" t="inlineStr">
        <is>
          <t>EDP</t>
        </is>
      </c>
      <c r="G2529" s="6" t="inlineStr">
        <is>
          <t>100 ML</t>
        </is>
      </c>
      <c r="I2529" s="6" t="inlineStr">
        <is>
          <t>Woody Spicy</t>
        </is>
      </c>
      <c r="J2529" s="6" t="inlineStr">
        <is>
          <t>Fruity, Warm Spicy</t>
        </is>
      </c>
      <c r="K2529" s="6" t="inlineStr">
        <is>
          <t>Lemon, Bergamot, Apple</t>
        </is>
      </c>
      <c r="L2529" s="6" t="inlineStr">
        <is>
          <t>Rose, Jasmine, Cinnamon</t>
        </is>
      </c>
      <c r="M2529" s="6" t="inlineStr">
        <is>
          <t>Vanilla, Musk, Cedar</t>
        </is>
      </c>
      <c r="N2529" s="6" t="inlineStr">
        <is>
          <t>Everyday, Casual</t>
        </is>
      </c>
      <c r="O2529" s="6" t="inlineStr">
        <is>
          <t>United Arab Emirates</t>
        </is>
      </c>
      <c r="P2529" s="6" t="inlineStr">
        <is>
          <t>Chris Adams Dolby is a highly energetic and universally appealing fragrance that kicks off with a bright, juicy blast of lemon and crisp apple. A perfectly balanced and slightly spicy heart of cinnamon and classic florals provides a warm, highly versatile core for daily wear. Grounded by an exceptionally comforting base of vanilla and cedar, it represents an outstanding, compliment-pulling signature scent.</t>
        </is>
      </c>
      <c r="Y2529" s="7" t="n">
        <v>1.4488</v>
      </c>
    </row>
    <row r="2530" ht="15.75" customHeight="1" s="11">
      <c r="A2530" s="8" t="inlineStr">
        <is>
          <t>8057971180394</t>
        </is>
      </c>
      <c r="B2530" s="6" t="inlineStr">
        <is>
          <t>DOLCE &amp;GABBANA POUR FEMME EDT 100ML</t>
        </is>
      </c>
      <c r="C2530" s="6" t="inlineStr">
        <is>
          <t>D&amp;G</t>
        </is>
      </c>
      <c r="D2530" s="5">
        <f>IF(OR(ISBLANK(Y2530), Y2530=0, NOT(ISNUMBER(Y2530))), "", MROUND(Y2530 * IFS(Y2530&lt;=3, 4, Y2530&lt;=8, 3.5, Y2530&lt;=10, 3, Y2530&lt;=15, 2.5, Y2530&lt;=20, 2, Y2530&lt;=25, 1.9, Y2530&lt;=30, 1.8, Y2530&lt;=35, 1.75, Y2530&lt;=40, 1.7, Y2530&lt;=45, 1.6, TRUE, 1.5), 0.25))</f>
        <v/>
      </c>
      <c r="E2530" s="6" t="inlineStr">
        <is>
          <t>Women</t>
        </is>
      </c>
      <c r="F2530" s="6" t="inlineStr">
        <is>
          <t>EDT</t>
        </is>
      </c>
      <c r="G2530" s="6" t="inlineStr">
        <is>
          <t>100 ML</t>
        </is>
      </c>
      <c r="I2530" s="6" t="inlineStr">
        <is>
          <t>Woody Floral Musk</t>
        </is>
      </c>
      <c r="J2530" s="6" t="inlineStr">
        <is>
          <t>Citrus Woody Floral</t>
        </is>
      </c>
      <c r="K2530" s="6" t="inlineStr">
        <is>
          <t>Bergamot, Lemon, Pink Pepper</t>
        </is>
      </c>
      <c r="L2530" s="6" t="inlineStr">
        <is>
          <t>Rose, Jasmine, Lavender</t>
        </is>
      </c>
      <c r="M2530" s="6" t="inlineStr">
        <is>
          <t>Vanilla, Amber, Musk, Sandalwood</t>
        </is>
      </c>
      <c r="N2530" s="6" t="inlineStr">
        <is>
          <t>Versatile for Day and Evening</t>
        </is>
      </c>
      <c r="O2530" s="6" t="inlineStr">
        <is>
          <t>France</t>
        </is>
      </c>
      <c r="P2530" s="6" t="inlineStr">
        <is>
          <t>D&amp;G DOLCE &amp;GABBANA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530" t="inlineStr">
        <is>
          <t>Pending research</t>
        </is>
      </c>
      <c r="Y2530" s="7" t="n">
        <v>16.6247</v>
      </c>
    </row>
    <row r="2531" ht="15.75" customHeight="1" s="11">
      <c r="A2531" s="8" t="inlineStr">
        <is>
          <t>8054754403299</t>
        </is>
      </c>
      <c r="B2531" s="6" t="inlineStr">
        <is>
          <t>DOLCE&amp; GABBANA EDP MEN TESTER NEW CODE</t>
        </is>
      </c>
      <c r="C2531" s="6" t="inlineStr">
        <is>
          <t>D&amp;G</t>
        </is>
      </c>
      <c r="D2531" s="5">
        <f>IF(OR(ISBLANK(Y2531), Y2531=0, NOT(ISNUMBER(Y2531))), "", MROUND(Y2531 * IFS(Y2531&lt;=3, 4, Y2531&lt;=8, 3.5, Y2531&lt;=10, 3, Y2531&lt;=15, 2.5, Y2531&lt;=20, 2, Y2531&lt;=25, 1.9, Y2531&lt;=30, 1.8, Y2531&lt;=35, 1.75, Y2531&lt;=40, 1.7, Y2531&lt;=45, 1.6, TRUE, 1.5), 0.25))</f>
        <v/>
      </c>
      <c r="E2531" s="6" t="inlineStr">
        <is>
          <t>Men</t>
        </is>
      </c>
      <c r="F2531" s="6" t="inlineStr">
        <is>
          <t>EDP</t>
        </is>
      </c>
      <c r="G2531" s="6" t="n"/>
      <c r="I2531" s="6" t="inlineStr">
        <is>
          <t>Amber Spicy</t>
        </is>
      </c>
      <c r="J2531" s="6" t="inlineStr">
        <is>
          <t>Citrus, Leather</t>
        </is>
      </c>
      <c r="K2531" s="6" t="inlineStr">
        <is>
          <t>Lemon, Bergamot</t>
        </is>
      </c>
      <c r="L2531" s="6" t="inlineStr">
        <is>
          <t>Star Anise, Olive Blossom</t>
        </is>
      </c>
      <c r="M2531" s="6" t="inlineStr">
        <is>
          <t>Leather, Tonka Bean</t>
        </is>
      </c>
      <c r="N2531" s="6" t="inlineStr">
        <is>
          <t>Evening</t>
        </is>
      </c>
      <c r="O2531" s="6" t="inlineStr">
        <is>
          <t>Italy</t>
        </is>
      </c>
      <c r="P2531" s="6" t="inlineStr">
        <is>
          <t>A sophisticated amber spicy fragrance that brings elegant magnetism to the modern gentleman. Opening with fresh lemon and settling into deep leather and tonka bean, it offers undeniable charm. This luxurious scent is highly recommended for evening events and formal occasions.</t>
        </is>
      </c>
      <c r="S2531" t="inlineStr">
        <is>
          <t>Pending research</t>
        </is>
      </c>
      <c r="Y2531" s="7" t="n">
        <v>11.3136</v>
      </c>
    </row>
    <row r="2532" ht="15.75" customHeight="1" s="11">
      <c r="A2532" s="8" t="inlineStr">
        <is>
          <t>8054754401059</t>
        </is>
      </c>
      <c r="B2532" s="6" t="inlineStr">
        <is>
          <t>DOLCE&amp;GABBANA DEVOTION MEN EDP 100ML</t>
        </is>
      </c>
      <c r="C2532" s="6" t="inlineStr">
        <is>
          <t>D&amp;G</t>
        </is>
      </c>
      <c r="D2532" s="5">
        <f>IF(OR(ISBLANK(Y2532), Y2532=0, NOT(ISNUMBER(Y2532))), "", MROUND(Y2532 * IFS(Y2532&lt;=3, 4, Y2532&lt;=8, 3.5, Y2532&lt;=10, 3, Y2532&lt;=15, 2.5, Y2532&lt;=20, 2, Y2532&lt;=25, 1.9, Y2532&lt;=30, 1.8, Y2532&lt;=35, 1.75, Y2532&lt;=40, 1.7, Y2532&lt;=45, 1.6, TRUE, 1.5), 0.25))</f>
        <v/>
      </c>
      <c r="E2532" s="6" t="inlineStr">
        <is>
          <t>Men</t>
        </is>
      </c>
      <c r="F2532" s="6" t="inlineStr">
        <is>
          <t>EDP</t>
        </is>
      </c>
      <c r="G2532" s="6" t="inlineStr">
        <is>
          <t>100 ML</t>
        </is>
      </c>
      <c r="I2532" s="6" t="inlineStr">
        <is>
          <t>Amber Vanilla</t>
        </is>
      </c>
      <c r="J2532" s="6" t="inlineStr">
        <is>
          <t>Vanilla, Citrus</t>
        </is>
      </c>
      <c r="K2532" s="6" t="inlineStr">
        <is>
          <t>Candied Lemon</t>
        </is>
      </c>
      <c r="L2532" s="6" t="inlineStr">
        <is>
          <t>Orange Blossom, Panacotta</t>
        </is>
      </c>
      <c r="M2532" s="6" t="inlineStr">
        <is>
          <t>Vanilla</t>
        </is>
      </c>
      <c r="N2532" s="6" t="inlineStr">
        <is>
          <t>Everyday, Date Night, Fall</t>
        </is>
      </c>
      <c r="O2532" s="6" t="inlineStr">
        <is>
          <t>Italy</t>
        </is>
      </c>
      <c r="P2532" s="6" t="inlineStr">
        <is>
          <t>Dolce &amp; Gabbana Devotion is a brilliantly addictive and highly comforting gourmand fragrance that opens with a mouth-watering burst of bright candied lemon. An incredibly delicious and unique heart of creamy panacotta and orange blossom perfectly embodies the sweet joy of Italian desserts. Grounded by an exceptionally rich and warm vanilla base, it is an absolutely irresistible and highly complimented signature scent.</t>
        </is>
      </c>
      <c r="S2532" t="inlineStr">
        <is>
          <t>Pending research</t>
        </is>
      </c>
      <c r="Y2532" s="7" t="n">
        <v>13.0833</v>
      </c>
    </row>
    <row r="2533" ht="15.75" customHeight="1" s="11">
      <c r="A2533" s="8" t="inlineStr">
        <is>
          <t>8057971183937</t>
        </is>
      </c>
      <c r="B2533" s="6" t="inlineStr">
        <is>
          <t>DOLCE&amp;GABBANA KING EDP MEN 200ML</t>
        </is>
      </c>
      <c r="C2533" s="6" t="inlineStr">
        <is>
          <t>D&amp;G</t>
        </is>
      </c>
      <c r="D2533" s="5">
        <f>IF(OR(ISBLANK(Y2533), Y2533=0, NOT(ISNUMBER(Y2533))), "", MROUND(Y2533 * IFS(Y2533&lt;=3, 4, Y2533&lt;=8, 3.5, Y2533&lt;=10, 3, Y2533&lt;=15, 2.5, Y2533&lt;=20, 2, Y2533&lt;=25, 1.9, Y2533&lt;=30, 1.8, Y2533&lt;=35, 1.75, Y2533&lt;=40, 1.7, Y2533&lt;=45, 1.6, TRUE, 1.5), 0.25))</f>
        <v/>
      </c>
      <c r="E2533" s="6" t="inlineStr">
        <is>
          <t>Men</t>
        </is>
      </c>
      <c r="F2533" s="6" t="inlineStr">
        <is>
          <t>EDP</t>
        </is>
      </c>
      <c r="G2533" s="6" t="inlineStr">
        <is>
          <t>200 ML</t>
        </is>
      </c>
      <c r="I2533" s="6" t="inlineStr">
        <is>
          <t>Woody Aromatic</t>
        </is>
      </c>
      <c r="J2533" s="6" t="inlineStr">
        <is>
          <t>Citrus, Woody, Fresh Spicy</t>
        </is>
      </c>
      <c r="K2533" s="6" t="inlineStr">
        <is>
          <t>Blood Orange, Lemon, Juniper</t>
        </is>
      </c>
      <c r="L2533" s="6" t="inlineStr">
        <is>
          <t>Pimento, Clary Sage, Geranium</t>
        </is>
      </c>
      <c r="M2533" s="6" t="inlineStr">
        <is>
          <t>Cedarwood, Vetiver, Patchouli</t>
        </is>
      </c>
      <c r="N2533" s="6" t="inlineStr">
        <is>
          <t>Daytime, Spring, Summer</t>
        </is>
      </c>
      <c r="O2533" s="6" t="inlineStr">
        <is>
          <t>Italy</t>
        </is>
      </c>
      <c r="P2533" s="6" t="inlineStr">
        <is>
          <t>Dolce &amp; Gabbana K is a charismatic and vibrant woody aromatic fragrance that captures the essence of the modern man. With uplifting notes of blood orange, spicy pimento, and earthy cedarwood, it targets confident individuals who are the kings of their everyday lives. This refreshing scent is perfectly suited for daily office wear, warm-weather outings, and casual weekends.</t>
        </is>
      </c>
      <c r="Y2533" s="7" t="n">
        <v>20</v>
      </c>
    </row>
    <row r="2534" ht="15.75" customHeight="1" s="11">
      <c r="A2534" s="8" t="inlineStr">
        <is>
          <t>8057971180899</t>
        </is>
      </c>
      <c r="B2534" s="6" t="inlineStr">
        <is>
          <t>DOLCE&amp;GABBANA LIGHT BLUE EDT MEN TESTER</t>
        </is>
      </c>
      <c r="C2534" s="6" t="inlineStr">
        <is>
          <t>D&amp;G</t>
        </is>
      </c>
      <c r="D2534" s="5">
        <f>IF(OR(ISBLANK(Y2534), Y2534=0, NOT(ISNUMBER(Y2534))), "", MROUND(Y2534 * IFS(Y2534&lt;=3, 4, Y2534&lt;=8, 3.5, Y2534&lt;=10, 3, Y2534&lt;=15, 2.5, Y2534&lt;=20, 2, Y2534&lt;=25, 1.9, Y2534&lt;=30, 1.8, Y2534&lt;=35, 1.75, Y2534&lt;=40, 1.7, Y2534&lt;=45, 1.6, TRUE, 1.5), 0.25))</f>
        <v/>
      </c>
      <c r="E2534" s="6" t="inlineStr">
        <is>
          <t>Men</t>
        </is>
      </c>
      <c r="F2534" s="6" t="inlineStr">
        <is>
          <t>EDT</t>
        </is>
      </c>
      <c r="G2534" s="6" t="n"/>
      <c r="I2534" s="6" t="inlineStr">
        <is>
          <t>Floral Fruity</t>
        </is>
      </c>
      <c r="J2534" s="6" t="inlineStr">
        <is>
          <t>Citrus, Woody, Fresh</t>
        </is>
      </c>
      <c r="K2534" s="6" t="inlineStr">
        <is>
          <t>Sicilian Lemon, Apple, Cedar, Bellflower</t>
        </is>
      </c>
      <c r="L2534" s="6" t="inlineStr">
        <is>
          <t>Bamboo, Jasmine, White Rose</t>
        </is>
      </c>
      <c r="M2534" s="6" t="inlineStr">
        <is>
          <t>Cedar, Musk, Amber</t>
        </is>
      </c>
      <c r="N2534" s="6" t="inlineStr">
        <is>
          <t>Daytime, Summer</t>
        </is>
      </c>
      <c r="O2534" s="6" t="inlineStr">
        <is>
          <t>Italy</t>
        </is>
      </c>
      <c r="P2534" s="6" t="inlineStr">
        <is>
          <t>Dolce &amp; Gabbana Light Blue is a quintessentially fresh floral fruity fragrance that evokes the sparkling spirit of the Mediterranean summer. Featuring crisp notes of Sicilian lemon, green apple, and bamboo, it is designed for women who love a clean, breezy, and casual scent. This iconic and refreshing perfume is the ultimate staple for hot summer days and relaxed beach vacations.</t>
        </is>
      </c>
      <c r="Y2534" s="7" t="n">
        <v>9.5009</v>
      </c>
    </row>
    <row r="2535" ht="15.75" customHeight="1" s="11">
      <c r="A2535" s="8" t="inlineStr">
        <is>
          <t>8057971181568</t>
        </is>
      </c>
      <c r="B2535" s="6" t="inlineStr">
        <is>
          <t>DOLCE&amp;GABBANA THE ONE EDP INTENSE 100ML NEW C</t>
        </is>
      </c>
      <c r="C2535" s="6" t="inlineStr">
        <is>
          <t>D&amp;G</t>
        </is>
      </c>
      <c r="D2535" s="5">
        <f>IF(OR(ISBLANK(Y2535), Y2535=0, NOT(ISNUMBER(Y2535))), "", MROUND(Y2535 * IFS(Y2535&lt;=3, 4, Y2535&lt;=8, 3.5, Y2535&lt;=10, 3, Y2535&lt;=15, 2.5, Y2535&lt;=20, 2, Y2535&lt;=25, 1.9, Y2535&lt;=30, 1.8, Y2535&lt;=35, 1.75, Y2535&lt;=40, 1.7, Y2535&lt;=45, 1.6, TRUE, 1.5), 0.25))</f>
        <v/>
      </c>
      <c r="E2535" s="6" t="inlineStr">
        <is>
          <t>Unisex</t>
        </is>
      </c>
      <c r="F2535" s="6" t="inlineStr">
        <is>
          <t>EDP</t>
        </is>
      </c>
      <c r="G2535" s="6" t="inlineStr">
        <is>
          <t>100 ML</t>
        </is>
      </c>
      <c r="I2535" s="6" t="inlineStr">
        <is>
          <t>Woody Spicy</t>
        </is>
      </c>
      <c r="J2535" s="6" t="inlineStr">
        <is>
          <t>Warm Spicy, Amber, Tobacco</t>
        </is>
      </c>
      <c r="K2535" s="6" t="inlineStr">
        <is>
          <t>Grapefruit, Coriander, Basil</t>
        </is>
      </c>
      <c r="L2535" s="6" t="inlineStr">
        <is>
          <t>Orange Blossom, Ginger, Cardamom</t>
        </is>
      </c>
      <c r="M2535" s="6" t="inlineStr">
        <is>
          <t>Tobacco, Amber, Cedar</t>
        </is>
      </c>
      <c r="N2535" s="6" t="inlineStr">
        <is>
          <t>Evening, Date Night, Fall/Winter</t>
        </is>
      </c>
      <c r="O2535" s="6" t="inlineStr">
        <is>
          <t>Italy</t>
        </is>
      </c>
      <c r="P2535" s="6" t="inlineStr">
        <is>
          <t>Dolce &amp; Gabbana The One is a legendary woody spicy fragrance that is widely considered a masterpiece of masculine perfumery. It opens with a refined blend of grapefruit and basil, leading into a warm heart of ginger and cardamom. The iconic base of rich amber and sweet tobacco makes it the ultimate, highly seductive choice for romantic dates and evening wear.</t>
        </is>
      </c>
      <c r="S2535" t="inlineStr">
        <is>
          <t>Pending research</t>
        </is>
      </c>
      <c r="Y2535" s="7" t="n">
        <v>16.18</v>
      </c>
    </row>
    <row r="2536" ht="15.75" customHeight="1" s="11">
      <c r="A2536" s="8" t="inlineStr">
        <is>
          <t>3700135020115</t>
        </is>
      </c>
      <c r="B2536" s="6" t="inlineStr">
        <is>
          <t>DOMINIQUE ROPION HOPE FREDERIC MALLE EDP100ML</t>
        </is>
      </c>
      <c r="C2536" s="6" t="inlineStr">
        <is>
          <t>FREDERIC MALLE</t>
        </is>
      </c>
      <c r="D2536" s="5">
        <f>IF(OR(ISBLANK(Y2536), Y2536=0, NOT(ISNUMBER(Y2536))), "", MROUND(Y2536 * IFS(Y2536&lt;=3, 4, Y2536&lt;=8, 3.5, Y2536&lt;=10, 3, Y2536&lt;=15, 2.5, Y2536&lt;=20, 2, Y2536&lt;=25, 1.9, Y2536&lt;=30, 1.8, Y2536&lt;=35, 1.75, Y2536&lt;=40, 1.7, Y2536&lt;=45, 1.6, TRUE, 1.5), 0.25))</f>
        <v/>
      </c>
      <c r="E2536" s="6" t="inlineStr">
        <is>
          <t>Unisex</t>
        </is>
      </c>
      <c r="F2536" s="6" t="n"/>
      <c r="G2536" s="6" t="inlineStr">
        <is>
          <t>100 ML</t>
        </is>
      </c>
      <c r="I2536" s="6" t="inlineStr">
        <is>
          <t>Woody Spicy</t>
        </is>
      </c>
      <c r="J2536" s="6" t="inlineStr">
        <is>
          <t>Woody, Aromatic</t>
        </is>
      </c>
      <c r="K2536" s="6" t="inlineStr">
        <is>
          <t>Pink Pepper, Juniper</t>
        </is>
      </c>
      <c r="L2536" s="6" t="inlineStr">
        <is>
          <t>Cedar, Vetiver</t>
        </is>
      </c>
      <c r="M2536" s="6" t="inlineStr">
        <is>
          <t>Amber, Musk, Patchouli</t>
        </is>
      </c>
      <c r="N2536" s="6" t="inlineStr">
        <is>
          <t>Day to Night, Signature</t>
        </is>
      </c>
      <c r="O2536" s="6" t="inlineStr">
        <is>
          <t>France</t>
        </is>
      </c>
      <c r="P2536" s="6" t="inlineStr">
        <is>
          <t>Hope by Frederic Malle (Dominique Ropion) is a masterful and uplifting woody fragrance that begins with sharp pink pepper and crisp juniper. A perfectly balanced heart of refined cedar and vetiver creates a highly sophisticated and versatile core for the contemporary wearer. The smooth, earthy base of amber and patchouli ensures a seamless transition from daytime professionalism to evening elegance.</t>
        </is>
      </c>
      <c r="Y2536" s="7" t="n">
        <v>0</v>
      </c>
    </row>
    <row r="2537" ht="15.75" customHeight="1" s="11">
      <c r="A2537" s="8" t="n"/>
      <c r="B2537" s="6" t="inlineStr">
        <is>
          <t>DON 3ML</t>
        </is>
      </c>
      <c r="C2537" s="6" t="inlineStr"/>
      <c r="D2537" s="5">
        <f>IF(OR(ISBLANK(Y2537), Y2537=0, NOT(ISNUMBER(Y2537))), "", MROUND(Y2537 * IFS(Y2537&lt;=3, 4, Y2537&lt;=8, 3.5, Y2537&lt;=10, 3, Y2537&lt;=15, 2.5, Y2537&lt;=20, 2, Y2537&lt;=25, 1.9, Y2537&lt;=30, 1.8, Y2537&lt;=35, 1.75, Y2537&lt;=40, 1.7, Y2537&lt;=45, 1.6, TRUE, 1.5), 0.25))</f>
        <v/>
      </c>
      <c r="E2537" s="6" t="inlineStr"/>
      <c r="F2537" s="6" t="inlineStr">
        <is>
          <t>Perfume Oil</t>
        </is>
      </c>
      <c r="G2537" s="6" t="inlineStr">
        <is>
          <t>3 ML</t>
        </is>
      </c>
      <c r="H2537" t="inlineStr">
        <is>
          <t>Perfume Oil</t>
        </is>
      </c>
      <c r="I2537" s="6" t="inlineStr"/>
      <c r="J2537" s="6" t="inlineStr"/>
      <c r="K2537" s="6" t="inlineStr"/>
      <c r="L2537" s="6" t="inlineStr"/>
      <c r="M2537" s="6" t="inlineStr"/>
      <c r="N2537" s="6" t="inlineStr"/>
      <c r="O2537" s="6" t="inlineStr"/>
      <c r="P2537" s="6" t="inlineStr"/>
      <c r="Q2537" s="13" t="inlineStr"/>
      <c r="R2537" t="inlineStr"/>
      <c r="S2537" t="inlineStr">
        <is>
          <t>Needs check: could not identify fragrance</t>
        </is>
      </c>
      <c r="T2537" t="inlineStr"/>
      <c r="Y2537" s="7" t="n">
        <v>0.145</v>
      </c>
    </row>
    <row r="2538" ht="15.75" customHeight="1" s="11">
      <c r="A2538" s="8" t="inlineStr">
        <is>
          <t>DON 2.5 ML ROLL ON</t>
        </is>
      </c>
      <c r="B2538" s="6" t="inlineStr">
        <is>
          <t>DON ROLL ON 2.5 ML</t>
        </is>
      </c>
      <c r="C2538" s="6" t="inlineStr"/>
      <c r="D2538" s="5">
        <f>IF(OR(ISBLANK(Y2538), Y2538=0, NOT(ISNUMBER(Y2538))), "", MROUND(Y2538 * IFS(Y2538&lt;=3, 4, Y2538&lt;=8, 3.5, Y2538&lt;=10, 3, Y2538&lt;=15, 2.5, Y2538&lt;=20, 2, Y2538&lt;=25, 1.9, Y2538&lt;=30, 1.8, Y2538&lt;=35, 1.75, Y2538&lt;=40, 1.7, Y2538&lt;=45, 1.6, TRUE, 1.5), 0.25))</f>
        <v/>
      </c>
      <c r="E2538" s="6" t="inlineStr"/>
      <c r="F2538" s="6" t="inlineStr">
        <is>
          <t>Perfume Oil</t>
        </is>
      </c>
      <c r="G2538" s="6" t="inlineStr">
        <is>
          <t>2.5 ML</t>
        </is>
      </c>
      <c r="H2538" t="inlineStr">
        <is>
          <t>Perfume Oil</t>
        </is>
      </c>
      <c r="I2538" s="6" t="inlineStr"/>
      <c r="J2538" s="6" t="inlineStr"/>
      <c r="K2538" s="6" t="inlineStr"/>
      <c r="L2538" s="6" t="inlineStr"/>
      <c r="M2538" s="6" t="inlineStr"/>
      <c r="N2538" s="6" t="inlineStr"/>
      <c r="O2538" s="6" t="inlineStr"/>
      <c r="P2538" s="6" t="inlineStr"/>
      <c r="Q2538" s="13" t="inlineStr"/>
      <c r="R2538" t="inlineStr"/>
      <c r="S2538" t="inlineStr">
        <is>
          <t>Needs check: could not identify fragrance</t>
        </is>
      </c>
      <c r="T2538" t="inlineStr"/>
      <c r="Y2538" s="7" t="n">
        <v>0.166</v>
      </c>
    </row>
    <row r="2539" ht="15.75" customHeight="1" s="11">
      <c r="A2539" s="8" t="inlineStr">
        <is>
          <t>DON ROLL ON 6ML</t>
        </is>
      </c>
      <c r="B2539" s="6" t="inlineStr">
        <is>
          <t>DON ROLL ON 6 ML</t>
        </is>
      </c>
      <c r="C2539" s="6" t="inlineStr"/>
      <c r="D2539" s="5">
        <f>IF(OR(ISBLANK(Y2539), Y2539=0, NOT(ISNUMBER(Y2539))), "", MROUND(Y2539 * IFS(Y2539&lt;=3, 4, Y2539&lt;=8, 3.5, Y2539&lt;=10, 3, Y2539&lt;=15, 2.5, Y2539&lt;=20, 2, Y2539&lt;=25, 1.9, Y2539&lt;=30, 1.8, Y2539&lt;=35, 1.75, Y2539&lt;=40, 1.7, Y2539&lt;=45, 1.6, TRUE, 1.5), 0.25))</f>
        <v/>
      </c>
      <c r="E2539" s="6" t="inlineStr"/>
      <c r="F2539" s="6" t="inlineStr">
        <is>
          <t>Perfume Oil</t>
        </is>
      </c>
      <c r="G2539" s="6" t="inlineStr">
        <is>
          <t>6 ML</t>
        </is>
      </c>
      <c r="H2539" t="inlineStr">
        <is>
          <t>Perfume Oil</t>
        </is>
      </c>
      <c r="I2539" s="6" t="inlineStr"/>
      <c r="J2539" s="6" t="inlineStr"/>
      <c r="K2539" s="6" t="inlineStr"/>
      <c r="L2539" s="6" t="inlineStr"/>
      <c r="M2539" s="6" t="inlineStr"/>
      <c r="N2539" s="6" t="inlineStr"/>
      <c r="O2539" s="6" t="inlineStr"/>
      <c r="P2539" s="6" t="inlineStr"/>
      <c r="Q2539" s="13" t="inlineStr"/>
      <c r="R2539" t="inlineStr"/>
      <c r="S2539" t="inlineStr">
        <is>
          <t>Needs check: could not identify fragrance</t>
        </is>
      </c>
      <c r="T2539" t="inlineStr"/>
      <c r="Y2539" s="7" t="n">
        <v>0.3</v>
      </c>
    </row>
    <row r="2540" ht="15.75" customHeight="1" s="11">
      <c r="A2540" s="8" t="inlineStr">
        <is>
          <t>3442151002637</t>
        </is>
      </c>
      <c r="B2540" s="6" t="inlineStr">
        <is>
          <t>DORIANE LOVE EDP 100ML</t>
        </is>
      </c>
      <c r="C2540" s="6" t="inlineStr">
        <is>
          <t>SISLEY</t>
        </is>
      </c>
      <c r="D2540" s="5">
        <f>IF(OR(ISBLANK(Y2540), Y2540=0, NOT(ISNUMBER(Y2540))), "", MROUND(Y2540 * IFS(Y2540&lt;=3, 4, Y2540&lt;=8, 3.5, Y2540&lt;=10, 3, Y2540&lt;=15, 2.5, Y2540&lt;=20, 2, Y2540&lt;=25, 1.9, Y2540&lt;=30, 1.8, Y2540&lt;=35, 1.75, Y2540&lt;=40, 1.7, Y2540&lt;=45, 1.6, TRUE, 1.5), 0.25))</f>
        <v/>
      </c>
      <c r="E2540" s="6" t="inlineStr">
        <is>
          <t>Unisex</t>
        </is>
      </c>
      <c r="F2540" s="6" t="inlineStr">
        <is>
          <t>EDP</t>
        </is>
      </c>
      <c r="G2540" s="6" t="inlineStr">
        <is>
          <t>100 ML</t>
        </is>
      </c>
      <c r="I2540" s="6" t="inlineStr">
        <is>
          <t>Floral Fruity</t>
        </is>
      </c>
      <c r="J2540" s="6" t="inlineStr">
        <is>
          <t>Fruity, Floral, Fresh</t>
        </is>
      </c>
      <c r="K2540" s="6" t="inlineStr">
        <is>
          <t>Citrus, Fruity Notes</t>
        </is>
      </c>
      <c r="L2540" s="6" t="inlineStr">
        <is>
          <t>Floral Bouquet</t>
        </is>
      </c>
      <c r="M2540" s="6" t="inlineStr">
        <is>
          <t>Musk, Woody Notes</t>
        </is>
      </c>
      <c r="N2540" s="6" t="inlineStr">
        <is>
          <t>Daytime, Spring</t>
        </is>
      </c>
      <c r="O2540" s="6" t="inlineStr">
        <is>
          <t>France</t>
        </is>
      </c>
      <c r="P2540" s="6" t="inlineStr">
        <is>
          <t>Sisley Doriane Love is an uplifting and joyful floral fruity fragrance that bursts with lively citrus and sweet fruits. Showcasing a delightful floral heart paired with a soft musky base, it is aimed at cheerful women looking for a light and romantic signature scent. This perfume shines beautifully during daytime activities and breezy spring afternoons.</t>
        </is>
      </c>
      <c r="Y2540" s="7" t="n">
        <v>3.1</v>
      </c>
    </row>
    <row r="2541" ht="15.75" customHeight="1" s="11">
      <c r="A2541" s="8" t="inlineStr">
        <is>
          <t>3490030003695</t>
        </is>
      </c>
      <c r="B2541" s="6" t="inlineStr">
        <is>
          <t>DORSAY FLOWER LUST EXTRAIT DE PARFUM 90 ML</t>
        </is>
      </c>
      <c r="C2541" s="6" t="inlineStr">
        <is>
          <t>DORSAY</t>
        </is>
      </c>
      <c r="D2541" s="5">
        <f>IF(OR(ISBLANK(Y2541), Y2541=0, NOT(ISNUMBER(Y2541))), "", MROUND(Y2541 * IFS(Y2541&lt;=3, 4, Y2541&lt;=8, 3.5, Y2541&lt;=10, 3, Y2541&lt;=15, 2.5, Y2541&lt;=20, 2, Y2541&lt;=25, 1.9, Y2541&lt;=30, 1.8, Y2541&lt;=35, 1.75, Y2541&lt;=40, 1.7, Y2541&lt;=45, 1.6, TRUE, 1.5), 0.25))</f>
        <v/>
      </c>
      <c r="E2541" s="6" t="inlineStr">
        <is>
          <t>Unisex</t>
        </is>
      </c>
      <c r="F2541" s="6" t="inlineStr">
        <is>
          <t>PARFUM</t>
        </is>
      </c>
      <c r="G2541" s="6" t="inlineStr">
        <is>
          <t>90 ML</t>
        </is>
      </c>
      <c r="I2541" s="6" t="inlineStr">
        <is>
          <t>Amber Floral</t>
        </is>
      </c>
      <c r="J2541" s="6" t="inlineStr">
        <is>
          <t>Floral, Rose, Sweet</t>
        </is>
      </c>
      <c r="K2541" s="6" t="inlineStr">
        <is>
          <t>Pink Pepper, Bergamot</t>
        </is>
      </c>
      <c r="L2541" s="6" t="inlineStr">
        <is>
          <t>Rose, Ylang-Ylang, Jasmine</t>
        </is>
      </c>
      <c r="M2541" s="6" t="inlineStr">
        <is>
          <t>Patchouli, Vanilla, Musk</t>
        </is>
      </c>
      <c r="N2541" s="6" t="inlineStr">
        <is>
          <t>Evening, Special Occasions</t>
        </is>
      </c>
      <c r="O2541" s="6" t="inlineStr">
        <is>
          <t>France</t>
        </is>
      </c>
      <c r="P2541" s="6" t="inlineStr">
        <is>
          <t>D'Orsay Flower Lust Extrait is an incredibly potent and intoxicating amber floral fragrance that delivers a rich, highly concentrated floral experience. Showcasing an opulent bouquet of rose and ylang-ylang grounded by deep patchouli and vanilla, it targets women seeking a luxurious, romantic signature. With its massive projection and longevity, it is perfectly suited for grand evening events and romantic nights.</t>
        </is>
      </c>
      <c r="Y2541" s="7" t="n">
        <v>58</v>
      </c>
    </row>
    <row r="2542" ht="15.75" customHeight="1" s="11">
      <c r="A2542" s="8" t="inlineStr">
        <is>
          <t>3490030003732</t>
        </is>
      </c>
      <c r="B2542" s="6" t="inlineStr">
        <is>
          <t>DORSAY TONKA HYSTERIA EXTRAIT DE PARFUM 90 ML</t>
        </is>
      </c>
      <c r="C2542" s="6" t="inlineStr">
        <is>
          <t>DORSAY</t>
        </is>
      </c>
      <c r="D2542" s="5">
        <f>IF(OR(ISBLANK(Y2542), Y2542=0, NOT(ISNUMBER(Y2542))), "", MROUND(Y2542 * IFS(Y2542&lt;=3, 4, Y2542&lt;=8, 3.5, Y2542&lt;=10, 3, Y2542&lt;=15, 2.5, Y2542&lt;=20, 2, Y2542&lt;=25, 1.9, Y2542&lt;=30, 1.8, Y2542&lt;=35, 1.75, Y2542&lt;=40, 1.7, Y2542&lt;=45, 1.6, TRUE, 1.5), 0.25))</f>
        <v/>
      </c>
      <c r="E2542" s="6" t="inlineStr">
        <is>
          <t>Unisex</t>
        </is>
      </c>
      <c r="F2542" s="6" t="inlineStr">
        <is>
          <t>PARFUM</t>
        </is>
      </c>
      <c r="G2542" s="6" t="inlineStr">
        <is>
          <t>90 ML</t>
        </is>
      </c>
      <c r="I2542" s="6" t="inlineStr">
        <is>
          <t>Amber Vanilla</t>
        </is>
      </c>
      <c r="J2542" s="6" t="inlineStr">
        <is>
          <t>Sweet Balsamic</t>
        </is>
      </c>
      <c r="K2542" s="6" t="inlineStr">
        <is>
          <t>Bergamot, Almond</t>
        </is>
      </c>
      <c r="L2542" s="6" t="inlineStr">
        <is>
          <t>Tonka Bean, Cinnamon</t>
        </is>
      </c>
      <c r="M2542" s="6" t="inlineStr">
        <is>
          <t>Vanilla, Benzoin</t>
        </is>
      </c>
      <c r="N2542" s="6" t="inlineStr">
        <is>
          <t>Night Out</t>
        </is>
      </c>
      <c r="O2542" s="6" t="inlineStr">
        <is>
          <t>France</t>
        </is>
      </c>
      <c r="P2542" s="6" t="inlineStr">
        <is>
          <t>Indulge in sweet ecstasy with intense Tonka Bean and rich Vanilla. This potent Amber Vanilla extract delivers a highly addictive, gourmand experience. Perfect for a night out, its incredible sillage guarantees compliments.</t>
        </is>
      </c>
      <c r="S2542" t="inlineStr">
        <is>
          <t>Pending research</t>
        </is>
      </c>
      <c r="Y2542" s="7" t="n">
        <v>55.13</v>
      </c>
    </row>
    <row r="2543" ht="15.75" customHeight="1" s="11">
      <c r="A2543" s="8" t="inlineStr">
        <is>
          <t>3614273474641</t>
        </is>
      </c>
      <c r="B2543" s="6" t="inlineStr">
        <is>
          <t>DRAKKAR INTENSE EDP 100ML</t>
        </is>
      </c>
      <c r="C2543" s="6" t="inlineStr">
        <is>
          <t>GUY LAROCHE</t>
        </is>
      </c>
      <c r="D2543" s="5">
        <f>IF(OR(ISBLANK(Y2543), Y2543=0, NOT(ISNUMBER(Y2543))), "", MROUND(Y2543 * IFS(Y2543&lt;=3, 4, Y2543&lt;=8, 3.5, Y2543&lt;=10, 3, Y2543&lt;=15, 2.5, Y2543&lt;=20, 2, Y2543&lt;=25, 1.9, Y2543&lt;=30, 1.8, Y2543&lt;=35, 1.75, Y2543&lt;=40, 1.7, Y2543&lt;=45, 1.6, TRUE, 1.5), 0.25))</f>
        <v/>
      </c>
      <c r="E2543" s="6" t="inlineStr">
        <is>
          <t>Unisex</t>
        </is>
      </c>
      <c r="F2543" s="6" t="inlineStr">
        <is>
          <t>EDP</t>
        </is>
      </c>
      <c r="G2543" s="6" t="inlineStr">
        <is>
          <t>100 ML</t>
        </is>
      </c>
      <c r="I2543" s="6" t="inlineStr">
        <is>
          <t>Aromatic Fougere</t>
        </is>
      </c>
      <c r="J2543" s="6" t="inlineStr">
        <is>
          <t>Aromatic, Woody, Fresh Spicy</t>
        </is>
      </c>
      <c r="K2543" s="6" t="inlineStr">
        <is>
          <t>Rosemary, Artemisia, Lavender, Basil</t>
        </is>
      </c>
      <c r="L2543" s="6" t="inlineStr">
        <is>
          <t>Coriander, Carnation, Cinnamon</t>
        </is>
      </c>
      <c r="M2543" s="6" t="inlineStr">
        <is>
          <t>Leather, Sandalwood, Fir, Amber</t>
        </is>
      </c>
      <c r="N2543" s="6" t="inlineStr">
        <is>
          <t>Casual, Everyday</t>
        </is>
      </c>
      <c r="O2543" s="6" t="inlineStr">
        <is>
          <t>France</t>
        </is>
      </c>
      <c r="P2543" s="6" t="inlineStr">
        <is>
          <t>Drakkar by Guy Laroche is a classic aromatic fougere that defined a generation of masculine perfumery. Featuring a vigorous blend of lavender, rosemary, and leather, it delivers a sharp, clean, and undeniably rugged profile. This powerful barbershop-style scent is ideal for the confident man who appreciates timeless, traditional grooming.</t>
        </is>
      </c>
      <c r="S2543" t="inlineStr">
        <is>
          <t>Pending research</t>
        </is>
      </c>
      <c r="Y2543" s="7" t="n">
        <v>3.9667</v>
      </c>
    </row>
    <row r="2544" ht="15.75" customHeight="1" s="11">
      <c r="A2544" s="8" t="inlineStr">
        <is>
          <t>3360372009436</t>
        </is>
      </c>
      <c r="B2544" s="6" t="inlineStr">
        <is>
          <t>DRAKKAR NOIR EDT 100 ML</t>
        </is>
      </c>
      <c r="C2544" s="6" t="inlineStr">
        <is>
          <t>GUY LAROCHE</t>
        </is>
      </c>
      <c r="D2544" s="5">
        <f>IF(OR(ISBLANK(Y2544), Y2544=0, NOT(ISNUMBER(Y2544))), "", MROUND(Y2544 * IFS(Y2544&lt;=3, 4, Y2544&lt;=8, 3.5, Y2544&lt;=10, 3, Y2544&lt;=15, 2.5, Y2544&lt;=20, 2, Y2544&lt;=25, 1.9, Y2544&lt;=30, 1.8, Y2544&lt;=35, 1.75, Y2544&lt;=40, 1.7, Y2544&lt;=45, 1.6, TRUE, 1.5), 0.25))</f>
        <v/>
      </c>
      <c r="E2544" s="6" t="inlineStr">
        <is>
          <t>Unisex</t>
        </is>
      </c>
      <c r="F2544" s="6" t="inlineStr">
        <is>
          <t>EDT</t>
        </is>
      </c>
      <c r="G2544" s="6" t="inlineStr">
        <is>
          <t>100 ML</t>
        </is>
      </c>
      <c r="I2544" s="6" t="inlineStr">
        <is>
          <t>Aromatic Fougere</t>
        </is>
      </c>
      <c r="J2544" s="6" t="inlineStr">
        <is>
          <t>Fresh Spicy, Amber, Citrus</t>
        </is>
      </c>
      <c r="K2544" s="6" t="inlineStr">
        <is>
          <t>Bergamot, Pepper, Grapefruit</t>
        </is>
      </c>
      <c r="L2544" s="6" t="inlineStr">
        <is>
          <t>Geranium, Lavender, Elemi</t>
        </is>
      </c>
      <c r="M2544" s="6" t="inlineStr">
        <is>
          <t>Ambroxan, Cedar, Patchouli</t>
        </is>
      </c>
      <c r="N2544" s="6" t="inlineStr">
        <is>
          <t>Signature Scent, All Seasons</t>
        </is>
      </c>
      <c r="O2544" s="6" t="inlineStr">
        <is>
          <t>France</t>
        </is>
      </c>
      <c r="P2544"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S2544" t="inlineStr">
        <is>
          <t>Pending research</t>
        </is>
      </c>
      <c r="Y2544" s="7" t="n">
        <v>3.61</v>
      </c>
    </row>
    <row r="2545" ht="15.75" customHeight="1" s="11">
      <c r="A2545" s="8" t="inlineStr">
        <is>
          <t>3360372017332</t>
        </is>
      </c>
      <c r="B2545" s="6" t="inlineStr">
        <is>
          <t>DRAKKAR NOIR EDT 200 ML</t>
        </is>
      </c>
      <c r="C2545" s="6" t="inlineStr">
        <is>
          <t>GUY LAROCHE</t>
        </is>
      </c>
      <c r="D2545" s="5">
        <f>IF(OR(ISBLANK(Y2545), Y2545=0, NOT(ISNUMBER(Y2545))), "", MROUND(Y2545 * IFS(Y2545&lt;=3, 4, Y2545&lt;=8, 3.5, Y2545&lt;=10, 3, Y2545&lt;=15, 2.5, Y2545&lt;=20, 2, Y2545&lt;=25, 1.9, Y2545&lt;=30, 1.8, Y2545&lt;=35, 1.75, Y2545&lt;=40, 1.7, Y2545&lt;=45, 1.6, TRUE, 1.5), 0.25))</f>
        <v/>
      </c>
      <c r="E2545" s="6" t="inlineStr">
        <is>
          <t>Unisex</t>
        </is>
      </c>
      <c r="F2545" s="6" t="inlineStr">
        <is>
          <t>EDT</t>
        </is>
      </c>
      <c r="G2545" s="6" t="inlineStr">
        <is>
          <t>200 ML</t>
        </is>
      </c>
      <c r="I2545" s="6" t="inlineStr">
        <is>
          <t>Aromatic Fougere</t>
        </is>
      </c>
      <c r="J2545" s="6" t="inlineStr">
        <is>
          <t>Fresh Spicy, Amber, Citrus</t>
        </is>
      </c>
      <c r="K2545" s="6" t="inlineStr">
        <is>
          <t>Bergamot, Pepper, Grapefruit</t>
        </is>
      </c>
      <c r="L2545" s="6" t="inlineStr">
        <is>
          <t>Geranium, Lavender, Elemi</t>
        </is>
      </c>
      <c r="M2545" s="6" t="inlineStr">
        <is>
          <t>Ambroxan, Cedar, Patchouli</t>
        </is>
      </c>
      <c r="N2545" s="6" t="inlineStr">
        <is>
          <t>Signature Scent, All Seasons</t>
        </is>
      </c>
      <c r="O2545" s="6" t="inlineStr">
        <is>
          <t>France</t>
        </is>
      </c>
      <c r="P2545"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S2545" t="inlineStr">
        <is>
          <t>Pending research</t>
        </is>
      </c>
      <c r="Y2545" s="7" t="n">
        <v>4.4983</v>
      </c>
    </row>
    <row r="2546" ht="15.75" customHeight="1" s="11">
      <c r="A2546" s="8" t="inlineStr">
        <is>
          <t>3360372702689</t>
        </is>
      </c>
      <c r="B2546" s="6" t="inlineStr">
        <is>
          <t>DRAKKAR NOIR EDT MEN TESTER</t>
        </is>
      </c>
      <c r="C2546" s="6" t="inlineStr">
        <is>
          <t>GUY LAROCHE</t>
        </is>
      </c>
      <c r="D2546" s="5">
        <f>IF(OR(ISBLANK(Y2546), Y2546=0, NOT(ISNUMBER(Y2546))), "", MROUND(Y2546 * IFS(Y2546&lt;=3, 4, Y2546&lt;=8, 3.5, Y2546&lt;=10, 3, Y2546&lt;=15, 2.5, Y2546&lt;=20, 2, Y2546&lt;=25, 1.9, Y2546&lt;=30, 1.8, Y2546&lt;=35, 1.75, Y2546&lt;=40, 1.7, Y2546&lt;=45, 1.6, TRUE, 1.5), 0.25))</f>
        <v/>
      </c>
      <c r="E2546" s="6" t="inlineStr">
        <is>
          <t>Men</t>
        </is>
      </c>
      <c r="F2546" s="6" t="inlineStr">
        <is>
          <t>EDT</t>
        </is>
      </c>
      <c r="G2546" s="6" t="n"/>
      <c r="I2546" s="6" t="inlineStr">
        <is>
          <t>Aromatic Fougere</t>
        </is>
      </c>
      <c r="J2546" s="6" t="inlineStr">
        <is>
          <t>Fresh Spicy, Amber, Citrus</t>
        </is>
      </c>
      <c r="K2546" s="6" t="inlineStr">
        <is>
          <t>Bergamot, Pepper, Grapefruit</t>
        </is>
      </c>
      <c r="L2546" s="6" t="inlineStr">
        <is>
          <t>Geranium, Lavender, Elemi</t>
        </is>
      </c>
      <c r="M2546" s="6" t="inlineStr">
        <is>
          <t>Ambroxan, Cedar, Patchouli</t>
        </is>
      </c>
      <c r="N2546" s="6" t="inlineStr">
        <is>
          <t>Signature Scent, All Seasons</t>
        </is>
      </c>
      <c r="O2546" s="6" t="inlineStr">
        <is>
          <t>France</t>
        </is>
      </c>
      <c r="P2546"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546" s="7" t="n">
        <v>2.73</v>
      </c>
    </row>
    <row r="2547" ht="15.75" customHeight="1" s="11">
      <c r="A2547" s="8" t="inlineStr">
        <is>
          <t>8011003845583</t>
        </is>
      </c>
      <c r="B2547" s="6" t="inlineStr">
        <is>
          <t>DSQUARED2 WOOD POUR FEMME EDT 100ML</t>
        </is>
      </c>
      <c r="C2547" s="6" t="inlineStr">
        <is>
          <t>DSQUARED2</t>
        </is>
      </c>
      <c r="D2547" s="5">
        <f>IF(OR(ISBLANK(Y2547), Y2547=0, NOT(ISNUMBER(Y2547))), "", MROUND(Y2547 * IFS(Y2547&lt;=3, 4, Y2547&lt;=8, 3.5, Y2547&lt;=10, 3, Y2547&lt;=15, 2.5, Y2547&lt;=20, 2, Y2547&lt;=25, 1.9, Y2547&lt;=30, 1.8, Y2547&lt;=35, 1.75, Y2547&lt;=40, 1.7, Y2547&lt;=45, 1.6, TRUE, 1.5), 0.25))</f>
        <v/>
      </c>
      <c r="E2547" s="6" t="inlineStr">
        <is>
          <t>Women</t>
        </is>
      </c>
      <c r="F2547" s="6" t="inlineStr">
        <is>
          <t>EDT</t>
        </is>
      </c>
      <c r="G2547" s="6" t="inlineStr">
        <is>
          <t>100 ML</t>
        </is>
      </c>
      <c r="I2547" s="6" t="inlineStr">
        <is>
          <t>Woody Floral Musk</t>
        </is>
      </c>
      <c r="J2547" s="6" t="inlineStr">
        <is>
          <t>Woody Citrus</t>
        </is>
      </c>
      <c r="K2547" s="6" t="inlineStr">
        <is>
          <t>Calabrian Bergamot, Lemon</t>
        </is>
      </c>
      <c r="L2547" s="6" t="inlineStr">
        <is>
          <t>Violet Leaf, Cardamom</t>
        </is>
      </c>
      <c r="M2547" s="6" t="inlineStr">
        <is>
          <t>White Woods, Vetiver</t>
        </is>
      </c>
      <c r="N2547" s="6" t="inlineStr">
        <is>
          <t>Casual Daytime</t>
        </is>
      </c>
      <c r="O2547" s="6" t="inlineStr">
        <is>
          <t>Italy</t>
        </is>
      </c>
      <c r="P2547" s="6" t="inlineStr">
        <is>
          <t>Connect with nature through zesty Lemon and rugged White Woods. This modern Woody Floral Musk fragrance delivers a fresh, confident vibe. It is highly recommended for casual outings and everyday adventures.</t>
        </is>
      </c>
      <c r="Y2547" s="7" t="n">
        <v>12.16</v>
      </c>
    </row>
    <row r="2548" ht="15.75" customHeight="1" s="11">
      <c r="A2548" s="8" t="inlineStr">
        <is>
          <t>8011003845774</t>
        </is>
      </c>
      <c r="B2548" s="6" t="inlineStr">
        <is>
          <t>DSQUARED2 WOOD POUR HOME EDT TESTER</t>
        </is>
      </c>
      <c r="C2548" s="6" t="inlineStr">
        <is>
          <t>DSQUARED2</t>
        </is>
      </c>
      <c r="D2548" s="5">
        <f>IF(OR(ISBLANK(Y2548), Y2548=0, NOT(ISNUMBER(Y2548))), "", MROUND(Y2548 * IFS(Y2548&lt;=3, 4, Y2548&lt;=8, 3.5, Y2548&lt;=10, 3, Y2548&lt;=15, 2.5, Y2548&lt;=20, 2, Y2548&lt;=25, 1.9, Y2548&lt;=30, 1.8, Y2548&lt;=35, 1.75, Y2548&lt;=40, 1.7, Y2548&lt;=45, 1.6, TRUE, 1.5), 0.25))</f>
        <v/>
      </c>
      <c r="E2548" s="6" t="inlineStr">
        <is>
          <t>Unisex</t>
        </is>
      </c>
      <c r="F2548" s="6" t="inlineStr">
        <is>
          <t>EDT</t>
        </is>
      </c>
      <c r="G2548" s="6" t="n"/>
      <c r="I2548" s="6" t="n"/>
      <c r="J2548" s="6" t="n"/>
      <c r="K2548" s="6" t="n"/>
      <c r="L2548" s="6" t="n"/>
      <c r="M2548" s="6" t="n"/>
      <c r="N2548" s="6" t="n"/>
      <c r="O2548" s="6" t="n"/>
      <c r="P2548" s="6" t="n"/>
      <c r="Y2548" s="7" t="n">
        <v>6</v>
      </c>
    </row>
    <row r="2549" ht="15.75" customHeight="1" s="11">
      <c r="A2549" s="8" t="inlineStr">
        <is>
          <t>8011003845705</t>
        </is>
      </c>
      <c r="B2549" s="6" t="inlineStr">
        <is>
          <t>DSQUARED2 WOOD POUR HOMME EDT 100ML</t>
        </is>
      </c>
      <c r="C2549" s="6" t="inlineStr">
        <is>
          <t>DSQUARED2</t>
        </is>
      </c>
      <c r="D2549" s="5">
        <f>IF(OR(ISBLANK(Y2549), Y2549=0, NOT(ISNUMBER(Y2549))), "", MROUND(Y2549 * IFS(Y2549&lt;=3, 4, Y2549&lt;=8, 3.5, Y2549&lt;=10, 3, Y2549&lt;=15, 2.5, Y2549&lt;=20, 2, Y2549&lt;=25, 1.9, Y2549&lt;=30, 1.8, Y2549&lt;=35, 1.75, Y2549&lt;=40, 1.7, Y2549&lt;=45, 1.6, TRUE, 1.5), 0.25))</f>
        <v/>
      </c>
      <c r="E2549" s="6" t="inlineStr">
        <is>
          <t>Men</t>
        </is>
      </c>
      <c r="F2549" s="6" t="inlineStr">
        <is>
          <t>EDT</t>
        </is>
      </c>
      <c r="G2549" s="6" t="inlineStr">
        <is>
          <t>100 ML</t>
        </is>
      </c>
      <c r="I2549" s="6" t="inlineStr">
        <is>
          <t>Woody Floral Musk</t>
        </is>
      </c>
      <c r="J2549" s="6" t="inlineStr">
        <is>
          <t>Woody Citrus</t>
        </is>
      </c>
      <c r="K2549" s="6" t="inlineStr">
        <is>
          <t>Calabrian Bergamot, Lemon</t>
        </is>
      </c>
      <c r="L2549" s="6" t="inlineStr">
        <is>
          <t>Violet Leaf, Cardamom</t>
        </is>
      </c>
      <c r="M2549" s="6" t="inlineStr">
        <is>
          <t>White Woods, Vetiver</t>
        </is>
      </c>
      <c r="N2549" s="6" t="inlineStr">
        <is>
          <t>Casual Daytime</t>
        </is>
      </c>
      <c r="O2549" s="6" t="inlineStr">
        <is>
          <t>Italy</t>
        </is>
      </c>
      <c r="P2549" s="6" t="inlineStr">
        <is>
          <t>Connect with nature through zesty Lemon and rugged White Woods. This modern Woody Floral Musk fragrance delivers a fresh, confident vibe. It is highly recommended for casual outings and everyday adventures.</t>
        </is>
      </c>
      <c r="Y2549" s="7" t="n">
        <v>11.282</v>
      </c>
    </row>
    <row r="2550" ht="15.75" customHeight="1" s="11">
      <c r="A2550" s="8" t="inlineStr">
        <is>
          <t>8057509460097</t>
        </is>
      </c>
      <c r="B2550" s="6" t="inlineStr">
        <is>
          <t>DUCCI GIARDINA DI TOSCANA CELESTE EDP 100 ML</t>
        </is>
      </c>
      <c r="C2550" s="6" t="inlineStr">
        <is>
          <t>CASA FONDATANEL</t>
        </is>
      </c>
      <c r="D2550" s="5">
        <f>IF(OR(ISBLANK(Y2550), Y2550=0, NOT(ISNUMBER(Y2550))), "", MROUND(Y2550 * IFS(Y2550&lt;=3, 4, Y2550&lt;=8, 3.5, Y2550&lt;=10, 3, Y2550&lt;=15, 2.5, Y2550&lt;=20, 2, Y2550&lt;=25, 1.9, Y2550&lt;=30, 1.8, Y2550&lt;=35, 1.75, Y2550&lt;=40, 1.7, Y2550&lt;=45, 1.6, TRUE, 1.5), 0.25))</f>
        <v/>
      </c>
      <c r="E2550" s="6" t="inlineStr">
        <is>
          <t>Unisex</t>
        </is>
      </c>
      <c r="F2550" s="6" t="inlineStr">
        <is>
          <t>EDP</t>
        </is>
      </c>
      <c r="G2550" s="6" t="inlineStr">
        <is>
          <t>100 ML</t>
        </is>
      </c>
      <c r="I2550" s="6" t="inlineStr">
        <is>
          <t>Floral Aquatic Gourmand</t>
        </is>
      </c>
      <c r="J2550" s="6" t="inlineStr">
        <is>
          <t>Sweet Salty Aquatic</t>
        </is>
      </c>
      <c r="K2550" s="6" t="inlineStr">
        <is>
          <t>['Marine Notes', 'Calone', 'Sea Salt']</t>
        </is>
      </c>
      <c r="L2550" s="6" t="inlineStr">
        <is>
          <t>['Raspberry', 'White Flowers', 'Violet']</t>
        </is>
      </c>
      <c r="M2550" s="6" t="inlineStr">
        <is>
          <t>['Vanilla', 'Ambroxan', 'Musk']</t>
        </is>
      </c>
      <c r="N2550" s="6" t="inlineStr">
        <is>
          <t>Spring &amp; Summer Relaxing</t>
        </is>
      </c>
      <c r="O2550" s="6" t="inlineStr">
        <is>
          <t>Italy</t>
        </is>
      </c>
      <c r="P2550" s="6" t="inlineStr">
        <is>
          <t>Experience a unique, dreamlike contrast with Giardini di Toscana Celeste, a stunning niche fragrance that marries the ocean with a pastry shop. Brilliantly juxtaposing fresh, breezy marine notes with candied violet, juicy raspberry, and a soft vanilla base, it is designed for the whimsical, modern romantic. Highly ethereal and captivating, it is a magnificent signature scent for warm spring days, coastal walks, and relaxed luxury.</t>
        </is>
      </c>
      <c r="Y2550" s="7" t="n">
        <v>0</v>
      </c>
    </row>
    <row r="2551" ht="15.75" customHeight="1" s="11">
      <c r="A2551" s="8" t="inlineStr">
        <is>
          <t>8057509460486</t>
        </is>
      </c>
      <c r="B2551" s="6" t="inlineStr">
        <is>
          <t>DUCCI GIARDINI DI TOSCANA ALMAFOLIA EDP 100ML</t>
        </is>
      </c>
      <c r="C2551" s="6" t="inlineStr">
        <is>
          <t>CASA FONDATANEL</t>
        </is>
      </c>
      <c r="D2551" s="5">
        <f>IF(OR(ISBLANK(Y2551), Y2551=0, NOT(ISNUMBER(Y2551))), "", MROUND(Y2551 * IFS(Y2551&lt;=3, 4, Y2551&lt;=8, 3.5, Y2551&lt;=10, 3, Y2551&lt;=15, 2.5, Y2551&lt;=20, 2, Y2551&lt;=25, 1.9, Y2551&lt;=30, 1.8, Y2551&lt;=35, 1.75, Y2551&lt;=40, 1.7, Y2551&lt;=45, 1.6, TRUE, 1.5), 0.25))</f>
        <v/>
      </c>
      <c r="E2551" s="6" t="inlineStr">
        <is>
          <t>Unisex</t>
        </is>
      </c>
      <c r="F2551" s="6" t="inlineStr">
        <is>
          <t>EDP</t>
        </is>
      </c>
      <c r="G2551" s="6" t="inlineStr">
        <is>
          <t>100 ML</t>
        </is>
      </c>
      <c r="I2551" s="6" t="inlineStr">
        <is>
          <t>Amber Floral</t>
        </is>
      </c>
      <c r="J2551" s="6" t="inlineStr">
        <is>
          <t>White Floral, Tuberose, Sweet, Tropical</t>
        </is>
      </c>
      <c r="K2551" s="6" t="inlineStr">
        <is>
          <t>Tuberose, Sweet Orange, Peach</t>
        </is>
      </c>
      <c r="L2551" s="6" t="inlineStr">
        <is>
          <t>Tuberose, Jasmine, Rose, Ylang-Ylang, Coconut</t>
        </is>
      </c>
      <c r="M2551" s="6" t="inlineStr">
        <is>
          <t>Vanilla, Amber, White Musk, Benzoin</t>
        </is>
      </c>
      <c r="N2551" s="6" t="inlineStr">
        <is>
          <t>Spring, Summer, Evening</t>
        </is>
      </c>
      <c r="O2551" s="6" t="inlineStr">
        <is>
          <t>Italy</t>
        </is>
      </c>
      <c r="P2551" s="6" t="inlineStr">
        <is>
          <t>Giardini di Toscana Almafolia is an intoxicating, opulent, and creamy white floral explosion. It is entirely centered around a massive, sweet, and buttery tuberose note, brightened initially by sweet orange and peach. A tropical, rich heart featuring coconut and ylang-ylang settles into a deeply luscious, sweet base of vanilla and amber. It is an absolute showstopper for tuberose lovers seeking a decadent, sensual, and highly projecting signature.</t>
        </is>
      </c>
      <c r="Y2551" s="7" t="n">
        <v>28.5746</v>
      </c>
    </row>
    <row r="2552" ht="15.75" customHeight="1" s="11">
      <c r="A2552" s="8" t="inlineStr">
        <is>
          <t>8057509460028</t>
        </is>
      </c>
      <c r="B2552" s="6" t="inlineStr">
        <is>
          <t>DUCCI GIARDINI DI TOSCANA BIANCO LATTE EDP100</t>
        </is>
      </c>
      <c r="C2552" s="6" t="inlineStr">
        <is>
          <t>CASA FONDATANEL</t>
        </is>
      </c>
      <c r="D2552" s="5">
        <f>IF(OR(ISBLANK(Y2552), Y2552=0, NOT(ISNUMBER(Y2552))), "", MROUND(Y2552 * IFS(Y2552&lt;=3, 4, Y2552&lt;=8, 3.5, Y2552&lt;=10, 3, Y2552&lt;=15, 2.5, Y2552&lt;=20, 2, Y2552&lt;=25, 1.9, Y2552&lt;=30, 1.8, Y2552&lt;=35, 1.75, Y2552&lt;=40, 1.7, Y2552&lt;=45, 1.6, TRUE, 1.5), 0.25))</f>
        <v/>
      </c>
      <c r="E2552" s="6" t="inlineStr">
        <is>
          <t>Unisex</t>
        </is>
      </c>
      <c r="F2552" s="6" t="n"/>
      <c r="G2552" s="6" t="n"/>
      <c r="I2552" s="6" t="inlineStr">
        <is>
          <t>Amber Vanilla</t>
        </is>
      </c>
      <c r="J2552" s="6" t="inlineStr">
        <is>
          <t>Sweet Gourmand</t>
        </is>
      </c>
      <c r="K2552" s="6" t="inlineStr">
        <is>
          <t>Caramel</t>
        </is>
      </c>
      <c r="L2552" s="6" t="inlineStr">
        <is>
          <t>Honey, Coumarin</t>
        </is>
      </c>
      <c r="M2552" s="6" t="inlineStr">
        <is>
          <t>Vanilla, White Musk</t>
        </is>
      </c>
      <c r="N2552" s="6" t="inlineStr">
        <is>
          <t>Fall/Winter</t>
        </is>
      </c>
      <c r="O2552" s="6" t="inlineStr">
        <is>
          <t>Italy</t>
        </is>
      </c>
      <c r="P2552" s="6" t="inlineStr">
        <is>
          <t>Indulge your senses with rich Caramel, sweet Honey, and Vanilla. This viral Amber Vanilla fragrance is an incredibly cozy, edible gourmand masterpiece. Perfect for winter, it surrounds you in a warm, comforting cloud.</t>
        </is>
      </c>
      <c r="Y2552" s="7" t="n">
        <v>30.7867</v>
      </c>
    </row>
    <row r="2553" ht="15.75" customHeight="1" s="11">
      <c r="A2553" s="8" t="inlineStr">
        <is>
          <t>8057509460035</t>
        </is>
      </c>
      <c r="B2553" s="6" t="inlineStr">
        <is>
          <t>DUCCI GIARDINI DI TOSCANA BIANCO ORO EDP 100</t>
        </is>
      </c>
      <c r="C2553" s="6" t="inlineStr">
        <is>
          <t>CASA FONDATANEL</t>
        </is>
      </c>
      <c r="D2553" s="5">
        <f>IF(OR(ISBLANK(Y2553), Y2553=0, NOT(ISNUMBER(Y2553))), "", MROUND(Y2553 * IFS(Y2553&lt;=3, 4, Y2553&lt;=8, 3.5, Y2553&lt;=10, 3, Y2553&lt;=15, 2.5, Y2553&lt;=20, 2, Y2553&lt;=25, 1.9, Y2553&lt;=30, 1.8, Y2553&lt;=35, 1.75, Y2553&lt;=40, 1.7, Y2553&lt;=45, 1.6, TRUE, 1.5), 0.25))</f>
        <v/>
      </c>
      <c r="E2553" s="6" t="inlineStr">
        <is>
          <t>Unisex</t>
        </is>
      </c>
      <c r="F2553" s="6" t="inlineStr">
        <is>
          <t>EDP</t>
        </is>
      </c>
      <c r="G2553" s="6" t="n"/>
      <c r="I2553" s="6" t="inlineStr">
        <is>
          <t>Woody Spicy</t>
        </is>
      </c>
      <c r="J2553" s="6" t="inlineStr">
        <is>
          <t>Woody, Musky, Spicy</t>
        </is>
      </c>
      <c r="K2553" s="6" t="inlineStr">
        <is>
          <t>Bergamot, Pink Pepper</t>
        </is>
      </c>
      <c r="L2553" s="6" t="inlineStr">
        <is>
          <t>Rose, Black Pepper</t>
        </is>
      </c>
      <c r="M2553" s="6" t="inlineStr">
        <is>
          <t>Javanol, Patchouli, Amber</t>
        </is>
      </c>
      <c r="N2553" s="6" t="inlineStr">
        <is>
          <t>Evening, Special Occasions</t>
        </is>
      </c>
      <c r="O2553" s="6" t="inlineStr">
        <is>
          <t>Italy</t>
        </is>
      </c>
      <c r="P2553" s="6" t="inlineStr">
        <is>
          <t>Giardini di Toscana Bianco Oro is a luxurious, modern woody spicy fragrance centered around the powerful synthetic sandalwood note, Javanol. It opens with a bright, spicy sparkle of bergamot and pink pepper. The heart offers a subtle floral touch before settling into an intense, creamy, and radiating base of Javanol and amber. Designed for niche fragrance lovers, it leaves a sophisticated, intoxicating trail that demands attention.</t>
        </is>
      </c>
      <c r="Y2553" s="7" t="n">
        <v>28.5746</v>
      </c>
    </row>
    <row r="2554" ht="15.75" customHeight="1" s="11">
      <c r="A2554" s="8" t="inlineStr">
        <is>
          <t>8057509460066</t>
        </is>
      </c>
      <c r="B2554" s="6" t="inlineStr">
        <is>
          <t>DUCCI GIARDINI DI TOSCANA BLU INDACO EDP 100</t>
        </is>
      </c>
      <c r="C2554" s="6" t="inlineStr">
        <is>
          <t>CASA FONDATANEL</t>
        </is>
      </c>
      <c r="D2554" s="5">
        <f>IF(OR(ISBLANK(Y2554), Y2554=0, NOT(ISNUMBER(Y2554))), "", MROUND(Y2554 * IFS(Y2554&lt;=3, 4, Y2554&lt;=8, 3.5, Y2554&lt;=10, 3, Y2554&lt;=15, 2.5, Y2554&lt;=20, 2, Y2554&lt;=25, 1.9, Y2554&lt;=30, 1.8, Y2554&lt;=35, 1.75, Y2554&lt;=40, 1.7, Y2554&lt;=45, 1.6, TRUE, 1.5), 0.25))</f>
        <v/>
      </c>
      <c r="E2554" s="6" t="inlineStr">
        <is>
          <t>Unisex</t>
        </is>
      </c>
      <c r="F2554" s="6" t="inlineStr">
        <is>
          <t>EDP</t>
        </is>
      </c>
      <c r="G2554" s="6" t="n"/>
      <c r="I2554" s="6" t="inlineStr">
        <is>
          <t>Amber Floral</t>
        </is>
      </c>
      <c r="J2554" s="6" t="inlineStr">
        <is>
          <t>Sweet Musky</t>
        </is>
      </c>
      <c r="K2554" s="6" t="inlineStr">
        <is>
          <t>Bergamot, Almond</t>
        </is>
      </c>
      <c r="L2554" s="6" t="inlineStr">
        <is>
          <t>Vanilla, Frangipani</t>
        </is>
      </c>
      <c r="M2554" s="6" t="inlineStr">
        <is>
          <t>Musk, Ambroxan</t>
        </is>
      </c>
      <c r="N2554" s="6" t="inlineStr">
        <is>
          <t>Versatile</t>
        </is>
      </c>
      <c r="O2554" s="6" t="inlineStr">
        <is>
          <t>Italy</t>
        </is>
      </c>
      <c r="P2554" s="6" t="inlineStr">
        <is>
          <t>Experience Mediterranean magic with sweet Almond and tropical Frangipani. This enchanting Amber Floral scent boasts a highly addictive vanilla-musk base. It is a beautifully versatile fragrance that garners compliments year-round.</t>
        </is>
      </c>
      <c r="Y2554" s="7" t="n">
        <v>28.5746</v>
      </c>
    </row>
    <row r="2555" ht="15.75" customHeight="1" s="11">
      <c r="A2555" s="8" t="inlineStr">
        <is>
          <t>8057509460516</t>
        </is>
      </c>
      <c r="B2555" s="6" t="inlineStr">
        <is>
          <t>DUCCI GIARDINI DI TOSCANA BLU MARE EDP 100 ML</t>
        </is>
      </c>
      <c r="C2555" s="6" t="inlineStr">
        <is>
          <t>CASA FONDATANEL</t>
        </is>
      </c>
      <c r="D2555" s="5">
        <f>IF(OR(ISBLANK(Y2555), Y2555=0, NOT(ISNUMBER(Y2555))), "", MROUND(Y2555 * IFS(Y2555&lt;=3, 4, Y2555&lt;=8, 3.5, Y2555&lt;=10, 3, Y2555&lt;=15, 2.5, Y2555&lt;=20, 2, Y2555&lt;=25, 1.9, Y2555&lt;=30, 1.8, Y2555&lt;=35, 1.75, Y2555&lt;=40, 1.7, Y2555&lt;=45, 1.6, TRUE, 1.5), 0.25))</f>
        <v/>
      </c>
      <c r="E2555" s="6" t="inlineStr">
        <is>
          <t>Unisex</t>
        </is>
      </c>
      <c r="F2555" s="6" t="inlineStr">
        <is>
          <t>EDP</t>
        </is>
      </c>
      <c r="G2555" s="6" t="inlineStr">
        <is>
          <t>100 ML</t>
        </is>
      </c>
      <c r="I2555" s="6" t="n"/>
      <c r="J2555" s="6" t="n"/>
      <c r="K2555" s="6" t="n"/>
      <c r="L2555" s="6" t="n"/>
      <c r="M2555" s="6" t="n"/>
      <c r="N2555" s="6" t="n"/>
      <c r="O2555" s="6" t="n"/>
      <c r="P2555" s="6" t="n"/>
      <c r="Y2555" s="7" t="n">
        <v>30.345</v>
      </c>
    </row>
    <row r="2556" ht="15.75" customHeight="1" s="11">
      <c r="A2556" s="8" t="inlineStr">
        <is>
          <t>8057509460127</t>
        </is>
      </c>
      <c r="B2556" s="6" t="inlineStr">
        <is>
          <t>DUCCI GIARDINI DI TOSCANA BORABORA EDP 100 ML</t>
        </is>
      </c>
      <c r="C2556" s="6" t="inlineStr">
        <is>
          <t>CASA FONDATANEL</t>
        </is>
      </c>
      <c r="D2556" s="5">
        <f>IF(OR(ISBLANK(Y2556), Y2556=0, NOT(ISNUMBER(Y2556))), "", MROUND(Y2556 * IFS(Y2556&lt;=3, 4, Y2556&lt;=8, 3.5, Y2556&lt;=10, 3, Y2556&lt;=15, 2.5, Y2556&lt;=20, 2, Y2556&lt;=25, 1.9, Y2556&lt;=30, 1.8, Y2556&lt;=35, 1.75, Y2556&lt;=40, 1.7, Y2556&lt;=45, 1.6, TRUE, 1.5), 0.25))</f>
        <v/>
      </c>
      <c r="E2556" s="6" t="inlineStr">
        <is>
          <t>Unisex</t>
        </is>
      </c>
      <c r="F2556" s="6" t="inlineStr">
        <is>
          <t>EDP</t>
        </is>
      </c>
      <c r="G2556" s="6" t="inlineStr">
        <is>
          <t>100 ML</t>
        </is>
      </c>
      <c r="I2556" s="6" t="inlineStr">
        <is>
          <t>Floral Gourmand</t>
        </is>
      </c>
      <c r="J2556" s="6" t="inlineStr">
        <is>
          <t>Tropical, Sweet</t>
        </is>
      </c>
      <c r="K2556" s="6" t="inlineStr">
        <is>
          <t>Tiare Flower, Ylang-Ylang</t>
        </is>
      </c>
      <c r="L2556" s="6" t="inlineStr">
        <is>
          <t>Coconut, White Musk</t>
        </is>
      </c>
      <c r="M2556" s="6" t="inlineStr">
        <is>
          <t>Vanilla, Caramel</t>
        </is>
      </c>
      <c r="N2556" s="6" t="inlineStr">
        <is>
          <t>Summer</t>
        </is>
      </c>
      <c r="O2556" s="6" t="inlineStr">
        <is>
          <t>Italy</t>
        </is>
      </c>
      <c r="P2556" s="6" t="inlineStr">
        <is>
          <t>Giardini Di Toscana Bora Bora is an exotic floral gourmand fragrance that transports you to a tropical paradise. Loaded with creamy coconut, tiare flower, and sweet vanilla, it targets lovers of rich summer scents. A sensational, long-lasting vacation fragrance that radiates warmth and joy.</t>
        </is>
      </c>
      <c r="Y2556" s="7" t="n">
        <v>28.6746</v>
      </c>
    </row>
    <row r="2557" ht="15.75" customHeight="1" s="11">
      <c r="A2557" s="8" t="inlineStr">
        <is>
          <t>8057509460356</t>
        </is>
      </c>
      <c r="B2557" s="6" t="inlineStr">
        <is>
          <t>DUCCI GIARDINI DI TOSCANA CHRISTOS EDP 100 ML</t>
        </is>
      </c>
      <c r="C2557" s="6" t="inlineStr">
        <is>
          <t>CASA FONDATANEL</t>
        </is>
      </c>
      <c r="D2557" s="5">
        <f>IF(OR(ISBLANK(Y2557), Y2557=0, NOT(ISNUMBER(Y2557))), "", MROUND(Y2557 * IFS(Y2557&lt;=3, 4, Y2557&lt;=8, 3.5, Y2557&lt;=10, 3, Y2557&lt;=15, 2.5, Y2557&lt;=20, 2, Y2557&lt;=25, 1.9, Y2557&lt;=30, 1.8, Y2557&lt;=35, 1.75, Y2557&lt;=40, 1.7, Y2557&lt;=45, 1.6, TRUE, 1.5), 0.25))</f>
        <v/>
      </c>
      <c r="E2557" s="6" t="inlineStr">
        <is>
          <t>Unisex</t>
        </is>
      </c>
      <c r="F2557" s="6" t="inlineStr">
        <is>
          <t>EDP</t>
        </is>
      </c>
      <c r="G2557" s="6" t="inlineStr">
        <is>
          <t>100 ML</t>
        </is>
      </c>
      <c r="I2557" s="6" t="inlineStr">
        <is>
          <t>Amber Woody</t>
        </is>
      </c>
      <c r="J2557" s="6" t="inlineStr">
        <is>
          <t>Amber, Smoky, Balsamic</t>
        </is>
      </c>
      <c r="K2557" s="6" t="inlineStr">
        <is>
          <t>Incense, Bergamot</t>
        </is>
      </c>
      <c r="L2557" s="6" t="inlineStr">
        <is>
          <t>Labdanum, Patchouli</t>
        </is>
      </c>
      <c r="M2557" s="6" t="inlineStr">
        <is>
          <t>Sandalwood, Vanilla, Benzoin</t>
        </is>
      </c>
      <c r="N2557" s="6" t="inlineStr">
        <is>
          <t>Evening, Fall</t>
        </is>
      </c>
      <c r="O2557" s="6" t="inlineStr">
        <is>
          <t>Italy</t>
        </is>
      </c>
      <c r="P2557" s="6" t="inlineStr">
        <is>
          <t>Giardini di Toscana Christos is a profound amber woody fragrance that explores the deep, spiritual world of resins and incense. It harmoniously blends smoky labdanum and incense with a warm, comforting base of sandalwood and rich vanilla. This highly meditative and luxurious scent is perfect for connoisseurs seeking a deeply complex and moving olfactory experience.</t>
        </is>
      </c>
      <c r="Y2557" s="7" t="n">
        <v>28.5746</v>
      </c>
    </row>
    <row r="2558" ht="15.75" customHeight="1" s="11">
      <c r="A2558" s="8" t="inlineStr">
        <is>
          <t>8057509460189</t>
        </is>
      </c>
      <c r="B2558" s="6" t="inlineStr">
        <is>
          <t>DUCCI GIARDINI DI TOSCANA COLONIA NOBILE EDP</t>
        </is>
      </c>
      <c r="C2558" s="6" t="inlineStr">
        <is>
          <t>CASA FONDATANEL</t>
        </is>
      </c>
      <c r="D2558" s="5">
        <f>IF(OR(ISBLANK(Y2558), Y2558=0, NOT(ISNUMBER(Y2558))), "", MROUND(Y2558 * IFS(Y2558&lt;=3, 4, Y2558&lt;=8, 3.5, Y2558&lt;=10, 3, Y2558&lt;=15, 2.5, Y2558&lt;=20, 2, Y2558&lt;=25, 1.9, Y2558&lt;=30, 1.8, Y2558&lt;=35, 1.75, Y2558&lt;=40, 1.7, Y2558&lt;=45, 1.6, TRUE, 1.5), 0.25))</f>
        <v/>
      </c>
      <c r="E2558" s="6" t="inlineStr">
        <is>
          <t>Unisex</t>
        </is>
      </c>
      <c r="F2558" s="6" t="inlineStr">
        <is>
          <t>EDP</t>
        </is>
      </c>
      <c r="G2558" s="6" t="n"/>
      <c r="I2558" s="6" t="inlineStr">
        <is>
          <t>Citrus Aromatic</t>
        </is>
      </c>
      <c r="J2558" s="6" t="inlineStr">
        <is>
          <t>Citrus, Fresh Spicy</t>
        </is>
      </c>
      <c r="K2558" s="6" t="inlineStr">
        <is>
          <t>Bergamot, Lemon, Petitgrain</t>
        </is>
      </c>
      <c r="L2558" s="6" t="inlineStr">
        <is>
          <t>Jasmine, Neroli</t>
        </is>
      </c>
      <c r="M2558" s="6" t="inlineStr">
        <is>
          <t>Oakmoss, Amber, Musk</t>
        </is>
      </c>
      <c r="N2558" s="6" t="inlineStr">
        <is>
          <t>Daytime, Summer</t>
        </is>
      </c>
      <c r="O2558" s="6" t="inlineStr">
        <is>
          <t>Italy</t>
        </is>
      </c>
      <c r="P2558" s="6" t="inlineStr">
        <is>
          <t>Colonia Nobile by Giardini Di Toscana is a refreshing citrus aromatic fragrance that perfectly embodies classic Italian elegance. Zesty notes of bergamot and lemon blend seamlessly with neroli and a robust oakmoss base, creating a timeless scent for the refined individual. Elevate your summer daytime wardrobe with this invigorating, artisan-crafted cologne.</t>
        </is>
      </c>
      <c r="Y2558" s="7" t="n">
        <v>28.5746</v>
      </c>
    </row>
    <row r="2559" ht="15.75" customHeight="1" s="11">
      <c r="A2559" s="8" t="inlineStr">
        <is>
          <t>8057509460059</t>
        </is>
      </c>
      <c r="B2559" s="6" t="inlineStr">
        <is>
          <t>DUCCI GIARDINI DI TOSCANA ROSSO RADICE EDP100</t>
        </is>
      </c>
      <c r="C2559" s="6" t="inlineStr">
        <is>
          <t>CASA FONDATANEL</t>
        </is>
      </c>
      <c r="D2559" s="5">
        <f>IF(OR(ISBLANK(Y2559), Y2559=0, NOT(ISNUMBER(Y2559))), "", MROUND(Y2559 * IFS(Y2559&lt;=3, 4, Y2559&lt;=8, 3.5, Y2559&lt;=10, 3, Y2559&lt;=15, 2.5, Y2559&lt;=20, 2, Y2559&lt;=25, 1.9, Y2559&lt;=30, 1.8, Y2559&lt;=35, 1.75, Y2559&lt;=40, 1.7, Y2559&lt;=45, 1.6, TRUE, 1.5), 0.25))</f>
        <v/>
      </c>
      <c r="E2559" s="6" t="inlineStr">
        <is>
          <t>Unisex</t>
        </is>
      </c>
      <c r="F2559" s="6" t="n"/>
      <c r="G2559" s="6" t="n"/>
      <c r="I2559" s="6" t="inlineStr">
        <is>
          <t>Woody Musky</t>
        </is>
      </c>
      <c r="J2559" s="6" t="inlineStr">
        <is>
          <t>Woody, Musky, Earthy, Fresh Spicy</t>
        </is>
      </c>
      <c r="K2559" s="6" t="inlineStr">
        <is>
          <t>Pink Pepper, Bergamot</t>
        </is>
      </c>
      <c r="L2559" s="6" t="inlineStr">
        <is>
          <t>Ambroxan, Cashmeran</t>
        </is>
      </c>
      <c r="M2559" s="6" t="inlineStr">
        <is>
          <t>Oakmoss, Vetiver, Musk</t>
        </is>
      </c>
      <c r="N2559" s="6" t="inlineStr">
        <is>
          <t>Fall, Winter, Signature Scent</t>
        </is>
      </c>
      <c r="O2559" s="6" t="inlineStr">
        <is>
          <t>Italy</t>
        </is>
      </c>
      <c r="P2559" s="6" t="inlineStr">
        <is>
          <t>Giardini di Toscana Rosso Radice is an avant-garde woody musky fragrance that beautifully blends earthy depth with molecular modernity. It begins with a bright, spicy touch of bergamot and pink pepper. The core is heavily structured around the warm, projecting molecules of ambroxan and cashmeran, supported by a classic, rooty base of vetiver and oakmoss. It is a striking, long-lasting niche choice for those who love contemporary, woody signature scents.</t>
        </is>
      </c>
      <c r="Y2559" s="7" t="n">
        <v>28.5746</v>
      </c>
    </row>
    <row r="2560" ht="15.75" customHeight="1" s="11">
      <c r="A2560" s="8" t="inlineStr">
        <is>
          <t>8057509460073</t>
        </is>
      </c>
      <c r="B2560" s="6" t="inlineStr">
        <is>
          <t>DUCCI GIARDINI DI TOSCANA ROSSO RUBINO EDP100</t>
        </is>
      </c>
      <c r="C2560" s="6" t="inlineStr">
        <is>
          <t>CASA FONDATANEL</t>
        </is>
      </c>
      <c r="D2560" s="5">
        <f>IF(OR(ISBLANK(Y2560), Y2560=0, NOT(ISNUMBER(Y2560))), "", MROUND(Y2560 * IFS(Y2560&lt;=3, 4, Y2560&lt;=8, 3.5, Y2560&lt;=10, 3, Y2560&lt;=15, 2.5, Y2560&lt;=20, 2, Y2560&lt;=25, 1.9, Y2560&lt;=30, 1.8, Y2560&lt;=35, 1.75, Y2560&lt;=40, 1.7, Y2560&lt;=45, 1.6, TRUE, 1.5), 0.25))</f>
        <v/>
      </c>
      <c r="E2560" s="6" t="inlineStr">
        <is>
          <t>Unisex</t>
        </is>
      </c>
      <c r="F2560" s="6" t="n"/>
      <c r="G2560" s="6" t="n"/>
      <c r="I2560" s="6" t="inlineStr">
        <is>
          <t>Floral Fruity</t>
        </is>
      </c>
      <c r="J2560" s="6" t="inlineStr">
        <is>
          <t>Fruity, Rose, Sweet</t>
        </is>
      </c>
      <c r="K2560" s="6" t="inlineStr">
        <is>
          <t>Red Berries, Bergamot, Pink Pepper</t>
        </is>
      </c>
      <c r="L2560" s="6" t="inlineStr">
        <is>
          <t>Rose, Jasmine, Peony</t>
        </is>
      </c>
      <c r="M2560" s="6" t="inlineStr">
        <is>
          <t>Vanilla, White Musk, Cedarwood</t>
        </is>
      </c>
      <c r="N2560" s="6" t="inlineStr">
        <is>
          <t>Daytime, Spring/Summer</t>
        </is>
      </c>
      <c r="O2560" s="6" t="inlineStr">
        <is>
          <t>Italy</t>
        </is>
      </c>
      <c r="P2560" s="6" t="inlineStr">
        <is>
          <t>Giardini di Toscana Rosso Rubino is a joyful and vibrant floral fruity fragrance that dazzles with tart red berries and pink pepper. The heart unfolds into a lush garden of rose and peony, perfectly capturing the essence of Italian spring. A comforting base of vanilla and white musk makes this a delightful, uplifting scent for daily wear.</t>
        </is>
      </c>
      <c r="Y2560" s="7" t="n">
        <v>28.5746</v>
      </c>
    </row>
    <row r="2561" ht="15.75" customHeight="1" s="11">
      <c r="A2561" s="8" t="inlineStr">
        <is>
          <t>8057509460110</t>
        </is>
      </c>
      <c r="B2561" s="6" t="inlineStr">
        <is>
          <t>DUCCI GIARDINI DI TOSCANA SCINTILLA EDP 100ML</t>
        </is>
      </c>
      <c r="C2561" s="6" t="inlineStr">
        <is>
          <t>CASA FONDATANEL</t>
        </is>
      </c>
      <c r="D2561" s="5">
        <f>IF(OR(ISBLANK(Y2561), Y2561=0, NOT(ISNUMBER(Y2561))), "", MROUND(Y2561 * IFS(Y2561&lt;=3, 4, Y2561&lt;=8, 3.5, Y2561&lt;=10, 3, Y2561&lt;=15, 2.5, Y2561&lt;=20, 2, Y2561&lt;=25, 1.9, Y2561&lt;=30, 1.8, Y2561&lt;=35, 1.75, Y2561&lt;=40, 1.7, Y2561&lt;=45, 1.6, TRUE, 1.5), 0.25))</f>
        <v/>
      </c>
      <c r="E2561" s="6" t="inlineStr">
        <is>
          <t>Unisex</t>
        </is>
      </c>
      <c r="F2561" s="6" t="inlineStr">
        <is>
          <t>EDP</t>
        </is>
      </c>
      <c r="G2561" s="6" t="inlineStr">
        <is>
          <t>100 ML</t>
        </is>
      </c>
      <c r="I2561" s="6" t="inlineStr">
        <is>
          <t>Chypre Fruity</t>
        </is>
      </c>
      <c r="J2561" s="6" t="inlineStr">
        <is>
          <t>Fruity, Woody</t>
        </is>
      </c>
      <c r="K2561" s="6" t="inlineStr">
        <is>
          <t>Apple, Pineapple, Blackcurrant</t>
        </is>
      </c>
      <c r="L2561" s="6" t="inlineStr">
        <is>
          <t>Jasmine, Rose, Patchouli</t>
        </is>
      </c>
      <c r="M2561" s="6" t="inlineStr">
        <is>
          <t>Oakmoss, Musk, Vanilla</t>
        </is>
      </c>
      <c r="N2561" s="6" t="inlineStr">
        <is>
          <t>Signature, All Seasons</t>
        </is>
      </c>
      <c r="O2561" s="6" t="inlineStr">
        <is>
          <t>Italy</t>
        </is>
      </c>
      <c r="P2561" s="6" t="inlineStr">
        <is>
          <t>Giardini di Toscana Scintilla is a brilliantly vibrant and highly luxurious fruity chypre that opens with an incredibly juicy blend of apple and pineapple. A deeply elegant and sophisticated heart of jasmine and smooth patchouli exudes a radiant, confident aura that turns heads everywhere. The exceptionally rich base of oakmoss and vanilla ensures a remarkably potent and universally loved signature scent.</t>
        </is>
      </c>
      <c r="Y2561" s="7" t="n">
        <v>28.5746</v>
      </c>
    </row>
    <row r="2562" ht="15.75" customHeight="1" s="11">
      <c r="A2562" s="8" t="inlineStr">
        <is>
          <t>8057509460547</t>
        </is>
      </c>
      <c r="B2562" s="6" t="inlineStr">
        <is>
          <t>DUCCI GIARDINI DI TOSCANA SET</t>
        </is>
      </c>
      <c r="C2562" s="6" t="inlineStr">
        <is>
          <t>ESSENTIAL PARFUME</t>
        </is>
      </c>
      <c r="D2562" s="5">
        <f>IF(OR(ISBLANK(Y2562), Y2562=0, NOT(ISNUMBER(Y2562))), "", MROUND(Y2562 * IFS(Y2562&lt;=3, 4, Y2562&lt;=8, 3.5, Y2562&lt;=10, 3, Y2562&lt;=15, 2.5, Y2562&lt;=20, 2, Y2562&lt;=25, 1.9, Y2562&lt;=30, 1.8, Y2562&lt;=35, 1.75, Y2562&lt;=40, 1.7, Y2562&lt;=45, 1.6, TRUE, 1.5), 0.25))</f>
        <v/>
      </c>
      <c r="E2562" s="6" t="inlineStr">
        <is>
          <t>Unisex</t>
        </is>
      </c>
      <c r="F2562" s="6" t="n"/>
      <c r="G2562" s="6" t="n"/>
      <c r="I2562" s="6" t="inlineStr">
        <is>
          <t>Amber Vanilla</t>
        </is>
      </c>
      <c r="J2562" s="6" t="inlineStr">
        <is>
          <t>Vanilla, Sweet, Almond</t>
        </is>
      </c>
      <c r="K2562" s="6" t="inlineStr">
        <is>
          <t>Almond, Coconut</t>
        </is>
      </c>
      <c r="L2562" s="6" t="inlineStr">
        <is>
          <t>Vanilla, Heliotrope</t>
        </is>
      </c>
      <c r="M2562" s="6" t="inlineStr">
        <is>
          <t>White Musk, Caramel</t>
        </is>
      </c>
      <c r="N2562" s="6" t="inlineStr">
        <is>
          <t>Winter, Cozy Days</t>
        </is>
      </c>
      <c r="O2562" s="6" t="inlineStr">
        <is>
          <t>Italy</t>
        </is>
      </c>
      <c r="P2562" s="6" t="inlineStr">
        <is>
          <t>Giardini di Toscana Bianco Latte is a famously decadent amber vanilla fragrance that is the absolute ultimate in gourmand luxury. It features a highly addictive, mouth-watering blend of sweet caramel, creamy vanilla, and comforting almond. This incredibly rich and cozy scent is an absolute must-have for anyone who adores thick, edible, and comforting winter fragrances.</t>
        </is>
      </c>
      <c r="Y2562" s="7" t="n">
        <v>13.3336</v>
      </c>
    </row>
    <row r="2563" ht="15.75" customHeight="1" s="11">
      <c r="A2563" s="8" t="inlineStr">
        <is>
          <t>8057509460042</t>
        </is>
      </c>
      <c r="B2563" s="6" t="inlineStr">
        <is>
          <t>DUCCI GIARDINI TOSCANA SHABBY CHIC EDP 100 ML</t>
        </is>
      </c>
      <c r="C2563" s="6" t="inlineStr">
        <is>
          <t>CASA FONDATANEL</t>
        </is>
      </c>
      <c r="D2563" s="5">
        <f>IF(OR(ISBLANK(Y2563), Y2563=0, NOT(ISNUMBER(Y2563))), "", MROUND(Y2563 * IFS(Y2563&lt;=3, 4, Y2563&lt;=8, 3.5, Y2563&lt;=10, 3, Y2563&lt;=15, 2.5, Y2563&lt;=20, 2, Y2563&lt;=25, 1.9, Y2563&lt;=30, 1.8, Y2563&lt;=35, 1.75, Y2563&lt;=40, 1.7, Y2563&lt;=45, 1.6, TRUE, 1.5), 0.25))</f>
        <v/>
      </c>
      <c r="E2563" s="6" t="inlineStr">
        <is>
          <t>Unisex</t>
        </is>
      </c>
      <c r="F2563" s="6" t="inlineStr">
        <is>
          <t>EDP</t>
        </is>
      </c>
      <c r="G2563" s="6" t="inlineStr">
        <is>
          <t>100 ML</t>
        </is>
      </c>
      <c r="I2563" s="6" t="inlineStr">
        <is>
          <t>Floral</t>
        </is>
      </c>
      <c r="J2563" s="6" t="inlineStr">
        <is>
          <t>Fresh Floral</t>
        </is>
      </c>
      <c r="K2563" s="6" t="inlineStr">
        <is>
          <t>Peony, Freesia</t>
        </is>
      </c>
      <c r="L2563" s="6" t="inlineStr">
        <is>
          <t>Rose, Lily of the Valley</t>
        </is>
      </c>
      <c r="M2563" s="6" t="inlineStr">
        <is>
          <t>White Musk, Cedarwood</t>
        </is>
      </c>
      <c r="N2563" s="6" t="inlineStr">
        <is>
          <t>Daytime</t>
        </is>
      </c>
      <c r="O2563" s="6" t="inlineStr">
        <is>
          <t>Italy</t>
        </is>
      </c>
      <c r="P2563" s="6" t="inlineStr">
        <is>
          <t>Embrace rustic elegance with a delicate breeze of Peony and White Musk. This charming Floral fragrance captures Italian countryside beauty effortlessly. Ideal for relaxed spring days and casual wear.</t>
        </is>
      </c>
      <c r="Y2563" s="7" t="n">
        <v>28.5746</v>
      </c>
    </row>
    <row r="2564" ht="15.75" customHeight="1" s="11">
      <c r="A2564" s="8" t="inlineStr">
        <is>
          <t>6398574120489</t>
        </is>
      </c>
      <c r="B2564" s="6" t="inlineStr">
        <is>
          <t>DUET GOLD EDP 100 ML</t>
        </is>
      </c>
      <c r="C2564" s="6" t="inlineStr">
        <is>
          <t>BAUG SONS</t>
        </is>
      </c>
      <c r="D2564" s="5">
        <f>IF(OR(ISBLANK(Y2564), Y2564=0, NOT(ISNUMBER(Y2564))), "", MROUND(Y2564 * IFS(Y2564&lt;=3, 4, Y2564&lt;=8, 3.5, Y2564&lt;=10, 3, Y2564&lt;=15, 2.5, Y2564&lt;=20, 2, Y2564&lt;=25, 1.9, Y2564&lt;=30, 1.8, Y2564&lt;=35, 1.75, Y2564&lt;=40, 1.7, Y2564&lt;=45, 1.6, TRUE, 1.5), 0.25))</f>
        <v/>
      </c>
      <c r="E2564" s="6" t="inlineStr">
        <is>
          <t>Unisex</t>
        </is>
      </c>
      <c r="F2564" s="6" t="inlineStr">
        <is>
          <t>EDP</t>
        </is>
      </c>
      <c r="G2564" s="6" t="inlineStr">
        <is>
          <t>100 ML</t>
        </is>
      </c>
      <c r="I2564" s="6" t="inlineStr">
        <is>
          <t>Woody Spicy</t>
        </is>
      </c>
      <c r="J2564" s="6" t="inlineStr">
        <is>
          <t>Warm Spicy, Woody</t>
        </is>
      </c>
      <c r="K2564" s="6" t="inlineStr">
        <is>
          <t>Citrus Notes</t>
        </is>
      </c>
      <c r="L2564" s="6" t="inlineStr">
        <is>
          <t>Spices, Floral Accords</t>
        </is>
      </c>
      <c r="M2564" s="6" t="inlineStr">
        <is>
          <t>Woody Notes, Amber</t>
        </is>
      </c>
      <c r="N2564" s="6" t="inlineStr">
        <is>
          <t>Evening</t>
        </is>
      </c>
      <c r="O2564" s="6" t="inlineStr">
        <is>
          <t>UAE</t>
        </is>
      </c>
      <c r="P2564" s="6" t="inlineStr">
        <is>
          <t>Baug Sons Duet Gold is a rich woody spicy fragrance offering incredible value and Middle Eastern charm. Merging warm spices with a deep amber base, it appeals to lovers of intense, exotic aromas. An exceptional choice for evening wear that guarantees stellar longevity and projection.</t>
        </is>
      </c>
      <c r="Y2564" s="7" t="n">
        <v>1.9983</v>
      </c>
    </row>
    <row r="2565" ht="15.75" customHeight="1" s="11">
      <c r="A2565" s="8" t="inlineStr">
        <is>
          <t>6295348868281</t>
        </is>
      </c>
      <c r="B2565" s="6" t="inlineStr">
        <is>
          <t>DUET SPECIAL EDITION EDP 100 ML</t>
        </is>
      </c>
      <c r="C2565" s="6" t="inlineStr">
        <is>
          <t>BAUG SONS</t>
        </is>
      </c>
      <c r="D2565" s="5">
        <f>IF(OR(ISBLANK(Y2565), Y2565=0, NOT(ISNUMBER(Y2565))), "", MROUND(Y2565 * IFS(Y2565&lt;=3, 4, Y2565&lt;=8, 3.5, Y2565&lt;=10, 3, Y2565&lt;=15, 2.5, Y2565&lt;=20, 2, Y2565&lt;=25, 1.9, Y2565&lt;=30, 1.8, Y2565&lt;=35, 1.75, Y2565&lt;=40, 1.7, Y2565&lt;=45, 1.6, TRUE, 1.5), 0.25))</f>
        <v/>
      </c>
      <c r="E2565" s="6" t="inlineStr">
        <is>
          <t>Unisex</t>
        </is>
      </c>
      <c r="F2565" s="6" t="inlineStr">
        <is>
          <t>EDP</t>
        </is>
      </c>
      <c r="G2565" s="6" t="inlineStr">
        <is>
          <t>100 ML</t>
        </is>
      </c>
      <c r="I2565" s="6" t="inlineStr">
        <is>
          <t>Woody Floral</t>
        </is>
      </c>
      <c r="J2565" s="6" t="inlineStr">
        <is>
          <t>Fresh, Floral, Woody</t>
        </is>
      </c>
      <c r="K2565" s="6" t="inlineStr">
        <is>
          <t>Bergamot, Citrus, Pink Pepper</t>
        </is>
      </c>
      <c r="L2565" s="6" t="inlineStr">
        <is>
          <t>Rose, Jasmine, Floral Accords</t>
        </is>
      </c>
      <c r="M2565" s="6" t="inlineStr">
        <is>
          <t>Musk, Vanilla, Sandalwood</t>
        </is>
      </c>
      <c r="N2565" s="6" t="inlineStr">
        <is>
          <t>Everyday Wear, Spring/Summer</t>
        </is>
      </c>
      <c r="O2565" s="6" t="inlineStr">
        <is>
          <t>France</t>
        </is>
      </c>
      <c r="P2565" s="6" t="inlineStr">
        <is>
          <t>Discover the captivating allure of BAUG SONS DUET SPECIAL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65" s="7" t="n">
        <v>2</v>
      </c>
    </row>
    <row r="2566" ht="15.75" customHeight="1" s="11">
      <c r="A2566" s="8" t="inlineStr">
        <is>
          <t>6300020152609</t>
        </is>
      </c>
      <c r="B2566" s="6" t="inlineStr">
        <is>
          <t>DUET SPECIAL EDITION FEMME(PURPLE) EDP 100ML</t>
        </is>
      </c>
      <c r="C2566" s="6" t="inlineStr">
        <is>
          <t>BAUG SONS</t>
        </is>
      </c>
      <c r="D2566" s="5">
        <f>IF(OR(ISBLANK(Y2566), Y2566=0, NOT(ISNUMBER(Y2566))), "", MROUND(Y2566 * IFS(Y2566&lt;=3, 4, Y2566&lt;=8, 3.5, Y2566&lt;=10, 3, Y2566&lt;=15, 2.5, Y2566&lt;=20, 2, Y2566&lt;=25, 1.9, Y2566&lt;=30, 1.8, Y2566&lt;=35, 1.75, Y2566&lt;=40, 1.7, Y2566&lt;=45, 1.6, TRUE, 1.5), 0.25))</f>
        <v/>
      </c>
      <c r="E2566" s="6" t="inlineStr">
        <is>
          <t>Women</t>
        </is>
      </c>
      <c r="F2566" s="6" t="inlineStr">
        <is>
          <t>EDP</t>
        </is>
      </c>
      <c r="G2566" s="6" t="inlineStr">
        <is>
          <t>100 ML</t>
        </is>
      </c>
      <c r="I2566" s="6" t="inlineStr">
        <is>
          <t>Floral Fruity</t>
        </is>
      </c>
      <c r="J2566" s="6" t="inlineStr">
        <is>
          <t>Fruity, Sweet, Floral</t>
        </is>
      </c>
      <c r="K2566" s="6" t="inlineStr">
        <is>
          <t>Plum, Blackcurrant</t>
        </is>
      </c>
      <c r="L2566" s="6" t="inlineStr">
        <is>
          <t>Jasmine, Ylang-Ylang</t>
        </is>
      </c>
      <c r="M2566" s="6" t="inlineStr">
        <is>
          <t>Vanilla, Sandalwood, Musk</t>
        </is>
      </c>
      <c r="N2566" s="6" t="inlineStr">
        <is>
          <t>Evening, Date Night</t>
        </is>
      </c>
      <c r="O2566" s="6" t="inlineStr">
        <is>
          <t>UAE</t>
        </is>
      </c>
      <c r="P2566" s="6" t="inlineStr">
        <is>
          <t>Baug Sons Duet Special Edition Femme Purple is an alluring floral fruity fragrance that offers a rich, glamorous profile. It features deep, sweet notes of dark plum and blackcurrant balanced by an elegant, creamy vanilla and sandalwood base. This highly seductive and affordable scent is fantastic for women looking to make a memorable impression on a night out.</t>
        </is>
      </c>
      <c r="Y2566" s="7" t="n">
        <v>2.0004</v>
      </c>
    </row>
    <row r="2567" ht="15.75" customHeight="1" s="11">
      <c r="A2567" s="8" t="inlineStr">
        <is>
          <t>6300020152593</t>
        </is>
      </c>
      <c r="B2567" s="6" t="inlineStr">
        <is>
          <t>DUET SPECOIAL EDITION (HOMME) EDP 100ml</t>
        </is>
      </c>
      <c r="C2567" s="6" t="inlineStr">
        <is>
          <t>BAUG SONS</t>
        </is>
      </c>
      <c r="D2567" s="5">
        <f>IF(OR(ISBLANK(Y2567), Y2567=0, NOT(ISNUMBER(Y2567))), "", MROUND(Y2567 * IFS(Y2567&lt;=3, 4, Y2567&lt;=8, 3.5, Y2567&lt;=10, 3, Y2567&lt;=15, 2.5, Y2567&lt;=20, 2, Y2567&lt;=25, 1.9, Y2567&lt;=30, 1.8, Y2567&lt;=35, 1.75, Y2567&lt;=40, 1.7, Y2567&lt;=45, 1.6, TRUE, 1.5), 0.25))</f>
        <v/>
      </c>
      <c r="E2567" s="6" t="inlineStr">
        <is>
          <t>Men</t>
        </is>
      </c>
      <c r="F2567" s="6" t="inlineStr">
        <is>
          <t>EDP</t>
        </is>
      </c>
      <c r="G2567" s="6" t="inlineStr">
        <is>
          <t>100 ML</t>
        </is>
      </c>
      <c r="I2567" s="6" t="inlineStr">
        <is>
          <t>Woody Spicy</t>
        </is>
      </c>
      <c r="J2567" s="6" t="inlineStr">
        <is>
          <t>Citrus, Woody</t>
        </is>
      </c>
      <c r="K2567" s="6" t="inlineStr">
        <is>
          <t>Bergamot, Lemon</t>
        </is>
      </c>
      <c r="L2567" s="6" t="inlineStr">
        <is>
          <t>Spicy Notes, Floral Touches</t>
        </is>
      </c>
      <c r="M2567" s="6" t="inlineStr">
        <is>
          <t>Wood, Musk, Amber</t>
        </is>
      </c>
      <c r="N2567" s="6" t="inlineStr">
        <is>
          <t>Versatile</t>
        </is>
      </c>
      <c r="O2567" s="6" t="inlineStr">
        <is>
          <t>UAE</t>
        </is>
      </c>
      <c r="P2567" s="6" t="inlineStr">
        <is>
          <t>Baug Sons Duet Special Edition Homme is a remarkable woody spicy fragrance offering robust masculine energy. Combining fresh bergamot with an intense woody and musky base, it appeals to modern gentlemen seeking value and performance. An outstanding, versatile daily driver that commands attention in any setting.</t>
        </is>
      </c>
      <c r="Y2567" s="7" t="n">
        <v>0</v>
      </c>
    </row>
    <row r="2568" ht="15.75" customHeight="1" s="11">
      <c r="A2568" s="8" t="inlineStr">
        <is>
          <t>085715806345</t>
        </is>
      </c>
      <c r="B2568" s="6" t="inlineStr">
        <is>
          <t>DUNHIL ICON RACING RED EDP FOR MEN 100 ML</t>
        </is>
      </c>
      <c r="C2568" s="6" t="inlineStr">
        <is>
          <t>DUNHILL</t>
        </is>
      </c>
      <c r="D2568" s="5">
        <f>IF(OR(ISBLANK(Y2568), Y2568=0, NOT(ISNUMBER(Y2568))), "", MROUND(Y2568 * IFS(Y2568&lt;=3, 4, Y2568&lt;=8, 3.5, Y2568&lt;=10, 3, Y2568&lt;=15, 2.5, Y2568&lt;=20, 2, Y2568&lt;=25, 1.9, Y2568&lt;=30, 1.8, Y2568&lt;=35, 1.75, Y2568&lt;=40, 1.7, Y2568&lt;=45, 1.6, TRUE, 1.5), 0.25))</f>
        <v/>
      </c>
      <c r="E2568" s="6" t="inlineStr">
        <is>
          <t>Men</t>
        </is>
      </c>
      <c r="F2568" s="6" t="inlineStr">
        <is>
          <t>EDP</t>
        </is>
      </c>
      <c r="G2568" s="6" t="inlineStr">
        <is>
          <t>100 ML</t>
        </is>
      </c>
      <c r="I2568" s="6" t="inlineStr">
        <is>
          <t>Amber Woody</t>
        </is>
      </c>
      <c r="J2568" s="6" t="inlineStr">
        <is>
          <t>Citrus, Fresh Spicy, Woody</t>
        </is>
      </c>
      <c r="K2568" s="6" t="inlineStr">
        <is>
          <t>Solar Notes, Black Pepper, Grapefruit, Mandarin Orange, Orange, Petitgrain</t>
        </is>
      </c>
      <c r="L2568" s="6" t="inlineStr">
        <is>
          <t>Fern, Geranium, Olibanum, Pepper</t>
        </is>
      </c>
      <c r="M2568" s="6" t="inlineStr">
        <is>
          <t>Cedar, Amber, Vetiver, Moss, Tonka Bean, Musk</t>
        </is>
      </c>
      <c r="N2568" s="6" t="inlineStr">
        <is>
          <t>Sport, Casual, Spring, Summer</t>
        </is>
      </c>
      <c r="O2568" s="6" t="inlineStr">
        <is>
          <t>United Kingdom</t>
        </is>
      </c>
      <c r="P2568" s="6" t="inlineStr">
        <is>
          <t>Dunhill Icon Racing Red is a dynamic and adrenaline-fueled fragrance inspired by the thrill of British motor racing. It bursts open with zesty citrus and solar notes, spiced with a hint of black pepper. The heart offers a classic aromatic fougere feel with fern and geranium, while a solid base of cedar and amber ensures longevity. This energizing scent is perfectly tailored for the active, competitive man seeking an invigorating daytime signature.</t>
        </is>
      </c>
      <c r="S2568" t="inlineStr">
        <is>
          <t>Pending research</t>
        </is>
      </c>
      <c r="Y2568" s="7" t="n">
        <v>6.9767</v>
      </c>
    </row>
    <row r="2569" ht="15.75" customHeight="1" s="11">
      <c r="A2569" s="8" t="inlineStr">
        <is>
          <t>737052211503</t>
        </is>
      </c>
      <c r="B2569" s="6" t="inlineStr">
        <is>
          <t>DUNHILL BLACK EDT 100 ML</t>
        </is>
      </c>
      <c r="C2569" s="6" t="inlineStr">
        <is>
          <t>DUNHILL</t>
        </is>
      </c>
      <c r="D2569" s="5">
        <f>IF(OR(ISBLANK(Y2569), Y2569=0, NOT(ISNUMBER(Y2569))), "", MROUND(Y2569 * IFS(Y2569&lt;=3, 4, Y2569&lt;=8, 3.5, Y2569&lt;=10, 3, Y2569&lt;=15, 2.5, Y2569&lt;=20, 2, Y2569&lt;=25, 1.9, Y2569&lt;=30, 1.8, Y2569&lt;=35, 1.75, Y2569&lt;=40, 1.7, Y2569&lt;=45, 1.6, TRUE, 1.5), 0.25))</f>
        <v/>
      </c>
      <c r="E2569" s="6" t="inlineStr">
        <is>
          <t>Unisex</t>
        </is>
      </c>
      <c r="F2569" s="6" t="inlineStr">
        <is>
          <t>EDT</t>
        </is>
      </c>
      <c r="G2569" s="6" t="inlineStr">
        <is>
          <t>100 ML</t>
        </is>
      </c>
      <c r="I2569" s="6" t="n"/>
      <c r="J2569" s="6" t="n"/>
      <c r="K2569" s="6" t="n"/>
      <c r="L2569" s="6" t="n"/>
      <c r="M2569" s="6" t="n"/>
      <c r="N2569" s="6" t="n"/>
      <c r="O2569" s="6" t="n"/>
      <c r="P2569" s="6" t="n"/>
      <c r="Y2569" s="7" t="n">
        <v>6</v>
      </c>
    </row>
    <row r="2570" ht="15.75" customHeight="1" s="11">
      <c r="A2570" s="8" t="inlineStr">
        <is>
          <t>085715804525</t>
        </is>
      </c>
      <c r="B2570" s="6" t="inlineStr">
        <is>
          <t>DUNHILL BROWN EDT 75 ML TESTER</t>
        </is>
      </c>
      <c r="C2570" s="6" t="inlineStr">
        <is>
          <t>DUNHILL</t>
        </is>
      </c>
      <c r="D2570" s="5">
        <f>IF(OR(ISBLANK(Y2570), Y2570=0, NOT(ISNUMBER(Y2570))), "", MROUND(Y2570 * IFS(Y2570&lt;=3, 4, Y2570&lt;=8, 3.5, Y2570&lt;=10, 3, Y2570&lt;=15, 2.5, Y2570&lt;=20, 2, Y2570&lt;=25, 1.9, Y2570&lt;=30, 1.8, Y2570&lt;=35, 1.75, Y2570&lt;=40, 1.7, Y2570&lt;=45, 1.6, TRUE, 1.5), 0.25))</f>
        <v/>
      </c>
      <c r="E2570" s="6" t="inlineStr">
        <is>
          <t>Unisex</t>
        </is>
      </c>
      <c r="F2570" s="6" t="inlineStr">
        <is>
          <t>EDT</t>
        </is>
      </c>
      <c r="G2570" s="6" t="inlineStr">
        <is>
          <t>75 ML</t>
        </is>
      </c>
      <c r="I2570" s="6" t="inlineStr">
        <is>
          <t>Amber Woody</t>
        </is>
      </c>
      <c r="J2570" s="6" t="inlineStr">
        <is>
          <t>Woody, Aromatic, Floral</t>
        </is>
      </c>
      <c r="K2570" s="6" t="inlineStr">
        <is>
          <t>Lavender, Geranium, Nutmeg, Amalfi Lemon</t>
        </is>
      </c>
      <c r="L2570" s="6" t="inlineStr">
        <is>
          <t>Iris, Rose, Woodsy Notes, Jasmine, Carnation, Cedar</t>
        </is>
      </c>
      <c r="M2570" s="6" t="inlineStr">
        <is>
          <t>Leather, Tonka Bean, Sandalwood, Vetiver, Oakmoss, Musk</t>
        </is>
      </c>
      <c r="N2570" s="6" t="inlineStr">
        <is>
          <t>Office, Casual, Fall</t>
        </is>
      </c>
      <c r="O2570" s="6" t="inlineStr">
        <is>
          <t>United Kingdom</t>
        </is>
      </c>
      <c r="P2570" s="6" t="inlineStr">
        <is>
          <t>Dunhill Brown is a classic masculine fragrance that perfectly balances fresh aromatics with rich woody undertones. The scent opens with a sophisticated burst of lavender and lemon, leading into a refined floral heart enriched with woody elements. A robust base of leather, tonka bean, and sandalwood creates a warm, enduring impression. It is the perfect everyday companion for the distinguished gentleman who appreciates timeless elegance.</t>
        </is>
      </c>
      <c r="Y2570" s="7" t="n">
        <v>5.0001</v>
      </c>
    </row>
    <row r="2571" ht="15.75" customHeight="1" s="11">
      <c r="A2571" s="8" t="inlineStr">
        <is>
          <t>085715806536</t>
        </is>
      </c>
      <c r="B2571" s="6" t="inlineStr">
        <is>
          <t>DUNHILL CENTURY EDP 135 ML BLACK TESTER</t>
        </is>
      </c>
      <c r="C2571" s="6" t="inlineStr">
        <is>
          <t>DUNHILL</t>
        </is>
      </c>
      <c r="D2571" s="5">
        <f>IF(OR(ISBLANK(Y2571), Y2571=0, NOT(ISNUMBER(Y2571))), "", MROUND(Y2571 * IFS(Y2571&lt;=3, 4, Y2571&lt;=8, 3.5, Y2571&lt;=10, 3, Y2571&lt;=15, 2.5, Y2571&lt;=20, 2, Y2571&lt;=25, 1.9, Y2571&lt;=30, 1.8, Y2571&lt;=35, 1.75, Y2571&lt;=40, 1.7, Y2571&lt;=45, 1.6, TRUE, 1.5), 0.25))</f>
        <v/>
      </c>
      <c r="E2571" s="6" t="inlineStr">
        <is>
          <t>Unisex</t>
        </is>
      </c>
      <c r="F2571" s="6" t="inlineStr">
        <is>
          <t>EDP</t>
        </is>
      </c>
      <c r="G2571" s="6" t="inlineStr">
        <is>
          <t>135 ML</t>
        </is>
      </c>
      <c r="I2571" s="6" t="inlineStr">
        <is>
          <t>Woody Spicy</t>
        </is>
      </c>
      <c r="J2571" s="6" t="inlineStr">
        <is>
          <t>Woody, Warm Spicy, Smoky</t>
        </is>
      </c>
      <c r="K2571" s="6" t="inlineStr">
        <is>
          <t>Cardamom, Bergamot, Grapefruit</t>
        </is>
      </c>
      <c r="L2571" s="6" t="inlineStr">
        <is>
          <t>Olibanum, Nutmeg, Rose</t>
        </is>
      </c>
      <c r="M2571" s="6" t="inlineStr">
        <is>
          <t>Guaiac Wood, Vetiver, Suede, Sandalwood</t>
        </is>
      </c>
      <c r="N2571" s="6" t="inlineStr">
        <is>
          <t>Office, Fall, Winter</t>
        </is>
      </c>
      <c r="O2571" s="6" t="inlineStr">
        <is>
          <t>United Kingdom</t>
        </is>
      </c>
      <c r="P2571" s="6" t="inlineStr">
        <is>
          <t>Dunhill Century Black is a sophisticated and modern woody spicy fragrance designed for the discerning gentleman. It opens with a spicy, citrusy spark of cardamom and bergamot. The heart features a distinctive, slightly smoky olibanum resin intertwined with nutmeg, resting on a sturdy, elegant base of guaiac wood and suede. It is highly recommended for professional settings and cooler weather, projecting quiet confidence.</t>
        </is>
      </c>
      <c r="Y2571" s="7" t="n">
        <v>6.9998</v>
      </c>
    </row>
    <row r="2572" ht="15.75" customHeight="1" s="11">
      <c r="A2572" s="8" t="inlineStr">
        <is>
          <t>VM7070</t>
        </is>
      </c>
      <c r="B2572" s="6" t="inlineStr">
        <is>
          <t>DUNHILL CUSTOM EDT 100 ML TESTER</t>
        </is>
      </c>
      <c r="C2572" s="6" t="inlineStr">
        <is>
          <t>DUNHILL</t>
        </is>
      </c>
      <c r="D2572" s="5">
        <f>IF(OR(ISBLANK(Y2572), Y2572=0, NOT(ISNUMBER(Y2572))), "", MROUND(Y2572 * IFS(Y2572&lt;=3, 4, Y2572&lt;=8, 3.5, Y2572&lt;=10, 3, Y2572&lt;=15, 2.5, Y2572&lt;=20, 2, Y2572&lt;=25, 1.9, Y2572&lt;=30, 1.8, Y2572&lt;=35, 1.75, Y2572&lt;=40, 1.7, Y2572&lt;=45, 1.6, TRUE, 1.5), 0.25))</f>
        <v/>
      </c>
      <c r="E2572" s="6" t="inlineStr">
        <is>
          <t>Unisex</t>
        </is>
      </c>
      <c r="F2572" s="6" t="inlineStr">
        <is>
          <t>EDT</t>
        </is>
      </c>
      <c r="G2572" s="6" t="inlineStr">
        <is>
          <t>100 ML</t>
        </is>
      </c>
      <c r="I2572" s="6" t="inlineStr">
        <is>
          <t>Woody Floral</t>
        </is>
      </c>
      <c r="J2572" s="6" t="inlineStr">
        <is>
          <t>Fresh, Floral, Woody</t>
        </is>
      </c>
      <c r="K2572" s="6" t="inlineStr">
        <is>
          <t>Bergamot, Citrus, Pink Pepper</t>
        </is>
      </c>
      <c r="L2572" s="6" t="inlineStr">
        <is>
          <t>Rose, Jasmine, Floral Accords</t>
        </is>
      </c>
      <c r="M2572" s="6" t="inlineStr">
        <is>
          <t>Musk, Vanilla, Sandalwood</t>
        </is>
      </c>
      <c r="N2572" s="6" t="inlineStr">
        <is>
          <t>Everyday Wear, Spring/Summer</t>
        </is>
      </c>
      <c r="O2572" s="6" t="inlineStr">
        <is>
          <t>United Kingdom</t>
        </is>
      </c>
      <c r="P2572" s="6" t="inlineStr">
        <is>
          <t>Discover the captivating allure of DUNHILL DUNHILL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72" s="7" t="n">
        <v>4.5</v>
      </c>
    </row>
    <row r="2573" ht="15.75" customHeight="1" s="11">
      <c r="A2573" s="8" t="inlineStr">
        <is>
          <t>085715805515</t>
        </is>
      </c>
      <c r="B2573" s="6" t="inlineStr">
        <is>
          <t>DUNHILL D EDT 100ML</t>
        </is>
      </c>
      <c r="C2573" s="6" t="inlineStr">
        <is>
          <t>DUNHILL</t>
        </is>
      </c>
      <c r="D2573" s="5">
        <f>IF(OR(ISBLANK(Y2573), Y2573=0, NOT(ISNUMBER(Y2573))), "", MROUND(Y2573 * IFS(Y2573&lt;=3, 4, Y2573&lt;=8, 3.5, Y2573&lt;=10, 3, Y2573&lt;=15, 2.5, Y2573&lt;=20, 2, Y2573&lt;=25, 1.9, Y2573&lt;=30, 1.8, Y2573&lt;=35, 1.75, Y2573&lt;=40, 1.7, Y2573&lt;=45, 1.6, TRUE, 1.5), 0.25))</f>
        <v/>
      </c>
      <c r="E2573" s="6" t="inlineStr">
        <is>
          <t>Unisex</t>
        </is>
      </c>
      <c r="F2573" s="6" t="inlineStr">
        <is>
          <t>EDT</t>
        </is>
      </c>
      <c r="G2573" s="6" t="inlineStr">
        <is>
          <t>100 ML</t>
        </is>
      </c>
      <c r="I2573" s="6" t="n"/>
      <c r="J2573" s="6" t="n"/>
      <c r="K2573" s="6" t="n"/>
      <c r="L2573" s="6" t="n"/>
      <c r="M2573" s="6" t="n"/>
      <c r="N2573" s="6" t="n"/>
      <c r="O2573" s="6" t="n"/>
      <c r="P2573" s="6" t="n"/>
      <c r="S2573" t="inlineStr">
        <is>
          <t>Pending research</t>
        </is>
      </c>
      <c r="Y2573" s="7" t="n">
        <v>3.79</v>
      </c>
    </row>
    <row r="2574" ht="15.75" customHeight="1" s="11">
      <c r="A2574" s="8" t="inlineStr">
        <is>
          <t>085715801739</t>
        </is>
      </c>
      <c r="B2574" s="6" t="inlineStr">
        <is>
          <t>DUNHILL DESIRE BLACK EDT 100 ML TESTER</t>
        </is>
      </c>
      <c r="C2574" s="6" t="inlineStr">
        <is>
          <t>DUNHILL</t>
        </is>
      </c>
      <c r="D2574" s="5">
        <f>IF(OR(ISBLANK(Y2574), Y2574=0, NOT(ISNUMBER(Y2574))), "", MROUND(Y2574 * IFS(Y2574&lt;=3, 4, Y2574&lt;=8, 3.5, Y2574&lt;=10, 3, Y2574&lt;=15, 2.5, Y2574&lt;=20, 2, Y2574&lt;=25, 1.9, Y2574&lt;=30, 1.8, Y2574&lt;=35, 1.75, Y2574&lt;=40, 1.7, Y2574&lt;=45, 1.6, TRUE, 1.5), 0.25))</f>
        <v/>
      </c>
      <c r="E2574" s="6" t="inlineStr">
        <is>
          <t>Unisex</t>
        </is>
      </c>
      <c r="F2574" s="6" t="inlineStr">
        <is>
          <t>EDT</t>
        </is>
      </c>
      <c r="G2574" s="6" t="inlineStr">
        <is>
          <t>100 ML</t>
        </is>
      </c>
      <c r="I2574" s="6" t="inlineStr">
        <is>
          <t>Woody Floral Musk</t>
        </is>
      </c>
      <c r="J2574" s="6" t="inlineStr">
        <is>
          <t>Citrus Woody Floral</t>
        </is>
      </c>
      <c r="K2574" s="6" t="inlineStr">
        <is>
          <t>Bergamot, Lemon, Pink Pepper</t>
        </is>
      </c>
      <c r="L2574" s="6" t="inlineStr">
        <is>
          <t>Rose, Jasmine, Lavender</t>
        </is>
      </c>
      <c r="M2574" s="6" t="inlineStr">
        <is>
          <t>Vanilla, Amber, Musk, Sandalwood</t>
        </is>
      </c>
      <c r="N2574" s="6" t="inlineStr">
        <is>
          <t>Versatile for Day and Evening</t>
        </is>
      </c>
      <c r="O2574" s="6" t="inlineStr">
        <is>
          <t>France</t>
        </is>
      </c>
      <c r="P2574"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4" s="7" t="n">
        <v>5.0077</v>
      </c>
    </row>
    <row r="2575" ht="15.75" customHeight="1" s="11">
      <c r="A2575" s="8" t="inlineStr">
        <is>
          <t>085715801715</t>
        </is>
      </c>
      <c r="B2575" s="6" t="inlineStr">
        <is>
          <t>DUNHILL DESIRE BLACK EDT FOR MAN 100 ML</t>
        </is>
      </c>
      <c r="C2575" s="6" t="inlineStr">
        <is>
          <t>DUNHILL</t>
        </is>
      </c>
      <c r="D2575" s="5">
        <f>IF(OR(ISBLANK(Y2575), Y2575=0, NOT(ISNUMBER(Y2575))), "", MROUND(Y2575 * IFS(Y2575&lt;=3, 4, Y2575&lt;=8, 3.5, Y2575&lt;=10, 3, Y2575&lt;=15, 2.5, Y2575&lt;=20, 2, Y2575&lt;=25, 1.9, Y2575&lt;=30, 1.8, Y2575&lt;=35, 1.75, Y2575&lt;=40, 1.7, Y2575&lt;=45, 1.6, TRUE, 1.5), 0.25))</f>
        <v/>
      </c>
      <c r="E2575" s="6" t="inlineStr">
        <is>
          <t>Men</t>
        </is>
      </c>
      <c r="F2575" s="6" t="inlineStr">
        <is>
          <t>EDT</t>
        </is>
      </c>
      <c r="G2575" s="6" t="inlineStr">
        <is>
          <t>100 ML</t>
        </is>
      </c>
      <c r="I2575" s="6" t="inlineStr">
        <is>
          <t>Woody Floral Musk</t>
        </is>
      </c>
      <c r="J2575" s="6" t="inlineStr">
        <is>
          <t>Citrus Woody Floral</t>
        </is>
      </c>
      <c r="K2575" s="6" t="inlineStr">
        <is>
          <t>Bergamot, Lemon, Pink Pepper</t>
        </is>
      </c>
      <c r="L2575" s="6" t="inlineStr">
        <is>
          <t>Rose, Jasmine, Lavender</t>
        </is>
      </c>
      <c r="M2575" s="6" t="inlineStr">
        <is>
          <t>Vanilla, Amber, Musk, Sandalwood</t>
        </is>
      </c>
      <c r="N2575" s="6" t="inlineStr">
        <is>
          <t>Versatile for Day and Evening</t>
        </is>
      </c>
      <c r="O2575" s="6" t="inlineStr">
        <is>
          <t>France</t>
        </is>
      </c>
      <c r="P2575"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575" t="inlineStr">
        <is>
          <t>Pending research</t>
        </is>
      </c>
      <c r="Y2575" s="7" t="n">
        <v>6.355</v>
      </c>
    </row>
    <row r="2576" ht="15.75" customHeight="1" s="11">
      <c r="A2576" s="8" t="n"/>
      <c r="B2576" s="6" t="inlineStr">
        <is>
          <t>DUNHILL DESIRE BLACK EDT FOR MAN TESTER</t>
        </is>
      </c>
      <c r="C2576" s="6" t="inlineStr">
        <is>
          <t>DUNHILL</t>
        </is>
      </c>
      <c r="D2576" s="5">
        <f>IF(OR(ISBLANK(Y2576), Y2576=0, NOT(ISNUMBER(Y2576))), "", MROUND(Y2576 * IFS(Y2576&lt;=3, 4, Y2576&lt;=8, 3.5, Y2576&lt;=10, 3, Y2576&lt;=15, 2.5, Y2576&lt;=20, 2, Y2576&lt;=25, 1.9, Y2576&lt;=30, 1.8, Y2576&lt;=35, 1.75, Y2576&lt;=40, 1.7, Y2576&lt;=45, 1.6, TRUE, 1.5), 0.25))</f>
        <v/>
      </c>
      <c r="E2576" s="6" t="inlineStr">
        <is>
          <t>Men</t>
        </is>
      </c>
      <c r="F2576" s="6" t="inlineStr">
        <is>
          <t>EDT</t>
        </is>
      </c>
      <c r="G2576" s="6" t="n"/>
      <c r="I2576" s="6" t="inlineStr">
        <is>
          <t>Woody Floral Musk</t>
        </is>
      </c>
      <c r="J2576" s="6" t="inlineStr">
        <is>
          <t>Citrus Woody Floral</t>
        </is>
      </c>
      <c r="K2576" s="6" t="inlineStr">
        <is>
          <t>Bergamot, Lemon, Pink Pepper</t>
        </is>
      </c>
      <c r="L2576" s="6" t="inlineStr">
        <is>
          <t>Rose, Jasmine, Lavender</t>
        </is>
      </c>
      <c r="M2576" s="6" t="inlineStr">
        <is>
          <t>Vanilla, Amber, Musk, Sandalwood</t>
        </is>
      </c>
      <c r="N2576" s="6" t="inlineStr">
        <is>
          <t>Versatile for Day and Evening</t>
        </is>
      </c>
      <c r="O2576" s="6" t="inlineStr">
        <is>
          <t>France</t>
        </is>
      </c>
      <c r="P2576"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6" s="7" t="n">
        <v>0</v>
      </c>
    </row>
    <row r="2577" ht="15.75" customHeight="1" s="11">
      <c r="A2577" s="8" t="inlineStr">
        <is>
          <t>085715801555</t>
        </is>
      </c>
      <c r="B2577" s="6" t="inlineStr">
        <is>
          <t>DUNHILL DESIRE BLUE EDT FOR MAN 100 ML</t>
        </is>
      </c>
      <c r="C2577" s="6" t="inlineStr">
        <is>
          <t>DUNHILL</t>
        </is>
      </c>
      <c r="D2577" s="5">
        <f>IF(OR(ISBLANK(Y2577), Y2577=0, NOT(ISNUMBER(Y2577))), "", MROUND(Y2577 * IFS(Y2577&lt;=3, 4, Y2577&lt;=8, 3.5, Y2577&lt;=10, 3, Y2577&lt;=15, 2.5, Y2577&lt;=20, 2, Y2577&lt;=25, 1.9, Y2577&lt;=30, 1.8, Y2577&lt;=35, 1.75, Y2577&lt;=40, 1.7, Y2577&lt;=45, 1.6, TRUE, 1.5), 0.25))</f>
        <v/>
      </c>
      <c r="E2577" s="6" t="inlineStr">
        <is>
          <t>Men</t>
        </is>
      </c>
      <c r="F2577" s="6" t="inlineStr">
        <is>
          <t>EDT</t>
        </is>
      </c>
      <c r="G2577" s="6" t="inlineStr">
        <is>
          <t>100 ML</t>
        </is>
      </c>
      <c r="I2577" s="6" t="inlineStr">
        <is>
          <t>Aromatic Green</t>
        </is>
      </c>
      <c r="J2577" s="6" t="inlineStr">
        <is>
          <t>Marine, Sweet</t>
        </is>
      </c>
      <c r="K2577" s="6" t="inlineStr">
        <is>
          <t>Litchi, Mandarin Orange, Lotus, Bergamot</t>
        </is>
      </c>
      <c r="L2577" s="6" t="inlineStr">
        <is>
          <t>Sea Notes, Orange, Brazilian Rosewood</t>
        </is>
      </c>
      <c r="M2577" s="6" t="inlineStr">
        <is>
          <t>Tonka Bean, Amber, Musk, Benzoin</t>
        </is>
      </c>
      <c r="N2577" s="6" t="inlineStr">
        <is>
          <t>Summer, Casual, Gym</t>
        </is>
      </c>
      <c r="O2577" s="6" t="inlineStr">
        <is>
          <t>United Kingdom</t>
        </is>
      </c>
      <c r="P2577" s="6" t="inlineStr">
        <is>
          <t>Dunhill Desire Blue is a highly refreshing and distinctive aquatic fragrance that surprisingly opens with the sweet fruitiness of litchi and lotus. A vibrant, oceanic heart of sea notes and rosewood provides a clean and energetic vibe tailored for the modern, active man. The comforting, slightly sweet base of tonka bean and amber ensures exceptional longevity for a fresh summer fragrance.</t>
        </is>
      </c>
      <c r="S2577" t="inlineStr">
        <is>
          <t>Pending research</t>
        </is>
      </c>
      <c r="Y2577" s="7" t="n">
        <v>5.8257</v>
      </c>
    </row>
    <row r="2578" ht="15.75" customHeight="1" s="11">
      <c r="A2578" s="8" t="inlineStr">
        <is>
          <t>085715801982</t>
        </is>
      </c>
      <c r="B2578" s="6" t="inlineStr">
        <is>
          <t>DUNHILL DESIRE BRONZE EDT 100 ML</t>
        </is>
      </c>
      <c r="C2578" s="6" t="inlineStr">
        <is>
          <t>DUNHILL</t>
        </is>
      </c>
      <c r="D2578" s="5">
        <f>IF(OR(ISBLANK(Y2578), Y2578=0, NOT(ISNUMBER(Y2578))), "", MROUND(Y2578 * IFS(Y2578&lt;=3, 4, Y2578&lt;=8, 3.5, Y2578&lt;=10, 3, Y2578&lt;=15, 2.5, Y2578&lt;=20, 2, Y2578&lt;=25, 1.9, Y2578&lt;=30, 1.8, Y2578&lt;=35, 1.75, Y2578&lt;=40, 1.7, Y2578&lt;=45, 1.6, TRUE, 1.5), 0.25))</f>
        <v/>
      </c>
      <c r="E2578" s="6" t="inlineStr">
        <is>
          <t>Unisex</t>
        </is>
      </c>
      <c r="F2578" s="6" t="inlineStr">
        <is>
          <t>EDT</t>
        </is>
      </c>
      <c r="G2578" s="6" t="inlineStr">
        <is>
          <t>100 ML</t>
        </is>
      </c>
      <c r="I2578" s="6" t="inlineStr">
        <is>
          <t>Amber Woody</t>
        </is>
      </c>
      <c r="J2578" s="6" t="inlineStr">
        <is>
          <t>Woody, Fruity, Vanilla, Patchouli</t>
        </is>
      </c>
      <c r="K2578" s="6" t="inlineStr">
        <is>
          <t>Lemon, Bergamot, Apple</t>
        </is>
      </c>
      <c r="L2578" s="6" t="inlineStr">
        <is>
          <t>Teak Wood, Rose, Patchouli</t>
        </is>
      </c>
      <c r="M2578" s="6" t="inlineStr">
        <is>
          <t>Vanilla, Musk</t>
        </is>
      </c>
      <c r="N2578" s="6" t="inlineStr">
        <is>
          <t>Casual, Fall, Daytime</t>
        </is>
      </c>
      <c r="O2578" s="6" t="inlineStr">
        <is>
          <t>United Kingdom</t>
        </is>
      </c>
      <c r="P2578" s="6" t="inlineStr">
        <is>
          <t>Dunhill Desire Bronze (a variation/edition of the Desire line) is a warm, inviting woody amber scent with a sweet fruity edge. It opens with a fresh, crisp mix of apple, lemon, and bergamot. The scent quickly reveals a solid, masculine heart of teak wood and patchouli, softening into a comforting, sweet vanilla and musk base. It is a great, affordable everyday fragrance for the man seeking a relaxed, approachable signature.</t>
        </is>
      </c>
      <c r="Y2578" s="7" t="n">
        <v>8.0001</v>
      </c>
    </row>
    <row r="2579" ht="15.75" customHeight="1" s="11">
      <c r="A2579" s="8" t="inlineStr">
        <is>
          <t>085715801975</t>
        </is>
      </c>
      <c r="B2579" s="6" t="inlineStr">
        <is>
          <t>DUNHILL DESIRE PLATINUM EDT 100 ML</t>
        </is>
      </c>
      <c r="C2579" s="6" t="inlineStr">
        <is>
          <t>DUNHILL</t>
        </is>
      </c>
      <c r="D2579" s="5">
        <f>IF(OR(ISBLANK(Y2579), Y2579=0, NOT(ISNUMBER(Y2579))), "", MROUND(Y2579 * IFS(Y2579&lt;=3, 4, Y2579&lt;=8, 3.5, Y2579&lt;=10, 3, Y2579&lt;=15, 2.5, Y2579&lt;=20, 2, Y2579&lt;=25, 1.9, Y2579&lt;=30, 1.8, Y2579&lt;=35, 1.75, Y2579&lt;=40, 1.7, Y2579&lt;=45, 1.6, TRUE, 1.5), 0.25))</f>
        <v/>
      </c>
      <c r="E2579" s="6" t="inlineStr">
        <is>
          <t>Unisex</t>
        </is>
      </c>
      <c r="F2579" s="6" t="inlineStr">
        <is>
          <t>EDT</t>
        </is>
      </c>
      <c r="G2579" s="6" t="inlineStr">
        <is>
          <t>100 ML</t>
        </is>
      </c>
      <c r="I2579" s="6" t="inlineStr">
        <is>
          <t>Woody Spicy</t>
        </is>
      </c>
      <c r="J2579" s="6" t="inlineStr">
        <is>
          <t>Spicy Woody</t>
        </is>
      </c>
      <c r="K2579" s="6" t="inlineStr">
        <is>
          <t>['Bergamot', 'Black Pepper']</t>
        </is>
      </c>
      <c r="L2579" s="6" t="inlineStr">
        <is>
          <t>['Cardamom', 'Saffron']</t>
        </is>
      </c>
      <c r="M2579" s="6" t="inlineStr">
        <is>
          <t>['Oud', 'Vetiver', 'Amber']</t>
        </is>
      </c>
      <c r="N2579" s="6" t="inlineStr">
        <is>
          <t>Formal Events</t>
        </is>
      </c>
      <c r="O2579" s="6" t="inlineStr">
        <is>
          <t>UK</t>
        </is>
      </c>
      <c r="P2579" s="6" t="inlineStr">
        <is>
          <t>Make a powerful statement with Dunhill Desire Platinum, a sophisticated and intense fragrance crafted for the modern, ambitious man. Featuring a striking blend of sharp black pepper, luxurious saffron, and a rich oud base, this scent exudes confidence and refinement. Perfectly suited for evening galas and formal events, its commanding presence ensures a lasting, masculine signature.</t>
        </is>
      </c>
      <c r="S2579" t="inlineStr">
        <is>
          <t>Pending research</t>
        </is>
      </c>
      <c r="Y2579" s="7" t="n">
        <v>7.75</v>
      </c>
    </row>
    <row r="2580" ht="15.75" customHeight="1" s="11">
      <c r="A2580" s="8" t="inlineStr">
        <is>
          <t>085715806789</t>
        </is>
      </c>
      <c r="B2580" s="6" t="inlineStr">
        <is>
          <t>DUNHILL DESIRE PLATINUM EDT 100 ML TESTER</t>
        </is>
      </c>
      <c r="C2580" s="6" t="inlineStr">
        <is>
          <t>DUNHILL</t>
        </is>
      </c>
      <c r="D2580" s="5">
        <f>IF(OR(ISBLANK(Y2580), Y2580=0, NOT(ISNUMBER(Y2580))), "", MROUND(Y2580 * IFS(Y2580&lt;=3, 4, Y2580&lt;=8, 3.5, Y2580&lt;=10, 3, Y2580&lt;=15, 2.5, Y2580&lt;=20, 2, Y2580&lt;=25, 1.9, Y2580&lt;=30, 1.8, Y2580&lt;=35, 1.75, Y2580&lt;=40, 1.7, Y2580&lt;=45, 1.6, TRUE, 1.5), 0.25))</f>
        <v/>
      </c>
      <c r="E2580" s="6" t="inlineStr">
        <is>
          <t>Unisex</t>
        </is>
      </c>
      <c r="F2580" s="6" t="inlineStr">
        <is>
          <t>EDT</t>
        </is>
      </c>
      <c r="G2580" s="6" t="inlineStr">
        <is>
          <t>100 ML</t>
        </is>
      </c>
      <c r="I2580" s="6" t="inlineStr">
        <is>
          <t>Woody Spicy</t>
        </is>
      </c>
      <c r="J2580" s="6" t="inlineStr">
        <is>
          <t>Spicy Woody</t>
        </is>
      </c>
      <c r="K2580" s="6" t="inlineStr">
        <is>
          <t>['Bergamot', 'Black Pepper']</t>
        </is>
      </c>
      <c r="L2580" s="6" t="inlineStr">
        <is>
          <t>['Cardamom', 'Saffron']</t>
        </is>
      </c>
      <c r="M2580" s="6" t="inlineStr">
        <is>
          <t>['Oud', 'Vetiver', 'Amber']</t>
        </is>
      </c>
      <c r="N2580" s="6" t="inlineStr">
        <is>
          <t>Formal Events</t>
        </is>
      </c>
      <c r="O2580" s="6" t="inlineStr">
        <is>
          <t>UK</t>
        </is>
      </c>
      <c r="P2580" s="6" t="inlineStr">
        <is>
          <t>Make a powerful statement with Dunhill Desire Platinum, a sophisticated and intense fragrance crafted for the modern, ambitious man. Featuring a striking blend of sharp black pepper, luxurious saffron, and a rich oud base, this scent exudes confidence and refinement. Perfectly suited for evening galas and formal events, its commanding presence ensures a lasting, masculine signature.</t>
        </is>
      </c>
      <c r="S2580" t="inlineStr">
        <is>
          <t>Pending research</t>
        </is>
      </c>
      <c r="Y2580" s="7" t="n">
        <v>5.1639</v>
      </c>
    </row>
    <row r="2581" ht="15.75" customHeight="1" s="11">
      <c r="A2581" s="8" t="inlineStr">
        <is>
          <t>085715801128</t>
        </is>
      </c>
      <c r="B2581" s="6" t="inlineStr">
        <is>
          <t>DUNHILL DESIRE RED EDT 150 ML</t>
        </is>
      </c>
      <c r="C2581" s="6" t="inlineStr">
        <is>
          <t>DUNHILL</t>
        </is>
      </c>
      <c r="D2581" s="5">
        <f>IF(OR(ISBLANK(Y2581), Y2581=0, NOT(ISNUMBER(Y2581))), "", MROUND(Y2581 * IFS(Y2581&lt;=3, 4, Y2581&lt;=8, 3.5, Y2581&lt;=10, 3, Y2581&lt;=15, 2.5, Y2581&lt;=20, 2, Y2581&lt;=25, 1.9, Y2581&lt;=30, 1.8, Y2581&lt;=35, 1.75, Y2581&lt;=40, 1.7, Y2581&lt;=45, 1.6, TRUE, 1.5), 0.25))</f>
        <v/>
      </c>
      <c r="E2581" s="6" t="inlineStr">
        <is>
          <t>Unisex</t>
        </is>
      </c>
      <c r="F2581" s="6" t="inlineStr">
        <is>
          <t>EDT</t>
        </is>
      </c>
      <c r="G2581" s="6" t="inlineStr">
        <is>
          <t>150 ML</t>
        </is>
      </c>
      <c r="I2581" s="6" t="inlineStr">
        <is>
          <t>Amber Woody</t>
        </is>
      </c>
      <c r="J2581" s="6" t="inlineStr">
        <is>
          <t>Fruity Woody</t>
        </is>
      </c>
      <c r="K2581" s="6" t="inlineStr">
        <is>
          <t>Apple, Lemon</t>
        </is>
      </c>
      <c r="L2581" s="6" t="inlineStr">
        <is>
          <t>Rose, Teak Wood</t>
        </is>
      </c>
      <c r="M2581" s="6" t="inlineStr">
        <is>
          <t>Vanilla, Musk</t>
        </is>
      </c>
      <c r="N2581" s="6" t="inlineStr">
        <is>
          <t>Evening</t>
        </is>
      </c>
      <c r="O2581" s="6" t="inlineStr">
        <is>
          <t>United Kingdom</t>
        </is>
      </c>
      <c r="P2581" s="6" t="inlineStr">
        <is>
          <t>Discover the passionate allure of Apple and Teak Wood. Designed for the confident man, it excels in evening settings. This fragrance offers a memorable Amber Woody trail.</t>
        </is>
      </c>
      <c r="S2581" t="inlineStr">
        <is>
          <t>Pending research</t>
        </is>
      </c>
      <c r="Y2581" s="7" t="n">
        <v>6.7108</v>
      </c>
    </row>
    <row r="2582" ht="15.75" customHeight="1" s="11">
      <c r="A2582" s="8" t="inlineStr">
        <is>
          <t>085715801067</t>
        </is>
      </c>
      <c r="B2582" s="6" t="inlineStr">
        <is>
          <t>DUNHILL DESIRE RED EDT FOR MAN 100 ML</t>
        </is>
      </c>
      <c r="C2582" s="6" t="inlineStr">
        <is>
          <t>DUNHILL</t>
        </is>
      </c>
      <c r="D2582" s="5">
        <f>IF(OR(ISBLANK(Y2582), Y2582=0, NOT(ISNUMBER(Y2582))), "", MROUND(Y2582 * IFS(Y2582&lt;=3, 4, Y2582&lt;=8, 3.5, Y2582&lt;=10, 3, Y2582&lt;=15, 2.5, Y2582&lt;=20, 2, Y2582&lt;=25, 1.9, Y2582&lt;=30, 1.8, Y2582&lt;=35, 1.75, Y2582&lt;=40, 1.7, Y2582&lt;=45, 1.6, TRUE, 1.5), 0.25))</f>
        <v/>
      </c>
      <c r="E2582" s="6" t="inlineStr">
        <is>
          <t>Men</t>
        </is>
      </c>
      <c r="F2582" s="6" t="inlineStr">
        <is>
          <t>EDT</t>
        </is>
      </c>
      <c r="G2582" s="6" t="inlineStr">
        <is>
          <t>100 ML</t>
        </is>
      </c>
      <c r="I2582" s="6" t="inlineStr">
        <is>
          <t>Amber Woody</t>
        </is>
      </c>
      <c r="J2582" s="6" t="inlineStr">
        <is>
          <t>Fruity Woody</t>
        </is>
      </c>
      <c r="K2582" s="6" t="inlineStr">
        <is>
          <t>Apple, Lemon</t>
        </is>
      </c>
      <c r="L2582" s="6" t="inlineStr">
        <is>
          <t>Rose, Teak Wood</t>
        </is>
      </c>
      <c r="M2582" s="6" t="inlineStr">
        <is>
          <t>Vanilla, Musk</t>
        </is>
      </c>
      <c r="N2582" s="6" t="inlineStr">
        <is>
          <t>Evening</t>
        </is>
      </c>
      <c r="O2582" s="6" t="inlineStr">
        <is>
          <t>United Kingdom</t>
        </is>
      </c>
      <c r="P2582" s="6" t="inlineStr">
        <is>
          <t>Discover the passionate allure of Apple and Teak Wood. Designed for the confident man, it excels in evening settings. This fragrance offers a memorable Amber Woody trail.</t>
        </is>
      </c>
      <c r="S2582" t="inlineStr">
        <is>
          <t>Pending research</t>
        </is>
      </c>
      <c r="Y2582" s="7" t="n">
        <v>5.308</v>
      </c>
    </row>
    <row r="2583" ht="15.75" customHeight="1" s="11">
      <c r="A2583" s="8" t="inlineStr">
        <is>
          <t>085715801203</t>
        </is>
      </c>
      <c r="B2583" s="6" t="inlineStr">
        <is>
          <t>DUNHILL DESIRE REDEXTREME EDT 100 ML</t>
        </is>
      </c>
      <c r="C2583" s="6" t="inlineStr">
        <is>
          <t>DUNHILL</t>
        </is>
      </c>
      <c r="D2583" s="5">
        <f>IF(OR(ISBLANK(Y2583), Y2583=0, NOT(ISNUMBER(Y2583))), "", MROUND(Y2583 * IFS(Y2583&lt;=3, 4, Y2583&lt;=8, 3.5, Y2583&lt;=10, 3, Y2583&lt;=15, 2.5, Y2583&lt;=20, 2, Y2583&lt;=25, 1.9, Y2583&lt;=30, 1.8, Y2583&lt;=35, 1.75, Y2583&lt;=40, 1.7, Y2583&lt;=45, 1.6, TRUE, 1.5), 0.25))</f>
        <v/>
      </c>
      <c r="E2583" s="6" t="inlineStr">
        <is>
          <t>Unisex</t>
        </is>
      </c>
      <c r="F2583" s="6" t="inlineStr">
        <is>
          <t>EDT</t>
        </is>
      </c>
      <c r="G2583" s="6" t="inlineStr">
        <is>
          <t>100 ML</t>
        </is>
      </c>
      <c r="I2583" s="6" t="inlineStr">
        <is>
          <t>Leather</t>
        </is>
      </c>
      <c r="J2583" s="6" t="inlineStr">
        <is>
          <t>Leather, Citrus, Warm Spicy</t>
        </is>
      </c>
      <c r="K2583" s="6" t="inlineStr">
        <is>
          <t>Blood Orange, Bergamot, Saffron</t>
        </is>
      </c>
      <c r="L2583" s="6" t="inlineStr">
        <is>
          <t>Clary Sage, Cypress</t>
        </is>
      </c>
      <c r="M2583" s="6" t="inlineStr">
        <is>
          <t>Leather, Amber, Patchouli, Vetiver</t>
        </is>
      </c>
      <c r="N2583" s="6" t="inlineStr">
        <is>
          <t>Night, Winter, Fall</t>
        </is>
      </c>
      <c r="O2583" s="6" t="inlineStr">
        <is>
          <t>United Kingdom</t>
        </is>
      </c>
      <c r="P2583" s="6" t="inlineStr">
        <is>
          <t>Dunhill Desire Extreme is a bold, masculine leather fragrance that redefines intense, fiery attraction. Opening with a sharp blast of blood orange and saffron, it settles into a robust base of rich leather and amber, perfect for the assertive gentleman. Make a powerful statement on chilly evenings with this deeply passionate and long-lasting scent.</t>
        </is>
      </c>
      <c r="S2583" t="inlineStr">
        <is>
          <t>Pending research</t>
        </is>
      </c>
      <c r="Y2583" s="7" t="n">
        <v>5.825</v>
      </c>
    </row>
    <row r="2584" ht="15.75" customHeight="1" s="11">
      <c r="A2584" s="8" t="inlineStr">
        <is>
          <t>085715801814</t>
        </is>
      </c>
      <c r="B2584" s="6" t="inlineStr">
        <is>
          <t>DUNHILL DESIRE SILVER EDT FOR MAN 100 ML</t>
        </is>
      </c>
      <c r="C2584" s="6" t="inlineStr">
        <is>
          <t>DUNHILL</t>
        </is>
      </c>
      <c r="D2584" s="5">
        <f>IF(OR(ISBLANK(Y2584), Y2584=0, NOT(ISNUMBER(Y2584))), "", MROUND(Y2584 * IFS(Y2584&lt;=3, 4, Y2584&lt;=8, 3.5, Y2584&lt;=10, 3, Y2584&lt;=15, 2.5, Y2584&lt;=20, 2, Y2584&lt;=25, 1.9, Y2584&lt;=30, 1.8, Y2584&lt;=35, 1.75, Y2584&lt;=40, 1.7, Y2584&lt;=45, 1.6, TRUE, 1.5), 0.25))</f>
        <v/>
      </c>
      <c r="E2584" s="6" t="inlineStr">
        <is>
          <t>Men</t>
        </is>
      </c>
      <c r="F2584" s="6" t="inlineStr">
        <is>
          <t>EDT</t>
        </is>
      </c>
      <c r="G2584" s="6" t="inlineStr">
        <is>
          <t>100 ML</t>
        </is>
      </c>
      <c r="I2584" s="6" t="inlineStr">
        <is>
          <t>Aromatic Fresh</t>
        </is>
      </c>
      <c r="J2584" s="6" t="inlineStr">
        <is>
          <t>Citrus, Aquatic, Fresh Spicy</t>
        </is>
      </c>
      <c r="K2584" s="6" t="inlineStr">
        <is>
          <t>Bergamot, Mandarin Orange</t>
        </is>
      </c>
      <c r="L2584" s="6" t="inlineStr">
        <is>
          <t>Cardamom, Water Notes, Violet Leaf</t>
        </is>
      </c>
      <c r="M2584" s="6" t="inlineStr">
        <is>
          <t>Vetiver, Birch, Amber</t>
        </is>
      </c>
      <c r="N2584" s="6" t="inlineStr">
        <is>
          <t>Daytime, Spring, Summer</t>
        </is>
      </c>
      <c r="O2584" s="6" t="inlineStr">
        <is>
          <t>United Kingdom</t>
        </is>
      </c>
      <c r="P2584" s="6" t="inlineStr">
        <is>
          <t>Dunhill Desire Silver is a crisp, invigorating aromatic fresh fragrance that delivers an immediate burst of cool energy. Blending zesty bergamot, watery notes, and earthy vetiver, it is targeted at the active and modern gentleman who prefers a sharp, clean profile. This refreshing scent is an excellent daily driver for the office, gym sessions, and casual summer days.</t>
        </is>
      </c>
      <c r="S2584" t="inlineStr">
        <is>
          <t>Pending research</t>
        </is>
      </c>
      <c r="Y2584" s="7" t="n">
        <v>7</v>
      </c>
    </row>
    <row r="2585" ht="15.75" customHeight="1" s="11">
      <c r="A2585" s="8" t="inlineStr">
        <is>
          <t>085715801845</t>
        </is>
      </c>
      <c r="B2585" s="6" t="inlineStr">
        <is>
          <t>DUNHILL DESIRE SILVER EDT FOR MAN 100 ML TST</t>
        </is>
      </c>
      <c r="C2585" s="6" t="inlineStr">
        <is>
          <t>DUNHILL</t>
        </is>
      </c>
      <c r="D2585" s="5">
        <f>IF(OR(ISBLANK(Y2585), Y2585=0, NOT(ISNUMBER(Y2585))), "", MROUND(Y2585 * IFS(Y2585&lt;=3, 4, Y2585&lt;=8, 3.5, Y2585&lt;=10, 3, Y2585&lt;=15, 2.5, Y2585&lt;=20, 2, Y2585&lt;=25, 1.9, Y2585&lt;=30, 1.8, Y2585&lt;=35, 1.75, Y2585&lt;=40, 1.7, Y2585&lt;=45, 1.6, TRUE, 1.5), 0.25))</f>
        <v/>
      </c>
      <c r="E2585" s="6" t="inlineStr">
        <is>
          <t>Men</t>
        </is>
      </c>
      <c r="F2585" s="6" t="inlineStr">
        <is>
          <t>EDT</t>
        </is>
      </c>
      <c r="G2585" s="6" t="inlineStr">
        <is>
          <t>100 ML</t>
        </is>
      </c>
      <c r="I2585" s="6" t="n"/>
      <c r="J2585" s="6" t="n"/>
      <c r="K2585" s="6" t="n"/>
      <c r="L2585" s="6" t="n"/>
      <c r="M2585" s="6" t="n"/>
      <c r="N2585" s="6" t="n"/>
      <c r="O2585" s="6" t="n"/>
      <c r="P2585" s="6" t="n"/>
      <c r="Y2585" s="7" t="n">
        <v>0</v>
      </c>
    </row>
    <row r="2586" ht="15.75" customHeight="1" s="11">
      <c r="A2586" s="8" t="inlineStr">
        <is>
          <t>085715807755</t>
        </is>
      </c>
      <c r="B2586" s="6" t="inlineStr">
        <is>
          <t>DUNHILL DRIVEN BLUE EDT 100 ML</t>
        </is>
      </c>
      <c r="C2586" s="6" t="inlineStr">
        <is>
          <t>DUNHILL</t>
        </is>
      </c>
      <c r="D2586" s="5">
        <f>IF(OR(ISBLANK(Y2586), Y2586=0, NOT(ISNUMBER(Y2586))), "", MROUND(Y2586 * IFS(Y2586&lt;=3, 4, Y2586&lt;=8, 3.5, Y2586&lt;=10, 3, Y2586&lt;=15, 2.5, Y2586&lt;=20, 2, Y2586&lt;=25, 1.9, Y2586&lt;=30, 1.8, Y2586&lt;=35, 1.75, Y2586&lt;=40, 1.7, Y2586&lt;=45, 1.6, TRUE, 1.5), 0.25))</f>
        <v/>
      </c>
      <c r="E2586" s="6" t="inlineStr">
        <is>
          <t>Unisex</t>
        </is>
      </c>
      <c r="F2586" s="6" t="inlineStr">
        <is>
          <t>EDT</t>
        </is>
      </c>
      <c r="G2586" s="6" t="inlineStr">
        <is>
          <t>100 ML</t>
        </is>
      </c>
      <c r="I2586" s="6" t="inlineStr">
        <is>
          <t>Woody Aromatic</t>
        </is>
      </c>
      <c r="J2586" s="6" t="inlineStr">
        <is>
          <t>Fresh, Fruity, Aromatic</t>
        </is>
      </c>
      <c r="K2586" s="6" t="inlineStr">
        <is>
          <t>Green Apple, Black Pepper, Bergamot</t>
        </is>
      </c>
      <c r="L2586" s="6" t="inlineStr">
        <is>
          <t>Juniper Berries, Orange Blossom, Sage</t>
        </is>
      </c>
      <c r="M2586" s="6" t="inlineStr">
        <is>
          <t>Teak Wood, Amber, Vetiver</t>
        </is>
      </c>
      <c r="N2586" s="6" t="inlineStr">
        <is>
          <t>Casual, Daytime, Spring</t>
        </is>
      </c>
      <c r="O2586" s="6" t="inlineStr">
        <is>
          <t>United Kingdom</t>
        </is>
      </c>
      <c r="P2586" s="6" t="inlineStr">
        <is>
          <t>Dunhill Driven Blue is a modern woody aromatic fragrance that embodies the thrill of the open road and effortless style. Crisp green apple and juniper berries offer an immediately uplifting freshness that settles into a reliable, masculine teak wood base. Perfect for casual daytime wear, this clean and energetic scent keeps you feeling revitalized all day.</t>
        </is>
      </c>
      <c r="S2586" t="inlineStr">
        <is>
          <t>Pending research</t>
        </is>
      </c>
      <c r="Y2586" s="7" t="n">
        <v>5.47</v>
      </c>
    </row>
    <row r="2587" ht="15.75" customHeight="1" s="11">
      <c r="A2587" s="8" t="inlineStr">
        <is>
          <t>085715807649</t>
        </is>
      </c>
      <c r="B2587" s="6" t="inlineStr">
        <is>
          <t>DUNHILL DRIVEN EDP 100ML</t>
        </is>
      </c>
      <c r="C2587" s="6" t="inlineStr">
        <is>
          <t>DUNHILL</t>
        </is>
      </c>
      <c r="D2587" s="5">
        <f>IF(OR(ISBLANK(Y2587), Y2587=0, NOT(ISNUMBER(Y2587))), "", MROUND(Y2587 * IFS(Y2587&lt;=3, 4, Y2587&lt;=8, 3.5, Y2587&lt;=10, 3, Y2587&lt;=15, 2.5, Y2587&lt;=20, 2, Y2587&lt;=25, 1.9, Y2587&lt;=30, 1.8, Y2587&lt;=35, 1.75, Y2587&lt;=40, 1.7, Y2587&lt;=45, 1.6, TRUE, 1.5), 0.25))</f>
        <v/>
      </c>
      <c r="E2587" s="6" t="inlineStr">
        <is>
          <t>Unisex</t>
        </is>
      </c>
      <c r="F2587" s="6" t="inlineStr">
        <is>
          <t>EDP</t>
        </is>
      </c>
      <c r="G2587" s="6" t="inlineStr">
        <is>
          <t>100 ML</t>
        </is>
      </c>
      <c r="I2587" s="6" t="inlineStr">
        <is>
          <t>Woody Spicy</t>
        </is>
      </c>
      <c r="J2587" s="6" t="inlineStr">
        <is>
          <t>Fruity, Warm Spicy</t>
        </is>
      </c>
      <c r="K2587" s="6" t="inlineStr">
        <is>
          <t>Red Apple, Bergamot, Plum</t>
        </is>
      </c>
      <c r="L2587" s="6" t="inlineStr">
        <is>
          <t>Cardamom, Cinnamon, Jasmine</t>
        </is>
      </c>
      <c r="M2587" s="6" t="inlineStr">
        <is>
          <t>Vanilla, Amber, Musk, Cedar</t>
        </is>
      </c>
      <c r="N2587" s="6" t="inlineStr">
        <is>
          <t>Everyday, Casual, Office</t>
        </is>
      </c>
      <c r="O2587" s="6" t="inlineStr">
        <is>
          <t>United Kingdom</t>
        </is>
      </c>
      <c r="P2587" s="6" t="inlineStr">
        <is>
          <t>Dunhill Driven is a modern and energetic fragrance that opens with a crisp, fruity blast of red apple and plum. A vibrant and spicy heart of cardamom and cinnamon adds an edge of confidence and dynamism tailored for the ambitious man. The solid base of cedarwood and vanilla provides a comforting and masculine finish, making it a highly reliable everyday signature.</t>
        </is>
      </c>
      <c r="S2587" t="inlineStr">
        <is>
          <t>Pending research</t>
        </is>
      </c>
      <c r="Y2587" s="7" t="n">
        <v>6</v>
      </c>
    </row>
    <row r="2588" ht="15.75" customHeight="1" s="11">
      <c r="A2588" s="8" t="n"/>
      <c r="B2588" s="6" t="inlineStr">
        <is>
          <t>DUNHILL ICON ABSOLUTE EDP 100 ML TESTER</t>
        </is>
      </c>
      <c r="C2588" s="6" t="inlineStr">
        <is>
          <t>DUNHILL</t>
        </is>
      </c>
      <c r="D2588" s="5">
        <f>IF(OR(ISBLANK(Y2588), Y2588=0, NOT(ISNUMBER(Y2588))), "", MROUND(Y2588 * IFS(Y2588&lt;=3, 4, Y2588&lt;=8, 3.5, Y2588&lt;=10, 3, Y2588&lt;=15, 2.5, Y2588&lt;=20, 2, Y2588&lt;=25, 1.9, Y2588&lt;=30, 1.8, Y2588&lt;=35, 1.75, Y2588&lt;=40, 1.7, Y2588&lt;=45, 1.6, TRUE, 1.5), 0.25))</f>
        <v/>
      </c>
      <c r="E2588" s="6" t="inlineStr">
        <is>
          <t>Unisex</t>
        </is>
      </c>
      <c r="F2588" s="6" t="inlineStr">
        <is>
          <t>EDP</t>
        </is>
      </c>
      <c r="G2588" s="6" t="inlineStr">
        <is>
          <t>100 ML</t>
        </is>
      </c>
      <c r="I2588" s="6" t="inlineStr">
        <is>
          <t>Woody Spicy</t>
        </is>
      </c>
      <c r="J2588" s="6" t="inlineStr">
        <is>
          <t>Woody, Oud, Leather, Warm Spicy</t>
        </is>
      </c>
      <c r="K2588" s="6" t="inlineStr">
        <is>
          <t>Black Pepper, Bergamot</t>
        </is>
      </c>
      <c r="L2588" s="6" t="inlineStr">
        <is>
          <t>Saffron, Black Rose, Jasmine</t>
        </is>
      </c>
      <c r="M2588" s="6" t="inlineStr">
        <is>
          <t>Agarwood (Oud), Leather, Tobacco Leaf</t>
        </is>
      </c>
      <c r="N2588" s="6" t="inlineStr">
        <is>
          <t>Evening, Formal, Fall, Winter</t>
        </is>
      </c>
      <c r="O2588" s="6" t="inlineStr">
        <is>
          <t>United Kingdom</t>
        </is>
      </c>
      <c r="P2588"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8" s="7" t="n">
        <v>9</v>
      </c>
    </row>
    <row r="2589" ht="15.75" customHeight="1" s="11">
      <c r="A2589" s="8" t="inlineStr">
        <is>
          <t>085715808912</t>
        </is>
      </c>
      <c r="B2589" s="6" t="inlineStr">
        <is>
          <t>DUNHILL ICON ABSOLUTE MEN SET</t>
        </is>
      </c>
      <c r="C2589" s="6" t="inlineStr">
        <is>
          <t>DUNHILL</t>
        </is>
      </c>
      <c r="D2589" s="5">
        <f>IF(OR(ISBLANK(Y2589), Y2589=0, NOT(ISNUMBER(Y2589))), "", MROUND(Y2589 * IFS(Y2589&lt;=3, 4, Y2589&lt;=8, 3.5, Y2589&lt;=10, 3, Y2589&lt;=15, 2.5, Y2589&lt;=20, 2, Y2589&lt;=25, 1.9, Y2589&lt;=30, 1.8, Y2589&lt;=35, 1.75, Y2589&lt;=40, 1.7, Y2589&lt;=45, 1.6, TRUE, 1.5), 0.25))</f>
        <v/>
      </c>
      <c r="E2589" s="6" t="inlineStr">
        <is>
          <t>Men</t>
        </is>
      </c>
      <c r="F2589" s="6" t="n"/>
      <c r="G2589" s="6" t="n"/>
      <c r="I2589" s="6" t="inlineStr">
        <is>
          <t>Woody Spicy</t>
        </is>
      </c>
      <c r="J2589" s="6" t="inlineStr">
        <is>
          <t>Woody, Oud, Leather, Warm Spicy</t>
        </is>
      </c>
      <c r="K2589" s="6" t="inlineStr">
        <is>
          <t>Black Pepper, Bergamot</t>
        </is>
      </c>
      <c r="L2589" s="6" t="inlineStr">
        <is>
          <t>Saffron, Black Rose, Jasmine</t>
        </is>
      </c>
      <c r="M2589" s="6" t="inlineStr">
        <is>
          <t>Agarwood (Oud), Leather, Tobacco Leaf</t>
        </is>
      </c>
      <c r="N2589" s="6" t="inlineStr">
        <is>
          <t>Evening, Formal, Fall, Winter</t>
        </is>
      </c>
      <c r="O2589" s="6" t="inlineStr">
        <is>
          <t>United Kingdom</t>
        </is>
      </c>
      <c r="P2589"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9" s="7" t="n">
        <v>0</v>
      </c>
    </row>
    <row r="2590" ht="15.75" customHeight="1" s="11">
      <c r="A2590" s="8" t="inlineStr">
        <is>
          <t>085715808622</t>
        </is>
      </c>
      <c r="B2590" s="6" t="inlineStr">
        <is>
          <t>DUNHILL ICON ELITE MEN SET</t>
        </is>
      </c>
      <c r="C2590" s="6" t="inlineStr">
        <is>
          <t>YSL</t>
        </is>
      </c>
      <c r="D2590" s="5">
        <f>IF(OR(ISBLANK(Y2590), Y2590=0, NOT(ISNUMBER(Y2590))), "", MROUND(Y2590 * IFS(Y2590&lt;=3, 4, Y2590&lt;=8, 3.5, Y2590&lt;=10, 3, Y2590&lt;=15, 2.5, Y2590&lt;=20, 2, Y2590&lt;=25, 1.9, Y2590&lt;=30, 1.8, Y2590&lt;=35, 1.75, Y2590&lt;=40, 1.7, Y2590&lt;=45, 1.6, TRUE, 1.5), 0.25))</f>
        <v/>
      </c>
      <c r="E2590" s="6" t="inlineStr">
        <is>
          <t>Men</t>
        </is>
      </c>
      <c r="F2590" s="6" t="n"/>
      <c r="G2590" s="6" t="n"/>
      <c r="I2590" s="6" t="inlineStr">
        <is>
          <t>Woody Spicy</t>
        </is>
      </c>
      <c r="J2590" s="6" t="inlineStr">
        <is>
          <t>Woody Fresh Spicy</t>
        </is>
      </c>
      <c r="K2590" s="6" t="inlineStr">
        <is>
          <t>Bergamot, Bitter Orange</t>
        </is>
      </c>
      <c r="L2590" s="6" t="inlineStr">
        <is>
          <t>Vetiver, Black Pepper</t>
        </is>
      </c>
      <c r="M2590" s="6" t="inlineStr">
        <is>
          <t>Ebony Wood, Sandalwood</t>
        </is>
      </c>
      <c r="N2590" s="6" t="inlineStr">
        <is>
          <t>Office Formal</t>
        </is>
      </c>
      <c r="O2590" s="6" t="inlineStr">
        <is>
          <t>United Kingdom</t>
        </is>
      </c>
      <c r="P2590" s="6" t="inlineStr">
        <is>
          <t>Exude elite sophistication with sharp Vetiver and dark Ebony Wood. This commanding Woody Spicy fragrance represents the pinnacle of modern British tailoring. It is a highly respected choice for office and formal wear.</t>
        </is>
      </c>
      <c r="Y2590" s="7" t="n">
        <v>0</v>
      </c>
    </row>
    <row r="2591" ht="15.75" customHeight="1" s="11">
      <c r="A2591" s="8" t="inlineStr">
        <is>
          <t>085715806376</t>
        </is>
      </c>
      <c r="B2591" s="6" t="inlineStr">
        <is>
          <t>DUNHILL ICON RACING BLUE EDP 100 ML TESTER</t>
        </is>
      </c>
      <c r="C2591" s="6" t="inlineStr">
        <is>
          <t>DUNHILL</t>
        </is>
      </c>
      <c r="D2591" s="5">
        <f>IF(OR(ISBLANK(Y2591), Y2591=0, NOT(ISNUMBER(Y2591))), "", MROUND(Y2591 * IFS(Y2591&lt;=3, 4, Y2591&lt;=8, 3.5, Y2591&lt;=10, 3, Y2591&lt;=15, 2.5, Y2591&lt;=20, 2, Y2591&lt;=25, 1.9, Y2591&lt;=30, 1.8, Y2591&lt;=35, 1.75, Y2591&lt;=40, 1.7, Y2591&lt;=45, 1.6, TRUE, 1.5), 0.25))</f>
        <v/>
      </c>
      <c r="E2591" s="6" t="inlineStr">
        <is>
          <t>Unisex</t>
        </is>
      </c>
      <c r="F2591" s="6" t="inlineStr">
        <is>
          <t>EDP</t>
        </is>
      </c>
      <c r="G2591" s="6" t="inlineStr">
        <is>
          <t>100 ML</t>
        </is>
      </c>
      <c r="I2591" s="6" t="inlineStr">
        <is>
          <t>Woody Aromatic</t>
        </is>
      </c>
      <c r="J2591" s="6" t="inlineStr">
        <is>
          <t>Citrus, Aromatic, Fresh Spicy</t>
        </is>
      </c>
      <c r="K2591" s="6" t="inlineStr">
        <is>
          <t>Bergamot, Grapefruit, Cardamom</t>
        </is>
      </c>
      <c r="L2591" s="6" t="inlineStr">
        <is>
          <t>Neroli, Lavender, Pepper, Black Pepper</t>
        </is>
      </c>
      <c r="M2591" s="6" t="inlineStr">
        <is>
          <t>Guaiac Wood, Vetiver, Musk, Sandalwood</t>
        </is>
      </c>
      <c r="N2591" s="6" t="inlineStr">
        <is>
          <t>Spring, Summer, Casual, Sport</t>
        </is>
      </c>
      <c r="O2591" s="6" t="inlineStr">
        <is>
          <t>United Kingdom</t>
        </is>
      </c>
      <c r="P2591"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Y2591" s="7" t="n">
        <v>6.3701</v>
      </c>
    </row>
    <row r="2592" ht="15.75" customHeight="1" s="11">
      <c r="A2592" s="8" t="inlineStr">
        <is>
          <t>085715806352</t>
        </is>
      </c>
      <c r="B2592" s="6" t="inlineStr">
        <is>
          <t>DUNHILL ICON RACING BLUE MEN 100ML</t>
        </is>
      </c>
      <c r="C2592" s="6" t="inlineStr">
        <is>
          <t>DUNHILL</t>
        </is>
      </c>
      <c r="D2592" s="5">
        <f>IF(OR(ISBLANK(Y2592), Y2592=0, NOT(ISNUMBER(Y2592))), "", MROUND(Y2592 * IFS(Y2592&lt;=3, 4, Y2592&lt;=8, 3.5, Y2592&lt;=10, 3, Y2592&lt;=15, 2.5, Y2592&lt;=20, 2, Y2592&lt;=25, 1.9, Y2592&lt;=30, 1.8, Y2592&lt;=35, 1.75, Y2592&lt;=40, 1.7, Y2592&lt;=45, 1.6, TRUE, 1.5), 0.25))</f>
        <v/>
      </c>
      <c r="E2592" s="6" t="inlineStr">
        <is>
          <t>Men</t>
        </is>
      </c>
      <c r="F2592" s="6" t="n"/>
      <c r="G2592" s="6" t="inlineStr">
        <is>
          <t>100 ML</t>
        </is>
      </c>
      <c r="I2592" s="6" t="inlineStr">
        <is>
          <t>Woody Aromatic</t>
        </is>
      </c>
      <c r="J2592" s="6" t="inlineStr">
        <is>
          <t>Citrus, Aromatic, Fresh Spicy</t>
        </is>
      </c>
      <c r="K2592" s="6" t="inlineStr">
        <is>
          <t>Bergamot, Grapefruit, Cardamom</t>
        </is>
      </c>
      <c r="L2592" s="6" t="inlineStr">
        <is>
          <t>Neroli, Lavender, Pepper, Black Pepper</t>
        </is>
      </c>
      <c r="M2592" s="6" t="inlineStr">
        <is>
          <t>Guaiac Wood, Vetiver, Musk, Sandalwood</t>
        </is>
      </c>
      <c r="N2592" s="6" t="inlineStr">
        <is>
          <t>Spring, Summer, Casual, Sport</t>
        </is>
      </c>
      <c r="O2592" s="6" t="inlineStr">
        <is>
          <t>United Kingdom</t>
        </is>
      </c>
      <c r="P2592"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S2592" t="inlineStr">
        <is>
          <t>Pending research</t>
        </is>
      </c>
      <c r="Y2592" s="7" t="n">
        <v>6.9767</v>
      </c>
    </row>
    <row r="2593" ht="15.75" customHeight="1" s="11">
      <c r="A2593" s="8" t="inlineStr">
        <is>
          <t>085715801579</t>
        </is>
      </c>
      <c r="B2593" s="6" t="inlineStr">
        <is>
          <t>DUNHILL L DESIRE BLUE EDT MAN 100 ML TESTER</t>
        </is>
      </c>
      <c r="C2593" s="6" t="inlineStr">
        <is>
          <t>DUNHILL</t>
        </is>
      </c>
      <c r="D2593" s="5">
        <f>IF(OR(ISBLANK(Y2593), Y2593=0, NOT(ISNUMBER(Y2593))), "", MROUND(Y2593 * IFS(Y2593&lt;=3, 4, Y2593&lt;=8, 3.5, Y2593&lt;=10, 3, Y2593&lt;=15, 2.5, Y2593&lt;=20, 2, Y2593&lt;=25, 1.9, Y2593&lt;=30, 1.8, Y2593&lt;=35, 1.75, Y2593&lt;=40, 1.7, Y2593&lt;=45, 1.6, TRUE, 1.5), 0.25))</f>
        <v/>
      </c>
      <c r="E2593" s="6" t="inlineStr">
        <is>
          <t>Men</t>
        </is>
      </c>
      <c r="F2593" s="6" t="inlineStr">
        <is>
          <t>EDT</t>
        </is>
      </c>
      <c r="G2593" s="6" t="inlineStr">
        <is>
          <t>100 ML</t>
        </is>
      </c>
      <c r="I2593" s="6" t="inlineStr">
        <is>
          <t>Aromatic Green</t>
        </is>
      </c>
      <c r="J2593" s="6" t="inlineStr">
        <is>
          <t>Aquatic, Sweet</t>
        </is>
      </c>
      <c r="K2593" s="6" t="inlineStr">
        <is>
          <t>Litchi, Mandarin Orange, Lotus</t>
        </is>
      </c>
      <c r="L2593" s="6" t="inlineStr">
        <is>
          <t>Sea Notes, Orange, Brazilian Rosewood</t>
        </is>
      </c>
      <c r="M2593" s="6" t="inlineStr">
        <is>
          <t>Tonka Bean, Musk, Amber</t>
        </is>
      </c>
      <c r="N2593" s="6" t="inlineStr">
        <is>
          <t>Casual, Summer</t>
        </is>
      </c>
      <c r="O2593" s="6" t="inlineStr">
        <is>
          <t>United Kingdom</t>
        </is>
      </c>
      <c r="P2593"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S2593" t="inlineStr">
        <is>
          <t>Pending research</t>
        </is>
      </c>
      <c r="Y2593" s="7" t="n">
        <v>5.258</v>
      </c>
    </row>
    <row r="2594" ht="15.75" customHeight="1" s="11">
      <c r="A2594" s="8" t="inlineStr">
        <is>
          <t>085715801081</t>
        </is>
      </c>
      <c r="B2594" s="6" t="inlineStr">
        <is>
          <t>DUNHILL L DESIRE RED EDT FOR MAN 100 ML TST</t>
        </is>
      </c>
      <c r="C2594" s="6" t="inlineStr">
        <is>
          <t>DUNHILL</t>
        </is>
      </c>
      <c r="D2594" s="5">
        <f>IF(OR(ISBLANK(Y2594), Y2594=0, NOT(ISNUMBER(Y2594))), "", MROUND(Y2594 * IFS(Y2594&lt;=3, 4, Y2594&lt;=8, 3.5, Y2594&lt;=10, 3, Y2594&lt;=15, 2.5, Y2594&lt;=20, 2, Y2594&lt;=25, 1.9, Y2594&lt;=30, 1.8, Y2594&lt;=35, 1.75, Y2594&lt;=40, 1.7, Y2594&lt;=45, 1.6, TRUE, 1.5), 0.25))</f>
        <v/>
      </c>
      <c r="E2594" s="6" t="inlineStr">
        <is>
          <t>Men</t>
        </is>
      </c>
      <c r="F2594" s="6" t="inlineStr">
        <is>
          <t>EDT</t>
        </is>
      </c>
      <c r="G2594" s="6" t="inlineStr">
        <is>
          <t>100 ML</t>
        </is>
      </c>
      <c r="I2594" s="6" t="inlineStr">
        <is>
          <t>Amber Woody</t>
        </is>
      </c>
      <c r="J2594" s="6" t="inlineStr">
        <is>
          <t>Fruity, Vanilla, Woody</t>
        </is>
      </c>
      <c r="K2594" s="6" t="inlineStr">
        <is>
          <t>Apple, Lemon, Neroli, Bergamot</t>
        </is>
      </c>
      <c r="L2594" s="6" t="inlineStr">
        <is>
          <t>Rose, Teak Wood, Patchouli</t>
        </is>
      </c>
      <c r="M2594" s="6" t="inlineStr">
        <is>
          <t>Vanilla, Musk</t>
        </is>
      </c>
      <c r="N2594" s="6" t="inlineStr">
        <is>
          <t>Evening, Date Night</t>
        </is>
      </c>
      <c r="O2594" s="6" t="inlineStr">
        <is>
          <t>UK</t>
        </is>
      </c>
      <c r="P2594" s="6" t="inlineStr">
        <is>
          <t>Dunhill Desire Red is a warm and seductive amber woody fragrance that exudes classic masculine confidence. It features a sweet and alluring opening of apple and lemon, balanced by a sensual base of vanilla and teak wood. This passionate scent is perfect for the romantic man looking to leave a memorable impression on a date night.</t>
        </is>
      </c>
      <c r="Y2594" s="7" t="n">
        <v>5</v>
      </c>
    </row>
    <row r="2595" ht="15.75" customHeight="1" s="11">
      <c r="A2595" s="8" t="inlineStr">
        <is>
          <t>085715806727</t>
        </is>
      </c>
      <c r="B2595" s="6" t="inlineStr">
        <is>
          <t>DUNHILL L0NDON CENTURY BLUE EDP FOR MAN 135ML</t>
        </is>
      </c>
      <c r="C2595" s="6" t="inlineStr">
        <is>
          <t>DUNHILL</t>
        </is>
      </c>
      <c r="D2595" s="5">
        <f>IF(OR(ISBLANK(Y2595), Y2595=0, NOT(ISNUMBER(Y2595))), "", MROUND(Y2595 * IFS(Y2595&lt;=3, 4, Y2595&lt;=8, 3.5, Y2595&lt;=10, 3, Y2595&lt;=15, 2.5, Y2595&lt;=20, 2, Y2595&lt;=25, 1.9, Y2595&lt;=30, 1.8, Y2595&lt;=35, 1.75, Y2595&lt;=40, 1.7, Y2595&lt;=45, 1.6, TRUE, 1.5), 0.25))</f>
        <v/>
      </c>
      <c r="E2595" s="6" t="inlineStr">
        <is>
          <t>Men</t>
        </is>
      </c>
      <c r="F2595" s="6" t="inlineStr">
        <is>
          <t>EDP</t>
        </is>
      </c>
      <c r="G2595" s="6" t="inlineStr">
        <is>
          <t>135 ML</t>
        </is>
      </c>
      <c r="I2595" s="6" t="inlineStr">
        <is>
          <t>Woody Aromatic</t>
        </is>
      </c>
      <c r="J2595" s="6" t="inlineStr">
        <is>
          <t>Citrus, Amber, Earthy</t>
        </is>
      </c>
      <c r="K2595" s="6" t="inlineStr">
        <is>
          <t>Mandarin Orange, Bergamot, Black Pepper</t>
        </is>
      </c>
      <c r="L2595" s="6" t="inlineStr">
        <is>
          <t>Iris, Ginger, Neroli, Styrax</t>
        </is>
      </c>
      <c r="M2595" s="6" t="inlineStr">
        <is>
          <t>Ambroxan, Sea Salt, Oakmoss, Patchouli</t>
        </is>
      </c>
      <c r="N2595" s="6" t="inlineStr">
        <is>
          <t>Office, Daytime</t>
        </is>
      </c>
      <c r="O2595" s="6" t="inlineStr">
        <is>
          <t>UK</t>
        </is>
      </c>
      <c r="P2595" s="6" t="inlineStr">
        <is>
          <t>Dunhill Century Blue is a highly contemporary woody aromatic fragrance that delivers a sharp, clean, and professional masculinity. It features an incredibly fresh opening of mandarin and black pepper, grounded by a highly modern, salty ambroxan and oakmoss base. This polite, versatile, and refined scent is a superb choice for the office and everyday professional wear.</t>
        </is>
      </c>
      <c r="Y2595" s="7" t="n">
        <v>0</v>
      </c>
    </row>
    <row r="2596" ht="15.75" customHeight="1" s="11">
      <c r="A2596" s="8" t="inlineStr">
        <is>
          <t>085715801227</t>
        </is>
      </c>
      <c r="B2596" s="6" t="inlineStr">
        <is>
          <t>DUNHILL LODON EXTREME EDT FOR MEN 1OO ML TEST</t>
        </is>
      </c>
      <c r="C2596" s="6" t="inlineStr">
        <is>
          <t>DUNHILL</t>
        </is>
      </c>
      <c r="D2596" s="5">
        <f>IF(OR(ISBLANK(Y2596), Y2596=0, NOT(ISNUMBER(Y2596))), "", MROUND(Y2596 * IFS(Y2596&lt;=3, 4, Y2596&lt;=8, 3.5, Y2596&lt;=10, 3, Y2596&lt;=15, 2.5, Y2596&lt;=20, 2, Y2596&lt;=25, 1.9, Y2596&lt;=30, 1.8, Y2596&lt;=35, 1.75, Y2596&lt;=40, 1.7, Y2596&lt;=45, 1.6, TRUE, 1.5), 0.25))</f>
        <v/>
      </c>
      <c r="E2596" s="6" t="inlineStr">
        <is>
          <t>Men</t>
        </is>
      </c>
      <c r="F2596" s="6" t="inlineStr">
        <is>
          <t>EDT</t>
        </is>
      </c>
      <c r="G2596" s="6" t="n"/>
      <c r="I2596" s="6" t="inlineStr">
        <is>
          <t>Woody Spicy</t>
        </is>
      </c>
      <c r="J2596" s="6" t="inlineStr">
        <is>
          <t>Aromatic, Fresh Spicy</t>
        </is>
      </c>
      <c r="K2596" s="6" t="inlineStr">
        <is>
          <t>Apple, Black Pepper, Cardamom</t>
        </is>
      </c>
      <c r="L2596" s="6" t="inlineStr">
        <is>
          <t>Geranium, Lavender, Rose</t>
        </is>
      </c>
      <c r="M2596" s="6" t="inlineStr">
        <is>
          <t>Patchouli, Vetiver, Leather</t>
        </is>
      </c>
      <c r="N2596" s="6" t="inlineStr">
        <is>
          <t>Fall/Winter, Office, Evening</t>
        </is>
      </c>
      <c r="O2596" s="6" t="inlineStr">
        <is>
          <t>United Kingdom</t>
        </is>
      </c>
      <c r="P2596" s="6" t="inlineStr">
        <is>
          <t>Dunhill London Extreme is a deeply intense and highly charismatic fragrance that opens with crisp apple sharpened by aggressive black pepper. A profoundly masculine and aromatic heart of geranium and lavender perfectly balances classic barbershop cleanliness with modern edge. The exceptionally rich base of leather, patchouli, and vetiver ensures a massive, incredibly long-lasting sillage for the confident gentleman.</t>
        </is>
      </c>
      <c r="Y2596" s="7" t="n">
        <v>5.7435</v>
      </c>
    </row>
    <row r="2597" ht="15.75" customHeight="1" s="11">
      <c r="A2597" s="8" t="inlineStr">
        <is>
          <t>085715802521</t>
        </is>
      </c>
      <c r="B2597" s="6" t="inlineStr">
        <is>
          <t>DUNHILL LONDON 51.3N FOR MEN EDT 100 ML .</t>
        </is>
      </c>
      <c r="C2597" s="6" t="inlineStr">
        <is>
          <t>DUNHILL</t>
        </is>
      </c>
      <c r="D2597" s="5">
        <f>IF(OR(ISBLANK(Y2597), Y2597=0, NOT(ISNUMBER(Y2597))), "", MROUND(Y2597 * IFS(Y2597&lt;=3, 4, Y2597&lt;=8, 3.5, Y2597&lt;=10, 3, Y2597&lt;=15, 2.5, Y2597&lt;=20, 2, Y2597&lt;=25, 1.9, Y2597&lt;=30, 1.8, Y2597&lt;=35, 1.75, Y2597&lt;=40, 1.7, Y2597&lt;=45, 1.6, TRUE, 1.5), 0.25))</f>
        <v/>
      </c>
      <c r="E2597" s="6" t="inlineStr">
        <is>
          <t>Men</t>
        </is>
      </c>
      <c r="F2597" s="6" t="inlineStr">
        <is>
          <t>EDT</t>
        </is>
      </c>
      <c r="G2597" s="6" t="inlineStr">
        <is>
          <t>100 ML</t>
        </is>
      </c>
      <c r="I2597" s="6" t="inlineStr">
        <is>
          <t>Woody Spicy</t>
        </is>
      </c>
      <c r="J2597" s="6" t="inlineStr">
        <is>
          <t>Fresh Spicy Woody</t>
        </is>
      </c>
      <c r="K2597" s="6" t="inlineStr">
        <is>
          <t>Rhubarb, Grapefruit</t>
        </is>
      </c>
      <c r="L2597" s="6" t="inlineStr">
        <is>
          <t>Black Pepper, Cedar</t>
        </is>
      </c>
      <c r="M2597" s="6" t="inlineStr">
        <is>
          <t>Vanilla, Sandalwood</t>
        </is>
      </c>
      <c r="N2597" s="6" t="inlineStr">
        <is>
          <t>Office</t>
        </is>
      </c>
      <c r="O2597" s="6" t="inlineStr">
        <is>
          <t>United Kingdom</t>
        </is>
      </c>
      <c r="P2597" s="6" t="inlineStr">
        <is>
          <t>Embrace British refinement with sharp Rhubarb and smooth Sandalwood. This sophisticated Woody Spicy fragrance is tailored for the modern gentleman. It is highly versatile and excellent for commanding respect in the office.</t>
        </is>
      </c>
      <c r="S2597" t="inlineStr">
        <is>
          <t>Pending research</t>
        </is>
      </c>
      <c r="Y2597" s="7" t="n">
        <v>3.79</v>
      </c>
    </row>
    <row r="2598" ht="15.75" customHeight="1" s="11">
      <c r="A2598" s="8" t="inlineStr">
        <is>
          <t>085715802026</t>
        </is>
      </c>
      <c r="B2598" s="6" t="inlineStr">
        <is>
          <t>DUNHILL LONDON BLACK EDT FOR MEN 100 ML</t>
        </is>
      </c>
      <c r="C2598" s="6" t="inlineStr">
        <is>
          <t>DUNHILL</t>
        </is>
      </c>
      <c r="D2598" s="5">
        <f>IF(OR(ISBLANK(Y2598), Y2598=0, NOT(ISNUMBER(Y2598))), "", MROUND(Y2598 * IFS(Y2598&lt;=3, 4, Y2598&lt;=8, 3.5, Y2598&lt;=10, 3, Y2598&lt;=15, 2.5, Y2598&lt;=20, 2, Y2598&lt;=25, 1.9, Y2598&lt;=30, 1.8, Y2598&lt;=35, 1.75, Y2598&lt;=40, 1.7, Y2598&lt;=45, 1.6, TRUE, 1.5), 0.25))</f>
        <v/>
      </c>
      <c r="E2598" s="6" t="inlineStr">
        <is>
          <t>Men</t>
        </is>
      </c>
      <c r="F2598" s="6" t="inlineStr">
        <is>
          <t>EDT</t>
        </is>
      </c>
      <c r="G2598" s="6" t="inlineStr">
        <is>
          <t>100 ML</t>
        </is>
      </c>
      <c r="I2598" s="6" t="inlineStr">
        <is>
          <t>Woody Aromatic</t>
        </is>
      </c>
      <c r="J2598" s="6" t="inlineStr">
        <is>
          <t>Aromatic, Woody, Leather</t>
        </is>
      </c>
      <c r="K2598" s="6" t="inlineStr">
        <is>
          <t>Nettle</t>
        </is>
      </c>
      <c r="L2598" s="6" t="inlineStr">
        <is>
          <t>Lavender, Jasmine</t>
        </is>
      </c>
      <c r="M2598" s="6" t="inlineStr">
        <is>
          <t>Suede, Guaiac Wood, Cedar</t>
        </is>
      </c>
      <c r="N2598" s="6" t="inlineStr">
        <is>
          <t>Evening, Fall, Date Night</t>
        </is>
      </c>
      <c r="O2598" s="6" t="inlineStr">
        <is>
          <t>United Kingdom</t>
        </is>
      </c>
      <c r="P2598" s="6" t="inlineStr">
        <is>
          <t>Dunhill London Black is a sleek, mysterious woody aromatic fragrance that exudes modern British charm. It features a highly unique opening note of green, slightly prickly nettle. A smooth, classic heart of lavender and jasmine is enveloped by a rich, dark base of suede and guaiac wood. This sophisticated, softly projecting scent is perfectly suited for intimate evenings and romantic date nights.</t>
        </is>
      </c>
      <c r="Y2598" s="7" t="n">
        <v>6.0106</v>
      </c>
    </row>
    <row r="2599" ht="15.75" customHeight="1" s="11">
      <c r="A2599" s="8" t="inlineStr">
        <is>
          <t>085715804518</t>
        </is>
      </c>
      <c r="B2599" s="6" t="inlineStr">
        <is>
          <t>DUNHILL LONDON BROWN EDT FOR MAN 75 ML</t>
        </is>
      </c>
      <c r="C2599" s="6" t="inlineStr">
        <is>
          <t>DUNHILL</t>
        </is>
      </c>
      <c r="D2599" s="5">
        <f>IF(OR(ISBLANK(Y2599), Y2599=0, NOT(ISNUMBER(Y2599))), "", MROUND(Y2599 * IFS(Y2599&lt;=3, 4, Y2599&lt;=8, 3.5, Y2599&lt;=10, 3, Y2599&lt;=15, 2.5, Y2599&lt;=20, 2, Y2599&lt;=25, 1.9, Y2599&lt;=30, 1.8, Y2599&lt;=35, 1.75, Y2599&lt;=40, 1.7, Y2599&lt;=45, 1.6, TRUE, 1.5), 0.25))</f>
        <v/>
      </c>
      <c r="E2599" s="6" t="inlineStr">
        <is>
          <t>Men</t>
        </is>
      </c>
      <c r="F2599" s="6" t="inlineStr">
        <is>
          <t>EDT</t>
        </is>
      </c>
      <c r="G2599" s="6" t="inlineStr">
        <is>
          <t>75 ML</t>
        </is>
      </c>
      <c r="I2599" s="6" t="inlineStr">
        <is>
          <t>Amber Woody</t>
        </is>
      </c>
      <c r="J2599" s="6" t="inlineStr">
        <is>
          <t>Woody, Aromatic, Floral, Powdery</t>
        </is>
      </c>
      <c r="K2599" s="6" t="inlineStr">
        <is>
          <t>Lemon, Geranium, Lavender, Clary Sage</t>
        </is>
      </c>
      <c r="L2599" s="6" t="inlineStr">
        <is>
          <t>Iris, Cedar, Carnation, Orris Root, Jasmine, Rose</t>
        </is>
      </c>
      <c r="M2599" s="6" t="inlineStr">
        <is>
          <t>Leather, Sandalwood, Tonka Bean, Musk, Oakmoss, Vetiver</t>
        </is>
      </c>
      <c r="N2599" s="6" t="inlineStr">
        <is>
          <t>Daytime, Evening, Fall</t>
        </is>
      </c>
      <c r="O2599" s="6" t="inlineStr">
        <is>
          <t>United Kingdom</t>
        </is>
      </c>
      <c r="P2599" s="6" t="inlineStr">
        <is>
          <t>Dunhill for Men (London Brown) is a quintessentially British, classic amber woody fragrance that exudes traditional masculine elegance. Blending sharp lemon, powdery iris, and a rich base of leather and sandalwood, it targets the refined gentleman who appreciates vintage sartorial style. This distinguished and mature scent is perfect for formal business settings, bespoke suits, and evening wear.</t>
        </is>
      </c>
      <c r="Y2599" s="7" t="n">
        <v>7</v>
      </c>
    </row>
    <row r="2600" ht="15.75" customHeight="1" s="11">
      <c r="A2600" s="8" t="inlineStr">
        <is>
          <t>085715806529</t>
        </is>
      </c>
      <c r="B2600" s="6" t="inlineStr">
        <is>
          <t>DUNHILL LONDON CENTURY EDP FOR MAN 135 ML</t>
        </is>
      </c>
      <c r="C2600" s="6" t="inlineStr">
        <is>
          <t>DUNHILL</t>
        </is>
      </c>
      <c r="D2600" s="5">
        <f>IF(OR(ISBLANK(Y2600), Y2600=0, NOT(ISNUMBER(Y2600))), "", MROUND(Y2600 * IFS(Y2600&lt;=3, 4, Y2600&lt;=8, 3.5, Y2600&lt;=10, 3, Y2600&lt;=15, 2.5, Y2600&lt;=20, 2, Y2600&lt;=25, 1.9, Y2600&lt;=30, 1.8, Y2600&lt;=35, 1.75, Y2600&lt;=40, 1.7, Y2600&lt;=45, 1.6, TRUE, 1.5), 0.25))</f>
        <v/>
      </c>
      <c r="E2600" s="6" t="inlineStr">
        <is>
          <t>Men</t>
        </is>
      </c>
      <c r="F2600" s="6" t="inlineStr">
        <is>
          <t>EDP</t>
        </is>
      </c>
      <c r="G2600" s="6" t="inlineStr">
        <is>
          <t>135 ML</t>
        </is>
      </c>
      <c r="I2600" s="6" t="inlineStr">
        <is>
          <t>Aromatic Spicy</t>
        </is>
      </c>
      <c r="J2600" s="6" t="inlineStr">
        <is>
          <t>Citrus, Woody, Warm Spicy</t>
        </is>
      </c>
      <c r="K2600" s="6" t="inlineStr">
        <is>
          <t>Mandarin Orange, Grapefruit, Bergamot</t>
        </is>
      </c>
      <c r="L2600" s="6" t="inlineStr">
        <is>
          <t>Neroli, Olibanum, Cardamom</t>
        </is>
      </c>
      <c r="M2600" s="6" t="inlineStr">
        <is>
          <t>Cypriol Oil, Sandalwood, Musk</t>
        </is>
      </c>
      <c r="N2600" s="6" t="inlineStr">
        <is>
          <t>Daytime, Spring, Summer</t>
        </is>
      </c>
      <c r="O2600" s="6" t="inlineStr">
        <is>
          <t>United Kingdom</t>
        </is>
      </c>
      <c r="P2600" s="6" t="inlineStr">
        <is>
          <t>Dunhill Century is a modern, clean, and highly sophisticated aromatic spicy fragrance that beautifully updates the classic masculine profile. Featuring bright mandarin, beautiful neroli, and an intriguing base of cypriol and sandalwood, it targets the refined, contemporary professional man. With its unique and uplifting freshness, it serves brilliantly as a daily office scent and signature daytime fragrance.</t>
        </is>
      </c>
      <c r="Y2600" s="7" t="n">
        <v>10.69</v>
      </c>
    </row>
    <row r="2601" ht="15.75" customHeight="1" s="11">
      <c r="A2601" s="8" t="inlineStr">
        <is>
          <t>085715803535</t>
        </is>
      </c>
      <c r="B2601" s="6" t="inlineStr">
        <is>
          <t>DUNHILL LONDON CUSTOM EDT FOR MAN 100 ML</t>
        </is>
      </c>
      <c r="C2601" s="6" t="inlineStr">
        <is>
          <t>DUNHILL</t>
        </is>
      </c>
      <c r="D2601" s="5">
        <f>IF(OR(ISBLANK(Y2601), Y2601=0, NOT(ISNUMBER(Y2601))), "", MROUND(Y2601 * IFS(Y2601&lt;=3, 4, Y2601&lt;=8, 3.5, Y2601&lt;=10, 3, Y2601&lt;=15, 2.5, Y2601&lt;=20, 2, Y2601&lt;=25, 1.9, Y2601&lt;=30, 1.8, Y2601&lt;=35, 1.75, Y2601&lt;=40, 1.7, Y2601&lt;=45, 1.6, TRUE, 1.5), 0.25))</f>
        <v/>
      </c>
      <c r="E2601" s="6" t="inlineStr">
        <is>
          <t>Men</t>
        </is>
      </c>
      <c r="F2601" s="6" t="inlineStr">
        <is>
          <t>EDT</t>
        </is>
      </c>
      <c r="G2601" s="6" t="inlineStr">
        <is>
          <t>100 ML</t>
        </is>
      </c>
      <c r="I2601" s="6" t="inlineStr">
        <is>
          <t>Woody Floral</t>
        </is>
      </c>
      <c r="J2601" s="6" t="inlineStr">
        <is>
          <t>Fresh, Floral, Woody</t>
        </is>
      </c>
      <c r="K2601" s="6" t="inlineStr">
        <is>
          <t>Bergamot, Citrus, Pink Pepper</t>
        </is>
      </c>
      <c r="L2601" s="6" t="inlineStr">
        <is>
          <t>Rose, Jasmine, Floral Accords</t>
        </is>
      </c>
      <c r="M2601" s="6" t="inlineStr">
        <is>
          <t>Musk, Vanilla, Sandalwood</t>
        </is>
      </c>
      <c r="N2601" s="6" t="inlineStr">
        <is>
          <t>Everyday Wear, Spring/Summer</t>
        </is>
      </c>
      <c r="O2601" s="6" t="inlineStr">
        <is>
          <t>United Kingdom</t>
        </is>
      </c>
      <c r="P2601" s="6" t="inlineStr">
        <is>
          <t>Discover the captivating allure of DUNHILL DUNHILL LONDON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1" t="inlineStr">
        <is>
          <t>Pending research</t>
        </is>
      </c>
      <c r="Y2601" s="7" t="n">
        <v>5.0292</v>
      </c>
    </row>
    <row r="2602" ht="15.75" customHeight="1" s="11">
      <c r="A2602" s="8" t="inlineStr">
        <is>
          <t>085715801623</t>
        </is>
      </c>
      <c r="B2602" s="6" t="inlineStr">
        <is>
          <t>DUNHILL LONDON DESIRE BLUE EDT 150 ML</t>
        </is>
      </c>
      <c r="C2602" s="6" t="inlineStr">
        <is>
          <t>DUNHILL</t>
        </is>
      </c>
      <c r="D2602" s="5">
        <f>IF(OR(ISBLANK(Y2602), Y2602=0, NOT(ISNUMBER(Y2602))), "", MROUND(Y2602 * IFS(Y2602&lt;=3, 4, Y2602&lt;=8, 3.5, Y2602&lt;=10, 3, Y2602&lt;=15, 2.5, Y2602&lt;=20, 2, Y2602&lt;=25, 1.9, Y2602&lt;=30, 1.8, Y2602&lt;=35, 1.75, Y2602&lt;=40, 1.7, Y2602&lt;=45, 1.6, TRUE, 1.5), 0.25))</f>
        <v/>
      </c>
      <c r="E2602" s="6" t="inlineStr">
        <is>
          <t>Unisex</t>
        </is>
      </c>
      <c r="F2602" s="6" t="inlineStr">
        <is>
          <t>EDT</t>
        </is>
      </c>
      <c r="G2602" s="6" t="inlineStr">
        <is>
          <t>150 ML</t>
        </is>
      </c>
      <c r="I2602" s="6" t="inlineStr">
        <is>
          <t>Aromatic Green</t>
        </is>
      </c>
      <c r="J2602" s="6" t="inlineStr">
        <is>
          <t>Aquatic, Sweet</t>
        </is>
      </c>
      <c r="K2602" s="6" t="inlineStr">
        <is>
          <t>Litchi, Mandarin Orange, Lotus</t>
        </is>
      </c>
      <c r="L2602" s="6" t="inlineStr">
        <is>
          <t>Sea Notes, Orange, Brazilian Rosewood</t>
        </is>
      </c>
      <c r="M2602" s="6" t="inlineStr">
        <is>
          <t>Tonka Bean, Musk, Amber</t>
        </is>
      </c>
      <c r="N2602" s="6" t="inlineStr">
        <is>
          <t>Casual, Summer</t>
        </is>
      </c>
      <c r="O2602" s="6" t="inlineStr">
        <is>
          <t>United Kingdom</t>
        </is>
      </c>
      <c r="P2602"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Y2602" s="7" t="n">
        <v>7.7734</v>
      </c>
    </row>
    <row r="2603" ht="15.75" customHeight="1" s="11">
      <c r="A2603" s="8" t="inlineStr">
        <is>
          <t>085715801968</t>
        </is>
      </c>
      <c r="B2603" s="6" t="inlineStr">
        <is>
          <t>DUNHILL LONDON DESIRE GOLD EDT FOR MAN 100 ML</t>
        </is>
      </c>
      <c r="C2603" s="6" t="inlineStr">
        <is>
          <t>DUNHILL</t>
        </is>
      </c>
      <c r="D2603" s="5">
        <f>IF(OR(ISBLANK(Y2603), Y2603=0, NOT(ISNUMBER(Y2603))), "", MROUND(Y2603 * IFS(Y2603&lt;=3, 4, Y2603&lt;=8, 3.5, Y2603&lt;=10, 3, Y2603&lt;=15, 2.5, Y2603&lt;=20, 2, Y2603&lt;=25, 1.9, Y2603&lt;=30, 1.8, Y2603&lt;=35, 1.75, Y2603&lt;=40, 1.7, Y2603&lt;=45, 1.6, TRUE, 1.5), 0.25))</f>
        <v/>
      </c>
      <c r="E2603" s="6" t="inlineStr">
        <is>
          <t>Men</t>
        </is>
      </c>
      <c r="F2603" s="6" t="inlineStr">
        <is>
          <t>EDT</t>
        </is>
      </c>
      <c r="G2603" s="6" t="inlineStr">
        <is>
          <t>100 ML</t>
        </is>
      </c>
      <c r="I2603" s="6" t="inlineStr">
        <is>
          <t>Amber Woody</t>
        </is>
      </c>
      <c r="J2603" s="6" t="inlineStr">
        <is>
          <t>Fruity, Woody</t>
        </is>
      </c>
      <c r="K2603" s="6" t="inlineStr">
        <is>
          <t>Bergamot, Apple</t>
        </is>
      </c>
      <c r="L2603" s="6" t="inlineStr">
        <is>
          <t>Rose, Teak Wood</t>
        </is>
      </c>
      <c r="M2603" s="6" t="inlineStr">
        <is>
          <t>Vanilla, Musk</t>
        </is>
      </c>
      <c r="N2603" s="6" t="inlineStr">
        <is>
          <t>Evening, Fall</t>
        </is>
      </c>
      <c r="O2603" s="6" t="inlineStr">
        <is>
          <t>UK</t>
        </is>
      </c>
      <c r="P2603" s="6" t="inlineStr">
        <is>
          <t>Dunhill Desire Gold is a captivating amber woody fragrance that modernizes the classic Desire DNA. Blending crisp apple with smooth teak wood and vanilla, it perfectly targets the elegant, contemporary man. A warm, inviting scent that provides excellent projection for cool fall evenings and dates.</t>
        </is>
      </c>
      <c r="Y2603" s="7" t="n">
        <v>6.6001</v>
      </c>
    </row>
    <row r="2604" ht="15.75" customHeight="1" s="11">
      <c r="A2604" s="8" t="inlineStr">
        <is>
          <t>UD61705</t>
        </is>
      </c>
      <c r="B2604" s="6" t="inlineStr">
        <is>
          <t>DUNHILL LONDON DESIRE RED EDT MAN 100 ML TST.</t>
        </is>
      </c>
      <c r="C2604" s="6" t="inlineStr">
        <is>
          <t>DUNHILL</t>
        </is>
      </c>
      <c r="D2604" s="5">
        <f>IF(OR(ISBLANK(Y2604), Y2604=0, NOT(ISNUMBER(Y2604))), "", MROUND(Y2604 * IFS(Y2604&lt;=3, 4, Y2604&lt;=8, 3.5, Y2604&lt;=10, 3, Y2604&lt;=15, 2.5, Y2604&lt;=20, 2, Y2604&lt;=25, 1.9, Y2604&lt;=30, 1.8, Y2604&lt;=35, 1.75, Y2604&lt;=40, 1.7, Y2604&lt;=45, 1.6, TRUE, 1.5), 0.25))</f>
        <v/>
      </c>
      <c r="E2604" s="6" t="inlineStr">
        <is>
          <t>Men</t>
        </is>
      </c>
      <c r="F2604" s="6" t="inlineStr">
        <is>
          <t>EDT</t>
        </is>
      </c>
      <c r="G2604" s="6" t="inlineStr">
        <is>
          <t>100 ML</t>
        </is>
      </c>
      <c r="I2604" s="6" t="inlineStr">
        <is>
          <t>Amber Woody</t>
        </is>
      </c>
      <c r="J2604" s="6" t="inlineStr">
        <is>
          <t>Fruity, Vanilla, Woody</t>
        </is>
      </c>
      <c r="K2604" s="6" t="inlineStr">
        <is>
          <t>Apple, Lemon, Neroli, Bergamot</t>
        </is>
      </c>
      <c r="L2604" s="6" t="inlineStr">
        <is>
          <t>Rose, Teak Wood, Patchouli</t>
        </is>
      </c>
      <c r="M2604" s="6" t="inlineStr">
        <is>
          <t>Vanilla, Musk, Labdanum</t>
        </is>
      </c>
      <c r="N2604" s="6" t="inlineStr">
        <is>
          <t>Evening, Date Night, Fall</t>
        </is>
      </c>
      <c r="O2604" s="6" t="inlineStr">
        <is>
          <t>United Kingdom</t>
        </is>
      </c>
      <c r="P2604" s="6" t="inlineStr">
        <is>
          <t>Dunhill Desire Red is a classic amber woody fragrance that seduces from the first spray with sweet apple, lemon, and neroli. The heart reveals a masculine blend of teak wood and rose, before settling into a warm, inviting base of vanilla and musk. Ideal for romantic evenings and cooler weather, it remains a timeless choice for the confident man.</t>
        </is>
      </c>
      <c r="Y2604" s="7" t="n">
        <v>0</v>
      </c>
    </row>
    <row r="2605" ht="15.75" customHeight="1" s="11">
      <c r="A2605" s="8" t="inlineStr">
        <is>
          <t>085715804013</t>
        </is>
      </c>
      <c r="B2605" s="6" t="inlineStr">
        <is>
          <t>DUNHILL LONDON EDITION EDT FOR MAN 100 ML</t>
        </is>
      </c>
      <c r="C2605" s="6" t="inlineStr">
        <is>
          <t>DUNHILL</t>
        </is>
      </c>
      <c r="D2605" s="5">
        <f>IF(OR(ISBLANK(Y2605), Y2605=0, NOT(ISNUMBER(Y2605))), "", MROUND(Y2605 * IFS(Y2605&lt;=3, 4, Y2605&lt;=8, 3.5, Y2605&lt;=10, 3, Y2605&lt;=15, 2.5, Y2605&lt;=20, 2, Y2605&lt;=25, 1.9, Y2605&lt;=30, 1.8, Y2605&lt;=35, 1.75, Y2605&lt;=40, 1.7, Y2605&lt;=45, 1.6, TRUE, 1.5), 0.25))</f>
        <v/>
      </c>
      <c r="E2605" s="6" t="inlineStr">
        <is>
          <t>Men</t>
        </is>
      </c>
      <c r="F2605" s="6" t="inlineStr">
        <is>
          <t>EDT</t>
        </is>
      </c>
      <c r="G2605" s="6" t="inlineStr">
        <is>
          <t>100 ML</t>
        </is>
      </c>
      <c r="I2605" s="6" t="inlineStr">
        <is>
          <t>Woody Floral</t>
        </is>
      </c>
      <c r="J2605" s="6" t="inlineStr">
        <is>
          <t>Fresh, Floral, Woody</t>
        </is>
      </c>
      <c r="K2605" s="6" t="inlineStr">
        <is>
          <t>Bergamot, Citrus, Pink Pepper</t>
        </is>
      </c>
      <c r="L2605" s="6" t="inlineStr">
        <is>
          <t>Rose, Jasmine, Floral Accords</t>
        </is>
      </c>
      <c r="M2605" s="6" t="inlineStr">
        <is>
          <t>Musk, Vanilla, Sandalwood</t>
        </is>
      </c>
      <c r="N2605" s="6" t="inlineStr">
        <is>
          <t>Everyday Wear, Spring/Summer</t>
        </is>
      </c>
      <c r="O2605" s="6" t="inlineStr">
        <is>
          <t>United Kingdom</t>
        </is>
      </c>
      <c r="P2605" s="6" t="inlineStr">
        <is>
          <t>Discover the captivating allure of DUNHILL DUNHILL LONDON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5" t="inlineStr">
        <is>
          <t>Pending research</t>
        </is>
      </c>
      <c r="Y2605" s="7" t="n">
        <v>5.1183</v>
      </c>
    </row>
    <row r="2606" ht="15.75" customHeight="1" s="11">
      <c r="A2606" s="8" t="inlineStr">
        <is>
          <t>085715804020</t>
        </is>
      </c>
      <c r="B2606" s="6" t="inlineStr">
        <is>
          <t>DUNHILL LONDON EDITION EDT FOR MAN 100 ML TST</t>
        </is>
      </c>
      <c r="C2606" s="6" t="inlineStr">
        <is>
          <t>DUNHILL</t>
        </is>
      </c>
      <c r="D2606" s="5">
        <f>IF(OR(ISBLANK(Y2606), Y2606=0, NOT(ISNUMBER(Y2606))), "", MROUND(Y2606 * IFS(Y2606&lt;=3, 4, Y2606&lt;=8, 3.5, Y2606&lt;=10, 3, Y2606&lt;=15, 2.5, Y2606&lt;=20, 2, Y2606&lt;=25, 1.9, Y2606&lt;=30, 1.8, Y2606&lt;=35, 1.75, Y2606&lt;=40, 1.7, Y2606&lt;=45, 1.6, TRUE, 1.5), 0.25))</f>
        <v/>
      </c>
      <c r="E2606" s="6" t="inlineStr">
        <is>
          <t>Men</t>
        </is>
      </c>
      <c r="F2606" s="6" t="inlineStr">
        <is>
          <t>EDT</t>
        </is>
      </c>
      <c r="G2606" s="6" t="inlineStr">
        <is>
          <t>100 ML</t>
        </is>
      </c>
      <c r="I2606" s="6" t="inlineStr">
        <is>
          <t>Woody Floral Musk</t>
        </is>
      </c>
      <c r="J2606" s="6" t="inlineStr">
        <is>
          <t>Citrus Woody Floral</t>
        </is>
      </c>
      <c r="K2606" s="6" t="inlineStr">
        <is>
          <t>Bergamot, Lemon, Pink Pepper</t>
        </is>
      </c>
      <c r="L2606" s="6" t="inlineStr">
        <is>
          <t>Rose, Jasmine, Lavender</t>
        </is>
      </c>
      <c r="M2606" s="6" t="inlineStr">
        <is>
          <t>Vanilla, Amber, Musk, Sandalwood</t>
        </is>
      </c>
      <c r="N2606" s="6" t="inlineStr">
        <is>
          <t>Versatile for Day and Evening</t>
        </is>
      </c>
      <c r="O2606" s="6" t="inlineStr">
        <is>
          <t>France</t>
        </is>
      </c>
      <c r="P2606" s="6" t="inlineStr">
        <is>
          <t>DUNHILL DUNHILL LONDON EDITION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06" s="7" t="n">
        <v>5.0001</v>
      </c>
    </row>
    <row r="2607" ht="15.75" customHeight="1" s="11">
      <c r="A2607" s="8" t="inlineStr">
        <is>
          <t>085715803016</t>
        </is>
      </c>
      <c r="B2607" s="6" t="inlineStr">
        <is>
          <t>DUNHILL LONDON EDT FOR MAN 100 ML</t>
        </is>
      </c>
      <c r="C2607" s="6" t="inlineStr">
        <is>
          <t>DUNHILL</t>
        </is>
      </c>
      <c r="D2607" s="5">
        <f>IF(OR(ISBLANK(Y2607), Y2607=0, NOT(ISNUMBER(Y2607))), "", MROUND(Y2607 * IFS(Y2607&lt;=3, 4, Y2607&lt;=8, 3.5, Y2607&lt;=10, 3, Y2607&lt;=15, 2.5, Y2607&lt;=20, 2, Y2607&lt;=25, 1.9, Y2607&lt;=30, 1.8, Y2607&lt;=35, 1.75, Y2607&lt;=40, 1.7, Y2607&lt;=45, 1.6, TRUE, 1.5), 0.25))</f>
        <v/>
      </c>
      <c r="E2607" s="6" t="inlineStr">
        <is>
          <t>Men</t>
        </is>
      </c>
      <c r="F2607" s="6" t="inlineStr">
        <is>
          <t>EDT</t>
        </is>
      </c>
      <c r="G2607" s="6" t="inlineStr">
        <is>
          <t>100 ML</t>
        </is>
      </c>
      <c r="I2607" s="6" t="inlineStr">
        <is>
          <t>Woody Floral</t>
        </is>
      </c>
      <c r="J2607" s="6" t="inlineStr">
        <is>
          <t>Fresh, Floral, Woody</t>
        </is>
      </c>
      <c r="K2607" s="6" t="inlineStr">
        <is>
          <t>Bergamot, Citrus, Pink Pepper</t>
        </is>
      </c>
      <c r="L2607" s="6" t="inlineStr">
        <is>
          <t>Rose, Jasmine, Floral Accords</t>
        </is>
      </c>
      <c r="M2607" s="6" t="inlineStr">
        <is>
          <t>Musk, Vanilla, Sandalwood</t>
        </is>
      </c>
      <c r="N2607" s="6" t="inlineStr">
        <is>
          <t>Everyday Wear, Spring/Summer</t>
        </is>
      </c>
      <c r="O2607" s="6" t="inlineStr">
        <is>
          <t>United Kingdom</t>
        </is>
      </c>
      <c r="P2607" s="6" t="inlineStr">
        <is>
          <t>Discover the captivating allure of DUNHILL DUNHILL LONDON,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7" t="inlineStr">
        <is>
          <t>Pending research</t>
        </is>
      </c>
      <c r="Y2607" s="7" t="n">
        <v>4.84</v>
      </c>
    </row>
    <row r="2608" ht="15.75" customHeight="1" s="11">
      <c r="A2608" s="8" t="inlineStr">
        <is>
          <t>085715805713</t>
        </is>
      </c>
      <c r="B2608" s="6" t="inlineStr">
        <is>
          <t>DUNHILL LONDON FRESH EDT FOR MAN 100 ML</t>
        </is>
      </c>
      <c r="C2608" s="6" t="inlineStr">
        <is>
          <t>DUNHILL</t>
        </is>
      </c>
      <c r="D2608" s="5">
        <f>IF(OR(ISBLANK(Y2608), Y2608=0, NOT(ISNUMBER(Y2608))), "", MROUND(Y2608 * IFS(Y2608&lt;=3, 4, Y2608&lt;=8, 3.5, Y2608&lt;=10, 3, Y2608&lt;=15, 2.5, Y2608&lt;=20, 2, Y2608&lt;=25, 1.9, Y2608&lt;=30, 1.8, Y2608&lt;=35, 1.75, Y2608&lt;=40, 1.7, Y2608&lt;=45, 1.6, TRUE, 1.5), 0.25))</f>
        <v/>
      </c>
      <c r="E2608" s="6" t="inlineStr">
        <is>
          <t>Men</t>
        </is>
      </c>
      <c r="F2608" s="6" t="inlineStr">
        <is>
          <t>EDT</t>
        </is>
      </c>
      <c r="G2608" s="6" t="inlineStr">
        <is>
          <t>100 ML</t>
        </is>
      </c>
      <c r="I2608" s="6" t="inlineStr">
        <is>
          <t>Woody Aromatic</t>
        </is>
      </c>
      <c r="J2608" s="6" t="inlineStr">
        <is>
          <t>Fresh Spicy, Aromatic</t>
        </is>
      </c>
      <c r="K2608" s="6" t="inlineStr">
        <is>
          <t>Mint, Lavender, Freesia</t>
        </is>
      </c>
      <c r="L2608" s="6" t="inlineStr">
        <is>
          <t>Iris, Woody Notes</t>
        </is>
      </c>
      <c r="M2608" s="6" t="inlineStr">
        <is>
          <t>Coumarin, Amber, Water Notes</t>
        </is>
      </c>
      <c r="N2608" s="6" t="inlineStr">
        <is>
          <t>Daytime, Office</t>
        </is>
      </c>
      <c r="O2608" s="6" t="inlineStr">
        <is>
          <t>UK</t>
        </is>
      </c>
      <c r="P2608" s="6" t="inlineStr">
        <is>
          <t>Dunhill London Fresh is a crisp and modern woody aromatic fragrance designed for the contemporary urban gentleman. It delivers an immediate cooling sensation with fresh mint and lavender, rounded out by clean woody notes. This polite and highly versatile scent is a superb choice for professional settings and warm weather wear.</t>
        </is>
      </c>
      <c r="S2608" t="inlineStr">
        <is>
          <t>Pending research</t>
        </is>
      </c>
      <c r="Y2608" s="7" t="n">
        <v>8.015700000000001</v>
      </c>
    </row>
    <row r="2609" ht="15.75" customHeight="1" s="11">
      <c r="A2609" s="8" t="inlineStr">
        <is>
          <t>085715806192</t>
        </is>
      </c>
      <c r="B2609" s="6" t="inlineStr">
        <is>
          <t>DUNHILL LONDON ICON ABSOLUTE EDP 100 ML</t>
        </is>
      </c>
      <c r="C2609" s="6" t="inlineStr">
        <is>
          <t>DUNHILL</t>
        </is>
      </c>
      <c r="D2609" s="5">
        <f>IF(OR(ISBLANK(Y2609), Y2609=0, NOT(ISNUMBER(Y2609))), "", MROUND(Y2609 * IFS(Y2609&lt;=3, 4, Y2609&lt;=8, 3.5, Y2609&lt;=10, 3, Y2609&lt;=15, 2.5, Y2609&lt;=20, 2, Y2609&lt;=25, 1.9, Y2609&lt;=30, 1.8, Y2609&lt;=35, 1.75, Y2609&lt;=40, 1.7, Y2609&lt;=45, 1.6, TRUE, 1.5), 0.25))</f>
        <v/>
      </c>
      <c r="E2609" s="6" t="inlineStr">
        <is>
          <t>Unisex</t>
        </is>
      </c>
      <c r="F2609" s="6" t="inlineStr">
        <is>
          <t>EDP</t>
        </is>
      </c>
      <c r="G2609" s="6" t="inlineStr">
        <is>
          <t>100 ML</t>
        </is>
      </c>
      <c r="I2609" s="6" t="inlineStr">
        <is>
          <t>Woody Spicy</t>
        </is>
      </c>
      <c r="J2609" s="6" t="inlineStr">
        <is>
          <t>Oud Warm Spicy</t>
        </is>
      </c>
      <c r="K2609" s="6" t="inlineStr">
        <is>
          <t>Black Pepper, Bergamot</t>
        </is>
      </c>
      <c r="L2609" s="6" t="inlineStr">
        <is>
          <t>Saffron, Black Rose</t>
        </is>
      </c>
      <c r="M2609" s="6" t="inlineStr">
        <is>
          <t>Oud, Leather</t>
        </is>
      </c>
      <c r="N2609" s="6" t="inlineStr">
        <is>
          <t>Formal Evening</t>
        </is>
      </c>
      <c r="O2609" s="6" t="inlineStr">
        <is>
          <t>United Kingdom</t>
        </is>
      </c>
      <c r="P2609" s="6" t="inlineStr">
        <is>
          <t>Command attention with exotic Saffron, luxurious Leather, and precious Oud. This intense Woody Spicy fragrance is a modern, regal masterpiece. Perfectly suited for formal events, it leaves a powerful, enduring impression.</t>
        </is>
      </c>
      <c r="S2609" t="inlineStr">
        <is>
          <t>Pending research</t>
        </is>
      </c>
      <c r="Y2609" s="7" t="n">
        <v>8.7471</v>
      </c>
    </row>
    <row r="2610" ht="15.75" customHeight="1" s="11">
      <c r="A2610" s="8" t="inlineStr">
        <is>
          <t>085715806017</t>
        </is>
      </c>
      <c r="B2610" s="6" t="inlineStr">
        <is>
          <t>DUNHILL LONDON ICON EDP FOR MAN 100 ML</t>
        </is>
      </c>
      <c r="C2610" s="6" t="inlineStr">
        <is>
          <t>DUNHILL</t>
        </is>
      </c>
      <c r="D2610" s="5">
        <f>IF(OR(ISBLANK(Y2610), Y2610=0, NOT(ISNUMBER(Y2610))), "", MROUND(Y2610 * IFS(Y2610&lt;=3, 4, Y2610&lt;=8, 3.5, Y2610&lt;=10, 3, Y2610&lt;=15, 2.5, Y2610&lt;=20, 2, Y2610&lt;=25, 1.9, Y2610&lt;=30, 1.8, Y2610&lt;=35, 1.75, Y2610&lt;=40, 1.7, Y2610&lt;=45, 1.6, TRUE, 1.5), 0.25))</f>
        <v/>
      </c>
      <c r="E2610" s="6" t="inlineStr">
        <is>
          <t>Men</t>
        </is>
      </c>
      <c r="F2610" s="6" t="inlineStr">
        <is>
          <t>EDP</t>
        </is>
      </c>
      <c r="G2610" s="6" t="inlineStr">
        <is>
          <t>100 ML</t>
        </is>
      </c>
      <c r="I2610" s="6" t="inlineStr">
        <is>
          <t>Woody Aromatic</t>
        </is>
      </c>
      <c r="J2610" s="6" t="inlineStr">
        <is>
          <t>Aromatic, Fresh Spicy, Citrus</t>
        </is>
      </c>
      <c r="K2610" s="6" t="inlineStr">
        <is>
          <t>Neroli, Bergamot, Black Pepper, Petitgrain</t>
        </is>
      </c>
      <c r="L2610" s="6" t="inlineStr">
        <is>
          <t>Black Pepper, Lavender, Cardamom, Juniper Berries, Sage</t>
        </is>
      </c>
      <c r="M2610" s="6" t="inlineStr">
        <is>
          <t>Vetiver, Oakmoss, Iris, Leather, Agarwood (Oud)</t>
        </is>
      </c>
      <c r="N2610" s="6" t="inlineStr">
        <is>
          <t>Office, Daytime, Spring</t>
        </is>
      </c>
      <c r="O2610" s="6" t="inlineStr">
        <is>
          <t>United Kingdom</t>
        </is>
      </c>
      <c r="P2610" s="6" t="inlineStr">
        <is>
          <t>Dunhill Icon is a supremely sophisticated woody aromatic fragrance that perfectly bottles the essence of the classic British gentleman. With an invigorating rush of neroli and black pepper over a refined base of vetiver and leather, it exudes confidence and professional elegance. Make this highly praised, masculine masterpiece your definitive choice for the office and daily wear.</t>
        </is>
      </c>
      <c r="S2610" t="inlineStr">
        <is>
          <t>Pending research</t>
        </is>
      </c>
      <c r="Y2610" s="7" t="n">
        <v>16.1833</v>
      </c>
    </row>
    <row r="2611" ht="15.75" customHeight="1" s="11">
      <c r="A2611" s="8" t="inlineStr">
        <is>
          <t>085715806116</t>
        </is>
      </c>
      <c r="B2611" s="6" t="inlineStr">
        <is>
          <t>DUNHILL LONDON ICON ELITE FOR MAN EDP 100 ML</t>
        </is>
      </c>
      <c r="C2611" s="6" t="inlineStr">
        <is>
          <t>DUNHILL</t>
        </is>
      </c>
      <c r="D2611" s="5">
        <f>IF(OR(ISBLANK(Y2611), Y2611=0, NOT(ISNUMBER(Y2611))), "", MROUND(Y2611 * IFS(Y2611&lt;=3, 4, Y2611&lt;=8, 3.5, Y2611&lt;=10, 3, Y2611&lt;=15, 2.5, Y2611&lt;=20, 2, Y2611&lt;=25, 1.9, Y2611&lt;=30, 1.8, Y2611&lt;=35, 1.75, Y2611&lt;=40, 1.7, Y2611&lt;=45, 1.6, TRUE, 1.5), 0.25))</f>
        <v/>
      </c>
      <c r="E2611" s="6" t="inlineStr">
        <is>
          <t>Men</t>
        </is>
      </c>
      <c r="F2611" s="6" t="inlineStr">
        <is>
          <t>EDP</t>
        </is>
      </c>
      <c r="G2611" s="6" t="inlineStr">
        <is>
          <t>100 ML</t>
        </is>
      </c>
      <c r="I2611" s="6" t="inlineStr">
        <is>
          <t>Woody Spicy</t>
        </is>
      </c>
      <c r="J2611" s="6" t="inlineStr">
        <is>
          <t>Woody, Fresh Spicy</t>
        </is>
      </c>
      <c r="K2611" s="6" t="inlineStr">
        <is>
          <t>Bergamot, Bitter Orange</t>
        </is>
      </c>
      <c r="L2611" s="6" t="inlineStr">
        <is>
          <t>Vetiver, Black Pepper, Blue Sage</t>
        </is>
      </c>
      <c r="M2611" s="6" t="inlineStr">
        <is>
          <t>Ebony Wood, Sandalwood</t>
        </is>
      </c>
      <c r="N2611" s="6" t="inlineStr">
        <is>
          <t>Office, Formal</t>
        </is>
      </c>
      <c r="O2611" s="6" t="inlineStr">
        <is>
          <t>UK</t>
        </is>
      </c>
      <c r="P2611" s="6" t="inlineStr">
        <is>
          <t>Dunhill Icon Elite is an incredibly sleek woody spicy fragrance tailored for the modern gentleman. Showcasing sharp black pepper, earthy vetiver, and dark ebony wood, it exudes ultimate professional sophistication. An outstanding, mature signature scent that is highly recommended for the boardroom and formal occasions.</t>
        </is>
      </c>
      <c r="S2611" t="inlineStr">
        <is>
          <t>Pending research</t>
        </is>
      </c>
      <c r="Y2611" s="7" t="n">
        <v>10.2167</v>
      </c>
    </row>
    <row r="2612" ht="15.75" customHeight="1" s="11">
      <c r="A2612" s="8" t="inlineStr">
        <is>
          <t>085715804662</t>
        </is>
      </c>
      <c r="B2612" s="6" t="inlineStr">
        <is>
          <t>DUNHILL LONDON ICON ELITE FOR MAN EDP 100ML T</t>
        </is>
      </c>
      <c r="C2612" s="6" t="inlineStr">
        <is>
          <t>DUNHILL</t>
        </is>
      </c>
      <c r="D2612" s="5">
        <f>IF(OR(ISBLANK(Y2612), Y2612=0, NOT(ISNUMBER(Y2612))), "", MROUND(Y2612 * IFS(Y2612&lt;=3, 4, Y2612&lt;=8, 3.5, Y2612&lt;=10, 3, Y2612&lt;=15, 2.5, Y2612&lt;=20, 2, Y2612&lt;=25, 1.9, Y2612&lt;=30, 1.8, Y2612&lt;=35, 1.75, Y2612&lt;=40, 1.7, Y2612&lt;=45, 1.6, TRUE, 1.5), 0.25))</f>
        <v/>
      </c>
      <c r="E2612" s="6" t="inlineStr">
        <is>
          <t>Men</t>
        </is>
      </c>
      <c r="F2612" s="6" t="inlineStr">
        <is>
          <t>EDP</t>
        </is>
      </c>
      <c r="G2612" s="6" t="inlineStr">
        <is>
          <t>100 ML</t>
        </is>
      </c>
      <c r="I2612" s="6" t="inlineStr">
        <is>
          <t>Woody Floral</t>
        </is>
      </c>
      <c r="J2612" s="6" t="inlineStr">
        <is>
          <t>Fresh, Floral, Woody</t>
        </is>
      </c>
      <c r="K2612" s="6" t="inlineStr">
        <is>
          <t>Bergamot, Citrus, Pink Pepper</t>
        </is>
      </c>
      <c r="L2612" s="6" t="inlineStr">
        <is>
          <t>Rose, Jasmine, Floral Accords</t>
        </is>
      </c>
      <c r="M2612" s="6" t="inlineStr">
        <is>
          <t>Musk, Vanilla, Sandalwood</t>
        </is>
      </c>
      <c r="N2612" s="6" t="inlineStr">
        <is>
          <t>Everyday Wear, Spring/Summer</t>
        </is>
      </c>
      <c r="O2612" s="6" t="inlineStr">
        <is>
          <t>United Kingdom</t>
        </is>
      </c>
      <c r="P2612" s="6" t="inlineStr">
        <is>
          <t>Discover the captivating allure of DUNHILL DUNHILL LONDON ICON ELITE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2" s="7" t="n">
        <v>8</v>
      </c>
    </row>
    <row r="2613" ht="15.75" customHeight="1" s="11">
      <c r="A2613" s="8" t="inlineStr">
        <is>
          <t>085715806406</t>
        </is>
      </c>
      <c r="B2613" s="6" t="inlineStr">
        <is>
          <t>DUNHILL LONDON ICON RACING EDP FOR MAN 100 ML</t>
        </is>
      </c>
      <c r="C2613" s="6" t="inlineStr">
        <is>
          <t>DUNHILL</t>
        </is>
      </c>
      <c r="D2613" s="5">
        <f>IF(OR(ISBLANK(Y2613), Y2613=0, NOT(ISNUMBER(Y2613))), "", MROUND(Y2613 * IFS(Y2613&lt;=3, 4, Y2613&lt;=8, 3.5, Y2613&lt;=10, 3, Y2613&lt;=15, 2.5, Y2613&lt;=20, 2, Y2613&lt;=25, 1.9, Y2613&lt;=30, 1.8, Y2613&lt;=35, 1.75, Y2613&lt;=40, 1.7, Y2613&lt;=45, 1.6, TRUE, 1.5), 0.25))</f>
        <v/>
      </c>
      <c r="E2613" s="6" t="inlineStr">
        <is>
          <t>Men</t>
        </is>
      </c>
      <c r="F2613" s="6" t="inlineStr">
        <is>
          <t>EDP</t>
        </is>
      </c>
      <c r="G2613" s="6" t="inlineStr">
        <is>
          <t>100 ML</t>
        </is>
      </c>
      <c r="I2613" s="6" t="inlineStr">
        <is>
          <t>Woody Aromatic</t>
        </is>
      </c>
      <c r="J2613" s="6" t="inlineStr">
        <is>
          <t>Citrus White Floral Fresh</t>
        </is>
      </c>
      <c r="K2613" s="6" t="inlineStr">
        <is>
          <t>['Grapefruit', 'Cardamom', 'Bergamot']</t>
        </is>
      </c>
      <c r="L2613" s="6" t="inlineStr">
        <is>
          <t>['Orange Blossom', 'Lavender', 'Pepper']</t>
        </is>
      </c>
      <c r="M2613" s="6" t="inlineStr">
        <is>
          <t>['Musk', 'Guaiac Wood', 'Vetiver']</t>
        </is>
      </c>
      <c r="N2613" s="6" t="inlineStr">
        <is>
          <t>Spring/Summer Daytime</t>
        </is>
      </c>
      <c r="O2613" s="6" t="inlineStr">
        <is>
          <t>UK</t>
        </is>
      </c>
      <c r="P2613" s="6" t="inlineStr">
        <is>
          <t>Rev up your daily routine with Dunhill Icon Racing, a brilliantly uplifting and energetic fragrance that perfectly balances classic British grooming with modern freshness. Showcasing a sparkling, unique blend of zesty grapefruit, spicy cardamom, and clean orange blossom over a masculine woody base, it is designed for the active, stylish gentleman. Impeccably versatile, it serves as an outstanding, uplifting signature for spring drives, the office, and casual weekend wear.</t>
        </is>
      </c>
      <c r="S2613" t="inlineStr">
        <is>
          <t>Pending research</t>
        </is>
      </c>
      <c r="Y2613" s="7" t="n">
        <v>7.3311</v>
      </c>
    </row>
    <row r="2614" ht="15.75" customHeight="1" s="11">
      <c r="A2614" s="8" t="inlineStr">
        <is>
          <t>085715805911</t>
        </is>
      </c>
      <c r="B2614" s="6" t="inlineStr">
        <is>
          <t>DUNHILL LONDON PURE EDT 75 ML</t>
        </is>
      </c>
      <c r="C2614" s="6" t="inlineStr">
        <is>
          <t>DUNHILL</t>
        </is>
      </c>
      <c r="D2614" s="5">
        <f>IF(OR(ISBLANK(Y2614), Y2614=0, NOT(ISNUMBER(Y2614))), "", MROUND(Y2614 * IFS(Y2614&lt;=3, 4, Y2614&lt;=8, 3.5, Y2614&lt;=10, 3, Y2614&lt;=15, 2.5, Y2614&lt;=20, 2, Y2614&lt;=25, 1.9, Y2614&lt;=30, 1.8, Y2614&lt;=35, 1.75, Y2614&lt;=40, 1.7, Y2614&lt;=45, 1.6, TRUE, 1.5), 0.25))</f>
        <v/>
      </c>
      <c r="E2614" s="6" t="inlineStr">
        <is>
          <t>Unisex</t>
        </is>
      </c>
      <c r="F2614" s="6" t="inlineStr">
        <is>
          <t>EDT</t>
        </is>
      </c>
      <c r="G2614" s="6" t="inlineStr">
        <is>
          <t>75 ML</t>
        </is>
      </c>
      <c r="I2614" s="6" t="inlineStr">
        <is>
          <t>Woody Aromatic</t>
        </is>
      </c>
      <c r="J2614" s="6" t="inlineStr">
        <is>
          <t>Floral, Fresh, Aquatic, Woody</t>
        </is>
      </c>
      <c r="K2614" s="6" t="inlineStr">
        <is>
          <t>Lotus, White Pepper, Cardamom</t>
        </is>
      </c>
      <c r="L2614" s="6" t="inlineStr">
        <is>
          <t>Water Iris</t>
        </is>
      </c>
      <c r="M2614" s="6" t="inlineStr">
        <is>
          <t>White Cedar Extract, Oakmoss, Sandalwood</t>
        </is>
      </c>
      <c r="N2614" s="6" t="inlineStr">
        <is>
          <t>Spring, Summer, Office</t>
        </is>
      </c>
      <c r="O2614" s="6" t="inlineStr">
        <is>
          <t>United Kingdom</t>
        </is>
      </c>
      <c r="P2614" s="6" t="inlineStr">
        <is>
          <t>Dunhill Pure is a light, transparent, and incredibly clean fragrance that embodies modern minimalism. It opens with a delicate, watery lotus note softly spiced with white pepper. The scent maintains a refreshing, aquatic floral heart of water iris, grounded by a subtle, clean base of white cedar and sandalwood. This inoffensive, soothing scent is the perfect choice for a pristine, professional aura in the office or on warm days.</t>
        </is>
      </c>
      <c r="S2614" t="inlineStr">
        <is>
          <t>Pending research</t>
        </is>
      </c>
      <c r="Y2614" s="7" t="n">
        <v>4.145</v>
      </c>
    </row>
    <row r="2615" ht="15.75" customHeight="1" s="11">
      <c r="A2615" s="8" t="inlineStr">
        <is>
          <t>085715805010</t>
        </is>
      </c>
      <c r="B2615" s="6" t="inlineStr">
        <is>
          <t>DUNHILL LONDON PURSUIT EDT FOR MAN 75 ML</t>
        </is>
      </c>
      <c r="C2615" s="6" t="inlineStr">
        <is>
          <t>DUNHILL</t>
        </is>
      </c>
      <c r="D2615" s="5">
        <f>IF(OR(ISBLANK(Y2615), Y2615=0, NOT(ISNUMBER(Y2615))), "", MROUND(Y2615 * IFS(Y2615&lt;=3, 4, Y2615&lt;=8, 3.5, Y2615&lt;=10, 3, Y2615&lt;=15, 2.5, Y2615&lt;=20, 2, Y2615&lt;=25, 1.9, Y2615&lt;=30, 1.8, Y2615&lt;=35, 1.75, Y2615&lt;=40, 1.7, Y2615&lt;=45, 1.6, TRUE, 1.5), 0.25))</f>
        <v/>
      </c>
      <c r="E2615" s="6" t="inlineStr">
        <is>
          <t>Men</t>
        </is>
      </c>
      <c r="F2615" s="6" t="inlineStr">
        <is>
          <t>EDT</t>
        </is>
      </c>
      <c r="G2615" s="6" t="inlineStr">
        <is>
          <t>75 ML</t>
        </is>
      </c>
      <c r="I2615" s="6" t="n"/>
      <c r="J2615" s="6" t="n"/>
      <c r="K2615" s="6" t="n"/>
      <c r="L2615" s="6" t="n"/>
      <c r="M2615" s="6" t="n"/>
      <c r="N2615" s="6" t="n"/>
      <c r="O2615" s="6" t="n"/>
      <c r="P2615" s="6" t="n"/>
      <c r="S2615" t="inlineStr">
        <is>
          <t>Pending research</t>
        </is>
      </c>
      <c r="Y2615" s="7" t="n">
        <v>7.3311</v>
      </c>
    </row>
    <row r="2616" ht="15.75" customHeight="1" s="11">
      <c r="A2616" s="8" t="inlineStr">
        <is>
          <t>085715805614</t>
        </is>
      </c>
      <c r="B2616" s="6" t="inlineStr">
        <is>
          <t>DUNHILL LONDON XCENTRIC EDT 100 ML</t>
        </is>
      </c>
      <c r="C2616" s="6" t="inlineStr">
        <is>
          <t>DUNHILL</t>
        </is>
      </c>
      <c r="D2616" s="5">
        <f>IF(OR(ISBLANK(Y2616), Y2616=0, NOT(ISNUMBER(Y2616))), "", MROUND(Y2616 * IFS(Y2616&lt;=3, 4, Y2616&lt;=8, 3.5, Y2616&lt;=10, 3, Y2616&lt;=15, 2.5, Y2616&lt;=20, 2, Y2616&lt;=25, 1.9, Y2616&lt;=30, 1.8, Y2616&lt;=35, 1.75, Y2616&lt;=40, 1.7, Y2616&lt;=45, 1.6, TRUE, 1.5), 0.25))</f>
        <v/>
      </c>
      <c r="E2616" s="6" t="inlineStr">
        <is>
          <t>Unisex</t>
        </is>
      </c>
      <c r="F2616" s="6" t="inlineStr">
        <is>
          <t>EDT</t>
        </is>
      </c>
      <c r="G2616" s="6" t="inlineStr">
        <is>
          <t>100 ML</t>
        </is>
      </c>
      <c r="I2616" s="6" t="inlineStr">
        <is>
          <t>Woody Floral</t>
        </is>
      </c>
      <c r="J2616" s="6" t="inlineStr">
        <is>
          <t>Fresh, Floral, Woody</t>
        </is>
      </c>
      <c r="K2616" s="6" t="inlineStr">
        <is>
          <t>Bergamot, Citrus, Pink Pepper</t>
        </is>
      </c>
      <c r="L2616" s="6" t="inlineStr">
        <is>
          <t>Rose, Jasmine, Floral Accords</t>
        </is>
      </c>
      <c r="M2616" s="6" t="inlineStr">
        <is>
          <t>Musk, Vanilla, Sandalwood</t>
        </is>
      </c>
      <c r="N2616" s="6" t="inlineStr">
        <is>
          <t>Everyday Wear, Spring/Summer</t>
        </is>
      </c>
      <c r="O2616" s="6" t="inlineStr">
        <is>
          <t>United Kingdom</t>
        </is>
      </c>
      <c r="P2616" s="6" t="inlineStr">
        <is>
          <t>Discover the captivating allure of DUNHILL DUNHILL LONDON XCENTRIC,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6" s="7" t="n">
        <v>0</v>
      </c>
    </row>
    <row r="2617" ht="15.75" customHeight="1" s="11">
      <c r="A2617" s="8" t="inlineStr">
        <is>
          <t>085715807663</t>
        </is>
      </c>
      <c r="B2617" s="6" t="inlineStr">
        <is>
          <t>DUNHILL SIGNATURE AGAR WOOD EDP 100ML</t>
        </is>
      </c>
      <c r="C2617" s="6" t="inlineStr">
        <is>
          <t>DUNHILL</t>
        </is>
      </c>
      <c r="D2617" s="5">
        <f>IF(OR(ISBLANK(Y2617), Y2617=0, NOT(ISNUMBER(Y2617))), "", MROUND(Y2617 * IFS(Y2617&lt;=3, 4, Y2617&lt;=8, 3.5, Y2617&lt;=10, 3, Y2617&lt;=15, 2.5, Y2617&lt;=20, 2, Y2617&lt;=25, 1.9, Y2617&lt;=30, 1.8, Y2617&lt;=35, 1.75, Y2617&lt;=40, 1.7, Y2617&lt;=45, 1.6, TRUE, 1.5), 0.25))</f>
        <v/>
      </c>
      <c r="E2617" s="6" t="inlineStr">
        <is>
          <t>Unisex</t>
        </is>
      </c>
      <c r="F2617" s="6" t="inlineStr">
        <is>
          <t>EDP</t>
        </is>
      </c>
      <c r="G2617" s="6" t="inlineStr">
        <is>
          <t>100 ML</t>
        </is>
      </c>
      <c r="I2617" s="6" t="n"/>
      <c r="J2617" s="6" t="n"/>
      <c r="K2617" s="6" t="n"/>
      <c r="L2617" s="6" t="n"/>
      <c r="M2617" s="6" t="n"/>
      <c r="N2617" s="6" t="n"/>
      <c r="O2617" s="6" t="n"/>
      <c r="P2617" s="6" t="n"/>
      <c r="S2617" t="inlineStr">
        <is>
          <t>Pending research</t>
        </is>
      </c>
      <c r="Y2617" s="7" t="n">
        <v>10.4283</v>
      </c>
    </row>
    <row r="2618" ht="15.75" customHeight="1" s="11">
      <c r="A2618" s="8" t="inlineStr">
        <is>
          <t>085715807632</t>
        </is>
      </c>
      <c r="B2618" s="6" t="inlineStr">
        <is>
          <t>DUNHILL SIGNATURE AMALFI CITRUS EDP100ML</t>
        </is>
      </c>
      <c r="C2618" s="6" t="inlineStr">
        <is>
          <t>DUNHILL</t>
        </is>
      </c>
      <c r="D2618" s="5">
        <f>IF(OR(ISBLANK(Y2618), Y2618=0, NOT(ISNUMBER(Y2618))), "", MROUND(Y2618 * IFS(Y2618&lt;=3, 4, Y2618&lt;=8, 3.5, Y2618&lt;=10, 3, Y2618&lt;=15, 2.5, Y2618&lt;=20, 2, Y2618&lt;=25, 1.9, Y2618&lt;=30, 1.8, Y2618&lt;=35, 1.75, Y2618&lt;=40, 1.7, Y2618&lt;=45, 1.6, TRUE, 1.5), 0.25))</f>
        <v/>
      </c>
      <c r="E2618" s="6" t="inlineStr">
        <is>
          <t>Unisex</t>
        </is>
      </c>
      <c r="F2618" s="6" t="n"/>
      <c r="G2618" s="6" t="inlineStr">
        <is>
          <t>100 ML</t>
        </is>
      </c>
      <c r="I2618" s="6" t="inlineStr">
        <is>
          <t>Woody Floral Musk</t>
        </is>
      </c>
      <c r="J2618" s="6" t="inlineStr">
        <is>
          <t>Citrus, Aromatic, Green, Fresh Spicy</t>
        </is>
      </c>
      <c r="K2618" s="6" t="inlineStr">
        <is>
          <t>Lemon, Bergamot, Mandarin Orange, Green Mandarin, Bitter Orange</t>
        </is>
      </c>
      <c r="L2618" s="6" t="inlineStr">
        <is>
          <t>Green Tea, Neroli, Cardamom, Jasmine, Rosemary</t>
        </is>
      </c>
      <c r="M2618" s="6" t="inlineStr">
        <is>
          <t>Vetiver, Woody Notes, Amber, Musk</t>
        </is>
      </c>
      <c r="N2618" s="6" t="inlineStr">
        <is>
          <t>Summer, Spring, Daytime</t>
        </is>
      </c>
      <c r="O2618" s="6" t="inlineStr">
        <is>
          <t>United Kingdom</t>
        </is>
      </c>
      <c r="P2618" s="6" t="inlineStr">
        <is>
          <t>Dunhill Amalfi Citrus is a masterful, hyper-realistic citrus fragrance that perfectly encapsulates the bright, sun-drenched Italian coast. It explodes with a spectacularly juicy, tart blend of lemon, bergamot, and bitter orange. A refreshing, aromatic heart of green tea and neroli rests on a clean, elegant base of vetiver and soft woods. This uplifting, premium scent is an absolute must-have for the refined gentleman during the peak of summer.</t>
        </is>
      </c>
      <c r="S2618" t="inlineStr">
        <is>
          <t>Pending research</t>
        </is>
      </c>
      <c r="Y2618" s="7" t="n">
        <v>11.3133</v>
      </c>
    </row>
    <row r="2619" ht="15.75" customHeight="1" s="11">
      <c r="A2619" s="8" t="inlineStr">
        <is>
          <t>085715806611</t>
        </is>
      </c>
      <c r="B2619" s="6" t="inlineStr">
        <is>
          <t>DUNHILL SIGNATURE ARABIAN DESERT EDP 100 ML</t>
        </is>
      </c>
      <c r="C2619" s="6" t="inlineStr">
        <is>
          <t>DUNHILL</t>
        </is>
      </c>
      <c r="D2619" s="5">
        <f>IF(OR(ISBLANK(Y2619), Y2619=0, NOT(ISNUMBER(Y2619))), "", MROUND(Y2619 * IFS(Y2619&lt;=3, 4, Y2619&lt;=8, 3.5, Y2619&lt;=10, 3, Y2619&lt;=15, 2.5, Y2619&lt;=20, 2, Y2619&lt;=25, 1.9, Y2619&lt;=30, 1.8, Y2619&lt;=35, 1.75, Y2619&lt;=40, 1.7, Y2619&lt;=45, 1.6, TRUE, 1.5), 0.25))</f>
        <v/>
      </c>
      <c r="E2619" s="6" t="inlineStr">
        <is>
          <t>Unisex</t>
        </is>
      </c>
      <c r="F2619" s="6" t="inlineStr">
        <is>
          <t>EDP</t>
        </is>
      </c>
      <c r="G2619" s="6" t="inlineStr">
        <is>
          <t>100 ML</t>
        </is>
      </c>
      <c r="I2619" s="6" t="inlineStr">
        <is>
          <t>Amber Floral</t>
        </is>
      </c>
      <c r="J2619" s="6" t="inlineStr">
        <is>
          <t>Oud, Rose</t>
        </is>
      </c>
      <c r="K2619" s="6" t="inlineStr">
        <is>
          <t>Pink Pepper, Bergamot, Saffron</t>
        </is>
      </c>
      <c r="L2619" s="6" t="inlineStr">
        <is>
          <t>Rose, Night Blooming Jasmine</t>
        </is>
      </c>
      <c r="M2619" s="6" t="inlineStr">
        <is>
          <t>Oud, Amber, Incense</t>
        </is>
      </c>
      <c r="N2619" s="6" t="inlineStr">
        <is>
          <t>Evening, Special Occasions</t>
        </is>
      </c>
      <c r="O2619" s="6" t="inlineStr">
        <is>
          <t>United Kingdom</t>
        </is>
      </c>
      <c r="P2619" s="6" t="inlineStr">
        <is>
          <t>Dunhill Arabian Desert is an opulent and majestic fragrance that opens with spicy pink pepper and luxurious saffron. A regal heart of rich rose and night-blooming jasmine captures the essence of classic Middle Eastern perfumery tailored for modern tastes. The deep, smoky base of premium oud and incense provides a commanding and unforgettable presence for grand evening events.</t>
        </is>
      </c>
      <c r="S2619" t="inlineStr">
        <is>
          <t>Pending research</t>
        </is>
      </c>
      <c r="Y2619" s="7" t="n">
        <v>10.34</v>
      </c>
    </row>
    <row r="2620" ht="15.75" customHeight="1" s="11">
      <c r="A2620" s="8" t="inlineStr">
        <is>
          <t>085715806635</t>
        </is>
      </c>
      <c r="B2620" s="6" t="inlineStr">
        <is>
          <t>DUNHILL SIGNATURE BRITISH LEATHER EDP 100ML</t>
        </is>
      </c>
      <c r="C2620" s="6" t="inlineStr">
        <is>
          <t>DUNHILL</t>
        </is>
      </c>
      <c r="D2620" s="5">
        <f>IF(OR(ISBLANK(Y2620), Y2620=0, NOT(ISNUMBER(Y2620))), "", MROUND(Y2620 * IFS(Y2620&lt;=3, 4, Y2620&lt;=8, 3.5, Y2620&lt;=10, 3, Y2620&lt;=15, 2.5, Y2620&lt;=20, 2, Y2620&lt;=25, 1.9, Y2620&lt;=30, 1.8, Y2620&lt;=35, 1.75, Y2620&lt;=40, 1.7, Y2620&lt;=45, 1.6, TRUE, 1.5), 0.25))</f>
        <v/>
      </c>
      <c r="E2620" s="6" t="inlineStr">
        <is>
          <t>Unisex</t>
        </is>
      </c>
      <c r="F2620" s="6" t="inlineStr">
        <is>
          <t>EDP</t>
        </is>
      </c>
      <c r="G2620" s="6" t="inlineStr">
        <is>
          <t>100 ML</t>
        </is>
      </c>
      <c r="I2620" s="6" t="inlineStr">
        <is>
          <t>Leather</t>
        </is>
      </c>
      <c r="J2620" s="6" t="inlineStr">
        <is>
          <t>Leather, Aromatic</t>
        </is>
      </c>
      <c r="K2620" s="6" t="inlineStr">
        <is>
          <t>Bergamot, Lemon</t>
        </is>
      </c>
      <c r="L2620" s="6" t="inlineStr">
        <is>
          <t>Violet Leaf, Cardamom</t>
        </is>
      </c>
      <c r="M2620" s="6" t="inlineStr">
        <is>
          <t>Leather, Patchouli</t>
        </is>
      </c>
      <c r="N2620" s="6" t="inlineStr">
        <is>
          <t>Fall, Formal</t>
        </is>
      </c>
      <c r="O2620" s="6" t="inlineStr">
        <is>
          <t>UK</t>
        </is>
      </c>
      <c r="P2620" s="6" t="inlineStr">
        <is>
          <t>Dunhill British Leather is a deeply sophisticated leather fragrance paying homage to traditional English craftsmanship. Highlighting refined violet leaf, spicy cardamom, and an ultra-smooth leather base, it appeals to distinguished gentlemen. This luxurious, masculine masterpiece is an exceptional choice for formal events and crisp fall days.</t>
        </is>
      </c>
      <c r="S2620" t="inlineStr">
        <is>
          <t>Pending research</t>
        </is>
      </c>
      <c r="Y2620" s="7" t="n">
        <v>10.34</v>
      </c>
    </row>
    <row r="2621" ht="15.75" customHeight="1" s="11">
      <c r="A2621" s="8" t="inlineStr">
        <is>
          <t>085715806628</t>
        </is>
      </c>
      <c r="B2621" s="6" t="inlineStr">
        <is>
          <t>DUNHILL SIGNATURE COLL MOROCCAN AMBER EDP100M</t>
        </is>
      </c>
      <c r="C2621" s="6" t="inlineStr">
        <is>
          <t>DUNHILL</t>
        </is>
      </c>
      <c r="D2621" s="5">
        <f>IF(OR(ISBLANK(Y2621), Y2621=0, NOT(ISNUMBER(Y2621))), "", MROUND(Y2621 * IFS(Y2621&lt;=3, 4, Y2621&lt;=8, 3.5, Y2621&lt;=10, 3, Y2621&lt;=15, 2.5, Y2621&lt;=20, 2, Y2621&lt;=25, 1.9, Y2621&lt;=30, 1.8, Y2621&lt;=35, 1.75, Y2621&lt;=40, 1.7, Y2621&lt;=45, 1.6, TRUE, 1.5), 0.25))</f>
        <v/>
      </c>
      <c r="E2621" s="6" t="inlineStr">
        <is>
          <t>Unisex</t>
        </is>
      </c>
      <c r="F2621" s="6" t="n"/>
      <c r="G2621" s="6" t="n"/>
      <c r="I2621" s="6" t="inlineStr">
        <is>
          <t>Amber Spicy</t>
        </is>
      </c>
      <c r="J2621" s="6" t="inlineStr">
        <is>
          <t>Warm Spicy, Amber</t>
        </is>
      </c>
      <c r="K2621" s="6" t="inlineStr">
        <is>
          <t>Cardamom, Black Pepper, Coriander</t>
        </is>
      </c>
      <c r="L2621" s="6" t="inlineStr">
        <is>
          <t>Saffron, Hazelnut, Immortelle</t>
        </is>
      </c>
      <c r="M2621" s="6" t="inlineStr">
        <is>
          <t>Amber, Leather, Agarwood</t>
        </is>
      </c>
      <c r="N2621" s="6" t="inlineStr">
        <is>
          <t>Evening, Fall/Winter</t>
        </is>
      </c>
      <c r="O2621" s="6" t="inlineStr">
        <is>
          <t>United Kingdom</t>
        </is>
      </c>
      <c r="P2621" s="6" t="inlineStr">
        <is>
          <t>Dunhill Moroccan Amber is a deeply resonant and exotic fragrance that begins with an intriguing blend of cardamom and black pepper. The unique heart of spicy saffron and toasted hazelnut offers a warm, earthy character that is highly distinguished and masculine. A profound base of rich amber and leather leaves an incredibly sophisticated and long-lasting impression for cooler evenings.</t>
        </is>
      </c>
      <c r="S2621" t="inlineStr">
        <is>
          <t>Pending research</t>
        </is>
      </c>
      <c r="Y2621" s="7" t="n">
        <v>10.34</v>
      </c>
    </row>
    <row r="2622" ht="15.75" customHeight="1" s="11">
      <c r="A2622" s="8" t="inlineStr">
        <is>
          <t>085715807670</t>
        </is>
      </c>
      <c r="B2622" s="6" t="inlineStr">
        <is>
          <t>DUNHILL SIGNATURE EGYPTIAN SMOKE EDP 100 ML</t>
        </is>
      </c>
      <c r="C2622" s="6" t="inlineStr">
        <is>
          <t>DUNHILL</t>
        </is>
      </c>
      <c r="D2622" s="5">
        <f>IF(OR(ISBLANK(Y2622), Y2622=0, NOT(ISNUMBER(Y2622))), "", MROUND(Y2622 * IFS(Y2622&lt;=3, 4, Y2622&lt;=8, 3.5, Y2622&lt;=10, 3, Y2622&lt;=15, 2.5, Y2622&lt;=20, 2, Y2622&lt;=25, 1.9, Y2622&lt;=30, 1.8, Y2622&lt;=35, 1.75, Y2622&lt;=40, 1.7, Y2622&lt;=45, 1.6, TRUE, 1.5), 0.25))</f>
        <v/>
      </c>
      <c r="E2622" s="6" t="inlineStr">
        <is>
          <t>Unisex</t>
        </is>
      </c>
      <c r="F2622" s="6" t="inlineStr">
        <is>
          <t>EDP</t>
        </is>
      </c>
      <c r="G2622" s="6" t="inlineStr">
        <is>
          <t>100 ML</t>
        </is>
      </c>
      <c r="I2622" s="6" t="inlineStr">
        <is>
          <t>Amber Spicy</t>
        </is>
      </c>
      <c r="J2622" s="6" t="inlineStr">
        <is>
          <t>Tobacco, Sweet</t>
        </is>
      </c>
      <c r="K2622" s="6" t="inlineStr">
        <is>
          <t>Black Tea, Pink Pepper</t>
        </is>
      </c>
      <c r="L2622" s="6" t="inlineStr">
        <is>
          <t>Tobacco, Rose, Papyrus</t>
        </is>
      </c>
      <c r="M2622" s="6" t="inlineStr">
        <is>
          <t>Vanilla, Tonka Bean, Oud</t>
        </is>
      </c>
      <c r="N2622" s="6" t="inlineStr">
        <is>
          <t>Night, Winter</t>
        </is>
      </c>
      <c r="O2622" s="6" t="inlineStr">
        <is>
          <t>UK</t>
        </is>
      </c>
      <c r="P2622" s="6" t="inlineStr">
        <is>
          <t>Dunhill Egyptian Smoke is a luxurious amber spicy fragrance that explores the opulence of the Middle East. Featuring a mesmerizing blend of black tea, sweet tobacco, and vanilla, it appeals to refined gentlemen. This rich, smoky masterpiece provides phenomenal longevity for elegant winter nights.</t>
        </is>
      </c>
      <c r="S2622" t="inlineStr">
        <is>
          <t>Pending research</t>
        </is>
      </c>
      <c r="Y2622" s="7" t="n">
        <v>10.34</v>
      </c>
    </row>
    <row r="2623" ht="15.75" customHeight="1" s="11">
      <c r="A2623" s="8" t="inlineStr">
        <is>
          <t>085715806642</t>
        </is>
      </c>
      <c r="B2623" s="6" t="inlineStr">
        <is>
          <t>DUNHILL SIGNATURE INDIAN SANDALWOOD EDP 100 M</t>
        </is>
      </c>
      <c r="C2623" s="6" t="inlineStr">
        <is>
          <t>DUNHILL</t>
        </is>
      </c>
      <c r="D2623" s="5">
        <f>IF(OR(ISBLANK(Y2623), Y2623=0, NOT(ISNUMBER(Y2623))), "", MROUND(Y2623 * IFS(Y2623&lt;=3, 4, Y2623&lt;=8, 3.5, Y2623&lt;=10, 3, Y2623&lt;=15, 2.5, Y2623&lt;=20, 2, Y2623&lt;=25, 1.9, Y2623&lt;=30, 1.8, Y2623&lt;=35, 1.75, Y2623&lt;=40, 1.7, Y2623&lt;=45, 1.6, TRUE, 1.5), 0.25))</f>
        <v/>
      </c>
      <c r="E2623" s="6" t="inlineStr">
        <is>
          <t>Unisex</t>
        </is>
      </c>
      <c r="F2623" s="6" t="inlineStr">
        <is>
          <t>EDP</t>
        </is>
      </c>
      <c r="G2623" s="6" t="n"/>
      <c r="I2623" s="6" t="n"/>
      <c r="J2623" s="6" t="n"/>
      <c r="K2623" s="6" t="n"/>
      <c r="L2623" s="6" t="n"/>
      <c r="M2623" s="6" t="n"/>
      <c r="N2623" s="6" t="n"/>
      <c r="O2623" s="6" t="n"/>
      <c r="P2623" s="6" t="n"/>
      <c r="S2623" t="inlineStr">
        <is>
          <t>Pending research</t>
        </is>
      </c>
      <c r="Y2623" s="7" t="n">
        <v>10.34</v>
      </c>
    </row>
    <row r="2624" ht="15.75" customHeight="1" s="11">
      <c r="A2624" s="8" t="inlineStr">
        <is>
          <t>085715807595</t>
        </is>
      </c>
      <c r="B2624" s="6" t="inlineStr">
        <is>
          <t>DUNHILL SIGNATURE MONGOLIAN CASHMERE EDP 100</t>
        </is>
      </c>
      <c r="C2624" s="6" t="inlineStr">
        <is>
          <t>DUNHILL</t>
        </is>
      </c>
      <c r="D2624" s="5">
        <f>IF(OR(ISBLANK(Y2624), Y2624=0, NOT(ISNUMBER(Y2624))), "", MROUND(Y2624 * IFS(Y2624&lt;=3, 4, Y2624&lt;=8, 3.5, Y2624&lt;=10, 3, Y2624&lt;=15, 2.5, Y2624&lt;=20, 2, Y2624&lt;=25, 1.9, Y2624&lt;=30, 1.8, Y2624&lt;=35, 1.75, Y2624&lt;=40, 1.7, Y2624&lt;=45, 1.6, TRUE, 1.5), 0.25))</f>
        <v/>
      </c>
      <c r="E2624" s="6" t="inlineStr">
        <is>
          <t>Unisex</t>
        </is>
      </c>
      <c r="F2624" s="6" t="inlineStr">
        <is>
          <t>EDP</t>
        </is>
      </c>
      <c r="G2624" s="6" t="n"/>
      <c r="I2624" s="6" t="inlineStr">
        <is>
          <t>Amber Floral</t>
        </is>
      </c>
      <c r="J2624" s="6" t="inlineStr">
        <is>
          <t>Powdery, Suede</t>
        </is>
      </c>
      <c r="K2624" s="6" t="inlineStr">
        <is>
          <t>Mandarin Orange, Pink Pepper</t>
        </is>
      </c>
      <c r="L2624" s="6" t="inlineStr">
        <is>
          <t>Geranium, Orris, Rose</t>
        </is>
      </c>
      <c r="M2624" s="6" t="inlineStr">
        <is>
          <t>Amber, Suede, Musk</t>
        </is>
      </c>
      <c r="N2624" s="6" t="inlineStr">
        <is>
          <t>Fall, Evening</t>
        </is>
      </c>
      <c r="O2624" s="6" t="inlineStr">
        <is>
          <t>UK</t>
        </is>
      </c>
      <c r="P2624" s="6" t="inlineStr">
        <is>
          <t>Dunhill Mongolian Cashmere is an exceptionally smooth amber floral fragrance that mimics the luxurious feel of fine cashmere. Blending soft orris, delicate rose, and a highly refined suede base, it is designed for elegant, stylish gentlemen. A wonderfully cozy, powdery scent that provides unmatched sophistication for fall evenings.</t>
        </is>
      </c>
      <c r="S2624" t="inlineStr">
        <is>
          <t>Pending research</t>
        </is>
      </c>
      <c r="Y2624" s="7" t="n">
        <v>10.34</v>
      </c>
    </row>
    <row r="2625" ht="15.75" customHeight="1" s="11">
      <c r="A2625" s="8" t="inlineStr">
        <is>
          <t>085715807588</t>
        </is>
      </c>
      <c r="B2625" s="6" t="inlineStr">
        <is>
          <t>DUNHILL SIGNATURE NORDIC FOUGERE EDP 100 ML</t>
        </is>
      </c>
      <c r="C2625" s="6" t="inlineStr">
        <is>
          <t>DUNHILL</t>
        </is>
      </c>
      <c r="D2625" s="5">
        <f>IF(OR(ISBLANK(Y2625), Y2625=0, NOT(ISNUMBER(Y2625))), "", MROUND(Y2625 * IFS(Y2625&lt;=3, 4, Y2625&lt;=8, 3.5, Y2625&lt;=10, 3, Y2625&lt;=15, 2.5, Y2625&lt;=20, 2, Y2625&lt;=25, 1.9, Y2625&lt;=30, 1.8, Y2625&lt;=35, 1.75, Y2625&lt;=40, 1.7, Y2625&lt;=45, 1.6, TRUE, 1.5), 0.25))</f>
        <v/>
      </c>
      <c r="E2625" s="6" t="inlineStr">
        <is>
          <t>Unisex</t>
        </is>
      </c>
      <c r="F2625" s="6" t="inlineStr">
        <is>
          <t>EDP</t>
        </is>
      </c>
      <c r="G2625" s="6" t="inlineStr">
        <is>
          <t>100 ML</t>
        </is>
      </c>
      <c r="I2625" s="6" t="inlineStr">
        <is>
          <t>Aromatic Fougere</t>
        </is>
      </c>
      <c r="J2625" s="6" t="inlineStr">
        <is>
          <t>Green, Fresh Spicy</t>
        </is>
      </c>
      <c r="K2625" s="6" t="inlineStr">
        <is>
          <t>Basil, Black Pepper, Cardamom</t>
        </is>
      </c>
      <c r="L2625" s="6" t="inlineStr">
        <is>
          <t>Geranium, Kumquat, Bamboo</t>
        </is>
      </c>
      <c r="M2625" s="6" t="inlineStr">
        <is>
          <t>Sandalwood, Patchouli, Vanilla</t>
        </is>
      </c>
      <c r="N2625" s="6" t="inlineStr">
        <is>
          <t>Spring, Office</t>
        </is>
      </c>
      <c r="O2625" s="6" t="inlineStr">
        <is>
          <t>UK</t>
        </is>
      </c>
      <c r="P2625" s="6" t="inlineStr">
        <is>
          <t>Dunhill Nordic FougÃ¨re is a brilliantly crisp aromatic fougere inspired by lush, green Scandinavian landscapes. Featuring unique notes of bamboo, fresh basil, and earthy sandalwood, it targets modern, professional gentlemen. An exceptionally clean, green, and uplifting fragrance that serves as a perfect signature scent for the office.</t>
        </is>
      </c>
      <c r="S2625" t="inlineStr">
        <is>
          <t>Pending research</t>
        </is>
      </c>
      <c r="Y2625" s="7" t="n">
        <v>10.34</v>
      </c>
    </row>
    <row r="2626" ht="15.75" customHeight="1" s="11">
      <c r="A2626" s="8" t="inlineStr">
        <is>
          <t>085715807625</t>
        </is>
      </c>
      <c r="B2626" s="6" t="inlineStr">
        <is>
          <t>DUNHILL SIGNATURE VALENSOLE LAVENDER EDP 100M</t>
        </is>
      </c>
      <c r="C2626" s="6" t="inlineStr">
        <is>
          <t>DUNHILL</t>
        </is>
      </c>
      <c r="D2626" s="5">
        <f>IF(OR(ISBLANK(Y2626), Y2626=0, NOT(ISNUMBER(Y2626))), "", MROUND(Y2626 * IFS(Y2626&lt;=3, 4, Y2626&lt;=8, 3.5, Y2626&lt;=10, 3, Y2626&lt;=15, 2.5, Y2626&lt;=20, 2, Y2626&lt;=25, 1.9, Y2626&lt;=30, 1.8, Y2626&lt;=35, 1.75, Y2626&lt;=40, 1.7, Y2626&lt;=45, 1.6, TRUE, 1.5), 0.25))</f>
        <v/>
      </c>
      <c r="E2626" s="6" t="inlineStr">
        <is>
          <t>Unisex</t>
        </is>
      </c>
      <c r="F2626" s="6" t="inlineStr">
        <is>
          <t>EDP</t>
        </is>
      </c>
      <c r="G2626" s="6" t="n"/>
      <c r="I2626" s="6" t="inlineStr">
        <is>
          <t>Woody Floral</t>
        </is>
      </c>
      <c r="J2626" s="6" t="inlineStr">
        <is>
          <t>Fresh, Floral, Woody</t>
        </is>
      </c>
      <c r="K2626" s="6" t="inlineStr">
        <is>
          <t>Bergamot, Citrus, Pink Pepper</t>
        </is>
      </c>
      <c r="L2626" s="6" t="inlineStr">
        <is>
          <t>Rose, Jasmine, Floral Accords</t>
        </is>
      </c>
      <c r="M2626" s="6" t="inlineStr">
        <is>
          <t>Musk, Vanilla, Sandalwood</t>
        </is>
      </c>
      <c r="N2626" s="6" t="inlineStr">
        <is>
          <t>Everyday Wear, Spring/Summer</t>
        </is>
      </c>
      <c r="O2626" s="6" t="inlineStr">
        <is>
          <t>United Kingdom</t>
        </is>
      </c>
      <c r="P2626" s="6" t="inlineStr">
        <is>
          <t>Discover the captivating allure of DUNHILL DUNHILL SIGNATURE VALENSOLE LAVENDER 100M,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26" t="inlineStr">
        <is>
          <t>Pending research</t>
        </is>
      </c>
      <c r="Y2626" s="7" t="n">
        <v>10.34</v>
      </c>
    </row>
    <row r="2627" ht="15.75" customHeight="1" s="11">
      <c r="A2627" s="8" t="inlineStr">
        <is>
          <t>5055810012786</t>
        </is>
      </c>
      <c r="B2627" s="6" t="inlineStr">
        <is>
          <t>DURRAT AL AROOS (ROSEGOLD) EDP 85 ML</t>
        </is>
      </c>
      <c r="C2627" s="6" t="inlineStr">
        <is>
          <t>AL WATANIAH</t>
        </is>
      </c>
      <c r="D2627" s="5">
        <f>IF(OR(ISBLANK(Y2627), Y2627=0, NOT(ISNUMBER(Y2627))), "", MROUND(Y2627 * IFS(Y2627&lt;=3, 4, Y2627&lt;=8, 3.5, Y2627&lt;=10, 3, Y2627&lt;=15, 2.5, Y2627&lt;=20, 2, Y2627&lt;=25, 1.9, Y2627&lt;=30, 1.8, Y2627&lt;=35, 1.75, Y2627&lt;=40, 1.7, Y2627&lt;=45, 1.6, TRUE, 1.5), 0.25))</f>
        <v/>
      </c>
      <c r="E2627" s="6" t="inlineStr">
        <is>
          <t>Unisex</t>
        </is>
      </c>
      <c r="F2627" s="6" t="inlineStr">
        <is>
          <t>EDP</t>
        </is>
      </c>
      <c r="G2627" s="6" t="inlineStr">
        <is>
          <t>85 ML</t>
        </is>
      </c>
      <c r="I2627" s="6" t="inlineStr">
        <is>
          <t>Amber Floral</t>
        </is>
      </c>
      <c r="J2627" s="6" t="inlineStr">
        <is>
          <t>Floral, Musky</t>
        </is>
      </c>
      <c r="K2627" s="6" t="inlineStr">
        <is>
          <t>Bergamot, Pink Pepper</t>
        </is>
      </c>
      <c r="L2627" s="6" t="inlineStr">
        <is>
          <t>Rose, Jasmine, Orchid</t>
        </is>
      </c>
      <c r="M2627" s="6" t="inlineStr">
        <is>
          <t>Musk, Vanilla, Amber</t>
        </is>
      </c>
      <c r="N2627" s="6" t="inlineStr">
        <is>
          <t>Evening, Special Events</t>
        </is>
      </c>
      <c r="O2627" s="6" t="inlineStr">
        <is>
          <t>UAE</t>
        </is>
      </c>
      <c r="P2627" s="6" t="inlineStr">
        <is>
          <t>Durrat Al Aroos Rosegold is an enchanting amber floral fragrance designed for elegant evening wear. Showcasing a prominent heart of romantic rose and jasmine, it rests upon a warm base of musk and vanilla. This captivating perfume is ideal for women who appreciate luxurious and long-lasting Middle Eastern scents.</t>
        </is>
      </c>
      <c r="Y2627" s="7" t="n">
        <v>2</v>
      </c>
    </row>
    <row r="2628" ht="15.75" customHeight="1" s="11">
      <c r="A2628" s="8" t="inlineStr">
        <is>
          <t>3700431425805</t>
        </is>
      </c>
      <c r="B2628" s="6" t="inlineStr">
        <is>
          <t>DYPTIQUE TEMPO EDP 75ML</t>
        </is>
      </c>
      <c r="C2628" s="6" t="inlineStr">
        <is>
          <t>DIPTYQUE</t>
        </is>
      </c>
      <c r="D2628" s="5">
        <f>IF(OR(ISBLANK(Y2628), Y2628=0, NOT(ISNUMBER(Y2628))), "", MROUND(Y2628 * IFS(Y2628&lt;=3, 4, Y2628&lt;=8, 3.5, Y2628&lt;=10, 3, Y2628&lt;=15, 2.5, Y2628&lt;=20, 2, Y2628&lt;=25, 1.9, Y2628&lt;=30, 1.8, Y2628&lt;=35, 1.75, Y2628&lt;=40, 1.7, Y2628&lt;=45, 1.6, TRUE, 1.5), 0.25))</f>
        <v/>
      </c>
      <c r="E2628" s="6" t="inlineStr">
        <is>
          <t>Unisex</t>
        </is>
      </c>
      <c r="F2628" s="6" t="inlineStr">
        <is>
          <t>EDP</t>
        </is>
      </c>
      <c r="G2628" s="6" t="inlineStr">
        <is>
          <t>75 ML</t>
        </is>
      </c>
      <c r="I2628" s="6" t="n"/>
      <c r="J2628" s="6" t="n"/>
      <c r="K2628" s="6" t="n"/>
      <c r="L2628" s="6" t="n"/>
      <c r="M2628" s="6" t="n"/>
      <c r="N2628" s="6" t="n"/>
      <c r="O2628" s="6" t="n"/>
      <c r="P2628" s="6" t="n"/>
      <c r="Y2628" s="7" t="n">
        <v>47</v>
      </c>
    </row>
    <row r="2629" ht="15.75" customHeight="1" s="11">
      <c r="A2629" s="8" t="inlineStr">
        <is>
          <t>6295151930649</t>
        </is>
      </c>
      <c r="B2629" s="6" t="inlineStr">
        <is>
          <t>DYROSE AHD EDP 100ML</t>
        </is>
      </c>
      <c r="C2629" s="6" t="inlineStr">
        <is>
          <t>SAMAM</t>
        </is>
      </c>
      <c r="D2629" s="5">
        <f>IF(OR(ISBLANK(Y2629), Y2629=0, NOT(ISNUMBER(Y2629))), "", MROUND(Y2629 * IFS(Y2629&lt;=3, 4, Y2629&lt;=8, 3.5, Y2629&lt;=10, 3, Y2629&lt;=15, 2.5, Y2629&lt;=20, 2, Y2629&lt;=25, 1.9, Y2629&lt;=30, 1.8, Y2629&lt;=35, 1.75, Y2629&lt;=40, 1.7, Y2629&lt;=45, 1.6, TRUE, 1.5), 0.25))</f>
        <v/>
      </c>
      <c r="E2629" s="6" t="inlineStr">
        <is>
          <t>Unisex</t>
        </is>
      </c>
      <c r="F2629" s="6" t="inlineStr">
        <is>
          <t>EDP</t>
        </is>
      </c>
      <c r="G2629" s="6" t="inlineStr">
        <is>
          <t>100 ML</t>
        </is>
      </c>
      <c r="I2629" s="6" t="inlineStr">
        <is>
          <t>Amber Floral</t>
        </is>
      </c>
      <c r="J2629" s="6" t="inlineStr">
        <is>
          <t>Rose, Oud</t>
        </is>
      </c>
      <c r="K2629" s="6" t="inlineStr">
        <is>
          <t>Rose, Bergamot</t>
        </is>
      </c>
      <c r="L2629" s="6" t="inlineStr">
        <is>
          <t>Oud, Patchouli</t>
        </is>
      </c>
      <c r="M2629" s="6" t="inlineStr">
        <is>
          <t>Amber, Vanilla</t>
        </is>
      </c>
      <c r="N2629" s="6" t="inlineStr">
        <is>
          <t>Evening</t>
        </is>
      </c>
      <c r="O2629" s="6" t="inlineStr">
        <is>
          <t>UAE</t>
        </is>
      </c>
      <c r="P2629" s="6" t="inlineStr">
        <is>
          <t>Samam Dyrose Ahd is a majestic amber floral fragrance honoring the classic Middle Eastern rose-oud combination. Blending rich, velvety rose with deep oud and amber, it targets aficionados of luxurious oriental perfumery. This powerful, long-lasting statement scent is perfect for opulent evening events and galas.</t>
        </is>
      </c>
      <c r="S2629" t="inlineStr">
        <is>
          <t>Pending research</t>
        </is>
      </c>
      <c r="Y2629" s="7" t="n">
        <v>8.57</v>
      </c>
    </row>
    <row r="2630" ht="15.75" customHeight="1" s="11">
      <c r="A2630" s="8" t="inlineStr">
        <is>
          <t>6295151931592</t>
        </is>
      </c>
      <c r="B2630" s="6" t="inlineStr">
        <is>
          <t>DYROSE AMBRE 9 PARFUM 100 ML</t>
        </is>
      </c>
      <c r="C2630" s="6" t="inlineStr">
        <is>
          <t>DYROSE</t>
        </is>
      </c>
      <c r="D2630" s="5">
        <f>IF(OR(ISBLANK(Y2630), Y2630=0, NOT(ISNUMBER(Y2630))), "", MROUND(Y2630 * IFS(Y2630&lt;=3, 4, Y2630&lt;=8, 3.5, Y2630&lt;=10, 3, Y2630&lt;=15, 2.5, Y2630&lt;=20, 2, Y2630&lt;=25, 1.9, Y2630&lt;=30, 1.8, Y2630&lt;=35, 1.75, Y2630&lt;=40, 1.7, Y2630&lt;=45, 1.6, TRUE, 1.5), 0.25))</f>
        <v/>
      </c>
      <c r="E2630" s="6" t="inlineStr">
        <is>
          <t>Unisex</t>
        </is>
      </c>
      <c r="F2630" s="6" t="inlineStr">
        <is>
          <t>PARFUM</t>
        </is>
      </c>
      <c r="G2630" s="6" t="inlineStr">
        <is>
          <t>100 ML</t>
        </is>
      </c>
      <c r="I2630" s="6" t="inlineStr">
        <is>
          <t>Floral Fruity</t>
        </is>
      </c>
      <c r="J2630" s="6" t="inlineStr">
        <is>
          <t>Rose, Floral, Sweet</t>
        </is>
      </c>
      <c r="K2630" s="6" t="inlineStr">
        <is>
          <t>Lychee, Raspberry, Bergamot</t>
        </is>
      </c>
      <c r="L2630" s="6" t="inlineStr">
        <is>
          <t>Damask Rose, Peony, Jasmine</t>
        </is>
      </c>
      <c r="M2630" s="6" t="inlineStr">
        <is>
          <t>White Musk, Vanilla, Cedarwood</t>
        </is>
      </c>
      <c r="N2630" s="6" t="inlineStr">
        <is>
          <t>Romance, Spring, Daytime</t>
        </is>
      </c>
      <c r="O2630" s="6" t="inlineStr">
        <is>
          <t>France</t>
        </is>
      </c>
      <c r="P2630" s="6" t="inlineStr">
        <is>
          <t>Discover the captivating allure of DYROSE DYROSE AMBRE 9,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0" s="7" t="n">
        <v>8.4811</v>
      </c>
    </row>
    <row r="2631" ht="15.75" customHeight="1" s="11">
      <c r="A2631" s="8" t="inlineStr">
        <is>
          <t>6295151931851</t>
        </is>
      </c>
      <c r="B2631" s="6" t="inlineStr">
        <is>
          <t>DYROSE ARC OF FREEDOM PARFUM 100 ML</t>
        </is>
      </c>
      <c r="C2631" s="6" t="inlineStr">
        <is>
          <t>DYROSE</t>
        </is>
      </c>
      <c r="D2631" s="5">
        <f>IF(OR(ISBLANK(Y2631), Y2631=0, NOT(ISNUMBER(Y2631))), "", MROUND(Y2631 * IFS(Y2631&lt;=3, 4, Y2631&lt;=8, 3.5, Y2631&lt;=10, 3, Y2631&lt;=15, 2.5, Y2631&lt;=20, 2, Y2631&lt;=25, 1.9, Y2631&lt;=30, 1.8, Y2631&lt;=35, 1.75, Y2631&lt;=40, 1.7, Y2631&lt;=45, 1.6, TRUE, 1.5), 0.25))</f>
        <v/>
      </c>
      <c r="E2631" s="6" t="inlineStr">
        <is>
          <t>Unisex</t>
        </is>
      </c>
      <c r="F2631" s="6" t="inlineStr">
        <is>
          <t>PARFUM</t>
        </is>
      </c>
      <c r="G2631" s="6" t="inlineStr">
        <is>
          <t>100 ML</t>
        </is>
      </c>
      <c r="I2631" s="6" t="n"/>
      <c r="J2631" s="6" t="n"/>
      <c r="K2631" s="6" t="n"/>
      <c r="L2631" s="6" t="n"/>
      <c r="M2631" s="6" t="n"/>
      <c r="N2631" s="6" t="n"/>
      <c r="O2631" s="6" t="n"/>
      <c r="P2631" s="6" t="n"/>
      <c r="Y2631" s="7" t="n">
        <v>10</v>
      </c>
    </row>
    <row r="2632" ht="15.75" customHeight="1" s="11">
      <c r="A2632" s="8" t="inlineStr">
        <is>
          <t>6295151930632</t>
        </is>
      </c>
      <c r="B2632" s="6" t="inlineStr">
        <is>
          <t>DYROSE ATHAR EDP 100ML</t>
        </is>
      </c>
      <c r="C2632" s="6" t="inlineStr">
        <is>
          <t>SAMAM</t>
        </is>
      </c>
      <c r="D2632" s="5">
        <f>IF(OR(ISBLANK(Y2632), Y2632=0, NOT(ISNUMBER(Y2632))), "", MROUND(Y2632 * IFS(Y2632&lt;=3, 4, Y2632&lt;=8, 3.5, Y2632&lt;=10, 3, Y2632&lt;=15, 2.5, Y2632&lt;=20, 2, Y2632&lt;=25, 1.9, Y2632&lt;=30, 1.8, Y2632&lt;=35, 1.75, Y2632&lt;=40, 1.7, Y2632&lt;=45, 1.6, TRUE, 1.5), 0.25))</f>
        <v/>
      </c>
      <c r="E2632" s="6" t="inlineStr">
        <is>
          <t>Unisex</t>
        </is>
      </c>
      <c r="F2632" s="6" t="inlineStr">
        <is>
          <t>EDP</t>
        </is>
      </c>
      <c r="G2632" s="6" t="inlineStr">
        <is>
          <t>100 ML</t>
        </is>
      </c>
      <c r="I2632" s="6" t="inlineStr">
        <is>
          <t>Amber Floral</t>
        </is>
      </c>
      <c r="J2632" s="6" t="inlineStr">
        <is>
          <t>Oud Rose</t>
        </is>
      </c>
      <c r="K2632" s="6" t="inlineStr">
        <is>
          <t>['Saffron', 'Rose']</t>
        </is>
      </c>
      <c r="L2632" s="6" t="inlineStr">
        <is>
          <t>['Patchouli', 'Caramel']</t>
        </is>
      </c>
      <c r="M2632" s="6" t="inlineStr">
        <is>
          <t>['Oud', 'Vanilla', 'Musk']</t>
        </is>
      </c>
      <c r="N2632" s="6" t="inlineStr">
        <is>
          <t>Special Occasions</t>
        </is>
      </c>
      <c r="O2632" s="6" t="inlineStr">
        <is>
          <t>UAE</t>
        </is>
      </c>
      <c r="P2632" s="6" t="inlineStr">
        <is>
          <t>Immerse yourself in the opulent warmth of Samam Dyrose Athar, a luxurious Middle Eastern fragrance that perfectly balances sweetness with deep, resinous woods. Showcasing a classic pairing of majestic rose and rich oud, sweetened by a touch of caramel, it appeals to lovers of exotic, intense perfumes. Ideal for grand celebrations and elegant evenings, this intoxicating scent promises an unforgettable, majestic aura.</t>
        </is>
      </c>
      <c r="Y2632" s="7" t="n">
        <v>8.547000000000001</v>
      </c>
    </row>
    <row r="2633" ht="15.75" customHeight="1" s="11">
      <c r="A2633" s="8" t="inlineStr">
        <is>
          <t>6295325565714</t>
        </is>
      </c>
      <c r="B2633" s="6" t="inlineStr">
        <is>
          <t>DYROSE CREAMY CITRUS EDP 100ML</t>
        </is>
      </c>
      <c r="C2633" s="6" t="inlineStr">
        <is>
          <t>SAMAM</t>
        </is>
      </c>
      <c r="D2633" s="5">
        <f>IF(OR(ISBLANK(Y2633), Y2633=0, NOT(ISNUMBER(Y2633))), "", MROUND(Y2633 * IFS(Y2633&lt;=3, 4, Y2633&lt;=8, 3.5, Y2633&lt;=10, 3, Y2633&lt;=15, 2.5, Y2633&lt;=20, 2, Y2633&lt;=25, 1.9, Y2633&lt;=30, 1.8, Y2633&lt;=35, 1.75, Y2633&lt;=40, 1.7, Y2633&lt;=45, 1.6, TRUE, 1.5), 0.25))</f>
        <v/>
      </c>
      <c r="E2633" s="6" t="inlineStr">
        <is>
          <t>Unisex</t>
        </is>
      </c>
      <c r="F2633" s="6" t="inlineStr">
        <is>
          <t>EDP</t>
        </is>
      </c>
      <c r="G2633" s="6" t="inlineStr">
        <is>
          <t>100 ML</t>
        </is>
      </c>
      <c r="I2633" s="6" t="inlineStr">
        <is>
          <t>Citrus Gourmand</t>
        </is>
      </c>
      <c r="J2633" s="6" t="inlineStr">
        <is>
          <t>Citrus, Sweet, Creamy</t>
        </is>
      </c>
      <c r="K2633" s="6" t="inlineStr">
        <is>
          <t>Lemon, Bergamot, Orange</t>
        </is>
      </c>
      <c r="L2633" s="6" t="inlineStr">
        <is>
          <t>Vanilla, Cream, Floral Notes</t>
        </is>
      </c>
      <c r="M2633" s="6" t="inlineStr">
        <is>
          <t>Musk, Sandalwood</t>
        </is>
      </c>
      <c r="N2633" s="6" t="inlineStr">
        <is>
          <t>Summer, Daytime</t>
        </is>
      </c>
      <c r="O2633" s="6" t="inlineStr">
        <is>
          <t>UAE</t>
        </is>
      </c>
      <c r="P2633" s="6" t="inlineStr">
        <is>
          <t>Samam Dyrose Creamy Citrus is a delightful and uplifting gourmand fragrance that perfectly balances tartness with decadent sweetness. It bursts open with a bright, sunny blend of lemon and bergamot. The heart features a unique, comforting creamy vanilla accord that smooths out the citrus, finishing with a soft musk and sandalwood base. This gourmand treat is ideal for warm weather wear, appealing to those who love sweet, edible-smelling fresh scents.</t>
        </is>
      </c>
      <c r="Y2633" s="7" t="n">
        <v>8.6579</v>
      </c>
    </row>
    <row r="2634" ht="15.75" customHeight="1" s="11">
      <c r="A2634" s="8" t="inlineStr">
        <is>
          <t>6295151931639</t>
        </is>
      </c>
      <c r="B2634" s="6" t="inlineStr">
        <is>
          <t>DYROSE MAJD EDP 100 ML</t>
        </is>
      </c>
      <c r="C2634" s="6" t="inlineStr">
        <is>
          <t>DYROSE</t>
        </is>
      </c>
      <c r="D2634" s="5">
        <f>IF(OR(ISBLANK(Y2634), Y2634=0, NOT(ISNUMBER(Y2634))), "", MROUND(Y2634 * IFS(Y2634&lt;=3, 4, Y2634&lt;=8, 3.5, Y2634&lt;=10, 3, Y2634&lt;=15, 2.5, Y2634&lt;=20, 2, Y2634&lt;=25, 1.9, Y2634&lt;=30, 1.8, Y2634&lt;=35, 1.75, Y2634&lt;=40, 1.7, Y2634&lt;=45, 1.6, TRUE, 1.5), 0.25))</f>
        <v/>
      </c>
      <c r="E2634" s="6" t="inlineStr">
        <is>
          <t>Unisex</t>
        </is>
      </c>
      <c r="F2634" s="6" t="inlineStr">
        <is>
          <t>EDP</t>
        </is>
      </c>
      <c r="G2634" s="6" t="inlineStr">
        <is>
          <t>100 ML</t>
        </is>
      </c>
      <c r="I2634" s="6" t="inlineStr">
        <is>
          <t>Amber Woody</t>
        </is>
      </c>
      <c r="J2634" s="6" t="inlineStr">
        <is>
          <t>Smoky Oud</t>
        </is>
      </c>
      <c r="K2634" s="6" t="inlineStr">
        <is>
          <t>['Spices', 'Citrus']</t>
        </is>
      </c>
      <c r="L2634" s="6" t="inlineStr">
        <is>
          <t>['Floral Bouquet', 'Incense']</t>
        </is>
      </c>
      <c r="M2634" s="6" t="inlineStr">
        <is>
          <t>['Oud', 'Amber', 'Musk']</t>
        </is>
      </c>
      <c r="N2634" s="6" t="inlineStr">
        <is>
          <t>Evening Elegance</t>
        </is>
      </c>
      <c r="O2634" s="6" t="inlineStr">
        <is>
          <t>UAE</t>
        </is>
      </c>
      <c r="P2634" s="6" t="inlineStr">
        <is>
          <t>Immerse yourself in the majestic grandeur of Dyrose Majd, a luxurious oriental fragrance that commands respect and admiration. Masterfully blending smoky incense with a rich, complex oud and warm amber base, it is designed for those who appreciate deep, traditional Middle Eastern perfumery. Perfect for formal galas and sophisticated evening events, its powerful projection creates an aura of pure regal elegance.</t>
        </is>
      </c>
      <c r="Y2634" s="7" t="n">
        <v>8.57</v>
      </c>
    </row>
    <row r="2635" ht="15.75" customHeight="1" s="11">
      <c r="A2635" s="8" t="inlineStr">
        <is>
          <t>6295151931561</t>
        </is>
      </c>
      <c r="B2635" s="6" t="inlineStr">
        <is>
          <t>DYROSE MERRIMENT PARFUM 100 ML</t>
        </is>
      </c>
      <c r="C2635" s="6" t="inlineStr">
        <is>
          <t>DYROSE</t>
        </is>
      </c>
      <c r="D2635" s="5">
        <f>IF(OR(ISBLANK(Y2635), Y2635=0, NOT(ISNUMBER(Y2635))), "", MROUND(Y2635 * IFS(Y2635&lt;=3, 4, Y2635&lt;=8, 3.5, Y2635&lt;=10, 3, Y2635&lt;=15, 2.5, Y2635&lt;=20, 2, Y2635&lt;=25, 1.9, Y2635&lt;=30, 1.8, Y2635&lt;=35, 1.75, Y2635&lt;=40, 1.7, Y2635&lt;=45, 1.6, TRUE, 1.5), 0.25))</f>
        <v/>
      </c>
      <c r="E2635" s="6" t="inlineStr">
        <is>
          <t>Unisex</t>
        </is>
      </c>
      <c r="F2635" s="6" t="inlineStr">
        <is>
          <t>PARFUM</t>
        </is>
      </c>
      <c r="G2635" s="6" t="inlineStr">
        <is>
          <t>100 ML</t>
        </is>
      </c>
      <c r="I2635" s="6" t="inlineStr">
        <is>
          <t>Floral Fruity</t>
        </is>
      </c>
      <c r="J2635" s="6" t="inlineStr">
        <is>
          <t>Rose, Floral, Sweet</t>
        </is>
      </c>
      <c r="K2635" s="6" t="inlineStr">
        <is>
          <t>Lychee, Raspberry, Bergamot</t>
        </is>
      </c>
      <c r="L2635" s="6" t="inlineStr">
        <is>
          <t>Damask Rose, Peony, Jasmine</t>
        </is>
      </c>
      <c r="M2635" s="6" t="inlineStr">
        <is>
          <t>White Musk, Vanilla, Cedarwood</t>
        </is>
      </c>
      <c r="N2635" s="6" t="inlineStr">
        <is>
          <t>Romance, Spring, Daytime</t>
        </is>
      </c>
      <c r="O2635" s="6" t="inlineStr">
        <is>
          <t>France</t>
        </is>
      </c>
      <c r="P2635" s="6" t="inlineStr">
        <is>
          <t>Discover the captivating allure of DYROSE DYROSE MERRIMENT,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5" s="7" t="n">
        <v>8.6579</v>
      </c>
    </row>
    <row r="2636" ht="15.75" customHeight="1" s="11">
      <c r="A2636" s="8" t="inlineStr">
        <is>
          <t>6295325565677</t>
        </is>
      </c>
      <c r="B2636" s="6" t="inlineStr">
        <is>
          <t>DYROSE MULHIM EDP 100ML</t>
        </is>
      </c>
      <c r="C2636" s="6" t="inlineStr">
        <is>
          <t>SAMAM</t>
        </is>
      </c>
      <c r="D2636" s="5">
        <f>IF(OR(ISBLANK(Y2636), Y2636=0, NOT(ISNUMBER(Y2636))), "", MROUND(Y2636 * IFS(Y2636&lt;=3, 4, Y2636&lt;=8, 3.5, Y2636&lt;=10, 3, Y2636&lt;=15, 2.5, Y2636&lt;=20, 2, Y2636&lt;=25, 1.9, Y2636&lt;=30, 1.8, Y2636&lt;=35, 1.75, Y2636&lt;=40, 1.7, Y2636&lt;=45, 1.6, TRUE, 1.5), 0.25))</f>
        <v/>
      </c>
      <c r="E2636" s="6" t="inlineStr">
        <is>
          <t>Unisex</t>
        </is>
      </c>
      <c r="F2636" s="6" t="inlineStr">
        <is>
          <t>EDP</t>
        </is>
      </c>
      <c r="G2636" s="6" t="inlineStr">
        <is>
          <t>100 ML</t>
        </is>
      </c>
      <c r="I2636" s="6" t="inlineStr">
        <is>
          <t>Leather</t>
        </is>
      </c>
      <c r="J2636" s="6" t="inlineStr">
        <is>
          <t>Spicy Leather Powdery</t>
        </is>
      </c>
      <c r="K2636" s="6" t="inlineStr">
        <is>
          <t>['Cardamom', 'Pink Pepper']</t>
        </is>
      </c>
      <c r="L2636" s="6" t="inlineStr">
        <is>
          <t>['Leather', 'Iris']</t>
        </is>
      </c>
      <c r="M2636" s="6" t="inlineStr">
        <is>
          <t>['Sandalwood', 'Amber', 'Tonka Bean']</t>
        </is>
      </c>
      <c r="N2636" s="6" t="inlineStr">
        <is>
          <t>Evening &amp; Fall</t>
        </is>
      </c>
      <c r="O2636" s="6" t="inlineStr">
        <is>
          <t>UAE</t>
        </is>
      </c>
      <c r="P2636" s="6" t="inlineStr">
        <is>
          <t>Ignite a sense of mystery and sophistication with Samam Dyrose Mulhim, a deeply sensual and modern leather fragrance. Highlighting a rich, intoxicating blend of spicy cardamom, luxurious powdery iris, and a smooth leather-sandalwood base, it is crafted for the distinguished, charismatic individual. Perfect for cool autumn evenings, romantic dates, and exclusive events, it promises an alluring and highly sophisticated presence.</t>
        </is>
      </c>
      <c r="Y2636" s="7" t="n">
        <v>8.946</v>
      </c>
    </row>
    <row r="2637" ht="15.75" customHeight="1" s="11">
      <c r="A2637" s="8" t="inlineStr">
        <is>
          <t>6295151930182</t>
        </is>
      </c>
      <c r="B2637" s="6" t="inlineStr">
        <is>
          <t>DYROSE SARH EDP 100ML</t>
        </is>
      </c>
      <c r="C2637" s="6" t="inlineStr">
        <is>
          <t>SAMAM</t>
        </is>
      </c>
      <c r="D2637" s="5">
        <f>IF(OR(ISBLANK(Y2637), Y2637=0, NOT(ISNUMBER(Y2637))), "", MROUND(Y2637 * IFS(Y2637&lt;=3, 4, Y2637&lt;=8, 3.5, Y2637&lt;=10, 3, Y2637&lt;=15, 2.5, Y2637&lt;=20, 2, Y2637&lt;=25, 1.9, Y2637&lt;=30, 1.8, Y2637&lt;=35, 1.75, Y2637&lt;=40, 1.7, Y2637&lt;=45, 1.6, TRUE, 1.5), 0.25))</f>
        <v/>
      </c>
      <c r="E2637" s="6" t="inlineStr">
        <is>
          <t>Unisex</t>
        </is>
      </c>
      <c r="F2637" s="6" t="inlineStr">
        <is>
          <t>EDP</t>
        </is>
      </c>
      <c r="G2637" s="6" t="inlineStr">
        <is>
          <t>100 ML</t>
        </is>
      </c>
      <c r="I2637" s="6" t="n"/>
      <c r="J2637" s="6" t="n"/>
      <c r="K2637" s="6" t="n"/>
      <c r="L2637" s="6" t="n"/>
      <c r="M2637" s="6" t="n"/>
      <c r="N2637" s="6" t="n"/>
      <c r="O2637" s="6" t="n"/>
      <c r="P2637" s="6" t="n"/>
      <c r="Y2637" s="7" t="n">
        <v>8.5702</v>
      </c>
    </row>
    <row r="2638" ht="15.75" customHeight="1" s="11">
      <c r="A2638" s="8" t="inlineStr">
        <is>
          <t>6295151930199</t>
        </is>
      </c>
      <c r="B2638" s="6" t="inlineStr">
        <is>
          <t>DYROSE SHAHAM EDP 100ML</t>
        </is>
      </c>
      <c r="C2638" s="6" t="inlineStr">
        <is>
          <t>SAMAM</t>
        </is>
      </c>
      <c r="D2638" s="5">
        <f>IF(OR(ISBLANK(Y2638), Y2638=0, NOT(ISNUMBER(Y2638))), "", MROUND(Y2638 * IFS(Y2638&lt;=3, 4, Y2638&lt;=8, 3.5, Y2638&lt;=10, 3, Y2638&lt;=15, 2.5, Y2638&lt;=20, 2, Y2638&lt;=25, 1.9, Y2638&lt;=30, 1.8, Y2638&lt;=35, 1.75, Y2638&lt;=40, 1.7, Y2638&lt;=45, 1.6, TRUE, 1.5), 0.25))</f>
        <v/>
      </c>
      <c r="E2638" s="6" t="inlineStr">
        <is>
          <t>Unisex</t>
        </is>
      </c>
      <c r="F2638" s="6" t="inlineStr">
        <is>
          <t>EDP</t>
        </is>
      </c>
      <c r="G2638" s="6" t="inlineStr">
        <is>
          <t>100 ML</t>
        </is>
      </c>
      <c r="I2638" s="6" t="inlineStr">
        <is>
          <t>Amber Woody</t>
        </is>
      </c>
      <c r="J2638" s="6" t="inlineStr">
        <is>
          <t>Warm Spicy, Rose, Oud</t>
        </is>
      </c>
      <c r="K2638" s="6" t="inlineStr">
        <is>
          <t>Saffron, Rose</t>
        </is>
      </c>
      <c r="L2638" s="6" t="inlineStr">
        <is>
          <t>Oud, Patchouli</t>
        </is>
      </c>
      <c r="M2638" s="6" t="inlineStr">
        <is>
          <t>Amber, Sandalwood</t>
        </is>
      </c>
      <c r="N2638" s="6" t="inlineStr">
        <is>
          <t>Evening, Special Occasions</t>
        </is>
      </c>
      <c r="O2638" s="6" t="inlineStr">
        <is>
          <t>UAE</t>
        </is>
      </c>
      <c r="P2638" s="6" t="inlineStr">
        <is>
          <t>Samam Dyrose Shaham is an opulent amber woody fragrance that beautifully marries traditional Middle Eastern notes. It opens with a luxurious, spicy-sweet combination of saffron and rich rose. The heart reveals a deep, mesmerizing oud and patchouli blend, anchored by a warm, lingering base of amber and sandalwood. This majestic scent is perfect for those seeking a bold, regal presence during special evening events.</t>
        </is>
      </c>
      <c r="Y2638" s="7" t="n">
        <v>8.5702</v>
      </c>
    </row>
    <row r="2639" ht="15.75" customHeight="1" s="11">
      <c r="A2639" s="8" t="inlineStr">
        <is>
          <t>6295151931677</t>
        </is>
      </c>
      <c r="B2639" s="6" t="inlineStr">
        <is>
          <t>DYROSE SHAM PARFUM 100 ML</t>
        </is>
      </c>
      <c r="C2639" s="6" t="inlineStr">
        <is>
          <t>DYROSE</t>
        </is>
      </c>
      <c r="D2639" s="5">
        <f>IF(OR(ISBLANK(Y2639), Y2639=0, NOT(ISNUMBER(Y2639))), "", MROUND(Y2639 * IFS(Y2639&lt;=3, 4, Y2639&lt;=8, 3.5, Y2639&lt;=10, 3, Y2639&lt;=15, 2.5, Y2639&lt;=20, 2, Y2639&lt;=25, 1.9, Y2639&lt;=30, 1.8, Y2639&lt;=35, 1.75, Y2639&lt;=40, 1.7, Y2639&lt;=45, 1.6, TRUE, 1.5), 0.25))</f>
        <v/>
      </c>
      <c r="E2639" s="6" t="inlineStr">
        <is>
          <t>Unisex</t>
        </is>
      </c>
      <c r="F2639" s="6" t="inlineStr">
        <is>
          <t>PARFUM</t>
        </is>
      </c>
      <c r="G2639" s="6" t="inlineStr">
        <is>
          <t>100 ML</t>
        </is>
      </c>
      <c r="I2639" s="6" t="inlineStr">
        <is>
          <t>Woody Floral Musk</t>
        </is>
      </c>
      <c r="J2639" s="6" t="inlineStr">
        <is>
          <t>Citrus Woody Floral</t>
        </is>
      </c>
      <c r="K2639" s="6" t="inlineStr">
        <is>
          <t>Bergamot, Lemon, Pink Pepper</t>
        </is>
      </c>
      <c r="L2639" s="6" t="inlineStr">
        <is>
          <t>Rose, Jasmine, Lavender</t>
        </is>
      </c>
      <c r="M2639" s="6" t="inlineStr">
        <is>
          <t>Vanilla, Amber, Musk, Sandalwood</t>
        </is>
      </c>
      <c r="N2639" s="6" t="inlineStr">
        <is>
          <t>Versatile for Day and Evening</t>
        </is>
      </c>
      <c r="O2639" s="6" t="inlineStr">
        <is>
          <t>France</t>
        </is>
      </c>
      <c r="P2639" s="6" t="inlineStr">
        <is>
          <t>DYROSE DYROSE SHAM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39" s="7" t="n">
        <v>9.5433</v>
      </c>
    </row>
    <row r="2640" ht="15.75" customHeight="1" s="11">
      <c r="A2640" s="8" t="inlineStr">
        <is>
          <t>6295325565688</t>
        </is>
      </c>
      <c r="B2640" s="6" t="inlineStr">
        <is>
          <t>DYROSE WATAN EDP 100ML</t>
        </is>
      </c>
      <c r="C2640" s="6" t="inlineStr">
        <is>
          <t>SAMAM</t>
        </is>
      </c>
      <c r="D2640" s="5">
        <f>IF(OR(ISBLANK(Y2640), Y2640=0, NOT(ISNUMBER(Y2640))), "", MROUND(Y2640 * IFS(Y2640&lt;=3, 4, Y2640&lt;=8, 3.5, Y2640&lt;=10, 3, Y2640&lt;=15, 2.5, Y2640&lt;=20, 2, Y2640&lt;=25, 1.9, Y2640&lt;=30, 1.8, Y2640&lt;=35, 1.75, Y2640&lt;=40, 1.7, Y2640&lt;=45, 1.6, TRUE, 1.5), 0.25))</f>
        <v/>
      </c>
      <c r="E2640" s="6" t="inlineStr">
        <is>
          <t>Unisex</t>
        </is>
      </c>
      <c r="F2640" s="6" t="inlineStr">
        <is>
          <t>EDP</t>
        </is>
      </c>
      <c r="G2640" s="6" t="inlineStr">
        <is>
          <t>100 ML</t>
        </is>
      </c>
      <c r="I2640" s="6" t="inlineStr">
        <is>
          <t>Amber Floral</t>
        </is>
      </c>
      <c r="J2640" s="6" t="inlineStr">
        <is>
          <t>Oud Rose</t>
        </is>
      </c>
      <c r="K2640" s="6" t="inlineStr">
        <is>
          <t>Rose, Saffron</t>
        </is>
      </c>
      <c r="L2640" s="6" t="inlineStr">
        <is>
          <t>Oud, Patchouli</t>
        </is>
      </c>
      <c r="M2640" s="6" t="inlineStr">
        <is>
          <t>Amber, Sandalwood</t>
        </is>
      </c>
      <c r="N2640" s="6" t="inlineStr">
        <is>
          <t>Formal Evening</t>
        </is>
      </c>
      <c r="O2640" s="6" t="inlineStr">
        <is>
          <t>UAE</t>
        </is>
      </c>
      <c r="P2640" s="6" t="inlineStr">
        <is>
          <t>Immerse yourself in opulence with romantic Rose and intense Oud. This deeply luxurious Amber Floral scent ensures a profound sillage. Crafted for grand evenings, it is a true masterpiece of perfumery.</t>
        </is>
      </c>
      <c r="Y2640" s="7" t="n">
        <v>7.8537</v>
      </c>
    </row>
    <row r="2641" ht="15.75" customHeight="1" s="11">
      <c r="A2641" s="8" t="inlineStr">
        <is>
          <t>6295151930977</t>
        </is>
      </c>
      <c r="B2641" s="6" t="inlineStr">
        <is>
          <t>DYROSE WATAN NEW CODE 100ML</t>
        </is>
      </c>
      <c r="C2641" s="6" t="inlineStr">
        <is>
          <t>SAMAM</t>
        </is>
      </c>
      <c r="D2641" s="5">
        <f>IF(OR(ISBLANK(Y2641), Y2641=0, NOT(ISNUMBER(Y2641))), "", MROUND(Y2641 * IFS(Y2641&lt;=3, 4, Y2641&lt;=8, 3.5, Y2641&lt;=10, 3, Y2641&lt;=15, 2.5, Y2641&lt;=20, 2, Y2641&lt;=25, 1.9, Y2641&lt;=30, 1.8, Y2641&lt;=35, 1.75, Y2641&lt;=40, 1.7, Y2641&lt;=45, 1.6, TRUE, 1.5), 0.25))</f>
        <v/>
      </c>
      <c r="E2641" s="6" t="inlineStr">
        <is>
          <t>Unisex</t>
        </is>
      </c>
      <c r="F2641" s="6" t="n"/>
      <c r="G2641" s="6" t="inlineStr">
        <is>
          <t>100 ML</t>
        </is>
      </c>
      <c r="I2641" s="6" t="inlineStr">
        <is>
          <t>Amber Spicy</t>
        </is>
      </c>
      <c r="J2641" s="6" t="inlineStr">
        <is>
          <t>Warm Spicy, Amber, Woody</t>
        </is>
      </c>
      <c r="K2641" s="6" t="inlineStr">
        <is>
          <t>Citrus Notes, Spices</t>
        </is>
      </c>
      <c r="L2641" s="6" t="inlineStr">
        <is>
          <t>Floral Notes, Woody Notes</t>
        </is>
      </c>
      <c r="M2641" s="6" t="inlineStr">
        <is>
          <t>Amber, Musk, Vanilla</t>
        </is>
      </c>
      <c r="N2641" s="6" t="inlineStr">
        <is>
          <t>Evening</t>
        </is>
      </c>
      <c r="O2641" s="6" t="inlineStr">
        <is>
          <t>United Arab Emirates</t>
        </is>
      </c>
      <c r="P2641" s="6" t="inlineStr">
        <is>
          <t>Samam Dyrose Watan Code is a warm, inviting, and highly aromatic amber spicy fragrance with a distinct Middle Eastern flair. Blending bright citrus, warm spices, and a deep base of amber and vanilla, it targets confident individuals seeking an affordable yet luxurious signature. Highly versatile, it functions beautifully as an everyday scent that transitions smoothly into elegant evening wear.</t>
        </is>
      </c>
      <c r="Y2641" s="7" t="n">
        <v>8.571300000000001</v>
      </c>
    </row>
    <row r="2642" ht="15.75" customHeight="1" s="11">
      <c r="A2642" s="8" t="inlineStr">
        <is>
          <t>6295151930205</t>
        </is>
      </c>
      <c r="B2642" s="6" t="inlineStr">
        <is>
          <t>DYROSE WIAAM EDP 100 ML</t>
        </is>
      </c>
      <c r="C2642" s="6" t="inlineStr">
        <is>
          <t>DYROSE</t>
        </is>
      </c>
      <c r="D2642" s="5">
        <f>IF(OR(ISBLANK(Y2642), Y2642=0, NOT(ISNUMBER(Y2642))), "", MROUND(Y2642 * IFS(Y2642&lt;=3, 4, Y2642&lt;=8, 3.5, Y2642&lt;=10, 3, Y2642&lt;=15, 2.5, Y2642&lt;=20, 2, Y2642&lt;=25, 1.9, Y2642&lt;=30, 1.8, Y2642&lt;=35, 1.75, Y2642&lt;=40, 1.7, Y2642&lt;=45, 1.6, TRUE, 1.5), 0.25))</f>
        <v/>
      </c>
      <c r="E2642" s="6" t="inlineStr">
        <is>
          <t>Unisex</t>
        </is>
      </c>
      <c r="F2642" s="6" t="inlineStr">
        <is>
          <t>EDP</t>
        </is>
      </c>
      <c r="G2642" s="6" t="inlineStr">
        <is>
          <t>100 ML</t>
        </is>
      </c>
      <c r="I2642" s="6" t="inlineStr">
        <is>
          <t>Chypre Floral</t>
        </is>
      </c>
      <c r="J2642" s="6" t="inlineStr">
        <is>
          <t>Floral, Patchouli, Warm</t>
        </is>
      </c>
      <c r="K2642" s="6" t="inlineStr">
        <is>
          <t>Bergamot, Pink Pepper</t>
        </is>
      </c>
      <c r="L2642" s="6" t="inlineStr">
        <is>
          <t>Rose, Jasmine, Ylang-Ylang</t>
        </is>
      </c>
      <c r="M2642" s="6" t="inlineStr">
        <is>
          <t>Patchouli, Vanilla, Musk</t>
        </is>
      </c>
      <c r="N2642" s="6" t="inlineStr">
        <is>
          <t>Evening, Special Occasions</t>
        </is>
      </c>
      <c r="O2642" s="6" t="inlineStr">
        <is>
          <t>UAE</t>
        </is>
      </c>
      <c r="P2642" s="6" t="inlineStr">
        <is>
          <t>Dyrose Wiaam is a deeply captivating chypre floral fragrance that brilliantly balances classic elegance with modern sensuality. A spicy, bright opening gracefully descends into a lush floral heart of rose and ylang-ylang, anchored by an empowering patchouli base. Ensure you leave a confident, highly sophisticated impression at evening events with this deeply romantic and potent perfume.</t>
        </is>
      </c>
      <c r="Y2642" s="7" t="n">
        <v>8.039199999999999</v>
      </c>
    </row>
    <row r="2643" ht="15.75" customHeight="1" s="11">
      <c r="A2643" s="8" t="n"/>
      <c r="B2643" s="6" t="inlineStr">
        <is>
          <t>EAU DU SIOR SESLEY EDP 100 ML NEW</t>
        </is>
      </c>
      <c r="C2643" s="6" t="inlineStr">
        <is>
          <t>SISLEY</t>
        </is>
      </c>
      <c r="D2643" s="5">
        <f>IF(OR(ISBLANK(Y2643), Y2643=0, NOT(ISNUMBER(Y2643))), "", MROUND(Y2643 * IFS(Y2643&lt;=3, 4, Y2643&lt;=8, 3.5, Y2643&lt;=10, 3, Y2643&lt;=15, 2.5, Y2643&lt;=20, 2, Y2643&lt;=25, 1.9, Y2643&lt;=30, 1.8, Y2643&lt;=35, 1.75, Y2643&lt;=40, 1.7, Y2643&lt;=45, 1.6, TRUE, 1.5), 0.25))</f>
        <v/>
      </c>
      <c r="E2643" s="6" t="inlineStr">
        <is>
          <t>Unisex</t>
        </is>
      </c>
      <c r="F2643" s="6" t="inlineStr">
        <is>
          <t>EDP</t>
        </is>
      </c>
      <c r="G2643" s="6" t="inlineStr">
        <is>
          <t>100 ML</t>
        </is>
      </c>
      <c r="I2643" s="6" t="inlineStr">
        <is>
          <t>Chypre Floral</t>
        </is>
      </c>
      <c r="J2643" s="6" t="inlineStr">
        <is>
          <t>Classic Chypre</t>
        </is>
      </c>
      <c r="K2643" s="6" t="inlineStr">
        <is>
          <t>['Grapefruit', 'Mandarin Orange']</t>
        </is>
      </c>
      <c r="L2643" s="6" t="inlineStr">
        <is>
          <t>['Oakmoss', 'Juniper', 'Patchouli', 'Iris', 'Rose']</t>
        </is>
      </c>
      <c r="M2643" s="6" t="inlineStr">
        <is>
          <t>['Musk', 'Amber']</t>
        </is>
      </c>
      <c r="N2643" s="6" t="inlineStr">
        <is>
          <t>Formal Events</t>
        </is>
      </c>
      <c r="O2643" s="6" t="inlineStr">
        <is>
          <t>France</t>
        </is>
      </c>
      <c r="P2643" s="6" t="inlineStr">
        <is>
          <t>Embrace unmatched sophistication with Sisley Eau du Soir, a timeless chypre that commands respect and admiration. This masterfully blended fragrance features a sharp, aristocratic heart of oakmoss and juniper, softened by elegant florals, making it perfect for the confident, worldly woman. Ideal for formal gatherings and evening galas, it leaves a regal, commanding, and fiercely elegant signature trail.</t>
        </is>
      </c>
      <c r="Y2643" s="7" t="n">
        <v>30</v>
      </c>
    </row>
    <row r="2644" ht="15.75" customHeight="1" s="11">
      <c r="A2644" s="8" t="inlineStr">
        <is>
          <t>29620017618701</t>
        </is>
      </c>
      <c r="B2644" s="6" t="inlineStr">
        <is>
          <t>EAU DU SOIR EDP 100 ML TESTER</t>
        </is>
      </c>
      <c r="C2644" s="6" t="inlineStr">
        <is>
          <t>SISLEY</t>
        </is>
      </c>
      <c r="D2644" s="5">
        <f>IF(OR(ISBLANK(Y2644), Y2644=0, NOT(ISNUMBER(Y2644))), "", MROUND(Y2644 * IFS(Y2644&lt;=3, 4, Y2644&lt;=8, 3.5, Y2644&lt;=10, 3, Y2644&lt;=15, 2.5, Y2644&lt;=20, 2, Y2644&lt;=25, 1.9, Y2644&lt;=30, 1.8, Y2644&lt;=35, 1.75, Y2644&lt;=40, 1.7, Y2644&lt;=45, 1.6, TRUE, 1.5), 0.25))</f>
        <v/>
      </c>
      <c r="E2644" s="6" t="inlineStr">
        <is>
          <t>Unisex</t>
        </is>
      </c>
      <c r="F2644" s="6" t="inlineStr">
        <is>
          <t>EDP</t>
        </is>
      </c>
      <c r="G2644" s="6" t="inlineStr">
        <is>
          <t>100 ML</t>
        </is>
      </c>
      <c r="I2644" s="6" t="inlineStr">
        <is>
          <t>Chypre Floral</t>
        </is>
      </c>
      <c r="J2644" s="6" t="inlineStr">
        <is>
          <t>Earthy Oakmoss</t>
        </is>
      </c>
      <c r="K2644" s="6" t="inlineStr">
        <is>
          <t>['Grapefruit', 'Mandarin Orange']</t>
        </is>
      </c>
      <c r="L2644" s="6" t="inlineStr">
        <is>
          <t>['Oakmoss', 'Juniper', 'Patchouli', 'Pepper', 'Iris', 'Carnation', 'Rose', 'Syringa', 'Labdanum', 'Jasmine', 'Lily-of-the-Valley', 'Ylang-Ylang']</t>
        </is>
      </c>
      <c r="M2644" s="6" t="inlineStr">
        <is>
          <t>['Musk', 'Amber']</t>
        </is>
      </c>
      <c r="N2644" s="6" t="inlineStr">
        <is>
          <t>Formal Evening &amp; Gala</t>
        </is>
      </c>
      <c r="O2644" s="6" t="inlineStr">
        <is>
          <t>France</t>
        </is>
      </c>
      <c r="P2644" s="6" t="inlineStr">
        <is>
          <t>Experience the pinnacle of aristocratic perfumery with Sisley Eau du Soir, a legendary, opulent chypre fragrance that exudes wealth and sophistication. Masterfully balancing sharp, bitter oakmoss with a complex, regal floral heart and dry woods, it is the signature scent of the fiercely elegant, mature woman. Unquestionably destined for black-tie galas, the opera, and high-society evening events, it leaves an unforgettable, majestic trail.</t>
        </is>
      </c>
      <c r="Y2644" s="7" t="n">
        <v>0</v>
      </c>
    </row>
    <row r="2645" ht="15.75" customHeight="1" s="11">
      <c r="A2645" s="8" t="inlineStr">
        <is>
          <t>3473311962003</t>
        </is>
      </c>
      <c r="B2645" s="6" t="inlineStr">
        <is>
          <t>EAU DU SOIR SISLEY EDP 100 ML</t>
        </is>
      </c>
      <c r="C2645" s="6" t="inlineStr">
        <is>
          <t>SISLEY</t>
        </is>
      </c>
      <c r="D2645" s="5">
        <f>IF(OR(ISBLANK(Y2645), Y2645=0, NOT(ISNUMBER(Y2645))), "", MROUND(Y2645 * IFS(Y2645&lt;=3, 4, Y2645&lt;=8, 3.5, Y2645&lt;=10, 3, Y2645&lt;=15, 2.5, Y2645&lt;=20, 2, Y2645&lt;=25, 1.9, Y2645&lt;=30, 1.8, Y2645&lt;=35, 1.75, Y2645&lt;=40, 1.7, Y2645&lt;=45, 1.6, TRUE, 1.5), 0.25))</f>
        <v/>
      </c>
      <c r="E2645" s="6" t="inlineStr">
        <is>
          <t>Unisex</t>
        </is>
      </c>
      <c r="F2645" s="6" t="inlineStr">
        <is>
          <t>EDP</t>
        </is>
      </c>
      <c r="G2645" s="6" t="inlineStr">
        <is>
          <t>100 ML</t>
        </is>
      </c>
      <c r="I2645" s="6" t="inlineStr">
        <is>
          <t>Chypre Floral</t>
        </is>
      </c>
      <c r="J2645" s="6" t="inlineStr">
        <is>
          <t>Earthy, Woody, Mossy, Floral</t>
        </is>
      </c>
      <c r="K2645" s="6" t="inlineStr">
        <is>
          <t>Grapefruit, Mandarin Orange</t>
        </is>
      </c>
      <c r="L2645" s="6" t="inlineStr">
        <is>
          <t>Oakmoss, Juniper, Patchouli, Pepper, Iris, Carnation, Rose, Syringa, Labdanum, Jasmine, Lily-of-the-Valley, Ylang-Ylang</t>
        </is>
      </c>
      <c r="M2645" s="6" t="inlineStr">
        <is>
          <t>Musk, Amber</t>
        </is>
      </c>
      <c r="N2645" s="6" t="inlineStr">
        <is>
          <t>Evening, Formal, Fall, Winter</t>
        </is>
      </c>
      <c r="O2645" s="6" t="inlineStr">
        <is>
          <t>France</t>
        </is>
      </c>
      <c r="P2645" s="6" t="inlineStr">
        <is>
          <t>Sisley Eau du Soir is a timeless, aristocratic chypre floral fragrance that exudes wealth and sophistication. It begins with a bright citrus sparkle before unfolding into a complex, masterful heart of oakmoss, juniper, and a rich bouquet of florals. The dry down is a refined, earthy blend of musk and amber that lingers beautifully on the skin. It is the ultimate signature scent for the confident, elegant woman attending grand evening affairs.</t>
        </is>
      </c>
      <c r="S2645" t="inlineStr">
        <is>
          <t>Pending research</t>
        </is>
      </c>
      <c r="Y2645" s="7" t="n">
        <v>30</v>
      </c>
    </row>
    <row r="2646" ht="15.75" customHeight="1" s="11">
      <c r="A2646" s="8" t="inlineStr">
        <is>
          <t>3700134408242</t>
        </is>
      </c>
      <c r="B2646" s="6" t="inlineStr">
        <is>
          <t>EAU FLEURIE ADNAN EDP 100 ML</t>
        </is>
      </c>
      <c r="C2646" s="6" t="inlineStr">
        <is>
          <t>ADNAN. B</t>
        </is>
      </c>
      <c r="D2646" s="5">
        <f>IF(OR(ISBLANK(Y2646), Y2646=0, NOT(ISNUMBER(Y2646))), "", MROUND(Y2646 * IFS(Y2646&lt;=3, 4, Y2646&lt;=8, 3.5, Y2646&lt;=10, 3, Y2646&lt;=15, 2.5, Y2646&lt;=20, 2, Y2646&lt;=25, 1.9, Y2646&lt;=30, 1.8, Y2646&lt;=35, 1.75, Y2646&lt;=40, 1.7, Y2646&lt;=45, 1.6, TRUE, 1.5), 0.25))</f>
        <v/>
      </c>
      <c r="E2646" s="6" t="inlineStr">
        <is>
          <t>Unisex</t>
        </is>
      </c>
      <c r="F2646" s="6" t="inlineStr">
        <is>
          <t>EDP</t>
        </is>
      </c>
      <c r="G2646" s="6" t="inlineStr">
        <is>
          <t>100 ML</t>
        </is>
      </c>
      <c r="I2646" s="6" t="inlineStr">
        <is>
          <t>Floral</t>
        </is>
      </c>
      <c r="J2646" s="6" t="inlineStr">
        <is>
          <t>Floral, Citrus, Musky</t>
        </is>
      </c>
      <c r="K2646" s="6" t="inlineStr">
        <is>
          <t>Citrus, Bergamot</t>
        </is>
      </c>
      <c r="L2646" s="6" t="inlineStr">
        <is>
          <t>Floral Notes, Jasmine, Rose</t>
        </is>
      </c>
      <c r="M2646" s="6" t="inlineStr">
        <is>
          <t>Musk, Woody Notes</t>
        </is>
      </c>
      <c r="N2646" s="6" t="inlineStr">
        <is>
          <t>Spring, Daytime, Casual</t>
        </is>
      </c>
      <c r="O2646" s="6" t="inlineStr">
        <is>
          <t>France</t>
        </is>
      </c>
      <c r="P2646" s="6" t="inlineStr">
        <is>
          <t>Adnan B. Eau Fleurie is a vibrant, accessible floral fragrance that brings a burst of springtime freshness. It starts with an uplifting, zesty blend of bergamot and mixed citruses. A classic, radiant heart of jasmine and rose provides a highly feminine character, resting on a clean, sheer base of musk and light woods. This scent is an excellent, budget-friendly choice for daily wear and casual daytime outings.</t>
        </is>
      </c>
      <c r="Y2646" s="7" t="n">
        <v>1</v>
      </c>
    </row>
    <row r="2647" ht="15.75" customHeight="1" s="11">
      <c r="A2647" s="8" t="inlineStr">
        <is>
          <t>6290360370088</t>
        </is>
      </c>
      <c r="B2647" s="6" t="inlineStr">
        <is>
          <t>EBONY FUME EDP 100 ML</t>
        </is>
      </c>
      <c r="C2647" s="6" t="inlineStr">
        <is>
          <t>FRAGRANCE WORLD</t>
        </is>
      </c>
      <c r="D2647" s="5">
        <f>IF(OR(ISBLANK(Y2647), Y2647=0, NOT(ISNUMBER(Y2647))), "", MROUND(Y2647 * IFS(Y2647&lt;=3, 4, Y2647&lt;=8, 3.5, Y2647&lt;=10, 3, Y2647&lt;=15, 2.5, Y2647&lt;=20, 2, Y2647&lt;=25, 1.9, Y2647&lt;=30, 1.8, Y2647&lt;=35, 1.75, Y2647&lt;=40, 1.7, Y2647&lt;=45, 1.6, TRUE, 1.5), 0.25))</f>
        <v/>
      </c>
      <c r="E2647" s="6" t="inlineStr">
        <is>
          <t>Unisex</t>
        </is>
      </c>
      <c r="F2647" s="6" t="inlineStr">
        <is>
          <t>EDP</t>
        </is>
      </c>
      <c r="G2647" s="6" t="inlineStr">
        <is>
          <t>100 ML</t>
        </is>
      </c>
      <c r="I2647" s="6" t="inlineStr">
        <is>
          <t>Amber Woody</t>
        </is>
      </c>
      <c r="J2647" s="6" t="inlineStr">
        <is>
          <t>Smoky, Woody</t>
        </is>
      </c>
      <c r="K2647" s="6" t="inlineStr">
        <is>
          <t>Incense, Palo Santo, Black Pepper</t>
        </is>
      </c>
      <c r="L2647" s="6" t="inlineStr">
        <is>
          <t>Leather, Labdanum, Cade oil</t>
        </is>
      </c>
      <c r="M2647" s="6" t="inlineStr">
        <is>
          <t>Ebony Tree, Guaiac Wood, Resins</t>
        </is>
      </c>
      <c r="N2647" s="6" t="inlineStr">
        <is>
          <t>Evening, Fall/Winter, Intimate</t>
        </is>
      </c>
      <c r="O2647" s="6" t="inlineStr">
        <is>
          <t>United Arab Emirates</t>
        </is>
      </c>
      <c r="P2647" s="6" t="inlineStr">
        <is>
          <t>Fragrance World Ebony Fume is a deeply meditative and intensely smoky fragrance that highlights the mystical aroma of Palo Santo and incense. A profoundly dark and rich heart of leather and labdanum creates a deeply comforting, spiritual warmth tailored for the bold and introspective. Supported by exotic ebony and guaiac wood, this scent envelops the wearer in a luxurious, resinous embrace perfect for cold nights.</t>
        </is>
      </c>
      <c r="Y2647" s="7" t="n">
        <v>2.6667</v>
      </c>
    </row>
    <row r="2648" ht="15.75" customHeight="1" s="11">
      <c r="A2648" s="8" t="inlineStr">
        <is>
          <t>6291108327241</t>
        </is>
      </c>
      <c r="B2648" s="6" t="inlineStr">
        <is>
          <t>EDITION ROSE EDP 100 ML</t>
        </is>
      </c>
      <c r="C2648" s="6" t="inlineStr">
        <is>
          <t>LEGEND</t>
        </is>
      </c>
      <c r="D2648" s="5">
        <f>IF(OR(ISBLANK(Y2648), Y2648=0, NOT(ISNUMBER(Y2648))), "", MROUND(Y2648 * IFS(Y2648&lt;=3, 4, Y2648&lt;=8, 3.5, Y2648&lt;=10, 3, Y2648&lt;=15, 2.5, Y2648&lt;=20, 2, Y2648&lt;=25, 1.9, Y2648&lt;=30, 1.8, Y2648&lt;=35, 1.75, Y2648&lt;=40, 1.7, Y2648&lt;=45, 1.6, TRUE, 1.5), 0.25))</f>
        <v/>
      </c>
      <c r="E2648" s="6" t="inlineStr">
        <is>
          <t>Unisex</t>
        </is>
      </c>
      <c r="F2648" s="6" t="inlineStr">
        <is>
          <t>EDP</t>
        </is>
      </c>
      <c r="G2648" s="6" t="inlineStr">
        <is>
          <t>100 ML</t>
        </is>
      </c>
      <c r="I2648" s="6" t="inlineStr">
        <is>
          <t>Floral</t>
        </is>
      </c>
      <c r="J2648" s="6" t="inlineStr">
        <is>
          <t>Rose, Musky, Fresh Spicy</t>
        </is>
      </c>
      <c r="K2648" s="6" t="inlineStr">
        <is>
          <t>Pink Pepper, Bergamot</t>
        </is>
      </c>
      <c r="L2648" s="6" t="inlineStr">
        <is>
          <t>Rose, Jasmine</t>
        </is>
      </c>
      <c r="M2648" s="6" t="inlineStr">
        <is>
          <t>Patchouli, Musk, Vanilla</t>
        </is>
      </c>
      <c r="N2648" s="6" t="inlineStr">
        <is>
          <t>Spring, Daytime</t>
        </is>
      </c>
      <c r="O2648" s="6" t="inlineStr">
        <is>
          <t>UAE</t>
        </is>
      </c>
      <c r="P2648" s="6" t="inlineStr">
        <is>
          <t>Legend Edition Rose is a modern and delicate floral fragrance that celebrates the timeless beauty of the rose. It opens with a lively, mildly spicy kick of pink pepper and bergamot that awakens the senses. A lush, romantic heart of rose and jasmine gracefully transitions into a soft, musky patchouli base. This elegant perfume is a wonderful daytime choice for the graceful woman who loves fresh, floral sophistication.</t>
        </is>
      </c>
      <c r="Y2648" s="7" t="n">
        <v>2</v>
      </c>
    </row>
    <row r="2649" ht="15.75" customHeight="1" s="11">
      <c r="A2649" s="8" t="inlineStr">
        <is>
          <t>3534886804829</t>
        </is>
      </c>
      <c r="B2649" s="6" t="inlineStr">
        <is>
          <t>EDMOND POUR FEMMI EDP 100ML</t>
        </is>
      </c>
      <c r="C2649" s="6" t="inlineStr">
        <is>
          <t>ABEER AL KASOOR</t>
        </is>
      </c>
      <c r="D2649" s="5">
        <f>IF(OR(ISBLANK(Y2649), Y2649=0, NOT(ISNUMBER(Y2649))), "", MROUND(Y2649 * IFS(Y2649&lt;=3, 4, Y2649&lt;=8, 3.5, Y2649&lt;=10, 3, Y2649&lt;=15, 2.5, Y2649&lt;=20, 2, Y2649&lt;=25, 1.9, Y2649&lt;=30, 1.8, Y2649&lt;=35, 1.75, Y2649&lt;=40, 1.7, Y2649&lt;=45, 1.6, TRUE, 1.5), 0.25))</f>
        <v/>
      </c>
      <c r="E2649" s="6" t="inlineStr">
        <is>
          <t>Unisex</t>
        </is>
      </c>
      <c r="F2649" s="6" t="inlineStr">
        <is>
          <t>EDP</t>
        </is>
      </c>
      <c r="G2649" s="6" t="inlineStr">
        <is>
          <t>100 ML</t>
        </is>
      </c>
      <c r="I2649" s="6" t="inlineStr">
        <is>
          <t>Oriental Floral</t>
        </is>
      </c>
      <c r="J2649" s="6" t="inlineStr">
        <is>
          <t>White Floral, Citrus</t>
        </is>
      </c>
      <c r="K2649" s="6" t="inlineStr">
        <is>
          <t>Bergamot, Mandarin</t>
        </is>
      </c>
      <c r="L2649" s="6" t="inlineStr">
        <is>
          <t>Rose, Jasmine, Orange Blossom</t>
        </is>
      </c>
      <c r="M2649" s="6" t="inlineStr">
        <is>
          <t>Patchouli, Vanilla, Musk</t>
        </is>
      </c>
      <c r="N2649" s="6" t="inlineStr">
        <is>
          <t>Evening, Formal</t>
        </is>
      </c>
      <c r="O2649" s="6" t="inlineStr">
        <is>
          <t>United Arab Emirates</t>
        </is>
      </c>
      <c r="P2649" s="6" t="inlineStr">
        <is>
          <t>Abeer Al Kasoor Edmond Pour Femme is a captivating oriental floral fragrance that starts with a bright burst of bergamot and mandarin. The elegant heart features a rich bouquet of rose, jasmine, and orange blossom, settling into a warm base of patchouli and vanilla. Designed for the sophisticated woman, it is an excellent choice for formal events and evening wear.</t>
        </is>
      </c>
      <c r="Y2649" s="7" t="n">
        <v>0</v>
      </c>
    </row>
    <row r="2650" ht="15.75" customHeight="1" s="11">
      <c r="A2650" s="8" t="inlineStr">
        <is>
          <t>3534886804812</t>
        </is>
      </c>
      <c r="B2650" s="6" t="inlineStr">
        <is>
          <t>EDMOND POUR HOMME MAXIMUS 100 ML</t>
        </is>
      </c>
      <c r="C2650" s="6" t="inlineStr">
        <is>
          <t>MAXIMUS</t>
        </is>
      </c>
      <c r="D2650" s="5">
        <f>IF(OR(ISBLANK(Y2650), Y2650=0, NOT(ISNUMBER(Y2650))), "", MROUND(Y2650 * IFS(Y2650&lt;=3, 4, Y2650&lt;=8, 3.5, Y2650&lt;=10, 3, Y2650&lt;=15, 2.5, Y2650&lt;=20, 2, Y2650&lt;=25, 1.9, Y2650&lt;=30, 1.8, Y2650&lt;=35, 1.75, Y2650&lt;=40, 1.7, Y2650&lt;=45, 1.6, TRUE, 1.5), 0.25))</f>
        <v/>
      </c>
      <c r="E2650" s="6" t="inlineStr">
        <is>
          <t>Men</t>
        </is>
      </c>
      <c r="F2650" s="6" t="n"/>
      <c r="G2650" s="6" t="inlineStr">
        <is>
          <t>100 ML</t>
        </is>
      </c>
      <c r="I2650" s="6" t="inlineStr">
        <is>
          <t>Aromatic Fresh</t>
        </is>
      </c>
      <c r="J2650" s="6" t="inlineStr">
        <is>
          <t>Fresh, Aromatic, Woody</t>
        </is>
      </c>
      <c r="K2650" s="6" t="inlineStr">
        <is>
          <t>Citrus Notes, Mint</t>
        </is>
      </c>
      <c r="L2650" s="6" t="inlineStr">
        <is>
          <t>Lavender, Spices</t>
        </is>
      </c>
      <c r="M2650" s="6" t="inlineStr">
        <is>
          <t>Woody Notes, Musk</t>
        </is>
      </c>
      <c r="N2650" s="6" t="inlineStr">
        <is>
          <t>Daytime, Office</t>
        </is>
      </c>
      <c r="O2650" s="6" t="inlineStr">
        <is>
          <t>France</t>
        </is>
      </c>
      <c r="P2650" s="6" t="inlineStr">
        <is>
          <t>Maximus Edmond is a crisp and invigorating aromatic fresh fragrance that delivers an instant burst of energy. Blending bright citrus, cool mint, and soothing lavender, it is crafted for the active and professional man seeking a clean daily scent. Highly versatile, it serves as an excellent choice for office wear, gym sessions, and casual daytime engagements.</t>
        </is>
      </c>
      <c r="Y2650" s="7" t="n">
        <v>2.9999</v>
      </c>
    </row>
    <row r="2651" ht="15.75" customHeight="1" s="11">
      <c r="A2651" s="8" t="inlineStr">
        <is>
          <t>614514165010</t>
        </is>
      </c>
      <c r="B2651" s="6" t="inlineStr">
        <is>
          <t>EGRA FOR WOMEN EDP 100 ML</t>
        </is>
      </c>
      <c r="C2651" s="6" t="inlineStr">
        <is>
          <t>RASASI</t>
        </is>
      </c>
      <c r="D2651" s="5">
        <f>IF(OR(ISBLANK(Y2651), Y2651=0, NOT(ISNUMBER(Y2651))), "", MROUND(Y2651 * IFS(Y2651&lt;=3, 4, Y2651&lt;=8, 3.5, Y2651&lt;=10, 3, Y2651&lt;=15, 2.5, Y2651&lt;=20, 2, Y2651&lt;=25, 1.9, Y2651&lt;=30, 1.8, Y2651&lt;=35, 1.75, Y2651&lt;=40, 1.7, Y2651&lt;=45, 1.6, TRUE, 1.5), 0.25))</f>
        <v/>
      </c>
      <c r="E2651" s="6" t="inlineStr">
        <is>
          <t>Women</t>
        </is>
      </c>
      <c r="F2651" s="6" t="inlineStr">
        <is>
          <t>EDP</t>
        </is>
      </c>
      <c r="G2651" s="6" t="inlineStr">
        <is>
          <t>100 ML</t>
        </is>
      </c>
      <c r="I2651" s="6" t="inlineStr">
        <is>
          <t>Woody Floral Musk</t>
        </is>
      </c>
      <c r="J2651" s="6" t="inlineStr">
        <is>
          <t>Citrus Woody Floral</t>
        </is>
      </c>
      <c r="K2651" s="6" t="inlineStr">
        <is>
          <t>Bergamot, Lemon, Pink Pepper</t>
        </is>
      </c>
      <c r="L2651" s="6" t="inlineStr">
        <is>
          <t>Rose, Jasmine, Lavender</t>
        </is>
      </c>
      <c r="M2651" s="6" t="inlineStr">
        <is>
          <t>Vanilla, Amber, Musk, Sandalwood</t>
        </is>
      </c>
      <c r="N2651" s="6" t="inlineStr">
        <is>
          <t>Versatile for Day and Evening</t>
        </is>
      </c>
      <c r="O2651" s="6" t="inlineStr">
        <is>
          <t>France</t>
        </is>
      </c>
      <c r="P2651"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1" s="7" t="n">
        <v>3.1999</v>
      </c>
    </row>
    <row r="2652" ht="15.75" customHeight="1" s="11">
      <c r="A2652" s="8" t="inlineStr">
        <is>
          <t>614514164013</t>
        </is>
      </c>
      <c r="B2652" s="6" t="inlineStr">
        <is>
          <t>EGRA MEN EDP 100 ML</t>
        </is>
      </c>
      <c r="C2652" s="6" t="inlineStr">
        <is>
          <t>RASASI</t>
        </is>
      </c>
      <c r="D2652" s="5">
        <f>IF(OR(ISBLANK(Y2652), Y2652=0, NOT(ISNUMBER(Y2652))), "", MROUND(Y2652 * IFS(Y2652&lt;=3, 4, Y2652&lt;=8, 3.5, Y2652&lt;=10, 3, Y2652&lt;=15, 2.5, Y2652&lt;=20, 2, Y2652&lt;=25, 1.9, Y2652&lt;=30, 1.8, Y2652&lt;=35, 1.75, Y2652&lt;=40, 1.7, Y2652&lt;=45, 1.6, TRUE, 1.5), 0.25))</f>
        <v/>
      </c>
      <c r="E2652" s="6" t="inlineStr">
        <is>
          <t>Men</t>
        </is>
      </c>
      <c r="F2652" s="6" t="inlineStr">
        <is>
          <t>EDP</t>
        </is>
      </c>
      <c r="G2652" s="6" t="inlineStr">
        <is>
          <t>100 ML</t>
        </is>
      </c>
      <c r="I2652" s="6" t="inlineStr">
        <is>
          <t>Woody Floral Musk</t>
        </is>
      </c>
      <c r="J2652" s="6" t="inlineStr">
        <is>
          <t>Citrus Woody Floral</t>
        </is>
      </c>
      <c r="K2652" s="6" t="inlineStr">
        <is>
          <t>Bergamot, Lemon, Pink Pepper</t>
        </is>
      </c>
      <c r="L2652" s="6" t="inlineStr">
        <is>
          <t>Rose, Jasmine, Lavender</t>
        </is>
      </c>
      <c r="M2652" s="6" t="inlineStr">
        <is>
          <t>Vanilla, Amber, Musk, Sandalwood</t>
        </is>
      </c>
      <c r="N2652" s="6" t="inlineStr">
        <is>
          <t>Versatile for Day and Evening</t>
        </is>
      </c>
      <c r="O2652" s="6" t="inlineStr">
        <is>
          <t>France</t>
        </is>
      </c>
      <c r="P2652"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2" s="7" t="n">
        <v>3.1999</v>
      </c>
    </row>
    <row r="2653" ht="15.75" customHeight="1" s="11">
      <c r="A2653" s="8" t="inlineStr">
        <is>
          <t>6291106069020</t>
        </is>
      </c>
      <c r="B2653" s="6" t="inlineStr">
        <is>
          <t>EJAAZI EDP 100 ML</t>
        </is>
      </c>
      <c r="C2653" s="6" t="inlineStr">
        <is>
          <t>LATTAFA</t>
        </is>
      </c>
      <c r="D2653" s="5">
        <f>IF(OR(ISBLANK(Y2653), Y2653=0, NOT(ISNUMBER(Y2653))), "", MROUND(Y2653 * IFS(Y2653&lt;=3, 4, Y2653&lt;=8, 3.5, Y2653&lt;=10, 3, Y2653&lt;=15, 2.5, Y2653&lt;=20, 2, Y2653&lt;=25, 1.9, Y2653&lt;=30, 1.8, Y2653&lt;=35, 1.75, Y2653&lt;=40, 1.7, Y2653&lt;=45, 1.6, TRUE, 1.5), 0.25))</f>
        <v/>
      </c>
      <c r="E2653" s="6" t="inlineStr">
        <is>
          <t>Unisex</t>
        </is>
      </c>
      <c r="F2653" s="6" t="inlineStr">
        <is>
          <t>EDP</t>
        </is>
      </c>
      <c r="G2653" s="6" t="inlineStr">
        <is>
          <t>100 ML</t>
        </is>
      </c>
      <c r="I2653" s="6" t="inlineStr">
        <is>
          <t>Amber Fougere</t>
        </is>
      </c>
      <c r="J2653" s="6" t="inlineStr">
        <is>
          <t>Fresh Spicy Amber</t>
        </is>
      </c>
      <c r="K2653" s="6" t="inlineStr">
        <is>
          <t>['Orange', 'Citrus', 'Lavender', 'Cardamom', 'Myrtle']</t>
        </is>
      </c>
      <c r="L2653" s="6" t="inlineStr">
        <is>
          <t>['Pepper', 'Patchouli', 'Lily-of-the-Valley', 'Cinnamon Leaf']</t>
        </is>
      </c>
      <c r="M2653" s="6" t="inlineStr">
        <is>
          <t>['Ambroxan', 'Woody Notes', 'Amber', 'Cedar', 'Oakmoss', 'Vetiver']</t>
        </is>
      </c>
      <c r="N2653" s="6" t="inlineStr">
        <is>
          <t>Versatile Signature</t>
        </is>
      </c>
      <c r="O2653" s="6" t="inlineStr">
        <is>
          <t>UAE</t>
        </is>
      </c>
      <c r="P2653" s="6" t="inlineStr">
        <is>
          <t>Experience the commanding presence of Lattafa Ejaazi, a highly praised, versatile fragrance that perfectly blends Middle Eastern luxury with Western freshness. Showcasing a sharp, peppery citrus opening that settles into a robust, ambroxan-heavy woody base, it is ideal for the confident, modern man. This incredible performer works beautifully as a year-round signature scent, commanding attention in any setting.</t>
        </is>
      </c>
      <c r="Y2653" s="7" t="n">
        <v>2.0833</v>
      </c>
    </row>
    <row r="2654" ht="15.75" customHeight="1" s="11">
      <c r="A2654" s="8" t="inlineStr">
        <is>
          <t>6291108734032</t>
        </is>
      </c>
      <c r="B2654" s="6" t="inlineStr">
        <is>
          <t>EJAAZI LATTAFA INTENSE SILVER EDP 100 ML</t>
        </is>
      </c>
      <c r="C2654" s="6" t="inlineStr">
        <is>
          <t>LATTAFA</t>
        </is>
      </c>
      <c r="D2654" s="5">
        <f>IF(OR(ISBLANK(Y2654), Y2654=0, NOT(ISNUMBER(Y2654))), "", MROUND(Y2654 * IFS(Y2654&lt;=3, 4, Y2654&lt;=8, 3.5, Y2654&lt;=10, 3, Y2654&lt;=15, 2.5, Y2654&lt;=20, 2, Y2654&lt;=25, 1.9, Y2654&lt;=30, 1.8, Y2654&lt;=35, 1.75, Y2654&lt;=40, 1.7, Y2654&lt;=45, 1.6, TRUE, 1.5), 0.25))</f>
        <v/>
      </c>
      <c r="E2654" s="6" t="inlineStr">
        <is>
          <t>Unisex</t>
        </is>
      </c>
      <c r="F2654" s="6" t="inlineStr">
        <is>
          <t>EDP</t>
        </is>
      </c>
      <c r="G2654" s="6" t="inlineStr">
        <is>
          <t>100 ML</t>
        </is>
      </c>
      <c r="I2654" s="6" t="inlineStr">
        <is>
          <t>Woody Aromatic</t>
        </is>
      </c>
      <c r="J2654" s="6" t="inlineStr">
        <is>
          <t>Fresh Spicy, Aromatic, Citrus</t>
        </is>
      </c>
      <c r="K2654" s="6" t="inlineStr">
        <is>
          <t>Citrus Notes, Cardamom</t>
        </is>
      </c>
      <c r="L2654" s="6" t="inlineStr">
        <is>
          <t>Lavender, Artemisia, Pepper</t>
        </is>
      </c>
      <c r="M2654" s="6" t="inlineStr">
        <is>
          <t>Ambroxan, Patchouli, Vetiver</t>
        </is>
      </c>
      <c r="N2654" s="6" t="inlineStr">
        <is>
          <t>Daytime, Office, Summer</t>
        </is>
      </c>
      <c r="O2654" s="6" t="inlineStr">
        <is>
          <t>UAE</t>
        </is>
      </c>
      <c r="P2654" s="6" t="inlineStr">
        <is>
          <t>Lattafa Ejaazi Intensive Silver is a vibrantly fresh woody aromatic fragrance that delivers exceptional performance and crisp cleanliness. Combining energetic citrus and cardamom with an ultra-modern ambroxan base, it strongly appeals to the active, contemporary man seeking an impressive everyday scent. Make this highly versatile and intensely refreshing perfume your go-to for the office and summer outings.</t>
        </is>
      </c>
      <c r="Y2654" s="7" t="n">
        <v>2.0833</v>
      </c>
    </row>
    <row r="2655" ht="15.75" customHeight="1" s="11">
      <c r="A2655" s="8" t="inlineStr">
        <is>
          <t>3610400035389</t>
        </is>
      </c>
      <c r="B2655" s="6" t="inlineStr">
        <is>
          <t>EL PASO DEODORANT SPRY 250 ML</t>
        </is>
      </c>
      <c r="C2655" s="6" t="inlineStr">
        <is>
          <t>EL PASO</t>
        </is>
      </c>
      <c r="D2655" s="5">
        <f>IF(OR(ISBLANK(Y2655), Y2655=0, NOT(ISNUMBER(Y2655))), "", MROUND(Y2655 * IFS(Y2655&lt;=3, 4, Y2655&lt;=8, 3.5, Y2655&lt;=10, 3, Y2655&lt;=15, 2.5, Y2655&lt;=20, 2, Y2655&lt;=25, 1.9, Y2655&lt;=30, 1.8, Y2655&lt;=35, 1.75, Y2655&lt;=40, 1.7, Y2655&lt;=45, 1.6, TRUE, 1.5), 0.25))</f>
        <v/>
      </c>
      <c r="E2655" s="6" t="inlineStr">
        <is>
          <t>Unisex</t>
        </is>
      </c>
      <c r="F2655" s="6" t="n"/>
      <c r="G2655" s="6" t="inlineStr">
        <is>
          <t>250 ML</t>
        </is>
      </c>
      <c r="I2655" s="6" t="inlineStr">
        <is>
          <t>Aromatic</t>
        </is>
      </c>
      <c r="J2655" s="6" t="inlineStr">
        <is>
          <t>Fresh, Spicy</t>
        </is>
      </c>
      <c r="K2655" s="6" t="inlineStr">
        <is>
          <t>Bergamot, Lemon</t>
        </is>
      </c>
      <c r="L2655" s="6" t="inlineStr">
        <is>
          <t>Lavender, Spice</t>
        </is>
      </c>
      <c r="M2655" s="6" t="inlineStr">
        <is>
          <t>Wood, Musk</t>
        </is>
      </c>
      <c r="N2655" s="6" t="inlineStr">
        <is>
          <t>Everyday, Casual</t>
        </is>
      </c>
      <c r="O2655" s="6" t="inlineStr">
        <is>
          <t>France</t>
        </is>
      </c>
      <c r="P2655" s="6" t="inlineStr">
        <is>
          <t>El Paso Deodorant Spray provides a refreshing burst of aromatic and spicy notes for everyday wear. Combining zesty citrus with a heart of lavender and spice, it delivers long-lasting odor protection. This practical grooming essential is perfect for active men who want a dependable and clean masculine scent.</t>
        </is>
      </c>
      <c r="Y2655" s="7" t="n">
        <v>0.417</v>
      </c>
    </row>
    <row r="2656" ht="15.75" customHeight="1" s="11">
      <c r="A2656" s="8" t="inlineStr">
        <is>
          <t>3610400035341</t>
        </is>
      </c>
      <c r="B2656" s="6" t="inlineStr">
        <is>
          <t>EL PASO MEN 150 ML</t>
        </is>
      </c>
      <c r="C2656" s="6" t="inlineStr">
        <is>
          <t>LOMANI PARIS</t>
        </is>
      </c>
      <c r="D2656" s="5">
        <f>IF(OR(ISBLANK(Y2656), Y2656=0, NOT(ISNUMBER(Y2656))), "", MROUND(Y2656 * IFS(Y2656&lt;=3, 4, Y2656&lt;=8, 3.5, Y2656&lt;=10, 3, Y2656&lt;=15, 2.5, Y2656&lt;=20, 2, Y2656&lt;=25, 1.9, Y2656&lt;=30, 1.8, Y2656&lt;=35, 1.75, Y2656&lt;=40, 1.7, Y2656&lt;=45, 1.6, TRUE, 1.5), 0.25))</f>
        <v/>
      </c>
      <c r="E2656" s="6" t="inlineStr">
        <is>
          <t>Men</t>
        </is>
      </c>
      <c r="F2656" s="6" t="n"/>
      <c r="G2656" s="6" t="inlineStr">
        <is>
          <t>150 ML</t>
        </is>
      </c>
      <c r="I2656" s="6" t="inlineStr">
        <is>
          <t>Aromatic Fougere</t>
        </is>
      </c>
      <c r="J2656" s="6" t="inlineStr">
        <is>
          <t>Aromatic, Fresh Spicy, Woody</t>
        </is>
      </c>
      <c r="K2656" s="6" t="inlineStr">
        <is>
          <t>Bergamot, Lemon, Thyme, Eucalyptus</t>
        </is>
      </c>
      <c r="L2656" s="6" t="inlineStr">
        <is>
          <t>Nutmeg, Juniper, Clove, Jasmine</t>
        </is>
      </c>
      <c r="M2656" s="6" t="inlineStr">
        <is>
          <t>Sandalwood, Amber, Oakmoss, Musk</t>
        </is>
      </c>
      <c r="N2656" s="6" t="inlineStr">
        <is>
          <t>Daytime, Casual</t>
        </is>
      </c>
      <c r="O2656" s="6" t="inlineStr">
        <is>
          <t>France</t>
        </is>
      </c>
      <c r="P2656" s="6" t="inlineStr">
        <is>
          <t>Lomani El Paso is a classic and robust aromatic fougere fragrance that brings an adventurous, outdoorsy spirit to daily wear. Featuring invigorating notes of eucalyptus, spicy clove, and earthy oakmoss, it is crafted for the masculine, rugged, and active man. Very affordable and highly versatile, it is ideal for casual daytime outings, weekend adventures, and everyday freshness.</t>
        </is>
      </c>
      <c r="S2656" t="inlineStr">
        <is>
          <t>Pending research</t>
        </is>
      </c>
      <c r="Y2656" s="7" t="n">
        <v>1.6658</v>
      </c>
    </row>
    <row r="2657" ht="15.75" customHeight="1" s="11">
      <c r="A2657" s="8" t="inlineStr">
        <is>
          <t>3700134405241</t>
        </is>
      </c>
      <c r="B2657" s="6" t="inlineStr">
        <is>
          <t>ELEGANT GOLD EDT 100ML</t>
        </is>
      </c>
      <c r="C2657" s="6" t="inlineStr">
        <is>
          <t>GEPRALYS</t>
        </is>
      </c>
      <c r="D2657" s="5">
        <f>IF(OR(ISBLANK(Y2657), Y2657=0, NOT(ISNUMBER(Y2657))), "", MROUND(Y2657 * IFS(Y2657&lt;=3, 4, Y2657&lt;=8, 3.5, Y2657&lt;=10, 3, Y2657&lt;=15, 2.5, Y2657&lt;=20, 2, Y2657&lt;=25, 1.9, Y2657&lt;=30, 1.8, Y2657&lt;=35, 1.75, Y2657&lt;=40, 1.7, Y2657&lt;=45, 1.6, TRUE, 1.5), 0.25))</f>
        <v/>
      </c>
      <c r="E2657" s="6" t="inlineStr">
        <is>
          <t>Unisex</t>
        </is>
      </c>
      <c r="F2657" s="6" t="inlineStr">
        <is>
          <t>EDT</t>
        </is>
      </c>
      <c r="G2657" s="6" t="inlineStr">
        <is>
          <t>100 ML</t>
        </is>
      </c>
      <c r="I2657" s="6" t="inlineStr">
        <is>
          <t>Amber Floral</t>
        </is>
      </c>
      <c r="J2657" s="6" t="inlineStr">
        <is>
          <t>Sweet, Floral, Musky</t>
        </is>
      </c>
      <c r="K2657" s="6" t="inlineStr">
        <is>
          <t>Citrus, Fruits</t>
        </is>
      </c>
      <c r="L2657" s="6" t="inlineStr">
        <is>
          <t>White Flowers, Jasmine</t>
        </is>
      </c>
      <c r="M2657" s="6" t="inlineStr">
        <is>
          <t>Vanilla, Musk, Amber</t>
        </is>
      </c>
      <c r="N2657" s="6" t="inlineStr">
        <is>
          <t>Evening, Special Occasions</t>
        </is>
      </c>
      <c r="O2657" s="6" t="inlineStr">
        <is>
          <t>France</t>
        </is>
      </c>
      <c r="P2657" s="6" t="inlineStr">
        <is>
          <t>Geparlys Elegant Gold is a glamorous and opulent amber floral fragrance designed to leave a luxurious impression. It begins with a bright, fruity-citrus medley that quickly gives way to a lush, rich heart of jasmine and mixed white florals. The dry down is a warm, enveloping blend of sweet vanilla, amber, and musk. It is a fantastic, affordable option for the woman looking for a classy, radiant scent for evening wear.</t>
        </is>
      </c>
      <c r="Y2657" s="7" t="n">
        <v>3.5</v>
      </c>
    </row>
    <row r="2658" ht="15.75" customHeight="1" s="11">
      <c r="A2658" s="8" t="inlineStr">
        <is>
          <t>3534886806441</t>
        </is>
      </c>
      <c r="B2658" s="6" t="inlineStr">
        <is>
          <t>ELENIS BLANC EDP 100 ML</t>
        </is>
      </c>
      <c r="C2658" s="6" t="inlineStr">
        <is>
          <t>LINA DE BELLA</t>
        </is>
      </c>
      <c r="D2658" s="5">
        <f>IF(OR(ISBLANK(Y2658), Y2658=0, NOT(ISNUMBER(Y2658))), "", MROUND(Y2658 * IFS(Y2658&lt;=3, 4, Y2658&lt;=8, 3.5, Y2658&lt;=10, 3, Y2658&lt;=15, 2.5, Y2658&lt;=20, 2, Y2658&lt;=25, 1.9, Y2658&lt;=30, 1.8, Y2658&lt;=35, 1.75, Y2658&lt;=40, 1.7, Y2658&lt;=45, 1.6, TRUE, 1.5), 0.25))</f>
        <v/>
      </c>
      <c r="E2658" s="6" t="inlineStr">
        <is>
          <t>Unisex</t>
        </is>
      </c>
      <c r="F2658" s="6" t="inlineStr">
        <is>
          <t>EDP</t>
        </is>
      </c>
      <c r="G2658" s="6" t="inlineStr">
        <is>
          <t>100 ML</t>
        </is>
      </c>
      <c r="I2658" s="6" t="inlineStr">
        <is>
          <t>Floral Fruity</t>
        </is>
      </c>
      <c r="J2658" s="6" t="inlineStr">
        <is>
          <t>Fruity, White Floral, Sweet</t>
        </is>
      </c>
      <c r="K2658" s="6" t="inlineStr">
        <is>
          <t>Bergamot, White Peach</t>
        </is>
      </c>
      <c r="L2658" s="6" t="inlineStr">
        <is>
          <t>White Florals, Jasmine</t>
        </is>
      </c>
      <c r="M2658" s="6" t="inlineStr">
        <is>
          <t>Vanilla, White Musk, Woods</t>
        </is>
      </c>
      <c r="N2658" s="6" t="inlineStr">
        <is>
          <t>Spring, Summer, Daytime</t>
        </is>
      </c>
      <c r="O2658" s="6" t="inlineStr">
        <is>
          <t>UAE</t>
        </is>
      </c>
      <c r="P2658" s="6" t="inlineStr">
        <is>
          <t>Lina De Bella Elenis Blanc is a soft, elegant floral fruity fragrance that exudes a clean, pure femininity. It opens with a delightful, delicate blend of bergamot and juicy white peach. A lush, romantic bouquet of white florals and jasmine forms the core, smoothly transitioning into a comforting base of vanilla and white musk. This scent is perfect for those seeking a gentle, ethereal, and sophisticated signature for everyday wear.</t>
        </is>
      </c>
      <c r="Y2658" s="7" t="n">
        <v>5.5</v>
      </c>
    </row>
    <row r="2659" ht="15.75" customHeight="1" s="11">
      <c r="A2659" s="8" t="inlineStr">
        <is>
          <t>3423473996859</t>
        </is>
      </c>
      <c r="B2659" s="6" t="inlineStr">
        <is>
          <t>ELI SAAB GIRL OF NOW EDP 90 ML</t>
        </is>
      </c>
      <c r="C2659" s="6" t="inlineStr">
        <is>
          <t>ELIE SAAB</t>
        </is>
      </c>
      <c r="D2659" s="5">
        <f>IF(OR(ISBLANK(Y2659), Y2659=0, NOT(ISNUMBER(Y2659))), "", MROUND(Y2659 * IFS(Y2659&lt;=3, 4, Y2659&lt;=8, 3.5, Y2659&lt;=10, 3, Y2659&lt;=15, 2.5, Y2659&lt;=20, 2, Y2659&lt;=25, 1.9, Y2659&lt;=30, 1.8, Y2659&lt;=35, 1.75, Y2659&lt;=40, 1.7, Y2659&lt;=45, 1.6, TRUE, 1.5), 0.25))</f>
        <v/>
      </c>
      <c r="E2659" s="6" t="inlineStr">
        <is>
          <t>Women</t>
        </is>
      </c>
      <c r="F2659" s="6" t="inlineStr">
        <is>
          <t>EDP</t>
        </is>
      </c>
      <c r="G2659" s="6" t="inlineStr">
        <is>
          <t>90 ML</t>
        </is>
      </c>
      <c r="I2659" s="6" t="inlineStr">
        <is>
          <t>Amber Floral</t>
        </is>
      </c>
      <c r="J2659" s="6" t="inlineStr">
        <is>
          <t>Nutty, Sweet, Almond, Fruity</t>
        </is>
      </c>
      <c r="K2659" s="6" t="inlineStr">
        <is>
          <t>Pistachio, Pear, Mandarin Orange</t>
        </is>
      </c>
      <c r="L2659" s="6" t="inlineStr">
        <is>
          <t>Almond, Orange Blossom, Magnolia</t>
        </is>
      </c>
      <c r="M2659" s="6" t="inlineStr">
        <is>
          <t>Almond Milk, Tonka Bean, Cashmeran, Patchouli</t>
        </is>
      </c>
      <c r="N2659" s="6" t="inlineStr">
        <is>
          <t>Evening, Fall, Winter</t>
        </is>
      </c>
      <c r="O2659" s="6" t="inlineStr">
        <is>
          <t>Lebanon</t>
        </is>
      </c>
      <c r="P2659" s="6" t="inlineStr">
        <is>
          <t>Elie Saab Girl of Now is a highly addictive and delicious amber floral gourmand fragrance with a unique, nutty signature. Showcasing roasted pistachio, sweet almond milk, and bright orange blossom, it is designed for the joyful, glowing, and modern young woman. This incredibly cozy and compliment-pulling scent is an absolute must-have for fall outings, winter dates, and fun evenings with friends.</t>
        </is>
      </c>
      <c r="Y2659" s="7" t="n">
        <v>18.9996</v>
      </c>
    </row>
    <row r="2660" ht="15.75" customHeight="1" s="11">
      <c r="A2660" s="8" t="inlineStr">
        <is>
          <t>3423476398025</t>
        </is>
      </c>
      <c r="B2660" s="6" t="inlineStr">
        <is>
          <t>ELIE SAAB EDP 90 ML TESTER</t>
        </is>
      </c>
      <c r="C2660" s="6" t="inlineStr">
        <is>
          <t>ELIE SAAB</t>
        </is>
      </c>
      <c r="D2660" s="5">
        <f>IF(OR(ISBLANK(Y2660), Y2660=0, NOT(ISNUMBER(Y2660))), "", MROUND(Y2660 * IFS(Y2660&lt;=3, 4, Y2660&lt;=8, 3.5, Y2660&lt;=10, 3, Y2660&lt;=15, 2.5, Y2660&lt;=20, 2, Y2660&lt;=25, 1.9, Y2660&lt;=30, 1.8, Y2660&lt;=35, 1.75, Y2660&lt;=40, 1.7, Y2660&lt;=45, 1.6, TRUE, 1.5), 0.25))</f>
        <v/>
      </c>
      <c r="E2660" s="6" t="inlineStr">
        <is>
          <t>Unisex</t>
        </is>
      </c>
      <c r="F2660" s="6" t="inlineStr">
        <is>
          <t>EDP</t>
        </is>
      </c>
      <c r="G2660" s="6" t="inlineStr">
        <is>
          <t>90 ML</t>
        </is>
      </c>
      <c r="I2660" s="6" t="inlineStr">
        <is>
          <t>Woody Floral Musk</t>
        </is>
      </c>
      <c r="J2660" s="6" t="inlineStr">
        <is>
          <t>Citrus Woody Floral</t>
        </is>
      </c>
      <c r="K2660" s="6" t="inlineStr">
        <is>
          <t>Bergamot, Lemon, Pink Pepper</t>
        </is>
      </c>
      <c r="L2660" s="6" t="inlineStr">
        <is>
          <t>Rose, Jasmine, Lavender</t>
        </is>
      </c>
      <c r="M2660" s="6" t="inlineStr">
        <is>
          <t>Vanilla, Amber, Musk, Sandalwood</t>
        </is>
      </c>
      <c r="N2660" s="6" t="inlineStr">
        <is>
          <t>Versatile for Day and Evening</t>
        </is>
      </c>
      <c r="O2660" s="6" t="inlineStr">
        <is>
          <t>France</t>
        </is>
      </c>
      <c r="P2660"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0" s="7" t="n">
        <v>15.2632</v>
      </c>
    </row>
    <row r="2661" ht="15.75" customHeight="1" s="11">
      <c r="A2661" s="8" t="inlineStr">
        <is>
          <t>3423473983262</t>
        </is>
      </c>
      <c r="B2661" s="6" t="inlineStr">
        <is>
          <t>ELIE SAAB EDP INTENSE 90 ML TESTER</t>
        </is>
      </c>
      <c r="C2661" s="6" t="inlineStr">
        <is>
          <t>ELIE SAAB</t>
        </is>
      </c>
      <c r="D2661" s="5">
        <f>IF(OR(ISBLANK(Y2661), Y2661=0, NOT(ISNUMBER(Y2661))), "", MROUND(Y2661 * IFS(Y2661&lt;=3, 4, Y2661&lt;=8, 3.5, Y2661&lt;=10, 3, Y2661&lt;=15, 2.5, Y2661&lt;=20, 2, Y2661&lt;=25, 1.9, Y2661&lt;=30, 1.8, Y2661&lt;=35, 1.75, Y2661&lt;=40, 1.7, Y2661&lt;=45, 1.6, TRUE, 1.5), 0.25))</f>
        <v/>
      </c>
      <c r="E2661" s="6" t="inlineStr">
        <is>
          <t>Unisex</t>
        </is>
      </c>
      <c r="F2661" s="6" t="inlineStr">
        <is>
          <t>EDP</t>
        </is>
      </c>
      <c r="G2661" s="6" t="inlineStr">
        <is>
          <t>90 ML</t>
        </is>
      </c>
      <c r="I2661" s="6" t="inlineStr">
        <is>
          <t>Woody Floral Musk</t>
        </is>
      </c>
      <c r="J2661" s="6" t="inlineStr">
        <is>
          <t>Citrus Woody Floral</t>
        </is>
      </c>
      <c r="K2661" s="6" t="inlineStr">
        <is>
          <t>Bergamot, Lemon, Pink Pepper</t>
        </is>
      </c>
      <c r="L2661" s="6" t="inlineStr">
        <is>
          <t>Rose, Jasmine, Lavender</t>
        </is>
      </c>
      <c r="M2661" s="6" t="inlineStr">
        <is>
          <t>Vanilla, Amber, Musk, Sandalwood</t>
        </is>
      </c>
      <c r="N2661" s="6" t="inlineStr">
        <is>
          <t>Versatile for Day and Evening</t>
        </is>
      </c>
      <c r="O2661" s="6" t="inlineStr">
        <is>
          <t>France</t>
        </is>
      </c>
      <c r="P2661"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1" s="7" t="n">
        <v>0</v>
      </c>
    </row>
    <row r="2662" ht="15.75" customHeight="1" s="11">
      <c r="A2662" s="8" t="inlineStr">
        <is>
          <t>3423473983255</t>
        </is>
      </c>
      <c r="B2662" s="6" t="inlineStr">
        <is>
          <t>ELIE SAAB EDP INTENSE 90ML</t>
        </is>
      </c>
      <c r="C2662" s="6" t="inlineStr">
        <is>
          <t>ELIE SAAB</t>
        </is>
      </c>
      <c r="D2662" s="5">
        <f>IF(OR(ISBLANK(Y2662), Y2662=0, NOT(ISNUMBER(Y2662))), "", MROUND(Y2662 * IFS(Y2662&lt;=3, 4, Y2662&lt;=8, 3.5, Y2662&lt;=10, 3, Y2662&lt;=15, 2.5, Y2662&lt;=20, 2, Y2662&lt;=25, 1.9, Y2662&lt;=30, 1.8, Y2662&lt;=35, 1.75, Y2662&lt;=40, 1.7, Y2662&lt;=45, 1.6, TRUE, 1.5), 0.25))</f>
        <v/>
      </c>
      <c r="E2662" s="6" t="inlineStr">
        <is>
          <t>Unisex</t>
        </is>
      </c>
      <c r="F2662" s="6" t="inlineStr">
        <is>
          <t>EDP</t>
        </is>
      </c>
      <c r="G2662" s="6" t="inlineStr">
        <is>
          <t>90 ML</t>
        </is>
      </c>
      <c r="I2662" s="6" t="inlineStr">
        <is>
          <t>Woody Floral Musk</t>
        </is>
      </c>
      <c r="J2662" s="6" t="inlineStr">
        <is>
          <t>Citrus Woody Floral</t>
        </is>
      </c>
      <c r="K2662" s="6" t="inlineStr">
        <is>
          <t>Bergamot, Lemon, Pink Pepper</t>
        </is>
      </c>
      <c r="L2662" s="6" t="inlineStr">
        <is>
          <t>Rose, Jasmine, Lavender</t>
        </is>
      </c>
      <c r="M2662" s="6" t="inlineStr">
        <is>
          <t>Vanilla, Amber, Musk, Sandalwood</t>
        </is>
      </c>
      <c r="N2662" s="6" t="inlineStr">
        <is>
          <t>Versatile for Day and Evening</t>
        </is>
      </c>
      <c r="O2662" s="6" t="inlineStr">
        <is>
          <t>France</t>
        </is>
      </c>
      <c r="P2662"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2" s="7" t="n">
        <v>20.9996</v>
      </c>
    </row>
    <row r="2663" ht="15.75" customHeight="1" s="11">
      <c r="A2663" s="8" t="inlineStr">
        <is>
          <t>7640233341414</t>
        </is>
      </c>
      <c r="B2663" s="6" t="inlineStr">
        <is>
          <t>ELIE SAAB ELIXER EDP W 100ML</t>
        </is>
      </c>
      <c r="C2663" s="6" t="inlineStr">
        <is>
          <t>ELIE SAAB</t>
        </is>
      </c>
      <c r="D2663" s="5">
        <f>IF(OR(ISBLANK(Y2663), Y2663=0, NOT(ISNUMBER(Y2663))), "", MROUND(Y2663 * IFS(Y2663&lt;=3, 4, Y2663&lt;=8, 3.5, Y2663&lt;=10, 3, Y2663&lt;=15, 2.5, Y2663&lt;=20, 2, Y2663&lt;=25, 1.9, Y2663&lt;=30, 1.8, Y2663&lt;=35, 1.75, Y2663&lt;=40, 1.7, Y2663&lt;=45, 1.6, TRUE, 1.5), 0.25))</f>
        <v/>
      </c>
      <c r="E2663" s="6" t="inlineStr">
        <is>
          <t>Unisex</t>
        </is>
      </c>
      <c r="F2663" s="6" t="inlineStr">
        <is>
          <t>EDP</t>
        </is>
      </c>
      <c r="G2663" s="6" t="inlineStr">
        <is>
          <t>100 ML</t>
        </is>
      </c>
      <c r="I2663" s="6" t="inlineStr">
        <is>
          <t>Woody Floral Musk</t>
        </is>
      </c>
      <c r="J2663" s="6" t="inlineStr">
        <is>
          <t>Citrus Woody Floral</t>
        </is>
      </c>
      <c r="K2663" s="6" t="inlineStr">
        <is>
          <t>Bergamot, Lemon, Pink Pepper</t>
        </is>
      </c>
      <c r="L2663" s="6" t="inlineStr">
        <is>
          <t>Rose, Jasmine, Lavender</t>
        </is>
      </c>
      <c r="M2663" s="6" t="inlineStr">
        <is>
          <t>Vanilla, Amber, Musk, Sandalwood</t>
        </is>
      </c>
      <c r="N2663" s="6" t="inlineStr">
        <is>
          <t>Versatile for Day and Evening</t>
        </is>
      </c>
      <c r="O2663" s="6" t="inlineStr">
        <is>
          <t>France</t>
        </is>
      </c>
      <c r="P2663" s="6" t="inlineStr">
        <is>
          <t>ELIE SAAB ELIE SAAB ELIXER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3" s="7" t="n">
        <v>16.75</v>
      </c>
    </row>
    <row r="2664" ht="15.75" customHeight="1" s="11">
      <c r="A2664" s="8" t="inlineStr">
        <is>
          <t>7640233340196</t>
        </is>
      </c>
      <c r="B2664" s="6" t="inlineStr">
        <is>
          <t>ELIE SAAB GIRL F NOW EDP 90 ML</t>
        </is>
      </c>
      <c r="C2664" s="6" t="inlineStr">
        <is>
          <t>ELIE SAAB</t>
        </is>
      </c>
      <c r="D2664" s="5">
        <f>IF(OR(ISBLANK(Y2664), Y2664=0, NOT(ISNUMBER(Y2664))), "", MROUND(Y2664 * IFS(Y2664&lt;=3, 4, Y2664&lt;=8, 3.5, Y2664&lt;=10, 3, Y2664&lt;=15, 2.5, Y2664&lt;=20, 2, Y2664&lt;=25, 1.9, Y2664&lt;=30, 1.8, Y2664&lt;=35, 1.75, Y2664&lt;=40, 1.7, Y2664&lt;=45, 1.6, TRUE, 1.5), 0.25))</f>
        <v/>
      </c>
      <c r="E2664" s="6" t="inlineStr">
        <is>
          <t>Women</t>
        </is>
      </c>
      <c r="F2664" s="6" t="inlineStr">
        <is>
          <t>EDP</t>
        </is>
      </c>
      <c r="G2664" s="6" t="inlineStr">
        <is>
          <t>90 ML</t>
        </is>
      </c>
      <c r="I2664" s="6" t="inlineStr">
        <is>
          <t>Amber Floral</t>
        </is>
      </c>
      <c r="J2664" s="6" t="inlineStr">
        <is>
          <t>Nutty, Sweet, White Floral</t>
        </is>
      </c>
      <c r="K2664" s="6" t="inlineStr">
        <is>
          <t>Roasted Pistachio, Pear, Mandarin Orange</t>
        </is>
      </c>
      <c r="L2664" s="6" t="inlineStr">
        <is>
          <t>Almond, Orange Blossom, Magnolia</t>
        </is>
      </c>
      <c r="M2664" s="6" t="inlineStr">
        <is>
          <t>Almond Milk, Tonka Bean, Cashmeran, Patchouli</t>
        </is>
      </c>
      <c r="N2664" s="6" t="inlineStr">
        <is>
          <t>Evening, Fall, Winter</t>
        </is>
      </c>
      <c r="O2664" s="6" t="inlineStr">
        <is>
          <t>Lebanon</t>
        </is>
      </c>
      <c r="P2664" s="6" t="inlineStr">
        <is>
          <t>Elie Saab Girl of Now is a captivating and gourmand floral fragrance that celebrates female friendship and joy. Its unique signature is built around a delightful roasted pistachio and sweet pear opening. A heart of orange blossom and creamy almond milk creates a luxurious, comforting warmth. Designed for the vibrant, modern woman, it leaves a long-lasting, irresistible trail ideal for evenings out.</t>
        </is>
      </c>
      <c r="S2664" t="inlineStr">
        <is>
          <t>Pending research</t>
        </is>
      </c>
      <c r="Y2664" s="7" t="n">
        <v>12.64</v>
      </c>
    </row>
    <row r="2665" ht="15.75" customHeight="1" s="11">
      <c r="A2665" s="8" t="inlineStr">
        <is>
          <t>7640233340264</t>
        </is>
      </c>
      <c r="B2665" s="6" t="inlineStr">
        <is>
          <t>ELIE SAAB GIRL OF NOW EDP 90 ML TESTER</t>
        </is>
      </c>
      <c r="C2665" s="6" t="inlineStr">
        <is>
          <t>ELIE SAAB</t>
        </is>
      </c>
      <c r="D2665" s="5">
        <f>IF(OR(ISBLANK(Y2665), Y2665=0, NOT(ISNUMBER(Y2665))), "", MROUND(Y2665 * IFS(Y2665&lt;=3, 4, Y2665&lt;=8, 3.5, Y2665&lt;=10, 3, Y2665&lt;=15, 2.5, Y2665&lt;=20, 2, Y2665&lt;=25, 1.9, Y2665&lt;=30, 1.8, Y2665&lt;=35, 1.75, Y2665&lt;=40, 1.7, Y2665&lt;=45, 1.6, TRUE, 1.5), 0.25))</f>
        <v/>
      </c>
      <c r="E2665" s="6" t="inlineStr">
        <is>
          <t>Women</t>
        </is>
      </c>
      <c r="F2665" s="6" t="inlineStr">
        <is>
          <t>EDP</t>
        </is>
      </c>
      <c r="G2665" s="6" t="inlineStr">
        <is>
          <t>90 ML</t>
        </is>
      </c>
      <c r="I2665" s="6" t="inlineStr">
        <is>
          <t>Amber Floral</t>
        </is>
      </c>
      <c r="J2665" s="6" t="inlineStr">
        <is>
          <t>Nutty, Sweet, White Floral</t>
        </is>
      </c>
      <c r="K2665" s="6" t="inlineStr">
        <is>
          <t>Roasted Pistachio, Pear, Mandarin Orange</t>
        </is>
      </c>
      <c r="L2665" s="6" t="inlineStr">
        <is>
          <t>Almond, Orange Blossom, Magnolia</t>
        </is>
      </c>
      <c r="M2665" s="6" t="inlineStr">
        <is>
          <t>Almond Milk, Tonka Bean, Cashmeran, Patchouli</t>
        </is>
      </c>
      <c r="N2665" s="6" t="inlineStr">
        <is>
          <t>Evening, Fall, Winter</t>
        </is>
      </c>
      <c r="O2665" s="6" t="inlineStr">
        <is>
          <t>Lebanon</t>
        </is>
      </c>
      <c r="P2665" s="6" t="inlineStr">
        <is>
          <t>Elie Saab Girl of Now is a dazzling amber floral fragrance that captivates with a unique blend of roasted pistachio, juicy pear, and sparkling mandarin. The heart reveals a lush bouquet of orange blossom and magnolia, grounded by a creamy almond milk and tonka bean base. Designed for the modern, confident woman, it is perfect for evening wear and special occasions during the cooler months. This scent leaves an unforgettable, nutty-sweet trail that exudes elegance and charm.</t>
        </is>
      </c>
      <c r="S2665" t="inlineStr">
        <is>
          <t>Pending research</t>
        </is>
      </c>
      <c r="Y2665" s="7" t="n">
        <v>9.986700000000001</v>
      </c>
    </row>
    <row r="2666" ht="15.75" customHeight="1" s="11">
      <c r="A2666" s="8" t="inlineStr">
        <is>
          <t>WE51903</t>
        </is>
      </c>
      <c r="B2666" s="6" t="inlineStr">
        <is>
          <t>ELIE SAAB GIRL OF NOW FOREVER (T) WITHOUT BOX</t>
        </is>
      </c>
      <c r="C2666" s="6" t="inlineStr">
        <is>
          <t>ELIE SAAB</t>
        </is>
      </c>
      <c r="D2666" s="5">
        <f>IF(OR(ISBLANK(Y2666), Y2666=0, NOT(ISNUMBER(Y2666))), "", MROUND(Y2666 * IFS(Y2666&lt;=3, 4, Y2666&lt;=8, 3.5, Y2666&lt;=10, 3, Y2666&lt;=15, 2.5, Y2666&lt;=20, 2, Y2666&lt;=25, 1.9, Y2666&lt;=30, 1.8, Y2666&lt;=35, 1.75, Y2666&lt;=40, 1.7, Y2666&lt;=45, 1.6, TRUE, 1.5), 0.25))</f>
        <v/>
      </c>
      <c r="E2666" s="6" t="inlineStr">
        <is>
          <t>Women</t>
        </is>
      </c>
      <c r="F2666" s="6" t="n"/>
      <c r="G2666" s="6" t="n"/>
      <c r="I2666" s="6" t="n"/>
      <c r="J2666" s="6" t="n"/>
      <c r="K2666" s="6" t="n"/>
      <c r="L2666" s="6" t="n"/>
      <c r="M2666" s="6" t="n"/>
      <c r="N2666" s="6" t="n"/>
      <c r="O2666" s="6" t="n"/>
      <c r="P2666" s="6" t="n"/>
      <c r="S2666" t="inlineStr">
        <is>
          <t>Pending research</t>
        </is>
      </c>
      <c r="Y2666" s="7" t="n">
        <v>14</v>
      </c>
    </row>
    <row r="2667" ht="15.75" customHeight="1" s="11">
      <c r="A2667" s="8" t="inlineStr">
        <is>
          <t>3423478481350</t>
        </is>
      </c>
      <c r="B2667" s="6" t="inlineStr">
        <is>
          <t>ELIE SAAB GIRL OF NOW FOREVER EDP 90 ML</t>
        </is>
      </c>
      <c r="C2667" s="6" t="inlineStr">
        <is>
          <t>ELIE SAAB</t>
        </is>
      </c>
      <c r="D2667" s="5">
        <f>IF(OR(ISBLANK(Y2667), Y2667=0, NOT(ISNUMBER(Y2667))), "", MROUND(Y2667 * IFS(Y2667&lt;=3, 4, Y2667&lt;=8, 3.5, Y2667&lt;=10, 3, Y2667&lt;=15, 2.5, Y2667&lt;=20, 2, Y2667&lt;=25, 1.9, Y2667&lt;=30, 1.8, Y2667&lt;=35, 1.75, Y2667&lt;=40, 1.7, Y2667&lt;=45, 1.6, TRUE, 1.5), 0.25))</f>
        <v/>
      </c>
      <c r="E2667" s="6" t="inlineStr">
        <is>
          <t>Women</t>
        </is>
      </c>
      <c r="F2667" s="6" t="inlineStr">
        <is>
          <t>EDP</t>
        </is>
      </c>
      <c r="G2667" s="6" t="inlineStr">
        <is>
          <t>90 ML</t>
        </is>
      </c>
      <c r="I2667" s="6" t="inlineStr">
        <is>
          <t>Woody Floral Musk</t>
        </is>
      </c>
      <c r="J2667" s="6" t="inlineStr">
        <is>
          <t>Citrus Woody Floral</t>
        </is>
      </c>
      <c r="K2667" s="6" t="inlineStr">
        <is>
          <t>Bergamot, Lemon, Pink Pepper</t>
        </is>
      </c>
      <c r="L2667" s="6" t="inlineStr">
        <is>
          <t>Rose, Jasmine, Lavender</t>
        </is>
      </c>
      <c r="M2667" s="6" t="inlineStr">
        <is>
          <t>Vanilla, Amber, Musk, Sandalwood</t>
        </is>
      </c>
      <c r="N2667" s="6" t="inlineStr">
        <is>
          <t>Versatile for Day and Evening</t>
        </is>
      </c>
      <c r="O2667" s="6" t="inlineStr">
        <is>
          <t>France</t>
        </is>
      </c>
      <c r="P2667" s="6" t="inlineStr">
        <is>
          <t>ELIE SAAB ELIE SAAB GIRL OF NOW FOREVER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7" s="7" t="n">
        <v>16</v>
      </c>
    </row>
    <row r="2668" ht="15.75" customHeight="1" s="11">
      <c r="A2668" s="8" t="inlineStr">
        <is>
          <t>3423473996866</t>
        </is>
      </c>
      <c r="B2668" s="6" t="inlineStr">
        <is>
          <t>ELIE SAAB GIRL OF NOW FOREVR EDP 90 ML TESTER</t>
        </is>
      </c>
      <c r="C2668" s="6" t="inlineStr">
        <is>
          <t>ELIE SAAB</t>
        </is>
      </c>
      <c r="D2668" s="5">
        <f>IF(OR(ISBLANK(Y2668), Y2668=0, NOT(ISNUMBER(Y2668))), "", MROUND(Y2668 * IFS(Y2668&lt;=3, 4, Y2668&lt;=8, 3.5, Y2668&lt;=10, 3, Y2668&lt;=15, 2.5, Y2668&lt;=20, 2, Y2668&lt;=25, 1.9, Y2668&lt;=30, 1.8, Y2668&lt;=35, 1.75, Y2668&lt;=40, 1.7, Y2668&lt;=45, 1.6, TRUE, 1.5), 0.25))</f>
        <v/>
      </c>
      <c r="E2668" s="6" t="inlineStr">
        <is>
          <t>Women</t>
        </is>
      </c>
      <c r="F2668" s="6" t="inlineStr">
        <is>
          <t>EDP</t>
        </is>
      </c>
      <c r="G2668" s="6" t="inlineStr">
        <is>
          <t>90 ML</t>
        </is>
      </c>
      <c r="I2668" s="6" t="inlineStr">
        <is>
          <t>Floral Fruity</t>
        </is>
      </c>
      <c r="J2668" s="6" t="inlineStr">
        <is>
          <t>Fruity, Sweet, Nutty, Vanilla</t>
        </is>
      </c>
      <c r="K2668" s="6" t="inlineStr">
        <is>
          <t>Raspberry, Lemon Peel</t>
        </is>
      </c>
      <c r="L2668" s="6" t="inlineStr">
        <is>
          <t>Almond, Black Currant, Rose, Orange Blossom</t>
        </is>
      </c>
      <c r="M2668" s="6" t="inlineStr">
        <is>
          <t>Vanilla, Patchouli, Cashmeran, Musk</t>
        </is>
      </c>
      <c r="N2668" s="6" t="inlineStr">
        <is>
          <t>Casual, Spring, Summer</t>
        </is>
      </c>
      <c r="O2668" s="6" t="inlineStr">
        <is>
          <t>Lebanon</t>
        </is>
      </c>
      <c r="P2668" s="6" t="inlineStr">
        <is>
          <t>Elie Saab Girl of Now Forever is a vibrant, fruity, and joyful iteration of the beloved Girl of Now line. It bursts open with a bright, mouth-watering combination of tart raspberry and lemon peel. The signature almond note is present in the heart, surrounded by fresh rose and black currant, all resting on a creamy vanilla and cashmeran base. This fun, optimistic scent is perfect for daytime adventures and summer parties.</t>
        </is>
      </c>
      <c r="Y2668" s="7" t="n">
        <v>13.2266</v>
      </c>
    </row>
    <row r="2669" ht="15.75" customHeight="1" s="11">
      <c r="A2669" s="8" t="inlineStr">
        <is>
          <t>7640233341070</t>
        </is>
      </c>
      <c r="B2669" s="6" t="inlineStr">
        <is>
          <t>ELIE SAAB GIRL OF NOW LOVELY EDP 90 ML</t>
        </is>
      </c>
      <c r="C2669" s="6" t="inlineStr">
        <is>
          <t>ELIE SAAB</t>
        </is>
      </c>
      <c r="D2669" s="5">
        <f>IF(OR(ISBLANK(Y2669), Y2669=0, NOT(ISNUMBER(Y2669))), "", MROUND(Y2669 * IFS(Y2669&lt;=3, 4, Y2669&lt;=8, 3.5, Y2669&lt;=10, 3, Y2669&lt;=15, 2.5, Y2669&lt;=20, 2, Y2669&lt;=25, 1.9, Y2669&lt;=30, 1.8, Y2669&lt;=35, 1.75, Y2669&lt;=40, 1.7, Y2669&lt;=45, 1.6, TRUE, 1.5), 0.25))</f>
        <v/>
      </c>
      <c r="E2669" s="6" t="inlineStr">
        <is>
          <t>Women</t>
        </is>
      </c>
      <c r="F2669" s="6" t="inlineStr">
        <is>
          <t>EDP</t>
        </is>
      </c>
      <c r="G2669" s="6" t="inlineStr">
        <is>
          <t>90 ML</t>
        </is>
      </c>
      <c r="I2669" s="6" t="inlineStr">
        <is>
          <t>Floral Fruity</t>
        </is>
      </c>
      <c r="J2669" s="6" t="inlineStr">
        <is>
          <t>Almond, Sweet, Fruity</t>
        </is>
      </c>
      <c r="K2669" s="6" t="inlineStr">
        <is>
          <t>Galbanum, Pear, Mandarin Orange, Mint, Rosemary</t>
        </is>
      </c>
      <c r="L2669" s="6" t="inlineStr">
        <is>
          <t>Almond, Orange Blossom, Frangipani, Anise, Rose</t>
        </is>
      </c>
      <c r="M2669" s="6" t="inlineStr">
        <is>
          <t>Tonka Bean, Amber, Patchouli, Ambroxan</t>
        </is>
      </c>
      <c r="N2669" s="6" t="inlineStr">
        <is>
          <t>Daytime, Spring</t>
        </is>
      </c>
      <c r="O2669" s="6" t="inlineStr">
        <is>
          <t>Lebanon</t>
        </is>
      </c>
      <c r="P2669"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Y2669" s="7" t="n">
        <v>15.9997</v>
      </c>
    </row>
    <row r="2670" ht="15.75" customHeight="1" s="11">
      <c r="A2670" s="8" t="inlineStr">
        <is>
          <t>7640233341094</t>
        </is>
      </c>
      <c r="B2670" s="6" t="inlineStr">
        <is>
          <t>ELIE SAAB GIRL OF NOW LOVELY EDP 90 ML TESTER</t>
        </is>
      </c>
      <c r="C2670" s="6" t="inlineStr">
        <is>
          <t>ELIE SAAB</t>
        </is>
      </c>
      <c r="D2670" s="5">
        <f>IF(OR(ISBLANK(Y2670), Y2670=0, NOT(ISNUMBER(Y2670))), "", MROUND(Y2670 * IFS(Y2670&lt;=3, 4, Y2670&lt;=8, 3.5, Y2670&lt;=10, 3, Y2670&lt;=15, 2.5, Y2670&lt;=20, 2, Y2670&lt;=25, 1.9, Y2670&lt;=30, 1.8, Y2670&lt;=35, 1.75, Y2670&lt;=40, 1.7, Y2670&lt;=45, 1.6, TRUE, 1.5), 0.25))</f>
        <v/>
      </c>
      <c r="E2670" s="6" t="inlineStr">
        <is>
          <t>Women</t>
        </is>
      </c>
      <c r="F2670" s="6" t="inlineStr">
        <is>
          <t>EDP</t>
        </is>
      </c>
      <c r="G2670" s="6" t="inlineStr">
        <is>
          <t>90 ML</t>
        </is>
      </c>
      <c r="I2670" s="6" t="inlineStr">
        <is>
          <t>Floral Fruity</t>
        </is>
      </c>
      <c r="J2670" s="6" t="inlineStr">
        <is>
          <t>Almond, Sweet, Fruity</t>
        </is>
      </c>
      <c r="K2670" s="6" t="inlineStr">
        <is>
          <t>Galbanum, Pear, Mandarin Orange, Mint, Rosemary</t>
        </is>
      </c>
      <c r="L2670" s="6" t="inlineStr">
        <is>
          <t>Almond, Orange Blossom, Frangipani, Anise, Rose</t>
        </is>
      </c>
      <c r="M2670" s="6" t="inlineStr">
        <is>
          <t>Tonka Bean, Amber, Patchouli, Ambroxan</t>
        </is>
      </c>
      <c r="N2670" s="6" t="inlineStr">
        <is>
          <t>Daytime, Spring</t>
        </is>
      </c>
      <c r="O2670" s="6" t="inlineStr">
        <is>
          <t>Lebanon</t>
        </is>
      </c>
      <c r="P2670"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S2670" t="inlineStr">
        <is>
          <t>Pending research</t>
        </is>
      </c>
      <c r="Y2670" s="7" t="n">
        <v>11.055</v>
      </c>
    </row>
    <row r="2671" ht="15.75" customHeight="1" s="11">
      <c r="A2671" s="8" t="inlineStr">
        <is>
          <t>WG57423</t>
        </is>
      </c>
      <c r="B2671" s="6" t="inlineStr">
        <is>
          <t>ELIE SAAB GIRL OF NOW SHINE (T) WITHOUT BOX</t>
        </is>
      </c>
      <c r="C2671" s="6" t="inlineStr">
        <is>
          <t>ELIE SAAB</t>
        </is>
      </c>
      <c r="D2671" s="5">
        <f>IF(OR(ISBLANK(Y2671), Y2671=0, NOT(ISNUMBER(Y2671))), "", MROUND(Y2671 * IFS(Y2671&lt;=3, 4, Y2671&lt;=8, 3.5, Y2671&lt;=10, 3, Y2671&lt;=15, 2.5, Y2671&lt;=20, 2, Y2671&lt;=25, 1.9, Y2671&lt;=30, 1.8, Y2671&lt;=35, 1.75, Y2671&lt;=40, 1.7, Y2671&lt;=45, 1.6, TRUE, 1.5), 0.25))</f>
        <v/>
      </c>
      <c r="E2671" s="6" t="inlineStr">
        <is>
          <t>Women</t>
        </is>
      </c>
      <c r="F2671" s="6" t="n"/>
      <c r="G2671" s="6" t="n"/>
      <c r="I2671" s="6" t="inlineStr">
        <is>
          <t>Amber Floral</t>
        </is>
      </c>
      <c r="J2671" s="6" t="inlineStr">
        <is>
          <t>Sweet, Nutty, Fruity, Yellow Floral</t>
        </is>
      </c>
      <c r="K2671" s="6" t="inlineStr">
        <is>
          <t>Pineapple, Pistachio, Pear, Mandarin Orange</t>
        </is>
      </c>
      <c r="L2671" s="6" t="inlineStr">
        <is>
          <t>Bitter Almond, Orange Blossom, Ylang-Ylang, Jasmine</t>
        </is>
      </c>
      <c r="M2671" s="6" t="inlineStr">
        <is>
          <t>Vanilla, Iris, Patchouli</t>
        </is>
      </c>
      <c r="N2671" s="6" t="inlineStr">
        <is>
          <t>Fall, Winter, Evening</t>
        </is>
      </c>
      <c r="O2671" s="6" t="inlineStr">
        <is>
          <t>Lebanon</t>
        </is>
      </c>
      <c r="P2671"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S2671" t="inlineStr">
        <is>
          <t>Pending research</t>
        </is>
      </c>
      <c r="Y2671" s="7" t="n">
        <v>14</v>
      </c>
    </row>
    <row r="2672" ht="15.75" customHeight="1" s="11">
      <c r="A2672" s="8" t="inlineStr">
        <is>
          <t>7640233340257</t>
        </is>
      </c>
      <c r="B2672" s="6" t="inlineStr">
        <is>
          <t>ELIE SAAB GIRL OF NOW SHINE EDP 90 ML</t>
        </is>
      </c>
      <c r="C2672" s="6" t="inlineStr">
        <is>
          <t>ELIE SAAB</t>
        </is>
      </c>
      <c r="D2672" s="5">
        <f>IF(OR(ISBLANK(Y2672), Y2672=0, NOT(ISNUMBER(Y2672))), "", MROUND(Y2672 * IFS(Y2672&lt;=3, 4, Y2672&lt;=8, 3.5, Y2672&lt;=10, 3, Y2672&lt;=15, 2.5, Y2672&lt;=20, 2, Y2672&lt;=25, 1.9, Y2672&lt;=30, 1.8, Y2672&lt;=35, 1.75, Y2672&lt;=40, 1.7, Y2672&lt;=45, 1.6, TRUE, 1.5), 0.25))</f>
        <v/>
      </c>
      <c r="E2672" s="6" t="inlineStr">
        <is>
          <t>Women</t>
        </is>
      </c>
      <c r="F2672" s="6" t="inlineStr">
        <is>
          <t>EDP</t>
        </is>
      </c>
      <c r="G2672" s="6" t="inlineStr">
        <is>
          <t>90 ML</t>
        </is>
      </c>
      <c r="I2672" s="6" t="inlineStr">
        <is>
          <t>Amber Floral</t>
        </is>
      </c>
      <c r="J2672" s="6" t="inlineStr">
        <is>
          <t>Sweet, Nutty, Fruity, Yellow Floral</t>
        </is>
      </c>
      <c r="K2672" s="6" t="inlineStr">
        <is>
          <t>Pineapple, Pistachio, Pear, Mandarin Orange</t>
        </is>
      </c>
      <c r="L2672" s="6" t="inlineStr">
        <is>
          <t>Bitter Almond, Orange Blossom, Ylang-Ylang, Jasmine</t>
        </is>
      </c>
      <c r="M2672" s="6" t="inlineStr">
        <is>
          <t>Vanilla, Iris, Patchouli</t>
        </is>
      </c>
      <c r="N2672" s="6" t="inlineStr">
        <is>
          <t>Fall, Winter, Evening</t>
        </is>
      </c>
      <c r="O2672" s="6" t="inlineStr">
        <is>
          <t>Lebanon</t>
        </is>
      </c>
      <c r="P2672"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Y2672" s="7" t="n">
        <v>16</v>
      </c>
    </row>
    <row r="2673" ht="15.75" customHeight="1" s="11">
      <c r="A2673" s="8" t="inlineStr">
        <is>
          <t>3423473997665</t>
        </is>
      </c>
      <c r="B2673" s="6" t="inlineStr">
        <is>
          <t>ELIE SAAB IN WHITE EDP 90 ML TESTER</t>
        </is>
      </c>
      <c r="C2673" s="6" t="inlineStr">
        <is>
          <t>ELIE SAAB</t>
        </is>
      </c>
      <c r="D2673" s="5">
        <f>IF(OR(ISBLANK(Y2673), Y2673=0, NOT(ISNUMBER(Y2673))), "", MROUND(Y2673 * IFS(Y2673&lt;=3, 4, Y2673&lt;=8, 3.5, Y2673&lt;=10, 3, Y2673&lt;=15, 2.5, Y2673&lt;=20, 2, Y2673&lt;=25, 1.9, Y2673&lt;=30, 1.8, Y2673&lt;=35, 1.75, Y2673&lt;=40, 1.7, Y2673&lt;=45, 1.6, TRUE, 1.5), 0.25))</f>
        <v/>
      </c>
      <c r="E2673" s="6" t="inlineStr">
        <is>
          <t>Unisex</t>
        </is>
      </c>
      <c r="F2673" s="6" t="inlineStr">
        <is>
          <t>EDP</t>
        </is>
      </c>
      <c r="G2673" s="6" t="inlineStr">
        <is>
          <t>90 ML</t>
        </is>
      </c>
      <c r="I2673" s="6" t="inlineStr">
        <is>
          <t>Chypre Floral</t>
        </is>
      </c>
      <c r="J2673" s="6" t="inlineStr">
        <is>
          <t>White Floral, Sweet</t>
        </is>
      </c>
      <c r="K2673" s="6" t="inlineStr">
        <is>
          <t>Orange Blossom, Red Berries, Mandarin</t>
        </is>
      </c>
      <c r="L2673" s="6" t="inlineStr">
        <is>
          <t>Jasmine, Peach</t>
        </is>
      </c>
      <c r="M2673" s="6" t="inlineStr">
        <is>
          <t>White Amber, White Musk, Patchouli</t>
        </is>
      </c>
      <c r="N2673" s="6" t="inlineStr">
        <is>
          <t>Weddings, Spring</t>
        </is>
      </c>
      <c r="O2673" s="6" t="inlineStr">
        <is>
          <t>Lebanon</t>
        </is>
      </c>
      <c r="P2673"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Y2673" s="7" t="n">
        <v>14.2523</v>
      </c>
    </row>
    <row r="2674" ht="15.75" customHeight="1" s="11">
      <c r="A2674" s="8" t="inlineStr">
        <is>
          <t>7640233340127</t>
        </is>
      </c>
      <c r="B2674" s="6" t="inlineStr">
        <is>
          <t>ELIE SAAB IN WHITE EDP W 90ML</t>
        </is>
      </c>
      <c r="C2674" s="6" t="inlineStr">
        <is>
          <t>ELIE SAAB</t>
        </is>
      </c>
      <c r="D2674" s="5">
        <f>IF(OR(ISBLANK(Y2674), Y2674=0, NOT(ISNUMBER(Y2674))), "", MROUND(Y2674 * IFS(Y2674&lt;=3, 4, Y2674&lt;=8, 3.5, Y2674&lt;=10, 3, Y2674&lt;=15, 2.5, Y2674&lt;=20, 2, Y2674&lt;=25, 1.9, Y2674&lt;=30, 1.8, Y2674&lt;=35, 1.75, Y2674&lt;=40, 1.7, Y2674&lt;=45, 1.6, TRUE, 1.5), 0.25))</f>
        <v/>
      </c>
      <c r="E2674" s="6" t="inlineStr">
        <is>
          <t>Unisex</t>
        </is>
      </c>
      <c r="F2674" s="6" t="inlineStr">
        <is>
          <t>EDP</t>
        </is>
      </c>
      <c r="G2674" s="6" t="inlineStr">
        <is>
          <t>90 ML</t>
        </is>
      </c>
      <c r="I2674" s="6" t="inlineStr">
        <is>
          <t>Chypre Floral</t>
        </is>
      </c>
      <c r="J2674" s="6" t="inlineStr">
        <is>
          <t>White Floral, Sweet</t>
        </is>
      </c>
      <c r="K2674" s="6" t="inlineStr">
        <is>
          <t>Orange Blossom, Red Berries, Mandarin</t>
        </is>
      </c>
      <c r="L2674" s="6" t="inlineStr">
        <is>
          <t>Jasmine, Peach</t>
        </is>
      </c>
      <c r="M2674" s="6" t="inlineStr">
        <is>
          <t>White Amber, White Musk, Patchouli</t>
        </is>
      </c>
      <c r="N2674" s="6" t="inlineStr">
        <is>
          <t>Weddings, Spring</t>
        </is>
      </c>
      <c r="O2674" s="6" t="inlineStr">
        <is>
          <t>Lebanon</t>
        </is>
      </c>
      <c r="P2674"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S2674" t="inlineStr">
        <is>
          <t>Pending research</t>
        </is>
      </c>
      <c r="Y2674" s="7" t="n">
        <v>12.4667</v>
      </c>
    </row>
    <row r="2675" ht="15.75" customHeight="1" s="11">
      <c r="A2675" s="8" t="inlineStr">
        <is>
          <t>7640233342589</t>
        </is>
      </c>
      <c r="B2675" s="6" t="inlineStr">
        <is>
          <t>ELIE SAAB L HOME EDP 100 ML TESTER</t>
        </is>
      </c>
      <c r="C2675" s="6" t="inlineStr">
        <is>
          <t>ELIE SAAB</t>
        </is>
      </c>
      <c r="D2675" s="5">
        <f>IF(OR(ISBLANK(Y2675), Y2675=0, NOT(ISNUMBER(Y2675))), "", MROUND(Y2675 * IFS(Y2675&lt;=3, 4, Y2675&lt;=8, 3.5, Y2675&lt;=10, 3, Y2675&lt;=15, 2.5, Y2675&lt;=20, 2, Y2675&lt;=25, 1.9, Y2675&lt;=30, 1.8, Y2675&lt;=35, 1.75, Y2675&lt;=40, 1.7, Y2675&lt;=45, 1.6, TRUE, 1.5), 0.25))</f>
        <v/>
      </c>
      <c r="E2675" s="6" t="inlineStr">
        <is>
          <t>Unisex</t>
        </is>
      </c>
      <c r="F2675" s="6" t="inlineStr">
        <is>
          <t>EDP</t>
        </is>
      </c>
      <c r="G2675" s="6" t="inlineStr">
        <is>
          <t>100 ML</t>
        </is>
      </c>
      <c r="I2675" s="6" t="inlineStr">
        <is>
          <t>Floral</t>
        </is>
      </c>
      <c r="J2675" s="6" t="inlineStr">
        <is>
          <t>White Floral, Honey</t>
        </is>
      </c>
      <c r="K2675" s="6" t="inlineStr">
        <is>
          <t>Orange Blossom, Mandarin</t>
        </is>
      </c>
      <c r="L2675" s="6" t="inlineStr">
        <is>
          <t>Jasmine, Ylang-Ylang</t>
        </is>
      </c>
      <c r="M2675" s="6" t="inlineStr">
        <is>
          <t>Cedar, Patchouli, Honey</t>
        </is>
      </c>
      <c r="N2675" s="6" t="inlineStr">
        <is>
          <t>Spring, Daytime</t>
        </is>
      </c>
      <c r="O2675" s="6" t="inlineStr">
        <is>
          <t>Lebanon</t>
        </is>
      </c>
      <c r="P2675" s="6" t="inlineStr">
        <is>
          <t>Elie Saab Le Parfum is a stunningly radiant and ultra-feminine fragrance built around a luminous core of signature orange blossom. A rich, elegant heart of jasmine and ylang-ylang exudes sophisticated glamour and luxury for the confident woman. The exquisite base of cedarwood and sweet rose honey creates an intoxicating and highly memorable trail perfect for elegant daytime events.</t>
        </is>
      </c>
      <c r="Y2675" s="7" t="n">
        <v>10.43</v>
      </c>
    </row>
    <row r="2676" ht="15.75" customHeight="1" s="11">
      <c r="A2676" s="8" t="inlineStr">
        <is>
          <t>7640233342565</t>
        </is>
      </c>
      <c r="B2676" s="6" t="inlineStr">
        <is>
          <t>ELIE SAAB L'HOMME EDP 100ML</t>
        </is>
      </c>
      <c r="C2676" s="6" t="inlineStr">
        <is>
          <t>ELIE SAAB</t>
        </is>
      </c>
      <c r="D2676" s="5">
        <f>IF(OR(ISBLANK(Y2676), Y2676=0, NOT(ISNUMBER(Y2676))), "", MROUND(Y2676 * IFS(Y2676&lt;=3, 4, Y2676&lt;=8, 3.5, Y2676&lt;=10, 3, Y2676&lt;=15, 2.5, Y2676&lt;=20, 2, Y2676&lt;=25, 1.9, Y2676&lt;=30, 1.8, Y2676&lt;=35, 1.75, Y2676&lt;=40, 1.7, Y2676&lt;=45, 1.6, TRUE, 1.5), 0.25))</f>
        <v/>
      </c>
      <c r="E2676" s="6" t="inlineStr">
        <is>
          <t>Men</t>
        </is>
      </c>
      <c r="F2676" s="6" t="inlineStr">
        <is>
          <t>EDP</t>
        </is>
      </c>
      <c r="G2676" s="6" t="inlineStr">
        <is>
          <t>100 ML</t>
        </is>
      </c>
      <c r="I2676" s="6" t="inlineStr">
        <is>
          <t>Woody Spicy</t>
        </is>
      </c>
      <c r="J2676" s="6" t="inlineStr">
        <is>
          <t>Woody Aromatic</t>
        </is>
      </c>
      <c r="K2676" s="6" t="inlineStr">
        <is>
          <t>['Orange', 'Lemon']</t>
        </is>
      </c>
      <c r="L2676" s="6" t="inlineStr">
        <is>
          <t>['Cedar', 'Pine', 'Rosemary']</t>
        </is>
      </c>
      <c r="M2676" s="6" t="inlineStr">
        <is>
          <t>['Patchouli', 'Leather', 'Oud']</t>
        </is>
      </c>
      <c r="N2676" s="6" t="inlineStr">
        <is>
          <t>Professional &amp; Daily</t>
        </is>
      </c>
      <c r="O2676" s="6" t="inlineStr">
        <is>
          <t>Lebanon</t>
        </is>
      </c>
      <c r="P2676" s="6" t="inlineStr">
        <is>
          <t>Refine your daily style with Elie Saab L'Homme, a sophisticated and luminous woody fragrance tailored for the modern gentleman. Harmonizing bright, sparkling citrus with clean cedar and a subtle touch of leather, it exudes an effortless, understated elegance. This impeccably balanced fragrance is an outstanding choice for the office, business meetings, and polished everyday wear.</t>
        </is>
      </c>
      <c r="Y2676" s="7" t="n">
        <v>15</v>
      </c>
    </row>
    <row r="2677" ht="15.75" customHeight="1" s="11">
      <c r="A2677" s="8" t="inlineStr">
        <is>
          <t>3423478478459</t>
        </is>
      </c>
      <c r="B2677" s="6" t="inlineStr">
        <is>
          <t>ELIE SAAB LE PARFUM (ROYAL) EDP 90 ML</t>
        </is>
      </c>
      <c r="C2677" s="6" t="inlineStr">
        <is>
          <t>ELIE SAAB</t>
        </is>
      </c>
      <c r="D2677" s="5">
        <f>IF(OR(ISBLANK(Y2677), Y2677=0, NOT(ISNUMBER(Y2677))), "", MROUND(Y2677 * IFS(Y2677&lt;=3, 4, Y2677&lt;=8, 3.5, Y2677&lt;=10, 3, Y2677&lt;=15, 2.5, Y2677&lt;=20, 2, Y2677&lt;=25, 1.9, Y2677&lt;=30, 1.8, Y2677&lt;=35, 1.75, Y2677&lt;=40, 1.7, Y2677&lt;=45, 1.6, TRUE, 1.5), 0.25))</f>
        <v/>
      </c>
      <c r="E2677" s="6" t="inlineStr">
        <is>
          <t>Unisex</t>
        </is>
      </c>
      <c r="F2677" s="6" t="inlineStr">
        <is>
          <t>EDP</t>
        </is>
      </c>
      <c r="G2677" s="6" t="inlineStr">
        <is>
          <t>90 ML</t>
        </is>
      </c>
      <c r="I2677" s="6" t="n"/>
      <c r="J2677" s="6" t="n"/>
      <c r="K2677" s="6" t="n"/>
      <c r="L2677" s="6" t="n"/>
      <c r="M2677" s="6" t="n"/>
      <c r="N2677" s="6" t="n"/>
      <c r="O2677" s="6" t="n"/>
      <c r="P2677" s="6" t="n"/>
      <c r="Y2677" s="7" t="n">
        <v>14.2517</v>
      </c>
    </row>
    <row r="2678" ht="15.75" customHeight="1" s="11">
      <c r="A2678" s="8" t="inlineStr">
        <is>
          <t>3423470398021</t>
        </is>
      </c>
      <c r="B2678" s="6" t="inlineStr">
        <is>
          <t>ELIE SAAB LE PARFUM EDP 90 ML</t>
        </is>
      </c>
      <c r="C2678" s="6" t="inlineStr">
        <is>
          <t>ELIE SAAB</t>
        </is>
      </c>
      <c r="D2678" s="5">
        <f>IF(OR(ISBLANK(Y2678), Y2678=0, NOT(ISNUMBER(Y2678))), "", MROUND(Y2678 * IFS(Y2678&lt;=3, 4, Y2678&lt;=8, 3.5, Y2678&lt;=10, 3, Y2678&lt;=15, 2.5, Y2678&lt;=20, 2, Y2678&lt;=25, 1.9, Y2678&lt;=30, 1.8, Y2678&lt;=35, 1.75, Y2678&lt;=40, 1.7, Y2678&lt;=45, 1.6, TRUE, 1.5), 0.25))</f>
        <v/>
      </c>
      <c r="E2678" s="6" t="inlineStr">
        <is>
          <t>Unisex</t>
        </is>
      </c>
      <c r="F2678" s="6" t="inlineStr">
        <is>
          <t>EDP</t>
        </is>
      </c>
      <c r="G2678" s="6" t="inlineStr">
        <is>
          <t>90 ML</t>
        </is>
      </c>
      <c r="I2678" s="6" t="inlineStr">
        <is>
          <t>Amber Floral</t>
        </is>
      </c>
      <c r="J2678" s="6" t="inlineStr">
        <is>
          <t>White Floral, Sweet, Honey</t>
        </is>
      </c>
      <c r="K2678" s="6" t="inlineStr">
        <is>
          <t>Orange Blossom</t>
        </is>
      </c>
      <c r="L2678" s="6" t="inlineStr">
        <is>
          <t>Jasmine, Grandiflorum, Sambac</t>
        </is>
      </c>
      <c r="M2678" s="6" t="inlineStr">
        <is>
          <t>Cedar, Patchouli, Rose Honey</t>
        </is>
      </c>
      <c r="N2678" s="6" t="inlineStr">
        <is>
          <t>Formal, Romantic, Fall, Winter</t>
        </is>
      </c>
      <c r="O2678" s="6" t="inlineStr">
        <is>
          <t>Lebanon</t>
        </is>
      </c>
      <c r="P2678"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Y2678" s="7" t="n">
        <v>15</v>
      </c>
    </row>
    <row r="2679" ht="15.75" customHeight="1" s="11">
      <c r="A2679" s="8" t="inlineStr">
        <is>
          <t>7640233340134</t>
        </is>
      </c>
      <c r="B2679" s="6" t="inlineStr">
        <is>
          <t>ELIE SAAB LE PARFUM EDP 90 ML TESTER</t>
        </is>
      </c>
      <c r="C2679" s="6" t="inlineStr">
        <is>
          <t>ELIE SAAB</t>
        </is>
      </c>
      <c r="D2679" s="5">
        <f>IF(OR(ISBLANK(Y2679), Y2679=0, NOT(ISNUMBER(Y2679))), "", MROUND(Y2679 * IFS(Y2679&lt;=3, 4, Y2679&lt;=8, 3.5, Y2679&lt;=10, 3, Y2679&lt;=15, 2.5, Y2679&lt;=20, 2, Y2679&lt;=25, 1.9, Y2679&lt;=30, 1.8, Y2679&lt;=35, 1.75, Y2679&lt;=40, 1.7, Y2679&lt;=45, 1.6, TRUE, 1.5), 0.25))</f>
        <v/>
      </c>
      <c r="E2679" s="6" t="inlineStr">
        <is>
          <t>Unisex</t>
        </is>
      </c>
      <c r="F2679" s="6" t="inlineStr">
        <is>
          <t>EDP</t>
        </is>
      </c>
      <c r="G2679" s="6" t="inlineStr">
        <is>
          <t>90 ML</t>
        </is>
      </c>
      <c r="I2679" s="6" t="inlineStr">
        <is>
          <t>Amber Floral</t>
        </is>
      </c>
      <c r="J2679" s="6" t="inlineStr">
        <is>
          <t>White Floral, Sweet, Honey</t>
        </is>
      </c>
      <c r="K2679" s="6" t="inlineStr">
        <is>
          <t>Orange Blossom</t>
        </is>
      </c>
      <c r="L2679" s="6" t="inlineStr">
        <is>
          <t>Jasmine, Grandiflorum, Sambac</t>
        </is>
      </c>
      <c r="M2679" s="6" t="inlineStr">
        <is>
          <t>Cedar, Patchouli, Rose Honey</t>
        </is>
      </c>
      <c r="N2679" s="6" t="inlineStr">
        <is>
          <t>Formal, Romantic, Fall, Winter</t>
        </is>
      </c>
      <c r="O2679" s="6" t="inlineStr">
        <is>
          <t>Lebanon</t>
        </is>
      </c>
      <c r="P2679"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S2679" t="inlineStr">
        <is>
          <t>Pending research</t>
        </is>
      </c>
      <c r="Y2679" s="7" t="n">
        <v>10.61</v>
      </c>
    </row>
    <row r="2680" ht="15.75" customHeight="1" s="11">
      <c r="A2680" s="8" t="inlineStr">
        <is>
          <t>7640233340035</t>
        </is>
      </c>
      <c r="B2680" s="6" t="inlineStr">
        <is>
          <t>ELIE SAAB LE PARFUM EDP 90 ML.</t>
        </is>
      </c>
      <c r="C2680" s="6" t="inlineStr">
        <is>
          <t>ELIE SAAB</t>
        </is>
      </c>
      <c r="D2680" s="5">
        <f>IF(OR(ISBLANK(Y2680), Y2680=0, NOT(ISNUMBER(Y2680))), "", MROUND(Y2680 * IFS(Y2680&lt;=3, 4, Y2680&lt;=8, 3.5, Y2680&lt;=10, 3, Y2680&lt;=15, 2.5, Y2680&lt;=20, 2, Y2680&lt;=25, 1.9, Y2680&lt;=30, 1.8, Y2680&lt;=35, 1.75, Y2680&lt;=40, 1.7, Y2680&lt;=45, 1.6, TRUE, 1.5), 0.25))</f>
        <v/>
      </c>
      <c r="E2680" s="6" t="inlineStr">
        <is>
          <t>Unisex</t>
        </is>
      </c>
      <c r="F2680" s="6" t="inlineStr">
        <is>
          <t>EDP</t>
        </is>
      </c>
      <c r="G2680" s="6" t="inlineStr">
        <is>
          <t>90 ML</t>
        </is>
      </c>
      <c r="I2680" s="6" t="inlineStr">
        <is>
          <t>Amber Floral</t>
        </is>
      </c>
      <c r="J2680" s="6" t="inlineStr">
        <is>
          <t>White Floral, Sweet, Honey</t>
        </is>
      </c>
      <c r="K2680" s="6" t="inlineStr">
        <is>
          <t>Orange Blossom</t>
        </is>
      </c>
      <c r="L2680" s="6" t="inlineStr">
        <is>
          <t>Jasmine, Grandiflorum, Sambac</t>
        </is>
      </c>
      <c r="M2680" s="6" t="inlineStr">
        <is>
          <t>Cedar, Patchouli, Rose Honey</t>
        </is>
      </c>
      <c r="N2680" s="6" t="inlineStr">
        <is>
          <t>Formal, Romantic, Fall, Winter</t>
        </is>
      </c>
      <c r="O2680" s="6" t="inlineStr">
        <is>
          <t>Lebanon</t>
        </is>
      </c>
      <c r="P2680"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S2680" t="inlineStr">
        <is>
          <t>Pending research</t>
        </is>
      </c>
      <c r="Y2680" s="7" t="n">
        <v>17.3333</v>
      </c>
    </row>
    <row r="2681" ht="15.75" customHeight="1" s="11">
      <c r="A2681" s="8" t="inlineStr">
        <is>
          <t>7640233342909</t>
        </is>
      </c>
      <c r="B2681" s="6" t="inlineStr">
        <is>
          <t>ELIE SAAB LE PARFUM EDP TESTER NEW CODE</t>
        </is>
      </c>
      <c r="C2681" s="6" t="inlineStr">
        <is>
          <t>ELIE SAAB</t>
        </is>
      </c>
      <c r="D2681" s="5">
        <f>IF(OR(ISBLANK(Y2681), Y2681=0, NOT(ISNUMBER(Y2681))), "", MROUND(Y2681 * IFS(Y2681&lt;=3, 4, Y2681&lt;=8, 3.5, Y2681&lt;=10, 3, Y2681&lt;=15, 2.5, Y2681&lt;=20, 2, Y2681&lt;=25, 1.9, Y2681&lt;=30, 1.8, Y2681&lt;=35, 1.75, Y2681&lt;=40, 1.7, Y2681&lt;=45, 1.6, TRUE, 1.5), 0.25))</f>
        <v/>
      </c>
      <c r="E2681" s="6" t="inlineStr">
        <is>
          <t>Unisex</t>
        </is>
      </c>
      <c r="F2681" s="6" t="inlineStr">
        <is>
          <t>EDP</t>
        </is>
      </c>
      <c r="G2681" s="6" t="n"/>
      <c r="I2681" s="6" t="inlineStr">
        <is>
          <t>Chypre Floral</t>
        </is>
      </c>
      <c r="J2681" s="6" t="inlineStr">
        <is>
          <t>White Floral, Honey</t>
        </is>
      </c>
      <c r="K2681" s="6" t="inlineStr">
        <is>
          <t>Mandarin, Orange Blossom</t>
        </is>
      </c>
      <c r="L2681" s="6" t="inlineStr">
        <is>
          <t>Jasmine, Patchouli</t>
        </is>
      </c>
      <c r="M2681" s="6" t="inlineStr">
        <is>
          <t>Cedar, Honey Rose</t>
        </is>
      </c>
      <c r="N2681" s="6" t="inlineStr">
        <is>
          <t>Evening, Formal</t>
        </is>
      </c>
      <c r="O2681" s="6" t="inlineStr">
        <is>
          <t>Lebanon</t>
        </is>
      </c>
      <c r="P2681" s="6" t="inlineStr">
        <is>
          <t>Elie Saab Le Code brings an opulent chypre floral experience highlighting the brand's signature elegance. Blending radiant orange blossom with a decadent honey rose base, it is crafted for the glamorous woman. An extraordinary, long-lasting masterpiece ideal for formal evening events and special occasions.</t>
        </is>
      </c>
      <c r="S2681" t="inlineStr">
        <is>
          <t>Pending research</t>
        </is>
      </c>
      <c r="Y2681" s="7" t="n">
        <v>9.985799999999999</v>
      </c>
    </row>
    <row r="2682" ht="15.75" customHeight="1" s="11">
      <c r="A2682" s="8" t="inlineStr">
        <is>
          <t>7640233342893</t>
        </is>
      </c>
      <c r="B2682" s="6" t="inlineStr">
        <is>
          <t>ELIE SAAB LE PARFUM EDP W 90 ML NEW BARCODE</t>
        </is>
      </c>
      <c r="C2682" s="6" t="inlineStr">
        <is>
          <t>ELIE SAAB</t>
        </is>
      </c>
      <c r="D2682" s="5">
        <f>IF(OR(ISBLANK(Y2682), Y2682=0, NOT(ISNUMBER(Y2682))), "", MROUND(Y2682 * IFS(Y2682&lt;=3, 4, Y2682&lt;=8, 3.5, Y2682&lt;=10, 3, Y2682&lt;=15, 2.5, Y2682&lt;=20, 2, Y2682&lt;=25, 1.9, Y2682&lt;=30, 1.8, Y2682&lt;=35, 1.75, Y2682&lt;=40, 1.7, Y2682&lt;=45, 1.6, TRUE, 1.5), 0.25))</f>
        <v/>
      </c>
      <c r="E2682" s="6" t="inlineStr">
        <is>
          <t>Unisex</t>
        </is>
      </c>
      <c r="F2682" s="6" t="inlineStr">
        <is>
          <t>EDP</t>
        </is>
      </c>
      <c r="G2682" s="6" t="inlineStr">
        <is>
          <t>90 ML</t>
        </is>
      </c>
      <c r="I2682" s="6" t="inlineStr">
        <is>
          <t>Amber Floral</t>
        </is>
      </c>
      <c r="J2682" s="6" t="inlineStr">
        <is>
          <t>White Floral, Sweet, Honey</t>
        </is>
      </c>
      <c r="K2682" s="6" t="inlineStr">
        <is>
          <t>Orange Blossom</t>
        </is>
      </c>
      <c r="L2682" s="6" t="inlineStr">
        <is>
          <t>Jasmine</t>
        </is>
      </c>
      <c r="M2682" s="6" t="inlineStr">
        <is>
          <t>Patchouli, Cedar, Rose Honey</t>
        </is>
      </c>
      <c r="N2682" s="6" t="inlineStr">
        <is>
          <t>Formal, Evening</t>
        </is>
      </c>
      <c r="O2682" s="6" t="inlineStr">
        <is>
          <t>Lebanon</t>
        </is>
      </c>
      <c r="P2682" s="6" t="inlineStr">
        <is>
          <t>Elie Saab Le Parfum is a dazzling celebration of femininity, blending luminous Mediterranean florals with rich woods. The fragrance opens prominently with radiant orange blossom, flowing seamlessly into an opulent jasmine heart. Its signature base of sweet rose honey and earthy patchouli creates an unforgettable, luxurious trail. This scent is perfectly tailored for the elegant woman seeking a glamorous signature for evening and formal events.</t>
        </is>
      </c>
      <c r="S2682" t="inlineStr">
        <is>
          <t>Pending research</t>
        </is>
      </c>
      <c r="Y2682" s="7" t="n">
        <v>13.8808</v>
      </c>
    </row>
    <row r="2683" ht="15.75" customHeight="1" s="11">
      <c r="A2683" s="8" t="inlineStr">
        <is>
          <t>3423473017165</t>
        </is>
      </c>
      <c r="B2683" s="6" t="inlineStr">
        <is>
          <t>ELIE SAAB LE PARFUM ESSENTIAL EDP WOMEN TESTE</t>
        </is>
      </c>
      <c r="C2683" s="6" t="inlineStr">
        <is>
          <t>ELIE SAAB</t>
        </is>
      </c>
      <c r="D2683" s="5">
        <f>IF(OR(ISBLANK(Y2683), Y2683=0, NOT(ISNUMBER(Y2683))), "", MROUND(Y2683 * IFS(Y2683&lt;=3, 4, Y2683&lt;=8, 3.5, Y2683&lt;=10, 3, Y2683&lt;=15, 2.5, Y2683&lt;=20, 2, Y2683&lt;=25, 1.9, Y2683&lt;=30, 1.8, Y2683&lt;=35, 1.75, Y2683&lt;=40, 1.7, Y2683&lt;=45, 1.6, TRUE, 1.5), 0.25))</f>
        <v/>
      </c>
      <c r="E2683" s="6" t="inlineStr">
        <is>
          <t>Women</t>
        </is>
      </c>
      <c r="F2683" s="6" t="inlineStr">
        <is>
          <t>EDP</t>
        </is>
      </c>
      <c r="G2683" s="6" t="n"/>
      <c r="I2683" s="6" t="inlineStr">
        <is>
          <t>Chypre Floral</t>
        </is>
      </c>
      <c r="J2683" s="6" t="inlineStr">
        <is>
          <t>White Floral, Citrus</t>
        </is>
      </c>
      <c r="K2683" s="6" t="inlineStr">
        <is>
          <t>Mandarin Orange, Orange Blossom</t>
        </is>
      </c>
      <c r="L2683" s="6" t="inlineStr">
        <is>
          <t>Gardenia, Cedar</t>
        </is>
      </c>
      <c r="M2683" s="6" t="inlineStr">
        <is>
          <t>Patchouli, Vanilla</t>
        </is>
      </c>
      <c r="N2683" s="6" t="inlineStr">
        <is>
          <t>Daytime, Office, Spring</t>
        </is>
      </c>
      <c r="O2683" s="6" t="inlineStr">
        <is>
          <t>Lebanon</t>
        </is>
      </c>
      <c r="P2683" s="6" t="inlineStr">
        <is>
          <t>Elie Saab Le Parfum Essentiel is a luminous and elegant fragrance featuring uplifting notes of mandarin orange and signature orange blossom. A sophisticated heart of creamy gardenia and cedarwood perfectly embodies feminine grace and modern chic. The refined patchouli base makes this a versatile and long-lasting choice for office wear and springtime events.</t>
        </is>
      </c>
      <c r="S2683" t="inlineStr">
        <is>
          <t>Pending research</t>
        </is>
      </c>
      <c r="Y2683" s="7" t="n">
        <v>12.5</v>
      </c>
    </row>
    <row r="2684" ht="15.75" customHeight="1" s="11">
      <c r="A2684" s="8" t="inlineStr">
        <is>
          <t>7640233340066</t>
        </is>
      </c>
      <c r="B2684" s="6" t="inlineStr">
        <is>
          <t>ELIE SAAB LE PARFUM ESSENTIEL EDP 90 ML</t>
        </is>
      </c>
      <c r="C2684" s="6" t="inlineStr">
        <is>
          <t>ELIE SAAB</t>
        </is>
      </c>
      <c r="D2684" s="5">
        <f>IF(OR(ISBLANK(Y2684), Y2684=0, NOT(ISNUMBER(Y2684))), "", MROUND(Y2684 * IFS(Y2684&lt;=3, 4, Y2684&lt;=8, 3.5, Y2684&lt;=10, 3, Y2684&lt;=15, 2.5, Y2684&lt;=20, 2, Y2684&lt;=25, 1.9, Y2684&lt;=30, 1.8, Y2684&lt;=35, 1.75, Y2684&lt;=40, 1.7, Y2684&lt;=45, 1.6, TRUE, 1.5), 0.25))</f>
        <v/>
      </c>
      <c r="E2684" s="6" t="inlineStr">
        <is>
          <t>Unisex</t>
        </is>
      </c>
      <c r="F2684" s="6" t="inlineStr">
        <is>
          <t>EDP</t>
        </is>
      </c>
      <c r="G2684" s="6" t="inlineStr">
        <is>
          <t>90 ML</t>
        </is>
      </c>
      <c r="I2684" s="6" t="inlineStr">
        <is>
          <t>Chypre Floral</t>
        </is>
      </c>
      <c r="J2684" s="6" t="inlineStr">
        <is>
          <t>White Floral, Citrus</t>
        </is>
      </c>
      <c r="K2684" s="6" t="inlineStr">
        <is>
          <t>Mandarin Orange, Orange Blossom</t>
        </is>
      </c>
      <c r="L2684" s="6" t="inlineStr">
        <is>
          <t>Gardenia</t>
        </is>
      </c>
      <c r="M2684" s="6" t="inlineStr">
        <is>
          <t>Cedar, Patchouli</t>
        </is>
      </c>
      <c r="N2684" s="6" t="inlineStr">
        <is>
          <t>Daytime, Office, Spring</t>
        </is>
      </c>
      <c r="O2684" s="6" t="inlineStr">
        <is>
          <t>Lebanon</t>
        </is>
      </c>
      <c r="P2684"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4" s="7" t="n">
        <v>16</v>
      </c>
    </row>
    <row r="2685" ht="15.75" customHeight="1" s="11">
      <c r="A2685" s="8" t="inlineStr">
        <is>
          <t>7640233340141</t>
        </is>
      </c>
      <c r="B2685" s="6" t="inlineStr">
        <is>
          <t>ELIE SAAB LE PARFUM ESSENTIEL EDP TESTER</t>
        </is>
      </c>
      <c r="C2685" s="6" t="inlineStr">
        <is>
          <t>ELIE SAAB</t>
        </is>
      </c>
      <c r="D2685" s="5">
        <f>IF(OR(ISBLANK(Y2685), Y2685=0, NOT(ISNUMBER(Y2685))), "", MROUND(Y2685 * IFS(Y2685&lt;=3, 4, Y2685&lt;=8, 3.5, Y2685&lt;=10, 3, Y2685&lt;=15, 2.5, Y2685&lt;=20, 2, Y2685&lt;=25, 1.9, Y2685&lt;=30, 1.8, Y2685&lt;=35, 1.75, Y2685&lt;=40, 1.7, Y2685&lt;=45, 1.6, TRUE, 1.5), 0.25))</f>
        <v/>
      </c>
      <c r="E2685" s="6" t="inlineStr">
        <is>
          <t>Unisex</t>
        </is>
      </c>
      <c r="F2685" s="6" t="inlineStr">
        <is>
          <t>EDP</t>
        </is>
      </c>
      <c r="G2685" s="6" t="n"/>
      <c r="I2685" s="6" t="inlineStr">
        <is>
          <t>Chypre Floral</t>
        </is>
      </c>
      <c r="J2685" s="6" t="inlineStr">
        <is>
          <t>White Floral, Citrus</t>
        </is>
      </c>
      <c r="K2685" s="6" t="inlineStr">
        <is>
          <t>Mandarin Orange, Orange Blossom</t>
        </is>
      </c>
      <c r="L2685" s="6" t="inlineStr">
        <is>
          <t>Gardenia</t>
        </is>
      </c>
      <c r="M2685" s="6" t="inlineStr">
        <is>
          <t>Cedar, Patchouli</t>
        </is>
      </c>
      <c r="N2685" s="6" t="inlineStr">
        <is>
          <t>Daytime, Office, Spring</t>
        </is>
      </c>
      <c r="O2685" s="6" t="inlineStr">
        <is>
          <t>Lebanon</t>
        </is>
      </c>
      <c r="P2685"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5" s="7" t="n">
        <v>12</v>
      </c>
    </row>
    <row r="2686" ht="15.75" customHeight="1" s="11">
      <c r="A2686" s="8" t="inlineStr">
        <is>
          <t>W252022</t>
        </is>
      </c>
      <c r="B2686" s="6" t="inlineStr">
        <is>
          <t>ELIE SAAB LE PARFUM IN WHITE EDP 90 ML TESTER</t>
        </is>
      </c>
      <c r="C2686" s="6" t="inlineStr">
        <is>
          <t>ELIE SAAB</t>
        </is>
      </c>
      <c r="D2686" s="5">
        <f>IF(OR(ISBLANK(Y2686), Y2686=0, NOT(ISNUMBER(Y2686))), "", MROUND(Y2686 * IFS(Y2686&lt;=3, 4, Y2686&lt;=8, 3.5, Y2686&lt;=10, 3, Y2686&lt;=15, 2.5, Y2686&lt;=20, 2, Y2686&lt;=25, 1.9, Y2686&lt;=30, 1.8, Y2686&lt;=35, 1.75, Y2686&lt;=40, 1.7, Y2686&lt;=45, 1.6, TRUE, 1.5), 0.25))</f>
        <v/>
      </c>
      <c r="E2686" s="6" t="inlineStr">
        <is>
          <t>Unisex</t>
        </is>
      </c>
      <c r="F2686" s="6" t="inlineStr">
        <is>
          <t>EDP</t>
        </is>
      </c>
      <c r="G2686" s="6" t="inlineStr">
        <is>
          <t>90 ML</t>
        </is>
      </c>
      <c r="I2686" s="6" t="inlineStr">
        <is>
          <t>Chypre Floral</t>
        </is>
      </c>
      <c r="J2686" s="6" t="inlineStr">
        <is>
          <t>White Floral, Sweet</t>
        </is>
      </c>
      <c r="K2686" s="6" t="inlineStr">
        <is>
          <t>Orange Blossom, Red Berries, Mandarin Orange</t>
        </is>
      </c>
      <c r="L2686" s="6" t="inlineStr">
        <is>
          <t>Jasmine, Peach</t>
        </is>
      </c>
      <c r="M2686" s="6" t="inlineStr">
        <is>
          <t>White Amber, White Musk, Patchouli, Tolu Balsam</t>
        </is>
      </c>
      <c r="N2686" s="6" t="inlineStr">
        <is>
          <t>Spring, Weddings, Daytime</t>
        </is>
      </c>
      <c r="O2686" s="6" t="inlineStr">
        <is>
          <t>Lebanon</t>
        </is>
      </c>
      <c r="P2686" s="6" t="inlineStr">
        <is>
          <t>Elie Saab Le Parfum in White is a radiant and joyful chypre floral fragrance that shines with a sparkling opening of orange blossom and red berries. A sweet, creamy heart of jasmine and peach perfectly balances the composition, settling into a pristine base of white musk and amber. Exuding pure elegance, it is an exceptional choice for brides and romantic spring occasions.</t>
        </is>
      </c>
      <c r="S2686" t="inlineStr">
        <is>
          <t>Pending research</t>
        </is>
      </c>
      <c r="Y2686" s="7" t="n">
        <v>14.5</v>
      </c>
    </row>
    <row r="2687" ht="15.75" customHeight="1" s="11">
      <c r="A2687" s="8" t="inlineStr">
        <is>
          <t>7640233341025</t>
        </is>
      </c>
      <c r="B2687" s="6" t="inlineStr">
        <is>
          <t>ELIE SAAB LE PARFUM INTENSE EDP 90 MLL</t>
        </is>
      </c>
      <c r="C2687" s="6" t="inlineStr">
        <is>
          <t>ELIE SAAB</t>
        </is>
      </c>
      <c r="D2687" s="5">
        <f>IF(OR(ISBLANK(Y2687), Y2687=0, NOT(ISNUMBER(Y2687))), "", MROUND(Y2687 * IFS(Y2687&lt;=3, 4, Y2687&lt;=8, 3.5, Y2687&lt;=10, 3, Y2687&lt;=15, 2.5, Y2687&lt;=20, 2, Y2687&lt;=25, 1.9, Y2687&lt;=30, 1.8, Y2687&lt;=35, 1.75, Y2687&lt;=40, 1.7, Y2687&lt;=45, 1.6, TRUE, 1.5), 0.25))</f>
        <v/>
      </c>
      <c r="E2687" s="6" t="inlineStr">
        <is>
          <t>Unisex</t>
        </is>
      </c>
      <c r="F2687" s="6" t="inlineStr">
        <is>
          <t>EDP</t>
        </is>
      </c>
      <c r="G2687" s="6" t="inlineStr">
        <is>
          <t>90 ML</t>
        </is>
      </c>
      <c r="I2687" s="6" t="inlineStr">
        <is>
          <t>Woody Floral</t>
        </is>
      </c>
      <c r="J2687" s="6" t="inlineStr">
        <is>
          <t>Fresh, Floral, Woody</t>
        </is>
      </c>
      <c r="K2687" s="6" t="inlineStr">
        <is>
          <t>Bergamot, Citrus, Pink Pepper</t>
        </is>
      </c>
      <c r="L2687" s="6" t="inlineStr">
        <is>
          <t>Rose, Jasmine, Floral Accords</t>
        </is>
      </c>
      <c r="M2687" s="6" t="inlineStr">
        <is>
          <t>Musk, Vanilla, Sandalwood</t>
        </is>
      </c>
      <c r="N2687" s="6" t="inlineStr">
        <is>
          <t>Everyday Wear, Spring/Summer</t>
        </is>
      </c>
      <c r="O2687" s="6" t="inlineStr">
        <is>
          <t>France</t>
        </is>
      </c>
      <c r="P2687" s="6" t="inlineStr">
        <is>
          <t>Discover the captivating allure of ELIE SAAB ELIE SAAB LE 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87" t="inlineStr">
        <is>
          <t>Pending research</t>
        </is>
      </c>
      <c r="Y2687" s="7" t="n">
        <v>13.44</v>
      </c>
    </row>
    <row r="2688" ht="15.75" customHeight="1" s="11">
      <c r="A2688" s="8" t="inlineStr">
        <is>
          <t>7640233340721</t>
        </is>
      </c>
      <c r="B2688" s="6" t="inlineStr">
        <is>
          <t>ELIE SAAB LE PARFUM LUMIERE EDP 90 ML</t>
        </is>
      </c>
      <c r="C2688" s="6" t="inlineStr">
        <is>
          <t>ELIE SAAB</t>
        </is>
      </c>
      <c r="D2688" s="5">
        <f>IF(OR(ISBLANK(Y2688), Y2688=0, NOT(ISNUMBER(Y2688))), "", MROUND(Y2688 * IFS(Y2688&lt;=3, 4, Y2688&lt;=8, 3.5, Y2688&lt;=10, 3, Y2688&lt;=15, 2.5, Y2688&lt;=20, 2, Y2688&lt;=25, 1.9, Y2688&lt;=30, 1.8, Y2688&lt;=35, 1.75, Y2688&lt;=40, 1.7, Y2688&lt;=45, 1.6, TRUE, 1.5), 0.25))</f>
        <v/>
      </c>
      <c r="E2688" s="6" t="inlineStr">
        <is>
          <t>Unisex</t>
        </is>
      </c>
      <c r="F2688" s="6" t="inlineStr">
        <is>
          <t>EDP</t>
        </is>
      </c>
      <c r="G2688" s="6" t="inlineStr">
        <is>
          <t>90 ML</t>
        </is>
      </c>
      <c r="I2688" s="6" t="inlineStr">
        <is>
          <t>Amber Floral</t>
        </is>
      </c>
      <c r="J2688" s="6" t="inlineStr">
        <is>
          <t>White Floral, Citrus, Woody</t>
        </is>
      </c>
      <c r="K2688" s="6" t="inlineStr">
        <is>
          <t>Mandarin Blossom, Ylang-Ylang</t>
        </is>
      </c>
      <c r="L2688" s="6" t="inlineStr">
        <is>
          <t>Orange Blossom, Jasmine Sambac</t>
        </is>
      </c>
      <c r="M2688" s="6" t="inlineStr">
        <is>
          <t>Patchouli, Amber, Woody Notes</t>
        </is>
      </c>
      <c r="N2688" s="6" t="inlineStr">
        <is>
          <t>Daytime, Spring, Summer</t>
        </is>
      </c>
      <c r="O2688" s="6" t="inlineStr">
        <is>
          <t>Lebanon</t>
        </is>
      </c>
      <c r="P2688" s="6" t="inlineStr">
        <is>
          <t>Elie Saab Le Parfum LumiÃ¨re is a radiant amber floral fragrance that captures the golden essence of dawn. With intoxicating notes of mandarin blossom, ylang-ylang, and signature orange blossom, it is crafted for elegant and sophisticated women. This luminous and uplifting scent is exceptional for daytime elegance, garden parties, and elegant summer events.</t>
        </is>
      </c>
      <c r="Y2688" s="7" t="n">
        <v>18.0002</v>
      </c>
    </row>
    <row r="2689" ht="15.75" customHeight="1" s="11">
      <c r="A2689" s="8" t="inlineStr">
        <is>
          <t>3423473991557</t>
        </is>
      </c>
      <c r="B2689" s="6" t="inlineStr">
        <is>
          <t>ELIE SAAB LE PARFUM ROSE COUTURE EDT 90 ML</t>
        </is>
      </c>
      <c r="C2689" s="6" t="inlineStr">
        <is>
          <t>ELIE SAAB</t>
        </is>
      </c>
      <c r="D2689" s="5">
        <f>IF(OR(ISBLANK(Y2689), Y2689=0, NOT(ISNUMBER(Y2689))), "", MROUND(Y2689 * IFS(Y2689&lt;=3, 4, Y2689&lt;=8, 3.5, Y2689&lt;=10, 3, Y2689&lt;=15, 2.5, Y2689&lt;=20, 2, Y2689&lt;=25, 1.9, Y2689&lt;=30, 1.8, Y2689&lt;=35, 1.75, Y2689&lt;=40, 1.7, Y2689&lt;=45, 1.6, TRUE, 1.5), 0.25))</f>
        <v/>
      </c>
      <c r="E2689" s="6" t="inlineStr">
        <is>
          <t>Unisex</t>
        </is>
      </c>
      <c r="F2689" s="6" t="inlineStr">
        <is>
          <t>EDT</t>
        </is>
      </c>
      <c r="G2689" s="6" t="inlineStr">
        <is>
          <t>90 ML</t>
        </is>
      </c>
      <c r="I2689" s="6" t="inlineStr">
        <is>
          <t>Floral</t>
        </is>
      </c>
      <c r="J2689" s="6" t="inlineStr">
        <is>
          <t>Rose</t>
        </is>
      </c>
      <c r="K2689" s="6" t="inlineStr">
        <is>
          <t>Rose, Peony</t>
        </is>
      </c>
      <c r="L2689" s="6" t="inlineStr">
        <is>
          <t>Jasmine, Vanilla</t>
        </is>
      </c>
      <c r="M2689" s="6" t="inlineStr">
        <is>
          <t>Patchouli, Caramel</t>
        </is>
      </c>
      <c r="N2689" s="6" t="inlineStr">
        <is>
          <t>Daytime</t>
        </is>
      </c>
      <c r="O2689" s="6" t="inlineStr">
        <is>
          <t>Lebanon</t>
        </is>
      </c>
      <c r="P2689" s="6" t="inlineStr">
        <is>
          <t>Embrace feminine elegance with lush Rose and Peony notes. Ideal for daytime events, this sweet Floral fragrance captivates the senses. Its luxurious Patchouli base ensures a lasting impression.</t>
        </is>
      </c>
      <c r="Y2689" s="7" t="n">
        <v>12.9997</v>
      </c>
    </row>
    <row r="2690" ht="15.75" customHeight="1" s="11">
      <c r="A2690" s="8" t="inlineStr">
        <is>
          <t>3423478478466</t>
        </is>
      </c>
      <c r="B2690" s="6" t="inlineStr">
        <is>
          <t>ELIE SAAB LE PARFUM ROYAL EDP 90 ML TESTER</t>
        </is>
      </c>
      <c r="C2690" s="6" t="inlineStr">
        <is>
          <t>ELIE SAAB</t>
        </is>
      </c>
      <c r="D2690" s="5">
        <f>IF(OR(ISBLANK(Y2690), Y2690=0, NOT(ISNUMBER(Y2690))), "", MROUND(Y2690 * IFS(Y2690&lt;=3, 4, Y2690&lt;=8, 3.5, Y2690&lt;=10, 3, Y2690&lt;=15, 2.5, Y2690&lt;=20, 2, Y2690&lt;=25, 1.9, Y2690&lt;=30, 1.8, Y2690&lt;=35, 1.75, Y2690&lt;=40, 1.7, Y2690&lt;=45, 1.6, TRUE, 1.5), 0.25))</f>
        <v/>
      </c>
      <c r="E2690" s="6" t="inlineStr">
        <is>
          <t>Unisex</t>
        </is>
      </c>
      <c r="F2690" s="6" t="inlineStr">
        <is>
          <t>EDP</t>
        </is>
      </c>
      <c r="G2690" s="6" t="inlineStr">
        <is>
          <t>90 ML</t>
        </is>
      </c>
      <c r="I2690" s="6" t="n"/>
      <c r="J2690" s="6" t="n"/>
      <c r="K2690" s="6" t="n"/>
      <c r="L2690" s="6" t="n"/>
      <c r="M2690" s="6" t="n"/>
      <c r="N2690" s="6" t="n"/>
      <c r="O2690" s="6" t="n"/>
      <c r="P2690" s="6" t="n"/>
      <c r="Y2690" s="7" t="n">
        <v>14</v>
      </c>
    </row>
    <row r="2691" ht="15.75" customHeight="1" s="11">
      <c r="A2691" s="8" t="inlineStr">
        <is>
          <t>7640233341711</t>
        </is>
      </c>
      <c r="B2691" s="6" t="inlineStr">
        <is>
          <t>ELIE SAAB LE PARFUME BRIDAL EDP 90 ML</t>
        </is>
      </c>
      <c r="C2691" s="6" t="inlineStr">
        <is>
          <t>ELIE SAAB</t>
        </is>
      </c>
      <c r="D2691" s="5">
        <f>IF(OR(ISBLANK(Y2691), Y2691=0, NOT(ISNUMBER(Y2691))), "", MROUND(Y2691 * IFS(Y2691&lt;=3, 4, Y2691&lt;=8, 3.5, Y2691&lt;=10, 3, Y2691&lt;=15, 2.5, Y2691&lt;=20, 2, Y2691&lt;=25, 1.9, Y2691&lt;=30, 1.8, Y2691&lt;=35, 1.75, Y2691&lt;=40, 1.7, Y2691&lt;=45, 1.6, TRUE, 1.5), 0.25))</f>
        <v/>
      </c>
      <c r="E2691" s="6" t="inlineStr">
        <is>
          <t>Unisex</t>
        </is>
      </c>
      <c r="F2691" s="6" t="inlineStr">
        <is>
          <t>EDP</t>
        </is>
      </c>
      <c r="G2691" s="6" t="inlineStr">
        <is>
          <t>90 ML</t>
        </is>
      </c>
      <c r="I2691" s="6" t="inlineStr">
        <is>
          <t>Floral</t>
        </is>
      </c>
      <c r="J2691" s="6" t="inlineStr">
        <is>
          <t>White Floral, Sweet, Musky</t>
        </is>
      </c>
      <c r="K2691" s="6" t="inlineStr">
        <is>
          <t>Mandarin Blossom, Ylang-Ylang</t>
        </is>
      </c>
      <c r="L2691" s="6" t="inlineStr">
        <is>
          <t>Orange Blossom, Gardenia, Vanilla</t>
        </is>
      </c>
      <c r="M2691" s="6" t="inlineStr">
        <is>
          <t>Ambroxan, Musk, Cedar</t>
        </is>
      </c>
      <c r="N2691" s="6" t="inlineStr">
        <is>
          <t>Daytime, Spring, Special Occasions</t>
        </is>
      </c>
      <c r="O2691" s="6" t="inlineStr">
        <is>
          <t>Lebanon</t>
        </is>
      </c>
      <c r="P2691" s="6" t="inlineStr">
        <is>
          <t>Elie Saab Le Parfum Bridal is a luminous and deeply romantic floral fragrance created to celebrate love and joyous milestones. Highlighting exquisite notes of orange blossom, gardenia, and a soft touch of vanilla, it is the perfect fragrant accessory for a glowing bride. This pristine and elegant scent is tailor-made for weddings, spring celebrations, and memorable romantic moments.</t>
        </is>
      </c>
      <c r="S2691" t="inlineStr">
        <is>
          <t>Pending research</t>
        </is>
      </c>
      <c r="Y2691" s="7" t="n">
        <v>25.005</v>
      </c>
    </row>
    <row r="2692" ht="15.75" customHeight="1" s="11">
      <c r="A2692" s="8" t="inlineStr">
        <is>
          <t>7640233341001</t>
        </is>
      </c>
      <c r="B2692" s="6" t="inlineStr">
        <is>
          <t>ELIE SAAB NUIT NOOR EDP 90 ML</t>
        </is>
      </c>
      <c r="C2692" s="6" t="inlineStr">
        <is>
          <t>ELIE SAAB</t>
        </is>
      </c>
      <c r="D2692" s="5">
        <f>IF(OR(ISBLANK(Y2692), Y2692=0, NOT(ISNUMBER(Y2692))), "", MROUND(Y2692 * IFS(Y2692&lt;=3, 4, Y2692&lt;=8, 3.5, Y2692&lt;=10, 3, Y2692&lt;=15, 2.5, Y2692&lt;=20, 2, Y2692&lt;=25, 1.9, Y2692&lt;=30, 1.8, Y2692&lt;=35, 1.75, Y2692&lt;=40, 1.7, Y2692&lt;=45, 1.6, TRUE, 1.5), 0.25))</f>
        <v/>
      </c>
      <c r="E2692" s="6" t="inlineStr">
        <is>
          <t>Unisex</t>
        </is>
      </c>
      <c r="F2692" s="6" t="inlineStr">
        <is>
          <t>EDP</t>
        </is>
      </c>
      <c r="G2692" s="6" t="inlineStr">
        <is>
          <t>90 ML</t>
        </is>
      </c>
      <c r="I2692" s="6" t="inlineStr">
        <is>
          <t>Amber Floral</t>
        </is>
      </c>
      <c r="J2692" s="6" t="inlineStr">
        <is>
          <t>Warm Spicy, Patchouli, Rose</t>
        </is>
      </c>
      <c r="K2692" s="6" t="inlineStr">
        <is>
          <t>Ylang-Ylang, Rose</t>
        </is>
      </c>
      <c r="L2692" s="6" t="inlineStr">
        <is>
          <t>Black Pepper, Incense</t>
        </is>
      </c>
      <c r="M2692" s="6" t="inlineStr">
        <is>
          <t>Patchouli, Woodsy Notes, Spices</t>
        </is>
      </c>
      <c r="N2692" s="6" t="inlineStr">
        <is>
          <t>Evening, Winter</t>
        </is>
      </c>
      <c r="O2692" s="6" t="inlineStr">
        <is>
          <t>Lebanon</t>
        </is>
      </c>
      <c r="P2692" s="6" t="inlineStr">
        <is>
          <t>Elie Saab Nuit Noor is a mesmerizing amber floral fragrance that captures the contrast between light and dark. It pairs the luminous beauty of ylang-ylang and rose with the intense, dark richness of incense, black pepper, and patchouli. This deeply mysterious and sensual scent is crafted for women who want to make a bold statement on a winter night.</t>
        </is>
      </c>
      <c r="Y2692" s="7" t="n">
        <v>13.085</v>
      </c>
    </row>
    <row r="2693" ht="15.75" customHeight="1" s="11">
      <c r="A2693" s="8" t="inlineStr">
        <is>
          <t>7640233340158</t>
        </is>
      </c>
      <c r="B2693" s="6" t="inlineStr">
        <is>
          <t>ELIE SAAB ROYAL EDP TESTER NEW BARCODE</t>
        </is>
      </c>
      <c r="C2693" s="6" t="inlineStr">
        <is>
          <t>ELIE SAAB</t>
        </is>
      </c>
      <c r="D2693" s="5">
        <f>IF(OR(ISBLANK(Y2693), Y2693=0, NOT(ISNUMBER(Y2693))), "", MROUND(Y2693 * IFS(Y2693&lt;=3, 4, Y2693&lt;=8, 3.5, Y2693&lt;=10, 3, Y2693&lt;=15, 2.5, Y2693&lt;=20, 2, Y2693&lt;=25, 1.9, Y2693&lt;=30, 1.8, Y2693&lt;=35, 1.75, Y2693&lt;=40, 1.7, Y2693&lt;=45, 1.6, TRUE, 1.5), 0.25))</f>
        <v/>
      </c>
      <c r="E2693" s="6" t="inlineStr">
        <is>
          <t>Unisex</t>
        </is>
      </c>
      <c r="F2693" s="6" t="inlineStr">
        <is>
          <t>EDP</t>
        </is>
      </c>
      <c r="G2693" s="6" t="n"/>
      <c r="I2693" s="6" t="inlineStr">
        <is>
          <t>Woody Floral</t>
        </is>
      </c>
      <c r="J2693" s="6" t="inlineStr">
        <is>
          <t>Fresh, Floral, Woody</t>
        </is>
      </c>
      <c r="K2693" s="6" t="inlineStr">
        <is>
          <t>Bergamot, Citrus, Pink Pepper</t>
        </is>
      </c>
      <c r="L2693" s="6" t="inlineStr">
        <is>
          <t>Rose, Jasmine, Floral Accords</t>
        </is>
      </c>
      <c r="M2693" s="6" t="inlineStr">
        <is>
          <t>Musk, Vanilla, Sandalwood</t>
        </is>
      </c>
      <c r="N2693" s="6" t="inlineStr">
        <is>
          <t>Everyday Wear, Spring/Summer</t>
        </is>
      </c>
      <c r="O2693" s="6" t="inlineStr">
        <is>
          <t>France</t>
        </is>
      </c>
      <c r="P2693" s="6" t="inlineStr">
        <is>
          <t>Discover the captivating allure of ELIE SAAB ELIE SAAB ROYAL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93" s="7" t="n">
        <v>10.6072</v>
      </c>
    </row>
    <row r="2694" ht="15.75" customHeight="1" s="11">
      <c r="A2694" s="8" t="inlineStr">
        <is>
          <t>7640233340097</t>
        </is>
      </c>
      <c r="B2694" s="6" t="inlineStr">
        <is>
          <t>ELIE SAAB ROYAL WOMEN 100ML</t>
        </is>
      </c>
      <c r="C2694" s="6" t="inlineStr">
        <is>
          <t>ELIE SAAB</t>
        </is>
      </c>
      <c r="D2694" s="5">
        <f>IF(OR(ISBLANK(Y2694), Y2694=0, NOT(ISNUMBER(Y2694))), "", MROUND(Y2694 * IFS(Y2694&lt;=3, 4, Y2694&lt;=8, 3.5, Y2694&lt;=10, 3, Y2694&lt;=15, 2.5, Y2694&lt;=20, 2, Y2694&lt;=25, 1.9, Y2694&lt;=30, 1.8, Y2694&lt;=35, 1.75, Y2694&lt;=40, 1.7, Y2694&lt;=45, 1.6, TRUE, 1.5), 0.25))</f>
        <v/>
      </c>
      <c r="E2694" s="6" t="inlineStr">
        <is>
          <t>Women</t>
        </is>
      </c>
      <c r="F2694" s="6" t="n"/>
      <c r="G2694" s="6" t="inlineStr">
        <is>
          <t>100 ML</t>
        </is>
      </c>
      <c r="I2694" s="6" t="inlineStr">
        <is>
          <t>Chypre Floral</t>
        </is>
      </c>
      <c r="J2694" s="6" t="inlineStr">
        <is>
          <t>Rose, Patchouli, Citrus, Amber</t>
        </is>
      </c>
      <c r="K2694" s="6" t="inlineStr">
        <is>
          <t>Mandarin Orange</t>
        </is>
      </c>
      <c r="L2694" s="6" t="inlineStr">
        <is>
          <t>Turkish Rose, Bulgarian Rose, Lebanese Neroli</t>
        </is>
      </c>
      <c r="M2694" s="6" t="inlineStr">
        <is>
          <t>Patchouli, Amber, Vanilla, Sandalwood</t>
        </is>
      </c>
      <c r="N2694" s="6" t="inlineStr">
        <is>
          <t>Evening, Fall, Winter</t>
        </is>
      </c>
      <c r="O2694" s="6" t="inlineStr">
        <is>
          <t>Lebanon</t>
        </is>
      </c>
      <c r="P2694" s="6" t="inlineStr">
        <is>
          <t>Elie Saab Le Parfum Royal is a majestic chypre floral fragrance that exudes power, grace, and modern femininity. Featuring a regal blend of Turkish and Bulgarian roses, bright neroli, and rich patchouli, it is crafted for the bold, independent woman who leaves a lasting trail. This opulent and sophisticated scent is the ultimate choice for grand evening occasions and winter galas.</t>
        </is>
      </c>
      <c r="S2694" t="inlineStr">
        <is>
          <t>Pending research</t>
        </is>
      </c>
      <c r="Y2694" s="7" t="n">
        <v>12.9067</v>
      </c>
    </row>
    <row r="2695" ht="15.75" customHeight="1" s="11">
      <c r="A2695" s="8" t="inlineStr">
        <is>
          <t>3423473095750</t>
        </is>
      </c>
      <c r="B2695" s="6" t="inlineStr">
        <is>
          <t>ELIESAAB GIRL OF NOW SHINE 90 ML EDP</t>
        </is>
      </c>
      <c r="C2695" s="6" t="inlineStr">
        <is>
          <t>ELIE SAAB</t>
        </is>
      </c>
      <c r="D2695" s="5">
        <f>IF(OR(ISBLANK(Y2695), Y2695=0, NOT(ISNUMBER(Y2695))), "", MROUND(Y2695 * IFS(Y2695&lt;=3, 4, Y2695&lt;=8, 3.5, Y2695&lt;=10, 3, Y2695&lt;=15, 2.5, Y2695&lt;=20, 2, Y2695&lt;=25, 1.9, Y2695&lt;=30, 1.8, Y2695&lt;=35, 1.75, Y2695&lt;=40, 1.7, Y2695&lt;=45, 1.6, TRUE, 1.5), 0.25))</f>
        <v/>
      </c>
      <c r="E2695" s="6" t="inlineStr">
        <is>
          <t>Women</t>
        </is>
      </c>
      <c r="F2695" s="6" t="inlineStr">
        <is>
          <t>EDP</t>
        </is>
      </c>
      <c r="G2695" s="6" t="inlineStr">
        <is>
          <t>90 ML</t>
        </is>
      </c>
      <c r="I2695" s="6" t="inlineStr">
        <is>
          <t>Amber Floral</t>
        </is>
      </c>
      <c r="J2695" s="6" t="inlineStr">
        <is>
          <t>Sweet, Nutty</t>
        </is>
      </c>
      <c r="K2695" s="6" t="inlineStr">
        <is>
          <t>Pineapple, Pistachio, Pear, Mandarin Orange</t>
        </is>
      </c>
      <c r="L2695" s="6" t="inlineStr">
        <is>
          <t>Bitter Almond, Orange Blossom, Jasmine, Ylang-Ylang</t>
        </is>
      </c>
      <c r="M2695" s="6" t="inlineStr">
        <is>
          <t>Vanilla, Patchouli, Iris</t>
        </is>
      </c>
      <c r="N2695" s="6" t="inlineStr">
        <is>
          <t>Evening, Parties, Fall</t>
        </is>
      </c>
      <c r="O2695" s="6" t="inlineStr">
        <is>
          <t>Lebanon</t>
        </is>
      </c>
      <c r="P2695"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Y2695" s="7" t="n">
        <v>16.9996</v>
      </c>
    </row>
    <row r="2696" ht="15.75" customHeight="1" s="11">
      <c r="A2696" s="8" t="inlineStr">
        <is>
          <t>3423473095767</t>
        </is>
      </c>
      <c r="B2696" s="6" t="inlineStr">
        <is>
          <t>ELIESAAB GIRL OF NOW SHINE 90 ML EDP TESTER</t>
        </is>
      </c>
      <c r="C2696" s="6" t="inlineStr">
        <is>
          <t>ELIE SAAB</t>
        </is>
      </c>
      <c r="D2696" s="5">
        <f>IF(OR(ISBLANK(Y2696), Y2696=0, NOT(ISNUMBER(Y2696))), "", MROUND(Y2696 * IFS(Y2696&lt;=3, 4, Y2696&lt;=8, 3.5, Y2696&lt;=10, 3, Y2696&lt;=15, 2.5, Y2696&lt;=20, 2, Y2696&lt;=25, 1.9, Y2696&lt;=30, 1.8, Y2696&lt;=35, 1.75, Y2696&lt;=40, 1.7, Y2696&lt;=45, 1.6, TRUE, 1.5), 0.25))</f>
        <v/>
      </c>
      <c r="E2696" s="6" t="inlineStr">
        <is>
          <t>Women</t>
        </is>
      </c>
      <c r="F2696" s="6" t="inlineStr">
        <is>
          <t>EDP</t>
        </is>
      </c>
      <c r="G2696" s="6" t="inlineStr">
        <is>
          <t>90 ML</t>
        </is>
      </c>
      <c r="I2696" s="6" t="inlineStr">
        <is>
          <t>Amber Floral</t>
        </is>
      </c>
      <c r="J2696" s="6" t="inlineStr">
        <is>
          <t>Sweet, Nutty</t>
        </is>
      </c>
      <c r="K2696" s="6" t="inlineStr">
        <is>
          <t>Pineapple, Pistachio, Pear, Mandarin Orange</t>
        </is>
      </c>
      <c r="L2696" s="6" t="inlineStr">
        <is>
          <t>Bitter Almond, Orange Blossom, Jasmine, Ylang-Ylang</t>
        </is>
      </c>
      <c r="M2696" s="6" t="inlineStr">
        <is>
          <t>Vanilla, Patchouli, Iris</t>
        </is>
      </c>
      <c r="N2696" s="6" t="inlineStr">
        <is>
          <t>Evening, Parties, Fall</t>
        </is>
      </c>
      <c r="O2696" s="6" t="inlineStr">
        <is>
          <t>Lebanon</t>
        </is>
      </c>
      <c r="P2696"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S2696" t="inlineStr">
        <is>
          <t>Pending research</t>
        </is>
      </c>
      <c r="Y2696" s="7" t="n">
        <v>17</v>
      </c>
    </row>
    <row r="2697" ht="15.75" customHeight="1" s="11">
      <c r="A2697" s="8" t="inlineStr">
        <is>
          <t>085805950149</t>
        </is>
      </c>
      <c r="B2697" s="6" t="inlineStr">
        <is>
          <t>ELIZABETH Arden 5TH AVENUE EDP 125 ML TESTRER</t>
        </is>
      </c>
      <c r="C2697" s="6" t="inlineStr">
        <is>
          <t>Elizabeth Arden</t>
        </is>
      </c>
      <c r="D2697" s="5">
        <f>IF(OR(ISBLANK(Y2697), Y2697=0, NOT(ISNUMBER(Y2697))), "", MROUND(Y2697 * IFS(Y2697&lt;=3, 4, Y2697&lt;=8, 3.5, Y2697&lt;=10, 3, Y2697&lt;=15, 2.5, Y2697&lt;=20, 2, Y2697&lt;=25, 1.9, Y2697&lt;=30, 1.8, Y2697&lt;=35, 1.75, Y2697&lt;=40, 1.7, Y2697&lt;=45, 1.6, TRUE, 1.5), 0.25))</f>
        <v/>
      </c>
      <c r="E2697" s="6" t="inlineStr">
        <is>
          <t>Unisex</t>
        </is>
      </c>
      <c r="F2697" s="6" t="inlineStr">
        <is>
          <t>EDP</t>
        </is>
      </c>
      <c r="G2697" s="6" t="inlineStr">
        <is>
          <t>125 ML</t>
        </is>
      </c>
      <c r="I2697" s="6" t="inlineStr">
        <is>
          <t>Floral</t>
        </is>
      </c>
      <c r="J2697" s="6" t="inlineStr">
        <is>
          <t>Floral, Fresh</t>
        </is>
      </c>
      <c r="K2697" s="6" t="inlineStr">
        <is>
          <t>Linden Blossom, Lily-of-the-Valley, Lilac</t>
        </is>
      </c>
      <c r="L2697" s="6" t="inlineStr">
        <is>
          <t>Tuberose, Peach, Ylang-Ylang</t>
        </is>
      </c>
      <c r="M2697" s="6" t="inlineStr">
        <is>
          <t>Musk, Sandalwood, Iris</t>
        </is>
      </c>
      <c r="N2697" s="6" t="inlineStr">
        <is>
          <t>Office, Spring</t>
        </is>
      </c>
      <c r="O2697" s="6" t="inlineStr">
        <is>
          <t>USA</t>
        </is>
      </c>
      <c r="P2697" s="6" t="inlineStr">
        <is>
          <t>Elizabeth Arden 5th Avenue is a classic, elegant floral fragrance capturing the sophistication of New York City. Overflowing with beautiful linden blossom, lilac, and lily-of-the-valley, it appeals to polished, professional women. This iconic, affordable masterpiece remains a quintessential choice for office wear and bright spring days.</t>
        </is>
      </c>
      <c r="S2697" t="inlineStr">
        <is>
          <t>Pending research</t>
        </is>
      </c>
      <c r="Y2697" s="7" t="n">
        <v>4.1439</v>
      </c>
    </row>
    <row r="2698" ht="15.75" customHeight="1" s="11">
      <c r="A2698" s="8" t="inlineStr">
        <is>
          <t>UM29730</t>
        </is>
      </c>
      <c r="B2698" s="6" t="inlineStr">
        <is>
          <t>ELIZABETH ARDEN GEEN TEA EPV 100 ML TESTER</t>
        </is>
      </c>
      <c r="C2698" s="6" t="inlineStr">
        <is>
          <t>Elizabeth Arden</t>
        </is>
      </c>
      <c r="D2698" s="5">
        <f>IF(OR(ISBLANK(Y2698), Y2698=0, NOT(ISNUMBER(Y2698))), "", MROUND(Y2698 * IFS(Y2698&lt;=3, 4, Y2698&lt;=8, 3.5, Y2698&lt;=10, 3, Y2698&lt;=15, 2.5, Y2698&lt;=20, 2, Y2698&lt;=25, 1.9, Y2698&lt;=30, 1.8, Y2698&lt;=35, 1.75, Y2698&lt;=40, 1.7, Y2698&lt;=45, 1.6, TRUE, 1.5), 0.25))</f>
        <v/>
      </c>
      <c r="E2698" s="6" t="inlineStr">
        <is>
          <t>Unisex</t>
        </is>
      </c>
      <c r="F2698" s="6" t="n"/>
      <c r="G2698" s="6" t="inlineStr">
        <is>
          <t>100 ML</t>
        </is>
      </c>
      <c r="I2698" s="6" t="inlineStr">
        <is>
          <t>Citrus Aromatic</t>
        </is>
      </c>
      <c r="J2698" s="6" t="inlineStr">
        <is>
          <t>Green, Citrus, Fresh</t>
        </is>
      </c>
      <c r="K2698" s="6" t="inlineStr">
        <is>
          <t>Lemon, Bergamot, Mint, Orange Peel, Rhubarb</t>
        </is>
      </c>
      <c r="L2698" s="6" t="inlineStr">
        <is>
          <t>Jasmine, Oakmoss, Fennel, Musk, Carnation, White Amber</t>
        </is>
      </c>
      <c r="M2698" s="6" t="inlineStr">
        <is>
          <t>Green Tea, Jasmine, Oakmoss, Musk, Celery Seeds, Caraway, Cloves</t>
        </is>
      </c>
      <c r="N2698" s="6" t="inlineStr">
        <is>
          <t>Daytime, Summer, Gym</t>
        </is>
      </c>
      <c r="O2698" s="6" t="inlineStr">
        <is>
          <t>USA</t>
        </is>
      </c>
      <c r="P2698" s="6" t="inlineStr">
        <is>
          <t>Elizabeth Arden Green Tea is a legendary citrus aromatic fragrance known for its incredible uplifting and rejuvenating properties. Crisp notes of lemon, mint, and pure green tea create a spa-like aura that caters to those seeking sheer freshness and vitality. A true classic for hot summer days, it revitalizes the body and spirit with every spray.</t>
        </is>
      </c>
      <c r="Y2698" s="7" t="n">
        <v>2.9999</v>
      </c>
    </row>
    <row r="2699" ht="15.75" customHeight="1" s="11">
      <c r="A2699" s="8" t="inlineStr">
        <is>
          <t>085805268848</t>
        </is>
      </c>
      <c r="B2699" s="6" t="inlineStr">
        <is>
          <t>ELIZABETH Arden Green Tea WOMEN EDP 100 ML</t>
        </is>
      </c>
      <c r="C2699" s="6" t="inlineStr">
        <is>
          <t>Elizabeth Arden</t>
        </is>
      </c>
      <c r="D2699" s="5">
        <f>IF(OR(ISBLANK(Y2699), Y2699=0, NOT(ISNUMBER(Y2699))), "", MROUND(Y2699 * IFS(Y2699&lt;=3, 4, Y2699&lt;=8, 3.5, Y2699&lt;=10, 3, Y2699&lt;=15, 2.5, Y2699&lt;=20, 2, Y2699&lt;=25, 1.9, Y2699&lt;=30, 1.8, Y2699&lt;=35, 1.75, Y2699&lt;=40, 1.7, Y2699&lt;=45, 1.6, TRUE, 1.5), 0.25))</f>
        <v/>
      </c>
      <c r="E2699" s="6" t="inlineStr">
        <is>
          <t>Women</t>
        </is>
      </c>
      <c r="F2699" s="6" t="inlineStr">
        <is>
          <t>EDP</t>
        </is>
      </c>
      <c r="G2699" s="6" t="inlineStr">
        <is>
          <t>100 ML</t>
        </is>
      </c>
      <c r="I2699" s="6" t="inlineStr">
        <is>
          <t>Citrus Aromatic</t>
        </is>
      </c>
      <c r="J2699" s="6" t="inlineStr">
        <is>
          <t>Citrus, Green, Aromatic, Fresh Spicy</t>
        </is>
      </c>
      <c r="K2699" s="6" t="inlineStr">
        <is>
          <t>Lemon, Bergamot, Mint, Orange Peel, Rhubarb</t>
        </is>
      </c>
      <c r="L2699" s="6" t="inlineStr">
        <is>
          <t>Jasmine, Oakmoss, Fennel, Musk, Carnation, White Amber</t>
        </is>
      </c>
      <c r="M2699" s="6" t="inlineStr">
        <is>
          <t>Green Tea, Jasmine, Oakmoss, Musk, Celery Seeds, Caraway, Cloves, Amber</t>
        </is>
      </c>
      <c r="N2699" s="6" t="inlineStr">
        <is>
          <t>Summer, Gym, Casual, Hot Weather</t>
        </is>
      </c>
      <c r="O2699" s="6" t="inlineStr">
        <is>
          <t>United States</t>
        </is>
      </c>
      <c r="P2699" s="6" t="inlineStr">
        <is>
          <t>Elizabeth Arden Green Tea is a legendary, universally beloved fresh fragrance that provides the ultimate cooling refreshment. Masterfully crafted by Francis Kurkdjian, it explodes with an icy, tart blast of lemon, bergamot, and mint. A soothing, aromatic heart of green tea, celery seeds, and light florals creates a zen-like, spa-quality aura. It is an absolute necessity for scorching summer days, offering an instant, mood-lifting burst of clean energy.</t>
        </is>
      </c>
      <c r="S2699" t="inlineStr">
        <is>
          <t>Pending research</t>
        </is>
      </c>
      <c r="Y2699" s="7" t="n">
        <v>2.9933</v>
      </c>
    </row>
    <row r="2700" ht="15.75" customHeight="1" s="11">
      <c r="A2700" s="8" t="inlineStr">
        <is>
          <t>719346217415</t>
        </is>
      </c>
      <c r="B2700" s="6" t="inlineStr">
        <is>
          <t>ELIZABETH ARDEN JUICY COUTURE EDP 100 ML (T)</t>
        </is>
      </c>
      <c r="C2700" s="6" t="inlineStr">
        <is>
          <t>Elizabeth Arden</t>
        </is>
      </c>
      <c r="D2700" s="5">
        <f>IF(OR(ISBLANK(Y2700), Y2700=0, NOT(ISNUMBER(Y2700))), "", MROUND(Y2700 * IFS(Y2700&lt;=3, 4, Y2700&lt;=8, 3.5, Y2700&lt;=10, 3, Y2700&lt;=15, 2.5, Y2700&lt;=20, 2, Y2700&lt;=25, 1.9, Y2700&lt;=30, 1.8, Y2700&lt;=35, 1.75, Y2700&lt;=40, 1.7, Y2700&lt;=45, 1.6, TRUE, 1.5), 0.25))</f>
        <v/>
      </c>
      <c r="E2700" s="6" t="inlineStr">
        <is>
          <t>Unisex</t>
        </is>
      </c>
      <c r="F2700" s="6" t="inlineStr">
        <is>
          <t>EDP</t>
        </is>
      </c>
      <c r="G2700" s="6" t="inlineStr">
        <is>
          <t>100 ML</t>
        </is>
      </c>
      <c r="I2700" s="6" t="inlineStr">
        <is>
          <t>Floral Fruity Gourmand</t>
        </is>
      </c>
      <c r="J2700" s="6" t="inlineStr">
        <is>
          <t>White Floral, Fruity, Sweet, Caramel</t>
        </is>
      </c>
      <c r="K2700" s="6" t="inlineStr">
        <is>
          <t>Watermelon, Mandarin Orange, Pink Passion Fruit, Green Apple, Water Hyacinth, Marigold, Green Leaves</t>
        </is>
      </c>
      <c r="L2700" s="6" t="inlineStr">
        <is>
          <t>Tuberose, Lily, Rosehip</t>
        </is>
      </c>
      <c r="M2700" s="6" t="inlineStr">
        <is>
          <t>Caramel, Powdery Notes, Vanilla, Patchouli, Precious Woods</t>
        </is>
      </c>
      <c r="N2700" s="6" t="inlineStr">
        <is>
          <t>Casual, Party, Spring, Summer</t>
        </is>
      </c>
      <c r="O2700" s="6" t="inlineStr">
        <is>
          <t>United States</t>
        </is>
      </c>
      <c r="P2700" s="6" t="inlineStr">
        <is>
          <t>Juicy Couture (original) is a fun, flirtatious floral fruity gourmand that perfectly captures a glamorous, playful aesthetic. It explodes with a juicy, fruity medley led by watermelon and passion fruit. A classic white floral heart of tuberose and lily sits atop a deliciously sweet, addictive base of caramel and vanilla. It is a fantastic, crowd-pleasing signature for young, vivacious individuals who love to stand out.</t>
        </is>
      </c>
      <c r="Y2700" s="7" t="n">
        <v>7</v>
      </c>
    </row>
    <row r="2701" ht="15.75" customHeight="1" s="11">
      <c r="A2701" s="8" t="inlineStr">
        <is>
          <t>098691047701</t>
        </is>
      </c>
      <c r="B2701" s="6" t="inlineStr">
        <is>
          <t>ELIZABETH ARDEN JUICY COUTURE WOMEN EDP 100 T</t>
        </is>
      </c>
      <c r="C2701" s="6" t="inlineStr">
        <is>
          <t>Elizabeth Arden</t>
        </is>
      </c>
      <c r="D2701" s="5">
        <f>IF(OR(ISBLANK(Y2701), Y2701=0, NOT(ISNUMBER(Y2701))), "", MROUND(Y2701 * IFS(Y2701&lt;=3, 4, Y2701&lt;=8, 3.5, Y2701&lt;=10, 3, Y2701&lt;=15, 2.5, Y2701&lt;=20, 2, Y2701&lt;=25, 1.9, Y2701&lt;=30, 1.8, Y2701&lt;=35, 1.75, Y2701&lt;=40, 1.7, Y2701&lt;=45, 1.6, TRUE, 1.5), 0.25))</f>
        <v/>
      </c>
      <c r="E2701" s="6" t="inlineStr">
        <is>
          <t>Women</t>
        </is>
      </c>
      <c r="F2701" s="6" t="inlineStr">
        <is>
          <t>EDP</t>
        </is>
      </c>
      <c r="G2701" s="6" t="n"/>
      <c r="I2701" s="6" t="inlineStr">
        <is>
          <t>Floral Fruity Gourmand</t>
        </is>
      </c>
      <c r="J2701" s="6" t="inlineStr">
        <is>
          <t>Sweet, White Floral</t>
        </is>
      </c>
      <c r="K2701" s="6" t="inlineStr">
        <is>
          <t>Watermelon, Mandarin, Passion Fruit</t>
        </is>
      </c>
      <c r="L2701" s="6" t="inlineStr">
        <is>
          <t>Tuberose, Lily, Rose</t>
        </is>
      </c>
      <c r="M2701" s="6" t="inlineStr">
        <is>
          <t>Caramel, Vanilla, Patchouli</t>
        </is>
      </c>
      <c r="N2701" s="6" t="inlineStr">
        <is>
          <t>Daytime, Casual, Spring</t>
        </is>
      </c>
      <c r="O2701" s="6" t="inlineStr">
        <is>
          <t>United States</t>
        </is>
      </c>
      <c r="P2701" s="6" t="inlineStr">
        <is>
          <t>Juicy Couture by Elizabeth Arden is a fun, vibrant floral fruity gourmand fragrance that bursts with juicy watermelon and passion fruit. A classic white floral heart of tuberose and lily is sweetened by a delectable dry down of caramel and vanilla. Aimed at the youthful and playful woman, it is an iconic choice for casual daytime wear.</t>
        </is>
      </c>
      <c r="Y2701" s="7" t="n">
        <v>0</v>
      </c>
    </row>
    <row r="2702" ht="15.75" customHeight="1" s="11">
      <c r="A2702" s="8" t="inlineStr">
        <is>
          <t>085805219772</t>
        </is>
      </c>
      <c r="B2702" s="6" t="inlineStr">
        <is>
          <t>ELIZABETH ARDEN MY 5ht AVENUE EDP 100M TESTER</t>
        </is>
      </c>
      <c r="C2702" s="6" t="inlineStr">
        <is>
          <t>Elizabeth Arden</t>
        </is>
      </c>
      <c r="D2702" s="5">
        <f>IF(OR(ISBLANK(Y2702), Y2702=0, NOT(ISNUMBER(Y2702))), "", MROUND(Y2702 * IFS(Y2702&lt;=3, 4, Y2702&lt;=8, 3.5, Y2702&lt;=10, 3, Y2702&lt;=15, 2.5, Y2702&lt;=20, 2, Y2702&lt;=25, 1.9, Y2702&lt;=30, 1.8, Y2702&lt;=35, 1.75, Y2702&lt;=40, 1.7, Y2702&lt;=45, 1.6, TRUE, 1.5), 0.25))</f>
        <v/>
      </c>
      <c r="E2702" s="6" t="inlineStr">
        <is>
          <t>Unisex</t>
        </is>
      </c>
      <c r="F2702" s="6" t="inlineStr">
        <is>
          <t>EDP</t>
        </is>
      </c>
      <c r="G2702" s="6" t="n"/>
      <c r="I2702" s="6" t="inlineStr">
        <is>
          <t>Floral Woody Musk</t>
        </is>
      </c>
      <c r="J2702" s="6" t="inlineStr">
        <is>
          <t>Citrus, Floral</t>
        </is>
      </c>
      <c r="K2702" s="6" t="inlineStr">
        <is>
          <t>Lemon, Mandarin, Violet Leaves</t>
        </is>
      </c>
      <c r="L2702" s="6" t="inlineStr">
        <is>
          <t>Lotus, Jasmine</t>
        </is>
      </c>
      <c r="M2702" s="6" t="inlineStr">
        <is>
          <t>Musk, Amber, Cedarwood</t>
        </is>
      </c>
      <c r="N2702" s="6" t="inlineStr">
        <is>
          <t>Daytime, Office</t>
        </is>
      </c>
      <c r="O2702" s="6" t="inlineStr">
        <is>
          <t>USA</t>
        </is>
      </c>
      <c r="P2702" s="6" t="inlineStr">
        <is>
          <t>My 5th Avenue by Elizabeth Arden is a sparkling floral woody musk celebrating ambition and success. It opens with vibrant lemon and violet leaves before revealing an elegant heart of lotus and jasmine. This modern classic is perfect for the driven woman who wants a sophisticated, everyday fragrance.</t>
        </is>
      </c>
      <c r="Y2702" s="7" t="n">
        <v>5</v>
      </c>
    </row>
    <row r="2703" ht="15.75" customHeight="1" s="11">
      <c r="A2703" s="8" t="inlineStr">
        <is>
          <t>085805114596</t>
        </is>
      </c>
      <c r="B2703" s="6" t="inlineStr">
        <is>
          <t>ELIZABETH ARDEN RED DOOR RE LAUNCH 100 ML TST</t>
        </is>
      </c>
      <c r="C2703" s="6" t="inlineStr">
        <is>
          <t>Elizabeth Arden</t>
        </is>
      </c>
      <c r="D2703" s="5">
        <f>IF(OR(ISBLANK(Y2703), Y2703=0, NOT(ISNUMBER(Y2703))), "", MROUND(Y2703 * IFS(Y2703&lt;=3, 4, Y2703&lt;=8, 3.5, Y2703&lt;=10, 3, Y2703&lt;=15, 2.5, Y2703&lt;=20, 2, Y2703&lt;=25, 1.9, Y2703&lt;=30, 1.8, Y2703&lt;=35, 1.75, Y2703&lt;=40, 1.7, Y2703&lt;=45, 1.6, TRUE, 1.5), 0.25))</f>
        <v/>
      </c>
      <c r="E2703" s="6" t="inlineStr">
        <is>
          <t>Unisex</t>
        </is>
      </c>
      <c r="F2703" s="6" t="n"/>
      <c r="G2703" s="6" t="inlineStr">
        <is>
          <t>100 ML</t>
        </is>
      </c>
      <c r="I2703" s="6" t="n"/>
      <c r="J2703" s="6" t="n"/>
      <c r="K2703" s="6" t="n"/>
      <c r="L2703" s="6" t="n"/>
      <c r="M2703" s="6" t="n"/>
      <c r="N2703" s="6" t="n"/>
      <c r="O2703" s="6" t="n"/>
      <c r="P2703" s="6" t="n"/>
      <c r="Y2703" s="7" t="n">
        <v>0</v>
      </c>
    </row>
    <row r="2704" ht="15.75" customHeight="1" s="11">
      <c r="A2704" s="8" t="inlineStr">
        <is>
          <t>085805558420</t>
        </is>
      </c>
      <c r="B2704" s="6" t="inlineStr">
        <is>
          <t>ELIZABETH ARDEN RED DOOR WOMEN EDT 100 ML</t>
        </is>
      </c>
      <c r="C2704" s="6" t="inlineStr">
        <is>
          <t>Elizabeth Arden</t>
        </is>
      </c>
      <c r="D2704" s="5">
        <f>IF(OR(ISBLANK(Y2704), Y2704=0, NOT(ISNUMBER(Y2704))), "", MROUND(Y2704 * IFS(Y2704&lt;=3, 4, Y2704&lt;=8, 3.5, Y2704&lt;=10, 3, Y2704&lt;=15, 2.5, Y2704&lt;=20, 2, Y2704&lt;=25, 1.9, Y2704&lt;=30, 1.8, Y2704&lt;=35, 1.75, Y2704&lt;=40, 1.7, Y2704&lt;=45, 1.6, TRUE, 1.5), 0.25))</f>
        <v/>
      </c>
      <c r="E2704" s="6" t="inlineStr">
        <is>
          <t>Women</t>
        </is>
      </c>
      <c r="F2704" s="6" t="inlineStr">
        <is>
          <t>EDT</t>
        </is>
      </c>
      <c r="G2704" s="6" t="inlineStr">
        <is>
          <t>100 ML</t>
        </is>
      </c>
      <c r="I2704" s="6" t="inlineStr">
        <is>
          <t>Amber Floral</t>
        </is>
      </c>
      <c r="J2704" s="6" t="inlineStr">
        <is>
          <t>Floral, Powdery, Woody, Sweet</t>
        </is>
      </c>
      <c r="K2704" s="6" t="inlineStr">
        <is>
          <t>Rose, Orange Blossom, Plum, Violet, Peach, Anise</t>
        </is>
      </c>
      <c r="L2704" s="6" t="inlineStr">
        <is>
          <t>Honey, Carnation, Rose, Tuberose, Ylang-Ylang, Jasmine, Lily</t>
        </is>
      </c>
      <c r="M2704" s="6" t="inlineStr">
        <is>
          <t>Sandalwood, Amber, Musk, Benzoin, Vetiver, Heliotrope, Cedar</t>
        </is>
      </c>
      <c r="N2704" s="6" t="inlineStr">
        <is>
          <t>Evening, Fall, Winter</t>
        </is>
      </c>
      <c r="O2704" s="6" t="inlineStr">
        <is>
          <t>United States</t>
        </is>
      </c>
      <c r="P2704" s="6" t="inlineStr">
        <is>
          <t>Elizabeth Arden Red Door is an iconic and luxurious amber floral fragrance synonymous with classic elegance and glamour. Bursting with rich notes of red rose, honey, carnation, and sandalwood, it targets mature and confident women who desire a bold signature scent. This timeless powerhouse fragrance is ideal for formal evening events, romantic dinners, and cold-weather wear.</t>
        </is>
      </c>
      <c r="S2704" t="inlineStr">
        <is>
          <t>Pending research</t>
        </is>
      </c>
      <c r="Y2704" s="7" t="n">
        <v>5.3825</v>
      </c>
    </row>
    <row r="2705" ht="15.75" customHeight="1" s="11">
      <c r="A2705" s="8" t="inlineStr">
        <is>
          <t>085805169343</t>
        </is>
      </c>
      <c r="B2705" s="6" t="inlineStr">
        <is>
          <t>ELIZABETH Arden UNTOLD ABSOLU EDP 100 ML TST</t>
        </is>
      </c>
      <c r="C2705" s="6" t="inlineStr">
        <is>
          <t>Elizabeth Arden</t>
        </is>
      </c>
      <c r="D2705" s="5">
        <f>IF(OR(ISBLANK(Y2705), Y2705=0, NOT(ISNUMBER(Y2705))), "", MROUND(Y2705 * IFS(Y2705&lt;=3, 4, Y2705&lt;=8, 3.5, Y2705&lt;=10, 3, Y2705&lt;=15, 2.5, Y2705&lt;=20, 2, Y2705&lt;=25, 1.9, Y2705&lt;=30, 1.8, Y2705&lt;=35, 1.75, Y2705&lt;=40, 1.7, Y2705&lt;=45, 1.6, TRUE, 1.5), 0.25))</f>
        <v/>
      </c>
      <c r="E2705" s="6" t="inlineStr">
        <is>
          <t>Unisex</t>
        </is>
      </c>
      <c r="F2705" s="6" t="inlineStr">
        <is>
          <t>EDP</t>
        </is>
      </c>
      <c r="G2705" s="6" t="inlineStr">
        <is>
          <t>100 ML</t>
        </is>
      </c>
      <c r="I2705" s="6" t="inlineStr">
        <is>
          <t>Floral Fruity</t>
        </is>
      </c>
      <c r="J2705" s="6" t="inlineStr">
        <is>
          <t>Sweet, Fruity, Vanilla, Floral</t>
        </is>
      </c>
      <c r="K2705" s="6" t="inlineStr">
        <is>
          <t>Plum, Raspberry, Bergamot, Ginger</t>
        </is>
      </c>
      <c r="L2705" s="6" t="inlineStr">
        <is>
          <t>Floral Notes, Jasmine, Narcissus</t>
        </is>
      </c>
      <c r="M2705" s="6" t="inlineStr">
        <is>
          <t>Vanilla, Benzoin, Tonka Bean, Cashmere Wood</t>
        </is>
      </c>
      <c r="N2705" s="6" t="inlineStr">
        <is>
          <t>Evening, Fall, Winter</t>
        </is>
      </c>
      <c r="O2705" s="6" t="inlineStr">
        <is>
          <t>United States</t>
        </is>
      </c>
      <c r="P2705" s="6" t="inlineStr">
        <is>
          <t>Elizabeth Arden Untold Absolu is a deeply sensual and rich floral fruity fragrance that adds intense warmth to the original Untold. Showcasing sweet plum, narcotic jasmine, and a cozy base of vanilla and tonka bean, it is designed for the glamorous and sophisticated woman. This alluring and elegant scent is best worn for evening events, romantic dates, and during the colder months.</t>
        </is>
      </c>
      <c r="Y2705" s="7" t="n">
        <v>0</v>
      </c>
    </row>
    <row r="2706" ht="15.75" customHeight="1" s="11">
      <c r="A2706" s="8" t="inlineStr">
        <is>
          <t>719346696470</t>
        </is>
      </c>
      <c r="B2706" s="6" t="inlineStr">
        <is>
          <t>ELIZABETH ARDEN WHITE DIAMONDS EDP TESTER</t>
        </is>
      </c>
      <c r="C2706" s="6" t="inlineStr">
        <is>
          <t>Elizabeth Arden</t>
        </is>
      </c>
      <c r="D2706" s="5">
        <f>IF(OR(ISBLANK(Y2706), Y2706=0, NOT(ISNUMBER(Y2706))), "", MROUND(Y2706 * IFS(Y2706&lt;=3, 4, Y2706&lt;=8, 3.5, Y2706&lt;=10, 3, Y2706&lt;=15, 2.5, Y2706&lt;=20, 2, Y2706&lt;=25, 1.9, Y2706&lt;=30, 1.8, Y2706&lt;=35, 1.75, Y2706&lt;=40, 1.7, Y2706&lt;=45, 1.6, TRUE, 1.5), 0.25))</f>
        <v/>
      </c>
      <c r="E2706" s="6" t="inlineStr">
        <is>
          <t>Unisex</t>
        </is>
      </c>
      <c r="F2706" s="6" t="inlineStr">
        <is>
          <t>EDP</t>
        </is>
      </c>
      <c r="G2706" s="6" t="n"/>
      <c r="I2706" s="6" t="inlineStr">
        <is>
          <t>Floral Aldehyde</t>
        </is>
      </c>
      <c r="J2706" s="6" t="inlineStr">
        <is>
          <t>White Floral</t>
        </is>
      </c>
      <c r="K2706" s="6" t="inlineStr">
        <is>
          <t>Aldehydes, Lily, Neroli</t>
        </is>
      </c>
      <c r="L2706" s="6" t="inlineStr">
        <is>
          <t>Tuberose, Jasmine, Ylang-Ylang</t>
        </is>
      </c>
      <c r="M2706" s="6" t="inlineStr">
        <is>
          <t>Amber, Musk, Sandalwood</t>
        </is>
      </c>
      <c r="N2706" s="6" t="inlineStr">
        <is>
          <t>Evening, Classic</t>
        </is>
      </c>
      <c r="O2706" s="6" t="inlineStr">
        <is>
          <t>USA</t>
        </is>
      </c>
      <c r="P2706" s="6" t="inlineStr">
        <is>
          <t>Elizabeth Arden White Diamonds is a timeless floral aldehyde classic that epitomizes Hollywood glamour. Overflowing with lush tuberose, lily, and warm amber, it perfectly targets sophisticated, mature women. This brilliantly elegant fragrance is a staple for formal events and evening wear.</t>
        </is>
      </c>
      <c r="S2706" t="inlineStr">
        <is>
          <t>Pending research</t>
        </is>
      </c>
      <c r="Y2706" s="7" t="n">
        <v>3.8792</v>
      </c>
    </row>
    <row r="2707" ht="15.75" customHeight="1" s="11">
      <c r="A2707" s="8" t="inlineStr">
        <is>
          <t>719346950633</t>
        </is>
      </c>
      <c r="B2707" s="6" t="inlineStr">
        <is>
          <t>ELIZABETH ARDEN WHITE DIAMONDS EDT W 100 ML T</t>
        </is>
      </c>
      <c r="C2707" s="6" t="inlineStr">
        <is>
          <t>Elizabeth Arden</t>
        </is>
      </c>
      <c r="D2707" s="5">
        <f>IF(OR(ISBLANK(Y2707), Y2707=0, NOT(ISNUMBER(Y2707))), "", MROUND(Y2707 * IFS(Y2707&lt;=3, 4, Y2707&lt;=8, 3.5, Y2707&lt;=10, 3, Y2707&lt;=15, 2.5, Y2707&lt;=20, 2, Y2707&lt;=25, 1.9, Y2707&lt;=30, 1.8, Y2707&lt;=35, 1.75, Y2707&lt;=40, 1.7, Y2707&lt;=45, 1.6, TRUE, 1.5), 0.25))</f>
        <v/>
      </c>
      <c r="E2707" s="6" t="inlineStr">
        <is>
          <t>Unisex</t>
        </is>
      </c>
      <c r="F2707" s="6" t="inlineStr">
        <is>
          <t>EDT</t>
        </is>
      </c>
      <c r="G2707" s="6" t="inlineStr">
        <is>
          <t>100 ML</t>
        </is>
      </c>
      <c r="I2707" s="6" t="inlineStr">
        <is>
          <t>Floral Aldehyde</t>
        </is>
      </c>
      <c r="J2707" s="6" t="inlineStr">
        <is>
          <t>White Floral, Aldehydic</t>
        </is>
      </c>
      <c r="K2707" s="6" t="inlineStr">
        <is>
          <t>Aldehydes, Lily, Neroli, Orange</t>
        </is>
      </c>
      <c r="L2707" s="6" t="inlineStr">
        <is>
          <t>Egyptian Tuberose, Jasmine, Ylang-Ylang, Narcissus</t>
        </is>
      </c>
      <c r="M2707" s="6" t="inlineStr">
        <is>
          <t>Amber, Patchouli, Musk, Oakmoss</t>
        </is>
      </c>
      <c r="N2707" s="6" t="inlineStr">
        <is>
          <t>Evening, Formal, Classic</t>
        </is>
      </c>
      <c r="O2707" s="6" t="inlineStr">
        <is>
          <t>United States</t>
        </is>
      </c>
      <c r="P2707" s="6" t="inlineStr">
        <is>
          <t>White Diamonds by Elizabeth Arden is a legendary and glamorous fragrance that opens with sparkling aldehydes and bright lily. An opulent and lavish heart of Egyptian tuberose and jasmine perfectly captures the essence of classic Hollywood elegance and mature femininity. The rich base of amber and oakmoss ensures a truly radiant and unforgettable presence for formal evenings and special occasions.</t>
        </is>
      </c>
      <c r="Y2707" s="7" t="n">
        <v>5.5</v>
      </c>
    </row>
    <row r="2708" ht="15.75" customHeight="1" s="11">
      <c r="A2708" s="8" t="inlineStr">
        <is>
          <t>085805557331</t>
        </is>
      </c>
      <c r="B2708" s="6" t="inlineStr">
        <is>
          <t>ELIZABETH Arden WHITE TEA WOMEN EDT 100 ML</t>
        </is>
      </c>
      <c r="C2708" s="6" t="inlineStr">
        <is>
          <t>Elizabeth Arden</t>
        </is>
      </c>
      <c r="D2708" s="5">
        <f>IF(OR(ISBLANK(Y2708), Y2708=0, NOT(ISNUMBER(Y2708))), "", MROUND(Y2708 * IFS(Y2708&lt;=3, 4, Y2708&lt;=8, 3.5, Y2708&lt;=10, 3, Y2708&lt;=15, 2.5, Y2708&lt;=20, 2, Y2708&lt;=25, 1.9, Y2708&lt;=30, 1.8, Y2708&lt;=35, 1.75, Y2708&lt;=40, 1.7, Y2708&lt;=45, 1.6, TRUE, 1.5), 0.25))</f>
        <v/>
      </c>
      <c r="E2708" s="6" t="inlineStr">
        <is>
          <t>Women</t>
        </is>
      </c>
      <c r="F2708" s="6" t="inlineStr">
        <is>
          <t>EDT</t>
        </is>
      </c>
      <c r="G2708" s="6" t="inlineStr">
        <is>
          <t>100 ML</t>
        </is>
      </c>
      <c r="I2708" s="6" t="inlineStr">
        <is>
          <t>Woody Floral Musk</t>
        </is>
      </c>
      <c r="J2708" s="6" t="inlineStr">
        <is>
          <t>Aromatic Marine</t>
        </is>
      </c>
      <c r="K2708" s="6" t="inlineStr">
        <is>
          <t>Sea Notes, Mandarin</t>
        </is>
      </c>
      <c r="L2708" s="6" t="inlineStr">
        <is>
          <t>White Tea, White Iris</t>
        </is>
      </c>
      <c r="M2708" s="6" t="inlineStr">
        <is>
          <t>Ambrette, Exotic Woods</t>
        </is>
      </c>
      <c r="N2708" s="6" t="inlineStr">
        <is>
          <t>Casual Daytime</t>
        </is>
      </c>
      <c r="O2708" s="6" t="inlineStr">
        <is>
          <t>United States</t>
        </is>
      </c>
      <c r="P2708" s="6" t="inlineStr">
        <is>
          <t>Find your peace with tranquil White Tea and refreshing Sea Notes. This serene Woody Floral Musk fragrance provides a soft, lingering warmth. It is the perfect daily scent for mindful, laid-back days.</t>
        </is>
      </c>
      <c r="S2708" t="inlineStr">
        <is>
          <t>Pending research</t>
        </is>
      </c>
      <c r="Y2708" s="7" t="n">
        <v>4.145</v>
      </c>
    </row>
    <row r="2709" ht="15.75" customHeight="1" s="11">
      <c r="A2709" s="8" t="inlineStr">
        <is>
          <t>085805557348</t>
        </is>
      </c>
      <c r="B2709" s="6" t="inlineStr">
        <is>
          <t>ELIZABETH Arden WHITE TEA WOMEN EDT 100 ML T</t>
        </is>
      </c>
      <c r="C2709" s="6" t="inlineStr">
        <is>
          <t>Elizabeth Arden</t>
        </is>
      </c>
      <c r="D2709" s="5">
        <f>IF(OR(ISBLANK(Y2709), Y2709=0, NOT(ISNUMBER(Y2709))), "", MROUND(Y2709 * IFS(Y2709&lt;=3, 4, Y2709&lt;=8, 3.5, Y2709&lt;=10, 3, Y2709&lt;=15, 2.5, Y2709&lt;=20, 2, Y2709&lt;=25, 1.9, Y2709&lt;=30, 1.8, Y2709&lt;=35, 1.75, Y2709&lt;=40, 1.7, Y2709&lt;=45, 1.6, TRUE, 1.5), 0.25))</f>
        <v/>
      </c>
      <c r="E2709" s="6" t="inlineStr">
        <is>
          <t>Women</t>
        </is>
      </c>
      <c r="F2709" s="6" t="inlineStr">
        <is>
          <t>EDT</t>
        </is>
      </c>
      <c r="G2709" s="6" t="inlineStr">
        <is>
          <t>100 ML</t>
        </is>
      </c>
      <c r="I2709" s="6" t="inlineStr">
        <is>
          <t>Woody Floral Musk</t>
        </is>
      </c>
      <c r="J2709" s="6" t="inlineStr">
        <is>
          <t>Aromatic, Green, Musky</t>
        </is>
      </c>
      <c r="K2709" s="6" t="inlineStr">
        <is>
          <t>Sea Notes, Fern, Mandarin Orange, Clary Sage</t>
        </is>
      </c>
      <c r="L2709" s="6" t="inlineStr">
        <is>
          <t>White Tea, White Iris, Mate</t>
        </is>
      </c>
      <c r="M2709" s="6" t="inlineStr">
        <is>
          <t>Ambrette (Musk Mallow), Exotic Woods, Tonka Bean, Amber</t>
        </is>
      </c>
      <c r="N2709" s="6" t="inlineStr">
        <is>
          <t>Office, Casual, Spring, Summer</t>
        </is>
      </c>
      <c r="O2709" s="6" t="inlineStr">
        <is>
          <t>United States</t>
        </is>
      </c>
      <c r="P2709" s="6" t="inlineStr">
        <is>
          <t>Elizabeth Arden White Tea is a deeply tranquil and pure fragrance that captures the simple pleasure of the first sip of tea. It features a calming, crisp opening of sea breezes and mandarin, leading to a serene heart of delicate white tea and iris. The scent finishes with a soft, comforting base of musks and gentle woods. This minimalist, clean scent is the perfect everyday choice for the woman seeking peaceful, understated elegance.</t>
        </is>
      </c>
      <c r="S2709" t="inlineStr">
        <is>
          <t>Pending research</t>
        </is>
      </c>
      <c r="Y2709" s="7" t="n">
        <v>4.1474</v>
      </c>
    </row>
    <row r="2710" ht="15.75" customHeight="1" s="11">
      <c r="A2710" s="8" t="inlineStr">
        <is>
          <t>085805965341</t>
        </is>
      </c>
      <c r="B2710" s="6" t="inlineStr">
        <is>
          <t>ELIZABETH Ardenbeauty EDP 1OO ML TESTRER</t>
        </is>
      </c>
      <c r="C2710" s="6" t="inlineStr">
        <is>
          <t>Elizabeth Arden</t>
        </is>
      </c>
      <c r="D2710" s="5">
        <f>IF(OR(ISBLANK(Y2710), Y2710=0, NOT(ISNUMBER(Y2710))), "", MROUND(Y2710 * IFS(Y2710&lt;=3, 4, Y2710&lt;=8, 3.5, Y2710&lt;=10, 3, Y2710&lt;=15, 2.5, Y2710&lt;=20, 2, Y2710&lt;=25, 1.9, Y2710&lt;=30, 1.8, Y2710&lt;=35, 1.75, Y2710&lt;=40, 1.7, Y2710&lt;=45, 1.6, TRUE, 1.5), 0.25))</f>
        <v/>
      </c>
      <c r="E2710" s="6" t="inlineStr">
        <is>
          <t>Unisex</t>
        </is>
      </c>
      <c r="F2710" s="6" t="inlineStr">
        <is>
          <t>EDP</t>
        </is>
      </c>
      <c r="G2710" s="6" t="n"/>
      <c r="I2710" s="6" t="inlineStr">
        <is>
          <t>Floral Green</t>
        </is>
      </c>
      <c r="J2710" s="6" t="inlineStr">
        <is>
          <t>Floral, Green, Fresh</t>
        </is>
      </c>
      <c r="K2710" s="6" t="inlineStr">
        <is>
          <t>Iris, Bergamot, Rice Flower, Green Notes</t>
        </is>
      </c>
      <c r="L2710" s="6" t="inlineStr">
        <is>
          <t>Orchid, Ginger, Rhubarb, Lotus, Lily</t>
        </is>
      </c>
      <c r="M2710" s="6" t="inlineStr">
        <is>
          <t>Sandalwood, Amber, Musk</t>
        </is>
      </c>
      <c r="N2710" s="6" t="inlineStr">
        <is>
          <t>Office, Spring, Daytime</t>
        </is>
      </c>
      <c r="O2710" s="6" t="inlineStr">
        <is>
          <t>United States</t>
        </is>
      </c>
      <c r="P2710" s="6" t="inlineStr">
        <is>
          <t>Elizabeth Arden Beauty is an elegant floral green fragrance that radiates classic, understated femininity. It features a unique, fresh opening of rice flower, dewy green notes, and bergamot. A sophisticated floral heart of lotus, lily, and spicy ginger settles into a warm, inviting base of amber and sandalwood. It is a fantastic, versatile choice for professional environments and everyday daytime wear.</t>
        </is>
      </c>
      <c r="Y2710" s="7" t="n">
        <v>3.5024</v>
      </c>
    </row>
    <row r="2711" ht="15.75" customHeight="1" s="11">
      <c r="A2711" s="8" t="inlineStr">
        <is>
          <t>719346125536</t>
        </is>
      </c>
      <c r="B2711" s="6" t="inlineStr">
        <is>
          <t>ELIZABETH TAYLORS PASSION EDC MEN 118ML</t>
        </is>
      </c>
      <c r="C2711" s="6" t="inlineStr">
        <is>
          <t>Elizabeth Arden</t>
        </is>
      </c>
      <c r="D2711" s="5">
        <f>IF(OR(ISBLANK(Y2711), Y2711=0, NOT(ISNUMBER(Y2711))), "", MROUND(Y2711 * IFS(Y2711&lt;=3, 4, Y2711&lt;=8, 3.5, Y2711&lt;=10, 3, Y2711&lt;=15, 2.5, Y2711&lt;=20, 2, Y2711&lt;=25, 1.9, Y2711&lt;=30, 1.8, Y2711&lt;=35, 1.75, Y2711&lt;=40, 1.7, Y2711&lt;=45, 1.6, TRUE, 1.5), 0.25))</f>
        <v/>
      </c>
      <c r="E2711" s="6" t="inlineStr">
        <is>
          <t>Men</t>
        </is>
      </c>
      <c r="F2711" s="6" t="inlineStr">
        <is>
          <t>EDC</t>
        </is>
      </c>
      <c r="G2711" s="6" t="inlineStr">
        <is>
          <t>118 ML</t>
        </is>
      </c>
      <c r="I2711" s="6" t="n"/>
      <c r="J2711" s="6" t="n"/>
      <c r="K2711" s="6" t="n"/>
      <c r="L2711" s="6" t="n"/>
      <c r="M2711" s="6" t="n"/>
      <c r="N2711" s="6" t="n"/>
      <c r="O2711" s="6" t="n"/>
      <c r="P2711" s="6" t="n"/>
      <c r="Y2711" s="7" t="n">
        <v>5.2496</v>
      </c>
    </row>
    <row r="2712" ht="15.75" customHeight="1" s="11">
      <c r="A2712" s="8" t="inlineStr">
        <is>
          <t>719346010115</t>
        </is>
      </c>
      <c r="B2712" s="6" t="inlineStr">
        <is>
          <t>ELIZABETH TAYLORS PASSION EDT WOMEN 74ML</t>
        </is>
      </c>
      <c r="C2712" s="6" t="inlineStr">
        <is>
          <t>Elizabeth Arden</t>
        </is>
      </c>
      <c r="D2712" s="5">
        <f>IF(OR(ISBLANK(Y2712), Y2712=0, NOT(ISNUMBER(Y2712))), "", MROUND(Y2712 * IFS(Y2712&lt;=3, 4, Y2712&lt;=8, 3.5, Y2712&lt;=10, 3, Y2712&lt;=15, 2.5, Y2712&lt;=20, 2, Y2712&lt;=25, 1.9, Y2712&lt;=30, 1.8, Y2712&lt;=35, 1.75, Y2712&lt;=40, 1.7, Y2712&lt;=45, 1.6, TRUE, 1.5), 0.25))</f>
        <v/>
      </c>
      <c r="E2712" s="6" t="inlineStr">
        <is>
          <t>Women</t>
        </is>
      </c>
      <c r="F2712" s="6" t="inlineStr">
        <is>
          <t>EDT</t>
        </is>
      </c>
      <c r="G2712" s="6" t="inlineStr">
        <is>
          <t>74 ML</t>
        </is>
      </c>
      <c r="I2712" s="6" t="n"/>
      <c r="J2712" s="6" t="n"/>
      <c r="K2712" s="6" t="n"/>
      <c r="L2712" s="6" t="n"/>
      <c r="M2712" s="6" t="n"/>
      <c r="N2712" s="6" t="n"/>
      <c r="O2712" s="6" t="n"/>
      <c r="P2712" s="6" t="n"/>
      <c r="Y2712" s="7" t="n">
        <v>6.4508</v>
      </c>
    </row>
    <row r="2713" ht="15.75" customHeight="1" s="11">
      <c r="A2713" s="8" t="inlineStr">
        <is>
          <t>719346243636</t>
        </is>
      </c>
      <c r="B2713" s="6" t="inlineStr">
        <is>
          <t>ELIZABETH WHITE DAIMOND ROUGE EDT 100ML</t>
        </is>
      </c>
      <c r="C2713" s="6" t="inlineStr">
        <is>
          <t>Elizabeth Arden</t>
        </is>
      </c>
      <c r="D2713" s="5">
        <f>IF(OR(ISBLANK(Y2713), Y2713=0, NOT(ISNUMBER(Y2713))), "", MROUND(Y2713 * IFS(Y2713&lt;=3, 4, Y2713&lt;=8, 3.5, Y2713&lt;=10, 3, Y2713&lt;=15, 2.5, Y2713&lt;=20, 2, Y2713&lt;=25, 1.9, Y2713&lt;=30, 1.8, Y2713&lt;=35, 1.75, Y2713&lt;=40, 1.7, Y2713&lt;=45, 1.6, TRUE, 1.5), 0.25))</f>
        <v/>
      </c>
      <c r="E2713" s="6" t="inlineStr">
        <is>
          <t>Unisex</t>
        </is>
      </c>
      <c r="F2713" s="6" t="inlineStr">
        <is>
          <t>EDT</t>
        </is>
      </c>
      <c r="G2713" s="6" t="inlineStr">
        <is>
          <t>100 ML</t>
        </is>
      </c>
      <c r="I2713" s="6" t="inlineStr">
        <is>
          <t>Amber Floral</t>
        </is>
      </c>
      <c r="J2713" s="6" t="inlineStr">
        <is>
          <t>Fruity, Floral, Sweet</t>
        </is>
      </c>
      <c r="K2713" s="6" t="inlineStr">
        <is>
          <t>Raspberry, Bergamot, Orange</t>
        </is>
      </c>
      <c r="L2713" s="6" t="inlineStr">
        <is>
          <t>Rose, Jasmine, Orange Blossom</t>
        </is>
      </c>
      <c r="M2713" s="6" t="inlineStr">
        <is>
          <t>Patchouli, Amber, Vanilla, Musk</t>
        </is>
      </c>
      <c r="N2713" s="6" t="inlineStr">
        <is>
          <t>Evening, Fall</t>
        </is>
      </c>
      <c r="O2713" s="6" t="inlineStr">
        <is>
          <t>United States</t>
        </is>
      </c>
      <c r="P2713" s="6" t="inlineStr">
        <is>
          <t>Elizabeth Taylor White Diamonds En Rouge is a glamorous amber floral fragrance that adds a modern, fruity twist to a classic legacy. Showcasing vibrant raspberry, lush rose, and warm vanilla, it is tailored for confident women who love to make a bold, sophisticated statement. This sensual and passionate scent is perfect for evening wear, date nights, and special romantic occasions.</t>
        </is>
      </c>
      <c r="Y2713" s="7" t="n">
        <v>6.5</v>
      </c>
    </row>
    <row r="2714" ht="15.75" customHeight="1" s="11">
      <c r="A2714" s="8" t="inlineStr">
        <is>
          <t>719346232982</t>
        </is>
      </c>
      <c r="B2714" s="6" t="inlineStr">
        <is>
          <t>ELIZABTH ARDEN JUICY OUI EDP 100 ML TESTER</t>
        </is>
      </c>
      <c r="C2714" s="6" t="inlineStr">
        <is>
          <t>Elizabeth Arden</t>
        </is>
      </c>
      <c r="D2714" s="5">
        <f>IF(OR(ISBLANK(Y2714), Y2714=0, NOT(ISNUMBER(Y2714))), "", MROUND(Y2714 * IFS(Y2714&lt;=3, 4, Y2714&lt;=8, 3.5, Y2714&lt;=10, 3, Y2714&lt;=15, 2.5, Y2714&lt;=20, 2, Y2714&lt;=25, 1.9, Y2714&lt;=30, 1.8, Y2714&lt;=35, 1.75, Y2714&lt;=40, 1.7, Y2714&lt;=45, 1.6, TRUE, 1.5), 0.25))</f>
        <v/>
      </c>
      <c r="E2714" s="6" t="inlineStr">
        <is>
          <t>Unisex</t>
        </is>
      </c>
      <c r="F2714" s="6" t="inlineStr">
        <is>
          <t>EDP</t>
        </is>
      </c>
      <c r="G2714" s="6" t="inlineStr">
        <is>
          <t>100 ML</t>
        </is>
      </c>
      <c r="I2714" s="6" t="inlineStr">
        <is>
          <t>Floral Fruity</t>
        </is>
      </c>
      <c r="J2714" s="6" t="inlineStr">
        <is>
          <t>Sweet Fruity</t>
        </is>
      </c>
      <c r="K2714" s="6" t="inlineStr">
        <is>
          <t>Watermelon, Pear</t>
        </is>
      </c>
      <c r="L2714" s="6" t="inlineStr">
        <is>
          <t>Jasmine, Honeysuckle</t>
        </is>
      </c>
      <c r="M2714" s="6" t="inlineStr">
        <is>
          <t>Woody Notes, Amber</t>
        </is>
      </c>
      <c r="N2714" s="6" t="inlineStr">
        <is>
          <t>Daytime</t>
        </is>
      </c>
      <c r="O2714" s="6" t="inlineStr">
        <is>
          <t>United States</t>
        </is>
      </c>
      <c r="P2714" s="6" t="inlineStr">
        <is>
          <t>Say yes to fun with mouth-watering Watermelon and Honeysuckle. This playful Floral Fruity fragrance bursts with sweet, vibrant energy. It is designed for lively summer days and casual outings.</t>
        </is>
      </c>
      <c r="S2714" t="inlineStr">
        <is>
          <t>Pending research</t>
        </is>
      </c>
      <c r="Y2714" s="7" t="n">
        <v>9</v>
      </c>
    </row>
    <row r="2715" ht="15.75" customHeight="1" s="11">
      <c r="A2715" s="8" t="inlineStr">
        <is>
          <t>085805228590</t>
        </is>
      </c>
      <c r="B2715" s="6" t="inlineStr">
        <is>
          <t>ELIZABTH ARDEN WHITE TEA COLLCTION BRWON (T)</t>
        </is>
      </c>
      <c r="C2715" s="6" t="inlineStr">
        <is>
          <t>Elizabeth Arden</t>
        </is>
      </c>
      <c r="D2715" s="5">
        <f>IF(OR(ISBLANK(Y2715), Y2715=0, NOT(ISNUMBER(Y2715))), "", MROUND(Y2715 * IFS(Y2715&lt;=3, 4, Y2715&lt;=8, 3.5, Y2715&lt;=10, 3, Y2715&lt;=15, 2.5, Y2715&lt;=20, 2, Y2715&lt;=25, 1.9, Y2715&lt;=30, 1.8, Y2715&lt;=35, 1.75, Y2715&lt;=40, 1.7, Y2715&lt;=45, 1.6, TRUE, 1.5), 0.25))</f>
        <v/>
      </c>
      <c r="E2715" s="6" t="inlineStr">
        <is>
          <t>Unisex</t>
        </is>
      </c>
      <c r="F2715" s="6" t="n"/>
      <c r="G2715" s="6" t="n"/>
      <c r="I2715" s="6" t="inlineStr">
        <is>
          <t>Woody Floral Musk</t>
        </is>
      </c>
      <c r="J2715" s="6" t="inlineStr">
        <is>
          <t>Green, Aromatic, Musky</t>
        </is>
      </c>
      <c r="K2715" s="6" t="inlineStr">
        <is>
          <t>Mandarin, Clary Sage, Fern, Sea Notes</t>
        </is>
      </c>
      <c r="L2715" s="6" t="inlineStr">
        <is>
          <t>White Tea, Mate, White Iris</t>
        </is>
      </c>
      <c r="M2715" s="6" t="inlineStr">
        <is>
          <t>Ambrette, Tonka Bean, Exotic Woods</t>
        </is>
      </c>
      <c r="N2715" s="6" t="inlineStr">
        <is>
          <t>Relaxation, Daytime</t>
        </is>
      </c>
      <c r="O2715" s="6" t="inlineStr">
        <is>
          <t>USA</t>
        </is>
      </c>
      <c r="P2715" s="6" t="inlineStr">
        <is>
          <t>Elizabeth Arden White Tea is a deeply calming woody floral musk that captures the simple pleasure of a warm cup of tea. It masterfully blends crisp sea notes with soothing white tea and a soft, skin-like musky finish. This tranquil and highly meditative scent is ideal for women looking for a clean, pure, and relaxing everyday fragrance.</t>
        </is>
      </c>
      <c r="Y2715" s="7" t="n">
        <v>6</v>
      </c>
    </row>
    <row r="2716" ht="15.75" customHeight="1" s="11">
      <c r="A2716" s="8" t="inlineStr">
        <is>
          <t>7640215240834</t>
        </is>
      </c>
      <c r="B2716" s="6" t="inlineStr">
        <is>
          <t>ELLAK MUSCK K EDP 100 ML</t>
        </is>
      </c>
      <c r="C2716" s="6" t="inlineStr">
        <is>
          <t>ELLAK K</t>
        </is>
      </c>
      <c r="D2716" s="5">
        <f>IF(OR(ISBLANK(Y2716), Y2716=0, NOT(ISNUMBER(Y2716))), "", MROUND(Y2716 * IFS(Y2716&lt;=3, 4, Y2716&lt;=8, 3.5, Y2716&lt;=10, 3, Y2716&lt;=15, 2.5, Y2716&lt;=20, 2, Y2716&lt;=25, 1.9, Y2716&lt;=30, 1.8, Y2716&lt;=35, 1.75, Y2716&lt;=40, 1.7, Y2716&lt;=45, 1.6, TRUE, 1.5), 0.25))</f>
        <v/>
      </c>
      <c r="E2716" s="6" t="inlineStr">
        <is>
          <t>Unisex</t>
        </is>
      </c>
      <c r="F2716" s="6" t="inlineStr">
        <is>
          <t>EDP</t>
        </is>
      </c>
      <c r="G2716" s="6" t="inlineStr">
        <is>
          <t>100 ML</t>
        </is>
      </c>
      <c r="I2716" s="6" t="inlineStr">
        <is>
          <t>Floral Woody Musk</t>
        </is>
      </c>
      <c r="J2716" s="6" t="inlineStr">
        <is>
          <t>Musky, Powdery</t>
        </is>
      </c>
      <c r="K2716" s="6" t="inlineStr">
        <is>
          <t>Pink Pepper, Bergamot</t>
        </is>
      </c>
      <c r="L2716" s="6" t="inlineStr">
        <is>
          <t>Iris, Musk, Rose</t>
        </is>
      </c>
      <c r="M2716" s="6" t="inlineStr">
        <is>
          <t>Cedar, Sandalwood, Vetiver</t>
        </is>
      </c>
      <c r="N2716" s="6" t="inlineStr">
        <is>
          <t>Everyday, Intimate</t>
        </is>
      </c>
      <c r="O2716" s="6" t="inlineStr">
        <is>
          <t>France</t>
        </is>
      </c>
      <c r="P2716" s="6" t="inlineStr">
        <is>
          <t>Ellak K Musc K is a delicate and intimate composition that opens with a gentle hint of pink pepper and fresh bergamot. The powdery heart of iris and soft musk creates a comforting and clean aura, ideal for those who appreciate subtle elegance. Its smooth woody base of cedar and sandalwood provides a skin-like finish that lingers beautifully throughout the day.</t>
        </is>
      </c>
      <c r="S2716" t="inlineStr">
        <is>
          <t>Pending research</t>
        </is>
      </c>
      <c r="Y2716" s="7" t="n">
        <v>36.5417</v>
      </c>
    </row>
    <row r="2717" ht="15.75" customHeight="1" s="11">
      <c r="A2717" s="8" t="inlineStr">
        <is>
          <t>6291108320792</t>
        </is>
      </c>
      <c r="B2717" s="6" t="inlineStr">
        <is>
          <t>ELLE EST BELLE EDP 100 ML</t>
        </is>
      </c>
      <c r="C2717" s="6" t="inlineStr">
        <is>
          <t>LEGEND</t>
        </is>
      </c>
      <c r="D2717" s="5">
        <f>IF(OR(ISBLANK(Y2717), Y2717=0, NOT(ISNUMBER(Y2717))), "", MROUND(Y2717 * IFS(Y2717&lt;=3, 4, Y2717&lt;=8, 3.5, Y2717&lt;=10, 3, Y2717&lt;=15, 2.5, Y2717&lt;=20, 2, Y2717&lt;=25, 1.9, Y2717&lt;=30, 1.8, Y2717&lt;=35, 1.75, Y2717&lt;=40, 1.7, Y2717&lt;=45, 1.6, TRUE, 1.5), 0.25))</f>
        <v/>
      </c>
      <c r="E2717" s="6" t="inlineStr">
        <is>
          <t>Unisex</t>
        </is>
      </c>
      <c r="F2717" s="6" t="inlineStr">
        <is>
          <t>EDP</t>
        </is>
      </c>
      <c r="G2717" s="6" t="inlineStr">
        <is>
          <t>100 ML</t>
        </is>
      </c>
      <c r="I2717" s="6" t="inlineStr">
        <is>
          <t>Floral Fruity Gourmand</t>
        </is>
      </c>
      <c r="J2717" s="6" t="inlineStr">
        <is>
          <t>Sweet, Powdery</t>
        </is>
      </c>
      <c r="K2717" s="6" t="inlineStr">
        <is>
          <t>Blackcurrant, Pear</t>
        </is>
      </c>
      <c r="L2717" s="6" t="inlineStr">
        <is>
          <t>Iris, Jasmine, Orange Blossom</t>
        </is>
      </c>
      <c r="M2717" s="6" t="inlineStr">
        <is>
          <t>Praline, Vanilla, Patchouli, Tonka Bean</t>
        </is>
      </c>
      <c r="N2717" s="6" t="inlineStr">
        <is>
          <t>Everyday, Signature, Date Night</t>
        </is>
      </c>
      <c r="O2717" s="6" t="inlineStr">
        <is>
          <t>United Arab Emirates</t>
        </is>
      </c>
      <c r="P2717" s="6" t="inlineStr">
        <is>
          <t>Legend Elle Est Belle is a brilliantly joyful and intensely sweet fragrance that bursts with ripe pear and juicy blackcurrant. A highly elegant and powdery heart of iris and orange blossom radiates happiness and confident, modern femininity. The decadently rich base of praline, vanilla, and patchouli guarantees massive compliments and exceptional longevity for both daytime and evening wear.</t>
        </is>
      </c>
      <c r="Y2717" s="7" t="n">
        <v>1.5</v>
      </c>
    </row>
    <row r="2718" ht="15.75" customHeight="1" s="11">
      <c r="A2718" s="8" t="inlineStr">
        <is>
          <t>085805574024</t>
        </is>
      </c>
      <c r="B2718" s="6" t="inlineStr">
        <is>
          <t>ELZBTH ARDN WHITE TEA MANDARIN BLOSOM EDT100M</t>
        </is>
      </c>
      <c r="C2718" s="6" t="inlineStr">
        <is>
          <t>Elizabeth Arden</t>
        </is>
      </c>
      <c r="D2718" s="5">
        <f>IF(OR(ISBLANK(Y2718), Y2718=0, NOT(ISNUMBER(Y2718))), "", MROUND(Y2718 * IFS(Y2718&lt;=3, 4, Y2718&lt;=8, 3.5, Y2718&lt;=10, 3, Y2718&lt;=15, 2.5, Y2718&lt;=20, 2, Y2718&lt;=25, 1.9, Y2718&lt;=30, 1.8, Y2718&lt;=35, 1.75, Y2718&lt;=40, 1.7, Y2718&lt;=45, 1.6, TRUE, 1.5), 0.25))</f>
        <v/>
      </c>
      <c r="E2718" s="6" t="inlineStr">
        <is>
          <t>Unisex</t>
        </is>
      </c>
      <c r="F2718" s="6" t="n"/>
      <c r="G2718" s="6" t="n"/>
      <c r="I2718" s="6" t="inlineStr">
        <is>
          <t>Floral Woody Musk</t>
        </is>
      </c>
      <c r="J2718" s="6" t="inlineStr">
        <is>
          <t>Citrus, White Floral, Green, Musky</t>
        </is>
      </c>
      <c r="K2718" s="6" t="inlineStr">
        <is>
          <t>Mandarin Orange, Bergamot, Lemon, Exotic Fruits</t>
        </is>
      </c>
      <c r="L2718" s="6" t="inlineStr">
        <is>
          <t>White Tea, Orange Blossom, Jasmine, Neroli</t>
        </is>
      </c>
      <c r="M2718" s="6" t="inlineStr">
        <is>
          <t>Musk, Cedar, Osmanthus, Ambroxan</t>
        </is>
      </c>
      <c r="N2718" s="6" t="inlineStr">
        <is>
          <t>Daytime, Spring, Summer</t>
        </is>
      </c>
      <c r="O2718" s="6" t="inlineStr">
        <is>
          <t>United States</t>
        </is>
      </c>
      <c r="P2718" s="6" t="inlineStr">
        <is>
          <t>Elizabeth Arden White Tea Mandarin Blossom is a vibrant, serene, and uplifting floral woody musk fragrance that radiates positive energy. Combining the calming essence of white tea with sparkling mandarin and orange blossom, it is crafted for women who seek moments of tranquil, everyday luxury. This beautifully clean and airy scent is perfect for warm summer days, morning routines, and office environments.</t>
        </is>
      </c>
      <c r="Y2718" s="7" t="n">
        <v>6.7559</v>
      </c>
    </row>
    <row r="2719" ht="15.75" customHeight="1" s="11">
      <c r="A2719" s="8" t="inlineStr">
        <is>
          <t>085805228460</t>
        </is>
      </c>
      <c r="B2719" s="6" t="inlineStr">
        <is>
          <t>ELZT ARDN WHITE TEA VANILLA ORCHID EDT 100ML</t>
        </is>
      </c>
      <c r="C2719" s="6" t="inlineStr">
        <is>
          <t>Elizabeth Arden</t>
        </is>
      </c>
      <c r="D2719" s="5">
        <f>IF(OR(ISBLANK(Y2719), Y2719=0, NOT(ISNUMBER(Y2719))), "", MROUND(Y2719 * IFS(Y2719&lt;=3, 4, Y2719&lt;=8, 3.5, Y2719&lt;=10, 3, Y2719&lt;=15, 2.5, Y2719&lt;=20, 2, Y2719&lt;=25, 1.9, Y2719&lt;=30, 1.8, Y2719&lt;=35, 1.75, Y2719&lt;=40, 1.7, Y2719&lt;=45, 1.6, TRUE, 1.5), 0.25))</f>
        <v/>
      </c>
      <c r="E2719" s="6" t="inlineStr">
        <is>
          <t>Unisex</t>
        </is>
      </c>
      <c r="F2719" s="6" t="inlineStr">
        <is>
          <t>EDT</t>
        </is>
      </c>
      <c r="G2719" s="6" t="inlineStr">
        <is>
          <t>100 ML</t>
        </is>
      </c>
      <c r="I2719" s="6" t="inlineStr">
        <is>
          <t>Amber Floral</t>
        </is>
      </c>
      <c r="J2719" s="6" t="inlineStr">
        <is>
          <t>Vanilla, Floral, Powdery</t>
        </is>
      </c>
      <c r="K2719" s="6" t="inlineStr">
        <is>
          <t>Quince, Elemi, Bergamot, Lemon</t>
        </is>
      </c>
      <c r="L2719" s="6" t="inlineStr">
        <is>
          <t>Vanilla Orchid, White Tea, Gardenia, Jasmine</t>
        </is>
      </c>
      <c r="M2719" s="6" t="inlineStr">
        <is>
          <t>Vanilla, Ambrette (Musk Mallow), Amberwood, Orris, Musk</t>
        </is>
      </c>
      <c r="N2719" s="6" t="inlineStr">
        <is>
          <t>Daytime, Cozy Evening</t>
        </is>
      </c>
      <c r="O2719" s="6" t="inlineStr">
        <is>
          <t>USA</t>
        </is>
      </c>
      <c r="P2719" s="6" t="inlineStr">
        <is>
          <t>Elizabeth Arden White Tea Vanilla Orchid is a deeply comforting amber floral fragrance that evokes the serene pleasure of a quiet, cozy moment. The signature tranquility of white tea is beautifully enriched with the warm, sweet embrace of vanilla orchid and soft musks. Indulge in this delicately beautiful, relaxing scent for an instant feeling of peaceful luxury.</t>
        </is>
      </c>
      <c r="Y2719" s="7" t="n">
        <v>6.7559</v>
      </c>
    </row>
    <row r="2720" ht="15.75" customHeight="1" s="11">
      <c r="A2720" s="8" t="n"/>
      <c r="B2720" s="6" t="inlineStr">
        <is>
          <t>EMANUEL UNGARO DIVA PARFUMS 100 ML TESTER</t>
        </is>
      </c>
      <c r="C2720" s="6" t="inlineStr">
        <is>
          <t>EMANUEL UNGARO</t>
        </is>
      </c>
      <c r="D2720" s="5">
        <f>IF(OR(ISBLANK(Y2720), Y2720=0, NOT(ISNUMBER(Y2720))), "", MROUND(Y2720 * IFS(Y2720&lt;=3, 4, Y2720&lt;=8, 3.5, Y2720&lt;=10, 3, Y2720&lt;=15, 2.5, Y2720&lt;=20, 2, Y2720&lt;=25, 1.9, Y2720&lt;=30, 1.8, Y2720&lt;=35, 1.75, Y2720&lt;=40, 1.7, Y2720&lt;=45, 1.6, TRUE, 1.5), 0.25))</f>
        <v/>
      </c>
      <c r="E2720" s="6" t="inlineStr">
        <is>
          <t>Unisex</t>
        </is>
      </c>
      <c r="F2720" s="6" t="n"/>
      <c r="G2720" s="6" t="inlineStr">
        <is>
          <t>100 ML</t>
        </is>
      </c>
      <c r="I2720" s="6" t="inlineStr">
        <is>
          <t>Chypre Floral</t>
        </is>
      </c>
      <c r="J2720" s="6" t="inlineStr">
        <is>
          <t>Rose, Woody</t>
        </is>
      </c>
      <c r="K2720" s="6" t="inlineStr">
        <is>
          <t>Aldehydes, Coriander, Rose</t>
        </is>
      </c>
      <c r="L2720" s="6" t="inlineStr">
        <is>
          <t>Carnation, Ylang-Ylang, Turkish Rose</t>
        </is>
      </c>
      <c r="M2720" s="6" t="inlineStr">
        <is>
          <t>Honey, Oakmoss, Patchouli</t>
        </is>
      </c>
      <c r="N2720" s="6" t="inlineStr">
        <is>
          <t>Evening, Formal</t>
        </is>
      </c>
      <c r="O2720" s="6" t="inlineStr">
        <is>
          <t>France</t>
        </is>
      </c>
      <c r="P2720" s="6" t="inlineStr">
        <is>
          <t>Emanuel Ungaro Diva is a magnificent vintage chypre floral fragrance symbolizing ultimate Italian glamour. Overflowing with opulent Turkish rose, honey, and deep oakmoss, it targets mature, powerful women. A masterpiece of 1980s perfumery that delivers commanding elegance for high-end formal evening events.</t>
        </is>
      </c>
      <c r="Y2720" s="7" t="n">
        <v>6.5196</v>
      </c>
    </row>
    <row r="2721" ht="15.75" customHeight="1" s="11">
      <c r="A2721" s="8" t="inlineStr">
        <is>
          <t>614514113011</t>
        </is>
      </c>
      <c r="B2721" s="6" t="inlineStr">
        <is>
          <t>EMOTION POUR HOMME (T) EDP 100 ML</t>
        </is>
      </c>
      <c r="C2721" s="6" t="inlineStr">
        <is>
          <t>CAVALERO</t>
        </is>
      </c>
      <c r="D2721" s="5">
        <f>IF(OR(ISBLANK(Y2721), Y2721=0, NOT(ISNUMBER(Y2721))), "", MROUND(Y2721 * IFS(Y2721&lt;=3, 4, Y2721&lt;=8, 3.5, Y2721&lt;=10, 3, Y2721&lt;=15, 2.5, Y2721&lt;=20, 2, Y2721&lt;=25, 1.9, Y2721&lt;=30, 1.8, Y2721&lt;=35, 1.75, Y2721&lt;=40, 1.7, Y2721&lt;=45, 1.6, TRUE, 1.5), 0.25))</f>
        <v/>
      </c>
      <c r="E2721" s="6" t="inlineStr">
        <is>
          <t>Men</t>
        </is>
      </c>
      <c r="F2721" s="6" t="inlineStr">
        <is>
          <t>EDP</t>
        </is>
      </c>
      <c r="G2721" s="6" t="inlineStr">
        <is>
          <t>100 ML</t>
        </is>
      </c>
      <c r="I2721" s="6" t="inlineStr">
        <is>
          <t>Floral Fruity</t>
        </is>
      </c>
      <c r="J2721" s="6" t="inlineStr">
        <is>
          <t>Fresh, Floral, Musky</t>
        </is>
      </c>
      <c r="K2721" s="6" t="inlineStr">
        <is>
          <t>Bergamot, Mandarin, Blackcurrant</t>
        </is>
      </c>
      <c r="L2721" s="6" t="inlineStr">
        <is>
          <t>Rose, Jasmine, Lily of the Valley</t>
        </is>
      </c>
      <c r="M2721" s="6" t="inlineStr">
        <is>
          <t>Musk, Amber, Cedarwood</t>
        </is>
      </c>
      <c r="N2721" s="6" t="inlineStr">
        <is>
          <t>Daytime, Everyday</t>
        </is>
      </c>
      <c r="O2721" s="6" t="inlineStr">
        <is>
          <t>UAE</t>
        </is>
      </c>
      <c r="P2721" s="6" t="inlineStr">
        <is>
          <t>Cavalero Emotion is an effortlessly charming floral fruity fragrance that evokes a sense of pure joy and vivacity. Bright top notes of bergamot and blackcurrant seamlessly flow into a classic floral heart, making it perfect for women who love versatile, everyday scents. Enhance your daytime elegance with this well-balanced, musky-floral composition.</t>
        </is>
      </c>
      <c r="Y2721" s="7" t="n">
        <v>1.25</v>
      </c>
    </row>
    <row r="2722" ht="15.75" customHeight="1" s="11">
      <c r="A2722" s="8" t="inlineStr">
        <is>
          <t>6291103667786</t>
        </is>
      </c>
      <c r="B2722" s="6" t="inlineStr">
        <is>
          <t>EMPER CHIFON ROSE COUTURE POUR FEMME EDP100ML</t>
        </is>
      </c>
      <c r="C2722" s="6" t="inlineStr">
        <is>
          <t>MAHMOOD SAEED</t>
        </is>
      </c>
      <c r="D2722" s="5">
        <f>IF(OR(ISBLANK(Y2722), Y2722=0, NOT(ISNUMBER(Y2722))), "", MROUND(Y2722 * IFS(Y2722&lt;=3, 4, Y2722&lt;=8, 3.5, Y2722&lt;=10, 3, Y2722&lt;=15, 2.5, Y2722&lt;=20, 2, Y2722&lt;=25, 1.9, Y2722&lt;=30, 1.8, Y2722&lt;=35, 1.75, Y2722&lt;=40, 1.7, Y2722&lt;=45, 1.6, TRUE, 1.5), 0.25))</f>
        <v/>
      </c>
      <c r="E2722" s="6" t="inlineStr">
        <is>
          <t>Women</t>
        </is>
      </c>
      <c r="F2722" s="6" t="n"/>
      <c r="G2722" s="6" t="inlineStr">
        <is>
          <t>100 ML</t>
        </is>
      </c>
      <c r="I2722" s="6" t="inlineStr">
        <is>
          <t>Floral</t>
        </is>
      </c>
      <c r="J2722" s="6" t="inlineStr">
        <is>
          <t>Sweet Rose</t>
        </is>
      </c>
      <c r="K2722" s="6" t="inlineStr">
        <is>
          <t>['Rose', 'Citrus']</t>
        </is>
      </c>
      <c r="L2722" s="6" t="inlineStr">
        <is>
          <t>['Floral Notes', 'Vanilla']</t>
        </is>
      </c>
      <c r="M2722" s="6" t="inlineStr">
        <is>
          <t>['Musk', 'Amber']</t>
        </is>
      </c>
      <c r="N2722" s="6" t="inlineStr">
        <is>
          <t>Daytime Casual</t>
        </is>
      </c>
      <c r="O2722" s="6" t="inlineStr">
        <is>
          <t>UAE</t>
        </is>
      </c>
      <c r="P2722" s="6" t="inlineStr">
        <is>
          <t>Wrap yourself in the tender elegance of Emper Chifon Rose Couture by Mahmood Saeed, a beautifully soft and feminine fragrance. Highlighting a delicate, sweet rose accord paired with comforting vanilla and musk, it is crafted for the graceful, contemporary woman. This charming perfume is wonderfully suited for daily wear, brunch dates, and anytime you wish to project a gentle, romantic vibe.</t>
        </is>
      </c>
      <c r="S2722" t="inlineStr">
        <is>
          <t>Pending research</t>
        </is>
      </c>
      <c r="Y2722" s="7" t="n">
        <v>2.25</v>
      </c>
    </row>
    <row r="2723" ht="15.75" customHeight="1" s="11">
      <c r="A2723" s="8" t="inlineStr">
        <is>
          <t>3605520381096</t>
        </is>
      </c>
      <c r="B2723" s="6" t="inlineStr">
        <is>
          <t>EMPORIO ARMANI DIAMONDS FOR MEN 75ML</t>
        </is>
      </c>
      <c r="C2723" s="6" t="inlineStr">
        <is>
          <t>Emporio Armani</t>
        </is>
      </c>
      <c r="D2723" s="5">
        <f>IF(OR(ISBLANK(Y2723), Y2723=0, NOT(ISNUMBER(Y2723))), "", MROUND(Y2723 * IFS(Y2723&lt;=3, 4, Y2723&lt;=8, 3.5, Y2723&lt;=10, 3, Y2723&lt;=15, 2.5, Y2723&lt;=20, 2, Y2723&lt;=25, 1.9, Y2723&lt;=30, 1.8, Y2723&lt;=35, 1.75, Y2723&lt;=40, 1.7, Y2723&lt;=45, 1.6, TRUE, 1.5), 0.25))</f>
        <v/>
      </c>
      <c r="E2723" s="6" t="inlineStr">
        <is>
          <t>Men</t>
        </is>
      </c>
      <c r="F2723" s="6" t="inlineStr">
        <is>
          <t>EDT</t>
        </is>
      </c>
      <c r="G2723" s="6" t="inlineStr">
        <is>
          <t>75 ML</t>
        </is>
      </c>
      <c r="H2723" t="inlineStr">
        <is>
          <t>Perfume</t>
        </is>
      </c>
      <c r="I2723" s="6" t="inlineStr">
        <is>
          <t>Woody Aromatic</t>
        </is>
      </c>
      <c r="J2723" s="6" t="inlineStr">
        <is>
          <t>Woody, Cacao, Citrus</t>
        </is>
      </c>
      <c r="K2723" s="6" t="inlineStr">
        <is>
          <t>Bergamot, Guaiac Wood</t>
        </is>
      </c>
      <c r="L2723" s="6" t="inlineStr">
        <is>
          <t>Sichuan Pepper, Cedar, Vetiver</t>
        </is>
      </c>
      <c r="M2723" s="6" t="inlineStr">
        <is>
          <t>Cacao, Amber</t>
        </is>
      </c>
      <c r="N2723" s="6" t="inlineStr">
        <is>
          <t>Daytime, Spring, Summer</t>
        </is>
      </c>
      <c r="O2723" s="6" t="inlineStr"/>
      <c r="P2723" s="6" t="inlineStr">
        <is>
          <t>A woody aromatic fragrance for men opening with bergamot and guaiac wood. Sichuan pepper, cedar and vetiver form the heart over a base of cacao and amber.</t>
        </is>
      </c>
      <c r="Q2723" s="13" t="inlineStr">
        <is>
          <t>عطر خشبي عطري للرجل يفتتح بالبرغموت وخشب الغاياك. يتشكل قلبه من فلفل سيشوان وخشب الأرز ونجيل الهند فوق قاعدة من الكاكاو والعنبر.</t>
        </is>
      </c>
      <c r="R2723" t="inlineStr"/>
      <c r="S2723" t="inlineStr">
        <is>
          <t>Verified</t>
        </is>
      </c>
      <c r="T2723" t="inlineStr">
        <is>
          <t>https://www.fragrantica.com/perfume/Giorgio-Armani/Emporio-Armani-Diamonds-for-Men-3793.html</t>
        </is>
      </c>
      <c r="Y2723" s="7" t="n">
        <v>7.3308</v>
      </c>
    </row>
    <row r="2724" ht="15.75" customHeight="1" s="11">
      <c r="A2724" s="8" t="inlineStr">
        <is>
          <t>3614273070249</t>
        </is>
      </c>
      <c r="B2724" s="6" t="inlineStr">
        <is>
          <t>EMPORIO ARMANI LUI IL HE EL EDT 100 ML</t>
        </is>
      </c>
      <c r="C2724" s="6" t="inlineStr">
        <is>
          <t>ARMANI</t>
        </is>
      </c>
      <c r="D2724" s="5">
        <f>IF(OR(ISBLANK(Y2724), Y2724=0, NOT(ISNUMBER(Y2724))), "", MROUND(Y2724 * IFS(Y2724&lt;=3, 4, Y2724&lt;=8, 3.5, Y2724&lt;=10, 3, Y2724&lt;=15, 2.5, Y2724&lt;=20, 2, Y2724&lt;=25, 1.9, Y2724&lt;=30, 1.8, Y2724&lt;=35, 1.75, Y2724&lt;=40, 1.7, Y2724&lt;=45, 1.6, TRUE, 1.5), 0.25))</f>
        <v/>
      </c>
      <c r="E2724" s="6" t="inlineStr">
        <is>
          <t>Unisex</t>
        </is>
      </c>
      <c r="F2724" s="6" t="inlineStr">
        <is>
          <t>EDT</t>
        </is>
      </c>
      <c r="G2724" s="6" t="inlineStr">
        <is>
          <t>100 ML</t>
        </is>
      </c>
      <c r="I2724" s="6" t="inlineStr">
        <is>
          <t>Citrus Aromatic</t>
        </is>
      </c>
      <c r="J2724" s="6" t="inlineStr">
        <is>
          <t>Woody, Powdery, Citrus</t>
        </is>
      </c>
      <c r="K2724" s="6" t="inlineStr">
        <is>
          <t>Pineapple, Mandarin Orange, Apple, Sage</t>
        </is>
      </c>
      <c r="L2724" s="6" t="inlineStr">
        <is>
          <t>Cyclamen, Nutmeg, Orris Root, Jasmine, Rose</t>
        </is>
      </c>
      <c r="M2724" s="6" t="inlineStr">
        <is>
          <t>Sandalwood, Tonka Bean, Amber, Musk, Cedar</t>
        </is>
      </c>
      <c r="N2724" s="6" t="inlineStr">
        <is>
          <t>Daytime, All Seasons</t>
        </is>
      </c>
      <c r="O2724" s="6" t="inlineStr">
        <is>
          <t>Italy</t>
        </is>
      </c>
      <c r="P2724" s="6" t="inlineStr">
        <is>
          <t>Emporio Armani Lui/He is a timeless citrus aromatic fragrance that perfectly blends fresh fruits with warm woods and soft powders. Highlighting notes of pineapple, sage, sandalwood, and musk, it is formulated for the sophisticated and minimalist modern man. This highly versatile and subtle scent is ideal for year-round office wear and everyday casual sophistication.</t>
        </is>
      </c>
      <c r="Y2724" s="7" t="n">
        <v>16</v>
      </c>
    </row>
    <row r="2725" ht="15.75" customHeight="1" s="11">
      <c r="A2725" s="8" t="inlineStr">
        <is>
          <t>3614273070270</t>
        </is>
      </c>
      <c r="B2725" s="6" t="inlineStr">
        <is>
          <t>EMPORIO ARMANI SHE EDP 100 ML (D)</t>
        </is>
      </c>
      <c r="C2725" s="6" t="inlineStr">
        <is>
          <t>ARMANI</t>
        </is>
      </c>
      <c r="D2725" s="5">
        <f>IF(OR(ISBLANK(Y2725), Y2725=0, NOT(ISNUMBER(Y2725))), "", MROUND(Y2725 * IFS(Y2725&lt;=3, 4, Y2725&lt;=8, 3.5, Y2725&lt;=10, 3, Y2725&lt;=15, 2.5, Y2725&lt;=20, 2, Y2725&lt;=25, 1.9, Y2725&lt;=30, 1.8, Y2725&lt;=35, 1.75, Y2725&lt;=40, 1.7, Y2725&lt;=45, 1.6, TRUE, 1.5), 0.25))</f>
        <v/>
      </c>
      <c r="E2725" s="6" t="inlineStr">
        <is>
          <t>Unisex</t>
        </is>
      </c>
      <c r="F2725" s="6" t="inlineStr">
        <is>
          <t>EDP</t>
        </is>
      </c>
      <c r="G2725" s="6" t="inlineStr">
        <is>
          <t>100 ML</t>
        </is>
      </c>
      <c r="I2725" s="6" t="inlineStr">
        <is>
          <t>Amber Floral</t>
        </is>
      </c>
      <c r="J2725" s="6" t="inlineStr">
        <is>
          <t>Powdery Vanilla</t>
        </is>
      </c>
      <c r="K2725" s="6" t="inlineStr">
        <is>
          <t>['Pineapple', 'Lime', 'Tuberose', 'Mandarin Orange', 'Pear', 'Bergamot']</t>
        </is>
      </c>
      <c r="L2725" s="6" t="inlineStr">
        <is>
          <t>['Orris Root', 'Jasmine', 'Heliotrope', 'Lily-of-the-Valley']</t>
        </is>
      </c>
      <c r="M2725" s="6" t="inlineStr">
        <is>
          <t>['Sandalwood', 'Tonka Bean', 'Amber', 'Musk', 'Vanilla', 'Cedar']</t>
        </is>
      </c>
      <c r="N2725" s="6" t="inlineStr">
        <is>
          <t>Daily Signature</t>
        </is>
      </c>
      <c r="O2725" s="6" t="inlineStr">
        <is>
          <t>Italy</t>
        </is>
      </c>
      <c r="P2725" s="6" t="inlineStr">
        <is>
          <t>Embrace the sensual comfort of Emporio Armani She, a classic, skin-like fragrance that feels intimately yours. Blending soft, powdery heliotrope with creamy vanilla and smooth sandalwood, it is designed for the modern woman who appreciates subtle, elegant sophistication. Serving as an exceptional daily signature scent, its cozy, lingering warmth is perfect for both work and relaxed weekends.</t>
        </is>
      </c>
      <c r="Y2725" s="7" t="n">
        <v>0</v>
      </c>
    </row>
    <row r="2726" ht="15.75" customHeight="1" s="11">
      <c r="A2726" s="8" t="inlineStr">
        <is>
          <t>6325119345809</t>
        </is>
      </c>
      <c r="B2726" s="6" t="inlineStr">
        <is>
          <t>ENGLISH LEATHER EDP 110ML</t>
        </is>
      </c>
      <c r="C2726" s="6" t="inlineStr">
        <is>
          <t>MARC ANTOINE</t>
        </is>
      </c>
      <c r="D2726" s="5">
        <f>IF(OR(ISBLANK(Y2726), Y2726=0, NOT(ISNUMBER(Y2726))), "", MROUND(Y2726 * IFS(Y2726&lt;=3, 4, Y2726&lt;=8, 3.5, Y2726&lt;=10, 3, Y2726&lt;=15, 2.5, Y2726&lt;=20, 2, Y2726&lt;=25, 1.9, Y2726&lt;=30, 1.8, Y2726&lt;=35, 1.75, Y2726&lt;=40, 1.7, Y2726&lt;=45, 1.6, TRUE, 1.5), 0.25))</f>
        <v/>
      </c>
      <c r="E2726" s="6" t="inlineStr">
        <is>
          <t>Unisex</t>
        </is>
      </c>
      <c r="F2726" s="6" t="inlineStr">
        <is>
          <t>EDP</t>
        </is>
      </c>
      <c r="G2726" s="6" t="inlineStr">
        <is>
          <t>110 ML</t>
        </is>
      </c>
      <c r="I2726" s="6" t="inlineStr">
        <is>
          <t>Leather</t>
        </is>
      </c>
      <c r="J2726" s="6" t="inlineStr">
        <is>
          <t>Leather, Citrus, Aromatic, Woody</t>
        </is>
      </c>
      <c r="K2726" s="6" t="inlineStr">
        <is>
          <t>Bergamot, Lemon, Lavender</t>
        </is>
      </c>
      <c r="L2726" s="6" t="inlineStr">
        <is>
          <t>Leather, Rosemary, Rose</t>
        </is>
      </c>
      <c r="M2726" s="6" t="inlineStr">
        <is>
          <t>Oakmoss, Musk, Cedar, Tonka Bean</t>
        </is>
      </c>
      <c r="N2726" s="6" t="inlineStr">
        <is>
          <t>Daytime, Evening</t>
        </is>
      </c>
      <c r="O2726" s="6" t="inlineStr">
        <is>
          <t>France</t>
        </is>
      </c>
      <c r="P2726" s="6" t="inlineStr">
        <is>
          <t>Marc Antoine English Leather is a classic, deeply masculine leather fragrance that evokes traditional barbershops and gentleman's clubs. Blending sharp citrus and lavender with a robust, soapy leather and oakmoss base, it is tailored for the mature man who appreciates vintage-style grooming. This distinguished scent is highly suitable for professional office wear, casual daytime use, and signature daily wear.</t>
        </is>
      </c>
      <c r="Y2726" s="7" t="n">
        <v>0</v>
      </c>
    </row>
    <row r="2727" ht="15.75" customHeight="1" s="11">
      <c r="A2727" s="8" t="inlineStr">
        <is>
          <t>6291108521847</t>
        </is>
      </c>
      <c r="B2727" s="6" t="inlineStr">
        <is>
          <t>EPIC ADVENTURE BLUE EDT 100 ML</t>
        </is>
      </c>
      <c r="C2727" s="6" t="inlineStr">
        <is>
          <t>EMPER</t>
        </is>
      </c>
      <c r="D2727" s="5">
        <f>IF(OR(ISBLANK(Y2727), Y2727=0, NOT(ISNUMBER(Y2727))), "", MROUND(Y2727 * IFS(Y2727&lt;=3, 4, Y2727&lt;=8, 3.5, Y2727&lt;=10, 3, Y2727&lt;=15, 2.5, Y2727&lt;=20, 2, Y2727&lt;=25, 1.9, Y2727&lt;=30, 1.8, Y2727&lt;=35, 1.75, Y2727&lt;=40, 1.7, Y2727&lt;=45, 1.6, TRUE, 1.5), 0.25))</f>
        <v/>
      </c>
      <c r="E2727" s="6" t="inlineStr">
        <is>
          <t>Unisex</t>
        </is>
      </c>
      <c r="F2727" s="6" t="inlineStr">
        <is>
          <t>EDT</t>
        </is>
      </c>
      <c r="G2727" s="6" t="inlineStr">
        <is>
          <t>100 ML</t>
        </is>
      </c>
      <c r="I2727" s="6" t="n"/>
      <c r="J2727" s="6" t="n"/>
      <c r="K2727" s="6" t="n"/>
      <c r="L2727" s="6" t="n"/>
      <c r="M2727" s="6" t="n"/>
      <c r="N2727" s="6" t="n"/>
      <c r="O2727" s="6" t="n"/>
      <c r="P2727" s="6" t="n"/>
      <c r="Y2727" s="7" t="n">
        <v>3.2318</v>
      </c>
    </row>
    <row r="2728" ht="15.75" customHeight="1" s="11">
      <c r="A2728" s="8" t="inlineStr">
        <is>
          <t>6291103660466</t>
        </is>
      </c>
      <c r="B2728" s="6" t="inlineStr">
        <is>
          <t>EPIC ADVENTURE EDT 100 ML</t>
        </is>
      </c>
      <c r="C2728" s="6" t="inlineStr">
        <is>
          <t>EMPER</t>
        </is>
      </c>
      <c r="D2728" s="5">
        <f>IF(OR(ISBLANK(Y2728), Y2728=0, NOT(ISNUMBER(Y2728))), "", MROUND(Y2728 * IFS(Y2728&lt;=3, 4, Y2728&lt;=8, 3.5, Y2728&lt;=10, 3, Y2728&lt;=15, 2.5, Y2728&lt;=20, 2, Y2728&lt;=25, 1.9, Y2728&lt;=30, 1.8, Y2728&lt;=35, 1.75, Y2728&lt;=40, 1.7, Y2728&lt;=45, 1.6, TRUE, 1.5), 0.25))</f>
        <v/>
      </c>
      <c r="E2728" s="6" t="inlineStr">
        <is>
          <t>Unisex</t>
        </is>
      </c>
      <c r="F2728" s="6" t="inlineStr">
        <is>
          <t>EDT</t>
        </is>
      </c>
      <c r="G2728" s="6" t="inlineStr">
        <is>
          <t>100 ML</t>
        </is>
      </c>
      <c r="I2728" s="6" t="inlineStr">
        <is>
          <t>Woody Aromatic</t>
        </is>
      </c>
      <c r="J2728" s="6" t="inlineStr">
        <is>
          <t>Citrus, Aromatic</t>
        </is>
      </c>
      <c r="K2728" s="6" t="inlineStr">
        <is>
          <t>Mandarin, Lemon, Grapefruit</t>
        </is>
      </c>
      <c r="L2728" s="6" t="inlineStr">
        <is>
          <t>Lavender, Basil, Patchouli</t>
        </is>
      </c>
      <c r="M2728" s="6" t="inlineStr">
        <is>
          <t>Amber, Oakmoss, Leather</t>
        </is>
      </c>
      <c r="N2728" s="6" t="inlineStr">
        <is>
          <t>Daytime, Casual, Office</t>
        </is>
      </c>
      <c r="O2728" s="6" t="inlineStr">
        <is>
          <t>United Arab Emirates</t>
        </is>
      </c>
      <c r="P2728" s="6" t="inlineStr">
        <is>
          <t>Emper Epic Adventure is a dynamic and energetic fragrance that bursts forward with zesty mandarin and sharp grapefruit. The masculine heart of fresh lavender and basil provides a clean, aromatic core that is highly versatile for the modern man. A robust base of oakmoss and leather ensures a solid and reliable scent trail, making it an excellent daily signature for work or play.</t>
        </is>
      </c>
      <c r="Y2728" s="7" t="n">
        <v>2.75</v>
      </c>
    </row>
    <row r="2729" ht="15.75" customHeight="1" s="11">
      <c r="A2729" s="8" t="inlineStr">
        <is>
          <t>8005610516134</t>
        </is>
      </c>
      <c r="B2729" s="6" t="inlineStr">
        <is>
          <t>ESCADA CELEBRATE NOW EDP 80 ml</t>
        </is>
      </c>
      <c r="C2729" s="6" t="inlineStr">
        <is>
          <t>ESCADA</t>
        </is>
      </c>
      <c r="D2729" s="5">
        <f>IF(OR(ISBLANK(Y2729), Y2729=0, NOT(ISNUMBER(Y2729))), "", MROUND(Y2729 * IFS(Y2729&lt;=3, 4, Y2729&lt;=8, 3.5, Y2729&lt;=10, 3, Y2729&lt;=15, 2.5, Y2729&lt;=20, 2, Y2729&lt;=25, 1.9, Y2729&lt;=30, 1.8, Y2729&lt;=35, 1.75, Y2729&lt;=40, 1.7, Y2729&lt;=45, 1.6, TRUE, 1.5), 0.25))</f>
        <v/>
      </c>
      <c r="E2729" s="6" t="inlineStr">
        <is>
          <t>Unisex</t>
        </is>
      </c>
      <c r="F2729" s="6" t="inlineStr">
        <is>
          <t>EDP</t>
        </is>
      </c>
      <c r="G2729" s="6" t="inlineStr">
        <is>
          <t>80 ML</t>
        </is>
      </c>
      <c r="I2729" s="6" t="inlineStr">
        <is>
          <t>Amber Floral</t>
        </is>
      </c>
      <c r="J2729" s="6" t="inlineStr">
        <is>
          <t>Warm Spicy, Vanilla, Floral</t>
        </is>
      </c>
      <c r="K2729" s="6" t="inlineStr">
        <is>
          <t>Ginger</t>
        </is>
      </c>
      <c r="L2729" s="6" t="inlineStr">
        <is>
          <t>Magnolia</t>
        </is>
      </c>
      <c r="M2729" s="6" t="inlineStr">
        <is>
          <t>Vanilla, Tonka Bean, Cinnamon</t>
        </is>
      </c>
      <c r="N2729" s="6" t="inlineStr">
        <is>
          <t>Casual, Fall, Daytime</t>
        </is>
      </c>
      <c r="O2729" s="6" t="inlineStr">
        <is>
          <t>Germany</t>
        </is>
      </c>
      <c r="P2729" s="6" t="inlineStr">
        <is>
          <t>Escada Celebrate N.O.W. is a warm, uplifting amber floral fragrance that energizes the senses with a spicy, fresh ginger top note. The heart features a beautifully creamy magnolia, which melts into a comforting and sweet base of vanilla, tonka bean, and cinnamon. Aimed at optimistic women, this cozy scent is perfect for crisp autumn days and casual outings.</t>
        </is>
      </c>
      <c r="Y2729" s="7" t="n">
        <v>0</v>
      </c>
    </row>
    <row r="2730" ht="15.75" customHeight="1" s="11">
      <c r="A2730" s="8" t="inlineStr">
        <is>
          <t>737052430546</t>
        </is>
      </c>
      <c r="B2730" s="6" t="inlineStr">
        <is>
          <t>ESCADA EPECIALLY EDP 75ML</t>
        </is>
      </c>
      <c r="C2730" s="6" t="inlineStr">
        <is>
          <t>ESCADA</t>
        </is>
      </c>
      <c r="D2730" s="5">
        <f>IF(OR(ISBLANK(Y2730), Y2730=0, NOT(ISNUMBER(Y2730))), "", MROUND(Y2730 * IFS(Y2730&lt;=3, 4, Y2730&lt;=8, 3.5, Y2730&lt;=10, 3, Y2730&lt;=15, 2.5, Y2730&lt;=20, 2, Y2730&lt;=25, 1.9, Y2730&lt;=30, 1.8, Y2730&lt;=35, 1.75, Y2730&lt;=40, 1.7, Y2730&lt;=45, 1.6, TRUE, 1.5), 0.25))</f>
        <v/>
      </c>
      <c r="E2730" s="6" t="inlineStr">
        <is>
          <t>Unisex</t>
        </is>
      </c>
      <c r="F2730" s="6" t="inlineStr">
        <is>
          <t>EDP</t>
        </is>
      </c>
      <c r="G2730" s="6" t="inlineStr">
        <is>
          <t>75 ML</t>
        </is>
      </c>
      <c r="I2730" s="6" t="inlineStr">
        <is>
          <t>Floral</t>
        </is>
      </c>
      <c r="J2730" s="6" t="inlineStr">
        <is>
          <t>Rose, Aquatic</t>
        </is>
      </c>
      <c r="K2730" s="6" t="inlineStr">
        <is>
          <t>Pear, Ambrette</t>
        </is>
      </c>
      <c r="L2730" s="6" t="inlineStr">
        <is>
          <t>Rose, Water Notes, Ylang-Ylang</t>
        </is>
      </c>
      <c r="M2730" s="6" t="inlineStr">
        <is>
          <t>Musk</t>
        </is>
      </c>
      <c r="N2730" s="6" t="inlineStr">
        <is>
          <t>Spring, Daytime</t>
        </is>
      </c>
      <c r="O2730" s="6" t="inlineStr">
        <is>
          <t>Germany</t>
        </is>
      </c>
      <c r="P2730" s="6" t="inlineStr">
        <is>
          <t>Escada Especially is a wonderfully fresh and dewy floral fragrance that radiates pure, joyful femininity. Highlighting a beautiful, watery rose accord paired with crisp pear, it appeals to spontaneous, glamorous women. An exceptionally pretty, uplifting scent that is absolute perfection for sunny spring and summer days.</t>
        </is>
      </c>
      <c r="S2730" t="inlineStr">
        <is>
          <t>Pending research</t>
        </is>
      </c>
      <c r="Y2730" s="7" t="n">
        <v>10.3933</v>
      </c>
    </row>
    <row r="2731" ht="15.75" customHeight="1" s="11">
      <c r="A2731" s="8" t="inlineStr">
        <is>
          <t>737052684956</t>
        </is>
      </c>
      <c r="B2731" s="6" t="inlineStr">
        <is>
          <t>ESCADA ESPECIALLY (ELIXIR)WOMEN EDP 75 ML</t>
        </is>
      </c>
      <c r="C2731" s="6" t="inlineStr">
        <is>
          <t>ESCADA</t>
        </is>
      </c>
      <c r="D2731" s="5">
        <f>IF(OR(ISBLANK(Y2731), Y2731=0, NOT(ISNUMBER(Y2731))), "", MROUND(Y2731 * IFS(Y2731&lt;=3, 4, Y2731&lt;=8, 3.5, Y2731&lt;=10, 3, Y2731&lt;=15, 2.5, Y2731&lt;=20, 2, Y2731&lt;=25, 1.9, Y2731&lt;=30, 1.8, Y2731&lt;=35, 1.75, Y2731&lt;=40, 1.7, Y2731&lt;=45, 1.6, TRUE, 1.5), 0.25))</f>
        <v/>
      </c>
      <c r="E2731" s="6" t="inlineStr">
        <is>
          <t>Women</t>
        </is>
      </c>
      <c r="F2731" s="6" t="inlineStr">
        <is>
          <t>EDP</t>
        </is>
      </c>
      <c r="G2731" s="6" t="inlineStr">
        <is>
          <t>75 ML</t>
        </is>
      </c>
      <c r="I2731" s="6" t="inlineStr">
        <is>
          <t>Amber Floral</t>
        </is>
      </c>
      <c r="J2731" s="6" t="inlineStr">
        <is>
          <t>Rose, Fruity, Musky</t>
        </is>
      </c>
      <c r="K2731" s="6" t="inlineStr">
        <is>
          <t>Pear, Grapefruit, Ambrette (Musk Mallow)</t>
        </is>
      </c>
      <c r="L2731" s="6" t="inlineStr">
        <is>
          <t>Turkish Rose, Plum, Ylang-Ylang, Prune</t>
        </is>
      </c>
      <c r="M2731" s="6" t="inlineStr">
        <is>
          <t>Patchouli, White Musk, Cashmere Wood, Amber, Madagascar Vanilla</t>
        </is>
      </c>
      <c r="N2731" s="6" t="inlineStr">
        <is>
          <t>Evening, Fall</t>
        </is>
      </c>
      <c r="O2731" s="6" t="inlineStr">
        <is>
          <t>Germany</t>
        </is>
      </c>
      <c r="P2731" s="6" t="inlineStr">
        <is>
          <t>Escada Especially Elixir is a deep, sensual amber floral fragrance that captures the essence of a mysterious twilight garden. An intense bouquet of Turkish rose and plum is grounded by rich patchouli and vanilla, making it a favorite for elegant, confident women. Perfect for evening affairs and fall nights, this luxurious perfume ensures you radiate glamorous sophistication.</t>
        </is>
      </c>
      <c r="Y2731" s="7" t="n">
        <v>10.5</v>
      </c>
    </row>
    <row r="2732" ht="15.75" customHeight="1" s="11">
      <c r="A2732" s="8" t="inlineStr">
        <is>
          <t>VK27868</t>
        </is>
      </c>
      <c r="B2732" s="6" t="inlineStr">
        <is>
          <t>ESCADA ESPECIALLY EDP 75 ML</t>
        </is>
      </c>
      <c r="C2732" s="6" t="inlineStr">
        <is>
          <t>ESCADA</t>
        </is>
      </c>
      <c r="D2732" s="5">
        <f>IF(OR(ISBLANK(Y2732), Y2732=0, NOT(ISNUMBER(Y2732))), "", MROUND(Y2732 * IFS(Y2732&lt;=3, 4, Y2732&lt;=8, 3.5, Y2732&lt;=10, 3, Y2732&lt;=15, 2.5, Y2732&lt;=20, 2, Y2732&lt;=25, 1.9, Y2732&lt;=30, 1.8, Y2732&lt;=35, 1.75, Y2732&lt;=40, 1.7, Y2732&lt;=45, 1.6, TRUE, 1.5), 0.25))</f>
        <v/>
      </c>
      <c r="E2732" s="6" t="inlineStr">
        <is>
          <t>Unisex</t>
        </is>
      </c>
      <c r="F2732" s="6" t="inlineStr">
        <is>
          <t>EDP</t>
        </is>
      </c>
      <c r="G2732" s="6" t="inlineStr">
        <is>
          <t>75 ML</t>
        </is>
      </c>
      <c r="I2732" s="6" t="inlineStr">
        <is>
          <t>Floral</t>
        </is>
      </c>
      <c r="J2732" s="6" t="inlineStr">
        <is>
          <t>Rose, Aquatic</t>
        </is>
      </c>
      <c r="K2732" s="6" t="inlineStr">
        <is>
          <t>Pear, Ambrette</t>
        </is>
      </c>
      <c r="L2732" s="6" t="inlineStr">
        <is>
          <t>Rose, Water Notes, Ylang-Ylang</t>
        </is>
      </c>
      <c r="M2732" s="6" t="inlineStr">
        <is>
          <t>Musk</t>
        </is>
      </c>
      <c r="N2732" s="6" t="inlineStr">
        <is>
          <t>Spring, Daytime, Office</t>
        </is>
      </c>
      <c r="O2732" s="6" t="inlineStr">
        <is>
          <t>Germany</t>
        </is>
      </c>
      <c r="P2732" s="6" t="inlineStr">
        <is>
          <t>Escada Especially is a beautifully joyful and dewy fragrance that opens with sweet, juicy pear and subtle ambrette. A gorgeous, watery heart of fresh rose and delicate ylang-ylang perfectly captures the essence of youth, happiness, and springtime blooms. Anchored by a clean and soft musk base, it is an effortlessly elegant and cheerful perfume perfect for daytime and office wear.</t>
        </is>
      </c>
      <c r="Y2732" s="7" t="n">
        <v>10.489</v>
      </c>
    </row>
    <row r="2733" ht="15.75" customHeight="1" s="11">
      <c r="A2733" s="8" t="inlineStr">
        <is>
          <t>737052157443</t>
        </is>
      </c>
      <c r="B2733" s="6" t="inlineStr">
        <is>
          <t>ESCADA INCREDIBLE ME EDP 50 ML</t>
        </is>
      </c>
      <c r="C2733" s="6" t="inlineStr">
        <is>
          <t>ESCADA</t>
        </is>
      </c>
      <c r="D2733" s="5">
        <f>IF(OR(ISBLANK(Y2733), Y2733=0, NOT(ISNUMBER(Y2733))), "", MROUND(Y2733 * IFS(Y2733&lt;=3, 4, Y2733&lt;=8, 3.5, Y2733&lt;=10, 3, Y2733&lt;=15, 2.5, Y2733&lt;=20, 2, Y2733&lt;=25, 1.9, Y2733&lt;=30, 1.8, Y2733&lt;=35, 1.75, Y2733&lt;=40, 1.7, Y2733&lt;=45, 1.6, TRUE, 1.5), 0.25))</f>
        <v/>
      </c>
      <c r="E2733" s="6" t="inlineStr">
        <is>
          <t>Unisex</t>
        </is>
      </c>
      <c r="F2733" s="6" t="inlineStr">
        <is>
          <t>EDP</t>
        </is>
      </c>
      <c r="G2733" s="6" t="inlineStr">
        <is>
          <t>50 ML</t>
        </is>
      </c>
      <c r="I2733" s="6" t="inlineStr">
        <is>
          <t>Amber Floral</t>
        </is>
      </c>
      <c r="J2733" s="6" t="inlineStr">
        <is>
          <t>Sweet, Vanilla, Coffee, Chocolate</t>
        </is>
      </c>
      <c r="K2733" s="6" t="inlineStr">
        <is>
          <t>Clementine</t>
        </is>
      </c>
      <c r="L2733" s="6" t="inlineStr">
        <is>
          <t>Orchid, Peony</t>
        </is>
      </c>
      <c r="M2733" s="6" t="inlineStr">
        <is>
          <t>Tiramisu, Vanilla, Coffee, Chocolate</t>
        </is>
      </c>
      <c r="N2733" s="6" t="inlineStr">
        <is>
          <t>Evening, Fall, Winter</t>
        </is>
      </c>
      <c r="O2733" s="6" t="inlineStr">
        <is>
          <t>Germany</t>
        </is>
      </c>
      <c r="P2733" s="6" t="inlineStr">
        <is>
          <t>Escada Incredible Me is a deliciously sweet and seductive amber floral gourmand fragrance that smells good enough to eat. Featuring a highly unique heart of creamy tiramisu, orchid, and chocolate, it is targeted at fun-loving, glamorous women who enjoy being the center of attention. This rich and cozy dessert-like perfume is an excellent choice for winter dates, cozy nights, and evening parties.</t>
        </is>
      </c>
      <c r="Y2733" s="7" t="n">
        <v>0</v>
      </c>
    </row>
    <row r="2734" ht="15.75" customHeight="1" s="11">
      <c r="A2734" s="8" t="inlineStr">
        <is>
          <t>3614227293960</t>
        </is>
      </c>
      <c r="B2734" s="6" t="inlineStr">
        <is>
          <t>ESCADA MAGNETISM EDP 75 ML</t>
        </is>
      </c>
      <c r="C2734" s="6" t="inlineStr">
        <is>
          <t>ESCADA</t>
        </is>
      </c>
      <c r="D2734" s="5">
        <f>IF(OR(ISBLANK(Y2734), Y2734=0, NOT(ISNUMBER(Y2734))), "", MROUND(Y2734 * IFS(Y2734&lt;=3, 4, Y2734&lt;=8, 3.5, Y2734&lt;=10, 3, Y2734&lt;=15, 2.5, Y2734&lt;=20, 2, Y2734&lt;=25, 1.9, Y2734&lt;=30, 1.8, Y2734&lt;=35, 1.75, Y2734&lt;=40, 1.7, Y2734&lt;=45, 1.6, TRUE, 1.5), 0.25))</f>
        <v/>
      </c>
      <c r="E2734" s="6" t="inlineStr">
        <is>
          <t>Unisex</t>
        </is>
      </c>
      <c r="F2734" s="6" t="inlineStr">
        <is>
          <t>EDP</t>
        </is>
      </c>
      <c r="G2734" s="6" t="inlineStr">
        <is>
          <t>75 ML</t>
        </is>
      </c>
      <c r="I2734" s="6" t="inlineStr">
        <is>
          <t>Woody Floral Musk</t>
        </is>
      </c>
      <c r="J2734" s="6" t="inlineStr">
        <is>
          <t>Citrus Woody Floral</t>
        </is>
      </c>
      <c r="K2734" s="6" t="inlineStr">
        <is>
          <t>Bergamot, Lemon, Pink Pepper</t>
        </is>
      </c>
      <c r="L2734" s="6" t="inlineStr">
        <is>
          <t>Rose, Jasmine, Lavender</t>
        </is>
      </c>
      <c r="M2734" s="6" t="inlineStr">
        <is>
          <t>Vanilla, Amber, Musk, Sandalwood</t>
        </is>
      </c>
      <c r="N2734" s="6" t="inlineStr">
        <is>
          <t>Versatile for Day and Evening</t>
        </is>
      </c>
      <c r="O2734" s="6" t="inlineStr">
        <is>
          <t>France</t>
        </is>
      </c>
      <c r="P2734"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4" s="7" t="n">
        <v>0</v>
      </c>
    </row>
    <row r="2735" ht="15.75" customHeight="1" s="11">
      <c r="A2735" s="8" t="inlineStr">
        <is>
          <t>3614227293977</t>
        </is>
      </c>
      <c r="B2735" s="6" t="inlineStr">
        <is>
          <t>ESCADA MAGNETISM EDP 75 ML TESTER</t>
        </is>
      </c>
      <c r="C2735" s="6" t="inlineStr">
        <is>
          <t>ESCADA</t>
        </is>
      </c>
      <c r="D2735" s="5">
        <f>IF(OR(ISBLANK(Y2735), Y2735=0, NOT(ISNUMBER(Y2735))), "", MROUND(Y2735 * IFS(Y2735&lt;=3, 4, Y2735&lt;=8, 3.5, Y2735&lt;=10, 3, Y2735&lt;=15, 2.5, Y2735&lt;=20, 2, Y2735&lt;=25, 1.9, Y2735&lt;=30, 1.8, Y2735&lt;=35, 1.75, Y2735&lt;=40, 1.7, Y2735&lt;=45, 1.6, TRUE, 1.5), 0.25))</f>
        <v/>
      </c>
      <c r="E2735" s="6" t="inlineStr">
        <is>
          <t>Unisex</t>
        </is>
      </c>
      <c r="F2735" s="6" t="inlineStr">
        <is>
          <t>EDP</t>
        </is>
      </c>
      <c r="G2735" s="6" t="inlineStr">
        <is>
          <t>75 ML</t>
        </is>
      </c>
      <c r="I2735" s="6" t="inlineStr">
        <is>
          <t>Woody Floral Musk</t>
        </is>
      </c>
      <c r="J2735" s="6" t="inlineStr">
        <is>
          <t>Citrus Woody Floral</t>
        </is>
      </c>
      <c r="K2735" s="6" t="inlineStr">
        <is>
          <t>Bergamot, Lemon, Pink Pepper</t>
        </is>
      </c>
      <c r="L2735" s="6" t="inlineStr">
        <is>
          <t>Rose, Jasmine, Lavender</t>
        </is>
      </c>
      <c r="M2735" s="6" t="inlineStr">
        <is>
          <t>Vanilla, Amber, Musk, Sandalwood</t>
        </is>
      </c>
      <c r="N2735" s="6" t="inlineStr">
        <is>
          <t>Versatile for Day and Evening</t>
        </is>
      </c>
      <c r="O2735" s="6" t="inlineStr">
        <is>
          <t>France</t>
        </is>
      </c>
      <c r="P2735"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5" s="7" t="n">
        <v>7.5</v>
      </c>
    </row>
    <row r="2736" ht="15.75" customHeight="1" s="11">
      <c r="A2736" s="8" t="inlineStr">
        <is>
          <t>3614227293960</t>
        </is>
      </c>
      <c r="B2736" s="6" t="inlineStr">
        <is>
          <t>ESCADA MAGNETISM WOMEN EDP 100 ML</t>
        </is>
      </c>
      <c r="C2736" s="6" t="inlineStr">
        <is>
          <t>ESCADA</t>
        </is>
      </c>
      <c r="D2736" s="5">
        <f>IF(OR(ISBLANK(Y2736), Y2736=0, NOT(ISNUMBER(Y2736))), "", MROUND(Y2736 * IFS(Y2736&lt;=3, 4, Y2736&lt;=8, 3.5, Y2736&lt;=10, 3, Y2736&lt;=15, 2.5, Y2736&lt;=20, 2, Y2736&lt;=25, 1.9, Y2736&lt;=30, 1.8, Y2736&lt;=35, 1.75, Y2736&lt;=40, 1.7, Y2736&lt;=45, 1.6, TRUE, 1.5), 0.25))</f>
        <v/>
      </c>
      <c r="E2736" s="6" t="inlineStr">
        <is>
          <t>Women</t>
        </is>
      </c>
      <c r="F2736" s="6" t="inlineStr">
        <is>
          <t>EDP</t>
        </is>
      </c>
      <c r="G2736" s="6" t="inlineStr">
        <is>
          <t>100 ML</t>
        </is>
      </c>
      <c r="I2736" s="6" t="inlineStr">
        <is>
          <t>Woody Floral Musk</t>
        </is>
      </c>
      <c r="J2736" s="6" t="inlineStr">
        <is>
          <t>Citrus Woody Floral</t>
        </is>
      </c>
      <c r="K2736" s="6" t="inlineStr">
        <is>
          <t>Bergamot, Lemon, Pink Pepper</t>
        </is>
      </c>
      <c r="L2736" s="6" t="inlineStr">
        <is>
          <t>Rose, Jasmine, Lavender</t>
        </is>
      </c>
      <c r="M2736" s="6" t="inlineStr">
        <is>
          <t>Vanilla, Amber, Musk, Sandalwood</t>
        </is>
      </c>
      <c r="N2736" s="6" t="inlineStr">
        <is>
          <t>Versatile for Day and Evening</t>
        </is>
      </c>
      <c r="O2736" s="6" t="inlineStr">
        <is>
          <t>France</t>
        </is>
      </c>
      <c r="P2736"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736" t="inlineStr">
        <is>
          <t>Pending research</t>
        </is>
      </c>
      <c r="Y2736" s="7" t="n">
        <v>6.0911</v>
      </c>
    </row>
    <row r="2737" ht="15.75" customHeight="1" s="11">
      <c r="A2737" s="8" t="inlineStr">
        <is>
          <t>730870263075</t>
        </is>
      </c>
      <c r="B2737" s="6" t="inlineStr">
        <is>
          <t>ESCADA SENTIMENT POUR HOMME MAN EDT 100 ML</t>
        </is>
      </c>
      <c r="C2737" s="6" t="inlineStr">
        <is>
          <t>ESCADA</t>
        </is>
      </c>
      <c r="D2737" s="5">
        <f>IF(OR(ISBLANK(Y2737), Y2737=0, NOT(ISNUMBER(Y2737))), "", MROUND(Y2737 * IFS(Y2737&lt;=3, 4, Y2737&lt;=8, 3.5, Y2737&lt;=10, 3, Y2737&lt;=15, 2.5, Y2737&lt;=20, 2, Y2737&lt;=25, 1.9, Y2737&lt;=30, 1.8, Y2737&lt;=35, 1.75, Y2737&lt;=40, 1.7, Y2737&lt;=45, 1.6, TRUE, 1.5), 0.25))</f>
        <v/>
      </c>
      <c r="E2737" s="6" t="inlineStr">
        <is>
          <t>Men</t>
        </is>
      </c>
      <c r="F2737" s="6" t="inlineStr">
        <is>
          <t>EDT</t>
        </is>
      </c>
      <c r="G2737" s="6" t="inlineStr">
        <is>
          <t>100 ML</t>
        </is>
      </c>
      <c r="I2737" s="6" t="inlineStr">
        <is>
          <t>Floral Fruity</t>
        </is>
      </c>
      <c r="J2737" s="6" t="inlineStr">
        <is>
          <t>Sweet Floral Powdery</t>
        </is>
      </c>
      <c r="K2737" s="6" t="inlineStr">
        <is>
          <t>['Black Currant', 'Magnolia', 'Iris', 'Green Mandarin', 'Red Berries']</t>
        </is>
      </c>
      <c r="L2737" s="6" t="inlineStr">
        <is>
          <t>['White Peach', 'Hyacinth', 'Tuberose', 'Orris Root']</t>
        </is>
      </c>
      <c r="M2737" s="6" t="inlineStr">
        <is>
          <t>['Vanilla', 'Heliotrope', 'Brazilian Rosewood', 'Sandalwood', 'Amber']</t>
        </is>
      </c>
      <c r="N2737" s="6" t="inlineStr">
        <is>
          <t>Romantic Dates</t>
        </is>
      </c>
      <c r="O2737" s="6" t="inlineStr">
        <is>
          <t>Germany</t>
        </is>
      </c>
      <c r="P2737"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7" t="inlineStr">
        <is>
          <t>Pending research</t>
        </is>
      </c>
      <c r="Y2737" s="7" t="n">
        <v>9.3667</v>
      </c>
    </row>
    <row r="2738" ht="15.75" customHeight="1" s="11">
      <c r="A2738" s="8" t="inlineStr">
        <is>
          <t>730870263037</t>
        </is>
      </c>
      <c r="B2738" s="6" t="inlineStr">
        <is>
          <t>ESCADA SENTIMENT WOMEN EDT 100 ML TESTER</t>
        </is>
      </c>
      <c r="C2738" s="6" t="inlineStr">
        <is>
          <t>ESCADA</t>
        </is>
      </c>
      <c r="D2738" s="5">
        <f>IF(OR(ISBLANK(Y2738), Y2738=0, NOT(ISNUMBER(Y2738))), "", MROUND(Y2738 * IFS(Y2738&lt;=3, 4, Y2738&lt;=8, 3.5, Y2738&lt;=10, 3, Y2738&lt;=15, 2.5, Y2738&lt;=20, 2, Y2738&lt;=25, 1.9, Y2738&lt;=30, 1.8, Y2738&lt;=35, 1.75, Y2738&lt;=40, 1.7, Y2738&lt;=45, 1.6, TRUE, 1.5), 0.25))</f>
        <v/>
      </c>
      <c r="E2738" s="6" t="inlineStr">
        <is>
          <t>Women</t>
        </is>
      </c>
      <c r="F2738" s="6" t="inlineStr">
        <is>
          <t>EDT</t>
        </is>
      </c>
      <c r="G2738" s="6" t="inlineStr">
        <is>
          <t>100 ML</t>
        </is>
      </c>
      <c r="I2738" s="6" t="inlineStr">
        <is>
          <t>Floral Fruity</t>
        </is>
      </c>
      <c r="J2738" s="6" t="inlineStr">
        <is>
          <t>Sweet Floral Powdery</t>
        </is>
      </c>
      <c r="K2738" s="6" t="inlineStr">
        <is>
          <t>['Black Currant', 'Magnolia', 'Iris', 'Green Mandarin', 'Red Berries']</t>
        </is>
      </c>
      <c r="L2738" s="6" t="inlineStr">
        <is>
          <t>['White Peach', 'Hyacinth', 'Tuberose', 'Orris Root']</t>
        </is>
      </c>
      <c r="M2738" s="6" t="inlineStr">
        <is>
          <t>['Vanilla', 'Heliotrope', 'Brazilian Rosewood', 'Sandalwood', 'Amber']</t>
        </is>
      </c>
      <c r="N2738" s="6" t="inlineStr">
        <is>
          <t>Romantic Dates</t>
        </is>
      </c>
      <c r="O2738" s="6" t="inlineStr">
        <is>
          <t>Germany</t>
        </is>
      </c>
      <c r="P2738"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8" t="inlineStr">
        <is>
          <t>Pending research</t>
        </is>
      </c>
      <c r="Y2738" s="7" t="n">
        <v>6.445</v>
      </c>
    </row>
    <row r="2739" ht="15.75" customHeight="1" s="11">
      <c r="A2739" s="8" t="inlineStr">
        <is>
          <t>730870263112</t>
        </is>
      </c>
      <c r="B2739" s="6" t="inlineStr">
        <is>
          <t>ESCADA SENTIMENT WOMEN EDT 75 ML</t>
        </is>
      </c>
      <c r="C2739" s="6" t="inlineStr">
        <is>
          <t>ESCADA</t>
        </is>
      </c>
      <c r="D2739" s="5">
        <f>IF(OR(ISBLANK(Y2739), Y2739=0, NOT(ISNUMBER(Y2739))), "", MROUND(Y2739 * IFS(Y2739&lt;=3, 4, Y2739&lt;=8, 3.5, Y2739&lt;=10, 3, Y2739&lt;=15, 2.5, Y2739&lt;=20, 2, Y2739&lt;=25, 1.9, Y2739&lt;=30, 1.8, Y2739&lt;=35, 1.75, Y2739&lt;=40, 1.7, Y2739&lt;=45, 1.6, TRUE, 1.5), 0.25))</f>
        <v/>
      </c>
      <c r="E2739" s="6" t="inlineStr">
        <is>
          <t>Women</t>
        </is>
      </c>
      <c r="F2739" s="6" t="inlineStr">
        <is>
          <t>EDT</t>
        </is>
      </c>
      <c r="G2739" s="6" t="inlineStr">
        <is>
          <t>75 ML</t>
        </is>
      </c>
      <c r="I2739" s="6" t="inlineStr">
        <is>
          <t>Floral Fruity</t>
        </is>
      </c>
      <c r="J2739" s="6" t="inlineStr">
        <is>
          <t>Sweet Floral Powdery</t>
        </is>
      </c>
      <c r="K2739" s="6" t="inlineStr">
        <is>
          <t>['Black Currant', 'Magnolia', 'Iris', 'Green Mandarin', 'Red Berries']</t>
        </is>
      </c>
      <c r="L2739" s="6" t="inlineStr">
        <is>
          <t>['White Peach', 'Hyacinth', 'Tuberose', 'Orris Root']</t>
        </is>
      </c>
      <c r="M2739" s="6" t="inlineStr">
        <is>
          <t>['Vanilla', 'Heliotrope', 'Brazilian Rosewood', 'Sandalwood', 'Amber']</t>
        </is>
      </c>
      <c r="N2739" s="6" t="inlineStr">
        <is>
          <t>Romantic Dates</t>
        </is>
      </c>
      <c r="O2739" s="6" t="inlineStr">
        <is>
          <t>Germany</t>
        </is>
      </c>
      <c r="P2739"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9" t="inlineStr">
        <is>
          <t>Pending research</t>
        </is>
      </c>
      <c r="Y2739" s="7" t="n">
        <v>9.246700000000001</v>
      </c>
    </row>
    <row r="2740" ht="15.75" customHeight="1" s="11">
      <c r="A2740" s="8" t="inlineStr">
        <is>
          <t>5060103310012</t>
        </is>
      </c>
      <c r="B2740" s="6" t="inlineStr">
        <is>
          <t>ESCENTRIC 01 MOLECULES EDT 100 ML</t>
        </is>
      </c>
      <c r="C2740" s="6" t="inlineStr">
        <is>
          <t>MOLECULES</t>
        </is>
      </c>
      <c r="D2740" s="5">
        <f>IF(OR(ISBLANK(Y2740), Y2740=0, NOT(ISNUMBER(Y2740))), "", MROUND(Y2740 * IFS(Y2740&lt;=3, 4, Y2740&lt;=8, 3.5, Y2740&lt;=10, 3, Y2740&lt;=15, 2.5, Y2740&lt;=20, 2, Y2740&lt;=25, 1.9, Y2740&lt;=30, 1.8, Y2740&lt;=35, 1.75, Y2740&lt;=40, 1.7, Y2740&lt;=45, 1.6, TRUE, 1.5), 0.25))</f>
        <v/>
      </c>
      <c r="E2740" s="6" t="inlineStr">
        <is>
          <t>Unisex</t>
        </is>
      </c>
      <c r="F2740" s="6" t="inlineStr">
        <is>
          <t>EDT</t>
        </is>
      </c>
      <c r="G2740" s="6" t="inlineStr">
        <is>
          <t>100 ML</t>
        </is>
      </c>
      <c r="I2740" s="6" t="inlineStr">
        <is>
          <t>Woody Floral Musk</t>
        </is>
      </c>
      <c r="J2740" s="6" t="inlineStr">
        <is>
          <t>Woody, Musky, Citrus</t>
        </is>
      </c>
      <c r="K2740" s="6" t="inlineStr">
        <is>
          <t>Iso E Super, Pink Pepper, Lime, Lemon</t>
        </is>
      </c>
      <c r="L2740" s="6" t="inlineStr">
        <is>
          <t>Iris, Jasmine</t>
        </is>
      </c>
      <c r="M2740" s="6" t="inlineStr">
        <is>
          <t>Iso E Super, Musk, Woody Notes</t>
        </is>
      </c>
      <c r="N2740" s="6" t="inlineStr">
        <is>
          <t>Signature, Everyday</t>
        </is>
      </c>
      <c r="O2740" s="6" t="inlineStr">
        <is>
          <t>Germany</t>
        </is>
      </c>
      <c r="P2740" s="6" t="inlineStr">
        <is>
          <t>Escentric Molecules Escentric 01 is a groundbreaking woody floral musk fragrance that highlights the mesmerizing, pheromonic aroma of Iso E Super. Enhanced with zesty lime, pink pepper, and a touch of iris, it creates an elusive, radiant aura that uniquely adapts to the wearer's skin chemistry. Adopt this minimalist, highly modern masterpiece as your ultimate everyday signature scent.</t>
        </is>
      </c>
      <c r="Y2740" s="7" t="n">
        <v>34</v>
      </c>
    </row>
    <row r="2741" ht="15.75" customHeight="1" s="11">
      <c r="A2741" s="8" t="inlineStr">
        <is>
          <t>106957</t>
        </is>
      </c>
      <c r="B2741" s="6" t="inlineStr">
        <is>
          <t>ESCENTRIC 02 EDT 100 ML TESTER</t>
        </is>
      </c>
      <c r="C2741" s="6" t="inlineStr">
        <is>
          <t>MOLECULES</t>
        </is>
      </c>
      <c r="D2741" s="5">
        <f>IF(OR(ISBLANK(Y2741), Y2741=0, NOT(ISNUMBER(Y2741))), "", MROUND(Y2741 * IFS(Y2741&lt;=3, 4, Y2741&lt;=8, 3.5, Y2741&lt;=10, 3, Y2741&lt;=15, 2.5, Y2741&lt;=20, 2, Y2741&lt;=25, 1.9, Y2741&lt;=30, 1.8, Y2741&lt;=35, 1.75, Y2741&lt;=40, 1.7, Y2741&lt;=45, 1.6, TRUE, 1.5), 0.25))</f>
        <v/>
      </c>
      <c r="E2741" s="6" t="inlineStr">
        <is>
          <t>Unisex</t>
        </is>
      </c>
      <c r="F2741" s="6" t="inlineStr">
        <is>
          <t>EDT</t>
        </is>
      </c>
      <c r="G2741" s="6" t="inlineStr">
        <is>
          <t>100 ML</t>
        </is>
      </c>
      <c r="I2741" s="6" t="inlineStr">
        <is>
          <t>Amber</t>
        </is>
      </c>
      <c r="J2741" s="6" t="inlineStr">
        <is>
          <t>Musky, Amber</t>
        </is>
      </c>
      <c r="K2741" s="6" t="inlineStr">
        <is>
          <t>Ambroxan</t>
        </is>
      </c>
      <c r="L2741" s="6" t="inlineStr">
        <is>
          <t>Jasmine, Iris</t>
        </is>
      </c>
      <c r="M2741" s="6" t="inlineStr">
        <is>
          <t>Iso E Super</t>
        </is>
      </c>
      <c r="N2741" s="6" t="inlineStr">
        <is>
          <t>Everyday, Office, Signature</t>
        </is>
      </c>
      <c r="O2741" s="6" t="inlineStr">
        <is>
          <t>Germany</t>
        </is>
      </c>
      <c r="P2741" s="6" t="inlineStr">
        <is>
          <t>Escentric Molecules Escentric 02 is a brilliantly minimalist and modern fragrance centered around the luminous, amber-like warmth of pure Ambroxan. Enhanced by subtle, clean touches of iris and jasmine, it creates an incredibly radiant and fresh aura that perfectly adapts to the wearer's skin. Its sheer, velvety, and highly versatile character makes it the ultimate invisible yet highly complimented signature scent.</t>
        </is>
      </c>
      <c r="Y2741" s="7" t="n">
        <v>17</v>
      </c>
    </row>
    <row r="2742" ht="15.75" customHeight="1" s="11">
      <c r="A2742" s="8" t="inlineStr">
        <is>
          <t>5060103310036</t>
        </is>
      </c>
      <c r="B2742" s="6" t="inlineStr">
        <is>
          <t>ESCENTRIC 020 EDP 100ML</t>
        </is>
      </c>
      <c r="C2742" s="6" t="inlineStr">
        <is>
          <t>Escentric Molecules</t>
        </is>
      </c>
      <c r="D2742" s="5">
        <f>IF(OR(ISBLANK(Y2742), Y2742=0, NOT(ISNUMBER(Y2742))), "", MROUND(Y2742 * IFS(Y2742&lt;=3, 4, Y2742&lt;=8, 3.5, Y2742&lt;=10, 3, Y2742&lt;=15, 2.5, Y2742&lt;=20, 2, Y2742&lt;=25, 1.9, Y2742&lt;=30, 1.8, Y2742&lt;=35, 1.75, Y2742&lt;=40, 1.7, Y2742&lt;=45, 1.6, TRUE, 1.5), 0.25))</f>
        <v/>
      </c>
      <c r="E2742" s="6" t="inlineStr">
        <is>
          <t>Unisex</t>
        </is>
      </c>
      <c r="F2742" s="6" t="inlineStr">
        <is>
          <t>EDT</t>
        </is>
      </c>
      <c r="G2742" s="6" t="inlineStr">
        <is>
          <t>100 ML</t>
        </is>
      </c>
      <c r="H2742" t="inlineStr">
        <is>
          <t>Perfume</t>
        </is>
      </c>
      <c r="I2742" s="6" t="inlineStr">
        <is>
          <t>Amber Floral</t>
        </is>
      </c>
      <c r="J2742" s="6" t="inlineStr">
        <is>
          <t>Amber, Musky, Woody</t>
        </is>
      </c>
      <c r="K2742" s="6" t="inlineStr"/>
      <c r="L2742" s="6" t="inlineStr">
        <is>
          <t>Ambroxan, Iso E Super, Iris, Jasmine</t>
        </is>
      </c>
      <c r="M2742" s="6" t="inlineStr"/>
      <c r="N2742" s="6" t="inlineStr">
        <is>
          <t>Evening, Fall, Winter</t>
        </is>
      </c>
      <c r="O2742" s="6" t="inlineStr"/>
      <c r="P2742" s="6" t="inlineStr">
        <is>
          <t>Escentric 02 by Escentric Molecules is a unisex fragrance built around the synthetic musk ambroxan, paired with Iso E Super, iris and jasmine. The composition is presented as a single, unstructured accord rather than a classic top-heart-base pyramid, giving it a warm, powdery, skin-close amber floral character.</t>
        </is>
      </c>
      <c r="Q2742" s="13" t="inlineStr">
        <is>
          <t>إسنتريك 02 من إسنتريك موليكيولز هو عطر للجنسين يتمحور حول مادة الأمبروكسان المسكية الاصطناعية، مقترنة بمادة آيزو إي سوبر والسوسن والياسمين. تُقدَّم التركيبة كنسيج عطري واحد غير مقسّم إلى هرم تقليدي (مقدمة وقلب وقاعدة)، ما يمنحها طابعاً عنبرياً زهرياً دافئاً وبودرياً قريباً من الجلد.</t>
        </is>
      </c>
      <c r="R2742" t="inlineStr"/>
      <c r="S2742" t="inlineStr">
        <is>
          <t>Needs check: concentration was listed as EDP on the sheet but the official product is EDT; notes without pyramid</t>
        </is>
      </c>
      <c r="T2742" t="inlineStr">
        <is>
          <t>https://www.fragrantica.com/perfume/Escentric-Molecules/Escentric-02-3607.html</t>
        </is>
      </c>
      <c r="Y2742" s="7" t="n">
        <v>32.115</v>
      </c>
    </row>
    <row r="2743" ht="15.75" customHeight="1" s="11">
      <c r="A2743" s="8" t="inlineStr">
        <is>
          <t>8426017028042</t>
        </is>
      </c>
      <c r="B2743" s="6" t="inlineStr">
        <is>
          <t>ESENCIA LOEWE EDT 150 ML TESTER</t>
        </is>
      </c>
      <c r="C2743" s="6" t="inlineStr">
        <is>
          <t>LOEWE</t>
        </is>
      </c>
      <c r="D2743" s="5">
        <f>IF(OR(ISBLANK(Y2743), Y2743=0, NOT(ISNUMBER(Y2743))), "", MROUND(Y2743 * IFS(Y2743&lt;=3, 4, Y2743&lt;=8, 3.5, Y2743&lt;=10, 3, Y2743&lt;=15, 2.5, Y2743&lt;=20, 2, Y2743&lt;=25, 1.9, Y2743&lt;=30, 1.8, Y2743&lt;=35, 1.75, Y2743&lt;=40, 1.7, Y2743&lt;=45, 1.6, TRUE, 1.5), 0.25))</f>
        <v/>
      </c>
      <c r="E2743" s="6" t="inlineStr">
        <is>
          <t>Unisex</t>
        </is>
      </c>
      <c r="F2743" s="6" t="inlineStr">
        <is>
          <t>EDT</t>
        </is>
      </c>
      <c r="G2743" s="6" t="inlineStr">
        <is>
          <t>150 ML</t>
        </is>
      </c>
      <c r="I2743" s="6" t="inlineStr">
        <is>
          <t>Woody Floral Musk</t>
        </is>
      </c>
      <c r="J2743" s="6" t="inlineStr">
        <is>
          <t>Citrus Woody Floral</t>
        </is>
      </c>
      <c r="K2743" s="6" t="inlineStr">
        <is>
          <t>Bergamot, Lemon, Pink Pepper</t>
        </is>
      </c>
      <c r="L2743" s="6" t="inlineStr">
        <is>
          <t>Rose, Jasmine, Lavender</t>
        </is>
      </c>
      <c r="M2743" s="6" t="inlineStr">
        <is>
          <t>Vanilla, Amber, Musk, Sandalwood</t>
        </is>
      </c>
      <c r="N2743" s="6" t="inlineStr">
        <is>
          <t>Versatile for Day and Evening</t>
        </is>
      </c>
      <c r="O2743" s="6" t="inlineStr">
        <is>
          <t>France</t>
        </is>
      </c>
      <c r="P2743" s="6" t="inlineStr">
        <is>
          <t>LOEWE ESENCIA LOEWE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43" s="7" t="n">
        <v>18</v>
      </c>
    </row>
    <row r="2744" ht="15.75" customHeight="1" s="11">
      <c r="A2744" s="8" t="inlineStr">
        <is>
          <t>6291108325711</t>
        </is>
      </c>
      <c r="B2744" s="6" t="inlineStr">
        <is>
          <t>ESSENCIA LA HOMME CLASSIC EDP 100 ML</t>
        </is>
      </c>
      <c r="C2744" s="6" t="inlineStr">
        <is>
          <t>FRAGRANCE WORLD</t>
        </is>
      </c>
      <c r="D2744" s="5">
        <f>IF(OR(ISBLANK(Y2744), Y2744=0, NOT(ISNUMBER(Y2744))), "", MROUND(Y2744 * IFS(Y2744&lt;=3, 4, Y2744&lt;=8, 3.5, Y2744&lt;=10, 3, Y2744&lt;=15, 2.5, Y2744&lt;=20, 2, Y2744&lt;=25, 1.9, Y2744&lt;=30, 1.8, Y2744&lt;=35, 1.75, Y2744&lt;=40, 1.7, Y2744&lt;=45, 1.6, TRUE, 1.5), 0.25))</f>
        <v/>
      </c>
      <c r="E2744" s="6" t="inlineStr">
        <is>
          <t>Men</t>
        </is>
      </c>
      <c r="F2744" s="6" t="inlineStr">
        <is>
          <t>EDP</t>
        </is>
      </c>
      <c r="G2744" s="6" t="inlineStr">
        <is>
          <t>100 ML</t>
        </is>
      </c>
      <c r="I2744" s="6" t="inlineStr">
        <is>
          <t>Amber Fougere</t>
        </is>
      </c>
      <c r="J2744" s="6" t="inlineStr">
        <is>
          <t>Aromatic Vanilla</t>
        </is>
      </c>
      <c r="K2744" s="6" t="inlineStr">
        <is>
          <t>['Lavender', 'Bergamot', 'Lemon']</t>
        </is>
      </c>
      <c r="L2744" s="6" t="inlineStr">
        <is>
          <t>['Orange Blossom', 'Lily-of-the-Valley', 'Coriander']</t>
        </is>
      </c>
      <c r="M2744" s="6" t="inlineStr">
        <is>
          <t>['Vanilla', 'Tonka Bean', 'Amber', 'Cedar']</t>
        </is>
      </c>
      <c r="N2744" s="6" t="inlineStr">
        <is>
          <t>Daily Signature &amp; Office</t>
        </is>
      </c>
      <c r="O2744" s="6" t="inlineStr">
        <is>
          <t>UAE</t>
        </is>
      </c>
      <c r="P2744" s="6" t="inlineStr">
        <is>
          <t>Discover the timeless appeal of Fragrance World Essencia La Homme Classic, a highly versatile fragrance that pays homage to legendary fougere structures. Combining fresh, bracing lavender and citrus with a comforting, sweet vanilla and tonka bean dry-down, it is perfect for the reliable, well-groomed gentleman. This smooth, masculine scent serves as an excellent, affordable signature for office wear and everyday elegance.</t>
        </is>
      </c>
      <c r="S2744" t="inlineStr">
        <is>
          <t>Pending research</t>
        </is>
      </c>
      <c r="Y2744" s="7" t="n">
        <v>2.2596</v>
      </c>
    </row>
    <row r="2745" ht="15.75" customHeight="1" s="11">
      <c r="A2745" s="8" t="inlineStr">
        <is>
          <t>3760393040386</t>
        </is>
      </c>
      <c r="B2745" s="6" t="inlineStr">
        <is>
          <t>ESSENTIAL BOIS IMPERIAL EDITION COLLECTOR 100</t>
        </is>
      </c>
      <c r="C2745" s="6" t="inlineStr">
        <is>
          <t>ESSENTIAL PARFUME</t>
        </is>
      </c>
      <c r="D2745" s="5">
        <f>IF(OR(ISBLANK(Y2745), Y2745=0, NOT(ISNUMBER(Y2745))), "", MROUND(Y2745 * IFS(Y2745&lt;=3, 4, Y2745&lt;=8, 3.5, Y2745&lt;=10, 3, Y2745&lt;=15, 2.5, Y2745&lt;=20, 2, Y2745&lt;=25, 1.9, Y2745&lt;=30, 1.8, Y2745&lt;=35, 1.75, Y2745&lt;=40, 1.7, Y2745&lt;=45, 1.6, TRUE, 1.5), 0.25))</f>
        <v/>
      </c>
      <c r="E2745" s="6" t="inlineStr">
        <is>
          <t>Unisex</t>
        </is>
      </c>
      <c r="F2745" s="6" t="n"/>
      <c r="G2745" s="6" t="n"/>
      <c r="I2745" s="6" t="inlineStr">
        <is>
          <t>Woody Aromatic</t>
        </is>
      </c>
      <c r="J2745" s="6" t="inlineStr">
        <is>
          <t>Woody, Fresh Spicy</t>
        </is>
      </c>
      <c r="K2745" s="6" t="inlineStr">
        <is>
          <t>Thai Basil, Grapefruit</t>
        </is>
      </c>
      <c r="L2745" s="6" t="inlineStr">
        <is>
          <t>Nepalese Pepper, Vetiver</t>
        </is>
      </c>
      <c r="M2745" s="6" t="inlineStr">
        <is>
          <t>Akigalawood, Patchouli, Ambroxan</t>
        </is>
      </c>
      <c r="N2745" s="6" t="inlineStr">
        <is>
          <t>Signature, Office, All Seasons</t>
        </is>
      </c>
      <c r="O2745" s="6" t="inlineStr">
        <is>
          <t>France</t>
        </is>
      </c>
      <c r="P2745" s="6" t="inlineStr">
        <is>
          <t>Bois Impérial by Essential Parfums is a strikingly modern and highly praised woody fragrance that opens with vibrant Thai basil and grapefruit. The composition is built around a revolutionary heart of fresh, spicy Nepalese pepper and exceptionally clean vetiver. Anchored by the unique, radiant power of Akigalawood and ambroxan, this fragrance offers incredible performance and a highly complimented, versatile signature scent.</t>
        </is>
      </c>
      <c r="Y2745" s="7" t="n">
        <v>40.08</v>
      </c>
    </row>
    <row r="2746" ht="15.75" customHeight="1" s="11">
      <c r="A2746" s="8" t="inlineStr">
        <is>
          <t>3760393040171</t>
        </is>
      </c>
      <c r="B2746" s="6" t="inlineStr">
        <is>
          <t>ESSENTIAL BOIS IMPERIAL EXTRAIT DE PARFUM 30</t>
        </is>
      </c>
      <c r="C2746" s="6" t="inlineStr">
        <is>
          <t>ESSENTIAL PARFUME</t>
        </is>
      </c>
      <c r="D2746" s="5">
        <f>IF(OR(ISBLANK(Y2746), Y2746=0, NOT(ISNUMBER(Y2746))), "", MROUND(Y2746 * IFS(Y2746&lt;=3, 4, Y2746&lt;=8, 3.5, Y2746&lt;=10, 3, Y2746&lt;=15, 2.5, Y2746&lt;=20, 2, Y2746&lt;=25, 1.9, Y2746&lt;=30, 1.8, Y2746&lt;=35, 1.75, Y2746&lt;=40, 1.7, Y2746&lt;=45, 1.6, TRUE, 1.5), 0.25))</f>
        <v/>
      </c>
      <c r="E2746" s="6" t="inlineStr">
        <is>
          <t>Unisex</t>
        </is>
      </c>
      <c r="F2746" s="6" t="inlineStr">
        <is>
          <t>PARFUM</t>
        </is>
      </c>
      <c r="G2746" s="6" t="n"/>
      <c r="I2746" s="6" t="inlineStr">
        <is>
          <t>Woody Aromatic</t>
        </is>
      </c>
      <c r="J2746" s="6" t="inlineStr">
        <is>
          <t>Woody, Fresh Spicy</t>
        </is>
      </c>
      <c r="K2746" s="6" t="inlineStr">
        <is>
          <t>Thai Basil, Grapefruit</t>
        </is>
      </c>
      <c r="L2746" s="6" t="inlineStr">
        <is>
          <t>Nepalese Pepper, Vetiver</t>
        </is>
      </c>
      <c r="M2746" s="6" t="inlineStr">
        <is>
          <t>Akigalawood, Patchouli</t>
        </is>
      </c>
      <c r="N2746" s="6" t="inlineStr">
        <is>
          <t>Versatile</t>
        </is>
      </c>
      <c r="O2746" s="6" t="inlineStr">
        <is>
          <t>France</t>
        </is>
      </c>
      <c r="P2746" s="6" t="inlineStr">
        <is>
          <t>Essential Parfums Bois ImpÃ©rial is a modern woody aromatic masterpiece dominating with powerful Akigalawood. Infused with fresh Thai basil and peppery vetiver, it caters to niche perfume enthusiasts wanting stellar performance. This highly versatile, captivating scent is a brilliant signature choice for any season.</t>
        </is>
      </c>
      <c r="Y2746" s="7" t="n">
        <v>34.3294</v>
      </c>
    </row>
    <row r="2747" ht="15.75" customHeight="1" s="11">
      <c r="A2747" s="8" t="inlineStr">
        <is>
          <t>3770010614586</t>
        </is>
      </c>
      <c r="B2747" s="6" t="inlineStr">
        <is>
          <t>ESSENTIAL PAEFUMS ORANGE X SANTAL 100 ML</t>
        </is>
      </c>
      <c r="C2747" s="6" t="inlineStr">
        <is>
          <t>ESSENTIAL PARFUME</t>
        </is>
      </c>
      <c r="D2747" s="5">
        <f>IF(OR(ISBLANK(Y2747), Y2747=0, NOT(ISNUMBER(Y2747))), "", MROUND(Y2747 * IFS(Y2747&lt;=3, 4, Y2747&lt;=8, 3.5, Y2747&lt;=10, 3, Y2747&lt;=15, 2.5, Y2747&lt;=20, 2, Y2747&lt;=25, 1.9, Y2747&lt;=30, 1.8, Y2747&lt;=35, 1.75, Y2747&lt;=40, 1.7, Y2747&lt;=45, 1.6, TRUE, 1.5), 0.25))</f>
        <v/>
      </c>
      <c r="E2747" s="6" t="inlineStr">
        <is>
          <t>Unisex</t>
        </is>
      </c>
      <c r="F2747" s="6" t="n"/>
      <c r="G2747" s="6" t="inlineStr">
        <is>
          <t>100 ML</t>
        </is>
      </c>
      <c r="I2747" s="6" t="inlineStr">
        <is>
          <t>Citrus Aromatic</t>
        </is>
      </c>
      <c r="J2747" s="6" t="inlineStr">
        <is>
          <t>Citrus, Woody, Aromatic</t>
        </is>
      </c>
      <c r="K2747" s="6" t="inlineStr">
        <is>
          <t>Bitter Orange, Basil</t>
        </is>
      </c>
      <c r="L2747" s="6" t="inlineStr">
        <is>
          <t>Oakmoss, Cypress</t>
        </is>
      </c>
      <c r="M2747" s="6" t="inlineStr">
        <is>
          <t>Sandalwood, Sandalwood from Australia</t>
        </is>
      </c>
      <c r="N2747" s="6" t="inlineStr">
        <is>
          <t>Summer, Spring, Daytime</t>
        </is>
      </c>
      <c r="O2747" s="6" t="inlineStr">
        <is>
          <t>France</t>
        </is>
      </c>
      <c r="P2747" s="6" t="inlineStr">
        <is>
          <t>Essential Parfums Orange X Santal is a brilliantly fresh and creamy fragrance that beautifully pairs zesty citrus with smooth woods. The composition shines with a bright, natural bitter orange opening, accented by green basil. It seamlessly transitions into a luxurious base of sustainable Australian sandalwood, offering a comforting, milky warmth. This scent is perfect for those who appreciate minimalist elegance and eco-conscious luxury in their warm-weather rotation.</t>
        </is>
      </c>
      <c r="S2747" t="inlineStr">
        <is>
          <t>Pending research</t>
        </is>
      </c>
      <c r="Y2747" s="7" t="n">
        <v>19.7233</v>
      </c>
    </row>
    <row r="2748" ht="15.75" customHeight="1" s="11">
      <c r="A2748" s="8" t="inlineStr">
        <is>
          <t>3760393041253</t>
        </is>
      </c>
      <c r="B2748" s="6" t="inlineStr">
        <is>
          <t>ESSENTIAL PARFUM AMBER LATTE EDP 100 ML</t>
        </is>
      </c>
      <c r="C2748" s="6" t="inlineStr">
        <is>
          <t>ESSENTIAL PARFUME</t>
        </is>
      </c>
      <c r="D2748" s="5">
        <f>IF(OR(ISBLANK(Y2748), Y2748=0, NOT(ISNUMBER(Y2748))), "", MROUND(Y2748 * IFS(Y2748&lt;=3, 4, Y2748&lt;=8, 3.5, Y2748&lt;=10, 3, Y2748&lt;=15, 2.5, Y2748&lt;=20, 2, Y2748&lt;=25, 1.9, Y2748&lt;=30, 1.8, Y2748&lt;=35, 1.75, Y2748&lt;=40, 1.7, Y2748&lt;=45, 1.6, TRUE, 1.5), 0.25))</f>
        <v/>
      </c>
      <c r="E2748" s="6" t="inlineStr">
        <is>
          <t>Unisex</t>
        </is>
      </c>
      <c r="F2748" s="6" t="inlineStr">
        <is>
          <t>EDP</t>
        </is>
      </c>
      <c r="G2748" s="6" t="inlineStr">
        <is>
          <t>100 ML</t>
        </is>
      </c>
      <c r="I2748" s="6" t="inlineStr">
        <is>
          <t>Amber Vanilla</t>
        </is>
      </c>
      <c r="J2748" s="6" t="inlineStr">
        <is>
          <t>Gourmand Sweet</t>
        </is>
      </c>
      <c r="K2748" s="6" t="inlineStr">
        <is>
          <t>Coffee, Almond</t>
        </is>
      </c>
      <c r="L2748" s="6" t="inlineStr">
        <is>
          <t>Vanilla, Milk</t>
        </is>
      </c>
      <c r="M2748" s="6" t="inlineStr">
        <is>
          <t>Amber, Sandalwood</t>
        </is>
      </c>
      <c r="N2748" s="6" t="inlineStr">
        <is>
          <t>Casual Fall/Winter</t>
        </is>
      </c>
      <c r="O2748" s="6" t="inlineStr">
        <is>
          <t>France</t>
        </is>
      </c>
      <c r="P2748" s="6" t="inlineStr">
        <is>
          <t>Indulge in coziness with comforting Coffee and warm Amber notes. This delicious Amber Vanilla fragrance perfectly mimics a creamy latte. It is the ultimate comforting scent for crisp fall and winter days.</t>
        </is>
      </c>
      <c r="S2748" t="inlineStr">
        <is>
          <t>Pending research</t>
        </is>
      </c>
      <c r="Y2748" s="7" t="n">
        <v>30.345</v>
      </c>
    </row>
    <row r="2749" ht="15.75" customHeight="1" s="11">
      <c r="A2749" s="8" t="inlineStr">
        <is>
          <t>3770010614623</t>
        </is>
      </c>
      <c r="B2749" s="6" t="inlineStr">
        <is>
          <t>ESSENTIAL PARFUM DIVINE VANILLE EDP 100ML</t>
        </is>
      </c>
      <c r="C2749" s="6" t="inlineStr">
        <is>
          <t>ESSENTIAL PARFUME</t>
        </is>
      </c>
      <c r="D2749" s="5">
        <f>IF(OR(ISBLANK(Y2749), Y2749=0, NOT(ISNUMBER(Y2749))), "", MROUND(Y2749 * IFS(Y2749&lt;=3, 4, Y2749&lt;=8, 3.5, Y2749&lt;=10, 3, Y2749&lt;=15, 2.5, Y2749&lt;=20, 2, Y2749&lt;=25, 1.9, Y2749&lt;=30, 1.8, Y2749&lt;=35, 1.75, Y2749&lt;=40, 1.7, Y2749&lt;=45, 1.6, TRUE, 1.5), 0.25))</f>
        <v/>
      </c>
      <c r="E2749" s="6" t="inlineStr">
        <is>
          <t>Unisex</t>
        </is>
      </c>
      <c r="F2749" s="6" t="inlineStr">
        <is>
          <t>EDP</t>
        </is>
      </c>
      <c r="G2749" s="6" t="inlineStr">
        <is>
          <t>100 ML</t>
        </is>
      </c>
      <c r="I2749" s="6" t="inlineStr">
        <is>
          <t>Amber Vanilla</t>
        </is>
      </c>
      <c r="J2749" s="6" t="inlineStr">
        <is>
          <t>Vanilla, Warm Spicy</t>
        </is>
      </c>
      <c r="K2749" s="6" t="inlineStr">
        <is>
          <t>Cinnamon, Black Pepper, Clary Sage</t>
        </is>
      </c>
      <c r="L2749" s="6" t="inlineStr">
        <is>
          <t>Incense, Pomarose, Osmanthus</t>
        </is>
      </c>
      <c r="M2749" s="6" t="inlineStr">
        <is>
          <t>Madagascar Vanilla, Tonka Bean, Benzoin, Cedar</t>
        </is>
      </c>
      <c r="N2749" s="6" t="inlineStr">
        <is>
          <t>Fall/Winter, Cozy Evenings</t>
        </is>
      </c>
      <c r="O2749" s="6" t="inlineStr">
        <is>
          <t>France</t>
        </is>
      </c>
      <c r="P2749" s="6" t="inlineStr">
        <is>
          <t>Essential Parfums Divine Vanille is an incredibly addictive and high-quality fragrance that introduces spicy cinnamon and clary sage. The heart features a unique blend of smoky incense and apricot-like osmanthus, offering a highly sophisticated take on sweetness. Its star ingredient, sustainably sourced Madagascar vanilla, blends with rich tonka bean to create an irresistibly cozy and luxurious winter signature.</t>
        </is>
      </c>
      <c r="Y2749" s="7" t="n">
        <v>17.01</v>
      </c>
    </row>
    <row r="2750" ht="15.75" customHeight="1" s="11">
      <c r="A2750" s="8" t="inlineStr">
        <is>
          <t>3770010614647</t>
        </is>
      </c>
      <c r="B2750" s="6" t="inlineStr">
        <is>
          <t>ESSENTIAL PARFUM FIG INFUSION EDP 100ML</t>
        </is>
      </c>
      <c r="C2750" s="6" t="inlineStr">
        <is>
          <t>ESSENTIAL PARFUME</t>
        </is>
      </c>
      <c r="D2750" s="5">
        <f>IF(OR(ISBLANK(Y2750), Y2750=0, NOT(ISNUMBER(Y2750))), "", MROUND(Y2750 * IFS(Y2750&lt;=3, 4, Y2750&lt;=8, 3.5, Y2750&lt;=10, 3, Y2750&lt;=15, 2.5, Y2750&lt;=20, 2, Y2750&lt;=25, 1.9, Y2750&lt;=30, 1.8, Y2750&lt;=35, 1.75, Y2750&lt;=40, 1.7, Y2750&lt;=45, 1.6, TRUE, 1.5), 0.25))</f>
        <v/>
      </c>
      <c r="E2750" s="6" t="inlineStr">
        <is>
          <t>Unisex</t>
        </is>
      </c>
      <c r="F2750" s="6" t="inlineStr">
        <is>
          <t>EDP</t>
        </is>
      </c>
      <c r="G2750" s="6" t="inlineStr">
        <is>
          <t>100 ML</t>
        </is>
      </c>
      <c r="I2750" s="6" t="inlineStr">
        <is>
          <t>Aromatic Fruity</t>
        </is>
      </c>
      <c r="J2750" s="6" t="inlineStr">
        <is>
          <t>Fig, Green, Citrus</t>
        </is>
      </c>
      <c r="K2750" s="6" t="inlineStr">
        <is>
          <t>Fig, Mandarin Orange, Clementine</t>
        </is>
      </c>
      <c r="L2750" s="6" t="inlineStr">
        <is>
          <t>Black Tea, Orange Blossom, Freesia</t>
        </is>
      </c>
      <c r="M2750" s="6" t="inlineStr">
        <is>
          <t>Sandalwood, Virginian Cedar, Benzoin</t>
        </is>
      </c>
      <c r="N2750" s="6" t="inlineStr">
        <is>
          <t>Spring, Summer, Daytime</t>
        </is>
      </c>
      <c r="O2750" s="6" t="inlineStr">
        <is>
          <t>France</t>
        </is>
      </c>
      <c r="P2750" s="6" t="inlineStr">
        <is>
          <t>Essential Parfums Fig Infusion is a luminous and joyful aromatic fruity fragrance that brilliantly highlights a juicy, green fig note paired with bright citrus. The soothing heart features black tea and delicate orange blossom, resting on a comforting base of sandalwood and cedar. Highly uplifting and easy to wear, it is an excellent choice for sunny, relaxed days.</t>
        </is>
      </c>
      <c r="Y2750" s="7" t="n">
        <v>17.01</v>
      </c>
    </row>
    <row r="2751" ht="15.75" customHeight="1" s="11">
      <c r="A2751" s="8" t="inlineStr">
        <is>
          <t>3760393040096</t>
        </is>
      </c>
      <c r="B2751" s="6" t="inlineStr">
        <is>
          <t>ESSENTIAL PARFUM NEROLI BOTANICA EDP 100ML</t>
        </is>
      </c>
      <c r="C2751" s="6" t="inlineStr">
        <is>
          <t>ESSENTIAL PARFUME</t>
        </is>
      </c>
      <c r="D2751" s="5">
        <f>IF(OR(ISBLANK(Y2751), Y2751=0, NOT(ISNUMBER(Y2751))), "", MROUND(Y2751 * IFS(Y2751&lt;=3, 4, Y2751&lt;=8, 3.5, Y2751&lt;=10, 3, Y2751&lt;=15, 2.5, Y2751&lt;=20, 2, Y2751&lt;=25, 1.9, Y2751&lt;=30, 1.8, Y2751&lt;=35, 1.75, Y2751&lt;=40, 1.7, Y2751&lt;=45, 1.6, TRUE, 1.5), 0.25))</f>
        <v/>
      </c>
      <c r="E2751" s="6" t="inlineStr">
        <is>
          <t>Unisex</t>
        </is>
      </c>
      <c r="F2751" s="6" t="inlineStr">
        <is>
          <t>EDP</t>
        </is>
      </c>
      <c r="G2751" s="6" t="inlineStr">
        <is>
          <t>100 ML</t>
        </is>
      </c>
      <c r="I2751" s="6" t="inlineStr">
        <is>
          <t>Woody Floral Musk</t>
        </is>
      </c>
      <c r="J2751" s="6" t="inlineStr">
        <is>
          <t>Citrus Woody Floral</t>
        </is>
      </c>
      <c r="K2751" s="6" t="inlineStr">
        <is>
          <t>Bergamot, Lemon, Pink Pepper</t>
        </is>
      </c>
      <c r="L2751" s="6" t="inlineStr">
        <is>
          <t>Rose, Jasmine, Lavender</t>
        </is>
      </c>
      <c r="M2751" s="6" t="inlineStr">
        <is>
          <t>Vanilla, Amber, Musk, Sandalwood</t>
        </is>
      </c>
      <c r="N2751" s="6" t="inlineStr">
        <is>
          <t>Versatile for Day and Evening</t>
        </is>
      </c>
      <c r="O2751" s="6" t="inlineStr">
        <is>
          <t>France</t>
        </is>
      </c>
      <c r="P2751" s="6" t="inlineStr">
        <is>
          <t>ESSENTIAL PARFUME ESSENTIAL NEROLI BOTANICA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51" s="7" t="n">
        <v>21.49</v>
      </c>
    </row>
    <row r="2752" ht="15.75" customHeight="1" s="11">
      <c r="A2752" s="8" t="inlineStr">
        <is>
          <t>3770010614951</t>
        </is>
      </c>
      <c r="B2752" s="6" t="inlineStr">
        <is>
          <t>ESSENTIAL PARFUM PATCHOULI MANIA EDP 100</t>
        </is>
      </c>
      <c r="C2752" s="6" t="inlineStr">
        <is>
          <t>ESSENTIAL PARFUME</t>
        </is>
      </c>
      <c r="D2752" s="5">
        <f>IF(OR(ISBLANK(Y2752), Y2752=0, NOT(ISNUMBER(Y2752))), "", MROUND(Y2752 * IFS(Y2752&lt;=3, 4, Y2752&lt;=8, 3.5, Y2752&lt;=10, 3, Y2752&lt;=15, 2.5, Y2752&lt;=20, 2, Y2752&lt;=25, 1.9, Y2752&lt;=30, 1.8, Y2752&lt;=35, 1.75, Y2752&lt;=40, 1.7, Y2752&lt;=45, 1.6, TRUE, 1.5), 0.25))</f>
        <v/>
      </c>
      <c r="E2752" s="6" t="inlineStr">
        <is>
          <t>Unisex</t>
        </is>
      </c>
      <c r="F2752" s="6" t="inlineStr">
        <is>
          <t>EDP</t>
        </is>
      </c>
      <c r="G2752" s="6" t="n"/>
      <c r="I2752" s="6" t="inlineStr">
        <is>
          <t>Woody Chypre</t>
        </is>
      </c>
      <c r="J2752" s="6" t="inlineStr">
        <is>
          <t>Earthy Woody</t>
        </is>
      </c>
      <c r="K2752" s="6" t="inlineStr">
        <is>
          <t>Coriander</t>
        </is>
      </c>
      <c r="L2752" s="6" t="inlineStr">
        <is>
          <t>Cacao, Tea</t>
        </is>
      </c>
      <c r="M2752" s="6" t="inlineStr">
        <is>
          <t>Patchouli, Vetiver</t>
        </is>
      </c>
      <c r="N2752" s="6" t="inlineStr">
        <is>
          <t>Fall/Winter</t>
        </is>
      </c>
      <c r="O2752" s="6" t="inlineStr">
        <is>
          <t>France</t>
        </is>
      </c>
      <c r="P2752" s="6" t="inlineStr">
        <is>
          <t>Discover earthy allure with rich Patchouli and Cacao. This Woody Chypre fragrance exudes sophisticated confidence. It is a magnificent choice for cooler months and evening wear.</t>
        </is>
      </c>
      <c r="Y2752" s="7" t="n">
        <v>21</v>
      </c>
    </row>
    <row r="2753" ht="15.75" customHeight="1" s="11">
      <c r="A2753" s="8" t="inlineStr">
        <is>
          <t>3760393040546</t>
        </is>
      </c>
      <c r="B2753" s="6" t="inlineStr">
        <is>
          <t>ESSENTIAL PARFUM VELVET IRIS EDP 100ML</t>
        </is>
      </c>
      <c r="C2753" s="6" t="inlineStr">
        <is>
          <t>ESSENTIAL PARFUME</t>
        </is>
      </c>
      <c r="D2753" s="5">
        <f>IF(OR(ISBLANK(Y2753), Y2753=0, NOT(ISNUMBER(Y2753))), "", MROUND(Y2753 * IFS(Y2753&lt;=3, 4, Y2753&lt;=8, 3.5, Y2753&lt;=10, 3, Y2753&lt;=15, 2.5, Y2753&lt;=20, 2, Y2753&lt;=25, 1.9, Y2753&lt;=30, 1.8, Y2753&lt;=35, 1.75, Y2753&lt;=40, 1.7, Y2753&lt;=45, 1.6, TRUE, 1.5), 0.25))</f>
        <v/>
      </c>
      <c r="E2753" s="6" t="inlineStr">
        <is>
          <t>Unisex</t>
        </is>
      </c>
      <c r="F2753" s="6" t="inlineStr">
        <is>
          <t>EDP</t>
        </is>
      </c>
      <c r="G2753" s="6" t="inlineStr">
        <is>
          <t>100 ML</t>
        </is>
      </c>
      <c r="I2753" s="6" t="inlineStr">
        <is>
          <t>Floral Woody Musk</t>
        </is>
      </c>
      <c r="J2753" s="6" t="inlineStr">
        <is>
          <t>Powdery, Iris, Earthy, Floral</t>
        </is>
      </c>
      <c r="K2753" s="6" t="inlineStr">
        <is>
          <t>Bergamot, Pink Pepper</t>
        </is>
      </c>
      <c r="L2753" s="6" t="inlineStr">
        <is>
          <t>Iris, Rose</t>
        </is>
      </c>
      <c r="M2753" s="6" t="inlineStr">
        <is>
          <t>Patchouli, Vanilla, Musk</t>
        </is>
      </c>
      <c r="N2753" s="6" t="inlineStr">
        <is>
          <t>Daytime, Evening, Spring, Fall</t>
        </is>
      </c>
      <c r="O2753" s="6" t="inlineStr">
        <is>
          <t>France</t>
        </is>
      </c>
      <c r="P2753" s="6" t="inlineStr">
        <is>
          <t>Essential Parfums Velvet Iris is a deeply sophisticated and modern floral woody musk that masterfully showcases the powdery elegance of iris. Blending rich, buttery iris root with subtle pink pepper and an earthy patchouli base, it is designed for minimalist individuals who appreciate high-quality, niche ingredients. This chic, highly versatile scent is an excellent year-round signature for both office and evening wear.</t>
        </is>
      </c>
      <c r="S2753" t="inlineStr">
        <is>
          <t>Pending research</t>
        </is>
      </c>
      <c r="Y2753" s="7" t="n">
        <v>25.385</v>
      </c>
    </row>
    <row r="2754" ht="15.75" customHeight="1" s="11">
      <c r="A2754" s="8" t="inlineStr">
        <is>
          <t>3770010614579</t>
        </is>
      </c>
      <c r="B2754" s="6" t="inlineStr">
        <is>
          <t>ESSENTIAL PARFUME NICE BERGAMOTE 100 ML</t>
        </is>
      </c>
      <c r="C2754" s="6" t="inlineStr">
        <is>
          <t>ESSENTIAL PARFUME</t>
        </is>
      </c>
      <c r="D2754" s="5">
        <f>IF(OR(ISBLANK(Y2754), Y2754=0, NOT(ISNUMBER(Y2754))), "", MROUND(Y2754 * IFS(Y2754&lt;=3, 4, Y2754&lt;=8, 3.5, Y2754&lt;=10, 3, Y2754&lt;=15, 2.5, Y2754&lt;=20, 2, Y2754&lt;=25, 1.9, Y2754&lt;=30, 1.8, Y2754&lt;=35, 1.75, Y2754&lt;=40, 1.7, Y2754&lt;=45, 1.6, TRUE, 1.5), 0.25))</f>
        <v/>
      </c>
      <c r="E2754" s="6" t="inlineStr">
        <is>
          <t>Unisex</t>
        </is>
      </c>
      <c r="F2754" s="6" t="n"/>
      <c r="G2754" s="6" t="inlineStr">
        <is>
          <t>100 ML</t>
        </is>
      </c>
      <c r="I2754" s="6" t="inlineStr">
        <is>
          <t>Citrus Aromatic</t>
        </is>
      </c>
      <c r="J2754" s="6" t="inlineStr">
        <is>
          <t>Citrus, White Floral</t>
        </is>
      </c>
      <c r="K2754" s="6" t="inlineStr">
        <is>
          <t>Bergamot</t>
        </is>
      </c>
      <c r="L2754" s="6" t="inlineStr">
        <is>
          <t>Jasmine, Ylang-Ylang, Rose</t>
        </is>
      </c>
      <c r="M2754" s="6" t="inlineStr">
        <is>
          <t>Cedar, Tonka Bean</t>
        </is>
      </c>
      <c r="N2754" s="6" t="inlineStr">
        <is>
          <t>Daytime, Summer</t>
        </is>
      </c>
      <c r="O2754" s="6" t="inlineStr">
        <is>
          <t>France</t>
        </is>
      </c>
      <c r="P2754" s="6" t="inlineStr">
        <is>
          <t>Nice Bergamote by Essential Parfums is a radiant citrus aromatic fragrance built around the sunny, sparkling essence of Calabrian bergamot. Woven with delicate petals of jasmine and ylang-ylang over a comforting cedar base, it offers a purely joyful and unisex olfactory experience. Ideal for hot summer days, this sustainable and elegant perfume is a staple for lovers of fresh, uplifting scents.</t>
        </is>
      </c>
      <c r="Y2754" s="7" t="n">
        <v>21.49</v>
      </c>
    </row>
    <row r="2755" ht="15.75" customHeight="1" s="11">
      <c r="A2755" s="8" t="inlineStr">
        <is>
          <t>3770010614616</t>
        </is>
      </c>
      <c r="B2755" s="6" t="inlineStr">
        <is>
          <t>ESSENTIAL PARFUME THE MUSC BY CALICE BECKER 1</t>
        </is>
      </c>
      <c r="C2755" s="6" t="inlineStr">
        <is>
          <t>ESSENTIAL PARFUME</t>
        </is>
      </c>
      <c r="D2755" s="5">
        <f>IF(OR(ISBLANK(Y2755), Y2755=0, NOT(ISNUMBER(Y2755))), "", MROUND(Y2755 * IFS(Y2755&lt;=3, 4, Y2755&lt;=8, 3.5, Y2755&lt;=10, 3, Y2755&lt;=15, 2.5, Y2755&lt;=20, 2, Y2755&lt;=25, 1.9, Y2755&lt;=30, 1.8, Y2755&lt;=35, 1.75, Y2755&lt;=40, 1.7, Y2755&lt;=45, 1.6, TRUE, 1.5), 0.25))</f>
        <v/>
      </c>
      <c r="E2755" s="6" t="inlineStr">
        <is>
          <t>Unisex</t>
        </is>
      </c>
      <c r="F2755" s="6" t="n"/>
      <c r="G2755" s="6" t="n"/>
      <c r="I2755" s="6" t="inlineStr">
        <is>
          <t>Floral Woody Musk</t>
        </is>
      </c>
      <c r="J2755" s="6" t="inlineStr">
        <is>
          <t>Musky, Powdery, Aromatic</t>
        </is>
      </c>
      <c r="K2755" s="6" t="inlineStr">
        <is>
          <t>Red Ginger, Lavender</t>
        </is>
      </c>
      <c r="L2755" s="6" t="inlineStr">
        <is>
          <t>Beeswax, Floral Notes</t>
        </is>
      </c>
      <c r="M2755" s="6" t="inlineStr">
        <is>
          <t>Sandalwood, Musk</t>
        </is>
      </c>
      <c r="N2755" s="6" t="inlineStr">
        <is>
          <t>Cozy Days, Everyday</t>
        </is>
      </c>
      <c r="O2755" s="6" t="inlineStr">
        <is>
          <t>France</t>
        </is>
      </c>
      <c r="P2755" s="6" t="inlineStr">
        <is>
          <t>The Musc by Essential Parfums is an exquisitely crafted floral woody musk that feels like a highly comforting, warm embrace. It brilliantly pairs the subtle spice of red ginger and calming lavender with a deeply soothing base of rich beeswax and pure musk. This highly intimate and relaxing scent is perfect for anyone seeking a soft, skin-like everyday fragrance.</t>
        </is>
      </c>
      <c r="Y2755" s="7" t="n">
        <v>18.84</v>
      </c>
    </row>
    <row r="2756" ht="15.75" customHeight="1" s="11">
      <c r="A2756" s="8" t="inlineStr">
        <is>
          <t>3770010614388</t>
        </is>
      </c>
      <c r="B2756" s="6" t="inlineStr">
        <is>
          <t>ESSENTIAL PARFUMS FIG INFUSION 100ML</t>
        </is>
      </c>
      <c r="C2756" s="6" t="inlineStr">
        <is>
          <t>ESSENTIAL PARFUME</t>
        </is>
      </c>
      <c r="D2756" s="5">
        <f>IF(OR(ISBLANK(Y2756), Y2756=0, NOT(ISNUMBER(Y2756))), "", MROUND(Y2756 * IFS(Y2756&lt;=3, 4, Y2756&lt;=8, 3.5, Y2756&lt;=10, 3, Y2756&lt;=15, 2.5, Y2756&lt;=20, 2, Y2756&lt;=25, 1.9, Y2756&lt;=30, 1.8, Y2756&lt;=35, 1.75, Y2756&lt;=40, 1.7, Y2756&lt;=45, 1.6, TRUE, 1.5), 0.25))</f>
        <v/>
      </c>
      <c r="E2756" s="6" t="inlineStr">
        <is>
          <t>Unisex</t>
        </is>
      </c>
      <c r="F2756" s="6" t="n"/>
      <c r="G2756" s="6" t="inlineStr">
        <is>
          <t>100 ML</t>
        </is>
      </c>
      <c r="I2756" s="6" t="inlineStr">
        <is>
          <t>Aromatic Fruity</t>
        </is>
      </c>
      <c r="J2756" s="6" t="inlineStr">
        <is>
          <t>Green Fig Tea</t>
        </is>
      </c>
      <c r="K2756" s="6" t="inlineStr">
        <is>
          <t>['Fig', 'Clementine', 'Mandarin Orange']</t>
        </is>
      </c>
      <c r="L2756" s="6" t="inlineStr">
        <is>
          <t>['Black Tea', 'Orange Blossom', 'Freesia']</t>
        </is>
      </c>
      <c r="M2756" s="6" t="inlineStr">
        <is>
          <t>['Sandalwood', 'Virginian Cedar', 'Benzoin']</t>
        </is>
      </c>
      <c r="N2756" s="6" t="inlineStr">
        <is>
          <t>Relaxed Spring/Summer Days</t>
        </is>
      </c>
      <c r="O2756" s="6" t="inlineStr">
        <is>
          <t>France</t>
        </is>
      </c>
      <c r="P2756" s="6" t="inlineStr">
        <is>
          <t>Find your inner zen with Essential Parfums Fig Infusion, a brilliantly soothing and luminous fragrance that captures the relaxing essence of a Mediterranean afternoon. Masterfully combining the creamy, green facets of ripe fig with a calming black tea accord and smooth sandalwood, it is designed for the mindful, modern individual. Impossibly chic and comforting, it is the perfect companion for relaxed weekends, daytime strolls, and peaceful moments.</t>
        </is>
      </c>
      <c r="Y2756" s="7" t="n">
        <v>23.2181</v>
      </c>
    </row>
    <row r="2757" ht="15.75" customHeight="1" s="11">
      <c r="A2757" s="8" t="inlineStr">
        <is>
          <t>3770010614609</t>
        </is>
      </c>
      <c r="B2757" s="6" t="inlineStr">
        <is>
          <t>ESSENTIAL PARFUMS MON VETIVER 100ML</t>
        </is>
      </c>
      <c r="C2757" s="6" t="inlineStr">
        <is>
          <t>ESSENTIAL PARFUME</t>
        </is>
      </c>
      <c r="D2757" s="5">
        <f>IF(OR(ISBLANK(Y2757), Y2757=0, NOT(ISNUMBER(Y2757))), "", MROUND(Y2757 * IFS(Y2757&lt;=3, 4, Y2757&lt;=8, 3.5, Y2757&lt;=10, 3, Y2757&lt;=15, 2.5, Y2757&lt;=20, 2, Y2757&lt;=25, 1.9, Y2757&lt;=30, 1.8, Y2757&lt;=35, 1.75, Y2757&lt;=40, 1.7, Y2757&lt;=45, 1.6, TRUE, 1.5), 0.25))</f>
        <v/>
      </c>
      <c r="E2757" s="6" t="inlineStr">
        <is>
          <t>Unisex</t>
        </is>
      </c>
      <c r="F2757" s="6" t="n"/>
      <c r="G2757" s="6" t="inlineStr">
        <is>
          <t>100 ML</t>
        </is>
      </c>
      <c r="I2757" s="6" t="inlineStr">
        <is>
          <t>Woody Aromatic</t>
        </is>
      </c>
      <c r="J2757" s="6" t="inlineStr">
        <is>
          <t>Fresh Vetiver</t>
        </is>
      </c>
      <c r="K2757" s="6" t="inlineStr">
        <is>
          <t>['Lime', 'Grapefruit', 'Juniper']</t>
        </is>
      </c>
      <c r="L2757" s="6" t="inlineStr">
        <is>
          <t>['Lavender', 'Gentian']</t>
        </is>
      </c>
      <c r="M2757" s="6" t="inlineStr">
        <is>
          <t>['Haitian Vetiver', 'Patchouli', 'Cashmeran']</t>
        </is>
      </c>
      <c r="N2757" s="6" t="inlineStr">
        <is>
          <t>Spring &amp; Summer Days</t>
        </is>
      </c>
      <c r="O2757" s="6" t="inlineStr">
        <is>
          <t>France</t>
        </is>
      </c>
      <c r="P2757" s="6" t="inlineStr">
        <is>
          <t>Experience the modern purity of Essential Parfums Mon Vetiver, a crisp and invigorating tribute to one of perfumeryâ€™s most noble ingredients. Showcasing sustainably sourced Haitian vetiver brightened by zesty lime and aromatic juniper, it appeals to lovers of clean, earthy, and elegant fragrances. Exceptionally refreshing for spring and summer days, this versatile scent effortlessly complements both casual linen and sharp tailoring.</t>
        </is>
      </c>
      <c r="S2757" t="inlineStr">
        <is>
          <t>Pending research</t>
        </is>
      </c>
      <c r="Y2757" s="7" t="n">
        <v>18.395</v>
      </c>
    </row>
    <row r="2758" ht="15.75" customHeight="1" s="11">
      <c r="A2758" s="8" t="inlineStr">
        <is>
          <t>3770010614012</t>
        </is>
      </c>
      <c r="B2758" s="6" t="inlineStr">
        <is>
          <t>ESSENTIAL PARFUMS ORANGE X SANTAL 100ML</t>
        </is>
      </c>
      <c r="C2758" s="6" t="inlineStr">
        <is>
          <t>ESSENTIAL PARFUME</t>
        </is>
      </c>
      <c r="D2758" s="5">
        <f>IF(OR(ISBLANK(Y2758), Y2758=0, NOT(ISNUMBER(Y2758))), "", MROUND(Y2758 * IFS(Y2758&lt;=3, 4, Y2758&lt;=8, 3.5, Y2758&lt;=10, 3, Y2758&lt;=15, 2.5, Y2758&lt;=20, 2, Y2758&lt;=25, 1.9, Y2758&lt;=30, 1.8, Y2758&lt;=35, 1.75, Y2758&lt;=40, 1.7, Y2758&lt;=45, 1.6, TRUE, 1.5), 0.25))</f>
        <v/>
      </c>
      <c r="E2758" s="6" t="inlineStr">
        <is>
          <t>Unisex</t>
        </is>
      </c>
      <c r="F2758" s="6" t="n"/>
      <c r="G2758" s="6" t="inlineStr">
        <is>
          <t>100 ML</t>
        </is>
      </c>
      <c r="I2758" s="6" t="inlineStr">
        <is>
          <t>Citrus Aromatic</t>
        </is>
      </c>
      <c r="J2758" s="6" t="inlineStr">
        <is>
          <t>Citrus, Woody</t>
        </is>
      </c>
      <c r="K2758" s="6" t="inlineStr">
        <is>
          <t>Bitter Orange, Bergamot</t>
        </is>
      </c>
      <c r="L2758" s="6" t="inlineStr">
        <is>
          <t>Basil, Geranium</t>
        </is>
      </c>
      <c r="M2758" s="6" t="inlineStr">
        <is>
          <t>Sandalwood, Oakmoss</t>
        </is>
      </c>
      <c r="N2758" s="6" t="inlineStr">
        <is>
          <t>Daytime, Summer</t>
        </is>
      </c>
      <c r="O2758" s="6" t="inlineStr">
        <is>
          <t>France</t>
        </is>
      </c>
      <c r="P2758" s="6" t="inlineStr">
        <is>
          <t>Orange X Santal by Essential Parfums is a radiant citrus aromatic fragrance that perfectly balances freshness and warmth. Highlighting vibrant bitter orange paired with ethically sourced sandalwood, it delivers a remarkably natural and comforting aroma. This eco-conscious scent is ideal for men and women who appreciate clean, bright, and sustainable perfumery.</t>
        </is>
      </c>
      <c r="Y2758" s="7" t="n">
        <v>23.2167</v>
      </c>
    </row>
    <row r="2759" ht="15.75" customHeight="1" s="11">
      <c r="A2759" s="8" t="inlineStr">
        <is>
          <t>3770010614029</t>
        </is>
      </c>
      <c r="B2759" s="6" t="inlineStr">
        <is>
          <t>ESSENTIAL PARFUMS ROSE MAGNETIC 100ML</t>
        </is>
      </c>
      <c r="C2759" s="6" t="inlineStr">
        <is>
          <t>ESSENTIAL PARFUME</t>
        </is>
      </c>
      <c r="D2759" s="5">
        <f>IF(OR(ISBLANK(Y2759), Y2759=0, NOT(ISNUMBER(Y2759))), "", MROUND(Y2759 * IFS(Y2759&lt;=3, 4, Y2759&lt;=8, 3.5, Y2759&lt;=10, 3, Y2759&lt;=15, 2.5, Y2759&lt;=20, 2, Y2759&lt;=25, 1.9, Y2759&lt;=30, 1.8, Y2759&lt;=35, 1.75, Y2759&lt;=40, 1.7, Y2759&lt;=45, 1.6, TRUE, 1.5), 0.25))</f>
        <v/>
      </c>
      <c r="E2759" s="6" t="inlineStr">
        <is>
          <t>Unisex</t>
        </is>
      </c>
      <c r="F2759" s="6" t="n"/>
      <c r="G2759" s="6" t="inlineStr">
        <is>
          <t>100 ML</t>
        </is>
      </c>
      <c r="I2759" s="6" t="inlineStr">
        <is>
          <t>Floral Fruity</t>
        </is>
      </c>
      <c r="J2759" s="6" t="inlineStr">
        <is>
          <t>Rose, Floral, Sweet</t>
        </is>
      </c>
      <c r="K2759" s="6" t="inlineStr">
        <is>
          <t>Lychee, Raspberry, Bergamot</t>
        </is>
      </c>
      <c r="L2759" s="6" t="inlineStr">
        <is>
          <t>Damask Rose, Peony, Jasmine</t>
        </is>
      </c>
      <c r="M2759" s="6" t="inlineStr">
        <is>
          <t>White Musk, Vanilla, Cedarwood</t>
        </is>
      </c>
      <c r="N2759" s="6" t="inlineStr">
        <is>
          <t>Romance, Spring, Daytime</t>
        </is>
      </c>
      <c r="O2759" s="6" t="inlineStr">
        <is>
          <t>France</t>
        </is>
      </c>
      <c r="P2759" s="6" t="inlineStr">
        <is>
          <t>Discover the captivating allure of ESSENTIAL PARFUME ESSENTIAL PARFUMS ROSE MAGNETIC,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759" s="7" t="n">
        <v>23.2167</v>
      </c>
    </row>
    <row r="2760" ht="15.75" customHeight="1" s="11">
      <c r="A2760" s="8" t="inlineStr">
        <is>
          <t>3770010614210</t>
        </is>
      </c>
      <c r="B2760" s="6" t="inlineStr">
        <is>
          <t>ESSENTRIAL PARFUME DIVINE VANILLE 100 ML</t>
        </is>
      </c>
      <c r="C2760" s="6" t="inlineStr">
        <is>
          <t>ESSENTIAL PARFUME</t>
        </is>
      </c>
      <c r="D2760" s="5">
        <f>IF(OR(ISBLANK(Y2760), Y2760=0, NOT(ISNUMBER(Y2760))), "", MROUND(Y2760 * IFS(Y2760&lt;=3, 4, Y2760&lt;=8, 3.5, Y2760&lt;=10, 3, Y2760&lt;=15, 2.5, Y2760&lt;=20, 2, Y2760&lt;=25, 1.9, Y2760&lt;=30, 1.8, Y2760&lt;=35, 1.75, Y2760&lt;=40, 1.7, Y2760&lt;=45, 1.6, TRUE, 1.5), 0.25))</f>
        <v/>
      </c>
      <c r="E2760" s="6" t="inlineStr">
        <is>
          <t>Unisex</t>
        </is>
      </c>
      <c r="F2760" s="6" t="n"/>
      <c r="G2760" s="6" t="inlineStr">
        <is>
          <t>100 ML</t>
        </is>
      </c>
      <c r="I2760" s="6" t="inlineStr">
        <is>
          <t>Oriental Vanilla</t>
        </is>
      </c>
      <c r="J2760" s="6" t="inlineStr">
        <is>
          <t>Sweet, Vanilla, Powdery</t>
        </is>
      </c>
      <c r="K2760" s="6" t="inlineStr">
        <is>
          <t>Almond, Pear</t>
        </is>
      </c>
      <c r="L2760" s="6" t="inlineStr">
        <is>
          <t>Vanilla, Tonka Bean, Rose</t>
        </is>
      </c>
      <c r="M2760" s="6" t="inlineStr">
        <is>
          <t>Amber, Musk, Sandalwood</t>
        </is>
      </c>
      <c r="N2760" s="6" t="inlineStr">
        <is>
          <t>Evening, Fall/Winter</t>
        </is>
      </c>
      <c r="O2760" s="6" t="inlineStr">
        <is>
          <t>France</t>
        </is>
      </c>
      <c r="P2760" s="6" t="inlineStr">
        <is>
          <t>Discover the captivating allure of ESSENTIAL PARFUME ESSENTRIAL PARFUME DIVINE VANILLE,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2760" s="7" t="n">
        <v>23.2181</v>
      </c>
    </row>
    <row r="2761" ht="15.75" customHeight="1" s="11">
      <c r="A2761" s="8" t="inlineStr">
        <is>
          <t>VM23114</t>
        </is>
      </c>
      <c r="B2761" s="6" t="inlineStr">
        <is>
          <t>ESTEE EDP 50 ML TESTER</t>
        </is>
      </c>
      <c r="C2761" s="6" t="inlineStr">
        <is>
          <t>ESTEE LAUDER</t>
        </is>
      </c>
      <c r="D2761" s="5">
        <f>IF(OR(ISBLANK(Y2761), Y2761=0, NOT(ISNUMBER(Y2761))), "", MROUND(Y2761 * IFS(Y2761&lt;=3, 4, Y2761&lt;=8, 3.5, Y2761&lt;=10, 3, Y2761&lt;=15, 2.5, Y2761&lt;=20, 2, Y2761&lt;=25, 1.9, Y2761&lt;=30, 1.8, Y2761&lt;=35, 1.75, Y2761&lt;=40, 1.7, Y2761&lt;=45, 1.6, TRUE, 1.5), 0.25))</f>
        <v/>
      </c>
      <c r="E2761" s="6" t="inlineStr">
        <is>
          <t>Unisex</t>
        </is>
      </c>
      <c r="F2761" s="6" t="inlineStr">
        <is>
          <t>EDP</t>
        </is>
      </c>
      <c r="G2761" s="6" t="inlineStr">
        <is>
          <t>50 ML</t>
        </is>
      </c>
      <c r="I2761" s="6" t="inlineStr">
        <is>
          <t>Floral</t>
        </is>
      </c>
      <c r="J2761" s="6" t="inlineStr">
        <is>
          <t>White Floral</t>
        </is>
      </c>
      <c r="K2761" s="6" t="inlineStr">
        <is>
          <t>Coriander, Tuberose</t>
        </is>
      </c>
      <c r="L2761" s="6" t="inlineStr">
        <is>
          <t>Carnation, Rose</t>
        </is>
      </c>
      <c r="M2761" s="6" t="inlineStr">
        <is>
          <t>Oakmoss, Sandalwood</t>
        </is>
      </c>
      <c r="N2761" s="6" t="inlineStr">
        <is>
          <t>Daytime</t>
        </is>
      </c>
      <c r="O2761" s="6" t="inlineStr">
        <is>
          <t>United States</t>
        </is>
      </c>
      <c r="P2761" s="6" t="inlineStr">
        <is>
          <t>Celebrate classic beauty with elegant Tuberose and earthy Oakmoss. This vintage Floral fragrance is renowned for its bright, soapy clean profile. It is the perfect signature scent for sophisticated daytime wear.</t>
        </is>
      </c>
      <c r="Y2761" s="7" t="n">
        <v>10</v>
      </c>
    </row>
    <row r="2762" ht="15.75" customHeight="1" s="11">
      <c r="A2762" s="8" t="inlineStr">
        <is>
          <t>9650418192548</t>
        </is>
      </c>
      <c r="B2762" s="6" t="inlineStr">
        <is>
          <t>ESTEE L. MODERN MUSE LE ROUGE GLOSS EDP 100ML</t>
        </is>
      </c>
      <c r="C2762" s="6" t="inlineStr">
        <is>
          <t>ESTEE LAUDER</t>
        </is>
      </c>
      <c r="D2762" s="5">
        <f>IF(OR(ISBLANK(Y2762), Y2762=0, NOT(ISNUMBER(Y2762))), "", MROUND(Y2762 * IFS(Y2762&lt;=3, 4, Y2762&lt;=8, 3.5, Y2762&lt;=10, 3, Y2762&lt;=15, 2.5, Y2762&lt;=20, 2, Y2762&lt;=25, 1.9, Y2762&lt;=30, 1.8, Y2762&lt;=35, 1.75, Y2762&lt;=40, 1.7, Y2762&lt;=45, 1.6, TRUE, 1.5), 0.25))</f>
        <v/>
      </c>
      <c r="E2762" s="6" t="inlineStr">
        <is>
          <t>Unisex</t>
        </is>
      </c>
      <c r="F2762" s="6" t="inlineStr">
        <is>
          <t>EDP</t>
        </is>
      </c>
      <c r="G2762" s="6" t="inlineStr">
        <is>
          <t>100 ML</t>
        </is>
      </c>
      <c r="I2762" s="6" t="inlineStr">
        <is>
          <t>Chypre Fruity</t>
        </is>
      </c>
      <c r="J2762" s="6" t="inlineStr">
        <is>
          <t>Cherry Vinyl Leather</t>
        </is>
      </c>
      <c r="K2762" s="6" t="inlineStr">
        <is>
          <t>['Sour Cherry', 'Pink Pepper', 'Carrot Seeds', 'Mandarin Orange']</t>
        </is>
      </c>
      <c r="L2762" s="6" t="inlineStr">
        <is>
          <t>['Vinyl', 'Rose', 'Jasmine', 'Leather']</t>
        </is>
      </c>
      <c r="M2762" s="6" t="inlineStr">
        <is>
          <t>['Vanilla', 'Patchouli', 'Styrax', 'Honey', 'Saffron', 'Labdanum']</t>
        </is>
      </c>
      <c r="N2762" s="6" t="inlineStr">
        <is>
          <t>Night Out &amp; Clubbing</t>
        </is>
      </c>
      <c r="O2762" s="6" t="inlineStr">
        <is>
          <t>USA</t>
        </is>
      </c>
      <c r="P2762" s="6" t="inlineStr">
        <is>
          <t>Unleash your daring, provocative side with EstÃ©e Lauder Modern Muse Le Rouge Gloss, a boldly unique and sexy fragrance that breaks all the rules. Featuring an addictive, high-shine contrast of sweet sour cherry, edgy vinyl accords, and sultry leather, it is designed for the fearless, trendsetting woman. This unapologetic, head-turning scent is an absolute must-have for clubbing, night-outs, and making a fierce statement.</t>
        </is>
      </c>
      <c r="Y2762" s="7" t="n">
        <v>0</v>
      </c>
    </row>
    <row r="2763" ht="15.75" customHeight="1" s="11">
      <c r="A2763" s="8" t="inlineStr">
        <is>
          <t>027131006534</t>
        </is>
      </c>
      <c r="B2763" s="6" t="inlineStr">
        <is>
          <t>ESTEE LAUDEDR KNOWING EDP 75 ML</t>
        </is>
      </c>
      <c r="C2763" s="6" t="inlineStr">
        <is>
          <t>ESTEE LAUDER</t>
        </is>
      </c>
      <c r="D2763" s="5">
        <f>IF(OR(ISBLANK(Y2763), Y2763=0, NOT(ISNUMBER(Y2763))), "", MROUND(Y2763 * IFS(Y2763&lt;=3, 4, Y2763&lt;=8, 3.5, Y2763&lt;=10, 3, Y2763&lt;=15, 2.5, Y2763&lt;=20, 2, Y2763&lt;=25, 1.9, Y2763&lt;=30, 1.8, Y2763&lt;=35, 1.75, Y2763&lt;=40, 1.7, Y2763&lt;=45, 1.6, TRUE, 1.5), 0.25))</f>
        <v/>
      </c>
      <c r="E2763" s="6" t="inlineStr">
        <is>
          <t>Unisex</t>
        </is>
      </c>
      <c r="F2763" s="6" t="inlineStr">
        <is>
          <t>EDP</t>
        </is>
      </c>
      <c r="G2763" s="6" t="inlineStr">
        <is>
          <t>75 ML</t>
        </is>
      </c>
      <c r="I2763" s="6" t="inlineStr">
        <is>
          <t>Chypre Floral</t>
        </is>
      </c>
      <c r="J2763" s="6" t="inlineStr">
        <is>
          <t>Woody, Earthy, Floral, Warm Spicy</t>
        </is>
      </c>
      <c r="K2763" s="6" t="inlineStr">
        <is>
          <t>Aldehydes, Mimosa, Rose, Coriander, Green Notes, Plum, Tuberose, Melon</t>
        </is>
      </c>
      <c r="L2763" s="6" t="inlineStr">
        <is>
          <t>Patchouli, Cardamom, Cedar, Bay Leaf, Orris Root, Jasmine, Orange Blossom, Lily-of-the-Valley, Pittosporum</t>
        </is>
      </c>
      <c r="M2763" s="6" t="inlineStr">
        <is>
          <t>Oakmoss, Patchouli, Civet, Spices, Vetiver, Sandalwood, Amber, Musk, Iris</t>
        </is>
      </c>
      <c r="N2763" s="6" t="inlineStr">
        <is>
          <t>Evening, Fall, Winter</t>
        </is>
      </c>
      <c r="O2763" s="6" t="inlineStr">
        <is>
          <t>United States</t>
        </is>
      </c>
      <c r="P2763" s="6" t="inlineStr">
        <is>
          <t>EstÃ©e Lauder Knowing is a monumental, breathtakingly complex chypre floral fragrance from the late 80s that radiates power and sophistication. It opens with a massive, spicy-floral and aldehydic blast, heavily featuring coriander, rose, and mimosa. The true magic lies in its fiercely elegant, earthy base of dominant oakmoss, patchouli, civet, and woods. This uncompromising, formidable masterpiece is designed for the confident, commanding woman making a grand entrance.</t>
        </is>
      </c>
      <c r="S2763" t="inlineStr">
        <is>
          <t>Pending research</t>
        </is>
      </c>
      <c r="Y2763" s="7" t="n">
        <v>12.6422</v>
      </c>
    </row>
    <row r="2764" ht="15.75" customHeight="1" s="11">
      <c r="A2764" s="8" t="inlineStr">
        <is>
          <t>887167095847</t>
        </is>
      </c>
      <c r="B2764" s="6" t="inlineStr">
        <is>
          <t>ESTEE LAUDER ALIAGE EDP 50 ML</t>
        </is>
      </c>
      <c r="C2764" s="6" t="inlineStr">
        <is>
          <t>ESTEE LAUDER</t>
        </is>
      </c>
      <c r="D2764" s="5">
        <f>IF(OR(ISBLANK(Y2764), Y2764=0, NOT(ISNUMBER(Y2764))), "", MROUND(Y2764 * IFS(Y2764&lt;=3, 4, Y2764&lt;=8, 3.5, Y2764&lt;=10, 3, Y2764&lt;=15, 2.5, Y2764&lt;=20, 2, Y2764&lt;=25, 1.9, Y2764&lt;=30, 1.8, Y2764&lt;=35, 1.75, Y2764&lt;=40, 1.7, Y2764&lt;=45, 1.6, TRUE, 1.5), 0.25))</f>
        <v/>
      </c>
      <c r="E2764" s="6" t="inlineStr">
        <is>
          <t>Unisex</t>
        </is>
      </c>
      <c r="F2764" s="6" t="inlineStr">
        <is>
          <t>EDP</t>
        </is>
      </c>
      <c r="G2764" s="6" t="inlineStr">
        <is>
          <t>50 ML</t>
        </is>
      </c>
      <c r="I2764" s="6" t="inlineStr">
        <is>
          <t>Chypre</t>
        </is>
      </c>
      <c r="J2764" s="6" t="inlineStr">
        <is>
          <t>Green, Earthy</t>
        </is>
      </c>
      <c r="K2764" s="6" t="inlineStr">
        <is>
          <t>Citrus, Peach</t>
        </is>
      </c>
      <c r="L2764" s="6" t="inlineStr">
        <is>
          <t>Pine, Nutmeg, Rose, Jasmine</t>
        </is>
      </c>
      <c r="M2764" s="6" t="inlineStr">
        <is>
          <t>Oakmoss, Vetiver, Cedar</t>
        </is>
      </c>
      <c r="N2764" s="6" t="inlineStr">
        <is>
          <t>Outdoor, Daytime, Spring</t>
        </is>
      </c>
      <c r="O2764" s="6" t="inlineStr">
        <is>
          <t>United States</t>
        </is>
      </c>
      <c r="P2764" s="6" t="inlineStr">
        <is>
          <t>Estée Lauder Aliage is a revolutionary and highly energetic 'sports' fragrance that practically bursts with crisp, green citruses and subtle peach. An incredibly unique and sharp heart of fresh pine and nutmeg captures the absolute essence of a crisp forest morning. Anchored by a legendary, deeply earthy base of oakmoss and vetiver, it remains an iconic masterpiece for active, outdoorsy women.</t>
        </is>
      </c>
      <c r="Y2764" s="7" t="n">
        <v>10.6965</v>
      </c>
    </row>
    <row r="2765" ht="15.75" customHeight="1" s="11">
      <c r="A2765" s="8" t="inlineStr">
        <is>
          <t>887167095847</t>
        </is>
      </c>
      <c r="B2765" s="6" t="inlineStr">
        <is>
          <t>ESTEE LAUDER ALIAGE SPORT EDP 50 ML (D)</t>
        </is>
      </c>
      <c r="C2765" s="6" t="inlineStr">
        <is>
          <t>ESTEE LAUDER</t>
        </is>
      </c>
      <c r="D2765" s="5">
        <f>IF(OR(ISBLANK(Y2765), Y2765=0, NOT(ISNUMBER(Y2765))), "", MROUND(Y2765 * IFS(Y2765&lt;=3, 4, Y2765&lt;=8, 3.5, Y2765&lt;=10, 3, Y2765&lt;=15, 2.5, Y2765&lt;=20, 2, Y2765&lt;=25, 1.9, Y2765&lt;=30, 1.8, Y2765&lt;=35, 1.75, Y2765&lt;=40, 1.7, Y2765&lt;=45, 1.6, TRUE, 1.5), 0.25))</f>
        <v/>
      </c>
      <c r="E2765" s="6" t="inlineStr">
        <is>
          <t>Unisex</t>
        </is>
      </c>
      <c r="F2765" s="6" t="inlineStr">
        <is>
          <t>EDP</t>
        </is>
      </c>
      <c r="G2765" s="6" t="inlineStr">
        <is>
          <t>50 ML</t>
        </is>
      </c>
      <c r="I2765" s="6" t="inlineStr">
        <is>
          <t>Woody Floral Musk</t>
        </is>
      </c>
      <c r="J2765" s="6" t="inlineStr">
        <is>
          <t>Citrus Woody Floral</t>
        </is>
      </c>
      <c r="K2765" s="6" t="inlineStr">
        <is>
          <t>Bergamot, Lemon, Pink Pepper</t>
        </is>
      </c>
      <c r="L2765" s="6" t="inlineStr">
        <is>
          <t>Rose, Jasmine, Lavender</t>
        </is>
      </c>
      <c r="M2765" s="6" t="inlineStr">
        <is>
          <t>Vanilla, Amber, Musk, Sandalwood</t>
        </is>
      </c>
      <c r="N2765" s="6" t="inlineStr">
        <is>
          <t>Versatile for Day and Evening</t>
        </is>
      </c>
      <c r="O2765" s="6" t="inlineStr">
        <is>
          <t>France</t>
        </is>
      </c>
      <c r="P2765" s="6" t="inlineStr">
        <is>
          <t>ESTEE LAUDER ESTEE LAUDER ALIAGE SPORT 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65" s="7" t="n">
        <v>0</v>
      </c>
    </row>
    <row r="2766" ht="15.75" customHeight="1" s="11">
      <c r="A2766" s="8" t="inlineStr">
        <is>
          <t>027131959694</t>
        </is>
      </c>
      <c r="B2766" s="6" t="inlineStr">
        <is>
          <t>ESTEE LAUDER AMBER MYSTIQUE EDP 100 ML</t>
        </is>
      </c>
      <c r="C2766" s="6" t="inlineStr">
        <is>
          <t>ESTEE LAUDER</t>
        </is>
      </c>
      <c r="D2766" s="5">
        <f>IF(OR(ISBLANK(Y2766), Y2766=0, NOT(ISNUMBER(Y2766))), "", MROUND(Y2766 * IFS(Y2766&lt;=3, 4, Y2766&lt;=8, 3.5, Y2766&lt;=10, 3, Y2766&lt;=15, 2.5, Y2766&lt;=20, 2, Y2766&lt;=25, 1.9, Y2766&lt;=30, 1.8, Y2766&lt;=35, 1.75, Y2766&lt;=40, 1.7, Y2766&lt;=45, 1.6, TRUE, 1.5), 0.25))</f>
        <v/>
      </c>
      <c r="E2766" s="6" t="inlineStr">
        <is>
          <t>Unisex</t>
        </is>
      </c>
      <c r="F2766" s="6" t="inlineStr">
        <is>
          <t>EDP</t>
        </is>
      </c>
      <c r="G2766" s="6" t="inlineStr">
        <is>
          <t>100 ML</t>
        </is>
      </c>
      <c r="I2766" s="6" t="inlineStr">
        <is>
          <t>Amber Woody</t>
        </is>
      </c>
      <c r="J2766" s="6" t="inlineStr">
        <is>
          <t>Amber, Oud, Rose</t>
        </is>
      </c>
      <c r="K2766" s="6" t="inlineStr">
        <is>
          <t>Pink Pepper, Bergamot</t>
        </is>
      </c>
      <c r="L2766" s="6" t="inlineStr">
        <is>
          <t>Taif Rose, Jasmine, Ylang-Ylang</t>
        </is>
      </c>
      <c r="M2766" s="6" t="inlineStr">
        <is>
          <t>Amber, Oud, Patchouli, Leather</t>
        </is>
      </c>
      <c r="N2766" s="6" t="inlineStr">
        <is>
          <t>Evening, Winter</t>
        </is>
      </c>
      <c r="O2766" s="6" t="inlineStr">
        <is>
          <t>USA</t>
        </is>
      </c>
      <c r="P2766" s="6" t="inlineStr">
        <is>
          <t>Amber Mystique by Estee Lauder is a lavish amber woody fragrance celebrating the opulence of Middle Eastern perfumery. It intertwines the rich sweetness of Taif rose and amber with the dark intensity of oud and leather. This deeply luxurious scent is crafted for those seeking a highly sophisticated and mysterious evening fragrance.</t>
        </is>
      </c>
      <c r="Y2766" s="7" t="n">
        <v>19</v>
      </c>
    </row>
    <row r="2767" ht="15.75" customHeight="1" s="11">
      <c r="A2767" s="8" t="inlineStr">
        <is>
          <t>020714999346</t>
        </is>
      </c>
      <c r="B2767" s="6" t="inlineStr">
        <is>
          <t>ESTEE LAUDER AROMATICS ELIXIR PARFUME 100 ML</t>
        </is>
      </c>
      <c r="C2767" s="6" t="inlineStr">
        <is>
          <t>ESTEE LAUDER</t>
        </is>
      </c>
      <c r="D2767" s="5">
        <f>IF(OR(ISBLANK(Y2767), Y2767=0, NOT(ISNUMBER(Y2767))), "", MROUND(Y2767 * IFS(Y2767&lt;=3, 4, Y2767&lt;=8, 3.5, Y2767&lt;=10, 3, Y2767&lt;=15, 2.5, Y2767&lt;=20, 2, Y2767&lt;=25, 1.9, Y2767&lt;=30, 1.8, Y2767&lt;=35, 1.75, Y2767&lt;=40, 1.7, Y2767&lt;=45, 1.6, TRUE, 1.5), 0.25))</f>
        <v/>
      </c>
      <c r="E2767" s="6" t="inlineStr">
        <is>
          <t>Unisex</t>
        </is>
      </c>
      <c r="F2767" s="6" t="inlineStr">
        <is>
          <t>ELIXIR</t>
        </is>
      </c>
      <c r="G2767" s="6" t="inlineStr">
        <is>
          <t>100 ML</t>
        </is>
      </c>
      <c r="I2767" s="6" t="inlineStr">
        <is>
          <t>Chypre Floral</t>
        </is>
      </c>
      <c r="J2767" s="6" t="inlineStr">
        <is>
          <t>Earthy, Woody</t>
        </is>
      </c>
      <c r="K2767" s="6" t="inlineStr">
        <is>
          <t>Chamomile, Aldehydes, Clary Sage</t>
        </is>
      </c>
      <c r="L2767" s="6" t="inlineStr">
        <is>
          <t>Rose, Carnation, Ylang-Ylang</t>
        </is>
      </c>
      <c r="M2767" s="6" t="inlineStr">
        <is>
          <t>Oakmoss, Patchouli, Vetiver</t>
        </is>
      </c>
      <c r="N2767" s="6" t="inlineStr">
        <is>
          <t>Fall, Winter, Evening</t>
        </is>
      </c>
      <c r="O2767" s="6" t="inlineStr">
        <is>
          <t>United States</t>
        </is>
      </c>
      <c r="P2767" s="6" t="inlineStr">
        <is>
          <t>Aromatics Elixir by Estee Lauder (often associated with Clinique) is a timeless chypre floral with a complex opening of chamomile and clary sage. The rich floral heart of rose and carnation is enveloped in a classic, earthy base of oakmoss and patchouli. Aimed at mature, sophisticated women, this potent fragrance is best suited for cooler weather and formal occasions.</t>
        </is>
      </c>
      <c r="S2767" t="inlineStr">
        <is>
          <t>Pending research</t>
        </is>
      </c>
      <c r="Y2767" s="7" t="n">
        <v>8.925000000000001</v>
      </c>
    </row>
    <row r="2768" ht="15.75" customHeight="1" s="11">
      <c r="A2768" s="8" t="n"/>
      <c r="B2768" s="6" t="inlineStr">
        <is>
          <t>ESTEE LAUDER AROMATICS ELIXIR PARFUME 100ML T</t>
        </is>
      </c>
      <c r="C2768" s="6" t="inlineStr">
        <is>
          <t>ESTEE LAUDER</t>
        </is>
      </c>
      <c r="D2768" s="5">
        <f>IF(OR(ISBLANK(Y2768), Y2768=0, NOT(ISNUMBER(Y2768))), "", MROUND(Y2768 * IFS(Y2768&lt;=3, 4, Y2768&lt;=8, 3.5, Y2768&lt;=10, 3, Y2768&lt;=15, 2.5, Y2768&lt;=20, 2, Y2768&lt;=25, 1.9, Y2768&lt;=30, 1.8, Y2768&lt;=35, 1.75, Y2768&lt;=40, 1.7, Y2768&lt;=45, 1.6, TRUE, 1.5), 0.25))</f>
        <v/>
      </c>
      <c r="E2768" s="6" t="inlineStr">
        <is>
          <t>Unisex</t>
        </is>
      </c>
      <c r="F2768" s="6" t="inlineStr">
        <is>
          <t>ELIXIR</t>
        </is>
      </c>
      <c r="G2768" s="6" t="inlineStr">
        <is>
          <t>100 ML</t>
        </is>
      </c>
      <c r="I2768" s="6" t="inlineStr">
        <is>
          <t>Chypre Floral</t>
        </is>
      </c>
      <c r="J2768" s="6" t="inlineStr">
        <is>
          <t>Woody, Earthy, Floral, Aromatic</t>
        </is>
      </c>
      <c r="K2768" s="6" t="inlineStr">
        <is>
          <t>Chamomile, Aldehydes, Clary Sage, Coriander, Geranium, Lemon, Verbena, Brazilian Rosewood, Bergamot</t>
        </is>
      </c>
      <c r="L2768" s="6" t="inlineStr">
        <is>
          <t>Carnation, Rose, Ylang-Ylang, Orris Root, Jasmine, Tuberose, Orange Blossom</t>
        </is>
      </c>
      <c r="M2768" s="6" t="inlineStr">
        <is>
          <t>Oakmoss, Patchouli, Incense, Vetiver, Sandalwood, Musk</t>
        </is>
      </c>
      <c r="N2768" s="6" t="inlineStr">
        <is>
          <t>Fall, Winter, Evening</t>
        </is>
      </c>
      <c r="O2768" s="6" t="inlineStr">
        <is>
          <t>United States</t>
        </is>
      </c>
      <c r="P2768" s="6" t="inlineStr">
        <is>
          <t>Clinique Aromatics Elixir (often associated with EstÃ©e Lauder companies) is a legendary, complex chypre floral with a profound, therapeutic aura. It opens with a potent, herbal blast of chamomile, sage, and aldehydes. A rich, spicy floral heart is dominated by an unforgettable, earthy base of heavy oakmoss, patchouli, and incense. This powerful, vintage masterpiece is crafted for the confident, mature individual who appreciates uncompromising, long-lasting artistry.</t>
        </is>
      </c>
      <c r="Y2768" s="7" t="n">
        <v>14.5879</v>
      </c>
    </row>
    <row r="2769" ht="15.75" customHeight="1" s="11">
      <c r="A2769" s="8" t="inlineStr">
        <is>
          <t>020714001940</t>
        </is>
      </c>
      <c r="B2769" s="6" t="inlineStr">
        <is>
          <t>ESTEE LAUDER AROMATICS ELIXIR PARFUME 45 ML</t>
        </is>
      </c>
      <c r="C2769" s="6" t="inlineStr">
        <is>
          <t>ESTEE LAUDER</t>
        </is>
      </c>
      <c r="D2769" s="5">
        <f>IF(OR(ISBLANK(Y2769), Y2769=0, NOT(ISNUMBER(Y2769))), "", MROUND(Y2769 * IFS(Y2769&lt;=3, 4, Y2769&lt;=8, 3.5, Y2769&lt;=10, 3, Y2769&lt;=15, 2.5, Y2769&lt;=20, 2, Y2769&lt;=25, 1.9, Y2769&lt;=30, 1.8, Y2769&lt;=35, 1.75, Y2769&lt;=40, 1.7, Y2769&lt;=45, 1.6, TRUE, 1.5), 0.25))</f>
        <v/>
      </c>
      <c r="E2769" s="6" t="inlineStr">
        <is>
          <t>Unisex</t>
        </is>
      </c>
      <c r="F2769" s="6" t="inlineStr">
        <is>
          <t>ELIXIR</t>
        </is>
      </c>
      <c r="G2769" s="6" t="inlineStr">
        <is>
          <t>45 ML</t>
        </is>
      </c>
      <c r="I2769" s="6" t="inlineStr">
        <is>
          <t>Chypre Floral</t>
        </is>
      </c>
      <c r="J2769" s="6" t="inlineStr">
        <is>
          <t>Earthy, Woody</t>
        </is>
      </c>
      <c r="K2769" s="6" t="inlineStr">
        <is>
          <t>Chamomile, Aldehydes, Clary Sage</t>
        </is>
      </c>
      <c r="L2769" s="6" t="inlineStr">
        <is>
          <t>Rose, Carnation, Ylang-Ylang</t>
        </is>
      </c>
      <c r="M2769" s="6" t="inlineStr">
        <is>
          <t>Oakmoss, Patchouli, Vetiver</t>
        </is>
      </c>
      <c r="N2769" s="6" t="inlineStr">
        <is>
          <t>Fall, Winter, Evening</t>
        </is>
      </c>
      <c r="O2769" s="6" t="inlineStr">
        <is>
          <t>United States</t>
        </is>
      </c>
      <c r="P2769" s="6" t="inlineStr">
        <is>
          <t>Aromatics Elixir by Estee Lauder (often associated with Clinique) is a timeless chypre floral with a complex opening of chamomile and clary sage. The rich floral heart of rose and carnation is enveloped in a classic, earthy base of oakmoss and patchouli. Aimed at mature, sophisticated women, this potent fragrance is best suited for cooler weather and formal occasions.</t>
        </is>
      </c>
      <c r="S2769" t="inlineStr">
        <is>
          <t>Pending research</t>
        </is>
      </c>
      <c r="Y2769" s="7" t="n">
        <v>7.5083</v>
      </c>
    </row>
    <row r="2770" ht="15.75" customHeight="1" s="11">
      <c r="A2770" s="8" t="inlineStr">
        <is>
          <t>020714769987</t>
        </is>
      </c>
      <c r="B2770" s="6" t="inlineStr">
        <is>
          <t>ESTEE LAUDER AROMATICS IN BLACK EDP 100 ML</t>
        </is>
      </c>
      <c r="C2770" s="6" t="inlineStr">
        <is>
          <t>ESTEE LAUDER</t>
        </is>
      </c>
      <c r="D2770" s="5">
        <f>IF(OR(ISBLANK(Y2770), Y2770=0, NOT(ISNUMBER(Y2770))), "", MROUND(Y2770 * IFS(Y2770&lt;=3, 4, Y2770&lt;=8, 3.5, Y2770&lt;=10, 3, Y2770&lt;=15, 2.5, Y2770&lt;=20, 2, Y2770&lt;=25, 1.9, Y2770&lt;=30, 1.8, Y2770&lt;=35, 1.75, Y2770&lt;=40, 1.7, Y2770&lt;=45, 1.6, TRUE, 1.5), 0.25))</f>
        <v/>
      </c>
      <c r="E2770" s="6" t="inlineStr">
        <is>
          <t>Unisex</t>
        </is>
      </c>
      <c r="F2770" s="6" t="inlineStr">
        <is>
          <t>EDP</t>
        </is>
      </c>
      <c r="G2770" s="6" t="inlineStr">
        <is>
          <t>100 ML</t>
        </is>
      </c>
      <c r="I2770" s="6" t="inlineStr">
        <is>
          <t>Amber Floral</t>
        </is>
      </c>
      <c r="J2770" s="6" t="inlineStr">
        <is>
          <t>Balsamic, White Floral, Fruity</t>
        </is>
      </c>
      <c r="K2770" s="6" t="inlineStr">
        <is>
          <t>Plum, Pink Grapefruit, Bergamot</t>
        </is>
      </c>
      <c r="L2770" s="6" t="inlineStr">
        <is>
          <t>Jasmine, Osmanthus, Neroli</t>
        </is>
      </c>
      <c r="M2770" s="6" t="inlineStr">
        <is>
          <t>Myrrh, Vetiver, Tonka Bean</t>
        </is>
      </c>
      <c r="N2770" s="6" t="inlineStr">
        <is>
          <t>Night, Fall, Winter</t>
        </is>
      </c>
      <c r="O2770" s="6" t="inlineStr">
        <is>
          <t>USA</t>
        </is>
      </c>
      <c r="P2770" s="6" t="inlineStr">
        <is>
          <t>Aromatics in Black (Clinique/EstÃ©e Lauder group) is a deeply sensual amber floral fragrance that puts a modern, dark twist on classic elegance. Lush plum and exotic osmanthus are woven seamlessly into a warm, mysterious base of myrrh and vetiver, designed for the bold, enigmatic woman. Wrap yourself in its luxurious, nocturnal warmth during cold winter evenings.</t>
        </is>
      </c>
      <c r="Y2770" s="7" t="n">
        <v>17.9993</v>
      </c>
    </row>
    <row r="2771" ht="15.75" customHeight="1" s="11">
      <c r="A2771" s="8" t="inlineStr">
        <is>
          <t>020714711740</t>
        </is>
      </c>
      <c r="B2771" s="6" t="inlineStr">
        <is>
          <t>ESTEE LAUDER AROMATICS IN WHITE EDP 100 ML</t>
        </is>
      </c>
      <c r="C2771" s="6" t="inlineStr">
        <is>
          <t>ESTEE LAUDER</t>
        </is>
      </c>
      <c r="D2771" s="5">
        <f>IF(OR(ISBLANK(Y2771), Y2771=0, NOT(ISNUMBER(Y2771))), "", MROUND(Y2771 * IFS(Y2771&lt;=3, 4, Y2771&lt;=8, 3.5, Y2771&lt;=10, 3, Y2771&lt;=15, 2.5, Y2771&lt;=20, 2, Y2771&lt;=25, 1.9, Y2771&lt;=30, 1.8, Y2771&lt;=35, 1.75, Y2771&lt;=40, 1.7, Y2771&lt;=45, 1.6, TRUE, 1.5), 0.25))</f>
        <v/>
      </c>
      <c r="E2771" s="6" t="inlineStr">
        <is>
          <t>Unisex</t>
        </is>
      </c>
      <c r="F2771" s="6" t="inlineStr">
        <is>
          <t>EDP</t>
        </is>
      </c>
      <c r="G2771" s="6" t="inlineStr">
        <is>
          <t>100 ML</t>
        </is>
      </c>
      <c r="I2771" s="6" t="inlineStr">
        <is>
          <t>Amber Floral</t>
        </is>
      </c>
      <c r="J2771" s="6" t="inlineStr">
        <is>
          <t>Musky, Amber</t>
        </is>
      </c>
      <c r="K2771" s="6" t="inlineStr">
        <is>
          <t>Sichuan Pepper, Violet Leaf, Labdanum</t>
        </is>
      </c>
      <c r="L2771" s="6" t="inlineStr">
        <is>
          <t>Rose, Patchouli, Orange Blossom</t>
        </is>
      </c>
      <c r="M2771" s="6" t="inlineStr">
        <is>
          <t>Musk, Amber, Vanilla, Benzoin</t>
        </is>
      </c>
      <c r="N2771" s="6" t="inlineStr">
        <is>
          <t>Office, Daytime, Fall</t>
        </is>
      </c>
      <c r="O2771" s="6" t="inlineStr">
        <is>
          <t>United States</t>
        </is>
      </c>
      <c r="P2771" s="6" t="inlineStr">
        <is>
          <t>Aromatics in White is a serene and deeply sophisticated fragrance that opens with an intriguing mix of Sichuan pepper and tart violet leaf. A beautiful, refined heart of clean rose and subtle patchouli radiates modern elegance and confident femininity. The warm, comforting base of amber and benzoin provides a smooth and long-lasting aura that is incredibly chic for the professional environment.</t>
        </is>
      </c>
      <c r="S2771" t="inlineStr">
        <is>
          <t>Pending research</t>
        </is>
      </c>
      <c r="Y2771" s="7" t="n">
        <v>9.809200000000001</v>
      </c>
    </row>
    <row r="2772" ht="15.75" customHeight="1" s="11">
      <c r="A2772" s="8" t="inlineStr">
        <is>
          <t>VD14418</t>
        </is>
      </c>
      <c r="B2772" s="6" t="inlineStr">
        <is>
          <t>ESTEE LAUDER AROMETIC WHITE EDP 100ML TESTER</t>
        </is>
      </c>
      <c r="C2772" s="6" t="inlineStr">
        <is>
          <t>ESTEE LAUDER</t>
        </is>
      </c>
      <c r="D2772" s="5">
        <f>IF(OR(ISBLANK(Y2772), Y2772=0, NOT(ISNUMBER(Y2772))), "", MROUND(Y2772 * IFS(Y2772&lt;=3, 4, Y2772&lt;=8, 3.5, Y2772&lt;=10, 3, Y2772&lt;=15, 2.5, Y2772&lt;=20, 2, Y2772&lt;=25, 1.9, Y2772&lt;=30, 1.8, Y2772&lt;=35, 1.75, Y2772&lt;=40, 1.7, Y2772&lt;=45, 1.6, TRUE, 1.5), 0.25))</f>
        <v/>
      </c>
      <c r="E2772" s="6" t="inlineStr">
        <is>
          <t>Unisex</t>
        </is>
      </c>
      <c r="F2772" s="6" t="inlineStr">
        <is>
          <t>EDP</t>
        </is>
      </c>
      <c r="G2772" s="6" t="inlineStr">
        <is>
          <t>100 ML</t>
        </is>
      </c>
      <c r="I2772" s="6" t="inlineStr">
        <is>
          <t>Floral</t>
        </is>
      </c>
      <c r="J2772" s="6" t="inlineStr">
        <is>
          <t>White Floral, Fresh, Musky</t>
        </is>
      </c>
      <c r="K2772" s="6" t="inlineStr">
        <is>
          <t>White Flowers, Citrus</t>
        </is>
      </c>
      <c r="L2772" s="6" t="inlineStr">
        <is>
          <t>Jasmine, Lily of the Valley</t>
        </is>
      </c>
      <c r="M2772" s="6" t="inlineStr">
        <is>
          <t>Sandalwood, Musk</t>
        </is>
      </c>
      <c r="N2772" s="6" t="inlineStr">
        <is>
          <t>Office, Spring, Summer</t>
        </is>
      </c>
      <c r="O2772" s="6" t="inlineStr">
        <is>
          <t>United States</t>
        </is>
      </c>
      <c r="P2772" s="6" t="inlineStr">
        <is>
          <t>EstÃ©e Lauder Aromatics White (White Linen/Pure White Linen inspired) is a pristine, uplifting floral fragrance that evokes the crispness of fresh linens on a summer day. It begins with a bright burst of citrus and delicate white flowers. A pristine heart of jasmine and lily of the valley creates a clean, classic elegance, supported by a gentle musk base. It is the perfect signature for the polished woman who favors timeless, understated purity.</t>
        </is>
      </c>
      <c r="Y2772" s="7" t="n">
        <v>13</v>
      </c>
    </row>
    <row r="2773" ht="15.75" customHeight="1" s="11">
      <c r="A2773" s="8" t="inlineStr">
        <is>
          <t>887167095854</t>
        </is>
      </c>
      <c r="B2773" s="6" t="inlineStr">
        <is>
          <t>ESTEE LAUDER AZUREE EDP 50 ML</t>
        </is>
      </c>
      <c r="C2773" s="6" t="inlineStr">
        <is>
          <t>ESTEE LAUDER</t>
        </is>
      </c>
      <c r="D2773" s="5">
        <f>IF(OR(ISBLANK(Y2773), Y2773=0, NOT(ISNUMBER(Y2773))), "", MROUND(Y2773 * IFS(Y2773&lt;=3, 4, Y2773&lt;=8, 3.5, Y2773&lt;=10, 3, Y2773&lt;=15, 2.5, Y2773&lt;=20, 2, Y2773&lt;=25, 1.9, Y2773&lt;=30, 1.8, Y2773&lt;=35, 1.75, Y2773&lt;=40, 1.7, Y2773&lt;=45, 1.6, TRUE, 1.5), 0.25))</f>
        <v/>
      </c>
      <c r="E2773" s="6" t="inlineStr">
        <is>
          <t>Unisex</t>
        </is>
      </c>
      <c r="F2773" s="6" t="inlineStr">
        <is>
          <t>EDP</t>
        </is>
      </c>
      <c r="G2773" s="6" t="inlineStr">
        <is>
          <t>50 ML</t>
        </is>
      </c>
      <c r="I2773" s="6" t="inlineStr">
        <is>
          <t>Chypre Floral</t>
        </is>
      </c>
      <c r="J2773" s="6" t="inlineStr">
        <is>
          <t>Leather, Earthy, Aromatic</t>
        </is>
      </c>
      <c r="K2773" s="6" t="inlineStr">
        <is>
          <t>Aldehydes, Bergamot, Artemisia, Gardenia, Basil</t>
        </is>
      </c>
      <c r="L2773" s="6" t="inlineStr">
        <is>
          <t>Ylang-Ylang, Jasmine, Rose, Pelargonium, Orris Root, Vetiver, Geranium</t>
        </is>
      </c>
      <c r="M2773" s="6" t="inlineStr">
        <is>
          <t>Leather, Oakmoss, Patchouli, Amber, Musk</t>
        </is>
      </c>
      <c r="N2773" s="6" t="inlineStr">
        <is>
          <t>Fall, Winter, Daytime</t>
        </is>
      </c>
      <c r="O2773" s="6" t="inlineStr">
        <is>
          <t>United States</t>
        </is>
      </c>
      <c r="P2773" s="6" t="inlineStr">
        <is>
          <t>Estee Lauder Azuree is a sun-drenched, powerful chypre floral fragrance that opens with sharp aldehydes, artemisia, and basil. While it features a complex floral heart, it is defined by a deeply dry, earthy, and leathery base of oakmoss and patchouli. Aimed at bold, confident women who appreciate vintage perfumery, it is an absolute classic for cooler weather.</t>
        </is>
      </c>
      <c r="Y2773" s="7" t="n">
        <v>14</v>
      </c>
    </row>
    <row r="2774" ht="15.75" customHeight="1" s="11">
      <c r="A2774" s="8" t="inlineStr">
        <is>
          <t>027131086871</t>
        </is>
      </c>
      <c r="B2774" s="6" t="inlineStr">
        <is>
          <t>ESTEE LAUDER BEATIFUL EDP 75 ML</t>
        </is>
      </c>
      <c r="C2774" s="6" t="inlineStr">
        <is>
          <t>ESTEE LAUDER</t>
        </is>
      </c>
      <c r="D2774" s="5">
        <f>IF(OR(ISBLANK(Y2774), Y2774=0, NOT(ISNUMBER(Y2774))), "", MROUND(Y2774 * IFS(Y2774&lt;=3, 4, Y2774&lt;=8, 3.5, Y2774&lt;=10, 3, Y2774&lt;=15, 2.5, Y2774&lt;=20, 2, Y2774&lt;=25, 1.9, Y2774&lt;=30, 1.8, Y2774&lt;=35, 1.75, Y2774&lt;=40, 1.7, Y2774&lt;=45, 1.6, TRUE, 1.5), 0.25))</f>
        <v/>
      </c>
      <c r="E2774" s="6" t="inlineStr">
        <is>
          <t>Unisex</t>
        </is>
      </c>
      <c r="F2774" s="6" t="inlineStr">
        <is>
          <t>EDP</t>
        </is>
      </c>
      <c r="G2774" s="6" t="inlineStr">
        <is>
          <t>75 ML</t>
        </is>
      </c>
      <c r="I2774" s="6" t="inlineStr">
        <is>
          <t>Floral</t>
        </is>
      </c>
      <c r="J2774" s="6" t="inlineStr">
        <is>
          <t>Floral, Classic</t>
        </is>
      </c>
      <c r="K2774" s="6" t="inlineStr">
        <is>
          <t>Rose, Galbanum, Lily, Cassia</t>
        </is>
      </c>
      <c r="L2774" s="6" t="inlineStr">
        <is>
          <t>Carnation, Tuberose, Marigold</t>
        </is>
      </c>
      <c r="M2774" s="6" t="inlineStr">
        <is>
          <t>Sandalwood, Amber, Vetiver</t>
        </is>
      </c>
      <c r="N2774" s="6" t="inlineStr">
        <is>
          <t>Weddings, Spring</t>
        </is>
      </c>
      <c r="O2774" s="6" t="inlineStr">
        <is>
          <t>USA</t>
        </is>
      </c>
      <c r="P2774" s="6" t="inlineStr">
        <is>
          <t>EstÃ©e Lauder Beautiful is a legendary, complex floral fragrance famously known as 'the fragrance of a thousand flowers'. Boasting a monumental bouquet of rose, lily, and tuberose, it perfectly targets romantic, elegant women. A rich, classic masterpiece that has rightfully earned its status as the ultimate bridal perfume.</t>
        </is>
      </c>
      <c r="Y2774" s="7" t="n">
        <v>8.1271</v>
      </c>
    </row>
    <row r="2775" ht="15.75" customHeight="1" s="11">
      <c r="A2775" s="8" t="inlineStr">
        <is>
          <t>027131000877</t>
        </is>
      </c>
      <c r="B2775" s="6" t="inlineStr">
        <is>
          <t>ESTEE LAUDER BEATIFUL PRFM BODY CREAM 1OO GM</t>
        </is>
      </c>
      <c r="C2775" s="6" t="inlineStr">
        <is>
          <t>ESTEE LAUDER</t>
        </is>
      </c>
      <c r="D2775" s="5">
        <f>IF(OR(ISBLANK(Y2775), Y2775=0, NOT(ISNUMBER(Y2775))), "", MROUND(Y2775 * IFS(Y2775&lt;=3, 4, Y2775&lt;=8, 3.5, Y2775&lt;=10, 3, Y2775&lt;=15, 2.5, Y2775&lt;=20, 2, Y2775&lt;=25, 1.9, Y2775&lt;=30, 1.8, Y2775&lt;=35, 1.75, Y2775&lt;=40, 1.7, Y2775&lt;=45, 1.6, TRUE, 1.5), 0.25))</f>
        <v/>
      </c>
      <c r="E2775" s="6" t="inlineStr">
        <is>
          <t>Unisex</t>
        </is>
      </c>
      <c r="F2775" s="6" t="n"/>
      <c r="G2775" s="6" t="n"/>
      <c r="I2775" s="6" t="inlineStr">
        <is>
          <t>Woody Floral Musk</t>
        </is>
      </c>
      <c r="J2775" s="6" t="inlineStr">
        <is>
          <t>Citrus Woody Floral</t>
        </is>
      </c>
      <c r="K2775" s="6" t="inlineStr">
        <is>
          <t>Bergamot, Lemon, Pink Pepper</t>
        </is>
      </c>
      <c r="L2775" s="6" t="inlineStr">
        <is>
          <t>Rose, Jasmine, Lavender</t>
        </is>
      </c>
      <c r="M2775" s="6" t="inlineStr">
        <is>
          <t>Vanilla, Amber, Musk, Sandalwood</t>
        </is>
      </c>
      <c r="N2775" s="6" t="inlineStr">
        <is>
          <t>Versatile for Day and Evening</t>
        </is>
      </c>
      <c r="O2775" s="6" t="inlineStr">
        <is>
          <t>France</t>
        </is>
      </c>
      <c r="P2775" s="6" t="inlineStr">
        <is>
          <t>ESTEE LAUDER ESTEE LAUDER BEATIFUL PRFM BODY CREAM 1OO GM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75" s="7" t="n">
        <v>0</v>
      </c>
    </row>
    <row r="2776" ht="15.75" customHeight="1" s="11">
      <c r="A2776" s="8" t="n"/>
      <c r="B2776" s="6" t="inlineStr">
        <is>
          <t>ESTEE LAUDER BEAUTIFUL EDP 75 ML TESTER</t>
        </is>
      </c>
      <c r="C2776" s="6" t="inlineStr">
        <is>
          <t>ESTEE LAUDER</t>
        </is>
      </c>
      <c r="D2776" s="5">
        <f>IF(OR(ISBLANK(Y2776), Y2776=0, NOT(ISNUMBER(Y2776))), "", MROUND(Y2776 * IFS(Y2776&lt;=3, 4, Y2776&lt;=8, 3.5, Y2776&lt;=10, 3, Y2776&lt;=15, 2.5, Y2776&lt;=20, 2, Y2776&lt;=25, 1.9, Y2776&lt;=30, 1.8, Y2776&lt;=35, 1.75, Y2776&lt;=40, 1.7, Y2776&lt;=45, 1.6, TRUE, 1.5), 0.25))</f>
        <v/>
      </c>
      <c r="E2776" s="6" t="inlineStr">
        <is>
          <t>Unisex</t>
        </is>
      </c>
      <c r="F2776" s="6" t="inlineStr">
        <is>
          <t>EDP</t>
        </is>
      </c>
      <c r="G2776" s="6" t="inlineStr">
        <is>
          <t>75 ML</t>
        </is>
      </c>
      <c r="I2776" s="6" t="inlineStr">
        <is>
          <t>Floral</t>
        </is>
      </c>
      <c r="J2776" s="6" t="inlineStr">
        <is>
          <t>Floral, Classic, Woody</t>
        </is>
      </c>
      <c r="K2776" s="6" t="inlineStr">
        <is>
          <t>Rose, Galbanum, Lily, Black Currant, Fruity Notes, Mandarin Orange, Cassia, Bergamot, Lemon</t>
        </is>
      </c>
      <c r="L2776" s="6" t="inlineStr">
        <is>
          <t>Carnation, Tuberose, Marigold, Mimosa, Jasmine, Narcissus, Chamomile, Ylang-Ylang, Geranium, Lily-of-the-Valley, Orange Blossom, Lilac, Magnolia, Freesia, Pink Peony, Sage, Neroli</t>
        </is>
      </c>
      <c r="M2776" s="6" t="inlineStr">
        <is>
          <t>Sandalwood, Amber, Vetiver, Musk, Cedar, Vanilla</t>
        </is>
      </c>
      <c r="N2776" s="6" t="inlineStr">
        <is>
          <t>Weddings, Formal, Spring</t>
        </is>
      </c>
      <c r="O2776" s="6" t="inlineStr">
        <is>
          <t>United States</t>
        </is>
      </c>
      <c r="P2776" s="6" t="inlineStr">
        <is>
          <t>EstÃ©e Lauder Beautiful is famously known as the 'fragrance of a thousand flowers,' epitomizing classic, romantic femininity. It opens with an incredibly rich, complex bouquet led by rose and bright green galbanum. The extraordinarily lush floral heart features tuberose, jasmine, and marigold, resting on a warm, elegant base of sandalwood and amber. It remains a legendary, timeless choice for weddings and grand romantic occasions.</t>
        </is>
      </c>
      <c r="Y2776" s="7" t="n">
        <v>0</v>
      </c>
    </row>
    <row r="2777" ht="15.75" customHeight="1" s="11">
      <c r="A2777" s="8" t="inlineStr">
        <is>
          <t>887167525573</t>
        </is>
      </c>
      <c r="B2777" s="6" t="inlineStr">
        <is>
          <t>ESTEE LAUDER BEAUTIFUL MAGNOLIA EDP 100 ML</t>
        </is>
      </c>
      <c r="C2777" s="6" t="inlineStr">
        <is>
          <t>ESTEE LAUDER</t>
        </is>
      </c>
      <c r="D2777" s="5">
        <f>IF(OR(ISBLANK(Y2777), Y2777=0, NOT(ISNUMBER(Y2777))), "", MROUND(Y2777 * IFS(Y2777&lt;=3, 4, Y2777&lt;=8, 3.5, Y2777&lt;=10, 3, Y2777&lt;=15, 2.5, Y2777&lt;=20, 2, Y2777&lt;=25, 1.9, Y2777&lt;=30, 1.8, Y2777&lt;=35, 1.75, Y2777&lt;=40, 1.7, Y2777&lt;=45, 1.6, TRUE, 1.5), 0.25))</f>
        <v/>
      </c>
      <c r="E2777" s="6" t="inlineStr">
        <is>
          <t>Unisex</t>
        </is>
      </c>
      <c r="F2777" s="6" t="inlineStr">
        <is>
          <t>EDP</t>
        </is>
      </c>
      <c r="G2777" s="6" t="inlineStr">
        <is>
          <t>100 ML</t>
        </is>
      </c>
      <c r="I2777" s="6" t="inlineStr">
        <is>
          <t>Woody Floral</t>
        </is>
      </c>
      <c r="J2777" s="6" t="inlineStr">
        <is>
          <t>Fresh, Floral, Woody</t>
        </is>
      </c>
      <c r="K2777" s="6" t="inlineStr">
        <is>
          <t>Bergamot, Citrus, Pink Pepper</t>
        </is>
      </c>
      <c r="L2777" s="6" t="inlineStr">
        <is>
          <t>Rose, Jasmine, Floral Accords</t>
        </is>
      </c>
      <c r="M2777" s="6" t="inlineStr">
        <is>
          <t>Musk, Vanilla, Sandalwood</t>
        </is>
      </c>
      <c r="N2777" s="6" t="inlineStr">
        <is>
          <t>Everyday Wear, Spring/Summer</t>
        </is>
      </c>
      <c r="O2777" s="6" t="inlineStr">
        <is>
          <t>France</t>
        </is>
      </c>
      <c r="P2777" s="6" t="inlineStr">
        <is>
          <t>Discover the captivating allure of ESTEE LAUDER ESTEE LAUDER BEAUTIFUL MAGNOLIA,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777" t="inlineStr">
        <is>
          <t>Pending research</t>
        </is>
      </c>
      <c r="Y2777" s="7" t="n">
        <v>12.2</v>
      </c>
    </row>
    <row r="2778" ht="15.75" customHeight="1" s="11">
      <c r="A2778" s="8" t="inlineStr">
        <is>
          <t>027131993711</t>
        </is>
      </c>
      <c r="B2778" s="6" t="inlineStr">
        <is>
          <t>ESTEE LAUDER BEAUTIFUL W SET</t>
        </is>
      </c>
      <c r="C2778" s="6" t="inlineStr">
        <is>
          <t>TIFFANY&amp;CO.</t>
        </is>
      </c>
      <c r="D2778" s="5">
        <f>IF(OR(ISBLANK(Y2778), Y2778=0, NOT(ISNUMBER(Y2778))), "", MROUND(Y2778 * IFS(Y2778&lt;=3, 4, Y2778&lt;=8, 3.5, Y2778&lt;=10, 3, Y2778&lt;=15, 2.5, Y2778&lt;=20, 2, Y2778&lt;=25, 1.9, Y2778&lt;=30, 1.8, Y2778&lt;=35, 1.75, Y2778&lt;=40, 1.7, Y2778&lt;=45, 1.6, TRUE, 1.5), 0.25))</f>
        <v/>
      </c>
      <c r="E2778" s="6" t="inlineStr">
        <is>
          <t>Unisex</t>
        </is>
      </c>
      <c r="F2778" s="6" t="n"/>
      <c r="G2778" s="6" t="n"/>
      <c r="I2778" s="6" t="inlineStr">
        <is>
          <t>Floral</t>
        </is>
      </c>
      <c r="J2778" s="6" t="inlineStr">
        <is>
          <t>White Floral, Classic</t>
        </is>
      </c>
      <c r="K2778" s="6" t="inlineStr">
        <is>
          <t>Rose, Galbanum, Lily, Black Currant</t>
        </is>
      </c>
      <c r="L2778" s="6" t="inlineStr">
        <is>
          <t>Tuberose, Jasmine, Carnation, Ylang-Ylang</t>
        </is>
      </c>
      <c r="M2778" s="6" t="inlineStr">
        <is>
          <t>Sandalwood, Amber, Vetiver, Vanilla</t>
        </is>
      </c>
      <c r="N2778" s="6" t="inlineStr">
        <is>
          <t>Weddings, Spring, Formal</t>
        </is>
      </c>
      <c r="O2778" s="6" t="inlineStr">
        <is>
          <t>United States</t>
        </is>
      </c>
      <c r="P2778" s="6" t="inlineStr">
        <is>
          <t>Beautiful by Estée Lauder is a legendary and profoundly romantic fragrance often hailed as the perfume of a thousand flowers. An incredibly complex heart of tuberose, jasmine, and ylang-ylang creates a lush, glorious bouquet dedicated to classic femininity and elegance. Supported by a warm sandalwood and amber base, it is an enduring masterpiece universally beloved as the perfect wedding day scent.</t>
        </is>
      </c>
      <c r="Y2778" s="7" t="n">
        <v>17</v>
      </c>
    </row>
    <row r="2779" ht="15.75" customHeight="1" s="11">
      <c r="A2779" s="8" t="inlineStr">
        <is>
          <t>887167466135</t>
        </is>
      </c>
      <c r="B2779" s="6" t="inlineStr">
        <is>
          <t>ESTEE LAUDER BRONZE GODDESS 50ML</t>
        </is>
      </c>
      <c r="C2779" s="6" t="inlineStr">
        <is>
          <t>KENZO</t>
        </is>
      </c>
      <c r="D2779" s="5">
        <f>IF(OR(ISBLANK(Y2779), Y2779=0, NOT(ISNUMBER(Y2779))), "", MROUND(Y2779 * IFS(Y2779&lt;=3, 4, Y2779&lt;=8, 3.5, Y2779&lt;=10, 3, Y2779&lt;=15, 2.5, Y2779&lt;=20, 2, Y2779&lt;=25, 1.9, Y2779&lt;=30, 1.8, Y2779&lt;=35, 1.75, Y2779&lt;=40, 1.7, Y2779&lt;=45, 1.6, TRUE, 1.5), 0.25))</f>
        <v/>
      </c>
      <c r="E2779" s="6" t="inlineStr">
        <is>
          <t>Unisex</t>
        </is>
      </c>
      <c r="F2779" s="6" t="n"/>
      <c r="G2779" s="6" t="inlineStr">
        <is>
          <t>50 ML</t>
        </is>
      </c>
      <c r="I2779" s="6" t="inlineStr">
        <is>
          <t>Amber Floral</t>
        </is>
      </c>
      <c r="J2779" s="6" t="inlineStr">
        <is>
          <t>Coconut Tropical</t>
        </is>
      </c>
      <c r="K2779" s="6" t="inlineStr">
        <is>
          <t>['Mandarin Orange', 'Bergamot', 'Lemon']</t>
        </is>
      </c>
      <c r="L2779" s="6" t="inlineStr">
        <is>
          <t>['Coconut', 'Tiare Flower', 'Jasmine', 'Magnolia', 'Orange Blossom']</t>
        </is>
      </c>
      <c r="M2779" s="6" t="inlineStr">
        <is>
          <t>['Amber', 'Sandalwood', 'Vanilla', 'Myrrh', 'Vetiver']</t>
        </is>
      </c>
      <c r="N2779" s="6" t="inlineStr">
        <is>
          <t>Beach &amp; Summer Vacation</t>
        </is>
      </c>
      <c r="O2779" s="6" t="inlineStr">
        <is>
          <t>USA</t>
        </is>
      </c>
      <c r="P2779" s="6" t="inlineStr">
        <is>
          <t>Capture the ultimate essence of summer with EstÃ©e Lauder Bronze Goddess, a legendary sun-drenched fragrance that immediately transports you to a tropical paradise. Radiating with creamy coconut, exotic tiare flower, and warm amber, it is the quintessential scent for the sun-worshipping, glamorous woman. An absolute must-have for beach vacations, poolside lounging, and warm summer nights.</t>
        </is>
      </c>
      <c r="Y2779" s="7" t="n">
        <v>14.9997</v>
      </c>
    </row>
    <row r="2780" ht="15.75" customHeight="1" s="11">
      <c r="A2780" s="8" t="inlineStr">
        <is>
          <t>WN13035</t>
        </is>
      </c>
      <c r="B2780" s="6" t="inlineStr">
        <is>
          <t>ESTEE LAUDER BRONZE GODDESS EDP TESTER</t>
        </is>
      </c>
      <c r="C2780" s="6" t="inlineStr">
        <is>
          <t>ESTEE LAUDER</t>
        </is>
      </c>
      <c r="D2780" s="5">
        <f>IF(OR(ISBLANK(Y2780), Y2780=0, NOT(ISNUMBER(Y2780))), "", MROUND(Y2780 * IFS(Y2780&lt;=3, 4, Y2780&lt;=8, 3.5, Y2780&lt;=10, 3, Y2780&lt;=15, 2.5, Y2780&lt;=20, 2, Y2780&lt;=25, 1.9, Y2780&lt;=30, 1.8, Y2780&lt;=35, 1.75, Y2780&lt;=40, 1.7, Y2780&lt;=45, 1.6, TRUE, 1.5), 0.25))</f>
        <v/>
      </c>
      <c r="E2780" s="6" t="inlineStr">
        <is>
          <t>Unisex</t>
        </is>
      </c>
      <c r="F2780" s="6" t="inlineStr">
        <is>
          <t>EDP</t>
        </is>
      </c>
      <c r="G2780" s="6" t="n"/>
      <c r="I2780" s="6" t="inlineStr">
        <is>
          <t>Amber Floral</t>
        </is>
      </c>
      <c r="J2780" s="6" t="inlineStr">
        <is>
          <t>Coconut, White Floral, Sweet, Vanilla</t>
        </is>
      </c>
      <c r="K2780" s="6" t="inlineStr">
        <is>
          <t>Coconut, Mandarin Orange, Bergamot</t>
        </is>
      </c>
      <c r="L2780" s="6" t="inlineStr">
        <is>
          <t>Tiare Flower, Jasmine, Orange Blossom</t>
        </is>
      </c>
      <c r="M2780" s="6" t="inlineStr">
        <is>
          <t>Vanilla, Amber, Sandalwood, Myrrh</t>
        </is>
      </c>
      <c r="N2780" s="6" t="inlineStr">
        <is>
          <t>Daytime, Summer</t>
        </is>
      </c>
      <c r="O2780" s="6" t="inlineStr">
        <is>
          <t>United States</t>
        </is>
      </c>
      <c r="P2780" s="6" t="inlineStr">
        <is>
          <t>EstÃ©e Lauder Bronze Goddess is a sultry and iconic amber floral fragrance that perfectly captures the essence of a tropical summer getaway. Featuring sun-drenched notes of coconut, tiare flower, and warm vanilla, it is designed for women who want to radiate a beachy, sun-kissed aura. This luscious and addictive scent is the ultimate summer essential, ideal for beach vacations and warm sunny days.</t>
        </is>
      </c>
      <c r="Y2780" s="7" t="n">
        <v>20</v>
      </c>
    </row>
    <row r="2781" ht="15.75" customHeight="1" s="11">
      <c r="A2781" s="8" t="inlineStr">
        <is>
          <t>887167095878</t>
        </is>
      </c>
      <c r="B2781" s="6" t="inlineStr">
        <is>
          <t>ESTEE LAUDER CINNABAR EDP 50 ML</t>
        </is>
      </c>
      <c r="C2781" s="6" t="inlineStr">
        <is>
          <t>ESTEE LAUDER</t>
        </is>
      </c>
      <c r="D2781" s="5">
        <f>IF(OR(ISBLANK(Y2781), Y2781=0, NOT(ISNUMBER(Y2781))), "", MROUND(Y2781 * IFS(Y2781&lt;=3, 4, Y2781&lt;=8, 3.5, Y2781&lt;=10, 3, Y2781&lt;=15, 2.5, Y2781&lt;=20, 2, Y2781&lt;=25, 1.9, Y2781&lt;=30, 1.8, Y2781&lt;=35, 1.75, Y2781&lt;=40, 1.7, Y2781&lt;=45, 1.6, TRUE, 1.5), 0.25))</f>
        <v/>
      </c>
      <c r="E2781" s="6" t="inlineStr">
        <is>
          <t>Unisex</t>
        </is>
      </c>
      <c r="F2781" s="6" t="inlineStr">
        <is>
          <t>EDP</t>
        </is>
      </c>
      <c r="G2781" s="6" t="inlineStr">
        <is>
          <t>50 ML</t>
        </is>
      </c>
      <c r="I2781" s="6" t="inlineStr">
        <is>
          <t>Amber Spicy</t>
        </is>
      </c>
      <c r="J2781" s="6" t="inlineStr">
        <is>
          <t>Warm Spicy, Balsamic</t>
        </is>
      </c>
      <c r="K2781" s="6" t="inlineStr">
        <is>
          <t>Spices, Peach, Clove, Bergamot</t>
        </is>
      </c>
      <c r="L2781" s="6" t="inlineStr">
        <is>
          <t>Cinnamon, Carnation, Ylang-Ylang, Jasmine</t>
        </is>
      </c>
      <c r="M2781" s="6" t="inlineStr">
        <is>
          <t>Incense, Tolu Balsam, Amber, Patchouli</t>
        </is>
      </c>
      <c r="N2781" s="6" t="inlineStr">
        <is>
          <t>Evening, Winter, Special Occasions</t>
        </is>
      </c>
      <c r="O2781" s="6" t="inlineStr">
        <is>
          <t>United States</t>
        </is>
      </c>
      <c r="P2781"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S2781" t="inlineStr">
        <is>
          <t>Pending research</t>
        </is>
      </c>
      <c r="Y2781" s="7" t="n">
        <v>11.275</v>
      </c>
    </row>
    <row r="2782" ht="15.75" customHeight="1" s="11">
      <c r="A2782" s="8" t="inlineStr">
        <is>
          <t>UD23132</t>
        </is>
      </c>
      <c r="B2782" s="6" t="inlineStr">
        <is>
          <t>ESTEE LAUDER CINNABAR EDP 50 ML TESTER</t>
        </is>
      </c>
      <c r="C2782" s="6" t="inlineStr">
        <is>
          <t>ESTEE LAUDER</t>
        </is>
      </c>
      <c r="D2782" s="5">
        <f>IF(OR(ISBLANK(Y2782), Y2782=0, NOT(ISNUMBER(Y2782))), "", MROUND(Y2782 * IFS(Y2782&lt;=3, 4, Y2782&lt;=8, 3.5, Y2782&lt;=10, 3, Y2782&lt;=15, 2.5, Y2782&lt;=20, 2, Y2782&lt;=25, 1.9, Y2782&lt;=30, 1.8, Y2782&lt;=35, 1.75, Y2782&lt;=40, 1.7, Y2782&lt;=45, 1.6, TRUE, 1.5), 0.25))</f>
        <v/>
      </c>
      <c r="E2782" s="6" t="inlineStr">
        <is>
          <t>Unisex</t>
        </is>
      </c>
      <c r="F2782" s="6" t="inlineStr">
        <is>
          <t>EDP</t>
        </is>
      </c>
      <c r="G2782" s="6" t="inlineStr">
        <is>
          <t>50 ML</t>
        </is>
      </c>
      <c r="I2782" s="6" t="inlineStr">
        <is>
          <t>Amber Spicy</t>
        </is>
      </c>
      <c r="J2782" s="6" t="inlineStr">
        <is>
          <t>Warm Spicy, Balsamic</t>
        </is>
      </c>
      <c r="K2782" s="6" t="inlineStr">
        <is>
          <t>Spices, Peach, Clove, Bergamot</t>
        </is>
      </c>
      <c r="L2782" s="6" t="inlineStr">
        <is>
          <t>Cinnamon, Carnation, Ylang-Ylang, Jasmine</t>
        </is>
      </c>
      <c r="M2782" s="6" t="inlineStr">
        <is>
          <t>Incense, Tolu Balsam, Amber, Patchouli</t>
        </is>
      </c>
      <c r="N2782" s="6" t="inlineStr">
        <is>
          <t>Evening, Winter, Special Occasions</t>
        </is>
      </c>
      <c r="O2782" s="6" t="inlineStr">
        <is>
          <t>United States</t>
        </is>
      </c>
      <c r="P2782"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Y2782" s="7" t="n">
        <v>0</v>
      </c>
    </row>
    <row r="2783" ht="15.75" customHeight="1" s="11">
      <c r="A2783" s="8" t="inlineStr">
        <is>
          <t>027131019817</t>
        </is>
      </c>
      <c r="B2783" s="6" t="inlineStr">
        <is>
          <t>ESTEE LAUDER EAU DE PRIVETE COLLECTION 50 ML</t>
        </is>
      </c>
      <c r="C2783" s="6" t="inlineStr">
        <is>
          <t>ESTEE LAUDER</t>
        </is>
      </c>
      <c r="D2783" s="5">
        <f>IF(OR(ISBLANK(Y2783), Y2783=0, NOT(ISNUMBER(Y2783))), "", MROUND(Y2783 * IFS(Y2783&lt;=3, 4, Y2783&lt;=8, 3.5, Y2783&lt;=10, 3, Y2783&lt;=15, 2.5, Y2783&lt;=20, 2, Y2783&lt;=25, 1.9, Y2783&lt;=30, 1.8, Y2783&lt;=35, 1.75, Y2783&lt;=40, 1.7, Y2783&lt;=45, 1.6, TRUE, 1.5), 0.25))</f>
        <v/>
      </c>
      <c r="E2783" s="6" t="inlineStr">
        <is>
          <t>Unisex</t>
        </is>
      </c>
      <c r="F2783" s="6" t="n"/>
      <c r="G2783" s="6" t="inlineStr">
        <is>
          <t>50 ML</t>
        </is>
      </c>
      <c r="I2783" s="6" t="inlineStr">
        <is>
          <t>Chypre Floral</t>
        </is>
      </c>
      <c r="J2783" s="6" t="inlineStr">
        <is>
          <t>Green, Floral</t>
        </is>
      </c>
      <c r="K2783" s="6" t="inlineStr">
        <is>
          <t>Green Notes, Orange Blossom, Linden Blossom</t>
        </is>
      </c>
      <c r="L2783" s="6" t="inlineStr">
        <is>
          <t>Chrysanthemum, Jasmine, Rose, Reseda</t>
        </is>
      </c>
      <c r="M2783" s="6" t="inlineStr">
        <is>
          <t>Oakmoss, Coriander, Musk, Amber</t>
        </is>
      </c>
      <c r="N2783" s="6" t="inlineStr">
        <is>
          <t>Spring, Daytime, Formal</t>
        </is>
      </c>
      <c r="O2783" s="6" t="inlineStr">
        <is>
          <t>United States</t>
        </is>
      </c>
      <c r="P2783" s="6" t="inlineStr">
        <is>
          <t>Estée Lauder Private Collection is an exquisitely refined and highly prestigious green floral fragrance that opens with crisp, aristocratic green notes and linden blossom. A beautifully complex and sophisticated heart featuring rare chrysanthemum and jasmine embodies absolute luxury and mature elegance. Grounded by a classic oakmoss and coriander base, it remains a timeless masterpiece tailored for the most exclusive springtime events.</t>
        </is>
      </c>
      <c r="S2783" t="inlineStr">
        <is>
          <t>Pending research</t>
        </is>
      </c>
      <c r="Y2783" s="7" t="n">
        <v>10.87</v>
      </c>
    </row>
    <row r="2784" ht="15.75" customHeight="1" s="11">
      <c r="A2784" s="8" t="inlineStr">
        <is>
          <t>887167095885</t>
        </is>
      </c>
      <c r="B2784" s="6" t="inlineStr">
        <is>
          <t>ESTEE LAUDER ESTEE EDP 50 ML (D)</t>
        </is>
      </c>
      <c r="C2784" s="6" t="inlineStr">
        <is>
          <t>ESTEE LAUDER</t>
        </is>
      </c>
      <c r="D2784" s="5">
        <f>IF(OR(ISBLANK(Y2784), Y2784=0, NOT(ISNUMBER(Y2784))), "", MROUND(Y2784 * IFS(Y2784&lt;=3, 4, Y2784&lt;=8, 3.5, Y2784&lt;=10, 3, Y2784&lt;=15, 2.5, Y2784&lt;=20, 2, Y2784&lt;=25, 1.9, Y2784&lt;=30, 1.8, Y2784&lt;=35, 1.75, Y2784&lt;=40, 1.7, Y2784&lt;=45, 1.6, TRUE, 1.5), 0.25))</f>
        <v/>
      </c>
      <c r="E2784" s="6" t="inlineStr">
        <is>
          <t>Unisex</t>
        </is>
      </c>
      <c r="F2784" s="6" t="inlineStr">
        <is>
          <t>EDP</t>
        </is>
      </c>
      <c r="G2784" s="6" t="inlineStr">
        <is>
          <t>50 ML</t>
        </is>
      </c>
      <c r="I2784" s="6" t="inlineStr">
        <is>
          <t>Floral</t>
        </is>
      </c>
      <c r="J2784" s="6" t="inlineStr">
        <is>
          <t>Aldehydic, Floral</t>
        </is>
      </c>
      <c r="K2784" s="6" t="inlineStr">
        <is>
          <t>Aldehydes, Coriander, Rose</t>
        </is>
      </c>
      <c r="L2784" s="6" t="inlineStr">
        <is>
          <t>Carnation, Ylang-Ylang, Iris</t>
        </is>
      </c>
      <c r="M2784" s="6" t="inlineStr">
        <is>
          <t>Oakmoss, Honey, Sandalwood</t>
        </is>
      </c>
      <c r="N2784" s="6" t="inlineStr">
        <is>
          <t>Classic, Daytime</t>
        </is>
      </c>
      <c r="O2784" s="6" t="inlineStr">
        <is>
          <t>USA</t>
        </is>
      </c>
      <c r="P2784" s="6" t="inlineStr">
        <is>
          <t>EstÃ©e by EstÃ©e Lauder is a timeless floral aldehyde fragrance that captures vintage grace and elegance. Rich with aldehydes, carnation, and a sophisticated oakmoss base, it targets mature lovers of classic perfumery. A wonderfully powdery and feminine staple that remains perfect for chic daytime wear.</t>
        </is>
      </c>
      <c r="Y2784" s="7" t="n">
        <v>0</v>
      </c>
    </row>
    <row r="2785" ht="15.75" customHeight="1" s="11">
      <c r="A2785" s="8" t="inlineStr">
        <is>
          <t>887167095885</t>
        </is>
      </c>
      <c r="B2785" s="6" t="inlineStr">
        <is>
          <t>ESTEE LAUDER ESTEE EDP 50 ML.</t>
        </is>
      </c>
      <c r="C2785" s="6" t="inlineStr">
        <is>
          <t>ESTEE LAUDER</t>
        </is>
      </c>
      <c r="D2785" s="5">
        <f>IF(OR(ISBLANK(Y2785), Y2785=0, NOT(ISNUMBER(Y2785))), "", MROUND(Y2785 * IFS(Y2785&lt;=3, 4, Y2785&lt;=8, 3.5, Y2785&lt;=10, 3, Y2785&lt;=15, 2.5, Y2785&lt;=20, 2, Y2785&lt;=25, 1.9, Y2785&lt;=30, 1.8, Y2785&lt;=35, 1.75, Y2785&lt;=40, 1.7, Y2785&lt;=45, 1.6, TRUE, 1.5), 0.25))</f>
        <v/>
      </c>
      <c r="E2785" s="6" t="inlineStr">
        <is>
          <t>Unisex</t>
        </is>
      </c>
      <c r="F2785" s="6" t="inlineStr">
        <is>
          <t>EDP</t>
        </is>
      </c>
      <c r="G2785" s="6" t="inlineStr">
        <is>
          <t>50 ML</t>
        </is>
      </c>
      <c r="I2785" s="6" t="inlineStr">
        <is>
          <t>Woody Floral Musk</t>
        </is>
      </c>
      <c r="J2785" s="6" t="inlineStr">
        <is>
          <t>Citrus Woody Floral</t>
        </is>
      </c>
      <c r="K2785" s="6" t="inlineStr">
        <is>
          <t>Bergamot, Lemon, Pink Pepper</t>
        </is>
      </c>
      <c r="L2785" s="6" t="inlineStr">
        <is>
          <t>Rose, Jasmine, Lavender</t>
        </is>
      </c>
      <c r="M2785" s="6" t="inlineStr">
        <is>
          <t>Vanilla, Amber, Musk, Sandalwood</t>
        </is>
      </c>
      <c r="N2785" s="6" t="inlineStr">
        <is>
          <t>Versatile for Day and Evening</t>
        </is>
      </c>
      <c r="O2785" s="6" t="inlineStr">
        <is>
          <t>France</t>
        </is>
      </c>
      <c r="P2785"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785" t="inlineStr">
        <is>
          <t>Pending research</t>
        </is>
      </c>
      <c r="Y2785" s="7" t="n">
        <v>8.835000000000001</v>
      </c>
    </row>
    <row r="2786" ht="15.75" customHeight="1" s="11">
      <c r="A2786" s="8" t="inlineStr">
        <is>
          <t>027131018704</t>
        </is>
      </c>
      <c r="B2786" s="6" t="inlineStr">
        <is>
          <t>ESTEE LAUDER ESTEE OLD WOMEN 60ML</t>
        </is>
      </c>
      <c r="C2786" s="6" t="inlineStr">
        <is>
          <t>ESTEE LAUDER</t>
        </is>
      </c>
      <c r="D2786" s="5">
        <f>IF(OR(ISBLANK(Y2786), Y2786=0, NOT(ISNUMBER(Y2786))), "", MROUND(Y2786 * IFS(Y2786&lt;=3, 4, Y2786&lt;=8, 3.5, Y2786&lt;=10, 3, Y2786&lt;=15, 2.5, Y2786&lt;=20, 2, Y2786&lt;=25, 1.9, Y2786&lt;=30, 1.8, Y2786&lt;=35, 1.75, Y2786&lt;=40, 1.7, Y2786&lt;=45, 1.6, TRUE, 1.5), 0.25))</f>
        <v/>
      </c>
      <c r="E2786" s="6" t="inlineStr">
        <is>
          <t>Women</t>
        </is>
      </c>
      <c r="F2786" s="6" t="n"/>
      <c r="G2786" s="6" t="inlineStr">
        <is>
          <t>60 ML</t>
        </is>
      </c>
      <c r="I2786" s="6" t="inlineStr">
        <is>
          <t>Woody Floral Musk</t>
        </is>
      </c>
      <c r="J2786" s="6" t="inlineStr">
        <is>
          <t>Citrus Woody Floral</t>
        </is>
      </c>
      <c r="K2786" s="6" t="inlineStr">
        <is>
          <t>Bergamot, Lemon, Pink Pepper</t>
        </is>
      </c>
      <c r="L2786" s="6" t="inlineStr">
        <is>
          <t>Rose, Jasmine, Lavender</t>
        </is>
      </c>
      <c r="M2786" s="6" t="inlineStr">
        <is>
          <t>Vanilla, Amber, Musk, Sandalwood</t>
        </is>
      </c>
      <c r="N2786" s="6" t="inlineStr">
        <is>
          <t>Versatile for Day and Evening</t>
        </is>
      </c>
      <c r="O2786" s="6" t="inlineStr">
        <is>
          <t>France</t>
        </is>
      </c>
      <c r="P2786"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86" s="7" t="n">
        <v>23</v>
      </c>
    </row>
    <row r="2787" ht="15.75" customHeight="1" s="11">
      <c r="A2787" s="8" t="inlineStr">
        <is>
          <t>027131008941</t>
        </is>
      </c>
      <c r="B2787" s="6" t="inlineStr">
        <is>
          <t>ESTEE LAUDER FOR MEN EDP 100 ML</t>
        </is>
      </c>
      <c r="C2787" s="6" t="inlineStr">
        <is>
          <t>ESTEE LAUDER</t>
        </is>
      </c>
      <c r="D2787" s="5">
        <f>IF(OR(ISBLANK(Y2787), Y2787=0, NOT(ISNUMBER(Y2787))), "", MROUND(Y2787 * IFS(Y2787&lt;=3, 4, Y2787&lt;=8, 3.5, Y2787&lt;=10, 3, Y2787&lt;=15, 2.5, Y2787&lt;=20, 2, Y2787&lt;=25, 1.9, Y2787&lt;=30, 1.8, Y2787&lt;=35, 1.75, Y2787&lt;=40, 1.7, Y2787&lt;=45, 1.6, TRUE, 1.5), 0.25))</f>
        <v/>
      </c>
      <c r="E2787" s="6" t="inlineStr">
        <is>
          <t>Men</t>
        </is>
      </c>
      <c r="F2787" s="6" t="inlineStr">
        <is>
          <t>EDP</t>
        </is>
      </c>
      <c r="G2787" s="6" t="inlineStr">
        <is>
          <t>100 ML</t>
        </is>
      </c>
      <c r="I2787" s="6" t="inlineStr">
        <is>
          <t>Floral</t>
        </is>
      </c>
      <c r="J2787" s="6" t="inlineStr">
        <is>
          <t>Classic Floral Aldehyde</t>
        </is>
      </c>
      <c r="K2787" s="6" t="inlineStr">
        <is>
          <t>['Aldehydes', 'Coriander', 'Lily', 'Tuberose', 'Lemon', 'Raspberry', 'Peach']</t>
        </is>
      </c>
      <c r="L2787" s="6" t="inlineStr">
        <is>
          <t>['Honey', 'Carnation', 'Lily-of-the-Valley', 'Iris', 'Orris Root', 'Jasmine', 'Rose']</t>
        </is>
      </c>
      <c r="M2787" s="6" t="inlineStr">
        <is>
          <t>['Oakmoss', 'Sandalwood', 'Styrax', 'Cedar']</t>
        </is>
      </c>
      <c r="N2787" s="6" t="inlineStr">
        <is>
          <t>Formal &amp; Vintage Elegance</t>
        </is>
      </c>
      <c r="O2787" s="6" t="inlineStr">
        <is>
          <t>USA</t>
        </is>
      </c>
      <c r="P2787" s="6" t="inlineStr">
        <is>
          <t>Step into a world of timeless sophistication with the classic EstÃ©e by EstÃ©e Lauder, a legendary powerhouse fragrance introduced in 1968. Featuring a brilliantly complex and sparkling blend of aldehydes, rich carnation, and a deeply mossy, soapy base, it appeals to women who revere true vintage perfumery. A magnificent choice for formal events and moments when you desire an aura of unwavering, classic elegance and authority.</t>
        </is>
      </c>
      <c r="Y2787" s="7" t="n">
        <v>14.2367</v>
      </c>
    </row>
    <row r="2788" ht="15.75" customHeight="1" s="11">
      <c r="A2788" s="8" t="inlineStr">
        <is>
          <t>887167109605</t>
        </is>
      </c>
      <c r="B2788" s="6" t="inlineStr">
        <is>
          <t>ESTEE LAUDER MODERN MUSE CHIC EDP 100 ML</t>
        </is>
      </c>
      <c r="C2788" s="6" t="inlineStr">
        <is>
          <t>ESTEE LAUDER</t>
        </is>
      </c>
      <c r="D2788" s="5">
        <f>IF(OR(ISBLANK(Y2788), Y2788=0, NOT(ISNUMBER(Y2788))), "", MROUND(Y2788 * IFS(Y2788&lt;=3, 4, Y2788&lt;=8, 3.5, Y2788&lt;=10, 3, Y2788&lt;=15, 2.5, Y2788&lt;=20, 2, Y2788&lt;=25, 1.9, Y2788&lt;=30, 1.8, Y2788&lt;=35, 1.75, Y2788&lt;=40, 1.7, Y2788&lt;=45, 1.6, TRUE, 1.5), 0.25))</f>
        <v/>
      </c>
      <c r="E2788" s="6" t="inlineStr">
        <is>
          <t>Unisex</t>
        </is>
      </c>
      <c r="F2788" s="6" t="inlineStr">
        <is>
          <t>EDP</t>
        </is>
      </c>
      <c r="G2788" s="6" t="inlineStr">
        <is>
          <t>100 ML</t>
        </is>
      </c>
      <c r="I2788" s="6" t="inlineStr">
        <is>
          <t>Woody Floral Musk</t>
        </is>
      </c>
      <c r="J2788" s="6" t="inlineStr">
        <is>
          <t>White Floral, Woody</t>
        </is>
      </c>
      <c r="K2788" s="6" t="inlineStr">
        <is>
          <t>Plum, Artemisia</t>
        </is>
      </c>
      <c r="L2788" s="6" t="inlineStr">
        <is>
          <t>Jasmine Sambac, Tuberose, Lily</t>
        </is>
      </c>
      <c r="M2788" s="6" t="inlineStr">
        <is>
          <t>Cashmere Wood, Oud, Labdanum, Patchouli, Ebony Tree, Musk, Madagascar Vanilla, Suede</t>
        </is>
      </c>
      <c r="N2788" s="6" t="inlineStr">
        <is>
          <t>Evening, Special Occasions</t>
        </is>
      </c>
      <c r="O2788" s="6" t="inlineStr">
        <is>
          <t>USA</t>
        </is>
      </c>
      <c r="P2788"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8" s="7" t="n">
        <v>16.4996</v>
      </c>
    </row>
    <row r="2789" ht="15.75" customHeight="1" s="11">
      <c r="A2789" s="8" t="inlineStr">
        <is>
          <t>887167109599</t>
        </is>
      </c>
      <c r="B2789" s="6" t="inlineStr">
        <is>
          <t>ESTEE LAUDER MODERN MUSE CHIC EDP 50 ML</t>
        </is>
      </c>
      <c r="C2789" s="6" t="inlineStr">
        <is>
          <t>ESTEE LAUDER</t>
        </is>
      </c>
      <c r="D2789" s="5">
        <f>IF(OR(ISBLANK(Y2789), Y2789=0, NOT(ISNUMBER(Y2789))), "", MROUND(Y2789 * IFS(Y2789&lt;=3, 4, Y2789&lt;=8, 3.5, Y2789&lt;=10, 3, Y2789&lt;=15, 2.5, Y2789&lt;=20, 2, Y2789&lt;=25, 1.9, Y2789&lt;=30, 1.8, Y2789&lt;=35, 1.75, Y2789&lt;=40, 1.7, Y2789&lt;=45, 1.6, TRUE, 1.5), 0.25))</f>
        <v/>
      </c>
      <c r="E2789" s="6" t="inlineStr">
        <is>
          <t>Unisex</t>
        </is>
      </c>
      <c r="F2789" s="6" t="inlineStr">
        <is>
          <t>EDP</t>
        </is>
      </c>
      <c r="G2789" s="6" t="inlineStr">
        <is>
          <t>50 ML</t>
        </is>
      </c>
      <c r="I2789" s="6" t="inlineStr">
        <is>
          <t>Woody Floral Musk</t>
        </is>
      </c>
      <c r="J2789" s="6" t="inlineStr">
        <is>
          <t>White Floral, Woody</t>
        </is>
      </c>
      <c r="K2789" s="6" t="inlineStr">
        <is>
          <t>Plum, Artemisia</t>
        </is>
      </c>
      <c r="L2789" s="6" t="inlineStr">
        <is>
          <t>Jasmine Sambac, Tuberose, Lily</t>
        </is>
      </c>
      <c r="M2789" s="6" t="inlineStr">
        <is>
          <t>Cashmere Wood, Oud, Labdanum, Patchouli, Ebony Tree, Musk, Madagascar Vanilla, Suede</t>
        </is>
      </c>
      <c r="N2789" s="6" t="inlineStr">
        <is>
          <t>Evening, Special Occasions</t>
        </is>
      </c>
      <c r="O2789" s="6" t="inlineStr">
        <is>
          <t>USA</t>
        </is>
      </c>
      <c r="P2789"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9" s="7" t="n">
        <v>0</v>
      </c>
    </row>
    <row r="2790" ht="15.75" customHeight="1" s="11">
      <c r="A2790" s="8" t="inlineStr">
        <is>
          <t>UC29423</t>
        </is>
      </c>
      <c r="B2790" s="6" t="inlineStr">
        <is>
          <t>ESTEE LAUDER MODERN MUSE EDP 100 ML TESTER</t>
        </is>
      </c>
      <c r="C2790" s="6" t="inlineStr">
        <is>
          <t>ESTEE LAUDER</t>
        </is>
      </c>
      <c r="D2790" s="5">
        <f>IF(OR(ISBLANK(Y2790), Y2790=0, NOT(ISNUMBER(Y2790))), "", MROUND(Y2790 * IFS(Y2790&lt;=3, 4, Y2790&lt;=8, 3.5, Y2790&lt;=10, 3, Y2790&lt;=15, 2.5, Y2790&lt;=20, 2, Y2790&lt;=25, 1.9, Y2790&lt;=30, 1.8, Y2790&lt;=35, 1.75, Y2790&lt;=40, 1.7, Y2790&lt;=45, 1.6, TRUE, 1.5), 0.25))</f>
        <v/>
      </c>
      <c r="E2790" s="6" t="inlineStr">
        <is>
          <t>Unisex</t>
        </is>
      </c>
      <c r="F2790" s="6" t="inlineStr">
        <is>
          <t>EDP</t>
        </is>
      </c>
      <c r="G2790" s="6" t="inlineStr">
        <is>
          <t>100 ML</t>
        </is>
      </c>
      <c r="I2790" s="6" t="inlineStr">
        <is>
          <t>Woody Floral Musk</t>
        </is>
      </c>
      <c r="J2790" s="6" t="inlineStr">
        <is>
          <t>Citrus Woody Floral</t>
        </is>
      </c>
      <c r="K2790" s="6" t="inlineStr">
        <is>
          <t>Bergamot, Lemon, Pink Pepper</t>
        </is>
      </c>
      <c r="L2790" s="6" t="inlineStr">
        <is>
          <t>Rose, Jasmine, Lavender</t>
        </is>
      </c>
      <c r="M2790" s="6" t="inlineStr">
        <is>
          <t>Vanilla, Amber, Musk, Sandalwood</t>
        </is>
      </c>
      <c r="N2790" s="6" t="inlineStr">
        <is>
          <t>Versatile for Day and Evening</t>
        </is>
      </c>
      <c r="O2790" s="6" t="inlineStr">
        <is>
          <t>France</t>
        </is>
      </c>
      <c r="P2790" s="6" t="inlineStr">
        <is>
          <t>ESTEE LAUDER ESTEE LAUDER MODERN MUSE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0" s="7" t="n">
        <v>0</v>
      </c>
    </row>
    <row r="2791" ht="15.75" customHeight="1" s="11">
      <c r="A2791" s="8" t="inlineStr">
        <is>
          <t>9650418192494</t>
        </is>
      </c>
      <c r="B2791" s="6" t="inlineStr">
        <is>
          <t>ESTEE LAUDER MODERN MUSE LE ROUGE EDP 100 ML</t>
        </is>
      </c>
      <c r="C2791" s="6" t="inlineStr">
        <is>
          <t>ESTEE LAUDER</t>
        </is>
      </c>
      <c r="D2791" s="5">
        <f>IF(OR(ISBLANK(Y2791), Y2791=0, NOT(ISNUMBER(Y2791))), "", MROUND(Y2791 * IFS(Y2791&lt;=3, 4, Y2791&lt;=8, 3.5, Y2791&lt;=10, 3, Y2791&lt;=15, 2.5, Y2791&lt;=20, 2, Y2791&lt;=25, 1.9, Y2791&lt;=30, 1.8, Y2791&lt;=35, 1.75, Y2791&lt;=40, 1.7, Y2791&lt;=45, 1.6, TRUE, 1.5), 0.25))</f>
        <v/>
      </c>
      <c r="E2791" s="6" t="inlineStr">
        <is>
          <t>Unisex</t>
        </is>
      </c>
      <c r="F2791" s="6" t="inlineStr">
        <is>
          <t>EDP</t>
        </is>
      </c>
      <c r="G2791" s="6" t="inlineStr">
        <is>
          <t>100 ML</t>
        </is>
      </c>
      <c r="I2791" s="6" t="inlineStr">
        <is>
          <t>Woody Floral</t>
        </is>
      </c>
      <c r="J2791" s="6" t="inlineStr">
        <is>
          <t>Fresh, Floral, Woody</t>
        </is>
      </c>
      <c r="K2791" s="6" t="inlineStr">
        <is>
          <t>Bergamot, Citrus, Pink Pepper</t>
        </is>
      </c>
      <c r="L2791" s="6" t="inlineStr">
        <is>
          <t>Rose, Jasmine, Floral Accords</t>
        </is>
      </c>
      <c r="M2791" s="6" t="inlineStr">
        <is>
          <t>Musk, Vanilla, Sandalwood</t>
        </is>
      </c>
      <c r="N2791" s="6" t="inlineStr">
        <is>
          <t>Everyday Wear, Spring/Summer</t>
        </is>
      </c>
      <c r="O2791" s="6" t="inlineStr">
        <is>
          <t>France</t>
        </is>
      </c>
      <c r="P2791"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1" s="7" t="n">
        <v>0</v>
      </c>
    </row>
    <row r="2792" ht="15.75" customHeight="1" s="11">
      <c r="A2792" s="8" t="inlineStr">
        <is>
          <t>887167157149</t>
        </is>
      </c>
      <c r="B2792" s="6" t="inlineStr">
        <is>
          <t>ESTEE LAUDER MODERN MUSE LE ROUGE EDP 100 ML.</t>
        </is>
      </c>
      <c r="C2792" s="6" t="inlineStr">
        <is>
          <t>ESTEE LAUDER</t>
        </is>
      </c>
      <c r="D2792" s="5">
        <f>IF(OR(ISBLANK(Y2792), Y2792=0, NOT(ISNUMBER(Y2792))), "", MROUND(Y2792 * IFS(Y2792&lt;=3, 4, Y2792&lt;=8, 3.5, Y2792&lt;=10, 3, Y2792&lt;=15, 2.5, Y2792&lt;=20, 2, Y2792&lt;=25, 1.9, Y2792&lt;=30, 1.8, Y2792&lt;=35, 1.75, Y2792&lt;=40, 1.7, Y2792&lt;=45, 1.6, TRUE, 1.5), 0.25))</f>
        <v/>
      </c>
      <c r="E2792" s="6" t="inlineStr">
        <is>
          <t>Unisex</t>
        </is>
      </c>
      <c r="F2792" s="6" t="inlineStr">
        <is>
          <t>EDP</t>
        </is>
      </c>
      <c r="G2792" s="6" t="inlineStr">
        <is>
          <t>100 ML</t>
        </is>
      </c>
      <c r="I2792" s="6" t="inlineStr">
        <is>
          <t>Woody Floral</t>
        </is>
      </c>
      <c r="J2792" s="6" t="inlineStr">
        <is>
          <t>Fresh, Floral, Woody</t>
        </is>
      </c>
      <c r="K2792" s="6" t="inlineStr">
        <is>
          <t>Bergamot, Citrus, Pink Pepper</t>
        </is>
      </c>
      <c r="L2792" s="6" t="inlineStr">
        <is>
          <t>Rose, Jasmine, Floral Accords</t>
        </is>
      </c>
      <c r="M2792" s="6" t="inlineStr">
        <is>
          <t>Musk, Vanilla, Sandalwood</t>
        </is>
      </c>
      <c r="N2792" s="6" t="inlineStr">
        <is>
          <t>Everyday Wear, Spring/Summer</t>
        </is>
      </c>
      <c r="O2792" s="6" t="inlineStr">
        <is>
          <t>France</t>
        </is>
      </c>
      <c r="P2792"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2" s="7" t="n">
        <v>18</v>
      </c>
    </row>
    <row r="2793" ht="15.75" customHeight="1" s="11">
      <c r="A2793" s="8" t="inlineStr">
        <is>
          <t>887167267114</t>
        </is>
      </c>
      <c r="B2793" s="6" t="inlineStr">
        <is>
          <t>ESTEE LAUDER MODERN MUSE NUIT EDP 100 ML</t>
        </is>
      </c>
      <c r="C2793" s="6" t="inlineStr">
        <is>
          <t>ESTEE LAUDER</t>
        </is>
      </c>
      <c r="D2793" s="5">
        <f>IF(OR(ISBLANK(Y2793), Y2793=0, NOT(ISNUMBER(Y2793))), "", MROUND(Y2793 * IFS(Y2793&lt;=3, 4, Y2793&lt;=8, 3.5, Y2793&lt;=10, 3, Y2793&lt;=15, 2.5, Y2793&lt;=20, 2, Y2793&lt;=25, 1.9, Y2793&lt;=30, 1.8, Y2793&lt;=35, 1.75, Y2793&lt;=40, 1.7, Y2793&lt;=45, 1.6, TRUE, 1.5), 0.25))</f>
        <v/>
      </c>
      <c r="E2793" s="6" t="inlineStr">
        <is>
          <t>Unisex</t>
        </is>
      </c>
      <c r="F2793" s="6" t="inlineStr">
        <is>
          <t>EDP</t>
        </is>
      </c>
      <c r="G2793" s="6" t="inlineStr">
        <is>
          <t>100 ML</t>
        </is>
      </c>
      <c r="I2793" s="6" t="inlineStr">
        <is>
          <t>Amber Woody</t>
        </is>
      </c>
      <c r="J2793" s="6" t="inlineStr">
        <is>
          <t>Balsamic, Vanilla, Woody, Sweet</t>
        </is>
      </c>
      <c r="K2793" s="6" t="inlineStr">
        <is>
          <t>Mandarin Orange, Cassis</t>
        </is>
      </c>
      <c r="L2793" s="6" t="inlineStr">
        <is>
          <t>Chamomile, Jasmine, Heliotrope</t>
        </is>
      </c>
      <c r="M2793" s="6" t="inlineStr">
        <is>
          <t>Tonka Bean, Vanilla, Patchouli, Amber, Musk, Sandalwood</t>
        </is>
      </c>
      <c r="N2793" s="6" t="inlineStr">
        <is>
          <t>Evening, Night, Fall, Winter</t>
        </is>
      </c>
      <c r="O2793" s="6" t="inlineStr">
        <is>
          <t>United States</t>
        </is>
      </c>
      <c r="P2793" s="6" t="inlineStr">
        <is>
          <t>EstÃ©e Lauder Modern Muse Nuit is an intoxicating amber woody fragrance that exudes deep glamour and nighttime mystery. Showcasing luxurious notes of chamomile, jasmine, sweet tonka bean, and warm amber, it is created for the elegant and confident woman. This alluring and sophisticated scent is the perfect companion for glamorous evening events, formal galas, and romantic winter nights.</t>
        </is>
      </c>
      <c r="S2793" t="inlineStr">
        <is>
          <t>Pending research</t>
        </is>
      </c>
      <c r="Y2793" s="7" t="n">
        <v>16.5</v>
      </c>
    </row>
    <row r="2794" ht="15.75" customHeight="1" s="11">
      <c r="A2794" s="8" t="inlineStr">
        <is>
          <t>887167267114</t>
        </is>
      </c>
      <c r="B2794" s="6" t="inlineStr">
        <is>
          <t>ESTEE LAUDER MODERN MUSE NUIT EDP 100 ML (D)</t>
        </is>
      </c>
      <c r="C2794" s="6" t="inlineStr">
        <is>
          <t>ESTEE LAUDER</t>
        </is>
      </c>
      <c r="D2794" s="5">
        <f>IF(OR(ISBLANK(Y2794), Y2794=0, NOT(ISNUMBER(Y2794))), "", MROUND(Y2794 * IFS(Y2794&lt;=3, 4, Y2794&lt;=8, 3.5, Y2794&lt;=10, 3, Y2794&lt;=15, 2.5, Y2794&lt;=20, 2, Y2794&lt;=25, 1.9, Y2794&lt;=30, 1.8, Y2794&lt;=35, 1.75, Y2794&lt;=40, 1.7, Y2794&lt;=45, 1.6, TRUE, 1.5), 0.25))</f>
        <v/>
      </c>
      <c r="E2794" s="6" t="inlineStr">
        <is>
          <t>Unisex</t>
        </is>
      </c>
      <c r="F2794" s="6" t="inlineStr">
        <is>
          <t>EDP</t>
        </is>
      </c>
      <c r="G2794" s="6" t="inlineStr">
        <is>
          <t>100 ML</t>
        </is>
      </c>
      <c r="I2794" s="6" t="inlineStr">
        <is>
          <t>Amber Woody</t>
        </is>
      </c>
      <c r="J2794" s="6" t="inlineStr">
        <is>
          <t>Woody Powdery</t>
        </is>
      </c>
      <c r="K2794" s="6" t="inlineStr">
        <is>
          <t>Mandarin, Cassis</t>
        </is>
      </c>
      <c r="L2794" s="6" t="inlineStr">
        <is>
          <t>Jasmine, Chamomile</t>
        </is>
      </c>
      <c r="M2794" s="6" t="inlineStr">
        <is>
          <t>Tonka Bean, Sandalwood</t>
        </is>
      </c>
      <c r="N2794" s="6" t="inlineStr">
        <is>
          <t>Evening</t>
        </is>
      </c>
      <c r="O2794" s="6" t="inlineStr">
        <is>
          <t>United States</t>
        </is>
      </c>
      <c r="P2794" s="6" t="inlineStr">
        <is>
          <t>Unveil your mystery with this intoxicating Amber Woody blend. Featuring sensual Jasmine and Tonka Bean, it is perfect for evening wear. This scent is a modern masterpiece of sophistication.</t>
        </is>
      </c>
      <c r="S2794" t="inlineStr">
        <is>
          <t>Pending research</t>
        </is>
      </c>
      <c r="Y2794" s="7" t="n">
        <v>11.9998</v>
      </c>
    </row>
    <row r="2795" ht="15.75" customHeight="1" s="11">
      <c r="A2795" s="8" t="inlineStr">
        <is>
          <t>027131261629</t>
        </is>
      </c>
      <c r="B2795" s="6" t="inlineStr">
        <is>
          <t>ESTEE LAUDER MODERN MUSE PINK EDP 100 ML</t>
        </is>
      </c>
      <c r="C2795" s="6" t="inlineStr">
        <is>
          <t>ESTEE LAUDER</t>
        </is>
      </c>
      <c r="D2795" s="5">
        <f>IF(OR(ISBLANK(Y2795), Y2795=0, NOT(ISNUMBER(Y2795))), "", MROUND(Y2795 * IFS(Y2795&lt;=3, 4, Y2795&lt;=8, 3.5, Y2795&lt;=10, 3, Y2795&lt;=15, 2.5, Y2795&lt;=20, 2, Y2795&lt;=25, 1.9, Y2795&lt;=30, 1.8, Y2795&lt;=35, 1.75, Y2795&lt;=40, 1.7, Y2795&lt;=45, 1.6, TRUE, 1.5), 0.25))</f>
        <v/>
      </c>
      <c r="E2795" s="6" t="inlineStr">
        <is>
          <t>Unisex</t>
        </is>
      </c>
      <c r="F2795" s="6" t="inlineStr">
        <is>
          <t>EDP</t>
        </is>
      </c>
      <c r="G2795" s="6" t="inlineStr">
        <is>
          <t>100 ML</t>
        </is>
      </c>
      <c r="I2795" s="6" t="inlineStr">
        <is>
          <t>Floral Woody Musk</t>
        </is>
      </c>
      <c r="J2795" s="6" t="inlineStr">
        <is>
          <t>Rose, Floral</t>
        </is>
      </c>
      <c r="K2795" s="6" t="inlineStr">
        <is>
          <t>Mandarin, Pink Pepper</t>
        </is>
      </c>
      <c r="L2795" s="6" t="inlineStr">
        <is>
          <t>Rose Centifolia, Peony, Jasmine</t>
        </is>
      </c>
      <c r="M2795" s="6" t="inlineStr">
        <is>
          <t>Patchouli, Vanilla, Vetiver</t>
        </is>
      </c>
      <c r="N2795" s="6" t="inlineStr">
        <is>
          <t>Daytime, Romantic</t>
        </is>
      </c>
      <c r="O2795" s="6" t="inlineStr">
        <is>
          <t>USA</t>
        </is>
      </c>
      <c r="P2795"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Y2795" s="7" t="n">
        <v>19.2502</v>
      </c>
    </row>
    <row r="2796" ht="15.75" customHeight="1" s="11">
      <c r="A2796" s="8" t="inlineStr">
        <is>
          <t>027131261612</t>
        </is>
      </c>
      <c r="B2796" s="6" t="inlineStr">
        <is>
          <t>ESTEE LAUDER MODERN MUSE PINK EDP 50ML</t>
        </is>
      </c>
      <c r="C2796" s="6" t="inlineStr">
        <is>
          <t>ESTEE LAUDER</t>
        </is>
      </c>
      <c r="D2796" s="5">
        <f>IF(OR(ISBLANK(Y2796), Y2796=0, NOT(ISNUMBER(Y2796))), "", MROUND(Y2796 * IFS(Y2796&lt;=3, 4, Y2796&lt;=8, 3.5, Y2796&lt;=10, 3, Y2796&lt;=15, 2.5, Y2796&lt;=20, 2, Y2796&lt;=25, 1.9, Y2796&lt;=30, 1.8, Y2796&lt;=35, 1.75, Y2796&lt;=40, 1.7, Y2796&lt;=45, 1.6, TRUE, 1.5), 0.25))</f>
        <v/>
      </c>
      <c r="E2796" s="6" t="inlineStr">
        <is>
          <t>Unisex</t>
        </is>
      </c>
      <c r="F2796" s="6" t="inlineStr">
        <is>
          <t>EDP</t>
        </is>
      </c>
      <c r="G2796" s="6" t="inlineStr">
        <is>
          <t>50 ML</t>
        </is>
      </c>
      <c r="I2796" s="6" t="inlineStr">
        <is>
          <t>Floral Woody Musk</t>
        </is>
      </c>
      <c r="J2796" s="6" t="inlineStr">
        <is>
          <t>Rose, Floral</t>
        </is>
      </c>
      <c r="K2796" s="6" t="inlineStr">
        <is>
          <t>Mandarin, Pink Pepper</t>
        </is>
      </c>
      <c r="L2796" s="6" t="inlineStr">
        <is>
          <t>Rose Centifolia, Peony, Jasmine</t>
        </is>
      </c>
      <c r="M2796" s="6" t="inlineStr">
        <is>
          <t>Patchouli, Vanilla, Vetiver</t>
        </is>
      </c>
      <c r="N2796" s="6" t="inlineStr">
        <is>
          <t>Daytime, Romantic</t>
        </is>
      </c>
      <c r="O2796" s="6" t="inlineStr">
        <is>
          <t>USA</t>
        </is>
      </c>
      <c r="P2796"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S2796" t="inlineStr">
        <is>
          <t>Pending research</t>
        </is>
      </c>
      <c r="Y2796" s="7" t="n">
        <v>9.2783</v>
      </c>
    </row>
    <row r="2797" ht="15.75" customHeight="1" s="11">
      <c r="A2797" s="8" t="inlineStr">
        <is>
          <t>027131521433</t>
        </is>
      </c>
      <c r="B2797" s="6" t="inlineStr">
        <is>
          <t>ESTEE LAUDER PLEASURE FOR MEN COLONE 100 ML</t>
        </is>
      </c>
      <c r="C2797" s="6" t="inlineStr">
        <is>
          <t>ESTEE LAUDER</t>
        </is>
      </c>
      <c r="D2797" s="5">
        <f>IF(OR(ISBLANK(Y2797), Y2797=0, NOT(ISNUMBER(Y2797))), "", MROUND(Y2797 * IFS(Y2797&lt;=3, 4, Y2797&lt;=8, 3.5, Y2797&lt;=10, 3, Y2797&lt;=15, 2.5, Y2797&lt;=20, 2, Y2797&lt;=25, 1.9, Y2797&lt;=30, 1.8, Y2797&lt;=35, 1.75, Y2797&lt;=40, 1.7, Y2797&lt;=45, 1.6, TRUE, 1.5), 0.25))</f>
        <v/>
      </c>
      <c r="E2797" s="6" t="inlineStr">
        <is>
          <t>Men</t>
        </is>
      </c>
      <c r="F2797" s="6" t="n"/>
      <c r="G2797" s="6" t="inlineStr">
        <is>
          <t>100 ML</t>
        </is>
      </c>
      <c r="I2797" s="6" t="inlineStr">
        <is>
          <t>Floral</t>
        </is>
      </c>
      <c r="J2797" s="6" t="inlineStr">
        <is>
          <t>Floral, Green, Fresh</t>
        </is>
      </c>
      <c r="K2797" s="6" t="inlineStr">
        <is>
          <t>Green Notes, Freesia, Pink Pepper, Violet</t>
        </is>
      </c>
      <c r="L2797" s="6" t="inlineStr">
        <is>
          <t>Lily-of-the-Valley, Peony, Lilac, Lily, Rose, Jasmine</t>
        </is>
      </c>
      <c r="M2797" s="6" t="inlineStr">
        <is>
          <t>Musk, Cedar, Sandalwood, Patchouli</t>
        </is>
      </c>
      <c r="N2797" s="6" t="inlineStr">
        <is>
          <t>Spring, Daytime, Office</t>
        </is>
      </c>
      <c r="O2797" s="6" t="inlineStr">
        <is>
          <t>United States</t>
        </is>
      </c>
      <c r="P2797" s="6" t="inlineStr">
        <is>
          <t>Estee Lauder Pleasures is a sheer, luminous floral fragrance that perfectly captures the scent of flowers after a spring rain. It opens with vibrant green notes and freesia, leading to an incredibly lush, dewy heart of lily-of-the-valley, peony, and lilac. Beautifully light and uplifting, it is a timeless classic for women who prefer clean, joyful daytime scents.</t>
        </is>
      </c>
      <c r="Y2797" s="7" t="n">
        <v>11</v>
      </c>
    </row>
    <row r="2798" ht="15.75" customHeight="1" s="11">
      <c r="A2798" s="8" t="inlineStr">
        <is>
          <t>027131043317</t>
        </is>
      </c>
      <c r="B2798" s="6" t="inlineStr">
        <is>
          <t>ESTEE LAUDER PLEASURES EDP 100 ML.</t>
        </is>
      </c>
      <c r="C2798" s="6" t="inlineStr">
        <is>
          <t>ESTEE LAUDER</t>
        </is>
      </c>
      <c r="D2798" s="5">
        <f>IF(OR(ISBLANK(Y2798), Y2798=0, NOT(ISNUMBER(Y2798))), "", MROUND(Y2798 * IFS(Y2798&lt;=3, 4, Y2798&lt;=8, 3.5, Y2798&lt;=10, 3, Y2798&lt;=15, 2.5, Y2798&lt;=20, 2, Y2798&lt;=25, 1.9, Y2798&lt;=30, 1.8, Y2798&lt;=35, 1.75, Y2798&lt;=40, 1.7, Y2798&lt;=45, 1.6, TRUE, 1.5), 0.25))</f>
        <v/>
      </c>
      <c r="E2798" s="6" t="inlineStr">
        <is>
          <t>Unisex</t>
        </is>
      </c>
      <c r="F2798" s="6" t="inlineStr">
        <is>
          <t>EDP</t>
        </is>
      </c>
      <c r="G2798" s="6" t="inlineStr">
        <is>
          <t>100 ML</t>
        </is>
      </c>
      <c r="I2798" s="6" t="inlineStr">
        <is>
          <t>Floral</t>
        </is>
      </c>
      <c r="J2798" s="6" t="inlineStr">
        <is>
          <t>Floral, Fresh</t>
        </is>
      </c>
      <c r="K2798" s="6" t="inlineStr">
        <is>
          <t>Green Notes, Freesia, Pink Pepper</t>
        </is>
      </c>
      <c r="L2798" s="6" t="inlineStr">
        <is>
          <t>Lily-of-the-Valley, Peony, Lilac, Rose</t>
        </is>
      </c>
      <c r="M2798" s="6" t="inlineStr">
        <is>
          <t>Musk, Cedar, Sandalwood</t>
        </is>
      </c>
      <c r="N2798" s="6" t="inlineStr">
        <is>
          <t>Spring, Office</t>
        </is>
      </c>
      <c r="O2798" s="6" t="inlineStr">
        <is>
          <t>USA</t>
        </is>
      </c>
      <c r="P2798" s="6" t="inlineStr">
        <is>
          <t>EstÃ©e Lauder Pleasures is a sheer, luminous floral fragrance that perfectly captures the scent of flowers after a spring rain. Overflowing with pristine lily-of-the-valley, lilac, and peony, it is designed for women who adore elegant, clean scents. A timeless, universally loved classic that remains an ultimate daytime and office staple.</t>
        </is>
      </c>
      <c r="Y2798" s="7" t="n">
        <v>9.9863</v>
      </c>
    </row>
    <row r="2799" ht="15.75" customHeight="1" s="11">
      <c r="A2799" s="8" t="inlineStr">
        <is>
          <t>027131414667</t>
        </is>
      </c>
      <c r="B2799" s="6" t="inlineStr">
        <is>
          <t>ESTEE LAUDER PLEASURES EXOTIC EDP 1OO ML</t>
        </is>
      </c>
      <c r="C2799" s="6" t="inlineStr">
        <is>
          <t>ESTEE LAUDER</t>
        </is>
      </c>
      <c r="D2799" s="5">
        <f>IF(OR(ISBLANK(Y2799), Y2799=0, NOT(ISNUMBER(Y2799))), "", MROUND(Y2799 * IFS(Y2799&lt;=3, 4, Y2799&lt;=8, 3.5, Y2799&lt;=10, 3, Y2799&lt;=15, 2.5, Y2799&lt;=20, 2, Y2799&lt;=25, 1.9, Y2799&lt;=30, 1.8, Y2799&lt;=35, 1.75, Y2799&lt;=40, 1.7, Y2799&lt;=45, 1.6, TRUE, 1.5), 0.25))</f>
        <v/>
      </c>
      <c r="E2799" s="6" t="inlineStr">
        <is>
          <t>Unisex</t>
        </is>
      </c>
      <c r="F2799" s="6" t="inlineStr">
        <is>
          <t>EDP</t>
        </is>
      </c>
      <c r="G2799" s="6" t="n"/>
      <c r="I2799" s="6" t="inlineStr">
        <is>
          <t>Woody Floral Musk</t>
        </is>
      </c>
      <c r="J2799" s="6" t="inlineStr">
        <is>
          <t>Citrus Woody Floral</t>
        </is>
      </c>
      <c r="K2799" s="6" t="inlineStr">
        <is>
          <t>Bergamot, Lemon, Pink Pepper</t>
        </is>
      </c>
      <c r="L2799" s="6" t="inlineStr">
        <is>
          <t>Rose, Jasmine, Lavender</t>
        </is>
      </c>
      <c r="M2799" s="6" t="inlineStr">
        <is>
          <t>Vanilla, Amber, Musk, Sandalwood</t>
        </is>
      </c>
      <c r="N2799" s="6" t="inlineStr">
        <is>
          <t>Versatile for Day and Evening</t>
        </is>
      </c>
      <c r="O2799" s="6" t="inlineStr">
        <is>
          <t>France</t>
        </is>
      </c>
      <c r="P2799" s="6" t="inlineStr">
        <is>
          <t>ESTEE LAUDER ESTEE LAUDER PLEASURES EXOTIC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9" s="7" t="n">
        <v>0</v>
      </c>
    </row>
    <row r="2800" ht="15.75" customHeight="1" s="11">
      <c r="A2800" s="8" t="inlineStr">
        <is>
          <t>027131423843</t>
        </is>
      </c>
      <c r="B2800" s="6" t="inlineStr">
        <is>
          <t>ESTEE LAUDER PURE WHITE LINEN EDP 100 ML</t>
        </is>
      </c>
      <c r="C2800" s="6" t="inlineStr">
        <is>
          <t>ESTEE LAUDER</t>
        </is>
      </c>
      <c r="D2800" s="5">
        <f>IF(OR(ISBLANK(Y2800), Y2800=0, NOT(ISNUMBER(Y2800))), "", MROUND(Y2800 * IFS(Y2800&lt;=3, 4, Y2800&lt;=8, 3.5, Y2800&lt;=10, 3, Y2800&lt;=15, 2.5, Y2800&lt;=20, 2, Y2800&lt;=25, 1.9, Y2800&lt;=30, 1.8, Y2800&lt;=35, 1.75, Y2800&lt;=40, 1.7, Y2800&lt;=45, 1.6, TRUE, 1.5), 0.25))</f>
        <v/>
      </c>
      <c r="E2800" s="6" t="inlineStr">
        <is>
          <t>Unisex</t>
        </is>
      </c>
      <c r="F2800" s="6" t="inlineStr">
        <is>
          <t>EDP</t>
        </is>
      </c>
      <c r="G2800" s="6" t="inlineStr">
        <is>
          <t>100 ML</t>
        </is>
      </c>
      <c r="I2800" s="6" t="inlineStr">
        <is>
          <t>Floral Aldehyde</t>
        </is>
      </c>
      <c r="J2800" s="6" t="inlineStr">
        <is>
          <t>Floral, Fresh, Green</t>
        </is>
      </c>
      <c r="K2800" s="6" t="inlineStr">
        <is>
          <t>Grapefruit, Apple, Freesia, Green Notes</t>
        </is>
      </c>
      <c r="L2800" s="6" t="inlineStr">
        <is>
          <t>Tulip, Rose, Honeysuckle, Gardenia, Tuberose</t>
        </is>
      </c>
      <c r="M2800" s="6" t="inlineStr">
        <is>
          <t>Cedar, Patchouli, Heliotrope</t>
        </is>
      </c>
      <c r="N2800" s="6" t="inlineStr">
        <is>
          <t>Spring, Summer, Office</t>
        </is>
      </c>
      <c r="O2800" s="6" t="inlineStr">
        <is>
          <t>United States</t>
        </is>
      </c>
      <c r="P2800" s="6" t="inlineStr">
        <is>
          <t>Estee Lauder Pure White Linen is a crisp, brilliant floral fragrance that evokes the feeling of fresh, sun-dried laundry with its green, fruity opening. The heart is a massive, incredibly clean bouquet of tulip, rose, and honeysuckle, resting on a soft cedar base. It is the ultimate pristine, professional fragrance for women seeking a refreshing scent for warm weather.</t>
        </is>
      </c>
      <c r="Y2800" s="7" t="n">
        <v>0</v>
      </c>
    </row>
    <row r="2801" ht="15.75" customHeight="1" s="11">
      <c r="A2801" s="8" t="inlineStr">
        <is>
          <t>887167607491</t>
        </is>
      </c>
      <c r="B2801" s="6" t="inlineStr">
        <is>
          <t>ESTEE LAUDER RADIANT MIRAGE EDP 100ML</t>
        </is>
      </c>
      <c r="C2801" s="6" t="inlineStr">
        <is>
          <t>ESTEE LAUDER</t>
        </is>
      </c>
      <c r="D2801" s="5">
        <f>IF(OR(ISBLANK(Y2801), Y2801=0, NOT(ISNUMBER(Y2801))), "", MROUND(Y2801 * IFS(Y2801&lt;=3, 4, Y2801&lt;=8, 3.5, Y2801&lt;=10, 3, Y2801&lt;=15, 2.5, Y2801&lt;=20, 2, Y2801&lt;=25, 1.9, Y2801&lt;=30, 1.8, Y2801&lt;=35, 1.75, Y2801&lt;=40, 1.7, Y2801&lt;=45, 1.6, TRUE, 1.5), 0.25))</f>
        <v/>
      </c>
      <c r="E2801" s="6" t="inlineStr">
        <is>
          <t>Unisex</t>
        </is>
      </c>
      <c r="F2801" s="6" t="inlineStr">
        <is>
          <t>EDP</t>
        </is>
      </c>
      <c r="G2801" s="6" t="inlineStr">
        <is>
          <t>100 ML</t>
        </is>
      </c>
      <c r="I2801" s="6" t="inlineStr">
        <is>
          <t>Woody Floral</t>
        </is>
      </c>
      <c r="J2801" s="6" t="inlineStr">
        <is>
          <t>Fresh, Floral, Woody</t>
        </is>
      </c>
      <c r="K2801" s="6" t="inlineStr">
        <is>
          <t>Bergamot, Citrus, Pink Pepper</t>
        </is>
      </c>
      <c r="L2801" s="6" t="inlineStr">
        <is>
          <t>Rose, Jasmine, Floral Accords</t>
        </is>
      </c>
      <c r="M2801" s="6" t="inlineStr">
        <is>
          <t>Musk, Vanilla, Sandalwood</t>
        </is>
      </c>
      <c r="N2801" s="6" t="inlineStr">
        <is>
          <t>Everyday Wear, Spring/Summer</t>
        </is>
      </c>
      <c r="O2801" s="6" t="inlineStr">
        <is>
          <t>France</t>
        </is>
      </c>
      <c r="P2801" s="6" t="inlineStr">
        <is>
          <t>Discover the captivating allure of ESTEE LAUDER ESTEE LAUDER RADIANT MIRAGE,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01" s="7" t="n">
        <v>35</v>
      </c>
    </row>
    <row r="2802" ht="15.75" customHeight="1" s="11">
      <c r="A2802" s="8" t="inlineStr">
        <is>
          <t>027131845614</t>
        </is>
      </c>
      <c r="B2802" s="6" t="inlineStr">
        <is>
          <t>ESTEE LAUDER SENSUOUS EDP 100 ML</t>
        </is>
      </c>
      <c r="C2802" s="6" t="inlineStr">
        <is>
          <t>ESTEE LAUDER</t>
        </is>
      </c>
      <c r="D2802" s="5">
        <f>IF(OR(ISBLANK(Y2802), Y2802=0, NOT(ISNUMBER(Y2802))), "", MROUND(Y2802 * IFS(Y2802&lt;=3, 4, Y2802&lt;=8, 3.5, Y2802&lt;=10, 3, Y2802&lt;=15, 2.5, Y2802&lt;=20, 2, Y2802&lt;=25, 1.9, Y2802&lt;=30, 1.8, Y2802&lt;=35, 1.75, Y2802&lt;=40, 1.7, Y2802&lt;=45, 1.6, TRUE, 1.5), 0.25))</f>
        <v/>
      </c>
      <c r="E2802" s="6" t="inlineStr">
        <is>
          <t>Unisex</t>
        </is>
      </c>
      <c r="F2802" s="6" t="inlineStr">
        <is>
          <t>EDP</t>
        </is>
      </c>
      <c r="G2802" s="6" t="inlineStr">
        <is>
          <t>100 ML</t>
        </is>
      </c>
      <c r="I2802" s="6" t="inlineStr">
        <is>
          <t>Amber Woody</t>
        </is>
      </c>
      <c r="J2802" s="6" t="inlineStr">
        <is>
          <t>Woody, Honey</t>
        </is>
      </c>
      <c r="K2802" s="6" t="inlineStr">
        <is>
          <t>Lily, Jasmine, Magnolia</t>
        </is>
      </c>
      <c r="L2802" s="6" t="inlineStr">
        <is>
          <t>Woodsy Notes, Amber, Ylang-Ylang</t>
        </is>
      </c>
      <c r="M2802" s="6" t="inlineStr">
        <is>
          <t>Sandalwood, Honey, Mandarin Orange</t>
        </is>
      </c>
      <c r="N2802" s="6" t="inlineStr">
        <is>
          <t>Fall, Everyday</t>
        </is>
      </c>
      <c r="O2802" s="6" t="inlineStr">
        <is>
          <t>USA</t>
        </is>
      </c>
      <c r="P2802" s="6" t="inlineStr">
        <is>
          <t>EstÃ©e Lauder Sensuous is a warm amber woody fragrance that redefines traditional femininity with creamy woods. Showcasing a comforting blend of molten woods, honey, and amber, it caters to mature, elegant women. This remarkably smooth and inviting scent is perfect as a cozy, everyday signature for fall.</t>
        </is>
      </c>
      <c r="S2802" t="inlineStr">
        <is>
          <t>Pending research</t>
        </is>
      </c>
      <c r="Y2802" s="7" t="n">
        <v>7</v>
      </c>
    </row>
    <row r="2803" ht="15.75" customHeight="1" s="11">
      <c r="A2803" s="8" t="inlineStr">
        <is>
          <t>027131595045</t>
        </is>
      </c>
      <c r="B2803" s="6" t="inlineStr">
        <is>
          <t>ESTEE LAUDER SENSUOUS EDP 50 ML</t>
        </is>
      </c>
      <c r="C2803" s="6" t="inlineStr">
        <is>
          <t>ESTEE LAUDER</t>
        </is>
      </c>
      <c r="D2803" s="5">
        <f>IF(OR(ISBLANK(Y2803), Y2803=0, NOT(ISNUMBER(Y2803))), "", MROUND(Y2803 * IFS(Y2803&lt;=3, 4, Y2803&lt;=8, 3.5, Y2803&lt;=10, 3, Y2803&lt;=15, 2.5, Y2803&lt;=20, 2, Y2803&lt;=25, 1.9, Y2803&lt;=30, 1.8, Y2803&lt;=35, 1.75, Y2803&lt;=40, 1.7, Y2803&lt;=45, 1.6, TRUE, 1.5), 0.25))</f>
        <v/>
      </c>
      <c r="E2803" s="6" t="inlineStr">
        <is>
          <t>Unisex</t>
        </is>
      </c>
      <c r="F2803" s="6" t="inlineStr">
        <is>
          <t>EDP</t>
        </is>
      </c>
      <c r="G2803" s="6" t="inlineStr">
        <is>
          <t>50 ML</t>
        </is>
      </c>
      <c r="I2803" s="6" t="inlineStr">
        <is>
          <t>Amber Woody</t>
        </is>
      </c>
      <c r="J2803" s="6" t="inlineStr">
        <is>
          <t>Woody, Honey</t>
        </is>
      </c>
      <c r="K2803" s="6" t="inlineStr">
        <is>
          <t>Lily, Jasmine, Magnolia</t>
        </is>
      </c>
      <c r="L2803" s="6" t="inlineStr">
        <is>
          <t>Woodsy Notes, Amber, Ylang-Ylang</t>
        </is>
      </c>
      <c r="M2803" s="6" t="inlineStr">
        <is>
          <t>Sandalwood, Honey, Mandarin Orange</t>
        </is>
      </c>
      <c r="N2803" s="6" t="inlineStr">
        <is>
          <t>Fall, Everyday</t>
        </is>
      </c>
      <c r="O2803" s="6" t="inlineStr">
        <is>
          <t>USA</t>
        </is>
      </c>
      <c r="P2803" s="6" t="inlineStr">
        <is>
          <t>EstÃ©e Lauder Sensuous is a warm amber woody fragrance that redefines traditional femininity with creamy woods. Showcasing a comforting blend of molten woods, honey, and amber, it caters to mature, elegant women. This remarkably smooth and inviting scent is perfect as a cozy, everyday signature for fall.</t>
        </is>
      </c>
      <c r="S2803" t="inlineStr">
        <is>
          <t>Pending research</t>
        </is>
      </c>
      <c r="Y2803" s="7" t="n">
        <v>14.395</v>
      </c>
    </row>
    <row r="2804" ht="15.75" customHeight="1" s="11">
      <c r="A2804" s="8" t="inlineStr">
        <is>
          <t>887167095915</t>
        </is>
      </c>
      <c r="B2804" s="6" t="inlineStr">
        <is>
          <t>ESTEE LAUDER SPELL BOUND EDP 50 ML</t>
        </is>
      </c>
      <c r="C2804" s="6" t="inlineStr">
        <is>
          <t>ESTEE LAUDER</t>
        </is>
      </c>
      <c r="D2804" s="5">
        <f>IF(OR(ISBLANK(Y2804), Y2804=0, NOT(ISNUMBER(Y2804))), "", MROUND(Y2804 * IFS(Y2804&lt;=3, 4, Y2804&lt;=8, 3.5, Y2804&lt;=10, 3, Y2804&lt;=15, 2.5, Y2804&lt;=20, 2, Y2804&lt;=25, 1.9, Y2804&lt;=30, 1.8, Y2804&lt;=35, 1.75, Y2804&lt;=40, 1.7, Y2804&lt;=45, 1.6, TRUE, 1.5), 0.25))</f>
        <v/>
      </c>
      <c r="E2804" s="6" t="inlineStr">
        <is>
          <t>Unisex</t>
        </is>
      </c>
      <c r="F2804" s="6" t="inlineStr">
        <is>
          <t>EDP</t>
        </is>
      </c>
      <c r="G2804" s="6" t="inlineStr">
        <is>
          <t>50 ML</t>
        </is>
      </c>
      <c r="I2804" s="6" t="inlineStr">
        <is>
          <t>Amber Floral</t>
        </is>
      </c>
      <c r="J2804" s="6" t="inlineStr">
        <is>
          <t>Warm Spicy, Floral, Amber</t>
        </is>
      </c>
      <c r="K2804" s="6" t="inlineStr">
        <is>
          <t>Rose, Muguet, Apricot, Citrus</t>
        </is>
      </c>
      <c r="L2804" s="6" t="inlineStr">
        <is>
          <t>Orange Blossom, Carnation, Cardamom</t>
        </is>
      </c>
      <c r="M2804" s="6" t="inlineStr">
        <is>
          <t>Sandalwood, Vanilla, Amber</t>
        </is>
      </c>
      <c r="N2804" s="6" t="inlineStr">
        <is>
          <t>Evening, Winter, Fall</t>
        </is>
      </c>
      <c r="O2804" s="6" t="inlineStr">
        <is>
          <t>USA</t>
        </is>
      </c>
      <c r="P2804" s="6" t="inlineStr">
        <is>
          <t>EstÃ©e Lauder SpellBound is a legendary amber floral fragrance that weaves a rich, intoxicating spell of exotic spices and lush flowers. Dominated by a fiery heart of carnation and cardamom atop a deep, sensual sandalwood and amber base, it is an absolute masterpiece of classic perfumery. Exude pure, irresistible magnetism and vintage glamour on special winter evenings with this potent scent.</t>
        </is>
      </c>
      <c r="S2804" t="inlineStr">
        <is>
          <t>Pending research</t>
        </is>
      </c>
      <c r="Y2804" s="7" t="n">
        <v>8.395</v>
      </c>
    </row>
    <row r="2805" ht="15.75" customHeight="1" s="11">
      <c r="A2805" s="8" t="inlineStr">
        <is>
          <t>027131020424</t>
        </is>
      </c>
      <c r="B2805" s="6" t="inlineStr">
        <is>
          <t>ESTEE LAUDER WHITE LINEN EDP 60 ML</t>
        </is>
      </c>
      <c r="C2805" s="6" t="inlineStr">
        <is>
          <t>ESTEE LAUDER</t>
        </is>
      </c>
      <c r="D2805" s="5">
        <f>IF(OR(ISBLANK(Y2805), Y2805=0, NOT(ISNUMBER(Y2805))), "", MROUND(Y2805 * IFS(Y2805&lt;=3, 4, Y2805&lt;=8, 3.5, Y2805&lt;=10, 3, Y2805&lt;=15, 2.5, Y2805&lt;=20, 2, Y2805&lt;=25, 1.9, Y2805&lt;=30, 1.8, Y2805&lt;=35, 1.75, Y2805&lt;=40, 1.7, Y2805&lt;=45, 1.6, TRUE, 1.5), 0.25))</f>
        <v/>
      </c>
      <c r="E2805" s="6" t="inlineStr">
        <is>
          <t>Unisex</t>
        </is>
      </c>
      <c r="F2805" s="6" t="inlineStr">
        <is>
          <t>EDP</t>
        </is>
      </c>
      <c r="G2805" s="6" t="inlineStr">
        <is>
          <t>60 ML</t>
        </is>
      </c>
      <c r="I2805" s="6" t="inlineStr">
        <is>
          <t>Floral Aldehyde</t>
        </is>
      </c>
      <c r="J2805" s="6" t="inlineStr">
        <is>
          <t>Crisp Clean Aldehydic</t>
        </is>
      </c>
      <c r="K2805" s="6" t="inlineStr">
        <is>
          <t>['Aldehydes', 'Lemon', 'Peach']</t>
        </is>
      </c>
      <c r="L2805" s="6" t="inlineStr">
        <is>
          <t>['Hyacinth', 'Carnation', 'Lily-of-the-Valley', 'Rose', 'Lilac', 'Jasmine', 'Iris', 'Orris Root', 'Violet', 'Ylang-Ylang', 'Orchid']</t>
        </is>
      </c>
      <c r="M2805" s="6" t="inlineStr">
        <is>
          <t>['Oakmoss', 'Vetiver', 'Cedar', 'Sandalwood', 'Benzoin', 'Honey', 'Amber', 'Tonka Bean']</t>
        </is>
      </c>
      <c r="N2805" s="6" t="inlineStr">
        <is>
          <t>Spring Daytime &amp; Office</t>
        </is>
      </c>
      <c r="O2805" s="6" t="inlineStr">
        <is>
          <t>USA</t>
        </is>
      </c>
      <c r="P2805" s="6" t="inlineStr">
        <is>
          <t>Experience the ultimate sensation of crisp, sun-dried elegance with EstÃ©e Lauder White Linen, a legendary American classic from 1978. Bursting with piercingly clean, soapy aldehydes and a sharp, green floral bouquet over a dry, mossy base, it is the epitome of immaculate, put-together grooming. Highly refreshing and intensely long-lasting, it is the perfect, authoritative daytime signature for the office, spring mornings, and professional settings.</t>
        </is>
      </c>
      <c r="S2805" t="inlineStr">
        <is>
          <t>Pending research</t>
        </is>
      </c>
      <c r="Y2805" s="7" t="n">
        <v>9.101699999999999</v>
      </c>
    </row>
    <row r="2806" ht="15.75" customHeight="1" s="11">
      <c r="A2806" s="8" t="inlineStr">
        <is>
          <t>027131825210</t>
        </is>
      </c>
      <c r="B2806" s="6" t="inlineStr">
        <is>
          <t>ESTEE LAUDER WOOD MYSTIQUE EDP 100 ML</t>
        </is>
      </c>
      <c r="C2806" s="6" t="inlineStr">
        <is>
          <t>ESTEE LAUDER</t>
        </is>
      </c>
      <c r="D2806" s="5">
        <f>IF(OR(ISBLANK(Y2806), Y2806=0, NOT(ISNUMBER(Y2806))), "", MROUND(Y2806 * IFS(Y2806&lt;=3, 4, Y2806&lt;=8, 3.5, Y2806&lt;=10, 3, Y2806&lt;=15, 2.5, Y2806&lt;=20, 2, Y2806&lt;=25, 1.9, Y2806&lt;=30, 1.8, Y2806&lt;=35, 1.75, Y2806&lt;=40, 1.7, Y2806&lt;=45, 1.6, TRUE, 1.5), 0.25))</f>
        <v/>
      </c>
      <c r="E2806" s="6" t="inlineStr">
        <is>
          <t>Unisex</t>
        </is>
      </c>
      <c r="F2806" s="6" t="inlineStr">
        <is>
          <t>EDP</t>
        </is>
      </c>
      <c r="G2806" s="6" t="inlineStr">
        <is>
          <t>100 ML</t>
        </is>
      </c>
      <c r="I2806" s="6" t="inlineStr">
        <is>
          <t>Amber Woody</t>
        </is>
      </c>
      <c r="J2806" s="6" t="inlineStr">
        <is>
          <t>Woody, Rose</t>
        </is>
      </c>
      <c r="K2806" s="6" t="inlineStr">
        <is>
          <t>Rose, Peony, Pink Pepper</t>
        </is>
      </c>
      <c r="L2806" s="6" t="inlineStr">
        <is>
          <t>Rose, Jasmine, Ylang-Ylang, Iris</t>
        </is>
      </c>
      <c r="M2806" s="6" t="inlineStr">
        <is>
          <t>Agarwood, Patchouli, Leather, Benzoin</t>
        </is>
      </c>
      <c r="N2806" s="6" t="inlineStr">
        <is>
          <t>Evening, Winter, Special Occasions</t>
        </is>
      </c>
      <c r="O2806" s="6" t="inlineStr">
        <is>
          <t>United States</t>
        </is>
      </c>
      <c r="P2806" s="6" t="inlineStr">
        <is>
          <t>Estée Lauder Wood Mystique is a profoundly rich and luxurious tribute to Middle Eastern perfumery, starting with a spicy, floral burst of pink pepper and peony. A lavish, regal heart centered entirely around precious rose and iris provides a highly opulent and captivating depth. The deeply resinous base of agarwood, leather, and patchouli creates a monumental and intoxicating trail for grand evening events.</t>
        </is>
      </c>
      <c r="Y2806" s="7" t="n">
        <v>0</v>
      </c>
    </row>
    <row r="2807" ht="15.75" customHeight="1" s="11">
      <c r="A2807" s="8" t="inlineStr">
        <is>
          <t>UT41140</t>
        </is>
      </c>
      <c r="B2807" s="6" t="inlineStr">
        <is>
          <t>ESTEE LAUDER WOOD MYSTIQUE W EDP 100 ML TST</t>
        </is>
      </c>
      <c r="C2807" s="6" t="inlineStr">
        <is>
          <t>ESTEE LAUDER</t>
        </is>
      </c>
      <c r="D2807" s="5">
        <f>IF(OR(ISBLANK(Y2807), Y2807=0, NOT(ISNUMBER(Y2807))), "", MROUND(Y2807 * IFS(Y2807&lt;=3, 4, Y2807&lt;=8, 3.5, Y2807&lt;=10, 3, Y2807&lt;=15, 2.5, Y2807&lt;=20, 2, Y2807&lt;=25, 1.9, Y2807&lt;=30, 1.8, Y2807&lt;=35, 1.75, Y2807&lt;=40, 1.7, Y2807&lt;=45, 1.6, TRUE, 1.5), 0.25))</f>
        <v/>
      </c>
      <c r="E2807" s="6" t="inlineStr">
        <is>
          <t>Unisex</t>
        </is>
      </c>
      <c r="F2807" s="6" t="inlineStr">
        <is>
          <t>EDP</t>
        </is>
      </c>
      <c r="G2807" s="6" t="inlineStr">
        <is>
          <t>100 ML</t>
        </is>
      </c>
      <c r="I2807" s="6" t="n"/>
      <c r="J2807" s="6" t="n"/>
      <c r="K2807" s="6" t="n"/>
      <c r="L2807" s="6" t="n"/>
      <c r="M2807" s="6" t="n"/>
      <c r="N2807" s="6" t="n"/>
      <c r="O2807" s="6" t="n"/>
      <c r="P2807" s="6" t="n"/>
      <c r="Y2807" s="7" t="n">
        <v>27.0031</v>
      </c>
    </row>
    <row r="2808" ht="15.75" customHeight="1" s="11">
      <c r="A2808" s="8" t="inlineStr">
        <is>
          <t>027131017752</t>
        </is>
      </c>
      <c r="B2808" s="6" t="inlineStr">
        <is>
          <t>ESTEE LAUDER YOUTH DEW EDP 67 ML</t>
        </is>
      </c>
      <c r="C2808" s="6" t="inlineStr">
        <is>
          <t>ESTEE LAUDER</t>
        </is>
      </c>
      <c r="D2808" s="5">
        <f>IF(OR(ISBLANK(Y2808), Y2808=0, NOT(ISNUMBER(Y2808))), "", MROUND(Y2808 * IFS(Y2808&lt;=3, 4, Y2808&lt;=8, 3.5, Y2808&lt;=10, 3, Y2808&lt;=15, 2.5, Y2808&lt;=20, 2, Y2808&lt;=25, 1.9, Y2808&lt;=30, 1.8, Y2808&lt;=35, 1.75, Y2808&lt;=40, 1.7, Y2808&lt;=45, 1.6, TRUE, 1.5), 0.25))</f>
        <v/>
      </c>
      <c r="E2808" s="6" t="inlineStr">
        <is>
          <t>Unisex</t>
        </is>
      </c>
      <c r="F2808" s="6" t="inlineStr">
        <is>
          <t>EDP</t>
        </is>
      </c>
      <c r="G2808" s="6" t="inlineStr">
        <is>
          <t>67 ML</t>
        </is>
      </c>
      <c r="I2808" s="6" t="inlineStr">
        <is>
          <t>Amber Spicy</t>
        </is>
      </c>
      <c r="J2808" s="6" t="inlineStr">
        <is>
          <t>Warm Spicy, Balsamic</t>
        </is>
      </c>
      <c r="K2808" s="6" t="inlineStr">
        <is>
          <t>Spices, Aldehydes, Narcissus, Orange</t>
        </is>
      </c>
      <c r="L2808" s="6" t="inlineStr">
        <is>
          <t>Cloves, Cinnamon, Rose, Ylang-Ylang</t>
        </is>
      </c>
      <c r="M2808" s="6" t="inlineStr">
        <is>
          <t>Incense, Balsam, Amber, Patchouli</t>
        </is>
      </c>
      <c r="N2808" s="6" t="inlineStr">
        <is>
          <t>Evening, Formal, Winter</t>
        </is>
      </c>
      <c r="O2808" s="6" t="inlineStr">
        <is>
          <t>United States</t>
        </is>
      </c>
      <c r="P2808"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S2808" t="inlineStr">
        <is>
          <t>Pending research</t>
        </is>
      </c>
      <c r="Y2808" s="7" t="n">
        <v>6.18</v>
      </c>
    </row>
    <row r="2809" ht="15.75" customHeight="1" s="11">
      <c r="A2809" s="8" t="inlineStr">
        <is>
          <t>027131017752</t>
        </is>
      </c>
      <c r="B2809" s="6" t="inlineStr">
        <is>
          <t>ESTEE LAUDER YOUTH DEW EDP 67 ML TESTER</t>
        </is>
      </c>
      <c r="C2809" s="6" t="inlineStr">
        <is>
          <t>ESTEE LAUDER</t>
        </is>
      </c>
      <c r="D2809" s="5">
        <f>IF(OR(ISBLANK(Y2809), Y2809=0, NOT(ISNUMBER(Y2809))), "", MROUND(Y2809 * IFS(Y2809&lt;=3, 4, Y2809&lt;=8, 3.5, Y2809&lt;=10, 3, Y2809&lt;=15, 2.5, Y2809&lt;=20, 2, Y2809&lt;=25, 1.9, Y2809&lt;=30, 1.8, Y2809&lt;=35, 1.75, Y2809&lt;=40, 1.7, Y2809&lt;=45, 1.6, TRUE, 1.5), 0.25))</f>
        <v/>
      </c>
      <c r="E2809" s="6" t="inlineStr">
        <is>
          <t>Unisex</t>
        </is>
      </c>
      <c r="F2809" s="6" t="inlineStr">
        <is>
          <t>EDP</t>
        </is>
      </c>
      <c r="G2809" s="6" t="inlineStr">
        <is>
          <t>67 ML</t>
        </is>
      </c>
      <c r="I2809" s="6" t="inlineStr">
        <is>
          <t>Amber Spicy</t>
        </is>
      </c>
      <c r="J2809" s="6" t="inlineStr">
        <is>
          <t>Warm Spicy, Balsamic</t>
        </is>
      </c>
      <c r="K2809" s="6" t="inlineStr">
        <is>
          <t>Spices, Aldehydes, Narcissus, Orange</t>
        </is>
      </c>
      <c r="L2809" s="6" t="inlineStr">
        <is>
          <t>Cloves, Cinnamon, Rose, Ylang-Ylang</t>
        </is>
      </c>
      <c r="M2809" s="6" t="inlineStr">
        <is>
          <t>Incense, Balsam, Amber, Patchouli</t>
        </is>
      </c>
      <c r="N2809" s="6" t="inlineStr">
        <is>
          <t>Evening, Formal, Winter</t>
        </is>
      </c>
      <c r="O2809" s="6" t="inlineStr">
        <is>
          <t>United States</t>
        </is>
      </c>
      <c r="P2809"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Y2809" s="7" t="n">
        <v>12.9997</v>
      </c>
    </row>
    <row r="2810" ht="15.75" customHeight="1" s="11">
      <c r="A2810" s="8" t="inlineStr">
        <is>
          <t>027131003946</t>
        </is>
      </c>
      <c r="B2810" s="6" t="inlineStr">
        <is>
          <t>ESTEE LAUDER YOUTH DEW POWDER 200GM</t>
        </is>
      </c>
      <c r="C2810" s="6" t="inlineStr">
        <is>
          <t>ESTEE LAUDER</t>
        </is>
      </c>
      <c r="D2810" s="5">
        <f>IF(OR(ISBLANK(Y2810), Y2810=0, NOT(ISNUMBER(Y2810))), "", MROUND(Y2810 * IFS(Y2810&lt;=3, 4, Y2810&lt;=8, 3.5, Y2810&lt;=10, 3, Y2810&lt;=15, 2.5, Y2810&lt;=20, 2, Y2810&lt;=25, 1.9, Y2810&lt;=30, 1.8, Y2810&lt;=35, 1.75, Y2810&lt;=40, 1.7, Y2810&lt;=45, 1.6, TRUE, 1.5), 0.25))</f>
        <v/>
      </c>
      <c r="E2810" s="6" t="inlineStr">
        <is>
          <t>Unisex</t>
        </is>
      </c>
      <c r="F2810" s="6" t="n"/>
      <c r="G2810" s="6" t="n"/>
      <c r="I2810" s="6" t="inlineStr">
        <is>
          <t>Amber Spicy</t>
        </is>
      </c>
      <c r="J2810" s="6" t="inlineStr">
        <is>
          <t>Warm Spicy, Balsamic</t>
        </is>
      </c>
      <c r="K2810" s="6" t="inlineStr">
        <is>
          <t>Spices, Aldehydes, Orange</t>
        </is>
      </c>
      <c r="L2810" s="6" t="inlineStr">
        <is>
          <t>Clove, Cinnamon, Rose</t>
        </is>
      </c>
      <c r="M2810" s="6" t="inlineStr">
        <is>
          <t>Incense, Patchouli, Amber</t>
        </is>
      </c>
      <c r="N2810" s="6" t="inlineStr">
        <is>
          <t>Evening, Winter</t>
        </is>
      </c>
      <c r="O2810" s="6" t="inlineStr">
        <is>
          <t>USA</t>
        </is>
      </c>
      <c r="P2810" s="6" t="inlineStr">
        <is>
          <t>EstÃ©e Lauder Youth-Dew Dusting Powder offers a luxurious way to experience this legendary amber spicy fragrance. Infused with rich cloves, incense, and deep patchouli, it targets lovers of vintage, opulent oriental scents. This silky powder leaves skin beautifully scented, providing a captivating aura for winter evenings.</t>
        </is>
      </c>
      <c r="Y2810" s="7" t="n">
        <v>13.9946</v>
      </c>
    </row>
    <row r="2811" ht="15.75" customHeight="1" s="11">
      <c r="A2811" s="8" t="inlineStr">
        <is>
          <t>6291106482782</t>
        </is>
      </c>
      <c r="B2811" s="6" t="inlineStr">
        <is>
          <t>ESTRELLA FOR WOMEN EDP 100 ML</t>
        </is>
      </c>
      <c r="C2811" s="6" t="inlineStr">
        <is>
          <t>FRAGRANCE WORLD</t>
        </is>
      </c>
      <c r="D2811" s="5">
        <f>IF(OR(ISBLANK(Y2811), Y2811=0, NOT(ISNUMBER(Y2811))), "", MROUND(Y2811 * IFS(Y2811&lt;=3, 4, Y2811&lt;=8, 3.5, Y2811&lt;=10, 3, Y2811&lt;=15, 2.5, Y2811&lt;=20, 2, Y2811&lt;=25, 1.9, Y2811&lt;=30, 1.8, Y2811&lt;=35, 1.75, Y2811&lt;=40, 1.7, Y2811&lt;=45, 1.6, TRUE, 1.5), 0.25))</f>
        <v/>
      </c>
      <c r="E2811" s="6" t="inlineStr">
        <is>
          <t>Women</t>
        </is>
      </c>
      <c r="F2811" s="6" t="inlineStr">
        <is>
          <t>EDP</t>
        </is>
      </c>
      <c r="G2811" s="6" t="inlineStr">
        <is>
          <t>100 ML</t>
        </is>
      </c>
      <c r="I2811" s="6" t="inlineStr">
        <is>
          <t>Woody Floral</t>
        </is>
      </c>
      <c r="J2811" s="6" t="inlineStr">
        <is>
          <t>Fresh, Floral, Woody</t>
        </is>
      </c>
      <c r="K2811" s="6" t="inlineStr">
        <is>
          <t>Bergamot, Citrus, Pink Pepper</t>
        </is>
      </c>
      <c r="L2811" s="6" t="inlineStr">
        <is>
          <t>Rose, Jasmine, Floral Accords</t>
        </is>
      </c>
      <c r="M2811" s="6" t="inlineStr">
        <is>
          <t>Musk, Vanilla, Sandalwood</t>
        </is>
      </c>
      <c r="N2811" s="6" t="inlineStr">
        <is>
          <t>Everyday Wear, Spring/Summer</t>
        </is>
      </c>
      <c r="O2811" s="6" t="inlineStr">
        <is>
          <t>France</t>
        </is>
      </c>
      <c r="P2811" s="6" t="inlineStr">
        <is>
          <t>Discover the captivating allure of FRAGRANCE WORLD ESTRELLA,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11" s="7" t="n">
        <v>2</v>
      </c>
    </row>
    <row r="2812" ht="15.75" customHeight="1" s="11">
      <c r="A2812" s="8" t="inlineStr">
        <is>
          <t>3760168592249</t>
        </is>
      </c>
      <c r="B2812" s="6" t="inlineStr">
        <is>
          <t>ETAT LIBRE EXPERIMENTUM CRUCIS EDP 100 ML</t>
        </is>
      </c>
      <c r="C2812" s="6" t="inlineStr">
        <is>
          <t>NOSTOS PERFUMES</t>
        </is>
      </c>
      <c r="D2812" s="5">
        <f>IF(OR(ISBLANK(Y2812), Y2812=0, NOT(ISNUMBER(Y2812))), "", MROUND(Y2812 * IFS(Y2812&lt;=3, 4, Y2812&lt;=8, 3.5, Y2812&lt;=10, 3, Y2812&lt;=15, 2.5, Y2812&lt;=20, 2, Y2812&lt;=25, 1.9, Y2812&lt;=30, 1.8, Y2812&lt;=35, 1.75, Y2812&lt;=40, 1.7, Y2812&lt;=45, 1.6, TRUE, 1.5), 0.25))</f>
        <v/>
      </c>
      <c r="E2812" s="6" t="inlineStr">
        <is>
          <t>Unisex</t>
        </is>
      </c>
      <c r="F2812" s="6" t="inlineStr">
        <is>
          <t>EDP</t>
        </is>
      </c>
      <c r="G2812" s="6" t="inlineStr">
        <is>
          <t>100 ML</t>
        </is>
      </c>
      <c r="I2812" s="6" t="inlineStr">
        <is>
          <t>Woody Aromatic</t>
        </is>
      </c>
      <c r="J2812" s="6" t="inlineStr">
        <is>
          <t>Woody, Rose, Warm Spicy, Patchouli</t>
        </is>
      </c>
      <c r="K2812" s="6" t="inlineStr">
        <is>
          <t>Cumin, Apple, Bergamot</t>
        </is>
      </c>
      <c r="L2812" s="6" t="inlineStr">
        <is>
          <t>Rose, Honey, Jasmine</t>
        </is>
      </c>
      <c r="M2812" s="6" t="inlineStr">
        <is>
          <t>Akigalawood, Patchouli, Musk</t>
        </is>
      </c>
      <c r="N2812" s="6" t="inlineStr">
        <is>
          <t>Fall, Winter, Signature Scent</t>
        </is>
      </c>
      <c r="O2812" s="6" t="inlineStr">
        <is>
          <t>France</t>
        </is>
      </c>
      <c r="P2812" s="6" t="inlineStr">
        <is>
          <t>Etat Libre d'Orange Experimentum Crucis is a massive, unapologetic, and brilliantly constructed neo-chypre fragrance inspired by the laws of gravity. It opens with an intriguing, slightly dirty blast of cumin mixed with tart apple. The heart reveals a colossal, jammy rose sweetened by honey, which then collides with an incredibly powerful, peppery base of Akigalawood and patchouli. It is a loud, room-filling masterpiece for the daring individual who demands to be noticed.</t>
        </is>
      </c>
      <c r="Y2812" s="7" t="n">
        <v>33.44</v>
      </c>
    </row>
    <row r="2813" ht="15.75" customHeight="1" s="11">
      <c r="A2813" s="8" t="inlineStr">
        <is>
          <t>3760168593826</t>
        </is>
      </c>
      <c r="B2813" s="6" t="inlineStr">
        <is>
          <t>ETAT LIBRE NOSTOS D ORANGE EDP 100ML</t>
        </is>
      </c>
      <c r="C2813" s="6" t="inlineStr">
        <is>
          <t>NOSTOS PERFUMES</t>
        </is>
      </c>
      <c r="D2813" s="5">
        <f>IF(OR(ISBLANK(Y2813), Y2813=0, NOT(ISNUMBER(Y2813))), "", MROUND(Y2813 * IFS(Y2813&lt;=3, 4, Y2813&lt;=8, 3.5, Y2813&lt;=10, 3, Y2813&lt;=15, 2.5, Y2813&lt;=20, 2, Y2813&lt;=25, 1.9, Y2813&lt;=30, 1.8, Y2813&lt;=35, 1.75, Y2813&lt;=40, 1.7, Y2813&lt;=45, 1.6, TRUE, 1.5), 0.25))</f>
        <v/>
      </c>
      <c r="E2813" s="6" t="inlineStr">
        <is>
          <t>Unisex</t>
        </is>
      </c>
      <c r="F2813" s="6" t="inlineStr">
        <is>
          <t>EDP</t>
        </is>
      </c>
      <c r="G2813" s="6" t="inlineStr">
        <is>
          <t>100 ML</t>
        </is>
      </c>
      <c r="I2813" s="6" t="inlineStr">
        <is>
          <t>Citrus Aromatic</t>
        </is>
      </c>
      <c r="J2813" s="6" t="inlineStr">
        <is>
          <t>Citrus Blossom</t>
        </is>
      </c>
      <c r="K2813" s="6" t="inlineStr">
        <is>
          <t>['Blood Orange', 'Bergamot', 'Lemon']</t>
        </is>
      </c>
      <c r="L2813" s="6" t="inlineStr">
        <is>
          <t>['Orange Blossom', 'Jasmine']</t>
        </is>
      </c>
      <c r="M2813" s="6" t="inlineStr">
        <is>
          <t>['Musk', 'Cedar']</t>
        </is>
      </c>
      <c r="N2813" s="6" t="inlineStr">
        <is>
          <t>Summer Refreshment</t>
        </is>
      </c>
      <c r="O2813" s="6" t="inlineStr">
        <is>
          <t>France</t>
        </is>
      </c>
      <c r="P2813" s="6" t="inlineStr">
        <is>
          <t>Revitalize your spirit with Nostos d'Orange, an incredibly vivid and uplifting fragrance that captures the absolute essence of a sun-ripened orange grove. Bursting with hyper-realistic blood orange and delicate orange blossoms on a clean, musky base, it is an instant mood booster. Highly recommended for hot summer days, it delivers a sparkling, refreshing zest that brings joy to any occasion.</t>
        </is>
      </c>
      <c r="Y2813" s="7" t="n">
        <v>40.0813</v>
      </c>
    </row>
    <row r="2814" ht="15.75" customHeight="1" s="11">
      <c r="A2814" s="8" t="inlineStr">
        <is>
          <t>3760168591662</t>
        </is>
      </c>
      <c r="B2814" s="6" t="inlineStr">
        <is>
          <t>ETAT YOU OR SOME ONE EDP 100 ML</t>
        </is>
      </c>
      <c r="C2814" s="6" t="inlineStr">
        <is>
          <t>NOSTOS PERFUMES</t>
        </is>
      </c>
      <c r="D2814" s="5">
        <f>IF(OR(ISBLANK(Y2814), Y2814=0, NOT(ISNUMBER(Y2814))), "", MROUND(Y2814 * IFS(Y2814&lt;=3, 4, Y2814&lt;=8, 3.5, Y2814&lt;=10, 3, Y2814&lt;=15, 2.5, Y2814&lt;=20, 2, Y2814&lt;=25, 1.9, Y2814&lt;=30, 1.8, Y2814&lt;=35, 1.75, Y2814&lt;=40, 1.7, Y2814&lt;=45, 1.6, TRUE, 1.5), 0.25))</f>
        <v/>
      </c>
      <c r="E2814" s="6" t="inlineStr">
        <is>
          <t>Unisex</t>
        </is>
      </c>
      <c r="F2814" s="6" t="inlineStr">
        <is>
          <t>EDP</t>
        </is>
      </c>
      <c r="G2814" s="6" t="inlineStr">
        <is>
          <t>100 ML</t>
        </is>
      </c>
      <c r="I2814" s="6" t="inlineStr">
        <is>
          <t>Citrus Aromatic</t>
        </is>
      </c>
      <c r="J2814" s="6" t="inlineStr">
        <is>
          <t>Green, Fresh Spicy</t>
        </is>
      </c>
      <c r="K2814" s="6" t="inlineStr">
        <is>
          <t>Mint, Anise, Bergamot, Grapefruit</t>
        </is>
      </c>
      <c r="L2814" s="6" t="inlineStr">
        <is>
          <t>Cassis, Green Notes, Hedione, Rose</t>
        </is>
      </c>
      <c r="M2814" s="6" t="inlineStr">
        <is>
          <t>White Musk</t>
        </is>
      </c>
      <c r="N2814" s="6" t="inlineStr">
        <is>
          <t>Summer, Daytime, Office</t>
        </is>
      </c>
      <c r="O2814" s="6" t="inlineStr">
        <is>
          <t>France</t>
        </is>
      </c>
      <c r="P2814" s="6" t="inlineStr">
        <is>
          <t>You Or Someone Like You by Etat Libre d'Orange is a brilliantly hyper-realistic and refreshing fragrance dominated by crushed mint and grapefruit. A highly crisp and slightly floral heart of green cassis and rose brilliantly evokes the relaxed, sun-drenched atmosphere of Los Angeles. The remarkably clean white musk base makes this an effortlessly cool and uplifting choice for scorching summer days.</t>
        </is>
      </c>
      <c r="Y2814" s="7" t="n">
        <v>30</v>
      </c>
    </row>
    <row r="2815" ht="15.75" customHeight="1" s="11">
      <c r="A2815" s="8" t="inlineStr">
        <is>
          <t>752590030348</t>
        </is>
      </c>
      <c r="B2815" s="6" t="inlineStr">
        <is>
          <t>ETERNAL LOVE FOR MAN EDP 100 ML</t>
        </is>
      </c>
      <c r="C2815" s="6" t="inlineStr">
        <is>
          <t>UTC</t>
        </is>
      </c>
      <c r="D2815" s="5">
        <f>IF(OR(ISBLANK(Y2815), Y2815=0, NOT(ISNUMBER(Y2815))), "", MROUND(Y2815 * IFS(Y2815&lt;=3, 4, Y2815&lt;=8, 3.5, Y2815&lt;=10, 3, Y2815&lt;=15, 2.5, Y2815&lt;=20, 2, Y2815&lt;=25, 1.9, Y2815&lt;=30, 1.8, Y2815&lt;=35, 1.75, Y2815&lt;=40, 1.7, Y2815&lt;=45, 1.6, TRUE, 1.5), 0.25))</f>
        <v/>
      </c>
      <c r="E2815" s="6" t="inlineStr">
        <is>
          <t>Men</t>
        </is>
      </c>
      <c r="F2815" s="6" t="inlineStr">
        <is>
          <t>EDP</t>
        </is>
      </c>
      <c r="G2815" s="6" t="inlineStr">
        <is>
          <t>100 ML</t>
        </is>
      </c>
      <c r="I2815" s="6" t="inlineStr">
        <is>
          <t>Amber Floral</t>
        </is>
      </c>
      <c r="J2815" s="6" t="inlineStr">
        <is>
          <t>Sweet Floral</t>
        </is>
      </c>
      <c r="K2815" s="6" t="inlineStr">
        <is>
          <t>Blackcurrant</t>
        </is>
      </c>
      <c r="L2815" s="6" t="inlineStr">
        <is>
          <t>Rose, Jasmine</t>
        </is>
      </c>
      <c r="M2815" s="6" t="inlineStr">
        <is>
          <t>Vanilla, Amber</t>
        </is>
      </c>
      <c r="N2815" s="6" t="inlineStr">
        <is>
          <t>Romantic</t>
        </is>
      </c>
      <c r="O2815" s="6" t="inlineStr">
        <is>
          <t>United Kingdom</t>
        </is>
      </c>
      <c r="P2815" s="6" t="inlineStr">
        <is>
          <t>Capture romance with sweet Blackcurrant and luxurious Amber. This captivating Amber Floral fragrance ensures a long-lasting, sensual finish. It is a perfect companion for unforgettable evenings.</t>
        </is>
      </c>
      <c r="S2815" t="inlineStr">
        <is>
          <t>Pending research</t>
        </is>
      </c>
      <c r="Y2815" s="7" t="n">
        <v>3.55</v>
      </c>
    </row>
    <row r="2816" ht="15.75" customHeight="1" s="11">
      <c r="A2816" s="8" t="inlineStr">
        <is>
          <t>VE31614</t>
        </is>
      </c>
      <c r="B2816" s="6" t="inlineStr">
        <is>
          <t>ETERNAL LOVE FOR MEN EDP 100 ML TESTER</t>
        </is>
      </c>
      <c r="C2816" s="6" t="inlineStr">
        <is>
          <t>UTC</t>
        </is>
      </c>
      <c r="D2816" s="5">
        <f>IF(OR(ISBLANK(Y2816), Y2816=0, NOT(ISNUMBER(Y2816))), "", MROUND(Y2816 * IFS(Y2816&lt;=3, 4, Y2816&lt;=8, 3.5, Y2816&lt;=10, 3, Y2816&lt;=15, 2.5, Y2816&lt;=20, 2, Y2816&lt;=25, 1.9, Y2816&lt;=30, 1.8, Y2816&lt;=35, 1.75, Y2816&lt;=40, 1.7, Y2816&lt;=45, 1.6, TRUE, 1.5), 0.25))</f>
        <v/>
      </c>
      <c r="E2816" s="6" t="inlineStr">
        <is>
          <t>Men</t>
        </is>
      </c>
      <c r="F2816" s="6" t="inlineStr">
        <is>
          <t>EDP</t>
        </is>
      </c>
      <c r="G2816" s="6" t="inlineStr">
        <is>
          <t>100 ML</t>
        </is>
      </c>
      <c r="I2816" s="6" t="inlineStr">
        <is>
          <t>Amber Floral</t>
        </is>
      </c>
      <c r="J2816" s="6" t="inlineStr">
        <is>
          <t>Sweet Floral</t>
        </is>
      </c>
      <c r="K2816" s="6" t="inlineStr">
        <is>
          <t>Blackcurrant</t>
        </is>
      </c>
      <c r="L2816" s="6" t="inlineStr">
        <is>
          <t>Rose, Jasmine</t>
        </is>
      </c>
      <c r="M2816" s="6" t="inlineStr">
        <is>
          <t>Vanilla, Amber</t>
        </is>
      </c>
      <c r="N2816" s="6" t="inlineStr">
        <is>
          <t>Romantic</t>
        </is>
      </c>
      <c r="O2816" s="6" t="inlineStr">
        <is>
          <t>United Kingdom</t>
        </is>
      </c>
      <c r="P2816" s="6" t="inlineStr">
        <is>
          <t>Capture romance with sweet Blackcurrant and luxurious Amber. This captivating Amber Floral fragrance ensures a long-lasting, sensual finish. It is a perfect companion for unforgettable evenings.</t>
        </is>
      </c>
      <c r="Y2816" s="7" t="n">
        <v>1.7524</v>
      </c>
    </row>
    <row r="2817" ht="15.75" customHeight="1" s="11">
      <c r="A2817" s="8" t="inlineStr">
        <is>
          <t>752590090342</t>
        </is>
      </c>
      <c r="B2817" s="6" t="inlineStr">
        <is>
          <t>ETERNAL LOVE FOR WOMEN EDP 100 ML</t>
        </is>
      </c>
      <c r="C2817" s="6" t="inlineStr">
        <is>
          <t>UTC</t>
        </is>
      </c>
      <c r="D2817" s="5">
        <f>IF(OR(ISBLANK(Y2817), Y2817=0, NOT(ISNUMBER(Y2817))), "", MROUND(Y2817 * IFS(Y2817&lt;=3, 4, Y2817&lt;=8, 3.5, Y2817&lt;=10, 3, Y2817&lt;=15, 2.5, Y2817&lt;=20, 2, Y2817&lt;=25, 1.9, Y2817&lt;=30, 1.8, Y2817&lt;=35, 1.75, Y2817&lt;=40, 1.7, Y2817&lt;=45, 1.6, TRUE, 1.5), 0.25))</f>
        <v/>
      </c>
      <c r="E2817" s="6" t="inlineStr">
        <is>
          <t>Women</t>
        </is>
      </c>
      <c r="F2817" s="6" t="inlineStr">
        <is>
          <t>EDP</t>
        </is>
      </c>
      <c r="G2817" s="6" t="inlineStr">
        <is>
          <t>100 ML</t>
        </is>
      </c>
      <c r="I2817" s="6" t="inlineStr">
        <is>
          <t>Amber Floral</t>
        </is>
      </c>
      <c r="J2817" s="6" t="inlineStr">
        <is>
          <t>Sweet Floral</t>
        </is>
      </c>
      <c r="K2817" s="6" t="inlineStr">
        <is>
          <t>Blackcurrant</t>
        </is>
      </c>
      <c r="L2817" s="6" t="inlineStr">
        <is>
          <t>Rose, Jasmine</t>
        </is>
      </c>
      <c r="M2817" s="6" t="inlineStr">
        <is>
          <t>Vanilla, Amber</t>
        </is>
      </c>
      <c r="N2817" s="6" t="inlineStr">
        <is>
          <t>Romantic</t>
        </is>
      </c>
      <c r="O2817" s="6" t="inlineStr">
        <is>
          <t>United Kingdom</t>
        </is>
      </c>
      <c r="P2817" s="6" t="inlineStr">
        <is>
          <t>Capture romance with sweet Blackcurrant and luxurious Amber. This captivating Amber Floral fragrance ensures a long-lasting, sensual finish. It is a perfect companion for unforgettable evenings.</t>
        </is>
      </c>
      <c r="Y2817" s="7" t="n">
        <v>2.7538</v>
      </c>
    </row>
    <row r="2818" ht="15.75" customHeight="1" s="11">
      <c r="A2818" s="8" t="inlineStr">
        <is>
          <t>VE27334</t>
        </is>
      </c>
      <c r="B2818" s="6" t="inlineStr">
        <is>
          <t>ETERNAL LOVE FOR WOMEN EDP 100 ML TESTER</t>
        </is>
      </c>
      <c r="C2818" s="6" t="inlineStr">
        <is>
          <t>UTC</t>
        </is>
      </c>
      <c r="D2818" s="5">
        <f>IF(OR(ISBLANK(Y2818), Y2818=0, NOT(ISNUMBER(Y2818))), "", MROUND(Y2818 * IFS(Y2818&lt;=3, 4, Y2818&lt;=8, 3.5, Y2818&lt;=10, 3, Y2818&lt;=15, 2.5, Y2818&lt;=20, 2, Y2818&lt;=25, 1.9, Y2818&lt;=30, 1.8, Y2818&lt;=35, 1.75, Y2818&lt;=40, 1.7, Y2818&lt;=45, 1.6, TRUE, 1.5), 0.25))</f>
        <v/>
      </c>
      <c r="E2818" s="6" t="inlineStr">
        <is>
          <t>Women</t>
        </is>
      </c>
      <c r="F2818" s="6" t="inlineStr">
        <is>
          <t>EDP</t>
        </is>
      </c>
      <c r="G2818" s="6" t="inlineStr">
        <is>
          <t>100 ML</t>
        </is>
      </c>
      <c r="I2818" s="6" t="inlineStr">
        <is>
          <t>Amber Floral</t>
        </is>
      </c>
      <c r="J2818" s="6" t="inlineStr">
        <is>
          <t>Sweet Floral</t>
        </is>
      </c>
      <c r="K2818" s="6" t="inlineStr">
        <is>
          <t>Blackcurrant</t>
        </is>
      </c>
      <c r="L2818" s="6" t="inlineStr">
        <is>
          <t>Rose, Jasmine</t>
        </is>
      </c>
      <c r="M2818" s="6" t="inlineStr">
        <is>
          <t>Vanilla, Amber</t>
        </is>
      </c>
      <c r="N2818" s="6" t="inlineStr">
        <is>
          <t>Romantic</t>
        </is>
      </c>
      <c r="O2818" s="6" t="inlineStr">
        <is>
          <t>United Kingdom</t>
        </is>
      </c>
      <c r="P2818" s="6" t="inlineStr">
        <is>
          <t>Capture romance with sweet Blackcurrant and luxurious Amber. This captivating Amber Floral fragrance ensures a long-lasting, sensual finish. It is a perfect companion for unforgettable evenings.</t>
        </is>
      </c>
      <c r="Y2818" s="7" t="n">
        <v>1.7524</v>
      </c>
    </row>
    <row r="2819" ht="15.75" customHeight="1" s="11">
      <c r="A2819" s="8" t="inlineStr">
        <is>
          <t>VE48120</t>
        </is>
      </c>
      <c r="B2819" s="6" t="inlineStr">
        <is>
          <t>ETERNAL LOVE X'LOUIS EDP 100 ML TESTER</t>
        </is>
      </c>
      <c r="C2819" s="6" t="inlineStr">
        <is>
          <t>UTC</t>
        </is>
      </c>
      <c r="D2819" s="5">
        <f>IF(OR(ISBLANK(Y2819), Y2819=0, NOT(ISNUMBER(Y2819))), "", MROUND(Y2819 * IFS(Y2819&lt;=3, 4, Y2819&lt;=8, 3.5, Y2819&lt;=10, 3, Y2819&lt;=15, 2.5, Y2819&lt;=20, 2, Y2819&lt;=25, 1.9, Y2819&lt;=30, 1.8, Y2819&lt;=35, 1.75, Y2819&lt;=40, 1.7, Y2819&lt;=45, 1.6, TRUE, 1.5), 0.25))</f>
        <v/>
      </c>
      <c r="E2819" s="6" t="inlineStr">
        <is>
          <t>Unisex</t>
        </is>
      </c>
      <c r="F2819" s="6" t="inlineStr">
        <is>
          <t>EDP</t>
        </is>
      </c>
      <c r="G2819" s="6" t="inlineStr">
        <is>
          <t>100 ML</t>
        </is>
      </c>
      <c r="I2819" s="6" t="inlineStr">
        <is>
          <t>Chypre Fruity</t>
        </is>
      </c>
      <c r="J2819" s="6" t="inlineStr">
        <is>
          <t>Fruity Musky Oakmoss</t>
        </is>
      </c>
      <c r="K2819" s="6" t="inlineStr">
        <is>
          <t>['Citrus', 'Bergamot', 'Apple']</t>
        </is>
      </c>
      <c r="L2819" s="6" t="inlineStr">
        <is>
          <t>['Rose', 'Patchouli', 'Jasmine']</t>
        </is>
      </c>
      <c r="M2819" s="6" t="inlineStr">
        <is>
          <t>['Musk', 'Vanilla', 'Amber', 'Oakmoss']</t>
        </is>
      </c>
      <c r="N2819" s="6" t="inlineStr">
        <is>
          <t>Versatile Daily Wear</t>
        </is>
      </c>
      <c r="O2819" s="6" t="inlineStr">
        <is>
          <t>UK</t>
        </is>
      </c>
      <c r="P2819"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19" s="7" t="n">
        <v>2.0027</v>
      </c>
    </row>
    <row r="2820" ht="15.75" customHeight="1" s="11">
      <c r="A2820" s="8" t="inlineStr">
        <is>
          <t>752590043348</t>
        </is>
      </c>
      <c r="B2820" s="6" t="inlineStr">
        <is>
          <t>ETERNAL LOVE X'LOUIS MEN EDP 100 ML</t>
        </is>
      </c>
      <c r="C2820" s="6" t="inlineStr">
        <is>
          <t>UTC</t>
        </is>
      </c>
      <c r="D2820" s="5">
        <f>IF(OR(ISBLANK(Y2820), Y2820=0, NOT(ISNUMBER(Y2820))), "", MROUND(Y2820 * IFS(Y2820&lt;=3, 4, Y2820&lt;=8, 3.5, Y2820&lt;=10, 3, Y2820&lt;=15, 2.5, Y2820&lt;=20, 2, Y2820&lt;=25, 1.9, Y2820&lt;=30, 1.8, Y2820&lt;=35, 1.75, Y2820&lt;=40, 1.7, Y2820&lt;=45, 1.6, TRUE, 1.5), 0.25))</f>
        <v/>
      </c>
      <c r="E2820" s="6" t="inlineStr">
        <is>
          <t>Men</t>
        </is>
      </c>
      <c r="F2820" s="6" t="inlineStr">
        <is>
          <t>EDP</t>
        </is>
      </c>
      <c r="G2820" s="6" t="inlineStr">
        <is>
          <t>100 ML</t>
        </is>
      </c>
      <c r="I2820" s="6" t="inlineStr">
        <is>
          <t>Chypre Fruity</t>
        </is>
      </c>
      <c r="J2820" s="6" t="inlineStr">
        <is>
          <t>Fruity Musky Oakmoss</t>
        </is>
      </c>
      <c r="K2820" s="6" t="inlineStr">
        <is>
          <t>['Citrus', 'Bergamot', 'Apple']</t>
        </is>
      </c>
      <c r="L2820" s="6" t="inlineStr">
        <is>
          <t>['Rose', 'Patchouli', 'Jasmine']</t>
        </is>
      </c>
      <c r="M2820" s="6" t="inlineStr">
        <is>
          <t>['Musk', 'Vanilla', 'Amber', 'Oakmoss']</t>
        </is>
      </c>
      <c r="N2820" s="6" t="inlineStr">
        <is>
          <t>Versatile Daily Wear</t>
        </is>
      </c>
      <c r="O2820" s="6" t="inlineStr">
        <is>
          <t>UK</t>
        </is>
      </c>
      <c r="P2820"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20" s="7" t="n">
        <v>3.1543</v>
      </c>
    </row>
    <row r="2821" ht="15.75" customHeight="1" s="11">
      <c r="A2821" s="8" t="inlineStr">
        <is>
          <t>6291108738115</t>
        </is>
      </c>
      <c r="B2821" s="6" t="inlineStr">
        <is>
          <t>ETERNAL OUD EDP 100 ML</t>
        </is>
      </c>
      <c r="C2821" s="6" t="inlineStr">
        <is>
          <t>LATTAFA</t>
        </is>
      </c>
      <c r="D2821" s="5">
        <f>IF(OR(ISBLANK(Y2821), Y2821=0, NOT(ISNUMBER(Y2821))), "", MROUND(Y2821 * IFS(Y2821&lt;=3, 4, Y2821&lt;=8, 3.5, Y2821&lt;=10, 3, Y2821&lt;=15, 2.5, Y2821&lt;=20, 2, Y2821&lt;=25, 1.9, Y2821&lt;=30, 1.8, Y2821&lt;=35, 1.75, Y2821&lt;=40, 1.7, Y2821&lt;=45, 1.6, TRUE, 1.5), 0.25))</f>
        <v/>
      </c>
      <c r="E2821" s="6" t="inlineStr">
        <is>
          <t>Unisex</t>
        </is>
      </c>
      <c r="F2821" s="6" t="inlineStr">
        <is>
          <t>EDP</t>
        </is>
      </c>
      <c r="G2821" s="6" t="inlineStr">
        <is>
          <t>100 ML</t>
        </is>
      </c>
      <c r="I2821" s="6" t="inlineStr">
        <is>
          <t>Woody Floral Musk</t>
        </is>
      </c>
      <c r="J2821" s="6" t="inlineStr">
        <is>
          <t>Citrus Woody Floral</t>
        </is>
      </c>
      <c r="K2821" s="6" t="inlineStr">
        <is>
          <t>Bergamot, Lemon, Pink Pepper</t>
        </is>
      </c>
      <c r="L2821" s="6" t="inlineStr">
        <is>
          <t>Rose, Jasmine, Lavender</t>
        </is>
      </c>
      <c r="M2821" s="6" t="inlineStr">
        <is>
          <t>Vanilla, Amber, Musk, Sandalwood</t>
        </is>
      </c>
      <c r="N2821" s="6" t="inlineStr">
        <is>
          <t>Versatile for Day and Evening</t>
        </is>
      </c>
      <c r="O2821" s="6" t="inlineStr">
        <is>
          <t>France</t>
        </is>
      </c>
      <c r="P2821" s="6" t="inlineStr">
        <is>
          <t>LATTAFA ETERNAL OUD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821" t="inlineStr">
        <is>
          <t>Pending research</t>
        </is>
      </c>
      <c r="Y2821" s="7" t="n">
        <v>6</v>
      </c>
    </row>
    <row r="2822" ht="15.75" customHeight="1" s="11">
      <c r="A2822" s="8" t="inlineStr">
        <is>
          <t>8026247603226</t>
        </is>
      </c>
      <c r="B2822" s="6" t="inlineStr">
        <is>
          <t>ETRO PROFUMI RAJASTHAN EDP 100 ML</t>
        </is>
      </c>
      <c r="C2822" s="6" t="inlineStr">
        <is>
          <t>ETRO</t>
        </is>
      </c>
      <c r="D2822" s="5">
        <f>IF(OR(ISBLANK(Y2822), Y2822=0, NOT(ISNUMBER(Y2822))), "", MROUND(Y2822 * IFS(Y2822&lt;=3, 4, Y2822&lt;=8, 3.5, Y2822&lt;=10, 3, Y2822&lt;=15, 2.5, Y2822&lt;=20, 2, Y2822&lt;=25, 1.9, Y2822&lt;=30, 1.8, Y2822&lt;=35, 1.75, Y2822&lt;=40, 1.7, Y2822&lt;=45, 1.6, TRUE, 1.5), 0.25))</f>
        <v/>
      </c>
      <c r="E2822" s="6" t="inlineStr">
        <is>
          <t>Unisex</t>
        </is>
      </c>
      <c r="F2822" s="6" t="inlineStr">
        <is>
          <t>EDP</t>
        </is>
      </c>
      <c r="G2822" s="6" t="inlineStr">
        <is>
          <t>100 ML</t>
        </is>
      </c>
      <c r="I2822" s="6" t="inlineStr">
        <is>
          <t>Amber Floral</t>
        </is>
      </c>
      <c r="J2822" s="6" t="inlineStr">
        <is>
          <t>Floral, Amber</t>
        </is>
      </c>
      <c r="K2822" s="6" t="inlineStr">
        <is>
          <t>Lemon, Pink Pepper, Portulaca</t>
        </is>
      </c>
      <c r="L2822" s="6" t="inlineStr">
        <is>
          <t>Cassie, Mimosa, Damask Rose</t>
        </is>
      </c>
      <c r="M2822" s="6" t="inlineStr">
        <is>
          <t>Amber, White Musk, Labdanum</t>
        </is>
      </c>
      <c r="N2822" s="6" t="inlineStr">
        <is>
          <t>Daytime, Fall</t>
        </is>
      </c>
      <c r="O2822" s="6" t="inlineStr">
        <is>
          <t>Italy</t>
        </is>
      </c>
      <c r="P2822" s="6" t="inlineStr">
        <is>
          <t>Etro Rajasthan is an exotic amber floral fragrance inspired by the vibrant colors and rich heritage of India. Featuring a bright opening of lemon and pink pepper that blooms into a powdery heart of mimosa and damask rose, it is designed for the bohemian soul. This enchanting scent is perfect for daytime wear during the crisp fall months, offering a warm and spicy allure.</t>
        </is>
      </c>
      <c r="Y2822" s="7" t="n">
        <v>26.003</v>
      </c>
    </row>
    <row r="2823" ht="15.75" customHeight="1" s="11">
      <c r="A2823" s="8" t="inlineStr">
        <is>
          <t>6291108320754</t>
        </is>
      </c>
      <c r="B2823" s="6" t="inlineStr">
        <is>
          <t>EUPHORIC WOMEN EDP 100 ML</t>
        </is>
      </c>
      <c r="C2823" s="6" t="inlineStr">
        <is>
          <t>LEGEND</t>
        </is>
      </c>
      <c r="D2823" s="5">
        <f>IF(OR(ISBLANK(Y2823), Y2823=0, NOT(ISNUMBER(Y2823))), "", MROUND(Y2823 * IFS(Y2823&lt;=3, 4, Y2823&lt;=8, 3.5, Y2823&lt;=10, 3, Y2823&lt;=15, 2.5, Y2823&lt;=20, 2, Y2823&lt;=25, 1.9, Y2823&lt;=30, 1.8, Y2823&lt;=35, 1.75, Y2823&lt;=40, 1.7, Y2823&lt;=45, 1.6, TRUE, 1.5), 0.25))</f>
        <v/>
      </c>
      <c r="E2823" s="6" t="inlineStr">
        <is>
          <t>Women</t>
        </is>
      </c>
      <c r="F2823" s="6" t="inlineStr">
        <is>
          <t>EDP</t>
        </is>
      </c>
      <c r="G2823" s="6" t="inlineStr">
        <is>
          <t>100 ML</t>
        </is>
      </c>
      <c r="I2823" s="6" t="inlineStr">
        <is>
          <t>Chypre Fruity</t>
        </is>
      </c>
      <c r="J2823" s="6" t="inlineStr">
        <is>
          <t>Fruity, Leather, Woody</t>
        </is>
      </c>
      <c r="K2823" s="6" t="inlineStr">
        <is>
          <t>Bergamot, Apple, Pineapple</t>
        </is>
      </c>
      <c r="L2823" s="6" t="inlineStr">
        <is>
          <t>Rose, Birch, Moroccan Jasmine</t>
        </is>
      </c>
      <c r="M2823" s="6" t="inlineStr">
        <is>
          <t>Oakmoss, Musk, Ambergris, Vanilla</t>
        </is>
      </c>
      <c r="N2823" s="6" t="inlineStr">
        <is>
          <t>Versatile, Everyday, Office</t>
        </is>
      </c>
      <c r="O2823" s="6" t="inlineStr">
        <is>
          <t>United Arab Emirates</t>
        </is>
      </c>
      <c r="P2823" s="6" t="inlineStr">
        <is>
          <t>Legend Euphoric is a highly versatile chypre fruity fragrance that opens with a bright and appealing mix of bergamot, apple, and pineapple. The smoky, woody heart of birch and jasmine provides depth, leading to a long-lasting base of oakmoss and ambergris. Often considered a fantastic everyday signature scent, it appeals to men who want to project confidence and style.</t>
        </is>
      </c>
      <c r="Y2823" s="7" t="n">
        <v>1.497</v>
      </c>
    </row>
    <row r="2824" ht="15.75" customHeight="1" s="11">
      <c r="A2824" s="8" t="inlineStr">
        <is>
          <t>3607342746749</t>
        </is>
      </c>
      <c r="B2824" s="6" t="inlineStr">
        <is>
          <t>EUPHORIYA MEN LIQUID GOLD EDP 100 ML</t>
        </is>
      </c>
      <c r="C2824" s="6" t="inlineStr">
        <is>
          <t>CK</t>
        </is>
      </c>
      <c r="D2824" s="5">
        <f>IF(OR(ISBLANK(Y2824), Y2824=0, NOT(ISNUMBER(Y2824))), "", MROUND(Y2824 * IFS(Y2824&lt;=3, 4, Y2824&lt;=8, 3.5, Y2824&lt;=10, 3, Y2824&lt;=15, 2.5, Y2824&lt;=20, 2, Y2824&lt;=25, 1.9, Y2824&lt;=30, 1.8, Y2824&lt;=35, 1.75, Y2824&lt;=40, 1.7, Y2824&lt;=45, 1.6, TRUE, 1.5), 0.25))</f>
        <v/>
      </c>
      <c r="E2824" s="6" t="inlineStr">
        <is>
          <t>Men</t>
        </is>
      </c>
      <c r="F2824" s="6" t="inlineStr">
        <is>
          <t>EDP</t>
        </is>
      </c>
      <c r="G2824" s="6" t="inlineStr">
        <is>
          <t>100 ML</t>
        </is>
      </c>
      <c r="I2824" s="6" t="inlineStr">
        <is>
          <t>Amber Woody</t>
        </is>
      </c>
      <c r="J2824" s="6" t="inlineStr">
        <is>
          <t>Warm Spicy Woody</t>
        </is>
      </c>
      <c r="K2824" s="6" t="inlineStr">
        <is>
          <t>['Cinnamon']</t>
        </is>
      </c>
      <c r="L2824" s="6" t="inlineStr">
        <is>
          <t>['Black Orchid']</t>
        </is>
      </c>
      <c r="M2824" s="6" t="inlineStr">
        <is>
          <t>['Sandalwood']</t>
        </is>
      </c>
      <c r="N2824" s="6" t="inlineStr">
        <is>
          <t>Winter Evenings</t>
        </is>
      </c>
      <c r="O2824" s="6" t="inlineStr">
        <is>
          <t>USA</t>
        </is>
      </c>
      <c r="P2824" s="6" t="inlineStr">
        <is>
          <t>Surrender to the intense, opulent warmth of Calvin Klein Liquid Gold Euphoria, a mesmerizing and highly potent oriental powerhouse. Featuring an incredibly simple yet profoundly rich triad of spicy, fiery cinnamon, mysterious black orchid, and deep, creamy sandalwood, it is crafted for the bold, sensual woman. A true beast-mode performer, this decadent fragrance is an absolute must-have for freezing winter nights, formal galas, and leaving an unforgettable, exotic trail.</t>
        </is>
      </c>
      <c r="Y2824" s="7" t="n">
        <v>17</v>
      </c>
    </row>
    <row r="2825" ht="15.75" customHeight="1" s="11">
      <c r="A2825" s="8" t="inlineStr">
        <is>
          <t>5414666002257</t>
        </is>
      </c>
      <c r="B2825" s="6" t="inlineStr">
        <is>
          <t>EVERY ONE EDT 100 ML</t>
        </is>
      </c>
      <c r="C2825" s="6" t="inlineStr">
        <is>
          <t>LAMIS</t>
        </is>
      </c>
      <c r="D2825" s="5">
        <f>IF(OR(ISBLANK(Y2825), Y2825=0, NOT(ISNUMBER(Y2825))), "", MROUND(Y2825 * IFS(Y2825&lt;=3, 4, Y2825&lt;=8, 3.5, Y2825&lt;=10, 3, Y2825&lt;=15, 2.5, Y2825&lt;=20, 2, Y2825&lt;=25, 1.9, Y2825&lt;=30, 1.8, Y2825&lt;=35, 1.75, Y2825&lt;=40, 1.7, Y2825&lt;=45, 1.6, TRUE, 1.5), 0.25))</f>
        <v/>
      </c>
      <c r="E2825" s="6" t="inlineStr">
        <is>
          <t>Unisex</t>
        </is>
      </c>
      <c r="F2825" s="6" t="inlineStr">
        <is>
          <t>EDT</t>
        </is>
      </c>
      <c r="G2825" s="6" t="inlineStr">
        <is>
          <t>100 ML</t>
        </is>
      </c>
      <c r="I2825" s="6" t="inlineStr">
        <is>
          <t>Citrus Aromatic</t>
        </is>
      </c>
      <c r="J2825" s="6" t="inlineStr">
        <is>
          <t>Citrus, Fresh, Green, Musky</t>
        </is>
      </c>
      <c r="K2825" s="6" t="inlineStr">
        <is>
          <t>Lemon, Bergamot, Mandarin Orange</t>
        </is>
      </c>
      <c r="L2825" s="6" t="inlineStr">
        <is>
          <t>Jasmine, Lily-of-the-Valley, Rose, Nutmeg</t>
        </is>
      </c>
      <c r="M2825" s="6" t="inlineStr">
        <is>
          <t>Musk, Sandalwood, Cedar, Amber</t>
        </is>
      </c>
      <c r="N2825" s="6" t="inlineStr">
        <is>
          <t>Daytime, Casual</t>
        </is>
      </c>
      <c r="O2825" s="6" t="inlineStr">
        <is>
          <t>United Arab Emirates</t>
        </is>
      </c>
      <c r="P2825" s="6" t="inlineStr">
        <is>
          <t>Creation Lamis Every One is a clean, refreshing, and highly accessible citrus aromatic fragrance that champions a unisex appeal. Featuring crisp notes of lemon, gentle jasmine, and a soft musky base, it is designed for individuals seeking an easy, everyday freshness. This bright and unpretentious scent is perfectly suited for casual daytime activities, running errands, and warm-weather wear.</t>
        </is>
      </c>
      <c r="Y2825" s="7" t="n">
        <v>1.0952</v>
      </c>
    </row>
    <row r="2826" ht="15.75" customHeight="1" s="11">
      <c r="A2826" s="8" t="inlineStr">
        <is>
          <t>3660005293486</t>
        </is>
      </c>
      <c r="B2826" s="6" t="inlineStr">
        <is>
          <t>EVIDENCE L.EAU DE PARFUM WOMEN 100 ML</t>
        </is>
      </c>
      <c r="C2826" s="6" t="inlineStr">
        <is>
          <t>YVES ROCHER</t>
        </is>
      </c>
      <c r="D2826" s="5">
        <f>IF(OR(ISBLANK(Y2826), Y2826=0, NOT(ISNUMBER(Y2826))), "", MROUND(Y2826 * IFS(Y2826&lt;=3, 4, Y2826&lt;=8, 3.5, Y2826&lt;=10, 3, Y2826&lt;=15, 2.5, Y2826&lt;=20, 2, Y2826&lt;=25, 1.9, Y2826&lt;=30, 1.8, Y2826&lt;=35, 1.75, Y2826&lt;=40, 1.7, Y2826&lt;=45, 1.6, TRUE, 1.5), 0.25))</f>
        <v/>
      </c>
      <c r="E2826" s="6" t="inlineStr">
        <is>
          <t>Women</t>
        </is>
      </c>
      <c r="F2826" s="6" t="inlineStr">
        <is>
          <t>PARFUM</t>
        </is>
      </c>
      <c r="G2826" s="6" t="inlineStr">
        <is>
          <t>100 ML</t>
        </is>
      </c>
      <c r="I2826" s="6" t="inlineStr">
        <is>
          <t>Woody Floral</t>
        </is>
      </c>
      <c r="J2826" s="6" t="inlineStr">
        <is>
          <t>Fresh, Floral, Woody</t>
        </is>
      </c>
      <c r="K2826" s="6" t="inlineStr">
        <is>
          <t>Bergamot, Citrus, Pink Pepper</t>
        </is>
      </c>
      <c r="L2826" s="6" t="inlineStr">
        <is>
          <t>Rose, Jasmine, Floral Accords</t>
        </is>
      </c>
      <c r="M2826" s="6" t="inlineStr">
        <is>
          <t>Musk, Vanilla, Sandalwood</t>
        </is>
      </c>
      <c r="N2826" s="6" t="inlineStr">
        <is>
          <t>Everyday Wear, Spring/Summer</t>
        </is>
      </c>
      <c r="O2826" s="6" t="inlineStr">
        <is>
          <t>France</t>
        </is>
      </c>
      <c r="P2826" s="6" t="inlineStr">
        <is>
          <t>Discover the captivating allure of YVES ROCHER EVIDENCE L EAU 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26" s="7" t="n">
        <v>3</v>
      </c>
    </row>
    <row r="2827" ht="15.75" customHeight="1" s="11">
      <c r="A2827" s="8" t="inlineStr">
        <is>
          <t>6291106480245</t>
        </is>
      </c>
      <c r="B2827" s="6" t="inlineStr">
        <is>
          <t>EVIDENCE WOMEN EDP 80 ML</t>
        </is>
      </c>
      <c r="C2827" s="6" t="inlineStr">
        <is>
          <t>GEPRALYS</t>
        </is>
      </c>
      <c r="D2827" s="5">
        <f>IF(OR(ISBLANK(Y2827), Y2827=0, NOT(ISNUMBER(Y2827))), "", MROUND(Y2827 * IFS(Y2827&lt;=3, 4, Y2827&lt;=8, 3.5, Y2827&lt;=10, 3, Y2827&lt;=15, 2.5, Y2827&lt;=20, 2, Y2827&lt;=25, 1.9, Y2827&lt;=30, 1.8, Y2827&lt;=35, 1.75, Y2827&lt;=40, 1.7, Y2827&lt;=45, 1.6, TRUE, 1.5), 0.25))</f>
        <v/>
      </c>
      <c r="E2827" s="6" t="inlineStr">
        <is>
          <t>Women</t>
        </is>
      </c>
      <c r="F2827" s="6" t="inlineStr">
        <is>
          <t>EDP</t>
        </is>
      </c>
      <c r="G2827" s="6" t="inlineStr">
        <is>
          <t>80 ML</t>
        </is>
      </c>
      <c r="I2827" s="6" t="inlineStr">
        <is>
          <t>Chypre Fruity</t>
        </is>
      </c>
      <c r="J2827" s="6" t="inlineStr">
        <is>
          <t>Fruity, Smoky, Woody</t>
        </is>
      </c>
      <c r="K2827" s="6" t="inlineStr">
        <is>
          <t>Bergamot, Apple, Pineapple</t>
        </is>
      </c>
      <c r="L2827" s="6" t="inlineStr">
        <is>
          <t>Birch, Patchouli, Jasmine</t>
        </is>
      </c>
      <c r="M2827" s="6" t="inlineStr">
        <is>
          <t>Musk, Oakmoss, Amber, Vanilla</t>
        </is>
      </c>
      <c r="N2827" s="6" t="inlineStr">
        <is>
          <t>Versatile, Everyday</t>
        </is>
      </c>
      <c r="O2827" s="6" t="inlineStr">
        <is>
          <t>France</t>
        </is>
      </c>
      <c r="P2827" s="6" t="inlineStr">
        <is>
          <t>Geparlys Evidence is a dynamic chypre fruity fragrance that offers a vibrant opening of fresh bergamot, apple, and juicy pineapple. The masculine heart of smoky birch and patchouli provides excellent depth, leading to a long-lasting base of oakmoss and amber. Known for its fantastic versatility, it is an ideal signature scent for men in any setting.</t>
        </is>
      </c>
      <c r="Y2827" s="7" t="n">
        <v>0</v>
      </c>
    </row>
    <row r="2828" ht="15.75" customHeight="1" s="11">
      <c r="A2828" s="8" t="inlineStr">
        <is>
          <t>6290171072249</t>
        </is>
      </c>
      <c r="B2828" s="6" t="inlineStr">
        <is>
          <t>EVOLUTION EDP 100ML</t>
        </is>
      </c>
      <c r="C2828" s="6" t="inlineStr">
        <is>
          <t>ZIMAYA</t>
        </is>
      </c>
      <c r="D2828" s="5">
        <f>IF(OR(ISBLANK(Y2828), Y2828=0, NOT(ISNUMBER(Y2828))), "", MROUND(Y2828 * IFS(Y2828&lt;=3, 4, Y2828&lt;=8, 3.5, Y2828&lt;=10, 3, Y2828&lt;=15, 2.5, Y2828&lt;=20, 2, Y2828&lt;=25, 1.9, Y2828&lt;=30, 1.8, Y2828&lt;=35, 1.75, Y2828&lt;=40, 1.7, Y2828&lt;=45, 1.6, TRUE, 1.5), 0.25))</f>
        <v/>
      </c>
      <c r="E2828" s="6" t="inlineStr">
        <is>
          <t>Unisex</t>
        </is>
      </c>
      <c r="F2828" s="6" t="inlineStr">
        <is>
          <t>EDP</t>
        </is>
      </c>
      <c r="G2828" s="6" t="inlineStr">
        <is>
          <t>100 ML</t>
        </is>
      </c>
      <c r="I2828" s="6" t="inlineStr">
        <is>
          <t>Chypre Fruity</t>
        </is>
      </c>
      <c r="J2828" s="6" t="inlineStr">
        <is>
          <t>Fruity, Woody</t>
        </is>
      </c>
      <c r="K2828" s="6" t="inlineStr">
        <is>
          <t>Bergamot, Apple, Pineapple</t>
        </is>
      </c>
      <c r="L2828" s="6" t="inlineStr">
        <is>
          <t>Birch, Patchouli, Jasmine</t>
        </is>
      </c>
      <c r="M2828" s="6" t="inlineStr">
        <is>
          <t>Musk, Oakmoss, Ambergris</t>
        </is>
      </c>
      <c r="N2828" s="6" t="inlineStr">
        <is>
          <t>Everyday, Signature, All Seasons</t>
        </is>
      </c>
      <c r="O2828" s="6" t="inlineStr">
        <is>
          <t>United Arab Emirates</t>
        </is>
      </c>
      <c r="P2828" s="6" t="inlineStr">
        <is>
          <t>Zimaya Evolution is a highly vibrant and successful fruity chypre fragrance that bursts with fresh pineapple and crisp apple. The smoky heart of birch and patchouli provides a sophisticated and masculine contrast that draws compliments everywhere. Supported by a robust base of oakmoss and ambergris, this incredibly versatile scent is an excellent signature fragrance for any occasion.</t>
        </is>
      </c>
      <c r="S2828" t="inlineStr">
        <is>
          <t>Pending research</t>
        </is>
      </c>
      <c r="Y2828" s="7" t="n">
        <v>2.5</v>
      </c>
    </row>
    <row r="2829" ht="15.75" customHeight="1" s="11">
      <c r="A2829" s="8" t="n"/>
      <c r="B2829" s="6" t="inlineStr">
        <is>
          <t>EX NIHILO ATLAS FEVER EDP 100 ML TESTER</t>
        </is>
      </c>
      <c r="C2829" s="6" t="inlineStr">
        <is>
          <t>EX NIHILO</t>
        </is>
      </c>
      <c r="D2829" s="5">
        <f>IF(OR(ISBLANK(Y2829), Y2829=0, NOT(ISNUMBER(Y2829))), "", MROUND(Y2829 * IFS(Y2829&lt;=3, 4, Y2829&lt;=8, 3.5, Y2829&lt;=10, 3, Y2829&lt;=15, 2.5, Y2829&lt;=20, 2, Y2829&lt;=25, 1.9, Y2829&lt;=30, 1.8, Y2829&lt;=35, 1.75, Y2829&lt;=40, 1.7, Y2829&lt;=45, 1.6, TRUE, 1.5), 0.25))</f>
        <v/>
      </c>
      <c r="E2829" s="6" t="inlineStr">
        <is>
          <t>Unisex</t>
        </is>
      </c>
      <c r="F2829" s="6" t="inlineStr">
        <is>
          <t>EDP</t>
        </is>
      </c>
      <c r="G2829" s="6" t="inlineStr">
        <is>
          <t>100 ML</t>
        </is>
      </c>
      <c r="I2829" s="6" t="inlineStr">
        <is>
          <t>Amber Vanilla</t>
        </is>
      </c>
      <c r="J2829" s="6" t="inlineStr">
        <is>
          <t>Woody, Sweet, Vanilla, Smoky</t>
        </is>
      </c>
      <c r="K2829" s="6" t="inlineStr">
        <is>
          <t>Red Berries, Incense</t>
        </is>
      </c>
      <c r="L2829" s="6" t="inlineStr">
        <is>
          <t>Narcissus</t>
        </is>
      </c>
      <c r="M2829" s="6" t="inlineStr">
        <is>
          <t>Cedar, Sandalwood, Vanilla, Tonka Bean, Oakmoss</t>
        </is>
      </c>
      <c r="N2829" s="6" t="inlineStr">
        <is>
          <t>Evening, Fall, Winter</t>
        </is>
      </c>
      <c r="O2829" s="6" t="inlineStr">
        <is>
          <t>France</t>
        </is>
      </c>
      <c r="P2829" s="6" t="inlineStr">
        <is>
          <t>Ex Nihilo Atlas Fever is an opulent amber vanilla fragrance that fuses traditional woody elements with intoxicating sweetness. Featuring rich notes of incense, creamy sandalwood, and lush vanilla, it is intended for perfume connoisseurs who appreciate luxurious and artistic niche fragrances. This captivating and exotic scent is best suited for formal evening events and cozy winter nights.</t>
        </is>
      </c>
      <c r="Y2829" s="7" t="n">
        <v>35</v>
      </c>
    </row>
    <row r="2830" ht="15.75" customHeight="1" s="11">
      <c r="A2830" s="8" t="inlineStr">
        <is>
          <t>031655095004</t>
        </is>
      </c>
      <c r="B2830" s="6" t="inlineStr">
        <is>
          <t>EXCLAMATION COLOGNE SPRAY 50 ML</t>
        </is>
      </c>
      <c r="C2830" s="6" t="inlineStr">
        <is>
          <t>COTY</t>
        </is>
      </c>
      <c r="D2830" s="5">
        <f>IF(OR(ISBLANK(Y2830), Y2830=0, NOT(ISNUMBER(Y2830))), "", MROUND(Y2830 * IFS(Y2830&lt;=3, 4, Y2830&lt;=8, 3.5, Y2830&lt;=10, 3, Y2830&lt;=15, 2.5, Y2830&lt;=20, 2, Y2830&lt;=25, 1.9, Y2830&lt;=30, 1.8, Y2830&lt;=35, 1.75, Y2830&lt;=40, 1.7, Y2830&lt;=45, 1.6, TRUE, 1.5), 0.25))</f>
        <v/>
      </c>
      <c r="E2830" s="6" t="inlineStr">
        <is>
          <t>Unisex</t>
        </is>
      </c>
      <c r="F2830" s="6" t="inlineStr">
        <is>
          <t>COLOGNE</t>
        </is>
      </c>
      <c r="G2830" s="6" t="inlineStr">
        <is>
          <t>50 ML</t>
        </is>
      </c>
      <c r="I2830" s="6" t="inlineStr">
        <is>
          <t>Floral</t>
        </is>
      </c>
      <c r="J2830" s="6" t="inlineStr">
        <is>
          <t>Powdery, Vanilla, Fruity, Floral</t>
        </is>
      </c>
      <c r="K2830" s="6" t="inlineStr">
        <is>
          <t>Peach, Apricot, Bergamot, Green Notes</t>
        </is>
      </c>
      <c r="L2830" s="6" t="inlineStr">
        <is>
          <t>Heliotrope, Orris Root, Rose, Jasmine, Lily-of-the-Valley</t>
        </is>
      </c>
      <c r="M2830" s="6" t="inlineStr">
        <is>
          <t>Vanilla, Musk, Sandalwood, Amber, Cinnamon, Cedar</t>
        </is>
      </c>
      <c r="N2830" s="6" t="inlineStr">
        <is>
          <t>Daytime, Casual</t>
        </is>
      </c>
      <c r="O2830" s="6" t="inlineStr">
        <is>
          <t>United States</t>
        </is>
      </c>
      <c r="P2830" s="6" t="inlineStr">
        <is>
          <t>Coty Exclamation is a classic and nostalgic floral powdery fragrance that has been a playful staple since the 1980s. Blending sweet peach and apricot with soft heliotrope and comforting vanilla, it is targeted at women who enjoy vintage, youthful, and clean powdery scents. Highly affordable and friendly, it remains a fantastic choice for casual daytime wear, weekends, and running errands.</t>
        </is>
      </c>
      <c r="S2830" t="inlineStr">
        <is>
          <t>Pending research</t>
        </is>
      </c>
      <c r="Y2830" s="7" t="n">
        <v>10</v>
      </c>
    </row>
    <row r="2831" ht="15.75" customHeight="1" s="11">
      <c r="A2831" s="8" t="inlineStr">
        <is>
          <t>3760060760708</t>
        </is>
      </c>
      <c r="B2831" s="6" t="inlineStr">
        <is>
          <t>EXITING ESENCE EDP 100 ML</t>
        </is>
      </c>
      <c r="C2831" s="6" t="inlineStr">
        <is>
          <t>CAVALERO</t>
        </is>
      </c>
      <c r="D2831" s="5">
        <f>IF(OR(ISBLANK(Y2831), Y2831=0, NOT(ISNUMBER(Y2831))), "", MROUND(Y2831 * IFS(Y2831&lt;=3, 4, Y2831&lt;=8, 3.5, Y2831&lt;=10, 3, Y2831&lt;=15, 2.5, Y2831&lt;=20, 2, Y2831&lt;=25, 1.9, Y2831&lt;=30, 1.8, Y2831&lt;=35, 1.75, Y2831&lt;=40, 1.7, Y2831&lt;=45, 1.6, TRUE, 1.5), 0.25))</f>
        <v/>
      </c>
      <c r="E2831" s="6" t="inlineStr">
        <is>
          <t>Unisex</t>
        </is>
      </c>
      <c r="F2831" s="6" t="inlineStr">
        <is>
          <t>EDP</t>
        </is>
      </c>
      <c r="G2831" s="6" t="inlineStr">
        <is>
          <t>100 ML</t>
        </is>
      </c>
      <c r="I2831" s="6" t="inlineStr">
        <is>
          <t>Aromatic Fougere</t>
        </is>
      </c>
      <c r="J2831" s="6" t="inlineStr">
        <is>
          <t>Fresh Vanilla</t>
        </is>
      </c>
      <c r="K2831" s="6" t="inlineStr">
        <is>
          <t>Mint, Green Apple</t>
        </is>
      </c>
      <c r="L2831" s="6" t="inlineStr">
        <is>
          <t>Tonka Bean, Ambroxan</t>
        </is>
      </c>
      <c r="M2831" s="6" t="inlineStr">
        <is>
          <t>Vanilla, Cedar</t>
        </is>
      </c>
      <c r="N2831" s="6" t="inlineStr">
        <is>
          <t>Night Out</t>
        </is>
      </c>
      <c r="O2831" s="6" t="inlineStr">
        <is>
          <t>UAE</t>
        </is>
      </c>
      <c r="P2831" s="6" t="inlineStr">
        <is>
          <t>Ignite the evening with energetic Mint and sensual Tonka Bean. This thrilling Aromatic Fougere fragrance leaves a highly addictive trail. It guarantees you will be the center of attention on any night out.</t>
        </is>
      </c>
      <c r="Y2831" s="7" t="n">
        <v>2.5015</v>
      </c>
    </row>
    <row r="2832" ht="15.75" customHeight="1" s="11">
      <c r="A2832" s="8" t="inlineStr">
        <is>
          <t>6291108733417</t>
        </is>
      </c>
      <c r="B2832" s="6" t="inlineStr">
        <is>
          <t>EXTRA WOODS EDP 100 ML</t>
        </is>
      </c>
      <c r="C2832" s="6" t="inlineStr">
        <is>
          <t>MAISON ALHAMBRA</t>
        </is>
      </c>
      <c r="D2832" s="5">
        <f>IF(OR(ISBLANK(Y2832), Y2832=0, NOT(ISNUMBER(Y2832))), "", MROUND(Y2832 * IFS(Y2832&lt;=3, 4, Y2832&lt;=8, 3.5, Y2832&lt;=10, 3, Y2832&lt;=15, 2.5, Y2832&lt;=20, 2, Y2832&lt;=25, 1.9, Y2832&lt;=30, 1.8, Y2832&lt;=35, 1.75, Y2832&lt;=40, 1.7, Y2832&lt;=45, 1.6, TRUE, 1.5), 0.25))</f>
        <v/>
      </c>
      <c r="E2832" s="6" t="inlineStr">
        <is>
          <t>Unisex</t>
        </is>
      </c>
      <c r="F2832" s="6" t="inlineStr">
        <is>
          <t>EDP</t>
        </is>
      </c>
      <c r="G2832" s="6" t="inlineStr">
        <is>
          <t>100 ML</t>
        </is>
      </c>
      <c r="I2832" s="6" t="inlineStr">
        <is>
          <t>Woody Spicy</t>
        </is>
      </c>
      <c r="J2832" s="6" t="inlineStr">
        <is>
          <t>Woody, Citrus</t>
        </is>
      </c>
      <c r="K2832" s="6" t="inlineStr">
        <is>
          <t>Bergamot, Grapefruit</t>
        </is>
      </c>
      <c r="L2832" s="6" t="inlineStr">
        <is>
          <t>Cardamom, Cedar</t>
        </is>
      </c>
      <c r="M2832" s="6" t="inlineStr">
        <is>
          <t>Vetiver, Oakmoss, Amber</t>
        </is>
      </c>
      <c r="N2832" s="6" t="inlineStr">
        <is>
          <t>Versatile</t>
        </is>
      </c>
      <c r="O2832" s="6" t="inlineStr">
        <is>
          <t>UAE</t>
        </is>
      </c>
      <c r="P2832" s="6" t="inlineStr">
        <is>
          <t>Maison Alhambra Extra Woods is a robust woody spicy fragrance providing an incredible high-end niche experience. Featuring sharp grapefruit, rich cedar, and vetiver, it perfectly targets the modern, sophisticated man. An outstanding, versatile signature scent that delivers impressive performance at an excellent value.</t>
        </is>
      </c>
      <c r="Y2832" s="7" t="n">
        <v>2.2642</v>
      </c>
    </row>
    <row r="2833" ht="15.75" customHeight="1" s="11">
      <c r="A2833" s="8" t="inlineStr">
        <is>
          <t>6291106482386</t>
        </is>
      </c>
      <c r="B2833" s="6" t="inlineStr">
        <is>
          <t>EXTREME AOUD EDP 100 ML</t>
        </is>
      </c>
      <c r="C2833" s="6" t="inlineStr">
        <is>
          <t>LEGEND</t>
        </is>
      </c>
      <c r="D2833" s="5">
        <f>IF(OR(ISBLANK(Y2833), Y2833=0, NOT(ISNUMBER(Y2833))), "", MROUND(Y2833 * IFS(Y2833&lt;=3, 4, Y2833&lt;=8, 3.5, Y2833&lt;=10, 3, Y2833&lt;=15, 2.5, Y2833&lt;=20, 2, Y2833&lt;=25, 1.9, Y2833&lt;=30, 1.8, Y2833&lt;=35, 1.75, Y2833&lt;=40, 1.7, Y2833&lt;=45, 1.6, TRUE, 1.5), 0.25))</f>
        <v/>
      </c>
      <c r="E2833" s="6" t="inlineStr">
        <is>
          <t>Unisex</t>
        </is>
      </c>
      <c r="F2833" s="6" t="inlineStr">
        <is>
          <t>EDP</t>
        </is>
      </c>
      <c r="G2833" s="6" t="inlineStr">
        <is>
          <t>100 ML</t>
        </is>
      </c>
      <c r="I2833" s="6" t="inlineStr">
        <is>
          <t>Amber Woody</t>
        </is>
      </c>
      <c r="J2833" s="6" t="inlineStr">
        <is>
          <t>Oud, Warm Spicy, Leather</t>
        </is>
      </c>
      <c r="K2833" s="6" t="inlineStr">
        <is>
          <t>Saffron, Nutmeg</t>
        </is>
      </c>
      <c r="L2833" s="6" t="inlineStr">
        <is>
          <t>Rose, Patchouli, Agarwood (Oud)</t>
        </is>
      </c>
      <c r="M2833" s="6" t="inlineStr">
        <is>
          <t>Leather, Amber, Musk</t>
        </is>
      </c>
      <c r="N2833" s="6" t="inlineStr">
        <is>
          <t>Winter, Evening</t>
        </is>
      </c>
      <c r="O2833" s="6" t="inlineStr">
        <is>
          <t>UAE</t>
        </is>
      </c>
      <c r="P2833" s="6" t="inlineStr">
        <is>
          <t>Legend Extreme Aoud is an incredibly powerful amber woody fragrance that showcases the dark, majestic beauty of Middle Eastern perfumery. Featuring a potent blend of spicy saffron, rich rose, and a heavy, uncompromising oud and leather base, it caters to those who desire maximum projection. Command the room with absolute authority on cold winter nights with this monumental scent.</t>
        </is>
      </c>
      <c r="Y2833" s="7" t="n">
        <v>2.5</v>
      </c>
    </row>
    <row r="2834" ht="15.75" customHeight="1" s="11">
      <c r="A2834" s="8" t="inlineStr">
        <is>
          <t>6291106482607</t>
        </is>
      </c>
      <c r="B2834" s="6" t="inlineStr">
        <is>
          <t>EXTREME MUSK EDP 100 ML</t>
        </is>
      </c>
      <c r="C2834" s="6" t="inlineStr">
        <is>
          <t>LEGEND</t>
        </is>
      </c>
      <c r="D2834" s="5">
        <f>IF(OR(ISBLANK(Y2834), Y2834=0, NOT(ISNUMBER(Y2834))), "", MROUND(Y2834 * IFS(Y2834&lt;=3, 4, Y2834&lt;=8, 3.5, Y2834&lt;=10, 3, Y2834&lt;=15, 2.5, Y2834&lt;=20, 2, Y2834&lt;=25, 1.9, Y2834&lt;=30, 1.8, Y2834&lt;=35, 1.75, Y2834&lt;=40, 1.7, Y2834&lt;=45, 1.6, TRUE, 1.5), 0.25))</f>
        <v/>
      </c>
      <c r="E2834" s="6" t="inlineStr">
        <is>
          <t>Unisex</t>
        </is>
      </c>
      <c r="F2834" s="6" t="inlineStr">
        <is>
          <t>EDP</t>
        </is>
      </c>
      <c r="G2834" s="6" t="inlineStr">
        <is>
          <t>100 ML</t>
        </is>
      </c>
      <c r="I2834" s="6" t="inlineStr">
        <is>
          <t>Floral Woody Musk</t>
        </is>
      </c>
      <c r="J2834" s="6" t="inlineStr">
        <is>
          <t>Musky, Powdery</t>
        </is>
      </c>
      <c r="K2834" s="6" t="inlineStr">
        <is>
          <t>White Musk, Citrus</t>
        </is>
      </c>
      <c r="L2834" s="6" t="inlineStr">
        <is>
          <t>Jasmine, Lily of the Valley</t>
        </is>
      </c>
      <c r="M2834" s="6" t="inlineStr">
        <is>
          <t>Sandalwood, Amber</t>
        </is>
      </c>
      <c r="N2834" s="6" t="inlineStr">
        <is>
          <t>Daytime</t>
        </is>
      </c>
      <c r="O2834" s="6" t="inlineStr">
        <is>
          <t>UAE</t>
        </is>
      </c>
      <c r="P2834" s="6" t="inlineStr">
        <is>
          <t>Legend Extreme Musk is a pure, alluring floral woody musk crafted for both men and women. Showcasing a pristine blend of white musk and soft florals, it gives an exceptionally clean profile. It is the perfect daily wear fragrance for a fresh, long-lasting aura.</t>
        </is>
      </c>
      <c r="Y2834" s="7" t="n">
        <v>2.0002</v>
      </c>
    </row>
    <row r="2835" ht="15.75" customHeight="1" s="11">
      <c r="A2835" s="8" t="inlineStr">
        <is>
          <t>6291106662108</t>
        </is>
      </c>
      <c r="B2835" s="6" t="inlineStr">
        <is>
          <t>EYE CANDY PARFUM PRIVE 100 ML</t>
        </is>
      </c>
      <c r="C2835" s="6" t="inlineStr">
        <is>
          <t>MAHMOOD SAEED</t>
        </is>
      </c>
      <c r="D2835" s="5">
        <f>IF(OR(ISBLANK(Y2835), Y2835=0, NOT(ISNUMBER(Y2835))), "", MROUND(Y2835 * IFS(Y2835&lt;=3, 4, Y2835&lt;=8, 3.5, Y2835&lt;=10, 3, Y2835&lt;=15, 2.5, Y2835&lt;=20, 2, Y2835&lt;=25, 1.9, Y2835&lt;=30, 1.8, Y2835&lt;=35, 1.75, Y2835&lt;=40, 1.7, Y2835&lt;=45, 1.6, TRUE, 1.5), 0.25))</f>
        <v/>
      </c>
      <c r="E2835" s="6" t="inlineStr">
        <is>
          <t>Unisex</t>
        </is>
      </c>
      <c r="F2835" s="6" t="inlineStr">
        <is>
          <t>PARFUM</t>
        </is>
      </c>
      <c r="G2835" s="6" t="inlineStr">
        <is>
          <t>100 ML</t>
        </is>
      </c>
      <c r="I2835" s="6" t="inlineStr">
        <is>
          <t>Floral Fruity Gourmand</t>
        </is>
      </c>
      <c r="J2835" s="6" t="inlineStr">
        <is>
          <t>Sweet, Fruity, Vanilla</t>
        </is>
      </c>
      <c r="K2835" s="6" t="inlineStr">
        <is>
          <t>Raspberry, Cherry</t>
        </is>
      </c>
      <c r="L2835" s="6" t="inlineStr">
        <is>
          <t>Orchid, Freesia, Vanilla</t>
        </is>
      </c>
      <c r="M2835" s="6" t="inlineStr">
        <is>
          <t>Musk, Amber</t>
        </is>
      </c>
      <c r="N2835" s="6" t="inlineStr">
        <is>
          <t>Daytime, Casual</t>
        </is>
      </c>
      <c r="O2835" s="6" t="inlineStr">
        <is>
          <t>UAE</t>
        </is>
      </c>
      <c r="P2835" s="6" t="inlineStr">
        <is>
          <t>Mahmood Saeed Eye Candy Prive is an irresistibly sweet floral fruity gourmand fragrance that delights the senses like a sugary confection. Bursting with playful raspberry and cherry notes alongside a creamy vanilla heart, it appeals to fun-loving, vibrant personalities. Sweeten up your everyday casual wear with this deliciously tempting and joyful perfume.</t>
        </is>
      </c>
      <c r="Y2835" s="7" t="n">
        <v>1.6158</v>
      </c>
    </row>
    <row r="2836" ht="15.75" customHeight="1" s="11">
      <c r="A2836" s="8" t="inlineStr">
        <is>
          <t>6291108521779</t>
        </is>
      </c>
      <c r="B2836" s="6" t="inlineStr">
        <is>
          <t>EYE CANDY PARI POUR FEMME 100 ML</t>
        </is>
      </c>
      <c r="C2836" s="6" t="inlineStr">
        <is>
          <t>MAHMOOD SAEED</t>
        </is>
      </c>
      <c r="D2836" s="5">
        <f>IF(OR(ISBLANK(Y2836), Y2836=0, NOT(ISNUMBER(Y2836))), "", MROUND(Y2836 * IFS(Y2836&lt;=3, 4, Y2836&lt;=8, 3.5, Y2836&lt;=10, 3, Y2836&lt;=15, 2.5, Y2836&lt;=20, 2, Y2836&lt;=25, 1.9, Y2836&lt;=30, 1.8, Y2836&lt;=35, 1.75, Y2836&lt;=40, 1.7, Y2836&lt;=45, 1.6, TRUE, 1.5), 0.25))</f>
        <v/>
      </c>
      <c r="E2836" s="6" t="inlineStr">
        <is>
          <t>Women</t>
        </is>
      </c>
      <c r="F2836" s="6" t="n"/>
      <c r="G2836" s="6" t="inlineStr">
        <is>
          <t>100 ML</t>
        </is>
      </c>
      <c r="I2836" s="6" t="inlineStr">
        <is>
          <t>Floral Fruity Gourmand</t>
        </is>
      </c>
      <c r="J2836" s="6" t="inlineStr">
        <is>
          <t>Sweet, Fruity</t>
        </is>
      </c>
      <c r="K2836" s="6" t="inlineStr">
        <is>
          <t>Sweet Berries, Citrus</t>
        </is>
      </c>
      <c r="L2836" s="6" t="inlineStr">
        <is>
          <t>Rose, Jasmine</t>
        </is>
      </c>
      <c r="M2836" s="6" t="inlineStr">
        <is>
          <t>Vanilla, Musk</t>
        </is>
      </c>
      <c r="N2836" s="6" t="inlineStr">
        <is>
          <t>Casual, Daytime</t>
        </is>
      </c>
      <c r="O2836" s="6" t="inlineStr">
        <is>
          <t>Saudi Arabia</t>
        </is>
      </c>
      <c r="P2836" s="6" t="inlineStr">
        <is>
          <t>Mahmood Saeed Eye Candy Pari is a highly addictive floral fruity gourmand fragrance bursting with playful sweetness. Blending sugary berries with soft florals and a rich vanilla base, it perfectly caters to youthful, fun-loving individuals. A deliciously sweet and happy perfume that makes a fantastic daily signature scent.</t>
        </is>
      </c>
      <c r="Y2836" s="7" t="n">
        <v>1.615</v>
      </c>
    </row>
    <row r="2837" ht="15.75" customHeight="1" s="11">
      <c r="A2837" s="8" t="inlineStr">
        <is>
          <t>6291108321614</t>
        </is>
      </c>
      <c r="B2837" s="6" t="inlineStr">
        <is>
          <t>FABULOUS LIFE EDP 80ML</t>
        </is>
      </c>
      <c r="C2837" s="6" t="inlineStr">
        <is>
          <t>FRAGRANCE WORLD</t>
        </is>
      </c>
      <c r="D2837" s="5">
        <f>IF(OR(ISBLANK(Y2837), Y2837=0, NOT(ISNUMBER(Y2837))), "", MROUND(Y2837 * IFS(Y2837&lt;=3, 4, Y2837&lt;=8, 3.5, Y2837&lt;=10, 3, Y2837&lt;=15, 2.5, Y2837&lt;=20, 2, Y2837&lt;=25, 1.9, Y2837&lt;=30, 1.8, Y2837&lt;=35, 1.75, Y2837&lt;=40, 1.7, Y2837&lt;=45, 1.6, TRUE, 1.5), 0.25))</f>
        <v/>
      </c>
      <c r="E2837" s="6" t="inlineStr">
        <is>
          <t>Unisex</t>
        </is>
      </c>
      <c r="F2837" s="6" t="inlineStr">
        <is>
          <t>EDP</t>
        </is>
      </c>
      <c r="G2837" s="6" t="inlineStr">
        <is>
          <t>80 ML</t>
        </is>
      </c>
      <c r="I2837" s="6" t="inlineStr">
        <is>
          <t>Leather</t>
        </is>
      </c>
      <c r="J2837" s="6" t="inlineStr">
        <is>
          <t>Leather, Almond, Aromatic</t>
        </is>
      </c>
      <c r="K2837" s="6" t="inlineStr">
        <is>
          <t>Lavender, Clary Sage</t>
        </is>
      </c>
      <c r="L2837" s="6" t="inlineStr">
        <is>
          <t>Leather, Bitter Almond, Vanilla, Orris</t>
        </is>
      </c>
      <c r="M2837" s="6" t="inlineStr">
        <is>
          <t>Leather, Tonka Bean, Cashmeran, White Woods, Amber</t>
        </is>
      </c>
      <c r="N2837" s="6" t="inlineStr">
        <is>
          <t>Evening, Night Out, Fall/Winter</t>
        </is>
      </c>
      <c r="O2837" s="6" t="inlineStr">
        <is>
          <t>United Arab Emirates</t>
        </is>
      </c>
      <c r="P2837" s="6" t="inlineStr">
        <is>
          <t>Fragrance World Fabulous Life is an audacious and luxurious leather fragrance that opens with aromatic clary sage and lavender. The true star is the heart, featuring a highly addictive blend of bitter almond, vanilla, and smooth leather. Drying down into a rich tonka and cashmeran base, it is an attention-grabbing scent for confident individuals on a night out.</t>
        </is>
      </c>
      <c r="S2837" t="inlineStr">
        <is>
          <t>Pending research</t>
        </is>
      </c>
      <c r="Y2837" s="7" t="n">
        <v>2.5</v>
      </c>
    </row>
    <row r="2838" ht="15.75" customHeight="1" s="11">
      <c r="A2838" s="8" t="inlineStr">
        <is>
          <t>3355997004317</t>
        </is>
      </c>
      <c r="B2838" s="6" t="inlineStr">
        <is>
          <t>FACONNABLE FEMME EDP SET</t>
        </is>
      </c>
      <c r="C2838" s="6" t="inlineStr">
        <is>
          <t>ZZZZZZ 322</t>
        </is>
      </c>
      <c r="D2838" s="5">
        <f>IF(OR(ISBLANK(Y2838), Y2838=0, NOT(ISNUMBER(Y2838))), "", MROUND(Y2838 * IFS(Y2838&lt;=3, 4, Y2838&lt;=8, 3.5, Y2838&lt;=10, 3, Y2838&lt;=15, 2.5, Y2838&lt;=20, 2, Y2838&lt;=25, 1.9, Y2838&lt;=30, 1.8, Y2838&lt;=35, 1.75, Y2838&lt;=40, 1.7, Y2838&lt;=45, 1.6, TRUE, 1.5), 0.25))</f>
        <v/>
      </c>
      <c r="E2838" s="6" t="inlineStr">
        <is>
          <t>Women</t>
        </is>
      </c>
      <c r="F2838" s="6" t="inlineStr">
        <is>
          <t>EDP</t>
        </is>
      </c>
      <c r="G2838" s="6" t="n"/>
      <c r="I2838" s="6" t="inlineStr">
        <is>
          <t>Floral Fruity</t>
        </is>
      </c>
      <c r="J2838" s="6" t="inlineStr">
        <is>
          <t>Fruity, Sweet, Floral</t>
        </is>
      </c>
      <c r="K2838" s="6" t="inlineStr">
        <is>
          <t>Mandarin, Passion Fruit</t>
        </is>
      </c>
      <c r="L2838" s="6" t="inlineStr">
        <is>
          <t>Jasmine, Heliotrope</t>
        </is>
      </c>
      <c r="M2838" s="6" t="inlineStr">
        <is>
          <t>Vanilla, Musk, Plum</t>
        </is>
      </c>
      <c r="N2838" s="6" t="inlineStr">
        <is>
          <t>Daytime, Casual</t>
        </is>
      </c>
      <c r="O2838" s="6" t="inlineStr">
        <is>
          <t>France</t>
        </is>
      </c>
      <c r="P2838" s="6" t="inlineStr">
        <is>
          <t>Faconnable Femme is a delightful floral fruity fragrance that radiates a sunny, elegant French Riviera charm. Blending juicy passion fruit and mandarin with a soft floral heart, it creates a cheerful and feminine aura. This easy-going and sweet perfume is perfectly suited for the stylish woman seeking a relaxed, everyday daytime scent.</t>
        </is>
      </c>
      <c r="Y2838" s="7" t="n">
        <v>0</v>
      </c>
    </row>
    <row r="2839" ht="15.75" customHeight="1" s="11">
      <c r="A2839" s="8" t="inlineStr">
        <is>
          <t>6435074242850</t>
        </is>
      </c>
      <c r="B2839" s="6" t="inlineStr">
        <is>
          <t>FAKHAR AL OUD EDP 100 ML</t>
        </is>
      </c>
      <c r="C2839" s="6" t="inlineStr">
        <is>
          <t>Ard Al Zaafaran</t>
        </is>
      </c>
      <c r="D2839" s="5">
        <f>IF(OR(ISBLANK(Y2839), Y2839=0, NOT(ISNUMBER(Y2839))), "", MROUND(Y2839 * IFS(Y2839&lt;=3, 4, Y2839&lt;=8, 3.5, Y2839&lt;=10, 3, Y2839&lt;=15, 2.5, Y2839&lt;=20, 2, Y2839&lt;=25, 1.9, Y2839&lt;=30, 1.8, Y2839&lt;=35, 1.75, Y2839&lt;=40, 1.7, Y2839&lt;=45, 1.6, TRUE, 1.5), 0.25))</f>
        <v/>
      </c>
      <c r="E2839" s="6" t="inlineStr">
        <is>
          <t>Unisex</t>
        </is>
      </c>
      <c r="F2839" s="6" t="inlineStr">
        <is>
          <t>EDP</t>
        </is>
      </c>
      <c r="G2839" s="6" t="inlineStr">
        <is>
          <t>100 ML</t>
        </is>
      </c>
      <c r="H2839" t="inlineStr">
        <is>
          <t>Perfume</t>
        </is>
      </c>
      <c r="I2839" s="6" t="inlineStr">
        <is>
          <t>Woody Spicy</t>
        </is>
      </c>
      <c r="J2839" s="6" t="inlineStr">
        <is>
          <t>Woody, Warm Spicy, Powdery</t>
        </is>
      </c>
      <c r="K2839" s="6" t="inlineStr">
        <is>
          <t>Agarwood (Oud), Saffron, Cypriol Oil Or Nagarmotha, Nutmeg</t>
        </is>
      </c>
      <c r="L2839" s="6" t="inlineStr">
        <is>
          <t>Gurjan Balsam, Guaiac Wood, Cedar, Sandalwood, Patchouli, Jasmine</t>
        </is>
      </c>
      <c r="M2839" s="6" t="inlineStr">
        <is>
          <t>Vanilla, Amber, Tonka Bean, Musk</t>
        </is>
      </c>
      <c r="N2839" s="6" t="inlineStr">
        <is>
          <t>Evening, Fall, Winter</t>
        </is>
      </c>
      <c r="O2839" s="6" t="inlineStr"/>
      <c r="P2839" s="6" t="inlineStr">
        <is>
          <t>Fakhar Al Oud by Ard Al Zaafaran is a woody spicy Eau de Parfum for women and men. It opens with oud, saffron, cypriol and nutmeg, moves into a heart of gurjan balsam, guaiac wood, cedar, sandalwood, patchouli and jasmine, and settles on vanilla, amber, tonka bean and musk.</t>
        </is>
      </c>
      <c r="Q2839" s="13" t="inlineStr">
        <is>
          <t>فخر العود من أرض الزعفران عطر خشبي حار بتركيز أو دو بارفان للنساء والرجال. يفتتح بالعود والزعفران والسبريول وجوزة الطيب، ثم ينتقل إلى قلب من بلسم الجرجان وخشب الغاياك والأرز وخشب الصندل والباتشولي والياسمين، ويستقر على الفانيليا والعنبر وحبوب التونكا والمسك.</t>
        </is>
      </c>
      <c r="R2839" t="inlineStr"/>
      <c r="S2839" t="inlineStr">
        <is>
          <t>Verified</t>
        </is>
      </c>
      <c r="T2839" t="inlineStr">
        <is>
          <t>https://www.fragrantica.com/perfume/Ard-Al-Zaafaran/Fakhar-Al-Oud-73979.html</t>
        </is>
      </c>
      <c r="Y2839" s="7" t="n">
        <v>2.75</v>
      </c>
    </row>
    <row r="2840" ht="15.75" customHeight="1" s="11">
      <c r="A2840" s="8" t="inlineStr">
        <is>
          <t>6291107456041</t>
        </is>
      </c>
      <c r="B2840" s="6" t="inlineStr">
        <is>
          <t>FAKHAR LATAFA WOMEN EDP 100</t>
        </is>
      </c>
      <c r="C2840" s="6" t="inlineStr">
        <is>
          <t>LATTAFA</t>
        </is>
      </c>
      <c r="D2840" s="5">
        <f>IF(OR(ISBLANK(Y2840), Y2840=0, NOT(ISNUMBER(Y2840))), "", MROUND(Y2840 * IFS(Y2840&lt;=3, 4, Y2840&lt;=8, 3.5, Y2840&lt;=10, 3, Y2840&lt;=15, 2.5, Y2840&lt;=20, 2, Y2840&lt;=25, 1.9, Y2840&lt;=30, 1.8, Y2840&lt;=35, 1.75, Y2840&lt;=40, 1.7, Y2840&lt;=45, 1.6, TRUE, 1.5), 0.25))</f>
        <v/>
      </c>
      <c r="E2840" s="6" t="inlineStr">
        <is>
          <t>Women</t>
        </is>
      </c>
      <c r="F2840" s="6" t="inlineStr">
        <is>
          <t>EDP</t>
        </is>
      </c>
      <c r="G2840" s="6" t="n"/>
      <c r="I2840" s="6" t="inlineStr">
        <is>
          <t>Aromatic Fougere</t>
        </is>
      </c>
      <c r="J2840" s="6" t="inlineStr">
        <is>
          <t>Fresh Spicy, Aromatic, Woody</t>
        </is>
      </c>
      <c r="K2840" s="6" t="inlineStr">
        <is>
          <t>Apple, Ginger, Bergamot</t>
        </is>
      </c>
      <c r="L2840" s="6" t="inlineStr">
        <is>
          <t>Lavender, Sage, Juniper Berries, Geranium</t>
        </is>
      </c>
      <c r="M2840" s="6" t="inlineStr">
        <is>
          <t>Amberwood, Tonka Bean, Cedar, Vetiver</t>
        </is>
      </c>
      <c r="N2840" s="6" t="inlineStr">
        <is>
          <t>All Occasions, Signature Scent</t>
        </is>
      </c>
      <c r="O2840" s="6" t="inlineStr">
        <is>
          <t>UAE</t>
        </is>
      </c>
      <c r="P2840" s="6" t="inlineStr">
        <is>
          <t>Lattafa Fakhar is a highly versatile aromatic fougere that perfectly balances fresh, spicy, and deeply woody elements. Highlighting a crisp opening of apple and ginger, it dries down to a rich, highly masculine base of amberwood and tonka bean. This crowd-pleasing and long-lasting scent is an excellent daily signature for the modern, confident man.</t>
        </is>
      </c>
      <c r="S2840" t="inlineStr">
        <is>
          <t>Pending research</t>
        </is>
      </c>
      <c r="Y2840" s="7" t="n">
        <v>3</v>
      </c>
    </row>
    <row r="2841" ht="15.75" customHeight="1" s="11">
      <c r="A2841" s="8" t="inlineStr">
        <is>
          <t>6290360593166</t>
        </is>
      </c>
      <c r="B2841" s="6" t="inlineStr">
        <is>
          <t>FAKHAR LATTAFA GOLD EDP 100 ML</t>
        </is>
      </c>
      <c r="C2841" s="6" t="inlineStr">
        <is>
          <t>LATTAFA</t>
        </is>
      </c>
      <c r="D2841" s="5">
        <f>IF(OR(ISBLANK(Y2841), Y2841=0, NOT(ISNUMBER(Y2841))), "", MROUND(Y2841 * IFS(Y2841&lt;=3, 4, Y2841&lt;=8, 3.5, Y2841&lt;=10, 3, Y2841&lt;=15, 2.5, Y2841&lt;=20, 2, Y2841&lt;=25, 1.9, Y2841&lt;=30, 1.8, Y2841&lt;=35, 1.75, Y2841&lt;=40, 1.7, Y2841&lt;=45, 1.6, TRUE, 1.5), 0.25))</f>
        <v/>
      </c>
      <c r="E2841" s="6" t="inlineStr">
        <is>
          <t>Unisex</t>
        </is>
      </c>
      <c r="F2841" s="6" t="inlineStr">
        <is>
          <t>EDP</t>
        </is>
      </c>
      <c r="G2841" s="6" t="inlineStr">
        <is>
          <t>100 ML</t>
        </is>
      </c>
      <c r="I2841" s="6" t="inlineStr">
        <is>
          <t>Woody Spicy</t>
        </is>
      </c>
      <c r="J2841" s="6" t="inlineStr">
        <is>
          <t>Aromatic, Fresh Spicy, Woody</t>
        </is>
      </c>
      <c r="K2841" s="6" t="inlineStr">
        <is>
          <t>Apple, Ginger, Bergamot</t>
        </is>
      </c>
      <c r="L2841" s="6" t="inlineStr">
        <is>
          <t>Sage, Juniper Berries, Geranium</t>
        </is>
      </c>
      <c r="M2841" s="6" t="inlineStr">
        <is>
          <t>Amberwood, Tonka Bean, Cedar, Vetiver</t>
        </is>
      </c>
      <c r="N2841" s="6" t="inlineStr">
        <is>
          <t>Evening, Fall, Winter</t>
        </is>
      </c>
      <c r="O2841" s="6" t="inlineStr">
        <is>
          <t>UAE</t>
        </is>
      </c>
      <c r="P2841" s="6" t="inlineStr">
        <is>
          <t>Lattafa Fakhar Gold is an intense and captivating woody spicy fragrance that commands attention. It opens with a crisp, slightly sweet mix of apple and ginger, balanced by fresh bergamot. The aromatic heart of sage and juniper transitions into a powerful, deep base of amberwood and tonka bean. Ideal for the bold, charismatic individual, it offers outstanding performance for chilly evenings and night outs.</t>
        </is>
      </c>
      <c r="Y2841" s="7" t="n">
        <v>3.5</v>
      </c>
    </row>
    <row r="2842" ht="15.75" customHeight="1" s="11">
      <c r="A2842" s="8" t="inlineStr">
        <is>
          <t>6291107456058</t>
        </is>
      </c>
      <c r="B2842" s="6" t="inlineStr">
        <is>
          <t>FAKHAR LATTAFA PRIDE SILVER EDP 100 ML</t>
        </is>
      </c>
      <c r="C2842" s="6" t="inlineStr">
        <is>
          <t>LATTAFA</t>
        </is>
      </c>
      <c r="D2842" s="5">
        <f>IF(OR(ISBLANK(Y2842), Y2842=0, NOT(ISNUMBER(Y2842))), "", MROUND(Y2842 * IFS(Y2842&lt;=3, 4, Y2842&lt;=8, 3.5, Y2842&lt;=10, 3, Y2842&lt;=15, 2.5, Y2842&lt;=20, 2, Y2842&lt;=25, 1.9, Y2842&lt;=30, 1.8, Y2842&lt;=35, 1.75, Y2842&lt;=40, 1.7, Y2842&lt;=45, 1.6, TRUE, 1.5), 0.25))</f>
        <v/>
      </c>
      <c r="E2842" s="6" t="inlineStr">
        <is>
          <t>Unisex</t>
        </is>
      </c>
      <c r="F2842" s="6" t="inlineStr">
        <is>
          <t>EDP</t>
        </is>
      </c>
      <c r="G2842" s="6" t="inlineStr">
        <is>
          <t>100 ML</t>
        </is>
      </c>
      <c r="I2842" s="6" t="inlineStr">
        <is>
          <t>Aromatic Fougere</t>
        </is>
      </c>
      <c r="J2842" s="6" t="inlineStr">
        <is>
          <t>Fresh Spicy, Aromatic, Fruity, Woody</t>
        </is>
      </c>
      <c r="K2842" s="6" t="inlineStr">
        <is>
          <t>Apple, Bergamot, Ginger</t>
        </is>
      </c>
      <c r="L2842" s="6" t="inlineStr">
        <is>
          <t>Lavender, Sage, Juniper Berries, Geranium</t>
        </is>
      </c>
      <c r="M2842" s="6" t="inlineStr">
        <is>
          <t>Tonka Bean, Amberwood, Cedar, Vetiver</t>
        </is>
      </c>
      <c r="N2842" s="6" t="inlineStr">
        <is>
          <t>Daytime, Evening, All Seasons</t>
        </is>
      </c>
      <c r="O2842" s="6" t="inlineStr">
        <is>
          <t>United Arab Emirates</t>
        </is>
      </c>
      <c r="P2842" s="6" t="inlineStr">
        <is>
          <t>Lattafa Fakhar Pride Silver is a striking and versatile aromatic fougere fragrance that radiates fresh, modern masculinity. Highlighting crisp apple, soothing lavender, and warm tonka bean, it is crafted for the stylish man who wants a reliable, compliment-getting signature scent. Highly adaptable, it transitions flawlessly from professional daytime office wear to casual evening outings.</t>
        </is>
      </c>
      <c r="S2842" t="inlineStr">
        <is>
          <t>Pending research</t>
        </is>
      </c>
      <c r="Y2842" s="7" t="n">
        <v>3.5</v>
      </c>
    </row>
    <row r="2843" ht="15.75" customHeight="1" s="11">
      <c r="A2843" s="8" t="inlineStr">
        <is>
          <t>3700134412102</t>
        </is>
      </c>
      <c r="B2843" s="6" t="inlineStr">
        <is>
          <t>FANCY BLUSH EDP 85 ML</t>
        </is>
      </c>
      <c r="C2843" s="6" t="inlineStr">
        <is>
          <t>GEPRALYS</t>
        </is>
      </c>
      <c r="D2843" s="5">
        <f>IF(OR(ISBLANK(Y2843), Y2843=0, NOT(ISNUMBER(Y2843))), "", MROUND(Y2843 * IFS(Y2843&lt;=3, 4, Y2843&lt;=8, 3.5, Y2843&lt;=10, 3, Y2843&lt;=15, 2.5, Y2843&lt;=20, 2, Y2843&lt;=25, 1.9, Y2843&lt;=30, 1.8, Y2843&lt;=35, 1.75, Y2843&lt;=40, 1.7, Y2843&lt;=45, 1.6, TRUE, 1.5), 0.25))</f>
        <v/>
      </c>
      <c r="E2843" s="6" t="inlineStr">
        <is>
          <t>Unisex</t>
        </is>
      </c>
      <c r="F2843" s="6" t="inlineStr">
        <is>
          <t>EDP</t>
        </is>
      </c>
      <c r="G2843" s="6" t="inlineStr">
        <is>
          <t>85 ML</t>
        </is>
      </c>
      <c r="I2843" s="6" t="inlineStr">
        <is>
          <t>Floral Fruity</t>
        </is>
      </c>
      <c r="J2843" s="6" t="inlineStr">
        <is>
          <t>Fruity, Rose</t>
        </is>
      </c>
      <c r="K2843" s="6" t="inlineStr">
        <is>
          <t>Fruity Notes, Peach</t>
        </is>
      </c>
      <c r="L2843" s="6" t="inlineStr">
        <is>
          <t>Rose, Peony</t>
        </is>
      </c>
      <c r="M2843" s="6" t="inlineStr">
        <is>
          <t>Vanilla, Musk</t>
        </is>
      </c>
      <c r="N2843" s="6" t="inlineStr">
        <is>
          <t>Spring, Daytime</t>
        </is>
      </c>
      <c r="O2843" s="6" t="inlineStr">
        <is>
          <t>France</t>
        </is>
      </c>
      <c r="P2843" s="6" t="inlineStr">
        <is>
          <t>Geparlys Fancy Blush is a delightfully sweet floral fruity fragrance full of youthful joy. Combining juicy peach with delicate peony and a soft vanilla base, it appeals to upbeat, romantic women. An incredibly pretty, easy-to-wear scent that is wonderful for casual spring and summer daytime outings.</t>
        </is>
      </c>
      <c r="S2843" t="inlineStr">
        <is>
          <t>Pending research</t>
        </is>
      </c>
      <c r="Y2843" s="7" t="n">
        <v>4</v>
      </c>
    </row>
    <row r="2844" ht="15.75" customHeight="1" s="11">
      <c r="A2844" s="8" t="inlineStr">
        <is>
          <t>608940535394</t>
        </is>
      </c>
      <c r="B2844" s="6" t="inlineStr">
        <is>
          <t>FANCY EDP 100 ML TESTER</t>
        </is>
      </c>
      <c r="C2844" s="6" t="inlineStr">
        <is>
          <t>JESSICA SIMPSON</t>
        </is>
      </c>
      <c r="D2844" s="5">
        <f>IF(OR(ISBLANK(Y2844), Y2844=0, NOT(ISNUMBER(Y2844))), "", MROUND(Y2844 * IFS(Y2844&lt;=3, 4, Y2844&lt;=8, 3.5, Y2844&lt;=10, 3, Y2844&lt;=15, 2.5, Y2844&lt;=20, 2, Y2844&lt;=25, 1.9, Y2844&lt;=30, 1.8, Y2844&lt;=35, 1.75, Y2844&lt;=40, 1.7, Y2844&lt;=45, 1.6, TRUE, 1.5), 0.25))</f>
        <v/>
      </c>
      <c r="E2844" s="6" t="inlineStr">
        <is>
          <t>Unisex</t>
        </is>
      </c>
      <c r="F2844" s="6" t="inlineStr">
        <is>
          <t>EDP</t>
        </is>
      </c>
      <c r="G2844" s="6" t="inlineStr">
        <is>
          <t>100 ML</t>
        </is>
      </c>
      <c r="I2844" s="6" t="inlineStr">
        <is>
          <t>Amber Vanilla</t>
        </is>
      </c>
      <c r="J2844" s="6" t="inlineStr">
        <is>
          <t>Sweet, Caramel, Vanilla, Fruity</t>
        </is>
      </c>
      <c r="K2844" s="6" t="inlineStr">
        <is>
          <t>Apricot, Pear, Red Berries</t>
        </is>
      </c>
      <c r="L2844" s="6" t="inlineStr">
        <is>
          <t>Caramel, Almond, Gardenia, Jasmine</t>
        </is>
      </c>
      <c r="M2844" s="6" t="inlineStr">
        <is>
          <t>Vanilla, Amber, Sandalwood</t>
        </is>
      </c>
      <c r="N2844" s="6" t="inlineStr">
        <is>
          <t>Daytime, Evening, Fall, Winter</t>
        </is>
      </c>
      <c r="O2844" s="6" t="inlineStr">
        <is>
          <t>United States</t>
        </is>
      </c>
      <c r="P2844" s="6" t="inlineStr">
        <is>
          <t>Jessica Simpson Fancy is a deeply comforting and deliciously sweet amber vanilla fragrance that has become a beloved gourmand staple. Highlighting mouth-watering notes of warm caramel, toasted almond, and sweet vanilla, it targets women who adore cozy, edible-smelling perfumes. This incredibly long-lasting scent is a fantastic choice for fall sweaters, winter dates, and cozy evening gatherings.</t>
        </is>
      </c>
      <c r="Y2844" s="7" t="n">
        <v>5</v>
      </c>
    </row>
    <row r="2845" ht="15.75" customHeight="1" s="11">
      <c r="A2845" s="8" t="inlineStr">
        <is>
          <t>608940578650</t>
        </is>
      </c>
      <c r="B2845" s="6" t="inlineStr">
        <is>
          <t>FANCY FORVER EDP 100 ML TESTER</t>
        </is>
      </c>
      <c r="C2845" s="6" t="inlineStr">
        <is>
          <t>JESSICA SIMPSON</t>
        </is>
      </c>
      <c r="D2845" s="5">
        <f>IF(OR(ISBLANK(Y2845), Y2845=0, NOT(ISNUMBER(Y2845))), "", MROUND(Y2845 * IFS(Y2845&lt;=3, 4, Y2845&lt;=8, 3.5, Y2845&lt;=10, 3, Y2845&lt;=15, 2.5, Y2845&lt;=20, 2, Y2845&lt;=25, 1.9, Y2845&lt;=30, 1.8, Y2845&lt;=35, 1.75, Y2845&lt;=40, 1.7, Y2845&lt;=45, 1.6, TRUE, 1.5), 0.25))</f>
        <v/>
      </c>
      <c r="E2845" s="6" t="inlineStr">
        <is>
          <t>Unisex</t>
        </is>
      </c>
      <c r="F2845" s="6" t="inlineStr">
        <is>
          <t>EDP</t>
        </is>
      </c>
      <c r="G2845" s="6" t="inlineStr">
        <is>
          <t>100 ML</t>
        </is>
      </c>
      <c r="I2845" s="6" t="inlineStr">
        <is>
          <t>Floral Fruity</t>
        </is>
      </c>
      <c r="J2845" s="6" t="inlineStr">
        <is>
          <t>Sweet Fruity</t>
        </is>
      </c>
      <c r="K2845" s="6" t="inlineStr">
        <is>
          <t>Apricot, Litchi</t>
        </is>
      </c>
      <c r="L2845" s="6" t="inlineStr">
        <is>
          <t>Sweet Pea, Blackberry</t>
        </is>
      </c>
      <c r="M2845" s="6" t="inlineStr">
        <is>
          <t>Vanilla, Tonka Bean</t>
        </is>
      </c>
      <c r="N2845" s="6" t="inlineStr">
        <is>
          <t>Casual Daytime</t>
        </is>
      </c>
      <c r="O2845" s="6" t="inlineStr">
        <is>
          <t>United States</t>
        </is>
      </c>
      <c r="P2845" s="6" t="inlineStr">
        <is>
          <t>Indulge your sweet side with juicy Apricot and comforting Vanilla. This delightful Floral Fruity fragrance leaves a cozy, gourmand trail. It adds a touch of whimsical sweetness perfectly suited for everyday wear.</t>
        </is>
      </c>
      <c r="Y2845" s="7" t="n">
        <v>4.5</v>
      </c>
    </row>
    <row r="2846" ht="15.75" customHeight="1" s="11">
      <c r="A2846" s="8" t="inlineStr">
        <is>
          <t>608940540077</t>
        </is>
      </c>
      <c r="B2846" s="6" t="inlineStr">
        <is>
          <t>FANCY LOVE EDP 100 ML TESTER</t>
        </is>
      </c>
      <c r="C2846" s="6" t="inlineStr">
        <is>
          <t>JESSICA SIMPSON</t>
        </is>
      </c>
      <c r="D2846" s="5">
        <f>IF(OR(ISBLANK(Y2846), Y2846=0, NOT(ISNUMBER(Y2846))), "", MROUND(Y2846 * IFS(Y2846&lt;=3, 4, Y2846&lt;=8, 3.5, Y2846&lt;=10, 3, Y2846&lt;=15, 2.5, Y2846&lt;=20, 2, Y2846&lt;=25, 1.9, Y2846&lt;=30, 1.8, Y2846&lt;=35, 1.75, Y2846&lt;=40, 1.7, Y2846&lt;=45, 1.6, TRUE, 1.5), 0.25))</f>
        <v/>
      </c>
      <c r="E2846" s="6" t="inlineStr">
        <is>
          <t>Unisex</t>
        </is>
      </c>
      <c r="F2846" s="6" t="inlineStr">
        <is>
          <t>EDP</t>
        </is>
      </c>
      <c r="G2846" s="6" t="inlineStr">
        <is>
          <t>100 ML</t>
        </is>
      </c>
      <c r="I2846" s="6" t="inlineStr">
        <is>
          <t>Amber Floral</t>
        </is>
      </c>
      <c r="J2846" s="6" t="inlineStr">
        <is>
          <t>Powdery Sweet</t>
        </is>
      </c>
      <c r="K2846" s="6" t="inlineStr">
        <is>
          <t>Peach Blossom, Champagne</t>
        </is>
      </c>
      <c r="L2846" s="6" t="inlineStr">
        <is>
          <t>Peony, Lotus</t>
        </is>
      </c>
      <c r="M2846" s="6" t="inlineStr">
        <is>
          <t>Blonde Woods, Amber</t>
        </is>
      </c>
      <c r="N2846" s="6" t="inlineStr">
        <is>
          <t>Wedding Romantic</t>
        </is>
      </c>
      <c r="O2846" s="6" t="inlineStr">
        <is>
          <t>United States</t>
        </is>
      </c>
      <c r="P2846" s="6" t="inlineStr">
        <is>
          <t>Celebrate romance with sparkling Champagne and lush Peony. This creamy Amber Floral fragrance creates a soft, intimate trail. Beautifully crafted, it is a phenomenal choice for weddings and special events.</t>
        </is>
      </c>
      <c r="Y2846" s="7" t="n">
        <v>0</v>
      </c>
    </row>
    <row r="2847" ht="15.75" customHeight="1" s="11">
      <c r="A2847" s="8" t="inlineStr">
        <is>
          <t>608940535387</t>
        </is>
      </c>
      <c r="B2847" s="6" t="inlineStr">
        <is>
          <t>FANCY WOMEN PINK EDP 100 ML</t>
        </is>
      </c>
      <c r="C2847" s="6" t="inlineStr">
        <is>
          <t>FRANCE</t>
        </is>
      </c>
      <c r="D2847" s="5">
        <f>IF(OR(ISBLANK(Y2847), Y2847=0, NOT(ISNUMBER(Y2847))), "", MROUND(Y2847 * IFS(Y2847&lt;=3, 4, Y2847&lt;=8, 3.5, Y2847&lt;=10, 3, Y2847&lt;=15, 2.5, Y2847&lt;=20, 2, Y2847&lt;=25, 1.9, Y2847&lt;=30, 1.8, Y2847&lt;=35, 1.75, Y2847&lt;=40, 1.7, Y2847&lt;=45, 1.6, TRUE, 1.5), 0.25))</f>
        <v/>
      </c>
      <c r="E2847" s="6" t="inlineStr">
        <is>
          <t>Women</t>
        </is>
      </c>
      <c r="F2847" s="6" t="inlineStr">
        <is>
          <t>EDP</t>
        </is>
      </c>
      <c r="G2847" s="6" t="inlineStr">
        <is>
          <t>100 ML</t>
        </is>
      </c>
      <c r="I2847" s="6" t="inlineStr">
        <is>
          <t>Floral Fruity</t>
        </is>
      </c>
      <c r="J2847" s="6" t="inlineStr">
        <is>
          <t>Fruity, Sweet, Floral</t>
        </is>
      </c>
      <c r="K2847" s="6" t="inlineStr">
        <is>
          <t>Strawberry, Raspberry</t>
        </is>
      </c>
      <c r="L2847" s="6" t="inlineStr">
        <is>
          <t>Rose, Peony</t>
        </is>
      </c>
      <c r="M2847" s="6" t="inlineStr">
        <is>
          <t>Vanilla, Musk</t>
        </is>
      </c>
      <c r="N2847" s="6" t="inlineStr">
        <is>
          <t>Casual, Spring, Daytime</t>
        </is>
      </c>
      <c r="O2847" s="6" t="inlineStr">
        <is>
          <t>France</t>
        </is>
      </c>
      <c r="P2847" s="6" t="inlineStr">
        <is>
          <t>France Fancy Pink is a playful and delightful floral fruity fragrance that bursts with youthful energy. It opens with a mouth-watering blend of sweet strawberry and juicy raspberry. The heart features a romantic bouquet of soft rose and fresh peony, drying down to a comforting vanilla and musk finish. It is an ideal everyday scent for young, vibrant individuals looking for a fun and flirty signature.</t>
        </is>
      </c>
      <c r="Y2847" s="7" t="n">
        <v>7</v>
      </c>
    </row>
    <row r="2848" ht="15.75" customHeight="1" s="11">
      <c r="A2848" s="8" t="inlineStr">
        <is>
          <t>719346065405</t>
        </is>
      </c>
      <c r="B2848" s="6" t="inlineStr">
        <is>
          <t>FANTASY BRITNEY SPEARS WOMEN EDP 100 ML</t>
        </is>
      </c>
      <c r="C2848" s="6" t="inlineStr">
        <is>
          <t>Britney Spears</t>
        </is>
      </c>
      <c r="D2848" s="5">
        <f>IF(OR(ISBLANK(Y2848), Y2848=0, NOT(ISNUMBER(Y2848))), "", MROUND(Y2848 * IFS(Y2848&lt;=3, 4, Y2848&lt;=8, 3.5, Y2848&lt;=10, 3, Y2848&lt;=15, 2.5, Y2848&lt;=20, 2, Y2848&lt;=25, 1.9, Y2848&lt;=30, 1.8, Y2848&lt;=35, 1.75, Y2848&lt;=40, 1.7, Y2848&lt;=45, 1.6, TRUE, 1.5), 0.25))</f>
        <v/>
      </c>
      <c r="E2848" s="6" t="inlineStr">
        <is>
          <t>Women</t>
        </is>
      </c>
      <c r="F2848" s="6" t="inlineStr">
        <is>
          <t>EDP</t>
        </is>
      </c>
      <c r="G2848" s="6" t="inlineStr">
        <is>
          <t>100 ML</t>
        </is>
      </c>
      <c r="H2848" t="inlineStr">
        <is>
          <t>Perfume</t>
        </is>
      </c>
      <c r="I2848" s="6" t="inlineStr">
        <is>
          <t>Floral Fruity Gourmand</t>
        </is>
      </c>
      <c r="J2848" s="6" t="inlineStr">
        <is>
          <t>Sweet, Fruity, Tropical</t>
        </is>
      </c>
      <c r="K2848" s="6" t="inlineStr">
        <is>
          <t>Kiwi, Red Litchi, Quince</t>
        </is>
      </c>
      <c r="L2848" s="6" t="inlineStr">
        <is>
          <t>White Chocolate, Cupcake, Orchid, Jasmine</t>
        </is>
      </c>
      <c r="M2848" s="6" t="inlineStr">
        <is>
          <t>Musk, Orris Root, Woodsy Notes</t>
        </is>
      </c>
      <c r="N2848" s="6" t="inlineStr">
        <is>
          <t>Evening, Fall, Winter</t>
        </is>
      </c>
      <c r="O2848" s="6" t="inlineStr"/>
      <c r="P2848" s="6" t="inlineStr">
        <is>
          <t>Fantasy by Britney Spears is a floral fruity gourmand eau de parfum built on sweet, fruity and tropical accords. Kiwi, red litchi and quince open the scent, a gourmand heart of white chocolate, cupcake, orchid and jasmine follows, and it settles on a base of musk, orris root and woodsy notes.</t>
        </is>
      </c>
      <c r="Q2848" s="13" t="inlineStr">
        <is>
          <t>فانتازي من بريتني سبيرز أو دو بارفان زهري فاكهي جورماند يقوم على لمسات حلوة وفاكهية واستوائية. يفتتح بالكيوي والليتشي الأحمر والسفرجل، يليه قلب جورماند من الشوكولاتة البيضاء والكب كيك والأوركيد والياسمين، لينتهي بقاعدة من المسك وجذر السوسن والنوتات الخشبية.</t>
        </is>
      </c>
      <c r="R2848" t="inlineStr"/>
      <c r="S2848" t="inlineStr">
        <is>
          <t>Verified</t>
        </is>
      </c>
      <c r="T2848" t="inlineStr">
        <is>
          <t>https://www.fragrantica.com/perfume/Britney-Spears/Fantasy-600.html</t>
        </is>
      </c>
      <c r="Y2848" s="7" t="n">
        <v>4.5871</v>
      </c>
    </row>
    <row r="2849" ht="15.75" customHeight="1" s="11">
      <c r="A2849" s="8" t="inlineStr">
        <is>
          <t>614514132012</t>
        </is>
      </c>
      <c r="B2849" s="6" t="inlineStr">
        <is>
          <t>FAQAT LIL RAJAL EDP 50 ML</t>
        </is>
      </c>
      <c r="C2849" s="6" t="inlineStr">
        <is>
          <t>RASASI</t>
        </is>
      </c>
      <c r="D2849" s="5">
        <f>IF(OR(ISBLANK(Y2849), Y2849=0, NOT(ISNUMBER(Y2849))), "", MROUND(Y2849 * IFS(Y2849&lt;=3, 4, Y2849&lt;=8, 3.5, Y2849&lt;=10, 3, Y2849&lt;=15, 2.5, Y2849&lt;=20, 2, Y2849&lt;=25, 1.9, Y2849&lt;=30, 1.8, Y2849&lt;=35, 1.75, Y2849&lt;=40, 1.7, Y2849&lt;=45, 1.6, TRUE, 1.5), 0.25))</f>
        <v/>
      </c>
      <c r="E2849" s="6" t="inlineStr">
        <is>
          <t>Unisex</t>
        </is>
      </c>
      <c r="F2849" s="6" t="inlineStr">
        <is>
          <t>EDP</t>
        </is>
      </c>
      <c r="G2849" s="6" t="inlineStr">
        <is>
          <t>50 ML</t>
        </is>
      </c>
      <c r="I2849" s="6" t="n"/>
      <c r="J2849" s="6" t="n"/>
      <c r="K2849" s="6" t="n"/>
      <c r="L2849" s="6" t="n"/>
      <c r="M2849" s="6" t="n"/>
      <c r="N2849" s="6" t="n"/>
      <c r="O2849" s="6" t="n"/>
      <c r="P2849" s="6" t="n"/>
      <c r="Y2849" s="7" t="n">
        <v>5.0769</v>
      </c>
    </row>
    <row r="2850" ht="15.75" customHeight="1" s="11">
      <c r="A2850" s="8" t="inlineStr">
        <is>
          <t>3534886897357</t>
        </is>
      </c>
      <c r="B2850" s="6" t="inlineStr">
        <is>
          <t>FARENGATE EDP 100 ML</t>
        </is>
      </c>
      <c r="C2850" s="6" t="inlineStr">
        <is>
          <t>FRAGRANCE DELUXE</t>
        </is>
      </c>
      <c r="D2850" s="5">
        <f>IF(OR(ISBLANK(Y2850), Y2850=0, NOT(ISNUMBER(Y2850))), "", MROUND(Y2850 * IFS(Y2850&lt;=3, 4, Y2850&lt;=8, 3.5, Y2850&lt;=10, 3, Y2850&lt;=15, 2.5, Y2850&lt;=20, 2, Y2850&lt;=25, 1.9, Y2850&lt;=30, 1.8, Y2850&lt;=35, 1.75, Y2850&lt;=40, 1.7, Y2850&lt;=45, 1.6, TRUE, 1.5), 0.25))</f>
        <v/>
      </c>
      <c r="E2850" s="6" t="inlineStr">
        <is>
          <t>Unisex</t>
        </is>
      </c>
      <c r="F2850" s="6" t="inlineStr">
        <is>
          <t>EDP</t>
        </is>
      </c>
      <c r="G2850" s="6" t="inlineStr">
        <is>
          <t>100 ML</t>
        </is>
      </c>
      <c r="I2850" s="6" t="inlineStr">
        <is>
          <t>Woody Floral Musk</t>
        </is>
      </c>
      <c r="J2850" s="6" t="inlineStr">
        <is>
          <t>Leather, Ozonoc, Floral</t>
        </is>
      </c>
      <c r="K2850" s="6" t="inlineStr">
        <is>
          <t>Lavender, Mandarin, Hawthorn, Nutmeg Flower</t>
        </is>
      </c>
      <c r="L2850" s="6" t="inlineStr">
        <is>
          <t>Violet, Nutmeg, Cedar, Sandalwood</t>
        </is>
      </c>
      <c r="M2850" s="6" t="inlineStr">
        <is>
          <t>Leather, Patchouli, Vetiver, Amber</t>
        </is>
      </c>
      <c r="N2850" s="6" t="inlineStr">
        <is>
          <t>Fall, Evening</t>
        </is>
      </c>
      <c r="O2850" s="6" t="inlineStr">
        <is>
          <t>UAE</t>
        </is>
      </c>
      <c r="P2850" s="6" t="inlineStr">
        <is>
          <t>Fragrance Deluxe Farengate is a striking woody floral musk known for its highly distinctive, gasoline-like leather and violet profile. It aggressively blends sharp ozonic notes with rugged leather and a smooth cedar background. This bold and polarizing fragrance is designed for confident men who want a completely unique and uncompromising signature scent.</t>
        </is>
      </c>
      <c r="S2850" t="inlineStr">
        <is>
          <t>Pending research</t>
        </is>
      </c>
      <c r="Y2850" s="7" t="n">
        <v>2.2</v>
      </c>
    </row>
    <row r="2851" ht="15.75" customHeight="1" s="11">
      <c r="A2851" s="8" t="inlineStr">
        <is>
          <t>3348900791312</t>
        </is>
      </c>
      <c r="B2851" s="6" t="inlineStr">
        <is>
          <t>FARHRENHIET EDT 100 ML TESTER</t>
        </is>
      </c>
      <c r="C2851" s="6" t="inlineStr">
        <is>
          <t>CHRISTIAN DIOR</t>
        </is>
      </c>
      <c r="D2851" s="5">
        <f>IF(OR(ISBLANK(Y2851), Y2851=0, NOT(ISNUMBER(Y2851))), "", MROUND(Y2851 * IFS(Y2851&lt;=3, 4, Y2851&lt;=8, 3.5, Y2851&lt;=10, 3, Y2851&lt;=15, 2.5, Y2851&lt;=20, 2, Y2851&lt;=25, 1.9, Y2851&lt;=30, 1.8, Y2851&lt;=35, 1.75, Y2851&lt;=40, 1.7, Y2851&lt;=45, 1.6, TRUE, 1.5), 0.25))</f>
        <v/>
      </c>
      <c r="E2851" s="6" t="inlineStr">
        <is>
          <t>Unisex</t>
        </is>
      </c>
      <c r="F2851" s="6" t="inlineStr">
        <is>
          <t>EDT</t>
        </is>
      </c>
      <c r="G2851" s="6" t="inlineStr">
        <is>
          <t>100 ML</t>
        </is>
      </c>
      <c r="I2851" s="6" t="inlineStr">
        <is>
          <t>Leather</t>
        </is>
      </c>
      <c r="J2851" s="6" t="inlineStr">
        <is>
          <t>Leather, Woody, Ozonic</t>
        </is>
      </c>
      <c r="K2851" s="6" t="inlineStr">
        <is>
          <t>Nutmeg Flower, Lavender, Cedar, Chamomile, Mandarin Orange, Hawthorn, Bergamot, Lemon</t>
        </is>
      </c>
      <c r="L2851" s="6" t="inlineStr">
        <is>
          <t>Violet Leaf, Nutmeg, Cedar, Sandalwood, Carnation, Honeysuckle, Jasmine, Lily-of-the-Valley</t>
        </is>
      </c>
      <c r="M2851" s="6" t="inlineStr">
        <is>
          <t>Leather, Vetiver, Musk, Amber, Patchouli, Tonka Bean</t>
        </is>
      </c>
      <c r="N2851" s="6" t="inlineStr">
        <is>
          <t>Evening, Fall, Winter</t>
        </is>
      </c>
      <c r="O2851" s="6" t="inlineStr">
        <is>
          <t>France</t>
        </is>
      </c>
      <c r="P2851" s="6" t="inlineStr">
        <is>
          <t>Dior Fahrenheit is a revolutionary and complex leather fragrance that masterfully blends extremes of hot and cold. Known for its iconic, slightly gasoline-like violet leaf opening that melts into rich leather and woods, it remains a staple for the daring, masculine pioneer. Make an unforgettable signature statement during the cooler months with this intensely unique and bold classic.</t>
        </is>
      </c>
      <c r="Y2851" s="7" t="n">
        <v>18.0345</v>
      </c>
    </row>
    <row r="2852" ht="15.75" customHeight="1" s="11">
      <c r="A2852" s="8" t="inlineStr">
        <is>
          <t>6281056176305</t>
        </is>
      </c>
      <c r="B2852" s="6" t="inlineStr">
        <is>
          <t>FARIS FOR MEN EDT 100 ML</t>
        </is>
      </c>
      <c r="C2852" s="6" t="inlineStr">
        <is>
          <t>MAHMOOD SAEED</t>
        </is>
      </c>
      <c r="D2852" s="5">
        <f>IF(OR(ISBLANK(Y2852), Y2852=0, NOT(ISNUMBER(Y2852))), "", MROUND(Y2852 * IFS(Y2852&lt;=3, 4, Y2852&lt;=8, 3.5, Y2852&lt;=10, 3, Y2852&lt;=15, 2.5, Y2852&lt;=20, 2, Y2852&lt;=25, 1.9, Y2852&lt;=30, 1.8, Y2852&lt;=35, 1.75, Y2852&lt;=40, 1.7, Y2852&lt;=45, 1.6, TRUE, 1.5), 0.25))</f>
        <v/>
      </c>
      <c r="E2852" s="6" t="inlineStr">
        <is>
          <t>Men</t>
        </is>
      </c>
      <c r="F2852" s="6" t="inlineStr">
        <is>
          <t>EDT</t>
        </is>
      </c>
      <c r="G2852" s="6" t="inlineStr">
        <is>
          <t>100 ML</t>
        </is>
      </c>
      <c r="I2852" s="6" t="n"/>
      <c r="J2852" s="6" t="n"/>
      <c r="K2852" s="6" t="n"/>
      <c r="L2852" s="6" t="n"/>
      <c r="M2852" s="6" t="n"/>
      <c r="N2852" s="6" t="n"/>
      <c r="O2852" s="6" t="n"/>
      <c r="P2852" s="6" t="n"/>
      <c r="Y2852" s="7" t="n">
        <v>4.6513</v>
      </c>
    </row>
    <row r="2853" ht="15.75" customHeight="1" s="11">
      <c r="A2853" s="8" t="inlineStr">
        <is>
          <t>6281056176312</t>
        </is>
      </c>
      <c r="B2853" s="6" t="inlineStr">
        <is>
          <t>FARIS FOR WOMEN EDP 100 ML</t>
        </is>
      </c>
      <c r="C2853" s="6" t="inlineStr">
        <is>
          <t>MAHMOOD SAEED</t>
        </is>
      </c>
      <c r="D2853" s="5">
        <f>IF(OR(ISBLANK(Y2853), Y2853=0, NOT(ISNUMBER(Y2853))), "", MROUND(Y2853 * IFS(Y2853&lt;=3, 4, Y2853&lt;=8, 3.5, Y2853&lt;=10, 3, Y2853&lt;=15, 2.5, Y2853&lt;=20, 2, Y2853&lt;=25, 1.9, Y2853&lt;=30, 1.8, Y2853&lt;=35, 1.75, Y2853&lt;=40, 1.7, Y2853&lt;=45, 1.6, TRUE, 1.5), 0.25))</f>
        <v/>
      </c>
      <c r="E2853" s="6" t="inlineStr">
        <is>
          <t>Women</t>
        </is>
      </c>
      <c r="F2853" s="6" t="inlineStr">
        <is>
          <t>EDP</t>
        </is>
      </c>
      <c r="G2853" s="6" t="inlineStr">
        <is>
          <t>100 ML</t>
        </is>
      </c>
      <c r="I2853" s="6" t="n"/>
      <c r="J2853" s="6" t="n"/>
      <c r="K2853" s="6" t="n"/>
      <c r="L2853" s="6" t="n"/>
      <c r="M2853" s="6" t="n"/>
      <c r="N2853" s="6" t="n"/>
      <c r="O2853" s="6" t="n"/>
      <c r="P2853" s="6" t="n"/>
      <c r="Y2853" s="7" t="n">
        <v>4.9868</v>
      </c>
    </row>
    <row r="2854" ht="15.75" customHeight="1" s="11">
      <c r="A2854" s="8" t="inlineStr">
        <is>
          <t>6291108520161</t>
        </is>
      </c>
      <c r="B2854" s="6" t="inlineStr">
        <is>
          <t>FASIO DREAM DOTS FOR WOMEN EDP 100 ML</t>
        </is>
      </c>
      <c r="C2854" s="6" t="inlineStr">
        <is>
          <t>EMPER</t>
        </is>
      </c>
      <c r="D2854" s="5">
        <f>IF(OR(ISBLANK(Y2854), Y2854=0, NOT(ISNUMBER(Y2854))), "", MROUND(Y2854 * IFS(Y2854&lt;=3, 4, Y2854&lt;=8, 3.5, Y2854&lt;=10, 3, Y2854&lt;=15, 2.5, Y2854&lt;=20, 2, Y2854&lt;=25, 1.9, Y2854&lt;=30, 1.8, Y2854&lt;=35, 1.75, Y2854&lt;=40, 1.7, Y2854&lt;=45, 1.6, TRUE, 1.5), 0.25))</f>
        <v/>
      </c>
      <c r="E2854" s="6" t="inlineStr">
        <is>
          <t>Women</t>
        </is>
      </c>
      <c r="F2854" s="6" t="inlineStr">
        <is>
          <t>EDP</t>
        </is>
      </c>
      <c r="G2854" s="6" t="inlineStr">
        <is>
          <t>100 ML</t>
        </is>
      </c>
      <c r="I2854" s="6" t="inlineStr">
        <is>
          <t>Floral Fruity Gourmand</t>
        </is>
      </c>
      <c r="J2854" s="6" t="inlineStr">
        <is>
          <t>Sweet Berry Vanilla</t>
        </is>
      </c>
      <c r="K2854" s="6" t="inlineStr">
        <is>
          <t>['Strawberry', 'Blackberry', 'Musk']</t>
        </is>
      </c>
      <c r="L2854" s="6" t="inlineStr">
        <is>
          <t>['Rose', 'Peony', 'Jasmine']</t>
        </is>
      </c>
      <c r="M2854" s="6" t="inlineStr">
        <is>
          <t>['Vanilla', 'Praline', 'Amber']</t>
        </is>
      </c>
      <c r="N2854" s="6" t="inlineStr">
        <is>
          <t>Daily Casual &amp; Dates</t>
        </is>
      </c>
      <c r="O2854" s="6" t="inlineStr">
        <is>
          <t>UAE</t>
        </is>
      </c>
      <c r="P2854" s="6" t="inlineStr">
        <is>
          <t>Indulge in sweet, flirty charm with Emper Fasio Dream Dots, a deliciously fun and youthful fragrance that is impossible not to love. Bursting with juicy berries and a heart of soft florals that melt into a luscious praline and vanilla base, it is perfect for the playful, romantic woman. Highly versatile and extremely inviting, it is a wonderful choice for casual dates, weekend brunches, and daily wear.</t>
        </is>
      </c>
      <c r="Y2854" s="7" t="n">
        <v>2.2499</v>
      </c>
    </row>
    <row r="2855" ht="15.75" customHeight="1" s="11">
      <c r="A2855" s="8" t="inlineStr">
        <is>
          <t>6291103661265</t>
        </is>
      </c>
      <c r="B2855" s="6" t="inlineStr">
        <is>
          <t>FASIO FOR WOMEN EDP 100 ML</t>
        </is>
      </c>
      <c r="C2855" s="6" t="inlineStr">
        <is>
          <t>EMPER</t>
        </is>
      </c>
      <c r="D2855" s="5">
        <f>IF(OR(ISBLANK(Y2855), Y2855=0, NOT(ISNUMBER(Y2855))), "", MROUND(Y2855 * IFS(Y2855&lt;=3, 4, Y2855&lt;=8, 3.5, Y2855&lt;=10, 3, Y2855&lt;=15, 2.5, Y2855&lt;=20, 2, Y2855&lt;=25, 1.9, Y2855&lt;=30, 1.8, Y2855&lt;=35, 1.75, Y2855&lt;=40, 1.7, Y2855&lt;=45, 1.6, TRUE, 1.5), 0.25))</f>
        <v/>
      </c>
      <c r="E2855" s="6" t="inlineStr">
        <is>
          <t>Women</t>
        </is>
      </c>
      <c r="F2855" s="6" t="inlineStr">
        <is>
          <t>EDP</t>
        </is>
      </c>
      <c r="G2855" s="6" t="inlineStr">
        <is>
          <t>100 ML</t>
        </is>
      </c>
      <c r="I2855" s="6" t="inlineStr">
        <is>
          <t>Floral Fruity Gourmand</t>
        </is>
      </c>
      <c r="J2855" s="6" t="inlineStr">
        <is>
          <t>Sweet, Fruity, Vanilla</t>
        </is>
      </c>
      <c r="K2855" s="6" t="inlineStr">
        <is>
          <t>Sugar, Wild Strawberries, Pink Grapefruit, Mango</t>
        </is>
      </c>
      <c r="L2855" s="6" t="inlineStr">
        <is>
          <t>Freesia, Lily-of-the-Valley, Linden Blossom</t>
        </is>
      </c>
      <c r="M2855" s="6" t="inlineStr">
        <is>
          <t>Vanilla, Musk, Amber, Tonka Bean</t>
        </is>
      </c>
      <c r="N2855" s="6" t="inlineStr">
        <is>
          <t>Daytime, Spring, Summer</t>
        </is>
      </c>
      <c r="O2855" s="6" t="inlineStr">
        <is>
          <t>United Arab Emirates</t>
        </is>
      </c>
      <c r="P2855"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5" s="7" t="n">
        <v>2.25</v>
      </c>
    </row>
    <row r="2856" ht="15.75" customHeight="1" s="11">
      <c r="A2856" s="8" t="inlineStr">
        <is>
          <t>6291103669209</t>
        </is>
      </c>
      <c r="B2856" s="6" t="inlineStr">
        <is>
          <t>FASIO INTENSE FOR WOMEN EDP 100 ML</t>
        </is>
      </c>
      <c r="C2856" s="6" t="inlineStr">
        <is>
          <t>EMPER</t>
        </is>
      </c>
      <c r="D2856" s="5">
        <f>IF(OR(ISBLANK(Y2856), Y2856=0, NOT(ISNUMBER(Y2856))), "", MROUND(Y2856 * IFS(Y2856&lt;=3, 4, Y2856&lt;=8, 3.5, Y2856&lt;=10, 3, Y2856&lt;=15, 2.5, Y2856&lt;=20, 2, Y2856&lt;=25, 1.9, Y2856&lt;=30, 1.8, Y2856&lt;=35, 1.75, Y2856&lt;=40, 1.7, Y2856&lt;=45, 1.6, TRUE, 1.5), 0.25))</f>
        <v/>
      </c>
      <c r="E2856" s="6" t="inlineStr">
        <is>
          <t>Women</t>
        </is>
      </c>
      <c r="F2856" s="6" t="inlineStr">
        <is>
          <t>EDP</t>
        </is>
      </c>
      <c r="G2856" s="6" t="inlineStr">
        <is>
          <t>100 ML</t>
        </is>
      </c>
      <c r="I2856" s="6" t="inlineStr">
        <is>
          <t>Floral Fruity Gourmand</t>
        </is>
      </c>
      <c r="J2856" s="6" t="inlineStr">
        <is>
          <t>Sweet, Fruity, Vanilla</t>
        </is>
      </c>
      <c r="K2856" s="6" t="inlineStr">
        <is>
          <t>Sugar, Wild Strawberries, Pink Grapefruit, Mango</t>
        </is>
      </c>
      <c r="L2856" s="6" t="inlineStr">
        <is>
          <t>Freesia, Lily-of-the-Valley, Linden Blossom</t>
        </is>
      </c>
      <c r="M2856" s="6" t="inlineStr">
        <is>
          <t>Vanilla, Musk, Amber, Tonka Bean</t>
        </is>
      </c>
      <c r="N2856" s="6" t="inlineStr">
        <is>
          <t>Daytime, Spring, Summer</t>
        </is>
      </c>
      <c r="O2856" s="6" t="inlineStr">
        <is>
          <t>United Arab Emirates</t>
        </is>
      </c>
      <c r="P2856"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6" s="7" t="n">
        <v>2.0768</v>
      </c>
    </row>
    <row r="2857" ht="15.75" customHeight="1" s="11">
      <c r="A2857" s="8" t="inlineStr">
        <is>
          <t>6291108522042</t>
        </is>
      </c>
      <c r="B2857" s="6" t="inlineStr">
        <is>
          <t>FASIO MUSK AL WARD EDP 100 ML</t>
        </is>
      </c>
      <c r="C2857" s="6" t="inlineStr">
        <is>
          <t>MAHMOOD SAEED</t>
        </is>
      </c>
      <c r="D2857" s="5">
        <f>IF(OR(ISBLANK(Y2857), Y2857=0, NOT(ISNUMBER(Y2857))), "", MROUND(Y2857 * IFS(Y2857&lt;=3, 4, Y2857&lt;=8, 3.5, Y2857&lt;=10, 3, Y2857&lt;=15, 2.5, Y2857&lt;=20, 2, Y2857&lt;=25, 1.9, Y2857&lt;=30, 1.8, Y2857&lt;=35, 1.75, Y2857&lt;=40, 1.7, Y2857&lt;=45, 1.6, TRUE, 1.5), 0.25))</f>
        <v/>
      </c>
      <c r="E2857" s="6" t="inlineStr">
        <is>
          <t>Unisex</t>
        </is>
      </c>
      <c r="F2857" s="6" t="inlineStr">
        <is>
          <t>EDP</t>
        </is>
      </c>
      <c r="G2857" s="6" t="inlineStr">
        <is>
          <t>100 ML</t>
        </is>
      </c>
      <c r="I2857" s="6" t="inlineStr">
        <is>
          <t>Floral Musk</t>
        </is>
      </c>
      <c r="J2857" s="6" t="inlineStr">
        <is>
          <t>Musky, Rose, Powdery</t>
        </is>
      </c>
      <c r="K2857" s="6" t="inlineStr">
        <is>
          <t>Rose, Musk</t>
        </is>
      </c>
      <c r="L2857" s="6" t="inlineStr">
        <is>
          <t>Floral Notes</t>
        </is>
      </c>
      <c r="M2857" s="6" t="inlineStr">
        <is>
          <t>White Musk, Powdery Notes</t>
        </is>
      </c>
      <c r="N2857" s="6" t="inlineStr">
        <is>
          <t>Anytime</t>
        </is>
      </c>
      <c r="O2857" s="6" t="inlineStr">
        <is>
          <t>United Arab Emirates</t>
        </is>
      </c>
      <c r="P2857" s="6" t="inlineStr">
        <is>
          <t>Mahmood Saeed Fasio Musk Al Ward is a delicate and enchanting floral musk fragrance that embodies pure elegance. Its prominent notes of romantic rose and soft white musk appeal to individuals who appreciate classic, powdery Arabian scents. Versatile and comforting, it is perfectly suited for daily wear, prayer times, or any occasion that calls for a clean and subtle aura.</t>
        </is>
      </c>
      <c r="Y2857" s="7" t="n">
        <v>2.0768</v>
      </c>
    </row>
    <row r="2858" ht="15.75" customHeight="1" s="11">
      <c r="A2858" s="8" t="inlineStr">
        <is>
          <t>3274870000812</t>
        </is>
      </c>
      <c r="B2858" s="6" t="inlineStr">
        <is>
          <t>FEN DI FENDI EAU DE FRAICHE EDT 75 ML</t>
        </is>
      </c>
      <c r="C2858" s="6" t="inlineStr">
        <is>
          <t>FENDI</t>
        </is>
      </c>
      <c r="D2858" s="5">
        <f>IF(OR(ISBLANK(Y2858), Y2858=0, NOT(ISNUMBER(Y2858))), "", MROUND(Y2858 * IFS(Y2858&lt;=3, 4, Y2858&lt;=8, 3.5, Y2858&lt;=10, 3, Y2858&lt;=15, 2.5, Y2858&lt;=20, 2, Y2858&lt;=25, 1.9, Y2858&lt;=30, 1.8, Y2858&lt;=35, 1.75, Y2858&lt;=40, 1.7, Y2858&lt;=45, 1.6, TRUE, 1.5), 0.25))</f>
        <v/>
      </c>
      <c r="E2858" s="6" t="inlineStr">
        <is>
          <t>Unisex</t>
        </is>
      </c>
      <c r="F2858" s="6" t="inlineStr">
        <is>
          <t>EDT</t>
        </is>
      </c>
      <c r="G2858" s="6" t="inlineStr">
        <is>
          <t>75 ML</t>
        </is>
      </c>
      <c r="I2858" s="6" t="inlineStr">
        <is>
          <t>Floral Aquatic</t>
        </is>
      </c>
      <c r="J2858" s="6" t="inlineStr">
        <is>
          <t>Fresh, Citrus</t>
        </is>
      </c>
      <c r="K2858" s="6" t="inlineStr">
        <is>
          <t>Bergamot, Lemon</t>
        </is>
      </c>
      <c r="L2858" s="6" t="inlineStr">
        <is>
          <t>White Tea, White Flowers</t>
        </is>
      </c>
      <c r="M2858" s="6" t="inlineStr">
        <is>
          <t>Woody Notes, Musk</t>
        </is>
      </c>
      <c r="N2858" s="6" t="inlineStr">
        <is>
          <t>Daytime, Summer</t>
        </is>
      </c>
      <c r="O2858" s="6" t="inlineStr">
        <is>
          <t>Italy</t>
        </is>
      </c>
      <c r="P2858" s="6" t="inlineStr">
        <is>
          <t>Fendi Eau de Fraiche is a luminous and refreshing fragrance highlighted by crisp bergamot and lemon top notes. The heart is a serene blend of white tea and delicate white flowers, evoking a sense of pure elegance. Grounded by subtle woody notes and musk, this scent is perfect for daytime wear and appeals to sophisticated women looking for a light, breezy fragrance.</t>
        </is>
      </c>
      <c r="Y2858" s="7" t="n">
        <v>0</v>
      </c>
    </row>
    <row r="2859" ht="15.75" customHeight="1" s="11">
      <c r="A2859" s="8" t="inlineStr">
        <is>
          <t>3274871938732</t>
        </is>
      </c>
      <c r="B2859" s="6" t="inlineStr">
        <is>
          <t>FEN DI FENDI EXTREME WOMEN EDP 75 ML</t>
        </is>
      </c>
      <c r="C2859" s="6" t="inlineStr">
        <is>
          <t>FENDI</t>
        </is>
      </c>
      <c r="D2859" s="5">
        <f>IF(OR(ISBLANK(Y2859), Y2859=0, NOT(ISNUMBER(Y2859))), "", MROUND(Y2859 * IFS(Y2859&lt;=3, 4, Y2859&lt;=8, 3.5, Y2859&lt;=10, 3, Y2859&lt;=15, 2.5, Y2859&lt;=20, 2, Y2859&lt;=25, 1.9, Y2859&lt;=30, 1.8, Y2859&lt;=35, 1.75, Y2859&lt;=40, 1.7, Y2859&lt;=45, 1.6, TRUE, 1.5), 0.25))</f>
        <v/>
      </c>
      <c r="E2859" s="6" t="inlineStr">
        <is>
          <t>Women</t>
        </is>
      </c>
      <c r="F2859" s="6" t="inlineStr">
        <is>
          <t>EDP</t>
        </is>
      </c>
      <c r="G2859" s="6" t="inlineStr">
        <is>
          <t>75 ML</t>
        </is>
      </c>
      <c r="I2859" s="6" t="inlineStr">
        <is>
          <t>Amber Floral</t>
        </is>
      </c>
      <c r="J2859" s="6" t="inlineStr">
        <is>
          <t>Leather White Floral</t>
        </is>
      </c>
      <c r="K2859" s="6" t="inlineStr">
        <is>
          <t>['Italian Lemon', 'Calabrian Bergamot']</t>
        </is>
      </c>
      <c r="L2859" s="6" t="inlineStr">
        <is>
          <t>['Tuberose', 'Jasmine']</t>
        </is>
      </c>
      <c r="M2859" s="6" t="inlineStr">
        <is>
          <t>['Leather', 'Vanilla']</t>
        </is>
      </c>
      <c r="N2859" s="6" t="inlineStr">
        <is>
          <t>Glamorous Evenings</t>
        </is>
      </c>
      <c r="O2859" s="6" t="inlineStr">
        <is>
          <t>Italy</t>
        </is>
      </c>
      <c r="P2859" s="6" t="inlineStr">
        <is>
          <t>Make a bold, luxurious statement with Fan di Fendi Extreme, a rich, sensual fragrance that epitomizes Italian glamour. Showcasing an intoxicating mix of opulent tuberose deeply intertwined with a provocative leather and vanilla base, it is crafted for the fierce, confident woman. This intoxicating powerhouse is an absolute essential for glamorous evenings, VIP events, and nights when you want to stand out.</t>
        </is>
      </c>
      <c r="Y2859" s="7" t="n">
        <v>22</v>
      </c>
    </row>
    <row r="2860" ht="15.75" customHeight="1" s="11">
      <c r="A2860" s="8" t="inlineStr">
        <is>
          <t>3274872274792</t>
        </is>
      </c>
      <c r="B2860" s="6" t="inlineStr">
        <is>
          <t>FENDI D FENDI MEN SET</t>
        </is>
      </c>
      <c r="C2860" s="6" t="inlineStr">
        <is>
          <t>FENDI</t>
        </is>
      </c>
      <c r="D2860" s="5">
        <f>IF(OR(ISBLANK(Y2860), Y2860=0, NOT(ISNUMBER(Y2860))), "", MROUND(Y2860 * IFS(Y2860&lt;=3, 4, Y2860&lt;=8, 3.5, Y2860&lt;=10, 3, Y2860&lt;=15, 2.5, Y2860&lt;=20, 2, Y2860&lt;=25, 1.9, Y2860&lt;=30, 1.8, Y2860&lt;=35, 1.75, Y2860&lt;=40, 1.7, Y2860&lt;=45, 1.6, TRUE, 1.5), 0.25))</f>
        <v/>
      </c>
      <c r="E2860" s="6" t="inlineStr">
        <is>
          <t>Men</t>
        </is>
      </c>
      <c r="F2860" s="6" t="n"/>
      <c r="G2860" s="6" t="n"/>
      <c r="I2860" s="6" t="inlineStr">
        <is>
          <t>Chypre Floral</t>
        </is>
      </c>
      <c r="J2860" s="6" t="inlineStr">
        <is>
          <t>White Floral, Fruity</t>
        </is>
      </c>
      <c r="K2860" s="6" t="inlineStr">
        <is>
          <t>Tangerine, Pear, Black Currant</t>
        </is>
      </c>
      <c r="L2860" s="6" t="inlineStr">
        <is>
          <t>Damask Rose, Yellow Jasmine, Tuberose</t>
        </is>
      </c>
      <c r="M2860" s="6" t="inlineStr">
        <is>
          <t>Patchouli, Leather, Vanilla</t>
        </is>
      </c>
      <c r="N2860" s="6" t="inlineStr">
        <is>
          <t>Evening, Formal</t>
        </is>
      </c>
      <c r="O2860" s="6" t="inlineStr">
        <is>
          <t>Italy</t>
        </is>
      </c>
      <c r="P2860" s="6" t="inlineStr">
        <is>
          <t>Fan di Fendi by Fendi is a luxurious and radiant fragrance that starts with vibrant tangerine and sweet pear. The floral heart of yellow jasmine and Damask rose adds a touch of Italian glamour and sophistication for the stylish modern woman. Grounded by a rich leather and patchouli base, it offers an unforgettable signature scent for formal events and elegant evenings.</t>
        </is>
      </c>
      <c r="Y2860" s="7" t="n">
        <v>0</v>
      </c>
    </row>
    <row r="2861" ht="15.75" customHeight="1" s="11">
      <c r="A2861" s="8" t="inlineStr">
        <is>
          <t>3274872274792</t>
        </is>
      </c>
      <c r="B2861" s="6" t="inlineStr">
        <is>
          <t>FENDI D FENDI MENS SET</t>
        </is>
      </c>
      <c r="C2861" s="6" t="inlineStr">
        <is>
          <t>YSL</t>
        </is>
      </c>
      <c r="D2861" s="5">
        <f>IF(OR(ISBLANK(Y2861), Y2861=0, NOT(ISNUMBER(Y2861))), "", MROUND(Y2861 * IFS(Y2861&lt;=3, 4, Y2861&lt;=8, 3.5, Y2861&lt;=10, 3, Y2861&lt;=15, 2.5, Y2861&lt;=20, 2, Y2861&lt;=25, 1.9, Y2861&lt;=30, 1.8, Y2861&lt;=35, 1.75, Y2861&lt;=40, 1.7, Y2861&lt;=45, 1.6, TRUE, 1.5), 0.25))</f>
        <v/>
      </c>
      <c r="E2861" s="6" t="inlineStr">
        <is>
          <t>Unisex</t>
        </is>
      </c>
      <c r="F2861" s="6" t="n"/>
      <c r="G2861" s="6" t="n"/>
      <c r="I2861" s="6" t="inlineStr">
        <is>
          <t>Woody Spicy</t>
        </is>
      </c>
      <c r="J2861" s="6" t="inlineStr">
        <is>
          <t>Warm Spicy Leather</t>
        </is>
      </c>
      <c r="K2861" s="6" t="inlineStr">
        <is>
          <t>Mandarin, Pink Pepper</t>
        </is>
      </c>
      <c r="L2861" s="6" t="inlineStr">
        <is>
          <t>Cardamom, Leather</t>
        </is>
      </c>
      <c r="M2861" s="6" t="inlineStr">
        <is>
          <t>Tonka Bean, Vetiver</t>
        </is>
      </c>
      <c r="N2861" s="6" t="inlineStr">
        <is>
          <t>Evening Fall</t>
        </is>
      </c>
      <c r="O2861" s="6" t="inlineStr">
        <is>
          <t>Italy</t>
        </is>
      </c>
      <c r="P2861" s="6" t="inlineStr">
        <is>
          <t>Exude confidence with spicy Pink Pepper and luxurious Leather notes. This captivating Woody Spicy fragrance is tailored for the bold, modern man. It ensures a commanding presence during evening events and cooler months.</t>
        </is>
      </c>
      <c r="Y2861" s="7" t="n">
        <v>0</v>
      </c>
    </row>
    <row r="2862" ht="15.75" customHeight="1" s="11">
      <c r="A2862" s="8" t="inlineStr">
        <is>
          <t>UI37817</t>
        </is>
      </c>
      <c r="B2862" s="6" t="inlineStr">
        <is>
          <t>FENDI EDT 75 ML TESTER</t>
        </is>
      </c>
      <c r="C2862" s="6" t="inlineStr">
        <is>
          <t>FENDI</t>
        </is>
      </c>
      <c r="D2862" s="5">
        <f>IF(OR(ISBLANK(Y2862), Y2862=0, NOT(ISNUMBER(Y2862))), "", MROUND(Y2862 * IFS(Y2862&lt;=3, 4, Y2862&lt;=8, 3.5, Y2862&lt;=10, 3, Y2862&lt;=15, 2.5, Y2862&lt;=20, 2, Y2862&lt;=25, 1.9, Y2862&lt;=30, 1.8, Y2862&lt;=35, 1.75, Y2862&lt;=40, 1.7, Y2862&lt;=45, 1.6, TRUE, 1.5), 0.25))</f>
        <v/>
      </c>
      <c r="E2862" s="6" t="inlineStr">
        <is>
          <t>Unisex</t>
        </is>
      </c>
      <c r="F2862" s="6" t="inlineStr">
        <is>
          <t>EDT</t>
        </is>
      </c>
      <c r="G2862" s="6" t="inlineStr">
        <is>
          <t>75 ML</t>
        </is>
      </c>
      <c r="I2862" s="6" t="inlineStr">
        <is>
          <t>Chypre Floral</t>
        </is>
      </c>
      <c r="J2862" s="6" t="inlineStr">
        <is>
          <t>Warm Spicy, Woody, Earthy</t>
        </is>
      </c>
      <c r="K2862" s="6" t="inlineStr">
        <is>
          <t>Coriander, Cardamom, Rosewood, Bergamot, Mandarin Orange</t>
        </is>
      </c>
      <c r="L2862" s="6" t="inlineStr">
        <is>
          <t>Carnation, Rose, Ylang-Ylang, Jasmine, Lily-of-the-Valley, Geranium</t>
        </is>
      </c>
      <c r="M2862" s="6" t="inlineStr">
        <is>
          <t>Spices, Leather, Oakmoss, Sandalwood, Patchouli, Amber, Vanilla</t>
        </is>
      </c>
      <c r="N2862" s="6" t="inlineStr">
        <is>
          <t>Evening, Fall, Winter</t>
        </is>
      </c>
      <c r="O2862" s="6" t="inlineStr">
        <is>
          <t>Italy</t>
        </is>
      </c>
      <c r="P2862"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62" s="7" t="n">
        <v>0</v>
      </c>
    </row>
    <row r="2863" ht="15.75" customHeight="1" s="11">
      <c r="A2863" s="8" t="inlineStr">
        <is>
          <t>3274872272163</t>
        </is>
      </c>
      <c r="B2863" s="6" t="inlineStr">
        <is>
          <t>FENDI FURIOSA EDP 100 ML</t>
        </is>
      </c>
      <c r="C2863" s="6" t="inlineStr">
        <is>
          <t>FENDI</t>
        </is>
      </c>
      <c r="D2863" s="5">
        <f>IF(OR(ISBLANK(Y2863), Y2863=0, NOT(ISNUMBER(Y2863))), "", MROUND(Y2863 * IFS(Y2863&lt;=3, 4, Y2863&lt;=8, 3.5, Y2863&lt;=10, 3, Y2863&lt;=15, 2.5, Y2863&lt;=20, 2, Y2863&lt;=25, 1.9, Y2863&lt;=30, 1.8, Y2863&lt;=35, 1.75, Y2863&lt;=40, 1.7, Y2863&lt;=45, 1.6, TRUE, 1.5), 0.25))</f>
        <v/>
      </c>
      <c r="E2863" s="6" t="inlineStr">
        <is>
          <t>Unisex</t>
        </is>
      </c>
      <c r="F2863" s="6" t="inlineStr">
        <is>
          <t>EDP</t>
        </is>
      </c>
      <c r="G2863" s="6" t="inlineStr">
        <is>
          <t>100 ML</t>
        </is>
      </c>
      <c r="I2863" s="6" t="inlineStr">
        <is>
          <t>Woody Floral</t>
        </is>
      </c>
      <c r="J2863" s="6" t="inlineStr">
        <is>
          <t>Fresh, Floral, Woody</t>
        </is>
      </c>
      <c r="K2863" s="6" t="inlineStr">
        <is>
          <t>Bergamot, Citrus, Pink Pepper</t>
        </is>
      </c>
      <c r="L2863" s="6" t="inlineStr">
        <is>
          <t>Rose, Jasmine, Floral Accords</t>
        </is>
      </c>
      <c r="M2863" s="6" t="inlineStr">
        <is>
          <t>Musk, Vanilla, Sandalwood</t>
        </is>
      </c>
      <c r="N2863" s="6" t="inlineStr">
        <is>
          <t>Everyday Wear, Spring/Summer</t>
        </is>
      </c>
      <c r="O2863" s="6" t="inlineStr">
        <is>
          <t>France</t>
        </is>
      </c>
      <c r="P2863" s="6" t="inlineStr">
        <is>
          <t>Discover the captivating allure of FENDI FENDI FURIOSA,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3" s="7" t="n">
        <v>13</v>
      </c>
    </row>
    <row r="2864" ht="15.75" customHeight="1" s="11">
      <c r="A2864" s="8" t="inlineStr">
        <is>
          <t>3274872272217</t>
        </is>
      </c>
      <c r="B2864" s="6" t="inlineStr">
        <is>
          <t>FENDI FURIOSA EDP 100ML TST</t>
        </is>
      </c>
      <c r="C2864" s="6" t="inlineStr">
        <is>
          <t>FENDI</t>
        </is>
      </c>
      <c r="D2864" s="5">
        <f>IF(OR(ISBLANK(Y2864), Y2864=0, NOT(ISNUMBER(Y2864))), "", MROUND(Y2864 * IFS(Y2864&lt;=3, 4, Y2864&lt;=8, 3.5, Y2864&lt;=10, 3, Y2864&lt;=15, 2.5, Y2864&lt;=20, 2, Y2864&lt;=25, 1.9, Y2864&lt;=30, 1.8, Y2864&lt;=35, 1.75, Y2864&lt;=40, 1.7, Y2864&lt;=45, 1.6, TRUE, 1.5), 0.25))</f>
        <v/>
      </c>
      <c r="E2864" s="6" t="inlineStr">
        <is>
          <t>Unisex</t>
        </is>
      </c>
      <c r="F2864" s="6" t="inlineStr">
        <is>
          <t>EDP</t>
        </is>
      </c>
      <c r="G2864" s="6" t="inlineStr">
        <is>
          <t>100 ML</t>
        </is>
      </c>
      <c r="I2864" s="6" t="inlineStr">
        <is>
          <t>Woody Floral</t>
        </is>
      </c>
      <c r="J2864" s="6" t="inlineStr">
        <is>
          <t>Fresh, Floral, Woody</t>
        </is>
      </c>
      <c r="K2864" s="6" t="inlineStr">
        <is>
          <t>Bergamot, Citrus, Pink Pepper</t>
        </is>
      </c>
      <c r="L2864" s="6" t="inlineStr">
        <is>
          <t>Rose, Jasmine, Floral Accords</t>
        </is>
      </c>
      <c r="M2864" s="6" t="inlineStr">
        <is>
          <t>Musk, Vanilla, Sandalwood</t>
        </is>
      </c>
      <c r="N2864" s="6" t="inlineStr">
        <is>
          <t>Everyday Wear, Spring/Summer</t>
        </is>
      </c>
      <c r="O2864" s="6" t="inlineStr">
        <is>
          <t>France</t>
        </is>
      </c>
      <c r="P2864" s="6" t="inlineStr">
        <is>
          <t>Discover the captivating allure of FENDI FENDI FURIOSA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4" s="7" t="n">
        <v>0</v>
      </c>
    </row>
    <row r="2865" ht="15.75" customHeight="1" s="11">
      <c r="A2865" s="8" t="inlineStr">
        <is>
          <t>3274870022708</t>
        </is>
      </c>
      <c r="B2865" s="6" t="inlineStr">
        <is>
          <t>FENDI LACQUAROSEA EDP 75 ML (D)</t>
        </is>
      </c>
      <c r="C2865" s="6" t="inlineStr">
        <is>
          <t>FENDI</t>
        </is>
      </c>
      <c r="D2865" s="5">
        <f>IF(OR(ISBLANK(Y2865), Y2865=0, NOT(ISNUMBER(Y2865))), "", MROUND(Y2865 * IFS(Y2865&lt;=3, 4, Y2865&lt;=8, 3.5, Y2865&lt;=10, 3, Y2865&lt;=15, 2.5, Y2865&lt;=20, 2, Y2865&lt;=25, 1.9, Y2865&lt;=30, 1.8, Y2865&lt;=35, 1.75, Y2865&lt;=40, 1.7, Y2865&lt;=45, 1.6, TRUE, 1.5), 0.25))</f>
        <v/>
      </c>
      <c r="E2865" s="6" t="inlineStr">
        <is>
          <t>Unisex</t>
        </is>
      </c>
      <c r="F2865" s="6" t="inlineStr">
        <is>
          <t>EDP</t>
        </is>
      </c>
      <c r="G2865" s="6" t="inlineStr">
        <is>
          <t>75 ML</t>
        </is>
      </c>
      <c r="I2865" s="6" t="inlineStr">
        <is>
          <t>Chypre Floral</t>
        </is>
      </c>
      <c r="J2865" s="6" t="inlineStr">
        <is>
          <t>Rose, Floral, Citrus, Woody</t>
        </is>
      </c>
      <c r="K2865" s="6" t="inlineStr">
        <is>
          <t>Calabrian Bergamot, Red Plum, Lantana</t>
        </is>
      </c>
      <c r="L2865" s="6" t="inlineStr">
        <is>
          <t>Rose, Orange Blossom, Magnolia</t>
        </is>
      </c>
      <c r="M2865" s="6" t="inlineStr">
        <is>
          <t>Red Cedar, Musk, Patchouli</t>
        </is>
      </c>
      <c r="N2865" s="6" t="inlineStr">
        <is>
          <t>Daytime, Spring, Fall</t>
        </is>
      </c>
      <c r="O2865" s="6" t="inlineStr">
        <is>
          <t>Italy</t>
        </is>
      </c>
      <c r="P2865" s="6" t="inlineStr">
        <is>
          <t>Fendi L'Acquarossa is a fiery, passionate, and deeply elegant chypre floral fragrance that celebrates Italian femininity and strength. Blending unique lantana flower, lush red plum, and rich rose over a woody base, it is crafted for confident, powerful women who lead by example. This sophisticated and statement-making perfume is highly appropriate for professional boardroom wear and chic daytime events.</t>
        </is>
      </c>
      <c r="Y2865" s="7" t="n">
        <v>0</v>
      </c>
    </row>
    <row r="2866" ht="15.75" customHeight="1" s="11">
      <c r="A2866" s="8" t="inlineStr">
        <is>
          <t>8000747489139</t>
        </is>
      </c>
      <c r="B2866" s="6" t="inlineStr">
        <is>
          <t>FENDI LIFE ESSENSE 100 ML</t>
        </is>
      </c>
      <c r="C2866" s="6" t="inlineStr">
        <is>
          <t>FENDI</t>
        </is>
      </c>
      <c r="D2866" s="5">
        <f>IF(OR(ISBLANK(Y2866), Y2866=0, NOT(ISNUMBER(Y2866))), "", MROUND(Y2866 * IFS(Y2866&lt;=3, 4, Y2866&lt;=8, 3.5, Y2866&lt;=10, 3, Y2866&lt;=15, 2.5, Y2866&lt;=20, 2, Y2866&lt;=25, 1.9, Y2866&lt;=30, 1.8, Y2866&lt;=35, 1.75, Y2866&lt;=40, 1.7, Y2866&lt;=45, 1.6, TRUE, 1.5), 0.25))</f>
        <v/>
      </c>
      <c r="E2866" s="6" t="inlineStr">
        <is>
          <t>Unisex</t>
        </is>
      </c>
      <c r="F2866" s="6" t="n"/>
      <c r="G2866" s="6" t="inlineStr">
        <is>
          <t>100 ML</t>
        </is>
      </c>
      <c r="I2866" s="6" t="inlineStr">
        <is>
          <t>Woody Spicy</t>
        </is>
      </c>
      <c r="J2866" s="6" t="inlineStr">
        <is>
          <t>Woody, Aromatic, Citrus</t>
        </is>
      </c>
      <c r="K2866" s="6" t="inlineStr">
        <is>
          <t>Coriander, Mandarin Orange, Bergamot, Lemon</t>
        </is>
      </c>
      <c r="L2866" s="6" t="inlineStr">
        <is>
          <t>Cypress, Jasmine, West Indian Bay, Geranium</t>
        </is>
      </c>
      <c r="M2866" s="6" t="inlineStr">
        <is>
          <t>Sandalwood, Oakmoss, Cedar</t>
        </is>
      </c>
      <c r="N2866" s="6" t="inlineStr">
        <is>
          <t>Daytime, Office</t>
        </is>
      </c>
      <c r="O2866" s="6" t="inlineStr">
        <is>
          <t>Italy</t>
        </is>
      </c>
      <c r="P2866" s="6" t="inlineStr">
        <is>
          <t>Fendi Life Essence is a serene woody spicy fragrance that evokes the tranquility of a Mediterranean breeze. A refined blend of crisp citruses, fresh cypress, and smooth sandalwood creates a perfectly balanced and clean aroma for the sophisticated man. Make this your go-to office and daytime fragrance for an effortlessly polished and professional impression.</t>
        </is>
      </c>
      <c r="Y2866" s="7" t="n">
        <v>1.5</v>
      </c>
    </row>
    <row r="2867" ht="15.75" customHeight="1" s="11">
      <c r="A2867" s="8" t="inlineStr">
        <is>
          <t>3274870015021</t>
        </is>
      </c>
      <c r="B2867" s="6" t="inlineStr">
        <is>
          <t>FENDI POUR HOMME ACQUA EDT 100 ML TESTER</t>
        </is>
      </c>
      <c r="C2867" s="6" t="inlineStr">
        <is>
          <t>FENDI</t>
        </is>
      </c>
      <c r="D2867" s="5">
        <f>IF(OR(ISBLANK(Y2867), Y2867=0, NOT(ISNUMBER(Y2867))), "", MROUND(Y2867 * IFS(Y2867&lt;=3, 4, Y2867&lt;=8, 3.5, Y2867&lt;=10, 3, Y2867&lt;=15, 2.5, Y2867&lt;=20, 2, Y2867&lt;=25, 1.9, Y2867&lt;=30, 1.8, Y2867&lt;=35, 1.75, Y2867&lt;=40, 1.7, Y2867&lt;=45, 1.6, TRUE, 1.5), 0.25))</f>
        <v/>
      </c>
      <c r="E2867" s="6" t="inlineStr">
        <is>
          <t>Men</t>
        </is>
      </c>
      <c r="F2867" s="6" t="inlineStr">
        <is>
          <t>EDT</t>
        </is>
      </c>
      <c r="G2867" s="6" t="inlineStr">
        <is>
          <t>100 ML</t>
        </is>
      </c>
      <c r="I2867" s="6" t="inlineStr">
        <is>
          <t>Woody Aquatic</t>
        </is>
      </c>
      <c r="J2867" s="6" t="inlineStr">
        <is>
          <t>Aromatic, Marine, Citrus, Woody</t>
        </is>
      </c>
      <c r="K2867" s="6" t="inlineStr">
        <is>
          <t>Bergamot, Italian Lemon, Sea Notes</t>
        </is>
      </c>
      <c r="L2867" s="6" t="inlineStr">
        <is>
          <t>Sage, Basil, Pink Pepper</t>
        </is>
      </c>
      <c r="M2867" s="6" t="inlineStr">
        <is>
          <t>Cedar, Musk, Leather</t>
        </is>
      </c>
      <c r="N2867" s="6" t="inlineStr">
        <is>
          <t>Daytime, Summer</t>
        </is>
      </c>
      <c r="O2867" s="6" t="inlineStr">
        <is>
          <t>Italy</t>
        </is>
      </c>
      <c r="P2867" s="6" t="inlineStr">
        <is>
          <t>Fendi Fan di Fendi Pour Homme Acqua is a refreshing and elegant woody aquatic fragrance that evokes the Mediterranean coast. Featuring a breezy blend of sea notes, Italian lemon, and aromatic sage over a subtle leather base, it targets stylish men who want a sophisticated summer scent. This bright and uplifting fragrance is perfectly tailored for hot sunny days, beach vacations, and casual resort wear.</t>
        </is>
      </c>
      <c r="Y2867" s="7" t="n">
        <v>0</v>
      </c>
    </row>
    <row r="2868" ht="15.75" customHeight="1" s="11">
      <c r="A2868" s="8" t="inlineStr">
        <is>
          <t>3274872269408</t>
        </is>
      </c>
      <c r="B2868" s="6" t="inlineStr">
        <is>
          <t>FENDI POUR HOMME ASSOLUTO MAN EDT 100 ML</t>
        </is>
      </c>
      <c r="C2868" s="6" t="inlineStr">
        <is>
          <t>FENDI</t>
        </is>
      </c>
      <c r="D2868" s="5">
        <f>IF(OR(ISBLANK(Y2868), Y2868=0, NOT(ISNUMBER(Y2868))), "", MROUND(Y2868 * IFS(Y2868&lt;=3, 4, Y2868&lt;=8, 3.5, Y2868&lt;=10, 3, Y2868&lt;=15, 2.5, Y2868&lt;=20, 2, Y2868&lt;=25, 1.9, Y2868&lt;=30, 1.8, Y2868&lt;=35, 1.75, Y2868&lt;=40, 1.7, Y2868&lt;=45, 1.6, TRUE, 1.5), 0.25))</f>
        <v/>
      </c>
      <c r="E2868" s="6" t="inlineStr">
        <is>
          <t>Men</t>
        </is>
      </c>
      <c r="F2868" s="6" t="inlineStr">
        <is>
          <t>EDT</t>
        </is>
      </c>
      <c r="G2868" s="6" t="inlineStr">
        <is>
          <t>100 ML</t>
        </is>
      </c>
      <c r="I2868" s="6" t="inlineStr">
        <is>
          <t>Woody Spicy</t>
        </is>
      </c>
      <c r="J2868" s="6" t="inlineStr">
        <is>
          <t>Oud, Warm Spicy</t>
        </is>
      </c>
      <c r="K2868" s="6" t="inlineStr">
        <is>
          <t>Pink Pepper, Cardamom</t>
        </is>
      </c>
      <c r="L2868" s="6" t="inlineStr">
        <is>
          <t>Oud, Vetiver</t>
        </is>
      </c>
      <c r="M2868" s="6" t="inlineStr">
        <is>
          <t>Leather, Patchouli</t>
        </is>
      </c>
      <c r="N2868" s="6" t="inlineStr">
        <is>
          <t>Night, Winter</t>
        </is>
      </c>
      <c r="O2868" s="6" t="inlineStr">
        <is>
          <t>Italy</t>
        </is>
      </c>
      <c r="P2868"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8" s="7" t="n">
        <v>0</v>
      </c>
    </row>
    <row r="2869" ht="15.75" customHeight="1" s="11">
      <c r="A2869" s="8" t="inlineStr">
        <is>
          <t>3274872269392</t>
        </is>
      </c>
      <c r="B2869" s="6" t="inlineStr">
        <is>
          <t>FENDI POUR HOMME ASSOLUTO MAN EDT 50 ML</t>
        </is>
      </c>
      <c r="C2869" s="6" t="inlineStr">
        <is>
          <t>FENDI</t>
        </is>
      </c>
      <c r="D2869" s="5">
        <f>IF(OR(ISBLANK(Y2869), Y2869=0, NOT(ISNUMBER(Y2869))), "", MROUND(Y2869 * IFS(Y2869&lt;=3, 4, Y2869&lt;=8, 3.5, Y2869&lt;=10, 3, Y2869&lt;=15, 2.5, Y2869&lt;=20, 2, Y2869&lt;=25, 1.9, Y2869&lt;=30, 1.8, Y2869&lt;=35, 1.75, Y2869&lt;=40, 1.7, Y2869&lt;=45, 1.6, TRUE, 1.5), 0.25))</f>
        <v/>
      </c>
      <c r="E2869" s="6" t="inlineStr">
        <is>
          <t>Men</t>
        </is>
      </c>
      <c r="F2869" s="6" t="inlineStr">
        <is>
          <t>EDT</t>
        </is>
      </c>
      <c r="G2869" s="6" t="inlineStr">
        <is>
          <t>50 ML</t>
        </is>
      </c>
      <c r="I2869" s="6" t="inlineStr">
        <is>
          <t>Woody Spicy</t>
        </is>
      </c>
      <c r="J2869" s="6" t="inlineStr">
        <is>
          <t>Oud, Warm Spicy</t>
        </is>
      </c>
      <c r="K2869" s="6" t="inlineStr">
        <is>
          <t>Pink Pepper, Cardamom</t>
        </is>
      </c>
      <c r="L2869" s="6" t="inlineStr">
        <is>
          <t>Oud, Vetiver</t>
        </is>
      </c>
      <c r="M2869" s="6" t="inlineStr">
        <is>
          <t>Leather, Patchouli</t>
        </is>
      </c>
      <c r="N2869" s="6" t="inlineStr">
        <is>
          <t>Night, Winter</t>
        </is>
      </c>
      <c r="O2869" s="6" t="inlineStr">
        <is>
          <t>Italy</t>
        </is>
      </c>
      <c r="P2869"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9" s="7" t="n">
        <v>0</v>
      </c>
    </row>
    <row r="2870" ht="15.75" customHeight="1" s="11">
      <c r="A2870" s="8" t="inlineStr">
        <is>
          <t>3274872290259</t>
        </is>
      </c>
      <c r="B2870" s="6" t="inlineStr">
        <is>
          <t>FENDI POUR HOMME SET</t>
        </is>
      </c>
      <c r="C2870" s="6" t="inlineStr">
        <is>
          <t>FENDI</t>
        </is>
      </c>
      <c r="D2870" s="5">
        <f>IF(OR(ISBLANK(Y2870), Y2870=0, NOT(ISNUMBER(Y2870))), "", MROUND(Y2870 * IFS(Y2870&lt;=3, 4, Y2870&lt;=8, 3.5, Y2870&lt;=10, 3, Y2870&lt;=15, 2.5, Y2870&lt;=20, 2, Y2870&lt;=25, 1.9, Y2870&lt;=30, 1.8, Y2870&lt;=35, 1.75, Y2870&lt;=40, 1.7, Y2870&lt;=45, 1.6, TRUE, 1.5), 0.25))</f>
        <v/>
      </c>
      <c r="E2870" s="6" t="inlineStr">
        <is>
          <t>Men</t>
        </is>
      </c>
      <c r="F2870" s="6" t="n"/>
      <c r="G2870" s="6" t="n"/>
      <c r="I2870" s="6" t="inlineStr">
        <is>
          <t>Chypre Floral</t>
        </is>
      </c>
      <c r="J2870" s="6" t="inlineStr">
        <is>
          <t>Warm Spicy, Woody, Earthy</t>
        </is>
      </c>
      <c r="K2870" s="6" t="inlineStr">
        <is>
          <t>Coriander, Cardamom, Rosewood, Bergamot, Mandarin Orange</t>
        </is>
      </c>
      <c r="L2870" s="6" t="inlineStr">
        <is>
          <t>Carnation, Rose, Ylang-Ylang, Jasmine, Lily-of-the-Valley, Geranium</t>
        </is>
      </c>
      <c r="M2870" s="6" t="inlineStr">
        <is>
          <t>Spices, Leather, Oakmoss, Sandalwood, Patchouli, Amber, Vanilla</t>
        </is>
      </c>
      <c r="N2870" s="6" t="inlineStr">
        <is>
          <t>Evening, Fall, Winter</t>
        </is>
      </c>
      <c r="O2870" s="6" t="inlineStr">
        <is>
          <t>Italy</t>
        </is>
      </c>
      <c r="P2870"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70" s="7" t="n">
        <v>0</v>
      </c>
    </row>
    <row r="2871" ht="15.75" customHeight="1" s="11">
      <c r="A2871" s="8" t="inlineStr">
        <is>
          <t>8052086372979</t>
        </is>
      </c>
      <c r="B2871" s="6" t="inlineStr">
        <is>
          <t>FERAGAMO UOMO CASUAL LIFE EDT 100 ML</t>
        </is>
      </c>
      <c r="C2871" s="6" t="inlineStr">
        <is>
          <t>FERRAGAMO</t>
        </is>
      </c>
      <c r="D2871" s="5">
        <f>IF(OR(ISBLANK(Y2871), Y2871=0, NOT(ISNUMBER(Y2871))), "", MROUND(Y2871 * IFS(Y2871&lt;=3, 4, Y2871&lt;=8, 3.5, Y2871&lt;=10, 3, Y2871&lt;=15, 2.5, Y2871&lt;=20, 2, Y2871&lt;=25, 1.9, Y2871&lt;=30, 1.8, Y2871&lt;=35, 1.75, Y2871&lt;=40, 1.7, Y2871&lt;=45, 1.6, TRUE, 1.5), 0.25))</f>
        <v/>
      </c>
      <c r="E2871" s="6" t="inlineStr">
        <is>
          <t>Unisex</t>
        </is>
      </c>
      <c r="F2871" s="6" t="inlineStr">
        <is>
          <t>EDT</t>
        </is>
      </c>
      <c r="G2871" s="6" t="inlineStr">
        <is>
          <t>100 ML</t>
        </is>
      </c>
      <c r="I2871" s="6" t="inlineStr">
        <is>
          <t>Woody Aromatic</t>
        </is>
      </c>
      <c r="J2871" s="6" t="inlineStr">
        <is>
          <t>Ozonic, Coffee, Fresh</t>
        </is>
      </c>
      <c r="K2871" s="6" t="inlineStr">
        <is>
          <t>Violet Leaf, Lemon, Cardamom</t>
        </is>
      </c>
      <c r="L2871" s="6" t="inlineStr">
        <is>
          <t>Coffee, Ambroxan, Geranium</t>
        </is>
      </c>
      <c r="M2871" s="6" t="inlineStr">
        <is>
          <t>White Cedar Extract, Musk, Cashmere Wood</t>
        </is>
      </c>
      <c r="N2871" s="6" t="inlineStr">
        <is>
          <t>Daytime, Office, Casual</t>
        </is>
      </c>
      <c r="O2871" s="6" t="inlineStr">
        <is>
          <t>Italy</t>
        </is>
      </c>
      <c r="P2871" s="6" t="inlineStr">
        <is>
          <t>Salvatore Ferragamo Uomo Casual Life is a dynamic woody aromatic fragrance designed for the energetic man who approaches life with enthusiasm. An innovative blend of fresh violet leaf and an unexpected, invigorating iced coffee accord provides a uniquely modern and uplifting aroma. Enhance your daily casual and office attire with this crisp, charismatic, and highly versatile scent.</t>
        </is>
      </c>
      <c r="S2871" t="inlineStr">
        <is>
          <t>Pending research</t>
        </is>
      </c>
      <c r="Y2871" s="7" t="n">
        <v>6.8867</v>
      </c>
    </row>
    <row r="2872" ht="15.75" customHeight="1" s="11">
      <c r="A2872" s="8" t="inlineStr">
        <is>
          <t>8056860210754</t>
        </is>
      </c>
      <c r="B2872" s="6" t="inlineStr">
        <is>
          <t>FERAGAMO UOMO SIGNATURE EDP 100 ML</t>
        </is>
      </c>
      <c r="C2872" s="6" t="inlineStr">
        <is>
          <t>FERRAGAMO</t>
        </is>
      </c>
      <c r="D2872" s="5">
        <f>IF(OR(ISBLANK(Y2872), Y2872=0, NOT(ISNUMBER(Y2872))), "", MROUND(Y2872 * IFS(Y2872&lt;=3, 4, Y2872&lt;=8, 3.5, Y2872&lt;=10, 3, Y2872&lt;=15, 2.5, Y2872&lt;=20, 2, Y2872&lt;=25, 1.9, Y2872&lt;=30, 1.8, Y2872&lt;=35, 1.75, Y2872&lt;=40, 1.7, Y2872&lt;=45, 1.6, TRUE, 1.5), 0.25))</f>
        <v/>
      </c>
      <c r="E2872" s="6" t="inlineStr">
        <is>
          <t>Unisex</t>
        </is>
      </c>
      <c r="F2872" s="6" t="inlineStr">
        <is>
          <t>EDP</t>
        </is>
      </c>
      <c r="G2872" s="6" t="inlineStr">
        <is>
          <t>100 ML</t>
        </is>
      </c>
      <c r="I2872" s="6" t="inlineStr">
        <is>
          <t>Leather</t>
        </is>
      </c>
      <c r="J2872" s="6" t="inlineStr">
        <is>
          <t>Warm Spicy, Coffee, Leather, Sweet</t>
        </is>
      </c>
      <c r="K2872" s="6" t="inlineStr">
        <is>
          <t>Mandarin Orange, Pink Pepper, Grapefruit</t>
        </is>
      </c>
      <c r="L2872" s="6" t="inlineStr">
        <is>
          <t>Cinnamon, Cardamom, Cypress</t>
        </is>
      </c>
      <c r="M2872" s="6" t="inlineStr">
        <is>
          <t>Tonka Bean, Leather, Roasted Coffee Beans, Patchouli</t>
        </is>
      </c>
      <c r="N2872" s="6" t="inlineStr">
        <is>
          <t>Evening, Date Night, Fall, Winter</t>
        </is>
      </c>
      <c r="O2872" s="6" t="inlineStr">
        <is>
          <t>Italy</t>
        </is>
      </c>
      <c r="P2872" s="6" t="inlineStr">
        <is>
          <t>Salvatore Ferragamo Uomo Signature is a dark, seductive, and sophisticated leather fragrance with a highly addictive gourmand edge. It starts with a zesty, spicy kick of mandarin and pink pepper. The heart showcases a refined blend of cinnamon and cypress, leading to an incredibly sexy, masculine base of dark leather, roasted coffee, and tonka bean. It is a masterpiece for the elegant, modern gentleman looking to leave a memorable impression on a date night.</t>
        </is>
      </c>
      <c r="S2872" t="inlineStr">
        <is>
          <t>Pending research</t>
        </is>
      </c>
      <c r="Y2872" s="7" t="n">
        <v>8.216699999999999</v>
      </c>
    </row>
    <row r="2873" ht="15.75" customHeight="1" s="11">
      <c r="A2873" s="8" t="inlineStr">
        <is>
          <t>8032529118050</t>
        </is>
      </c>
      <c r="B2873" s="6" t="inlineStr">
        <is>
          <t>FERRAGAMO BLACK POUR HOME EDT 100 ML</t>
        </is>
      </c>
      <c r="C2873" s="6" t="inlineStr">
        <is>
          <t>SALVATOVE FERRAGAMO</t>
        </is>
      </c>
      <c r="D2873" s="5">
        <f>IF(OR(ISBLANK(Y2873), Y2873=0, NOT(ISNUMBER(Y2873))), "", MROUND(Y2873 * IFS(Y2873&lt;=3, 4, Y2873&lt;=8, 3.5, Y2873&lt;=10, 3, Y2873&lt;=15, 2.5, Y2873&lt;=20, 2, Y2873&lt;=25, 1.9, Y2873&lt;=30, 1.8, Y2873&lt;=35, 1.75, Y2873&lt;=40, 1.7, Y2873&lt;=45, 1.6, TRUE, 1.5), 0.25))</f>
        <v/>
      </c>
      <c r="E2873" s="6" t="inlineStr">
        <is>
          <t>Unisex</t>
        </is>
      </c>
      <c r="F2873" s="6" t="inlineStr">
        <is>
          <t>EDT</t>
        </is>
      </c>
      <c r="G2873" s="6" t="inlineStr">
        <is>
          <t>100 ML</t>
        </is>
      </c>
      <c r="I2873" s="6" t="inlineStr">
        <is>
          <t>Aromatic Spicy</t>
        </is>
      </c>
      <c r="J2873" s="6" t="inlineStr">
        <is>
          <t>Fresh Spicy, Sweet</t>
        </is>
      </c>
      <c r="K2873" s="6" t="inlineStr">
        <is>
          <t>Lavender, Apple</t>
        </is>
      </c>
      <c r="L2873" s="6" t="inlineStr">
        <is>
          <t>Black Pepper, Coriander</t>
        </is>
      </c>
      <c r="M2873" s="6" t="inlineStr">
        <is>
          <t>Tonka Bean, Labdanum</t>
        </is>
      </c>
      <c r="N2873" s="6" t="inlineStr">
        <is>
          <t>Evening, Date Night</t>
        </is>
      </c>
      <c r="O2873" s="6" t="inlineStr">
        <is>
          <t>Italy</t>
        </is>
      </c>
      <c r="P2873" s="6" t="inlineStr">
        <is>
          <t>Salvatore Ferragamo F by Ferragamo Black is a highly seductive aromatic spicy fragrance known for its magnetic evening appeal. It brilliantly combines sweet, crisp apple and calming lavender with a sharp kick of black pepper and smooth tonka bean. This sophisticated and alluring scent is a top-tier choice for a romantic date night or an elegant night out.</t>
        </is>
      </c>
      <c r="S2873" t="inlineStr">
        <is>
          <t>Pending research</t>
        </is>
      </c>
      <c r="Y2873" s="7" t="n">
        <v>6.71</v>
      </c>
    </row>
    <row r="2874" ht="15.75" customHeight="1" s="11">
      <c r="A2874" s="8" t="inlineStr">
        <is>
          <t>8034097958274</t>
        </is>
      </c>
      <c r="B2874" s="6" t="inlineStr">
        <is>
          <t>FERRAGAMO EMOZIONE EDP 92 ML.</t>
        </is>
      </c>
      <c r="C2874" s="6" t="inlineStr">
        <is>
          <t>SALVATOVE FERRAGAMO</t>
        </is>
      </c>
      <c r="D2874" s="5">
        <f>IF(OR(ISBLANK(Y2874), Y2874=0, NOT(ISNUMBER(Y2874))), "", MROUND(Y2874 * IFS(Y2874&lt;=3, 4, Y2874&lt;=8, 3.5, Y2874&lt;=10, 3, Y2874&lt;=15, 2.5, Y2874&lt;=20, 2, Y2874&lt;=25, 1.9, Y2874&lt;=30, 1.8, Y2874&lt;=35, 1.75, Y2874&lt;=40, 1.7, Y2874&lt;=45, 1.6, TRUE, 1.5), 0.25))</f>
        <v/>
      </c>
      <c r="E2874" s="6" t="inlineStr">
        <is>
          <t>Unisex</t>
        </is>
      </c>
      <c r="F2874" s="6" t="inlineStr">
        <is>
          <t>EDP</t>
        </is>
      </c>
      <c r="G2874" s="6" t="inlineStr">
        <is>
          <t>92 ML</t>
        </is>
      </c>
      <c r="I2874" s="6" t="inlineStr">
        <is>
          <t>Chypre Floral</t>
        </is>
      </c>
      <c r="J2874" s="6" t="inlineStr">
        <is>
          <t>Powdery Iris Suede</t>
        </is>
      </c>
      <c r="K2874" s="6" t="inlineStr">
        <is>
          <t>['Peach', 'Iris', 'Bergamot']</t>
        </is>
      </c>
      <c r="L2874" s="6" t="inlineStr">
        <is>
          <t>['Heliotrope', 'Bulgarian Rose', 'Peony']</t>
        </is>
      </c>
      <c r="M2874" s="6" t="inlineStr">
        <is>
          <t>['White Musk', 'Suede', 'Patchouli']</t>
        </is>
      </c>
      <c r="N2874" s="6" t="inlineStr">
        <is>
          <t>Professional &amp; Daytime Elegance</t>
        </is>
      </c>
      <c r="O2874" s="6" t="inlineStr">
        <is>
          <t>Italy</t>
        </is>
      </c>
      <c r="P2874" s="6" t="inlineStr">
        <is>
          <t>Embrace refined grace with Salvatore Ferragamo Emozione, a deeply elegant and powdery fragrance that exudes quiet, classic luxury. Showcasing a highly sophisticated blend of plush iris, soft peach, and a remarkably smooth suede and musk base, it is tailored for the mature, polished woman. A brilliant choice for the boardroom, professional settings, and daytime elegance, it leaves a soft, comforting, and highly sophisticated trail.</t>
        </is>
      </c>
      <c r="Y2874" s="7" t="n">
        <v>7.7026</v>
      </c>
    </row>
    <row r="2875" ht="15.75" customHeight="1" s="11">
      <c r="A2875" s="8" t="inlineStr">
        <is>
          <t>8032529115653</t>
        </is>
      </c>
      <c r="B2875" s="6" t="inlineStr">
        <is>
          <t>FERRAGAMO MAN SILVER EDT 100 ML</t>
        </is>
      </c>
      <c r="C2875" s="6" t="inlineStr">
        <is>
          <t>SALVATOVE FERRAGAMO</t>
        </is>
      </c>
      <c r="D2875" s="5">
        <f>IF(OR(ISBLANK(Y2875), Y2875=0, NOT(ISNUMBER(Y2875))), "", MROUND(Y2875 * IFS(Y2875&lt;=3, 4, Y2875&lt;=8, 3.5, Y2875&lt;=10, 3, Y2875&lt;=15, 2.5, Y2875&lt;=20, 2, Y2875&lt;=25, 1.9, Y2875&lt;=30, 1.8, Y2875&lt;=35, 1.75, Y2875&lt;=40, 1.7, Y2875&lt;=45, 1.6, TRUE, 1.5), 0.25))</f>
        <v/>
      </c>
      <c r="E2875" s="6" t="inlineStr">
        <is>
          <t>Men</t>
        </is>
      </c>
      <c r="F2875" s="6" t="inlineStr">
        <is>
          <t>EDT</t>
        </is>
      </c>
      <c r="G2875" s="6" t="inlineStr">
        <is>
          <t>100 ML</t>
        </is>
      </c>
      <c r="I2875" s="6" t="inlineStr">
        <is>
          <t>Woody Floral</t>
        </is>
      </c>
      <c r="J2875" s="6" t="inlineStr">
        <is>
          <t>Fresh, Floral, Woody</t>
        </is>
      </c>
      <c r="K2875" s="6" t="inlineStr">
        <is>
          <t>Bergamot, Citrus, Pink Pepper</t>
        </is>
      </c>
      <c r="L2875" s="6" t="inlineStr">
        <is>
          <t>Rose, Jasmine, Floral Accords</t>
        </is>
      </c>
      <c r="M2875" s="6" t="inlineStr">
        <is>
          <t>Musk, Vanilla, Sandalwood</t>
        </is>
      </c>
      <c r="N2875" s="6" t="inlineStr">
        <is>
          <t>Everyday Wear, Spring/Summer</t>
        </is>
      </c>
      <c r="O2875" s="6" t="inlineStr">
        <is>
          <t>Italy</t>
        </is>
      </c>
      <c r="P2875" s="6" t="inlineStr">
        <is>
          <t>Discover the captivating allure of SALVATOVE FERRAGAMO FERRAGAMO SILVER,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875" t="inlineStr">
        <is>
          <t>Pending research</t>
        </is>
      </c>
      <c r="Y2875" s="7" t="n">
        <v>7.5</v>
      </c>
    </row>
    <row r="2876" ht="15.75" customHeight="1" s="11">
      <c r="A2876" s="8" t="inlineStr">
        <is>
          <t>8052464895700</t>
        </is>
      </c>
      <c r="B2876" s="6" t="inlineStr">
        <is>
          <t>FERRAGAMO POUR HOME EDT 100 ML</t>
        </is>
      </c>
      <c r="C2876" s="6" t="inlineStr">
        <is>
          <t>FERRAGAMO</t>
        </is>
      </c>
      <c r="D2876" s="5">
        <f>IF(OR(ISBLANK(Y2876), Y2876=0, NOT(ISNUMBER(Y2876))), "", MROUND(Y2876 * IFS(Y2876&lt;=3, 4, Y2876&lt;=8, 3.5, Y2876&lt;=10, 3, Y2876&lt;=15, 2.5, Y2876&lt;=20, 2, Y2876&lt;=25, 1.9, Y2876&lt;=30, 1.8, Y2876&lt;=35, 1.75, Y2876&lt;=40, 1.7, Y2876&lt;=45, 1.6, TRUE, 1.5), 0.25))</f>
        <v/>
      </c>
      <c r="E2876" s="6" t="inlineStr">
        <is>
          <t>Unisex</t>
        </is>
      </c>
      <c r="F2876" s="6" t="inlineStr">
        <is>
          <t>EDT</t>
        </is>
      </c>
      <c r="G2876" s="6" t="inlineStr">
        <is>
          <t>100 ML</t>
        </is>
      </c>
      <c r="I2876" s="6" t="inlineStr">
        <is>
          <t>Woody Floral Musk</t>
        </is>
      </c>
      <c r="J2876" s="6" t="inlineStr">
        <is>
          <t>Citrus Woody Floral</t>
        </is>
      </c>
      <c r="K2876" s="6" t="inlineStr">
        <is>
          <t>Bergamot, Lemon, Pink Pepper</t>
        </is>
      </c>
      <c r="L2876" s="6" t="inlineStr">
        <is>
          <t>Rose, Jasmine, Lavender</t>
        </is>
      </c>
      <c r="M2876" s="6" t="inlineStr">
        <is>
          <t>Vanilla, Amber, Musk, Sandalwood</t>
        </is>
      </c>
      <c r="N2876" s="6" t="inlineStr">
        <is>
          <t>Versatile for Day and Evening</t>
        </is>
      </c>
      <c r="O2876" s="6" t="inlineStr">
        <is>
          <t>France</t>
        </is>
      </c>
      <c r="P2876" s="6" t="inlineStr">
        <is>
          <t>FERRAGAMO FERRAGAMO POUR HOME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876" t="inlineStr">
        <is>
          <t>Pending research</t>
        </is>
      </c>
      <c r="Y2876" s="7" t="n">
        <v>7.7733</v>
      </c>
    </row>
    <row r="2877" ht="15.75" customHeight="1" s="11">
      <c r="A2877" s="8" t="inlineStr">
        <is>
          <t>8052086371804</t>
        </is>
      </c>
      <c r="B2877" s="6" t="inlineStr">
        <is>
          <t>FERRAGAMO SALVATORE UOMO EDT 100 ML</t>
        </is>
      </c>
      <c r="C2877" s="6" t="inlineStr">
        <is>
          <t>FERRAGAMO</t>
        </is>
      </c>
      <c r="D2877" s="5">
        <f>IF(OR(ISBLANK(Y2877), Y2877=0, NOT(ISNUMBER(Y2877))), "", MROUND(Y2877 * IFS(Y2877&lt;=3, 4, Y2877&lt;=8, 3.5, Y2877&lt;=10, 3, Y2877&lt;=15, 2.5, Y2877&lt;=20, 2, Y2877&lt;=25, 1.9, Y2877&lt;=30, 1.8, Y2877&lt;=35, 1.75, Y2877&lt;=40, 1.7, Y2877&lt;=45, 1.6, TRUE, 1.5), 0.25))</f>
        <v/>
      </c>
      <c r="E2877" s="6" t="inlineStr">
        <is>
          <t>Unisex</t>
        </is>
      </c>
      <c r="F2877" s="6" t="inlineStr">
        <is>
          <t>EDT</t>
        </is>
      </c>
      <c r="G2877" s="6" t="inlineStr">
        <is>
          <t>100 ML</t>
        </is>
      </c>
      <c r="I2877" s="6" t="inlineStr">
        <is>
          <t>Woody Floral Musk</t>
        </is>
      </c>
      <c r="J2877" s="6" t="inlineStr">
        <is>
          <t>Citrus Woody Floral</t>
        </is>
      </c>
      <c r="K2877" s="6" t="inlineStr">
        <is>
          <t>Bergamot, Lemon, Pink Pepper</t>
        </is>
      </c>
      <c r="L2877" s="6" t="inlineStr">
        <is>
          <t>Rose, Jasmine, Lavender</t>
        </is>
      </c>
      <c r="M2877" s="6" t="inlineStr">
        <is>
          <t>Vanilla, Amber, Musk, Sandalwood</t>
        </is>
      </c>
      <c r="N2877" s="6" t="inlineStr">
        <is>
          <t>Versatile for Day and Evening</t>
        </is>
      </c>
      <c r="O2877" s="6" t="inlineStr">
        <is>
          <t>France</t>
        </is>
      </c>
      <c r="P2877" s="6" t="inlineStr">
        <is>
          <t>FERRAGAMO FERRAGAMO SALVATORE UOMO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77" s="7" t="n">
        <v>8.890000000000001</v>
      </c>
    </row>
    <row r="2878" ht="15.75" customHeight="1" s="11">
      <c r="A2878" s="8" t="inlineStr">
        <is>
          <t>8052086377479</t>
        </is>
      </c>
      <c r="B2878" s="6" t="inlineStr">
        <is>
          <t>FERRAGAMO UOMO URBAN FEEL EDT 100 ML</t>
        </is>
      </c>
      <c r="C2878" s="6" t="inlineStr">
        <is>
          <t>FERRAGAMO</t>
        </is>
      </c>
      <c r="D2878" s="5">
        <f>IF(OR(ISBLANK(Y2878), Y2878=0, NOT(ISNUMBER(Y2878))), "", MROUND(Y2878 * IFS(Y2878&lt;=3, 4, Y2878&lt;=8, 3.5, Y2878&lt;=10, 3, Y2878&lt;=15, 2.5, Y2878&lt;=20, 2, Y2878&lt;=25, 1.9, Y2878&lt;=30, 1.8, Y2878&lt;=35, 1.75, Y2878&lt;=40, 1.7, Y2878&lt;=45, 1.6, TRUE, 1.5), 0.25))</f>
        <v/>
      </c>
      <c r="E2878" s="6" t="inlineStr">
        <is>
          <t>Unisex</t>
        </is>
      </c>
      <c r="F2878" s="6" t="inlineStr">
        <is>
          <t>EDT</t>
        </is>
      </c>
      <c r="G2878" s="6" t="inlineStr">
        <is>
          <t>100 ML</t>
        </is>
      </c>
      <c r="I2878" s="6" t="inlineStr">
        <is>
          <t>Woody</t>
        </is>
      </c>
      <c r="J2878" s="6" t="inlineStr">
        <is>
          <t>Woody Fresh</t>
        </is>
      </c>
      <c r="K2878" s="6" t="inlineStr">
        <is>
          <t>Bergamot, Coffee</t>
        </is>
      </c>
      <c r="L2878" s="6" t="inlineStr">
        <is>
          <t>Cedar, Driftwood</t>
        </is>
      </c>
      <c r="M2878" s="6" t="inlineStr">
        <is>
          <t>Patchouli, Incense</t>
        </is>
      </c>
      <c r="N2878" s="6" t="inlineStr">
        <is>
          <t>Office Casual</t>
        </is>
      </c>
      <c r="O2878" s="6" t="inlineStr">
        <is>
          <t>Italy</t>
        </is>
      </c>
      <c r="P2878" s="6" t="inlineStr">
        <is>
          <t>Embrace city life with energetic Coffee and mineral Driftwood notes. This contemporary Woody fragrance perfectly balances freshness with masculine depth. It is a highly versatile choice for the modern urban professional.</t>
        </is>
      </c>
      <c r="S2878" t="inlineStr">
        <is>
          <t>Pending research</t>
        </is>
      </c>
      <c r="Y2878" s="7" t="n">
        <v>6.8</v>
      </c>
    </row>
    <row r="2879" ht="15.75" customHeight="1" s="11">
      <c r="A2879" s="8" t="inlineStr">
        <is>
          <t>8032529115660</t>
        </is>
      </c>
      <c r="B2879" s="6" t="inlineStr">
        <is>
          <t>FERRAGANO POUR HOMME EDT 100 ML TESTER</t>
        </is>
      </c>
      <c r="C2879" s="6" t="inlineStr">
        <is>
          <t>FRAGRANCE WORLD</t>
        </is>
      </c>
      <c r="D2879" s="5">
        <f>IF(OR(ISBLANK(Y2879), Y2879=0, NOT(ISNUMBER(Y2879))), "", MROUND(Y2879 * IFS(Y2879&lt;=3, 4, Y2879&lt;=8, 3.5, Y2879&lt;=10, 3, Y2879&lt;=15, 2.5, Y2879&lt;=20, 2, Y2879&lt;=25, 1.9, Y2879&lt;=30, 1.8, Y2879&lt;=35, 1.75, Y2879&lt;=40, 1.7, Y2879&lt;=45, 1.6, TRUE, 1.5), 0.25))</f>
        <v/>
      </c>
      <c r="E2879" s="6" t="inlineStr">
        <is>
          <t>Men</t>
        </is>
      </c>
      <c r="F2879" s="6" t="inlineStr">
        <is>
          <t>EDT</t>
        </is>
      </c>
      <c r="G2879" s="6" t="inlineStr">
        <is>
          <t>100 ML</t>
        </is>
      </c>
      <c r="I2879" s="6" t="inlineStr">
        <is>
          <t>Woody Floral</t>
        </is>
      </c>
      <c r="J2879" s="6" t="inlineStr">
        <is>
          <t>Fresh, Floral, Woody</t>
        </is>
      </c>
      <c r="K2879" s="6" t="inlineStr">
        <is>
          <t>Bergamot, Citrus, Pink Pepper</t>
        </is>
      </c>
      <c r="L2879" s="6" t="inlineStr">
        <is>
          <t>Rose, Jasmine, Floral Accords</t>
        </is>
      </c>
      <c r="M2879" s="6" t="inlineStr">
        <is>
          <t>Musk, Vanilla, Sandalwood</t>
        </is>
      </c>
      <c r="N2879" s="6" t="inlineStr">
        <is>
          <t>Everyday Wear, Spring/Summer</t>
        </is>
      </c>
      <c r="O2879" s="6" t="inlineStr">
        <is>
          <t>France</t>
        </is>
      </c>
      <c r="P2879" s="6" t="inlineStr">
        <is>
          <t>Discover the captivating allure of FRAGRANCE WORLD FERRAGANO,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879" t="inlineStr">
        <is>
          <t>Pending research</t>
        </is>
      </c>
      <c r="Y2879" s="7" t="n">
        <v>5.56</v>
      </c>
    </row>
    <row r="2880" ht="15.75" customHeight="1" s="11">
      <c r="A2880" s="8" t="inlineStr">
        <is>
          <t>8034097950032</t>
        </is>
      </c>
      <c r="B2880" s="6" t="inlineStr">
        <is>
          <t>FERRAGANO POUR HOMME FREE TIME EDT 100ML TEST</t>
        </is>
      </c>
      <c r="C2880" s="6" t="inlineStr">
        <is>
          <t>FRAGRANCE WORLD</t>
        </is>
      </c>
      <c r="D2880" s="5">
        <f>IF(OR(ISBLANK(Y2880), Y2880=0, NOT(ISNUMBER(Y2880))), "", MROUND(Y2880 * IFS(Y2880&lt;=3, 4, Y2880&lt;=8, 3.5, Y2880&lt;=10, 3, Y2880&lt;=15, 2.5, Y2880&lt;=20, 2, Y2880&lt;=25, 1.9, Y2880&lt;=30, 1.8, Y2880&lt;=35, 1.75, Y2880&lt;=40, 1.7, Y2880&lt;=45, 1.6, TRUE, 1.5), 0.25))</f>
        <v/>
      </c>
      <c r="E2880" s="6" t="inlineStr">
        <is>
          <t>Men</t>
        </is>
      </c>
      <c r="F2880" s="6" t="inlineStr">
        <is>
          <t>EDT</t>
        </is>
      </c>
      <c r="G2880" s="6" t="inlineStr">
        <is>
          <t>100 ML</t>
        </is>
      </c>
      <c r="I2880" s="6" t="inlineStr">
        <is>
          <t>Woody Aromatic</t>
        </is>
      </c>
      <c r="J2880" s="6" t="inlineStr">
        <is>
          <t>Fresh Spicy</t>
        </is>
      </c>
      <c r="K2880" s="6" t="inlineStr">
        <is>
          <t>Ginger, Lemon</t>
        </is>
      </c>
      <c r="L2880" s="6" t="inlineStr">
        <is>
          <t>Pink Pepper</t>
        </is>
      </c>
      <c r="M2880" s="6" t="inlineStr">
        <is>
          <t>Vetiver, Cedar</t>
        </is>
      </c>
      <c r="N2880" s="6" t="inlineStr">
        <is>
          <t>Office</t>
        </is>
      </c>
      <c r="O2880" s="6" t="inlineStr">
        <is>
          <t>UAE</t>
        </is>
      </c>
      <c r="P2880" s="6" t="inlineStr">
        <is>
          <t>Step into freshness with bright Ginger and Lemon notes. This Woody Aromatic scent is a reliable choice for the office. It delivers clean, spicy energy throughout the day.</t>
        </is>
      </c>
      <c r="Y2880" s="7" t="n">
        <v>5.5</v>
      </c>
    </row>
    <row r="2881" ht="15.75" customHeight="1" s="11">
      <c r="A2881" s="8" t="inlineStr">
        <is>
          <t>8002135112032</t>
        </is>
      </c>
      <c r="B2881" s="6" t="inlineStr">
        <is>
          <t>FERRARI BLACK EDT 125 ML TESTER</t>
        </is>
      </c>
      <c r="C2881" s="6" t="inlineStr">
        <is>
          <t>FERRARI</t>
        </is>
      </c>
      <c r="D2881" s="5">
        <f>IF(OR(ISBLANK(Y2881), Y2881=0, NOT(ISNUMBER(Y2881))), "", MROUND(Y2881 * IFS(Y2881&lt;=3, 4, Y2881&lt;=8, 3.5, Y2881&lt;=10, 3, Y2881&lt;=15, 2.5, Y2881&lt;=20, 2, Y2881&lt;=25, 1.9, Y2881&lt;=30, 1.8, Y2881&lt;=35, 1.75, Y2881&lt;=40, 1.7, Y2881&lt;=45, 1.6, TRUE, 1.5), 0.25))</f>
        <v/>
      </c>
      <c r="E2881" s="6" t="inlineStr">
        <is>
          <t>Unisex</t>
        </is>
      </c>
      <c r="F2881" s="6" t="inlineStr">
        <is>
          <t>EDT</t>
        </is>
      </c>
      <c r="G2881" s="6" t="inlineStr">
        <is>
          <t>125 ML</t>
        </is>
      </c>
      <c r="I2881" s="6" t="inlineStr">
        <is>
          <t>Aromatic Fougere</t>
        </is>
      </c>
      <c r="J2881" s="6" t="inlineStr">
        <is>
          <t>Fruity, Warm Spicy</t>
        </is>
      </c>
      <c r="K2881" s="6" t="inlineStr">
        <is>
          <t>Apple, Plum, Bergamot, Lime</t>
        </is>
      </c>
      <c r="L2881" s="6" t="inlineStr">
        <is>
          <t>Cinnamon, Cardamom, Jasmine, Rose</t>
        </is>
      </c>
      <c r="M2881" s="6" t="inlineStr">
        <is>
          <t>Vanilla, Amber, Cedar, Musk</t>
        </is>
      </c>
      <c r="N2881" s="6" t="inlineStr">
        <is>
          <t>Casual, Night</t>
        </is>
      </c>
      <c r="O2881" s="6" t="inlineStr">
        <is>
          <t>Italy</t>
        </is>
      </c>
      <c r="P2881"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1" s="7" t="n">
        <v>4</v>
      </c>
    </row>
    <row r="2882" ht="15.75" customHeight="1" s="11">
      <c r="A2882" s="8" t="inlineStr">
        <is>
          <t>8002135111974</t>
        </is>
      </c>
      <c r="B2882" s="6" t="inlineStr">
        <is>
          <t>FERRARI BLACK MEN EDT 125 ML</t>
        </is>
      </c>
      <c r="C2882" s="6" t="inlineStr">
        <is>
          <t>FERRARI</t>
        </is>
      </c>
      <c r="D2882" s="5">
        <f>IF(OR(ISBLANK(Y2882), Y2882=0, NOT(ISNUMBER(Y2882))), "", MROUND(Y2882 * IFS(Y2882&lt;=3, 4, Y2882&lt;=8, 3.5, Y2882&lt;=10, 3, Y2882&lt;=15, 2.5, Y2882&lt;=20, 2, Y2882&lt;=25, 1.9, Y2882&lt;=30, 1.8, Y2882&lt;=35, 1.75, Y2882&lt;=40, 1.7, Y2882&lt;=45, 1.6, TRUE, 1.5), 0.25))</f>
        <v/>
      </c>
      <c r="E2882" s="6" t="inlineStr">
        <is>
          <t>Men</t>
        </is>
      </c>
      <c r="F2882" s="6" t="inlineStr">
        <is>
          <t>EDT</t>
        </is>
      </c>
      <c r="G2882" s="6" t="inlineStr">
        <is>
          <t>125 ML</t>
        </is>
      </c>
      <c r="I2882" s="6" t="inlineStr">
        <is>
          <t>Aromatic Fougere</t>
        </is>
      </c>
      <c r="J2882" s="6" t="inlineStr">
        <is>
          <t>Fruity, Warm Spicy</t>
        </is>
      </c>
      <c r="K2882" s="6" t="inlineStr">
        <is>
          <t>Apple, Plum, Bergamot, Lime</t>
        </is>
      </c>
      <c r="L2882" s="6" t="inlineStr">
        <is>
          <t>Cinnamon, Cardamom, Jasmine, Rose</t>
        </is>
      </c>
      <c r="M2882" s="6" t="inlineStr">
        <is>
          <t>Vanilla, Amber, Cedar, Musk</t>
        </is>
      </c>
      <c r="N2882" s="6" t="inlineStr">
        <is>
          <t>Casual, Night</t>
        </is>
      </c>
      <c r="O2882" s="6" t="inlineStr">
        <is>
          <t>Italy</t>
        </is>
      </c>
      <c r="P2882"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2" s="7" t="n">
        <v>3.965</v>
      </c>
    </row>
    <row r="2883" ht="15.75" customHeight="1" s="11">
      <c r="A2883" s="8" t="inlineStr">
        <is>
          <t>8002135139077</t>
        </is>
      </c>
      <c r="B2883" s="6" t="inlineStr">
        <is>
          <t>Ferrari RED EDT 125 ML TESTER</t>
        </is>
      </c>
      <c r="C2883" s="6" t="inlineStr">
        <is>
          <t>FERRARI</t>
        </is>
      </c>
      <c r="D2883" s="5">
        <f>IF(OR(ISBLANK(Y2883), Y2883=0, NOT(ISNUMBER(Y2883))), "", MROUND(Y2883 * IFS(Y2883&lt;=3, 4, Y2883&lt;=8, 3.5, Y2883&lt;=10, 3, Y2883&lt;=15, 2.5, Y2883&lt;=20, 2, Y2883&lt;=25, 1.9, Y2883&lt;=30, 1.8, Y2883&lt;=35, 1.75, Y2883&lt;=40, 1.7, Y2883&lt;=45, 1.6, TRUE, 1.5), 0.25))</f>
        <v/>
      </c>
      <c r="E2883" s="6" t="inlineStr">
        <is>
          <t>Unisex</t>
        </is>
      </c>
      <c r="F2883" s="6" t="inlineStr">
        <is>
          <t>EDT</t>
        </is>
      </c>
      <c r="G2883" s="6" t="inlineStr">
        <is>
          <t>125 ML</t>
        </is>
      </c>
      <c r="I2883" s="6" t="inlineStr">
        <is>
          <t>Woody Floral Musk</t>
        </is>
      </c>
      <c r="J2883" s="6" t="inlineStr">
        <is>
          <t>Citrus Woody Floral</t>
        </is>
      </c>
      <c r="K2883" s="6" t="inlineStr">
        <is>
          <t>Bergamot, Lemon, Pink Pepper</t>
        </is>
      </c>
      <c r="L2883" s="6" t="inlineStr">
        <is>
          <t>Rose, Jasmine, Lavender</t>
        </is>
      </c>
      <c r="M2883" s="6" t="inlineStr">
        <is>
          <t>Vanilla, Amber, Musk, Sandalwood</t>
        </is>
      </c>
      <c r="N2883" s="6" t="inlineStr">
        <is>
          <t>Versatile for Day and Evening</t>
        </is>
      </c>
      <c r="O2883" s="6" t="inlineStr">
        <is>
          <t>France</t>
        </is>
      </c>
      <c r="P2883"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3" s="7" t="n">
        <v>4</v>
      </c>
    </row>
    <row r="2884" ht="15.75" customHeight="1" s="11">
      <c r="A2884" s="8" t="inlineStr">
        <is>
          <t>8002135139053</t>
        </is>
      </c>
      <c r="B2884" s="6" t="inlineStr">
        <is>
          <t>FERRARI RED MEN EDT 125 ML</t>
        </is>
      </c>
      <c r="C2884" s="6" t="inlineStr">
        <is>
          <t>FERRARI</t>
        </is>
      </c>
      <c r="D2884" s="5">
        <f>IF(OR(ISBLANK(Y2884), Y2884=0, NOT(ISNUMBER(Y2884))), "", MROUND(Y2884 * IFS(Y2884&lt;=3, 4, Y2884&lt;=8, 3.5, Y2884&lt;=10, 3, Y2884&lt;=15, 2.5, Y2884&lt;=20, 2, Y2884&lt;=25, 1.9, Y2884&lt;=30, 1.8, Y2884&lt;=35, 1.75, Y2884&lt;=40, 1.7, Y2884&lt;=45, 1.6, TRUE, 1.5), 0.25))</f>
        <v/>
      </c>
      <c r="E2884" s="6" t="inlineStr">
        <is>
          <t>Men</t>
        </is>
      </c>
      <c r="F2884" s="6" t="inlineStr">
        <is>
          <t>EDT</t>
        </is>
      </c>
      <c r="G2884" s="6" t="inlineStr">
        <is>
          <t>125 ML</t>
        </is>
      </c>
      <c r="I2884" s="6" t="inlineStr">
        <is>
          <t>Woody Floral Musk</t>
        </is>
      </c>
      <c r="J2884" s="6" t="inlineStr">
        <is>
          <t>Citrus Woody Floral</t>
        </is>
      </c>
      <c r="K2884" s="6" t="inlineStr">
        <is>
          <t>Bergamot, Lemon, Pink Pepper</t>
        </is>
      </c>
      <c r="L2884" s="6" t="inlineStr">
        <is>
          <t>Rose, Jasmine, Lavender</t>
        </is>
      </c>
      <c r="M2884" s="6" t="inlineStr">
        <is>
          <t>Vanilla, Amber, Musk, Sandalwood</t>
        </is>
      </c>
      <c r="N2884" s="6" t="inlineStr">
        <is>
          <t>Versatile for Day and Evening</t>
        </is>
      </c>
      <c r="O2884" s="6" t="inlineStr">
        <is>
          <t>France</t>
        </is>
      </c>
      <c r="P2884"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4" s="7" t="n">
        <v>4.5</v>
      </c>
    </row>
    <row r="2885" ht="15.75" customHeight="1" s="11">
      <c r="A2885" s="8" t="inlineStr">
        <is>
          <t>8002135142169</t>
        </is>
      </c>
      <c r="B2885" s="6" t="inlineStr">
        <is>
          <t>FERRARI RED MEN SET</t>
        </is>
      </c>
      <c r="C2885" s="6" t="inlineStr">
        <is>
          <t>FERRARI</t>
        </is>
      </c>
      <c r="D2885" s="5">
        <f>IF(OR(ISBLANK(Y2885), Y2885=0, NOT(ISNUMBER(Y2885))), "", MROUND(Y2885 * IFS(Y2885&lt;=3, 4, Y2885&lt;=8, 3.5, Y2885&lt;=10, 3, Y2885&lt;=15, 2.5, Y2885&lt;=20, 2, Y2885&lt;=25, 1.9, Y2885&lt;=30, 1.8, Y2885&lt;=35, 1.75, Y2885&lt;=40, 1.7, Y2885&lt;=45, 1.6, TRUE, 1.5), 0.25))</f>
        <v/>
      </c>
      <c r="E2885" s="6" t="inlineStr">
        <is>
          <t>Men</t>
        </is>
      </c>
      <c r="F2885" s="6" t="n"/>
      <c r="G2885" s="6" t="n"/>
      <c r="I2885" s="6" t="inlineStr">
        <is>
          <t>Woody Floral Musk</t>
        </is>
      </c>
      <c r="J2885" s="6" t="inlineStr">
        <is>
          <t>Citrus Woody Floral</t>
        </is>
      </c>
      <c r="K2885" s="6" t="inlineStr">
        <is>
          <t>Bergamot, Lemon, Pink Pepper</t>
        </is>
      </c>
      <c r="L2885" s="6" t="inlineStr">
        <is>
          <t>Rose, Jasmine, Lavender</t>
        </is>
      </c>
      <c r="M2885" s="6" t="inlineStr">
        <is>
          <t>Vanilla, Amber, Musk, Sandalwood</t>
        </is>
      </c>
      <c r="N2885" s="6" t="inlineStr">
        <is>
          <t>Versatile for Day and Evening</t>
        </is>
      </c>
      <c r="O2885" s="6" t="inlineStr">
        <is>
          <t>France</t>
        </is>
      </c>
      <c r="P2885"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5" s="7" t="n">
        <v>0</v>
      </c>
    </row>
    <row r="2886" ht="15.75" customHeight="1" s="11">
      <c r="A2886" s="8" t="inlineStr">
        <is>
          <t>8002135097575</t>
        </is>
      </c>
      <c r="B2886" s="6" t="inlineStr">
        <is>
          <t>FERRARI RED POWER EDT 125ML</t>
        </is>
      </c>
      <c r="C2886" s="6" t="inlineStr">
        <is>
          <t>FERRARI</t>
        </is>
      </c>
      <c r="D2886" s="5">
        <f>IF(OR(ISBLANK(Y2886), Y2886=0, NOT(ISNUMBER(Y2886))), "", MROUND(Y2886 * IFS(Y2886&lt;=3, 4, Y2886&lt;=8, 3.5, Y2886&lt;=10, 3, Y2886&lt;=15, 2.5, Y2886&lt;=20, 2, Y2886&lt;=25, 1.9, Y2886&lt;=30, 1.8, Y2886&lt;=35, 1.75, Y2886&lt;=40, 1.7, Y2886&lt;=45, 1.6, TRUE, 1.5), 0.25))</f>
        <v/>
      </c>
      <c r="E2886" s="6" t="inlineStr">
        <is>
          <t>Unisex</t>
        </is>
      </c>
      <c r="F2886" s="6" t="inlineStr">
        <is>
          <t>EDT</t>
        </is>
      </c>
      <c r="G2886" s="6" t="inlineStr">
        <is>
          <t>125 ML</t>
        </is>
      </c>
      <c r="I2886" s="6" t="inlineStr">
        <is>
          <t>Aromatic Fougere</t>
        </is>
      </c>
      <c r="J2886" s="6" t="inlineStr">
        <is>
          <t>Aromatic, Fresh Spicy, Citrus</t>
        </is>
      </c>
      <c r="K2886" s="6" t="inlineStr">
        <is>
          <t>Bergamot, Blood Orange, Lavender, Pink Pepper</t>
        </is>
      </c>
      <c r="L2886" s="6" t="inlineStr">
        <is>
          <t>Geranium, Rosemary, Cardamom, Violet Leaf</t>
        </is>
      </c>
      <c r="M2886" s="6" t="inlineStr">
        <is>
          <t>Musk, Patchouli, Cedar, Tonka Bean</t>
        </is>
      </c>
      <c r="N2886" s="6" t="inlineStr">
        <is>
          <t>Casual, Gym, Daytime</t>
        </is>
      </c>
      <c r="O2886" s="6" t="inlineStr">
        <is>
          <t>Italy</t>
        </is>
      </c>
      <c r="P2886" s="6" t="inlineStr">
        <is>
          <t>Ferrari Red Power is a dynamic aromatic fougere fragrance that channels the intense passion and high-performance energy of Italian racing. A zesty, spicy opening of blood orange and pink pepper revs up a sporty heart, finishing with a smoothly masculine tonka and cedar base. Stay invigorated, highly energized, and effortlessly cool throughout your casual daytime activities.</t>
        </is>
      </c>
      <c r="Y2886" s="7" t="n">
        <v>4.9245</v>
      </c>
    </row>
    <row r="2887" ht="15.75" customHeight="1" s="11">
      <c r="A2887" s="8" t="inlineStr">
        <is>
          <t>8002135104587</t>
        </is>
      </c>
      <c r="B2887" s="6" t="inlineStr">
        <is>
          <t>FERRARI RED POWER EDT 125ML (T)</t>
        </is>
      </c>
      <c r="C2887" s="6" t="inlineStr">
        <is>
          <t>FERRARI</t>
        </is>
      </c>
      <c r="D2887" s="5">
        <f>IF(OR(ISBLANK(Y2887), Y2887=0, NOT(ISNUMBER(Y2887))), "", MROUND(Y2887 * IFS(Y2887&lt;=3, 4, Y2887&lt;=8, 3.5, Y2887&lt;=10, 3, Y2887&lt;=15, 2.5, Y2887&lt;=20, 2, Y2887&lt;=25, 1.9, Y2887&lt;=30, 1.8, Y2887&lt;=35, 1.75, Y2887&lt;=40, 1.7, Y2887&lt;=45, 1.6, TRUE, 1.5), 0.25))</f>
        <v/>
      </c>
      <c r="E2887" s="6" t="inlineStr">
        <is>
          <t>Unisex</t>
        </is>
      </c>
      <c r="F2887" s="6" t="inlineStr">
        <is>
          <t>EDT</t>
        </is>
      </c>
      <c r="G2887" s="6" t="inlineStr">
        <is>
          <t>125 ML</t>
        </is>
      </c>
      <c r="I2887" s="6" t="n"/>
      <c r="J2887" s="6" t="n"/>
      <c r="K2887" s="6" t="n"/>
      <c r="L2887" s="6" t="n"/>
      <c r="M2887" s="6" t="n"/>
      <c r="N2887" s="6" t="n"/>
      <c r="O2887" s="6" t="n"/>
      <c r="P2887" s="6" t="n"/>
      <c r="Y2887" s="7" t="n">
        <v>3.5999</v>
      </c>
    </row>
    <row r="2888" ht="15.75" customHeight="1" s="11">
      <c r="A2888" s="8" t="inlineStr">
        <is>
          <t>8002135143579</t>
        </is>
      </c>
      <c r="B2888" s="6" t="inlineStr">
        <is>
          <t>FERRARI SCUDERIA BLACK EDT 200 ML</t>
        </is>
      </c>
      <c r="C2888" s="6" t="inlineStr">
        <is>
          <t>FERRARI</t>
        </is>
      </c>
      <c r="D2888" s="5">
        <f>IF(OR(ISBLANK(Y2888), Y2888=0, NOT(ISNUMBER(Y2888))), "", MROUND(Y2888 * IFS(Y2888&lt;=3, 4, Y2888&lt;=8, 3.5, Y2888&lt;=10, 3, Y2888&lt;=15, 2.5, Y2888&lt;=20, 2, Y2888&lt;=25, 1.9, Y2888&lt;=30, 1.8, Y2888&lt;=35, 1.75, Y2888&lt;=40, 1.7, Y2888&lt;=45, 1.6, TRUE, 1.5), 0.25))</f>
        <v/>
      </c>
      <c r="E2888" s="6" t="inlineStr">
        <is>
          <t>Unisex</t>
        </is>
      </c>
      <c r="F2888" s="6" t="inlineStr">
        <is>
          <t>EDT</t>
        </is>
      </c>
      <c r="G2888" s="6" t="inlineStr">
        <is>
          <t>200 ML</t>
        </is>
      </c>
      <c r="I2888" s="6" t="inlineStr">
        <is>
          <t>Aromatic Fougere</t>
        </is>
      </c>
      <c r="J2888" s="6" t="inlineStr">
        <is>
          <t>Fruity, Sweet, Warm Spicy</t>
        </is>
      </c>
      <c r="K2888" s="6" t="inlineStr">
        <is>
          <t>Apple, Plum, Bergamot, Citruses, Lime</t>
        </is>
      </c>
      <c r="L2888" s="6" t="inlineStr">
        <is>
          <t>Cinnamon, Jasmine, Cardamom, Rose</t>
        </is>
      </c>
      <c r="M2888" s="6" t="inlineStr">
        <is>
          <t>Vanilla, Amber, Musk, Cedar</t>
        </is>
      </c>
      <c r="N2888" s="6" t="inlineStr">
        <is>
          <t>Daytime, Casual</t>
        </is>
      </c>
      <c r="O2888" s="6" t="inlineStr">
        <is>
          <t>Italy</t>
        </is>
      </c>
      <c r="P2888" s="6" t="inlineStr">
        <is>
          <t>Ferrari Scuderia Black is a highly popular, sweet, and energetic aromatic fougere fragrance that offers great versatility and appeal. Blending crisp apple, warm cinnamon, and comforting vanilla, it caters to young, active men looking for an affordable and attractive daily scent. Highly approachable and mass-pleasing, it is an excellent go-to choice for school, casual weekends, and everyday wear.</t>
        </is>
      </c>
      <c r="Y2888" s="7" t="n">
        <v>7.4998</v>
      </c>
    </row>
    <row r="2889" ht="15.75" customHeight="1" s="11">
      <c r="A2889" s="8" t="inlineStr">
        <is>
          <t>3360372009641</t>
        </is>
      </c>
      <c r="B2889" s="6" t="inlineStr">
        <is>
          <t>FIDJI EDT 100 ML UNISEX</t>
        </is>
      </c>
      <c r="C2889" s="6" t="inlineStr">
        <is>
          <t>GUY LAROCHE</t>
        </is>
      </c>
      <c r="D2889" s="5">
        <f>IF(OR(ISBLANK(Y2889), Y2889=0, NOT(ISNUMBER(Y2889))), "", MROUND(Y2889 * IFS(Y2889&lt;=3, 4, Y2889&lt;=8, 3.5, Y2889&lt;=10, 3, Y2889&lt;=15, 2.5, Y2889&lt;=20, 2, Y2889&lt;=25, 1.9, Y2889&lt;=30, 1.8, Y2889&lt;=35, 1.75, Y2889&lt;=40, 1.7, Y2889&lt;=45, 1.6, TRUE, 1.5), 0.25))</f>
        <v/>
      </c>
      <c r="E2889" s="6" t="inlineStr">
        <is>
          <t>Unisex</t>
        </is>
      </c>
      <c r="F2889" s="6" t="inlineStr">
        <is>
          <t>EDT</t>
        </is>
      </c>
      <c r="G2889" s="6" t="inlineStr">
        <is>
          <t>100 ML</t>
        </is>
      </c>
      <c r="I2889" s="6" t="inlineStr">
        <is>
          <t>Floral</t>
        </is>
      </c>
      <c r="J2889" s="6" t="inlineStr">
        <is>
          <t>Green, Floral, Woody</t>
        </is>
      </c>
      <c r="K2889" s="6" t="inlineStr">
        <is>
          <t>Galbanum, Hyacinth, Lemon</t>
        </is>
      </c>
      <c r="L2889" s="6" t="inlineStr">
        <is>
          <t>Clove, Rose, Jasmine, Ylang-Ylang</t>
        </is>
      </c>
      <c r="M2889" s="6" t="inlineStr">
        <is>
          <t>Sandalwood, Patchouli, Vetiver, Oakmoss</t>
        </is>
      </c>
      <c r="N2889" s="6" t="inlineStr">
        <is>
          <t>Spring, Summer</t>
        </is>
      </c>
      <c r="O2889" s="6" t="inlineStr">
        <is>
          <t>France</t>
        </is>
      </c>
      <c r="P2889" s="6" t="inlineStr">
        <is>
          <t>Fidji by Guy Laroche is a timeless floral green fragrance that perfectly captures the essence of a distant, tropical paradise. It intricately weaves sharp, green galbanum with lush, exotic florals and a warm, woody base. This elegant and exotic classic is highly recommended for those who appreciate sophisticated and vintage-style floral compositions.</t>
        </is>
      </c>
      <c r="Y2889" s="7" t="n">
        <v>6.2821</v>
      </c>
    </row>
    <row r="2890" ht="15.75" customHeight="1" s="11">
      <c r="A2890" s="8" t="inlineStr">
        <is>
          <t>5902012653340</t>
        </is>
      </c>
      <c r="B2890" s="6" t="inlineStr">
        <is>
          <t>FIORI EDP 100 ML</t>
        </is>
      </c>
      <c r="C2890" s="6" t="inlineStr">
        <is>
          <t>JACQUES BATTINI</t>
        </is>
      </c>
      <c r="D2890" s="5">
        <f>IF(OR(ISBLANK(Y2890), Y2890=0, NOT(ISNUMBER(Y2890))), "", MROUND(Y2890 * IFS(Y2890&lt;=3, 4, Y2890&lt;=8, 3.5, Y2890&lt;=10, 3, Y2890&lt;=15, 2.5, Y2890&lt;=20, 2, Y2890&lt;=25, 1.9, Y2890&lt;=30, 1.8, Y2890&lt;=35, 1.75, Y2890&lt;=40, 1.7, Y2890&lt;=45, 1.6, TRUE, 1.5), 0.25))</f>
        <v/>
      </c>
      <c r="E2890" s="6" t="inlineStr">
        <is>
          <t>Unisex</t>
        </is>
      </c>
      <c r="F2890" s="6" t="inlineStr">
        <is>
          <t>EDP</t>
        </is>
      </c>
      <c r="G2890" s="6" t="inlineStr">
        <is>
          <t>100 ML</t>
        </is>
      </c>
      <c r="I2890" s="6" t="inlineStr">
        <is>
          <t>Woody Floral Musk</t>
        </is>
      </c>
      <c r="J2890" s="6" t="inlineStr">
        <is>
          <t>Citrus Woody Floral</t>
        </is>
      </c>
      <c r="K2890" s="6" t="inlineStr">
        <is>
          <t>Bergamot, Lemon, Pink Pepper</t>
        </is>
      </c>
      <c r="L2890" s="6" t="inlineStr">
        <is>
          <t>Rose, Jasmine, Lavender</t>
        </is>
      </c>
      <c r="M2890" s="6" t="inlineStr">
        <is>
          <t>Vanilla, Amber, Musk, Sandalwood</t>
        </is>
      </c>
      <c r="N2890" s="6" t="inlineStr">
        <is>
          <t>Versatile for Day and Evening</t>
        </is>
      </c>
      <c r="O2890" s="6" t="inlineStr">
        <is>
          <t>France</t>
        </is>
      </c>
      <c r="P2890" s="6" t="inlineStr">
        <is>
          <t>JACQUES BATTINI FIORI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0" s="7" t="n">
        <v>1.5298</v>
      </c>
    </row>
    <row r="2891" ht="15.75" customHeight="1" s="11">
      <c r="A2891" s="8" t="n"/>
      <c r="B2891" s="6" t="inlineStr">
        <is>
          <t>FIORI EDP POUR FEMME TESTER</t>
        </is>
      </c>
      <c r="C2891" s="6" t="inlineStr">
        <is>
          <t>AL SHAYA</t>
        </is>
      </c>
      <c r="D2891" s="5">
        <f>IF(OR(ISBLANK(Y2891), Y2891=0, NOT(ISNUMBER(Y2891))), "", MROUND(Y2891 * IFS(Y2891&lt;=3, 4, Y2891&lt;=8, 3.5, Y2891&lt;=10, 3, Y2891&lt;=15, 2.5, Y2891&lt;=20, 2, Y2891&lt;=25, 1.9, Y2891&lt;=30, 1.8, Y2891&lt;=35, 1.75, Y2891&lt;=40, 1.7, Y2891&lt;=45, 1.6, TRUE, 1.5), 0.25))</f>
        <v/>
      </c>
      <c r="E2891" s="6" t="inlineStr">
        <is>
          <t>Women</t>
        </is>
      </c>
      <c r="F2891" s="6" t="inlineStr">
        <is>
          <t>EDP</t>
        </is>
      </c>
      <c r="G2891" s="6" t="n"/>
      <c r="I2891" s="6" t="inlineStr">
        <is>
          <t>Floral Fruity</t>
        </is>
      </c>
      <c r="J2891" s="6" t="inlineStr">
        <is>
          <t>Floral, Sweet, Musky</t>
        </is>
      </c>
      <c r="K2891" s="6" t="inlineStr">
        <is>
          <t>Fruity Notes, Citrus</t>
        </is>
      </c>
      <c r="L2891" s="6" t="inlineStr">
        <is>
          <t>Jasmine, Rose, White Florals</t>
        </is>
      </c>
      <c r="M2891" s="6" t="inlineStr">
        <is>
          <t>Musk, Vanilla, Sandalwood</t>
        </is>
      </c>
      <c r="N2891" s="6" t="inlineStr">
        <is>
          <t>Daytime, Spring</t>
        </is>
      </c>
      <c r="O2891" s="6" t="inlineStr">
        <is>
          <t>United Arab Emirates</t>
        </is>
      </c>
      <c r="P2891" s="6" t="inlineStr">
        <is>
          <t>Al Shaya Fiori is a delightful and uplifting floral fruity fragrance that captures the essence of a blooming spring garden. Overflowing with bright fruits, sweet jasmine, and a soft musky dry-down, it is targeted at women seeking a cheerful, everyday scent. Light and charming, it is perfect for daytime outings, brunches, and casual wear during the warmer months.</t>
        </is>
      </c>
      <c r="Y2891" s="7" t="n">
        <v>0</v>
      </c>
    </row>
    <row r="2892" ht="15.75" customHeight="1" s="11">
      <c r="A2892" s="8" t="inlineStr">
        <is>
          <t>3380011422051</t>
        </is>
      </c>
      <c r="B2892" s="6" t="inlineStr">
        <is>
          <t>FIRE NIGHT EDP 100 ML</t>
        </is>
      </c>
      <c r="C2892" s="6" t="inlineStr">
        <is>
          <t>FRAGRANCE</t>
        </is>
      </c>
      <c r="D2892" s="5">
        <f>IF(OR(ISBLANK(Y2892), Y2892=0, NOT(ISNUMBER(Y2892))), "", MROUND(Y2892 * IFS(Y2892&lt;=3, 4, Y2892&lt;=8, 3.5, Y2892&lt;=10, 3, Y2892&lt;=15, 2.5, Y2892&lt;=20, 2, Y2892&lt;=25, 1.9, Y2892&lt;=30, 1.8, Y2892&lt;=35, 1.75, Y2892&lt;=40, 1.7, Y2892&lt;=45, 1.6, TRUE, 1.5), 0.25))</f>
        <v/>
      </c>
      <c r="E2892" s="6" t="inlineStr">
        <is>
          <t>Unisex</t>
        </is>
      </c>
      <c r="F2892" s="6" t="inlineStr">
        <is>
          <t>EDP</t>
        </is>
      </c>
      <c r="G2892" s="6" t="inlineStr">
        <is>
          <t>100 ML</t>
        </is>
      </c>
      <c r="I2892" s="6" t="inlineStr">
        <is>
          <t>Amber Woody</t>
        </is>
      </c>
      <c r="J2892" s="6" t="inlineStr">
        <is>
          <t>Warm Spicy, Leather</t>
        </is>
      </c>
      <c r="K2892" s="6" t="inlineStr">
        <is>
          <t>Spices, Citrus</t>
        </is>
      </c>
      <c r="L2892" s="6" t="inlineStr">
        <is>
          <t>Leather, Tobacco, Incense</t>
        </is>
      </c>
      <c r="M2892" s="6" t="inlineStr">
        <is>
          <t>Oud, Amber, Woody Notes</t>
        </is>
      </c>
      <c r="N2892" s="6" t="inlineStr">
        <is>
          <t>Night out, Winter</t>
        </is>
      </c>
      <c r="O2892" s="6" t="inlineStr">
        <is>
          <t>United Arab Emirates</t>
        </is>
      </c>
      <c r="P2892" s="6" t="inlineStr">
        <is>
          <t>Fragrance Fire Night is an intensely bold and captivating perfume that ignites with a burst of warm spices and sharp citrus. A robust, masculine heart of rich leather and smoky tobacco commands attention and exudes ultimate confidence. The deep, heavy base of oud and amber makes this a powerhouse fragrance destined for unforgettable nights out in the cold.</t>
        </is>
      </c>
      <c r="S2892" t="inlineStr">
        <is>
          <t>Pending research</t>
        </is>
      </c>
      <c r="Y2892" s="7" t="n">
        <v>3</v>
      </c>
    </row>
    <row r="2893" ht="15.75" customHeight="1" s="11">
      <c r="A2893" s="8" t="inlineStr">
        <is>
          <t>6291108733721</t>
        </is>
      </c>
      <c r="B2893" s="6" t="inlineStr">
        <is>
          <t>FIRE YOUR DESIRE EDP 100 ML</t>
        </is>
      </c>
      <c r="C2893" s="6" t="inlineStr">
        <is>
          <t>EMIR</t>
        </is>
      </c>
      <c r="D2893" s="5">
        <f>IF(OR(ISBLANK(Y2893), Y2893=0, NOT(ISNUMBER(Y2893))), "", MROUND(Y2893 * IFS(Y2893&lt;=3, 4, Y2893&lt;=8, 3.5, Y2893&lt;=10, 3, Y2893&lt;=15, 2.5, Y2893&lt;=20, 2, Y2893&lt;=25, 1.9, Y2893&lt;=30, 1.8, Y2893&lt;=35, 1.75, Y2893&lt;=40, 1.7, Y2893&lt;=45, 1.6, TRUE, 1.5), 0.25))</f>
        <v/>
      </c>
      <c r="E2893" s="6" t="inlineStr">
        <is>
          <t>Unisex</t>
        </is>
      </c>
      <c r="F2893" s="6" t="inlineStr">
        <is>
          <t>EDP</t>
        </is>
      </c>
      <c r="G2893" s="6" t="inlineStr">
        <is>
          <t>100 ML</t>
        </is>
      </c>
      <c r="I2893" s="6" t="inlineStr">
        <is>
          <t>Woody Floral Musk</t>
        </is>
      </c>
      <c r="J2893" s="6" t="inlineStr">
        <is>
          <t>Citrus Woody Floral</t>
        </is>
      </c>
      <c r="K2893" s="6" t="inlineStr">
        <is>
          <t>Bergamot, Lemon, Pink Pepper</t>
        </is>
      </c>
      <c r="L2893" s="6" t="inlineStr">
        <is>
          <t>Rose, Jasmine, Lavender</t>
        </is>
      </c>
      <c r="M2893" s="6" t="inlineStr">
        <is>
          <t>Vanilla, Amber, Musk, Sandalwood</t>
        </is>
      </c>
      <c r="N2893" s="6" t="inlineStr">
        <is>
          <t>Versatile for Day and Evening</t>
        </is>
      </c>
      <c r="O2893" s="6" t="inlineStr">
        <is>
          <t>France</t>
        </is>
      </c>
      <c r="P2893" s="6" t="inlineStr">
        <is>
          <t>EMIR FIRE YOUR DESIRE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3" s="7" t="n">
        <v>5</v>
      </c>
    </row>
    <row r="2894" ht="15.75" customHeight="1" s="11">
      <c r="A2894" s="8" t="inlineStr">
        <is>
          <t>6294015129069</t>
        </is>
      </c>
      <c r="B2894" s="6" t="inlineStr">
        <is>
          <t>FLA FIA OUD DESIRE EDP 100N ML</t>
        </is>
      </c>
      <c r="C2894" s="6" t="inlineStr">
        <is>
          <t>STERLING</t>
        </is>
      </c>
      <c r="D2894" s="5">
        <f>IF(OR(ISBLANK(Y2894), Y2894=0, NOT(ISNUMBER(Y2894))), "", MROUND(Y2894 * IFS(Y2894&lt;=3, 4, Y2894&lt;=8, 3.5, Y2894&lt;=10, 3, Y2894&lt;=15, 2.5, Y2894&lt;=20, 2, Y2894&lt;=25, 1.9, Y2894&lt;=30, 1.8, Y2894&lt;=35, 1.75, Y2894&lt;=40, 1.7, Y2894&lt;=45, 1.6, TRUE, 1.5), 0.25))</f>
        <v/>
      </c>
      <c r="E2894" s="6" t="inlineStr">
        <is>
          <t>Unisex</t>
        </is>
      </c>
      <c r="F2894" s="6" t="inlineStr">
        <is>
          <t>EDP</t>
        </is>
      </c>
      <c r="G2894" s="6" t="n"/>
      <c r="I2894" s="6" t="inlineStr">
        <is>
          <t>Amber Woody</t>
        </is>
      </c>
      <c r="J2894" s="6" t="inlineStr">
        <is>
          <t>Spicy Rose Oud</t>
        </is>
      </c>
      <c r="K2894" s="6" t="inlineStr">
        <is>
          <t>['Spices', 'Saffron']</t>
        </is>
      </c>
      <c r="L2894" s="6" t="inlineStr">
        <is>
          <t>['Rose', 'Patchouli']</t>
        </is>
      </c>
      <c r="M2894" s="6" t="inlineStr">
        <is>
          <t>['Oud', 'Amber', 'Leather']</t>
        </is>
      </c>
      <c r="N2894" s="6" t="inlineStr">
        <is>
          <t>Formal Evening</t>
        </is>
      </c>
      <c r="O2894" s="6" t="inlineStr">
        <is>
          <t>UAE</t>
        </is>
      </c>
      <c r="P2894" s="6" t="inlineStr">
        <is>
          <t>Command the room with Sterling Fia Oud Desire, a rich, uncompromising Middle Eastern fragrance built around the majestic, dark woods. Highlighting a classic, powerful combination of spicy saffron, deep crimson rose, and a potent, leathery oud base, it is tailored for those who project power and authority. This intensely long-lasting scent is best reserved for formal winter evenings, black-tie events, and grand celebrations.</t>
        </is>
      </c>
      <c r="Y2894" s="7" t="n">
        <v>5</v>
      </c>
    </row>
    <row r="2895" ht="15.75" customHeight="1" s="11">
      <c r="A2895" s="8" t="inlineStr">
        <is>
          <t>6294015129052</t>
        </is>
      </c>
      <c r="B2895" s="6" t="inlineStr">
        <is>
          <t>FLA VIA SIGNATURE EDP 100 ML</t>
        </is>
      </c>
      <c r="C2895" s="6" t="inlineStr">
        <is>
          <t>STERLING</t>
        </is>
      </c>
      <c r="D2895" s="5">
        <f>IF(OR(ISBLANK(Y2895), Y2895=0, NOT(ISNUMBER(Y2895))), "", MROUND(Y2895 * IFS(Y2895&lt;=3, 4, Y2895&lt;=8, 3.5, Y2895&lt;=10, 3, Y2895&lt;=15, 2.5, Y2895&lt;=20, 2, Y2895&lt;=25, 1.9, Y2895&lt;=30, 1.8, Y2895&lt;=35, 1.75, Y2895&lt;=40, 1.7, Y2895&lt;=45, 1.6, TRUE, 1.5), 0.25))</f>
        <v/>
      </c>
      <c r="E2895" s="6" t="inlineStr">
        <is>
          <t>Unisex</t>
        </is>
      </c>
      <c r="F2895" s="6" t="inlineStr">
        <is>
          <t>EDP</t>
        </is>
      </c>
      <c r="G2895" s="6" t="inlineStr">
        <is>
          <t>100 ML</t>
        </is>
      </c>
      <c r="I2895" s="6" t="inlineStr">
        <is>
          <t>Chypre Fruity</t>
        </is>
      </c>
      <c r="J2895" s="6" t="inlineStr">
        <is>
          <t>Fruity Smoky</t>
        </is>
      </c>
      <c r="K2895" s="6" t="inlineStr">
        <is>
          <t>Apple, Pineapple</t>
        </is>
      </c>
      <c r="L2895" s="6" t="inlineStr">
        <is>
          <t>Birch, Patchouli</t>
        </is>
      </c>
      <c r="M2895" s="6" t="inlineStr">
        <is>
          <t>Oakmoss, Ambergris</t>
        </is>
      </c>
      <c r="N2895" s="6" t="inlineStr">
        <is>
          <t>Versatile</t>
        </is>
      </c>
      <c r="O2895" s="6" t="inlineStr">
        <is>
          <t>UAE</t>
        </is>
      </c>
      <c r="P2895" s="6" t="inlineStr">
        <is>
          <t>Make your mark with crisp Pineapple and earthy Birch. This powerful Chypre Fruity fragrance ensures impressive, enduring longevity. It excels as a versatile signature scent for both office and evening events.</t>
        </is>
      </c>
      <c r="Y2895" s="7" t="n">
        <v>5</v>
      </c>
    </row>
    <row r="2896" ht="15.75" customHeight="1" s="11">
      <c r="A2896" s="8" t="inlineStr">
        <is>
          <t>6291108733271</t>
        </is>
      </c>
      <c r="B2896" s="6" t="inlineStr">
        <is>
          <t>FLAME PURE WOODS EDP 100 ML</t>
        </is>
      </c>
      <c r="C2896" s="6" t="inlineStr">
        <is>
          <t>ALHAMBRA</t>
        </is>
      </c>
      <c r="D2896" s="5">
        <f>IF(OR(ISBLANK(Y2896), Y2896=0, NOT(ISNUMBER(Y2896))), "", MROUND(Y2896 * IFS(Y2896&lt;=3, 4, Y2896&lt;=8, 3.5, Y2896&lt;=10, 3, Y2896&lt;=15, 2.5, Y2896&lt;=20, 2, Y2896&lt;=25, 1.9, Y2896&lt;=30, 1.8, Y2896&lt;=35, 1.75, Y2896&lt;=40, 1.7, Y2896&lt;=45, 1.6, TRUE, 1.5), 0.25))</f>
        <v/>
      </c>
      <c r="E2896" s="6" t="inlineStr">
        <is>
          <t>Unisex</t>
        </is>
      </c>
      <c r="F2896" s="6" t="inlineStr">
        <is>
          <t>EDP</t>
        </is>
      </c>
      <c r="G2896" s="6" t="inlineStr">
        <is>
          <t>100 ML</t>
        </is>
      </c>
      <c r="I2896" s="6" t="inlineStr">
        <is>
          <t>Amber Woody</t>
        </is>
      </c>
      <c r="J2896" s="6" t="inlineStr">
        <is>
          <t>Woody, Amber, Balsamic</t>
        </is>
      </c>
      <c r="K2896" s="6" t="inlineStr">
        <is>
          <t>Cypress, Iris</t>
        </is>
      </c>
      <c r="L2896" s="6" t="inlineStr">
        <is>
          <t>Patchouli, Myrrh</t>
        </is>
      </c>
      <c r="M2896" s="6" t="inlineStr">
        <is>
          <t>Woody Notes, Honey, Leather, Amber, Musk, Vanilla</t>
        </is>
      </c>
      <c r="N2896" s="6" t="inlineStr">
        <is>
          <t>Evening, Winter, Fall</t>
        </is>
      </c>
      <c r="O2896" s="6" t="inlineStr">
        <is>
          <t>UAE</t>
        </is>
      </c>
      <c r="P2896" s="6" t="inlineStr">
        <is>
          <t>Maison Alhambra Flame Pure Woods is a deeply hypnotic amber woody fragrance that explores the richest, most resinous facets of nature. With an enchanting blend of earthy patchouli, sweet honey, and smoky myrrh, it is the perfect choice for lovers of intense, luxurious aromas. Wrap yourself in its comforting, powerful warmth during cold winter nights for a truly majestic aura.</t>
        </is>
      </c>
      <c r="Y2896" s="7" t="n">
        <v>2.3072</v>
      </c>
    </row>
    <row r="2897" ht="15.75" customHeight="1" s="11">
      <c r="A2897" s="8" t="inlineStr">
        <is>
          <t>752084304542</t>
        </is>
      </c>
      <c r="B2897" s="6" t="inlineStr">
        <is>
          <t>FLAUNT WOMEN EDP 100 ML</t>
        </is>
      </c>
      <c r="C2897" s="6" t="inlineStr">
        <is>
          <t>ELSATYS</t>
        </is>
      </c>
      <c r="D2897" s="5">
        <f>IF(OR(ISBLANK(Y2897), Y2897=0, NOT(ISNUMBER(Y2897))), "", MROUND(Y2897 * IFS(Y2897&lt;=3, 4, Y2897&lt;=8, 3.5, Y2897&lt;=10, 3, Y2897&lt;=15, 2.5, Y2897&lt;=20, 2, Y2897&lt;=25, 1.9, Y2897&lt;=30, 1.8, Y2897&lt;=35, 1.75, Y2897&lt;=40, 1.7, Y2897&lt;=45, 1.6, TRUE, 1.5), 0.25))</f>
        <v/>
      </c>
      <c r="E2897" s="6" t="inlineStr">
        <is>
          <t>Women</t>
        </is>
      </c>
      <c r="F2897" s="6" t="inlineStr">
        <is>
          <t>EDP</t>
        </is>
      </c>
      <c r="G2897" s="6" t="inlineStr">
        <is>
          <t>100 ML</t>
        </is>
      </c>
      <c r="I2897" s="6" t="inlineStr">
        <is>
          <t>Amber Floral</t>
        </is>
      </c>
      <c r="J2897" s="6" t="inlineStr">
        <is>
          <t>White Floral, Fruity, Sweet</t>
        </is>
      </c>
      <c r="K2897" s="6" t="inlineStr">
        <is>
          <t>Bergamot, Mandarin, Peach</t>
        </is>
      </c>
      <c r="L2897" s="6" t="inlineStr">
        <is>
          <t>Jasmine, Lily, Tuberose</t>
        </is>
      </c>
      <c r="M2897" s="6" t="inlineStr">
        <is>
          <t>Vanilla, Musk, Sandalwood</t>
        </is>
      </c>
      <c r="N2897" s="6" t="inlineStr">
        <is>
          <t>Evening, Date Night</t>
        </is>
      </c>
      <c r="O2897" s="6" t="inlineStr">
        <is>
          <t>UAE</t>
        </is>
      </c>
      <c r="P2897" s="6" t="inlineStr">
        <is>
          <t>Elsatys Flaunt is a vibrant and glamorous amber floral fragrance that truly lives up to its name, designed to turn heads. A luscious opening of peach and mandarin bursts into an opulent bouquet of white florals, rounded out by a seductive vanilla base. Perfect for date nights, this scent guarantees you will radiate confident, irresistible femininity.</t>
        </is>
      </c>
      <c r="Y2897" s="7" t="n">
        <v>1.3631</v>
      </c>
    </row>
    <row r="2898" ht="15.75" customHeight="1" s="11">
      <c r="A2898" s="8" t="inlineStr">
        <is>
          <t>6294015129083</t>
        </is>
      </c>
      <c r="B2898" s="6" t="inlineStr">
        <is>
          <t>FLAVIA LEATHER NOIR PARFUM 100 ML</t>
        </is>
      </c>
      <c r="C2898" s="6" t="inlineStr">
        <is>
          <t>STERLING</t>
        </is>
      </c>
      <c r="D2898" s="5">
        <f>IF(OR(ISBLANK(Y2898), Y2898=0, NOT(ISNUMBER(Y2898))), "", MROUND(Y2898 * IFS(Y2898&lt;=3, 4, Y2898&lt;=8, 3.5, Y2898&lt;=10, 3, Y2898&lt;=15, 2.5, Y2898&lt;=20, 2, Y2898&lt;=25, 1.9, Y2898&lt;=30, 1.8, Y2898&lt;=35, 1.75, Y2898&lt;=40, 1.7, Y2898&lt;=45, 1.6, TRUE, 1.5), 0.25))</f>
        <v/>
      </c>
      <c r="E2898" s="6" t="inlineStr">
        <is>
          <t>Unisex</t>
        </is>
      </c>
      <c r="F2898" s="6" t="inlineStr">
        <is>
          <t>PARFUM</t>
        </is>
      </c>
      <c r="G2898" s="6" t="inlineStr">
        <is>
          <t>100 ML</t>
        </is>
      </c>
      <c r="I2898" s="6" t="inlineStr">
        <is>
          <t>Leather</t>
        </is>
      </c>
      <c r="J2898" s="6" t="inlineStr">
        <is>
          <t>Leather, Fruity, Smoky</t>
        </is>
      </c>
      <c r="K2898" s="6" t="inlineStr">
        <is>
          <t>Raspberry, Saffron, Thyme</t>
        </is>
      </c>
      <c r="L2898" s="6" t="inlineStr">
        <is>
          <t>Olibanum, Jasmine</t>
        </is>
      </c>
      <c r="M2898" s="6" t="inlineStr">
        <is>
          <t>Leather, Suede, Amber, Woody Notes</t>
        </is>
      </c>
      <c r="N2898" s="6" t="inlineStr">
        <is>
          <t>Evening, Fall, Winter</t>
        </is>
      </c>
      <c r="O2898" s="6" t="inlineStr">
        <is>
          <t>United Arab Emirates</t>
        </is>
      </c>
      <c r="P2898" s="6" t="inlineStr">
        <is>
          <t>Sterling Flavia Leather Noir is a luxurious and intense leather fragrance that masterfully contrasts sweet fruit with smoky depth. Featuring prominent notes of raspberry, saffron, and rich suede leather, it appeals to daring individuals who enjoy sophisticated and niche-style aromas. This bold statement fragrance is highly recommended for cold evenings, date nights, and exclusive social events.</t>
        </is>
      </c>
      <c r="S2898" t="inlineStr">
        <is>
          <t>Pending research</t>
        </is>
      </c>
      <c r="Y2898" s="7" t="n">
        <v>5</v>
      </c>
    </row>
    <row r="2899" ht="15.75" customHeight="1" s="11">
      <c r="A2899" s="8" t="inlineStr">
        <is>
          <t>3442151001586</t>
        </is>
      </c>
      <c r="B2899" s="6" t="inlineStr">
        <is>
          <t>FLEURS DE SISTELLE GOLD EDP 100 ML</t>
        </is>
      </c>
      <c r="C2899" s="6" t="inlineStr">
        <is>
          <t>SHAYA</t>
        </is>
      </c>
      <c r="D2899" s="5">
        <f>IF(OR(ISBLANK(Y2899), Y2899=0, NOT(ISNUMBER(Y2899))), "", MROUND(Y2899 * IFS(Y2899&lt;=3, 4, Y2899&lt;=8, 3.5, Y2899&lt;=10, 3, Y2899&lt;=15, 2.5, Y2899&lt;=20, 2, Y2899&lt;=25, 1.9, Y2899&lt;=30, 1.8, Y2899&lt;=35, 1.75, Y2899&lt;=40, 1.7, Y2899&lt;=45, 1.6, TRUE, 1.5), 0.25))</f>
        <v/>
      </c>
      <c r="E2899" s="6" t="inlineStr">
        <is>
          <t>Unisex</t>
        </is>
      </c>
      <c r="F2899" s="6" t="inlineStr">
        <is>
          <t>EDP</t>
        </is>
      </c>
      <c r="G2899" s="6" t="inlineStr">
        <is>
          <t>100 ML</t>
        </is>
      </c>
      <c r="I2899" s="6" t="n"/>
      <c r="J2899" s="6" t="n"/>
      <c r="K2899" s="6" t="n"/>
      <c r="L2899" s="6" t="n"/>
      <c r="M2899" s="6" t="n"/>
      <c r="N2899" s="6" t="n"/>
      <c r="O2899" s="6" t="n"/>
      <c r="P2899" s="6" t="n"/>
      <c r="S2899" t="inlineStr">
        <is>
          <t>Pending research</t>
        </is>
      </c>
      <c r="Y2899" s="7" t="n">
        <v>3.35</v>
      </c>
    </row>
    <row r="2900" ht="15.75" customHeight="1" s="11">
      <c r="A2900" s="8" t="inlineStr">
        <is>
          <t>WS64103</t>
        </is>
      </c>
      <c r="B2900" s="6" t="inlineStr">
        <is>
          <t>FLEURS DE SISTELLE TESTER</t>
        </is>
      </c>
      <c r="C2900" s="6" t="inlineStr">
        <is>
          <t>Yves de Sistelle</t>
        </is>
      </c>
      <c r="D2900" s="5">
        <f>IF(OR(ISBLANK(Y2900), Y2900=0, NOT(ISNUMBER(Y2900))), "", MROUND(Y2900 * IFS(Y2900&lt;=3, 4, Y2900&lt;=8, 3.5, Y2900&lt;=10, 3, Y2900&lt;=15, 2.5, Y2900&lt;=20, 2, Y2900&lt;=25, 1.9, Y2900&lt;=30, 1.8, Y2900&lt;=35, 1.75, Y2900&lt;=40, 1.7, Y2900&lt;=45, 1.6, TRUE, 1.5), 0.25))</f>
        <v/>
      </c>
      <c r="E2900" s="6" t="inlineStr">
        <is>
          <t>Women</t>
        </is>
      </c>
      <c r="F2900" s="6" t="inlineStr">
        <is>
          <t>EDP</t>
        </is>
      </c>
      <c r="G2900" s="6" t="inlineStr"/>
      <c r="H2900" t="inlineStr">
        <is>
          <t>Perfume</t>
        </is>
      </c>
      <c r="I2900" s="6" t="inlineStr"/>
      <c r="J2900" s="6" t="inlineStr"/>
      <c r="K2900" s="6" t="inlineStr"/>
      <c r="L2900" s="6" t="inlineStr"/>
      <c r="M2900" s="6" t="inlineStr"/>
      <c r="N2900" s="6" t="inlineStr"/>
      <c r="O2900" s="6" t="inlineStr"/>
      <c r="P2900" s="6" t="inlineStr">
        <is>
          <t>Fleurs de Sistelle by Yves de Sistelle is an eau de parfum for women.</t>
        </is>
      </c>
      <c r="Q2900" s="13" t="inlineStr">
        <is>
          <t>فلور دو سيستيل من إيف دو سيستيل عطر أو دو بارفان نسائي.</t>
        </is>
      </c>
      <c r="R2900" t="inlineStr">
        <is>
          <t>Tester</t>
        </is>
      </c>
      <c r="S2900" t="inlineStr">
        <is>
          <t>Needs check: size, scent_family, main_accord, top_notes, heart_notes, base_notes, description_en, description_ar; tester, size not in name; Parfumo and FragranceX give conflicting notes; no Fragrantica page for the original</t>
        </is>
      </c>
      <c r="T2900" t="inlineStr">
        <is>
          <t>https://www.fragrancex.com/products/_cid_perfume-am-lid_f-am-pid_69991w__products.html ; https://www.parfumo.com/Perfumes/Yves_de_Sistelle/Fleurs_de_Sistelle</t>
        </is>
      </c>
      <c r="Y2900" s="7" t="n">
        <v>0</v>
      </c>
    </row>
    <row r="2901" ht="15.75" customHeight="1" s="11">
      <c r="A2901" s="8" t="inlineStr">
        <is>
          <t>8906031430156</t>
        </is>
      </c>
      <c r="B2901" s="6" t="inlineStr">
        <is>
          <t>FLFLEUR DE ORENGER EDP 100 ML</t>
        </is>
      </c>
      <c r="C2901" s="6" t="inlineStr">
        <is>
          <t>ELSATYS</t>
        </is>
      </c>
      <c r="D2901" s="5">
        <f>IF(OR(ISBLANK(Y2901), Y2901=0, NOT(ISNUMBER(Y2901))), "", MROUND(Y2901 * IFS(Y2901&lt;=3, 4, Y2901&lt;=8, 3.5, Y2901&lt;=10, 3, Y2901&lt;=15, 2.5, Y2901&lt;=20, 2, Y2901&lt;=25, 1.9, Y2901&lt;=30, 1.8, Y2901&lt;=35, 1.75, Y2901&lt;=40, 1.7, Y2901&lt;=45, 1.6, TRUE, 1.5), 0.25))</f>
        <v/>
      </c>
      <c r="E2901" s="6" t="inlineStr">
        <is>
          <t>Unisex</t>
        </is>
      </c>
      <c r="F2901" s="6" t="inlineStr">
        <is>
          <t>EDP</t>
        </is>
      </c>
      <c r="G2901" s="6" t="inlineStr">
        <is>
          <t>100 ML</t>
        </is>
      </c>
      <c r="I2901" s="6" t="n"/>
      <c r="J2901" s="6" t="n"/>
      <c r="K2901" s="6" t="n"/>
      <c r="L2901" s="6" t="n"/>
      <c r="M2901" s="6" t="n"/>
      <c r="N2901" s="6" t="n"/>
      <c r="O2901" s="6" t="n"/>
      <c r="P2901" s="6" t="n"/>
      <c r="Y2901" s="7" t="n">
        <v>0.7502</v>
      </c>
    </row>
    <row r="2902" ht="15.75" customHeight="1" s="11">
      <c r="A2902" s="8" t="inlineStr">
        <is>
          <t>6295673648398</t>
        </is>
      </c>
      <c r="B2902" s="6" t="inlineStr">
        <is>
          <t>FLFLORA BLOOM WOMEN(T)EDP 100 ML</t>
        </is>
      </c>
      <c r="C2902" s="6" t="inlineStr">
        <is>
          <t>BENDI</t>
        </is>
      </c>
      <c r="D2902" s="5">
        <f>IF(OR(ISBLANK(Y2902), Y2902=0, NOT(ISNUMBER(Y2902))), "", MROUND(Y2902 * IFS(Y2902&lt;=3, 4, Y2902&lt;=8, 3.5, Y2902&lt;=10, 3, Y2902&lt;=15, 2.5, Y2902&lt;=20, 2, Y2902&lt;=25, 1.9, Y2902&lt;=30, 1.8, Y2902&lt;=35, 1.75, Y2902&lt;=40, 1.7, Y2902&lt;=45, 1.6, TRUE, 1.5), 0.25))</f>
        <v/>
      </c>
      <c r="E2902" s="6" t="inlineStr">
        <is>
          <t>Women</t>
        </is>
      </c>
      <c r="F2902" s="6" t="inlineStr">
        <is>
          <t>EDP</t>
        </is>
      </c>
      <c r="G2902" s="6" t="inlineStr">
        <is>
          <t>100 ML</t>
        </is>
      </c>
      <c r="I2902" s="6" t="n"/>
      <c r="J2902" s="6" t="n"/>
      <c r="K2902" s="6" t="n"/>
      <c r="L2902" s="6" t="n"/>
      <c r="M2902" s="6" t="n"/>
      <c r="N2902" s="6" t="n"/>
      <c r="O2902" s="6" t="n"/>
      <c r="P2902" s="6" t="n"/>
      <c r="Y2902" s="7" t="n">
        <v>1.3354</v>
      </c>
    </row>
    <row r="2903" ht="15.75" customHeight="1" s="11">
      <c r="A2903" s="8" t="inlineStr">
        <is>
          <t>6291106486728</t>
        </is>
      </c>
      <c r="B2903" s="6" t="inlineStr">
        <is>
          <t>FLORA BY FLORA EDP 100 ML</t>
        </is>
      </c>
      <c r="C2903" s="6" t="inlineStr">
        <is>
          <t>FRAGRANCE WORLD</t>
        </is>
      </c>
      <c r="D2903" s="5">
        <f>IF(OR(ISBLANK(Y2903), Y2903=0, NOT(ISNUMBER(Y2903))), "", MROUND(Y2903 * IFS(Y2903&lt;=3, 4, Y2903&lt;=8, 3.5, Y2903&lt;=10, 3, Y2903&lt;=15, 2.5, Y2903&lt;=20, 2, Y2903&lt;=25, 1.9, Y2903&lt;=30, 1.8, Y2903&lt;=35, 1.75, Y2903&lt;=40, 1.7, Y2903&lt;=45, 1.6, TRUE, 1.5), 0.25))</f>
        <v/>
      </c>
      <c r="E2903" s="6" t="inlineStr">
        <is>
          <t>Unisex</t>
        </is>
      </c>
      <c r="F2903" s="6" t="inlineStr">
        <is>
          <t>EDP</t>
        </is>
      </c>
      <c r="G2903" s="6" t="inlineStr">
        <is>
          <t>100 ML</t>
        </is>
      </c>
      <c r="I2903" s="6" t="n"/>
      <c r="J2903" s="6" t="n"/>
      <c r="K2903" s="6" t="n"/>
      <c r="L2903" s="6" t="n"/>
      <c r="M2903" s="6" t="n"/>
      <c r="N2903" s="6" t="n"/>
      <c r="O2903" s="6" t="n"/>
      <c r="P2903" s="6" t="n"/>
      <c r="Y2903" s="7" t="n">
        <v>2.25</v>
      </c>
    </row>
    <row r="2904" ht="15.75" customHeight="1" s="11">
      <c r="A2904" s="8" t="inlineStr">
        <is>
          <t>6291108730126</t>
        </is>
      </c>
      <c r="B2904" s="6" t="inlineStr">
        <is>
          <t>FLORAL BLOOM EDP 100 ML</t>
        </is>
      </c>
      <c r="C2904" s="6" t="inlineStr">
        <is>
          <t>MAISON ALHAMBRA</t>
        </is>
      </c>
      <c r="D2904" s="5">
        <f>IF(OR(ISBLANK(Y2904), Y2904=0, NOT(ISNUMBER(Y2904))), "", MROUND(Y2904 * IFS(Y2904&lt;=3, 4, Y2904&lt;=8, 3.5, Y2904&lt;=10, 3, Y2904&lt;=15, 2.5, Y2904&lt;=20, 2, Y2904&lt;=25, 1.9, Y2904&lt;=30, 1.8, Y2904&lt;=35, 1.75, Y2904&lt;=40, 1.7, Y2904&lt;=45, 1.6, TRUE, 1.5), 0.25))</f>
        <v/>
      </c>
      <c r="E2904" s="6" t="inlineStr">
        <is>
          <t>Unisex</t>
        </is>
      </c>
      <c r="F2904" s="6" t="inlineStr">
        <is>
          <t>EDP</t>
        </is>
      </c>
      <c r="G2904" s="6" t="inlineStr">
        <is>
          <t>100 ML</t>
        </is>
      </c>
      <c r="I2904" s="6" t="n"/>
      <c r="J2904" s="6" t="n"/>
      <c r="K2904" s="6" t="n"/>
      <c r="L2904" s="6" t="n"/>
      <c r="M2904" s="6" t="n"/>
      <c r="N2904" s="6" t="n"/>
      <c r="O2904" s="6" t="n"/>
      <c r="P2904" s="6" t="n"/>
      <c r="Y2904" s="7" t="n">
        <v>2.26</v>
      </c>
    </row>
    <row r="2905" ht="15.75" customHeight="1" s="11">
      <c r="A2905" s="8" t="inlineStr">
        <is>
          <t>3348542142114</t>
        </is>
      </c>
      <c r="B2905" s="6" t="inlineStr">
        <is>
          <t>FLORIST 13 EDP MEN 100 ML</t>
        </is>
      </c>
      <c r="C2905" s="6" t="inlineStr">
        <is>
          <t>FLORIST</t>
        </is>
      </c>
      <c r="D2905" s="5">
        <f>IF(OR(ISBLANK(Y2905), Y2905=0, NOT(ISNUMBER(Y2905))), "", MROUND(Y2905 * IFS(Y2905&lt;=3, 4, Y2905&lt;=8, 3.5, Y2905&lt;=10, 3, Y2905&lt;=15, 2.5, Y2905&lt;=20, 2, Y2905&lt;=25, 1.9, Y2905&lt;=30, 1.8, Y2905&lt;=35, 1.75, Y2905&lt;=40, 1.7, Y2905&lt;=45, 1.6, TRUE, 1.5), 0.25))</f>
        <v/>
      </c>
      <c r="E2905" s="6" t="inlineStr">
        <is>
          <t>Men</t>
        </is>
      </c>
      <c r="F2905" s="6" t="inlineStr">
        <is>
          <t>EDP</t>
        </is>
      </c>
      <c r="G2905" s="6" t="inlineStr">
        <is>
          <t>100 ML</t>
        </is>
      </c>
      <c r="I2905" s="6" t="n"/>
      <c r="J2905" s="6" t="n"/>
      <c r="K2905" s="6" t="n"/>
      <c r="L2905" s="6" t="n"/>
      <c r="M2905" s="6" t="n"/>
      <c r="N2905" s="6" t="n"/>
      <c r="O2905" s="6" t="n"/>
      <c r="P2905" s="6" t="n"/>
      <c r="Y2905" s="7" t="n">
        <v>0</v>
      </c>
    </row>
    <row r="2906" ht="15.75" customHeight="1" s="11">
      <c r="A2906" s="8" t="inlineStr">
        <is>
          <t>3352818518800</t>
        </is>
      </c>
      <c r="B2906" s="6" t="inlineStr">
        <is>
          <t>FLOWER BY KENZO EDP 100 ML</t>
        </is>
      </c>
      <c r="C2906" s="6" t="inlineStr">
        <is>
          <t>KENZO</t>
        </is>
      </c>
      <c r="D2906" s="5">
        <f>IF(OR(ISBLANK(Y2906), Y2906=0, NOT(ISNUMBER(Y2906))), "", MROUND(Y2906 * IFS(Y2906&lt;=3, 4, Y2906&lt;=8, 3.5, Y2906&lt;=10, 3, Y2906&lt;=15, 2.5, Y2906&lt;=20, 2, Y2906&lt;=25, 1.9, Y2906&lt;=30, 1.8, Y2906&lt;=35, 1.75, Y2906&lt;=40, 1.7, Y2906&lt;=45, 1.6, TRUE, 1.5), 0.25))</f>
        <v/>
      </c>
      <c r="E2906" s="6" t="inlineStr">
        <is>
          <t>Unisex</t>
        </is>
      </c>
      <c r="F2906" s="6" t="inlineStr">
        <is>
          <t>EDP</t>
        </is>
      </c>
      <c r="G2906" s="6" t="inlineStr">
        <is>
          <t>100 ML</t>
        </is>
      </c>
      <c r="I2906" s="6" t="n"/>
      <c r="J2906" s="6" t="n"/>
      <c r="K2906" s="6" t="n"/>
      <c r="L2906" s="6" t="n"/>
      <c r="M2906" s="6" t="n"/>
      <c r="N2906" s="6" t="n"/>
      <c r="O2906" s="6" t="n"/>
      <c r="P2906" s="6" t="n"/>
      <c r="Y2906" s="7" t="n">
        <v>14.9997</v>
      </c>
    </row>
    <row r="2907" ht="15.75" customHeight="1" s="11">
      <c r="A2907" s="8" t="inlineStr">
        <is>
          <t>3274872404182</t>
        </is>
      </c>
      <c r="B2907" s="6" t="inlineStr">
        <is>
          <t>FLOWER BY KENZO EDP 100 ML.</t>
        </is>
      </c>
      <c r="C2907" s="6" t="inlineStr">
        <is>
          <t>KENZO</t>
        </is>
      </c>
      <c r="D2907" s="5">
        <f>IF(OR(ISBLANK(Y2907), Y2907=0, NOT(ISNUMBER(Y2907))), "", MROUND(Y2907 * IFS(Y2907&lt;=3, 4, Y2907&lt;=8, 3.5, Y2907&lt;=10, 3, Y2907&lt;=15, 2.5, Y2907&lt;=20, 2, Y2907&lt;=25, 1.9, Y2907&lt;=30, 1.8, Y2907&lt;=35, 1.75, Y2907&lt;=40, 1.7, Y2907&lt;=45, 1.6, TRUE, 1.5), 0.25))</f>
        <v/>
      </c>
      <c r="E2907" s="6" t="inlineStr">
        <is>
          <t>Unisex</t>
        </is>
      </c>
      <c r="F2907" s="6" t="inlineStr">
        <is>
          <t>EDP</t>
        </is>
      </c>
      <c r="G2907" s="6" t="inlineStr">
        <is>
          <t>100 ML</t>
        </is>
      </c>
      <c r="I2907" s="6" t="n"/>
      <c r="J2907" s="6" t="n"/>
      <c r="K2907" s="6" t="n"/>
      <c r="L2907" s="6" t="n"/>
      <c r="M2907" s="6" t="n"/>
      <c r="N2907" s="6" t="n"/>
      <c r="O2907" s="6" t="n"/>
      <c r="P2907" s="6" t="n"/>
      <c r="Y2907" s="7" t="n">
        <v>15</v>
      </c>
    </row>
    <row r="2908" ht="15.75" customHeight="1" s="11">
      <c r="A2908" s="8" t="inlineStr">
        <is>
          <t>3352818560021</t>
        </is>
      </c>
      <c r="B2908" s="6" t="inlineStr">
        <is>
          <t>FLOWER BY KENZO EDP 50 ML TESTER</t>
        </is>
      </c>
      <c r="C2908" s="6" t="inlineStr">
        <is>
          <t>KENZO</t>
        </is>
      </c>
      <c r="D2908" s="5">
        <f>IF(OR(ISBLANK(Y2908), Y2908=0, NOT(ISNUMBER(Y2908))), "", MROUND(Y2908 * IFS(Y2908&lt;=3, 4, Y2908&lt;=8, 3.5, Y2908&lt;=10, 3, Y2908&lt;=15, 2.5, Y2908&lt;=20, 2, Y2908&lt;=25, 1.9, Y2908&lt;=30, 1.8, Y2908&lt;=35, 1.75, Y2908&lt;=40, 1.7, Y2908&lt;=45, 1.6, TRUE, 1.5), 0.25))</f>
        <v/>
      </c>
      <c r="E2908" s="6" t="inlineStr">
        <is>
          <t>Unisex</t>
        </is>
      </c>
      <c r="F2908" s="6" t="inlineStr">
        <is>
          <t>EDP</t>
        </is>
      </c>
      <c r="G2908" s="6" t="inlineStr">
        <is>
          <t>50 ML</t>
        </is>
      </c>
      <c r="I2908" s="6" t="n"/>
      <c r="J2908" s="6" t="n"/>
      <c r="K2908" s="6" t="n"/>
      <c r="L2908" s="6" t="n"/>
      <c r="M2908" s="6" t="n"/>
      <c r="N2908" s="6" t="n"/>
      <c r="O2908" s="6" t="n"/>
      <c r="P2908" s="6" t="n"/>
      <c r="Y2908" s="7" t="n">
        <v>0</v>
      </c>
    </row>
    <row r="2909" ht="15.75" customHeight="1" s="11">
      <c r="A2909" s="8" t="inlineStr">
        <is>
          <t>6291108320761</t>
        </is>
      </c>
      <c r="B2909" s="6" t="inlineStr">
        <is>
          <t>FLOWERY EAU DE PARFUM 100 ML</t>
        </is>
      </c>
      <c r="C2909" s="6" t="inlineStr">
        <is>
          <t>PARADISE</t>
        </is>
      </c>
      <c r="D2909" s="5">
        <f>IF(OR(ISBLANK(Y2909), Y2909=0, NOT(ISNUMBER(Y2909))), "", MROUND(Y2909 * IFS(Y2909&lt;=3, 4, Y2909&lt;=8, 3.5, Y2909&lt;=10, 3, Y2909&lt;=15, 2.5, Y2909&lt;=20, 2, Y2909&lt;=25, 1.9, Y2909&lt;=30, 1.8, Y2909&lt;=35, 1.75, Y2909&lt;=40, 1.7, Y2909&lt;=45, 1.6, TRUE, 1.5), 0.25))</f>
        <v/>
      </c>
      <c r="E2909" s="6" t="inlineStr">
        <is>
          <t>Unisex</t>
        </is>
      </c>
      <c r="F2909" s="6" t="inlineStr">
        <is>
          <t>PARFUM</t>
        </is>
      </c>
      <c r="G2909" s="6" t="inlineStr">
        <is>
          <t>100 ML</t>
        </is>
      </c>
      <c r="I2909" s="6" t="n"/>
      <c r="J2909" s="6" t="n"/>
      <c r="K2909" s="6" t="n"/>
      <c r="L2909" s="6" t="n"/>
      <c r="M2909" s="6" t="n"/>
      <c r="N2909" s="6" t="n"/>
      <c r="O2909" s="6" t="n"/>
      <c r="P2909" s="6" t="n"/>
      <c r="Y2909" s="7" t="n">
        <v>1.65</v>
      </c>
    </row>
    <row r="2910" ht="15.75" customHeight="1" s="11">
      <c r="A2910" s="8" t="n"/>
      <c r="B2910" s="6" t="inlineStr">
        <is>
          <t>FOGE 6ML</t>
        </is>
      </c>
      <c r="C2910" s="6" t="inlineStr">
        <is>
          <t>-BLANK-</t>
        </is>
      </c>
      <c r="D2910" s="5">
        <f>IF(OR(ISBLANK(Y2910), Y2910=0, NOT(ISNUMBER(Y2910))), "", MROUND(Y2910 * IFS(Y2910&lt;=3, 4, Y2910&lt;=8, 3.5, Y2910&lt;=10, 3, Y2910&lt;=15, 2.5, Y2910&lt;=20, 2, Y2910&lt;=25, 1.9, Y2910&lt;=30, 1.8, Y2910&lt;=35, 1.75, Y2910&lt;=40, 1.7, Y2910&lt;=45, 1.6, TRUE, 1.5), 0.25))</f>
        <v/>
      </c>
      <c r="E2910" s="6" t="inlineStr">
        <is>
          <t>Unisex</t>
        </is>
      </c>
      <c r="F2910" s="6" t="n"/>
      <c r="G2910" s="6" t="inlineStr">
        <is>
          <t>6 ML</t>
        </is>
      </c>
      <c r="I2910" s="6" t="n"/>
      <c r="J2910" s="6" t="n"/>
      <c r="K2910" s="6" t="n"/>
      <c r="L2910" s="6" t="n"/>
      <c r="M2910" s="6" t="n"/>
      <c r="N2910" s="6" t="n"/>
      <c r="O2910" s="6" t="n"/>
      <c r="P2910" s="6" t="n"/>
      <c r="Y2910" s="7" t="n">
        <v>0.3324</v>
      </c>
    </row>
    <row r="2911" ht="15.75" customHeight="1" s="11">
      <c r="A2911" s="8" t="inlineStr">
        <is>
          <t>6423032445634</t>
        </is>
      </c>
      <c r="B2911" s="6" t="inlineStr">
        <is>
          <t>FOREVER MIDNIGHT EDP 100 ML</t>
        </is>
      </c>
      <c r="C2911" s="6" t="n">
        <v>0</v>
      </c>
      <c r="D2911" s="5">
        <f>IF(OR(ISBLANK(Y2911), Y2911=0, NOT(ISNUMBER(Y2911))), "", MROUND(Y2911 * IFS(Y2911&lt;=3, 4, Y2911&lt;=8, 3.5, Y2911&lt;=10, 3, Y2911&lt;=15, 2.5, Y2911&lt;=20, 2, Y2911&lt;=25, 1.9, Y2911&lt;=30, 1.8, Y2911&lt;=35, 1.75, Y2911&lt;=40, 1.7, Y2911&lt;=45, 1.6, TRUE, 1.5), 0.25))</f>
        <v/>
      </c>
      <c r="E2911" s="6" t="inlineStr">
        <is>
          <t>Unisex</t>
        </is>
      </c>
      <c r="F2911" s="6" t="inlineStr">
        <is>
          <t>EDP</t>
        </is>
      </c>
      <c r="G2911" s="6" t="inlineStr">
        <is>
          <t>100 ML</t>
        </is>
      </c>
      <c r="I2911" s="6" t="n"/>
      <c r="J2911" s="6" t="n"/>
      <c r="K2911" s="6" t="n"/>
      <c r="L2911" s="6" t="n"/>
      <c r="M2911" s="6" t="n"/>
      <c r="N2911" s="6" t="n"/>
      <c r="O2911" s="6" t="n"/>
      <c r="P2911" s="6" t="n"/>
      <c r="Y2911" s="7" t="n">
        <v>0</v>
      </c>
    </row>
    <row r="2912" ht="15.75" customHeight="1" s="11">
      <c r="A2912" s="8" t="inlineStr">
        <is>
          <t>6291107459219</t>
        </is>
      </c>
      <c r="B2912" s="6" t="inlineStr">
        <is>
          <t>FORTNIGHT FOR MEN EDP 100 ML</t>
        </is>
      </c>
      <c r="C2912" s="6" t="inlineStr">
        <is>
          <t>LEGEND</t>
        </is>
      </c>
      <c r="D2912" s="5">
        <f>IF(OR(ISBLANK(Y2912), Y2912=0, NOT(ISNUMBER(Y2912))), "", MROUND(Y2912 * IFS(Y2912&lt;=3, 4, Y2912&lt;=8, 3.5, Y2912&lt;=10, 3, Y2912&lt;=15, 2.5, Y2912&lt;=20, 2, Y2912&lt;=25, 1.9, Y2912&lt;=30, 1.8, Y2912&lt;=35, 1.75, Y2912&lt;=40, 1.7, Y2912&lt;=45, 1.6, TRUE, 1.5), 0.25))</f>
        <v/>
      </c>
      <c r="E2912" s="6" t="inlineStr">
        <is>
          <t>Men</t>
        </is>
      </c>
      <c r="F2912" s="6" t="inlineStr">
        <is>
          <t>EDP</t>
        </is>
      </c>
      <c r="G2912" s="6" t="inlineStr">
        <is>
          <t>100 ML</t>
        </is>
      </c>
      <c r="I2912" s="6" t="n"/>
      <c r="J2912" s="6" t="n"/>
      <c r="K2912" s="6" t="n"/>
      <c r="L2912" s="6" t="n"/>
      <c r="M2912" s="6" t="n"/>
      <c r="N2912" s="6" t="n"/>
      <c r="O2912" s="6" t="n"/>
      <c r="P2912" s="6" t="n"/>
      <c r="S2912" t="inlineStr">
        <is>
          <t>Pending research</t>
        </is>
      </c>
      <c r="Y2912" s="7" t="n">
        <v>2.5</v>
      </c>
    </row>
    <row r="2913" ht="15.75" customHeight="1" s="11">
      <c r="A2913" s="8" t="inlineStr">
        <is>
          <t>5081304301289</t>
        </is>
      </c>
      <c r="B2913" s="6" t="inlineStr">
        <is>
          <t>FRAGRANCE DU BOIS HERITAGE PARFUM 100ML</t>
        </is>
      </c>
      <c r="C2913" s="6" t="inlineStr">
        <is>
          <t>FRAGRANCE</t>
        </is>
      </c>
      <c r="D2913" s="5">
        <f>IF(OR(ISBLANK(Y2913), Y2913=0, NOT(ISNUMBER(Y2913))), "", MROUND(Y2913 * IFS(Y2913&lt;=3, 4, Y2913&lt;=8, 3.5, Y2913&lt;=10, 3, Y2913&lt;=15, 2.5, Y2913&lt;=20, 2, Y2913&lt;=25, 1.9, Y2913&lt;=30, 1.8, Y2913&lt;=35, 1.75, Y2913&lt;=40, 1.7, Y2913&lt;=45, 1.6, TRUE, 1.5), 0.25))</f>
        <v/>
      </c>
      <c r="E2913" s="6" t="inlineStr">
        <is>
          <t>Unisex</t>
        </is>
      </c>
      <c r="F2913" s="6" t="inlineStr">
        <is>
          <t>PARFUM</t>
        </is>
      </c>
      <c r="G2913" s="6" t="inlineStr">
        <is>
          <t>100 ML</t>
        </is>
      </c>
      <c r="I2913" s="6" t="n"/>
      <c r="J2913" s="6" t="n"/>
      <c r="K2913" s="6" t="n"/>
      <c r="L2913" s="6" t="n"/>
      <c r="M2913" s="6" t="n"/>
      <c r="N2913" s="6" t="n"/>
      <c r="O2913" s="6" t="n"/>
      <c r="P2913" s="6" t="n"/>
      <c r="Y2913" s="7" t="n">
        <v>106.48</v>
      </c>
    </row>
    <row r="2914" ht="15.75" customHeight="1" s="11">
      <c r="A2914" s="8" t="inlineStr">
        <is>
          <t>5061028750419</t>
        </is>
      </c>
      <c r="B2914" s="6" t="inlineStr">
        <is>
          <t>FRAGRANCE DU BOIS LUCIUS PARFUM 100ML</t>
        </is>
      </c>
      <c r="C2914" s="6" t="inlineStr">
        <is>
          <t>FRAGRANCE</t>
        </is>
      </c>
      <c r="D2914" s="5">
        <f>IF(OR(ISBLANK(Y2914), Y2914=0, NOT(ISNUMBER(Y2914))), "", MROUND(Y2914 * IFS(Y2914&lt;=3, 4, Y2914&lt;=8, 3.5, Y2914&lt;=10, 3, Y2914&lt;=15, 2.5, Y2914&lt;=20, 2, Y2914&lt;=25, 1.9, Y2914&lt;=30, 1.8, Y2914&lt;=35, 1.75, Y2914&lt;=40, 1.7, Y2914&lt;=45, 1.6, TRUE, 1.5), 0.25))</f>
        <v/>
      </c>
      <c r="E2914" s="6" t="inlineStr">
        <is>
          <t>Unisex</t>
        </is>
      </c>
      <c r="F2914" s="6" t="inlineStr">
        <is>
          <t>PARFUM</t>
        </is>
      </c>
      <c r="G2914" s="6" t="inlineStr">
        <is>
          <t>100 ML</t>
        </is>
      </c>
      <c r="I2914" s="6" t="n"/>
      <c r="J2914" s="6" t="n"/>
      <c r="K2914" s="6" t="n"/>
      <c r="L2914" s="6" t="n"/>
      <c r="M2914" s="6" t="n"/>
      <c r="N2914" s="6" t="n"/>
      <c r="O2914" s="6" t="n"/>
      <c r="P2914" s="6" t="n"/>
      <c r="Y2914" s="7" t="n">
        <v>75.485</v>
      </c>
    </row>
    <row r="2915" ht="15.75" customHeight="1" s="11">
      <c r="A2915" s="8" t="inlineStr">
        <is>
          <t>5065009151240</t>
        </is>
      </c>
      <c r="B2915" s="6" t="inlineStr">
        <is>
          <t>FRAGRANCE DU BOIS SIRENE PARFUM 75ML</t>
        </is>
      </c>
      <c r="C2915" s="6" t="inlineStr">
        <is>
          <t>FRAGRANCE</t>
        </is>
      </c>
      <c r="D2915" s="5">
        <f>IF(OR(ISBLANK(Y2915), Y2915=0, NOT(ISNUMBER(Y2915))), "", MROUND(Y2915 * IFS(Y2915&lt;=3, 4, Y2915&lt;=8, 3.5, Y2915&lt;=10, 3, Y2915&lt;=15, 2.5, Y2915&lt;=20, 2, Y2915&lt;=25, 1.9, Y2915&lt;=30, 1.8, Y2915&lt;=35, 1.75, Y2915&lt;=40, 1.7, Y2915&lt;=45, 1.6, TRUE, 1.5), 0.25))</f>
        <v/>
      </c>
      <c r="E2915" s="6" t="inlineStr">
        <is>
          <t>Unisex</t>
        </is>
      </c>
      <c r="F2915" s="6" t="inlineStr">
        <is>
          <t>PARFUM</t>
        </is>
      </c>
      <c r="G2915" s="6" t="inlineStr">
        <is>
          <t>75 ML</t>
        </is>
      </c>
      <c r="I2915" s="6" t="n"/>
      <c r="J2915" s="6" t="n"/>
      <c r="K2915" s="6" t="n"/>
      <c r="L2915" s="6" t="n"/>
      <c r="M2915" s="6" t="n"/>
      <c r="N2915" s="6" t="n"/>
      <c r="O2915" s="6" t="n"/>
      <c r="P2915" s="6" t="n"/>
      <c r="Y2915" s="7" t="n">
        <v>66.64190000000001</v>
      </c>
    </row>
    <row r="2916" ht="15.75" customHeight="1" s="11">
      <c r="A2916" s="8" t="inlineStr">
        <is>
          <t>8719326035192</t>
        </is>
      </c>
      <c r="B2916" s="6" t="inlineStr">
        <is>
          <t>FRANCESCA BIANCHI STICKY FINGERS EXTRAIT 30 M</t>
        </is>
      </c>
      <c r="C2916" s="6" t="inlineStr">
        <is>
          <t>FRANCESCA BIANCHI</t>
        </is>
      </c>
      <c r="D2916" s="5">
        <f>IF(OR(ISBLANK(Y2916), Y2916=0, NOT(ISNUMBER(Y2916))), "", MROUND(Y2916 * IFS(Y2916&lt;=3, 4, Y2916&lt;=8, 3.5, Y2916&lt;=10, 3, Y2916&lt;=15, 2.5, Y2916&lt;=20, 2, Y2916&lt;=25, 1.9, Y2916&lt;=30, 1.8, Y2916&lt;=35, 1.75, Y2916&lt;=40, 1.7, Y2916&lt;=45, 1.6, TRUE, 1.5), 0.25))</f>
        <v/>
      </c>
      <c r="E2916" s="6" t="inlineStr">
        <is>
          <t>Unisex</t>
        </is>
      </c>
      <c r="F2916" s="6" t="inlineStr">
        <is>
          <t>EXTRAIT</t>
        </is>
      </c>
      <c r="G2916" s="6" t="n"/>
      <c r="I2916" s="6" t="n"/>
      <c r="J2916" s="6" t="n"/>
      <c r="K2916" s="6" t="n"/>
      <c r="L2916" s="6" t="n"/>
      <c r="M2916" s="6" t="n"/>
      <c r="N2916" s="6" t="n"/>
      <c r="O2916" s="6" t="n"/>
      <c r="P2916" s="6" t="n"/>
      <c r="S2916" t="inlineStr">
        <is>
          <t>Pending research</t>
        </is>
      </c>
      <c r="Y2916" s="7" t="n">
        <v>16.625</v>
      </c>
    </row>
    <row r="2917" ht="15.75" customHeight="1" s="11">
      <c r="A2917" s="8" t="inlineStr">
        <is>
          <t>8720299827103</t>
        </is>
      </c>
      <c r="B2917" s="6" t="inlineStr">
        <is>
          <t>FRANCESCA BIANCHI TYGER EXTRAIT DE PARFUM 30M</t>
        </is>
      </c>
      <c r="C2917" s="6" t="inlineStr">
        <is>
          <t>FRANCESCA BIANCHI</t>
        </is>
      </c>
      <c r="D2917" s="5">
        <f>IF(OR(ISBLANK(Y2917), Y2917=0, NOT(ISNUMBER(Y2917))), "", MROUND(Y2917 * IFS(Y2917&lt;=3, 4, Y2917&lt;=8, 3.5, Y2917&lt;=10, 3, Y2917&lt;=15, 2.5, Y2917&lt;=20, 2, Y2917&lt;=25, 1.9, Y2917&lt;=30, 1.8, Y2917&lt;=35, 1.75, Y2917&lt;=40, 1.7, Y2917&lt;=45, 1.6, TRUE, 1.5), 0.25))</f>
        <v/>
      </c>
      <c r="E2917" s="6" t="inlineStr">
        <is>
          <t>Unisex</t>
        </is>
      </c>
      <c r="F2917" s="6" t="inlineStr">
        <is>
          <t>PARFUM</t>
        </is>
      </c>
      <c r="G2917" s="6" t="n"/>
      <c r="I2917" s="6" t="n"/>
      <c r="J2917" s="6" t="n"/>
      <c r="K2917" s="6" t="n"/>
      <c r="L2917" s="6" t="n"/>
      <c r="M2917" s="6" t="n"/>
      <c r="N2917" s="6" t="n"/>
      <c r="O2917" s="6" t="n"/>
      <c r="P2917" s="6" t="n"/>
      <c r="S2917" t="inlineStr">
        <is>
          <t>Pending research</t>
        </is>
      </c>
      <c r="Y2917" s="7" t="n">
        <v>16.6267</v>
      </c>
    </row>
    <row r="2918" ht="15.75" customHeight="1" s="11">
      <c r="A2918" s="8" t="inlineStr">
        <is>
          <t>3575070054446</t>
        </is>
      </c>
      <c r="B2918" s="6" t="inlineStr">
        <is>
          <t>FRANCK BOCLET COCAINE EXTRAIT DE PARFUM 100ML</t>
        </is>
      </c>
      <c r="C2918" s="6" t="inlineStr">
        <is>
          <t>FRANCK BOCLET</t>
        </is>
      </c>
      <c r="D2918" s="5">
        <f>IF(OR(ISBLANK(Y2918), Y2918=0, NOT(ISNUMBER(Y2918))), "", MROUND(Y2918 * IFS(Y2918&lt;=3, 4, Y2918&lt;=8, 3.5, Y2918&lt;=10, 3, Y2918&lt;=15, 2.5, Y2918&lt;=20, 2, Y2918&lt;=25, 1.9, Y2918&lt;=30, 1.8, Y2918&lt;=35, 1.75, Y2918&lt;=40, 1.7, Y2918&lt;=45, 1.6, TRUE, 1.5), 0.25))</f>
        <v/>
      </c>
      <c r="E2918" s="6" t="inlineStr">
        <is>
          <t>Unisex</t>
        </is>
      </c>
      <c r="F2918" s="6" t="inlineStr">
        <is>
          <t>PARFUM</t>
        </is>
      </c>
      <c r="G2918" s="6" t="inlineStr">
        <is>
          <t>100 ML</t>
        </is>
      </c>
      <c r="I2918" s="6" t="n"/>
      <c r="J2918" s="6" t="n"/>
      <c r="K2918" s="6" t="n"/>
      <c r="L2918" s="6" t="n"/>
      <c r="M2918" s="6" t="n"/>
      <c r="N2918" s="6" t="n"/>
      <c r="O2918" s="6" t="n"/>
      <c r="P2918" s="6" t="n"/>
      <c r="S2918" t="inlineStr">
        <is>
          <t>Pending research</t>
        </is>
      </c>
      <c r="Y2918" s="7" t="n">
        <v>21.0326</v>
      </c>
    </row>
    <row r="2919" ht="15.75" customHeight="1" s="11">
      <c r="A2919" s="8" t="inlineStr">
        <is>
          <t>3516641017132</t>
        </is>
      </c>
      <c r="B2919" s="6" t="inlineStr">
        <is>
          <t>FRANCK OLIVER BLUE TOUCH EDT 100 ML</t>
        </is>
      </c>
      <c r="C2919" s="6" t="inlineStr">
        <is>
          <t>FRANCK OLIVIER</t>
        </is>
      </c>
      <c r="D2919" s="5">
        <f>IF(OR(ISBLANK(Y2919), Y2919=0, NOT(ISNUMBER(Y2919))), "", MROUND(Y2919 * IFS(Y2919&lt;=3, 4, Y2919&lt;=8, 3.5, Y2919&lt;=10, 3, Y2919&lt;=15, 2.5, Y2919&lt;=20, 2, Y2919&lt;=25, 1.9, Y2919&lt;=30, 1.8, Y2919&lt;=35, 1.75, Y2919&lt;=40, 1.7, Y2919&lt;=45, 1.6, TRUE, 1.5), 0.25))</f>
        <v/>
      </c>
      <c r="E2919" s="6" t="inlineStr">
        <is>
          <t>Unisex</t>
        </is>
      </c>
      <c r="F2919" s="6" t="inlineStr">
        <is>
          <t>EDT</t>
        </is>
      </c>
      <c r="G2919" s="6" t="inlineStr">
        <is>
          <t>100 ML</t>
        </is>
      </c>
      <c r="I2919" s="6" t="n"/>
      <c r="J2919" s="6" t="n"/>
      <c r="K2919" s="6" t="n"/>
      <c r="L2919" s="6" t="n"/>
      <c r="M2919" s="6" t="n"/>
      <c r="N2919" s="6" t="n"/>
      <c r="O2919" s="6" t="n"/>
      <c r="P2919" s="6" t="n"/>
      <c r="Y2919" s="7" t="n">
        <v>5.5</v>
      </c>
    </row>
    <row r="2920" ht="15.75" customHeight="1" s="11">
      <c r="A2920" s="8" t="inlineStr">
        <is>
          <t>3516649401322</t>
        </is>
      </c>
      <c r="B2920" s="6" t="inlineStr">
        <is>
          <t>FRANCK OLIVER EDP 75 ML</t>
        </is>
      </c>
      <c r="C2920" s="6" t="inlineStr">
        <is>
          <t>FRANCK OLIVIER</t>
        </is>
      </c>
      <c r="D2920" s="5">
        <f>IF(OR(ISBLANK(Y2920), Y2920=0, NOT(ISNUMBER(Y2920))), "", MROUND(Y2920 * IFS(Y2920&lt;=3, 4, Y2920&lt;=8, 3.5, Y2920&lt;=10, 3, Y2920&lt;=15, 2.5, Y2920&lt;=20, 2, Y2920&lt;=25, 1.9, Y2920&lt;=30, 1.8, Y2920&lt;=35, 1.75, Y2920&lt;=40, 1.7, Y2920&lt;=45, 1.6, TRUE, 1.5), 0.25))</f>
        <v/>
      </c>
      <c r="E2920" s="6" t="inlineStr">
        <is>
          <t>Unisex</t>
        </is>
      </c>
      <c r="F2920" s="6" t="inlineStr">
        <is>
          <t>EDP</t>
        </is>
      </c>
      <c r="G2920" s="6" t="inlineStr">
        <is>
          <t>75 ML</t>
        </is>
      </c>
      <c r="I2920" s="6" t="n"/>
      <c r="J2920" s="6" t="n"/>
      <c r="K2920" s="6" t="n"/>
      <c r="L2920" s="6" t="n"/>
      <c r="M2920" s="6" t="n"/>
      <c r="N2920" s="6" t="n"/>
      <c r="O2920" s="6" t="n"/>
      <c r="P2920" s="6" t="n"/>
      <c r="Y2920" s="7" t="n">
        <v>4.5</v>
      </c>
    </row>
    <row r="2921" ht="15.75" customHeight="1" s="11">
      <c r="A2921" s="8" t="inlineStr">
        <is>
          <t>3516642101328</t>
        </is>
      </c>
      <c r="B2921" s="6" t="inlineStr">
        <is>
          <t>FRANCK OLIVER EDP 75 ML.</t>
        </is>
      </c>
      <c r="C2921" s="6" t="inlineStr">
        <is>
          <t>FRANCK OLIVIER</t>
        </is>
      </c>
      <c r="D2921" s="5">
        <f>IF(OR(ISBLANK(Y2921), Y2921=0, NOT(ISNUMBER(Y2921))), "", MROUND(Y2921 * IFS(Y2921&lt;=3, 4, Y2921&lt;=8, 3.5, Y2921&lt;=10, 3, Y2921&lt;=15, 2.5, Y2921&lt;=20, 2, Y2921&lt;=25, 1.9, Y2921&lt;=30, 1.8, Y2921&lt;=35, 1.75, Y2921&lt;=40, 1.7, Y2921&lt;=45, 1.6, TRUE, 1.5), 0.25))</f>
        <v/>
      </c>
      <c r="E2921" s="6" t="inlineStr">
        <is>
          <t>Unisex</t>
        </is>
      </c>
      <c r="F2921" s="6" t="inlineStr">
        <is>
          <t>EDP</t>
        </is>
      </c>
      <c r="G2921" s="6" t="inlineStr">
        <is>
          <t>75 ML</t>
        </is>
      </c>
      <c r="I2921" s="6" t="n"/>
      <c r="J2921" s="6" t="n"/>
      <c r="K2921" s="6" t="n"/>
      <c r="L2921" s="6" t="n"/>
      <c r="M2921" s="6" t="n"/>
      <c r="N2921" s="6" t="n"/>
      <c r="O2921" s="6" t="n"/>
      <c r="P2921" s="6" t="n"/>
      <c r="Y2921" s="7" t="n">
        <v>4.41</v>
      </c>
    </row>
    <row r="2922" ht="15.75" customHeight="1" s="11">
      <c r="A2922" s="8" t="inlineStr">
        <is>
          <t>3516641317317</t>
        </is>
      </c>
      <c r="B2922" s="6" t="inlineStr">
        <is>
          <t>FRANCK OLIVER OUD TOUCH EDP 100ML</t>
        </is>
      </c>
      <c r="C2922" s="6" t="inlineStr">
        <is>
          <t>FRANCK OLIVIER</t>
        </is>
      </c>
      <c r="D2922" s="5">
        <f>IF(OR(ISBLANK(Y2922), Y2922=0, NOT(ISNUMBER(Y2922))), "", MROUND(Y2922 * IFS(Y2922&lt;=3, 4, Y2922&lt;=8, 3.5, Y2922&lt;=10, 3, Y2922&lt;=15, 2.5, Y2922&lt;=20, 2, Y2922&lt;=25, 1.9, Y2922&lt;=30, 1.8, Y2922&lt;=35, 1.75, Y2922&lt;=40, 1.7, Y2922&lt;=45, 1.6, TRUE, 1.5), 0.25))</f>
        <v/>
      </c>
      <c r="E2922" s="6" t="inlineStr">
        <is>
          <t>Unisex</t>
        </is>
      </c>
      <c r="F2922" s="6" t="inlineStr">
        <is>
          <t>EDP</t>
        </is>
      </c>
      <c r="G2922" s="6" t="inlineStr">
        <is>
          <t>100 ML</t>
        </is>
      </c>
      <c r="I2922" s="6" t="n"/>
      <c r="J2922" s="6" t="n"/>
      <c r="K2922" s="6" t="n"/>
      <c r="L2922" s="6" t="n"/>
      <c r="M2922" s="6" t="n"/>
      <c r="N2922" s="6" t="n"/>
      <c r="O2922" s="6" t="n"/>
      <c r="P2922" s="6" t="n"/>
      <c r="Y2922" s="7" t="n">
        <v>4</v>
      </c>
    </row>
    <row r="2923" ht="15.75" customHeight="1" s="11">
      <c r="A2923" s="8" t="inlineStr">
        <is>
          <t>3516649501725</t>
        </is>
      </c>
      <c r="B2923" s="6" t="inlineStr">
        <is>
          <t>FRANCK OLIVER POWDER 200 GM</t>
        </is>
      </c>
      <c r="C2923" s="6" t="inlineStr">
        <is>
          <t>FRANCK OLIVIER</t>
        </is>
      </c>
      <c r="D2923" s="5">
        <f>IF(OR(ISBLANK(Y2923), Y2923=0, NOT(ISNUMBER(Y2923))), "", MROUND(Y2923 * IFS(Y2923&lt;=3, 4, Y2923&lt;=8, 3.5, Y2923&lt;=10, 3, Y2923&lt;=15, 2.5, Y2923&lt;=20, 2, Y2923&lt;=25, 1.9, Y2923&lt;=30, 1.8, Y2923&lt;=35, 1.75, Y2923&lt;=40, 1.7, Y2923&lt;=45, 1.6, TRUE, 1.5), 0.25))</f>
        <v/>
      </c>
      <c r="E2923" s="6" t="inlineStr">
        <is>
          <t>Unisex</t>
        </is>
      </c>
      <c r="F2923" s="6" t="n"/>
      <c r="G2923" s="6" t="n"/>
      <c r="I2923" s="6" t="n"/>
      <c r="J2923" s="6" t="n"/>
      <c r="K2923" s="6" t="n"/>
      <c r="L2923" s="6" t="n"/>
      <c r="M2923" s="6" t="n"/>
      <c r="N2923" s="6" t="n"/>
      <c r="O2923" s="6" t="n"/>
      <c r="P2923" s="6" t="n"/>
      <c r="S2923" t="inlineStr">
        <is>
          <t>Pending research</t>
        </is>
      </c>
      <c r="Y2923" s="7" t="n">
        <v>7</v>
      </c>
    </row>
    <row r="2924" ht="15.75" customHeight="1" s="11">
      <c r="A2924" s="8" t="inlineStr">
        <is>
          <t>3516642128110</t>
        </is>
      </c>
      <c r="B2924" s="6" t="inlineStr">
        <is>
          <t>FRANCK OLIVIER BLACK TOUCH EDP 100ML</t>
        </is>
      </c>
      <c r="C2924" s="6" t="inlineStr">
        <is>
          <t>GEPRALYS</t>
        </is>
      </c>
      <c r="D2924" s="5">
        <f>IF(OR(ISBLANK(Y2924), Y2924=0, NOT(ISNUMBER(Y2924))), "", MROUND(Y2924 * IFS(Y2924&lt;=3, 4, Y2924&lt;=8, 3.5, Y2924&lt;=10, 3, Y2924&lt;=15, 2.5, Y2924&lt;=20, 2, Y2924&lt;=25, 1.9, Y2924&lt;=30, 1.8, Y2924&lt;=35, 1.75, Y2924&lt;=40, 1.7, Y2924&lt;=45, 1.6, TRUE, 1.5), 0.25))</f>
        <v/>
      </c>
      <c r="E2924" s="6" t="inlineStr">
        <is>
          <t>Unisex</t>
        </is>
      </c>
      <c r="F2924" s="6" t="inlineStr">
        <is>
          <t>EDP</t>
        </is>
      </c>
      <c r="G2924" s="6" t="inlineStr">
        <is>
          <t>100 ML</t>
        </is>
      </c>
      <c r="I2924" s="6" t="n"/>
      <c r="J2924" s="6" t="n"/>
      <c r="K2924" s="6" t="n"/>
      <c r="L2924" s="6" t="n"/>
      <c r="M2924" s="6" t="n"/>
      <c r="N2924" s="6" t="n"/>
      <c r="O2924" s="6" t="n"/>
      <c r="P2924" s="6" t="n"/>
      <c r="S2924" t="inlineStr">
        <is>
          <t>Pending research</t>
        </is>
      </c>
      <c r="Y2924" s="7" t="n">
        <v>3.4483</v>
      </c>
    </row>
    <row r="2925" ht="15.75" customHeight="1" s="11">
      <c r="A2925" s="8" t="inlineStr">
        <is>
          <t>3516642130113</t>
        </is>
      </c>
      <c r="B2925" s="6" t="inlineStr">
        <is>
          <t>FRANCK OLIVIER BLUE TOUCH EDT MEN 100ML</t>
        </is>
      </c>
      <c r="C2925" s="6" t="inlineStr">
        <is>
          <t>GEPRALYS</t>
        </is>
      </c>
      <c r="D2925" s="5">
        <f>IF(OR(ISBLANK(Y2925), Y2925=0, NOT(ISNUMBER(Y2925))), "", MROUND(Y2925 * IFS(Y2925&lt;=3, 4, Y2925&lt;=8, 3.5, Y2925&lt;=10, 3, Y2925&lt;=15, 2.5, Y2925&lt;=20, 2, Y2925&lt;=25, 1.9, Y2925&lt;=30, 1.8, Y2925&lt;=35, 1.75, Y2925&lt;=40, 1.7, Y2925&lt;=45, 1.6, TRUE, 1.5), 0.25))</f>
        <v/>
      </c>
      <c r="E2925" s="6" t="inlineStr">
        <is>
          <t>Men</t>
        </is>
      </c>
      <c r="F2925" s="6" t="inlineStr">
        <is>
          <t>EDT</t>
        </is>
      </c>
      <c r="G2925" s="6" t="inlineStr">
        <is>
          <t>100 ML</t>
        </is>
      </c>
      <c r="I2925" s="6" t="n"/>
      <c r="J2925" s="6" t="n"/>
      <c r="K2925" s="6" t="n"/>
      <c r="L2925" s="6" t="n"/>
      <c r="M2925" s="6" t="n"/>
      <c r="N2925" s="6" t="n"/>
      <c r="O2925" s="6" t="n"/>
      <c r="P2925" s="6" t="n"/>
      <c r="S2925" t="inlineStr">
        <is>
          <t>Pending research</t>
        </is>
      </c>
      <c r="Y2925" s="7" t="n">
        <v>3.4467</v>
      </c>
    </row>
    <row r="2926" ht="15.75" customHeight="1" s="11">
      <c r="A2926" s="8" t="inlineStr">
        <is>
          <t>3516642117312</t>
        </is>
      </c>
      <c r="B2926" s="6" t="inlineStr">
        <is>
          <t>FRANCK OLIVIER WHITE TOUCH EDP 100ML</t>
        </is>
      </c>
      <c r="C2926" s="6" t="inlineStr">
        <is>
          <t>GEPRALYS</t>
        </is>
      </c>
      <c r="D2926" s="5">
        <f>IF(OR(ISBLANK(Y2926), Y2926=0, NOT(ISNUMBER(Y2926))), "", MROUND(Y2926 * IFS(Y2926&lt;=3, 4, Y2926&lt;=8, 3.5, Y2926&lt;=10, 3, Y2926&lt;=15, 2.5, Y2926&lt;=20, 2, Y2926&lt;=25, 1.9, Y2926&lt;=30, 1.8, Y2926&lt;=35, 1.75, Y2926&lt;=40, 1.7, Y2926&lt;=45, 1.6, TRUE, 1.5), 0.25))</f>
        <v/>
      </c>
      <c r="E2926" s="6" t="inlineStr">
        <is>
          <t>Unisex</t>
        </is>
      </c>
      <c r="F2926" s="6" t="inlineStr">
        <is>
          <t>EDP</t>
        </is>
      </c>
      <c r="G2926" s="6" t="inlineStr">
        <is>
          <t>100 ML</t>
        </is>
      </c>
      <c r="I2926" s="6" t="n"/>
      <c r="J2926" s="6" t="n"/>
      <c r="K2926" s="6" t="n"/>
      <c r="L2926" s="6" t="n"/>
      <c r="M2926" s="6" t="n"/>
      <c r="N2926" s="6" t="n"/>
      <c r="O2926" s="6" t="n"/>
      <c r="P2926" s="6" t="n"/>
      <c r="S2926" t="inlineStr">
        <is>
          <t>Pending research</t>
        </is>
      </c>
      <c r="Y2926" s="7" t="n">
        <v>3.488</v>
      </c>
    </row>
    <row r="2927" ht="15.75" customHeight="1" s="11">
      <c r="A2927" s="8" t="inlineStr">
        <is>
          <t>3516640917112</t>
        </is>
      </c>
      <c r="B2927" s="6" t="inlineStr">
        <is>
          <t>FRANK OLIVER BLACK TOUCH EDT 100ML</t>
        </is>
      </c>
      <c r="C2927" s="6" t="inlineStr">
        <is>
          <t>FRANCK OLIVIER</t>
        </is>
      </c>
      <c r="D2927" s="5">
        <f>IF(OR(ISBLANK(Y2927), Y2927=0, NOT(ISNUMBER(Y2927))), "", MROUND(Y2927 * IFS(Y2927&lt;=3, 4, Y2927&lt;=8, 3.5, Y2927&lt;=10, 3, Y2927&lt;=15, 2.5, Y2927&lt;=20, 2, Y2927&lt;=25, 1.9, Y2927&lt;=30, 1.8, Y2927&lt;=35, 1.75, Y2927&lt;=40, 1.7, Y2927&lt;=45, 1.6, TRUE, 1.5), 0.25))</f>
        <v/>
      </c>
      <c r="E2927" s="6" t="inlineStr">
        <is>
          <t>Unisex</t>
        </is>
      </c>
      <c r="F2927" s="6" t="inlineStr">
        <is>
          <t>EDT</t>
        </is>
      </c>
      <c r="G2927" s="6" t="inlineStr">
        <is>
          <t>100 ML</t>
        </is>
      </c>
      <c r="I2927" s="6" t="n"/>
      <c r="J2927" s="6" t="n"/>
      <c r="K2927" s="6" t="n"/>
      <c r="L2927" s="6" t="n"/>
      <c r="M2927" s="6" t="n"/>
      <c r="N2927" s="6" t="n"/>
      <c r="O2927" s="6" t="n"/>
      <c r="P2927" s="6" t="n"/>
      <c r="Y2927" s="7" t="n">
        <v>4</v>
      </c>
    </row>
    <row r="2928" ht="15.75" customHeight="1" s="11">
      <c r="A2928" s="8" t="inlineStr">
        <is>
          <t>3516642101335</t>
        </is>
      </c>
      <c r="B2928" s="6" t="inlineStr">
        <is>
          <t>FRANK OLIVER EDP 50ML</t>
        </is>
      </c>
      <c r="C2928" s="6" t="inlineStr">
        <is>
          <t>FRANCK OLIVIER</t>
        </is>
      </c>
      <c r="D2928" s="5">
        <f>IF(OR(ISBLANK(Y2928), Y2928=0, NOT(ISNUMBER(Y2928))), "", MROUND(Y2928 * IFS(Y2928&lt;=3, 4, Y2928&lt;=8, 3.5, Y2928&lt;=10, 3, Y2928&lt;=15, 2.5, Y2928&lt;=20, 2, Y2928&lt;=25, 1.9, Y2928&lt;=30, 1.8, Y2928&lt;=35, 1.75, Y2928&lt;=40, 1.7, Y2928&lt;=45, 1.6, TRUE, 1.5), 0.25))</f>
        <v/>
      </c>
      <c r="E2928" s="6" t="inlineStr">
        <is>
          <t>Unisex</t>
        </is>
      </c>
      <c r="F2928" s="6" t="inlineStr">
        <is>
          <t>EDP</t>
        </is>
      </c>
      <c r="G2928" s="6" t="inlineStr">
        <is>
          <t>50 ML</t>
        </is>
      </c>
      <c r="I2928" s="6" t="n"/>
      <c r="J2928" s="6" t="n"/>
      <c r="K2928" s="6" t="n"/>
      <c r="L2928" s="6" t="n"/>
      <c r="M2928" s="6" t="n"/>
      <c r="N2928" s="6" t="n"/>
      <c r="O2928" s="6" t="n"/>
      <c r="P2928" s="6" t="n"/>
      <c r="Y2928" s="7" t="n">
        <v>2.9838</v>
      </c>
    </row>
    <row r="2929" ht="15.75" customHeight="1" s="11">
      <c r="A2929" s="8" t="inlineStr">
        <is>
          <t>3516641717315</t>
        </is>
      </c>
      <c r="B2929" s="6" t="inlineStr">
        <is>
          <t>FRANK OLIVER OUD VANILLA EDP 100 ML</t>
        </is>
      </c>
      <c r="C2929" s="6" t="inlineStr">
        <is>
          <t>FRANCK OLIVIER</t>
        </is>
      </c>
      <c r="D2929" s="5">
        <f>IF(OR(ISBLANK(Y2929), Y2929=0, NOT(ISNUMBER(Y2929))), "", MROUND(Y2929 * IFS(Y2929&lt;=3, 4, Y2929&lt;=8, 3.5, Y2929&lt;=10, 3, Y2929&lt;=15, 2.5, Y2929&lt;=20, 2, Y2929&lt;=25, 1.9, Y2929&lt;=30, 1.8, Y2929&lt;=35, 1.75, Y2929&lt;=40, 1.7, Y2929&lt;=45, 1.6, TRUE, 1.5), 0.25))</f>
        <v/>
      </c>
      <c r="E2929" s="6" t="inlineStr">
        <is>
          <t>Unisex</t>
        </is>
      </c>
      <c r="F2929" s="6" t="inlineStr">
        <is>
          <t>EDP</t>
        </is>
      </c>
      <c r="G2929" s="6" t="inlineStr">
        <is>
          <t>100 ML</t>
        </is>
      </c>
      <c r="I2929" s="6" t="n"/>
      <c r="J2929" s="6" t="n"/>
      <c r="K2929" s="6" t="n"/>
      <c r="L2929" s="6" t="n"/>
      <c r="M2929" s="6" t="n"/>
      <c r="N2929" s="6" t="n"/>
      <c r="O2929" s="6" t="n"/>
      <c r="P2929" s="6" t="n"/>
      <c r="S2929" t="inlineStr">
        <is>
          <t>Pending research</t>
        </is>
      </c>
      <c r="Y2929" s="7" t="n">
        <v>3.4483</v>
      </c>
    </row>
    <row r="2930" ht="15.75" customHeight="1" s="11">
      <c r="A2930" s="8" t="inlineStr">
        <is>
          <t>3516640917310</t>
        </is>
      </c>
      <c r="B2930" s="6" t="inlineStr">
        <is>
          <t>FRANK OLIVER WHITE TOUCH EDP 100 ML</t>
        </is>
      </c>
      <c r="C2930" s="6" t="inlineStr">
        <is>
          <t>FRANCK OLIVIER</t>
        </is>
      </c>
      <c r="D2930" s="5">
        <f>IF(OR(ISBLANK(Y2930), Y2930=0, NOT(ISNUMBER(Y2930))), "", MROUND(Y2930 * IFS(Y2930&lt;=3, 4, Y2930&lt;=8, 3.5, Y2930&lt;=10, 3, Y2930&lt;=15, 2.5, Y2930&lt;=20, 2, Y2930&lt;=25, 1.9, Y2930&lt;=30, 1.8, Y2930&lt;=35, 1.75, Y2930&lt;=40, 1.7, Y2930&lt;=45, 1.6, TRUE, 1.5), 0.25))</f>
        <v/>
      </c>
      <c r="E2930" s="6" t="inlineStr">
        <is>
          <t>Unisex</t>
        </is>
      </c>
      <c r="F2930" s="6" t="inlineStr">
        <is>
          <t>EDP</t>
        </is>
      </c>
      <c r="G2930" s="6" t="inlineStr">
        <is>
          <t>100 ML</t>
        </is>
      </c>
      <c r="I2930" s="6" t="n"/>
      <c r="J2930" s="6" t="n"/>
      <c r="K2930" s="6" t="n"/>
      <c r="L2930" s="6" t="n"/>
      <c r="M2930" s="6" t="n"/>
      <c r="N2930" s="6" t="n"/>
      <c r="O2930" s="6" t="n"/>
      <c r="P2930" s="6" t="n"/>
      <c r="Y2930" s="7" t="n">
        <v>3.9987</v>
      </c>
    </row>
    <row r="2931" ht="15.75" customHeight="1" s="11">
      <c r="A2931" s="8" t="inlineStr">
        <is>
          <t>6300020181135</t>
        </is>
      </c>
      <c r="B2931" s="6" t="inlineStr">
        <is>
          <t>FREAKING FABULOUS EDP MEN 100 ML</t>
        </is>
      </c>
      <c r="C2931" s="6" t="inlineStr">
        <is>
          <t>UAE</t>
        </is>
      </c>
      <c r="D2931" s="5">
        <f>IF(OR(ISBLANK(Y2931), Y2931=0, NOT(ISNUMBER(Y2931))), "", MROUND(Y2931 * IFS(Y2931&lt;=3, 4, Y2931&lt;=8, 3.5, Y2931&lt;=10, 3, Y2931&lt;=15, 2.5, Y2931&lt;=20, 2, Y2931&lt;=25, 1.9, Y2931&lt;=30, 1.8, Y2931&lt;=35, 1.75, Y2931&lt;=40, 1.7, Y2931&lt;=45, 1.6, TRUE, 1.5), 0.25))</f>
        <v/>
      </c>
      <c r="E2931" s="6" t="inlineStr">
        <is>
          <t>Men</t>
        </is>
      </c>
      <c r="F2931" s="6" t="inlineStr">
        <is>
          <t>EDP</t>
        </is>
      </c>
      <c r="G2931" s="6" t="inlineStr">
        <is>
          <t>100 ML</t>
        </is>
      </c>
      <c r="I2931" s="6" t="n"/>
      <c r="J2931" s="6" t="n"/>
      <c r="K2931" s="6" t="n"/>
      <c r="L2931" s="6" t="n"/>
      <c r="M2931" s="6" t="n"/>
      <c r="N2931" s="6" t="n"/>
      <c r="O2931" s="6" t="n"/>
      <c r="P2931" s="6" t="n"/>
      <c r="Y2931" s="7" t="n">
        <v>0</v>
      </c>
    </row>
    <row r="2932" ht="15.75" customHeight="1" s="11">
      <c r="A2932" s="8" t="inlineStr">
        <is>
          <t>837015000523</t>
        </is>
      </c>
      <c r="B2932" s="6" t="inlineStr">
        <is>
          <t>FRED HAYAMANS TOUCH WOMEN EDT 100 ML</t>
        </is>
      </c>
      <c r="C2932" s="6" t="inlineStr">
        <is>
          <t>Fred Hayman</t>
        </is>
      </c>
      <c r="D2932" s="5">
        <f>IF(OR(ISBLANK(Y2932), Y2932=0, NOT(ISNUMBER(Y2932))), "", MROUND(Y2932 * IFS(Y2932&lt;=3, 4, Y2932&lt;=8, 3.5, Y2932&lt;=10, 3, Y2932&lt;=15, 2.5, Y2932&lt;=20, 2, Y2932&lt;=25, 1.9, Y2932&lt;=30, 1.8, Y2932&lt;=35, 1.75, Y2932&lt;=40, 1.7, Y2932&lt;=45, 1.6, TRUE, 1.5), 0.25))</f>
        <v/>
      </c>
      <c r="E2932" s="6" t="inlineStr">
        <is>
          <t>Women</t>
        </is>
      </c>
      <c r="F2932" s="6" t="inlineStr">
        <is>
          <t>EDT</t>
        </is>
      </c>
      <c r="G2932" s="6" t="inlineStr">
        <is>
          <t>100 ML</t>
        </is>
      </c>
      <c r="H2932" t="inlineStr">
        <is>
          <t>Perfume</t>
        </is>
      </c>
      <c r="I2932" s="6" t="inlineStr">
        <is>
          <t>Amber Floral</t>
        </is>
      </c>
      <c r="J2932" s="6" t="inlineStr">
        <is>
          <t>Floral, White Floral, Powdery</t>
        </is>
      </c>
      <c r="K2932" s="6" t="inlineStr">
        <is>
          <t>Aldehydes, Orange Blossom, Peach, Plum, Green Notes, Bergamot, Lemon</t>
        </is>
      </c>
      <c r="L2932" s="6" t="inlineStr">
        <is>
          <t>Carnation, Jasmine, Ylang-Ylang, Violet, Orchid, Damask Rose, Orris Root, Lily-of-the-Valley</t>
        </is>
      </c>
      <c r="M2932" s="6" t="inlineStr">
        <is>
          <t>Civet, Amber, Musk, Vetiver, Sandalwood, Cedar, Vanilla</t>
        </is>
      </c>
      <c r="N2932" s="6" t="inlineStr">
        <is>
          <t>Evening, Fall, Winter</t>
        </is>
      </c>
      <c r="O2932" s="6" t="inlineStr"/>
      <c r="P2932" s="6" t="inlineStr">
        <is>
          <t>Touch by Fred Hayman is an amber floral eau de toilette for women, opening with aldehydes, orange blossom, peach, plum, green notes, bergamot and lemon. Its rich heart of carnation, jasmine, ylang-ylang, violet, orchid, damask rose, orris root and lily-of-the-valley rests on a base of civet, amber, musk, vetiver, sandalwood, cedar and vanilla.</t>
        </is>
      </c>
      <c r="Q2932" s="13" t="inlineStr">
        <is>
          <t>تاتش من فريد هايمان عطر نسائي من فئة أو دو تواليت بطابع عنبري زهري، يفتتح بالألدهيدات وزهر البرتقال والخوخ والبرقوق والنغمات الخضراء والبرغموت والليمون. يستقر قلبه الغني بالقرنفل والياسمين والإيلنغ إيلنغ والبنفسج والأوركيد والورد الدمشقي وجذور السوسن وزهرة العروس، على قاعدة من المسك الزبادي والعنبر والمسك والفيتيفر وخشب الصندل وخشب الأرز والفانيليا.</t>
        </is>
      </c>
      <c r="R2932" t="inlineStr"/>
      <c r="S2932" t="inlineStr">
        <is>
          <t>Verified</t>
        </is>
      </c>
      <c r="T2932" t="inlineStr">
        <is>
          <t>https://www.fragrantica.com/perfume/Fred-Hayman/Touch-5868.html</t>
        </is>
      </c>
      <c r="Y2932" s="7" t="n">
        <v>6.3571</v>
      </c>
    </row>
    <row r="2933" ht="15.75" customHeight="1" s="11">
      <c r="A2933" s="8" t="inlineStr">
        <is>
          <t>837015000585</t>
        </is>
      </c>
      <c r="B2933" s="6" t="inlineStr">
        <is>
          <t>FRED HAYMANS HOLLYWOOD EDP 100ML</t>
        </is>
      </c>
      <c r="C2933" s="6" t="inlineStr">
        <is>
          <t>FRED HAYMANS</t>
        </is>
      </c>
      <c r="D2933" s="5">
        <f>IF(OR(ISBLANK(Y2933), Y2933=0, NOT(ISNUMBER(Y2933))), "", MROUND(Y2933 * IFS(Y2933&lt;=3, 4, Y2933&lt;=8, 3.5, Y2933&lt;=10, 3, Y2933&lt;=15, 2.5, Y2933&lt;=20, 2, Y2933&lt;=25, 1.9, Y2933&lt;=30, 1.8, Y2933&lt;=35, 1.75, Y2933&lt;=40, 1.7, Y2933&lt;=45, 1.6, TRUE, 1.5), 0.25))</f>
        <v/>
      </c>
      <c r="E2933" s="6" t="inlineStr">
        <is>
          <t>Unisex</t>
        </is>
      </c>
      <c r="F2933" s="6" t="inlineStr">
        <is>
          <t>EDP</t>
        </is>
      </c>
      <c r="G2933" s="6" t="inlineStr">
        <is>
          <t>100 ML</t>
        </is>
      </c>
      <c r="I2933" s="6" t="n"/>
      <c r="J2933" s="6" t="n"/>
      <c r="K2933" s="6" t="n"/>
      <c r="L2933" s="6" t="n"/>
      <c r="M2933" s="6" t="n"/>
      <c r="N2933" s="6" t="n"/>
      <c r="O2933" s="6" t="n"/>
      <c r="P2933" s="6" t="n"/>
      <c r="Y2933" s="7" t="n">
        <v>5.2498</v>
      </c>
    </row>
    <row r="2934" ht="15.75" customHeight="1" s="11">
      <c r="A2934" s="8" t="inlineStr">
        <is>
          <t>3700135002401</t>
        </is>
      </c>
      <c r="B2934" s="6" t="inlineStr">
        <is>
          <t>FREDERIC MALL VETIVER EXTRADINAIRE 100ML</t>
        </is>
      </c>
      <c r="C2934" s="6" t="inlineStr">
        <is>
          <t>FREDERIC MALLE</t>
        </is>
      </c>
      <c r="D2934" s="5">
        <f>IF(OR(ISBLANK(Y2934), Y2934=0, NOT(ISNUMBER(Y2934))), "", MROUND(Y2934 * IFS(Y2934&lt;=3, 4, Y2934&lt;=8, 3.5, Y2934&lt;=10, 3, Y2934&lt;=15, 2.5, Y2934&lt;=20, 2, Y2934&lt;=25, 1.9, Y2934&lt;=30, 1.8, Y2934&lt;=35, 1.75, Y2934&lt;=40, 1.7, Y2934&lt;=45, 1.6, TRUE, 1.5), 0.25))</f>
        <v/>
      </c>
      <c r="E2934" s="6" t="inlineStr">
        <is>
          <t>Unisex</t>
        </is>
      </c>
      <c r="F2934" s="6" t="n"/>
      <c r="G2934" s="6" t="inlineStr">
        <is>
          <t>100 ML</t>
        </is>
      </c>
      <c r="I2934" s="6" t="n"/>
      <c r="J2934" s="6" t="n"/>
      <c r="K2934" s="6" t="n"/>
      <c r="L2934" s="6" t="n"/>
      <c r="M2934" s="6" t="n"/>
      <c r="N2934" s="6" t="n"/>
      <c r="O2934" s="6" t="n"/>
      <c r="P2934" s="6" t="n"/>
      <c r="Y2934" s="7" t="n">
        <v>55</v>
      </c>
    </row>
    <row r="2935" ht="15.75" customHeight="1" s="11">
      <c r="A2935" s="8" t="inlineStr">
        <is>
          <t>3700135012554</t>
        </is>
      </c>
      <c r="B2935" s="6" t="inlineStr">
        <is>
          <t>FREDERIC MALLE POTRAIT OF LADY 100ML</t>
        </is>
      </c>
      <c r="C2935" s="6" t="inlineStr">
        <is>
          <t>FREDERIC MALLE</t>
        </is>
      </c>
      <c r="D2935" s="5">
        <f>IF(OR(ISBLANK(Y2935), Y2935=0, NOT(ISNUMBER(Y2935))), "", MROUND(Y2935 * IFS(Y2935&lt;=3, 4, Y2935&lt;=8, 3.5, Y2935&lt;=10, 3, Y2935&lt;=15, 2.5, Y2935&lt;=20, 2, Y2935&lt;=25, 1.9, Y2935&lt;=30, 1.8, Y2935&lt;=35, 1.75, Y2935&lt;=40, 1.7, Y2935&lt;=45, 1.6, TRUE, 1.5), 0.25))</f>
        <v/>
      </c>
      <c r="E2935" s="6" t="inlineStr">
        <is>
          <t>Unisex</t>
        </is>
      </c>
      <c r="F2935" s="6" t="n"/>
      <c r="G2935" s="6" t="inlineStr">
        <is>
          <t>100 ML</t>
        </is>
      </c>
      <c r="I2935" s="6" t="n"/>
      <c r="J2935" s="6" t="n"/>
      <c r="K2935" s="6" t="n"/>
      <c r="L2935" s="6" t="n"/>
      <c r="M2935" s="6" t="n"/>
      <c r="N2935" s="6" t="n"/>
      <c r="O2935" s="6" t="n"/>
      <c r="P2935" s="6" t="n"/>
      <c r="S2935" t="inlineStr">
        <is>
          <t>Pending research</t>
        </is>
      </c>
      <c r="Y2935" s="7" t="n">
        <v>65.75</v>
      </c>
    </row>
    <row r="2936" ht="15.75" customHeight="1" s="11">
      <c r="A2936" s="8" t="inlineStr">
        <is>
          <t>3700135094741</t>
        </is>
      </c>
      <c r="B2936" s="6" t="inlineStr">
        <is>
          <t>FREDERIC MALLE PROMISE EDP 100ML</t>
        </is>
      </c>
      <c r="C2936" s="6" t="inlineStr">
        <is>
          <t>FREDERIC MALLE</t>
        </is>
      </c>
      <c r="D2936" s="5">
        <f>IF(OR(ISBLANK(Y2936), Y2936=0, NOT(ISNUMBER(Y2936))), "", MROUND(Y2936 * IFS(Y2936&lt;=3, 4, Y2936&lt;=8, 3.5, Y2936&lt;=10, 3, Y2936&lt;=15, 2.5, Y2936&lt;=20, 2, Y2936&lt;=25, 1.9, Y2936&lt;=30, 1.8, Y2936&lt;=35, 1.75, Y2936&lt;=40, 1.7, Y2936&lt;=45, 1.6, TRUE, 1.5), 0.25))</f>
        <v/>
      </c>
      <c r="E2936" s="6" t="inlineStr">
        <is>
          <t>Unisex</t>
        </is>
      </c>
      <c r="F2936" s="6" t="inlineStr">
        <is>
          <t>EDP</t>
        </is>
      </c>
      <c r="G2936" s="6" t="inlineStr">
        <is>
          <t>100 ML</t>
        </is>
      </c>
      <c r="I2936" s="6" t="n"/>
      <c r="J2936" s="6" t="n"/>
      <c r="K2936" s="6" t="n"/>
      <c r="L2936" s="6" t="n"/>
      <c r="M2936" s="6" t="n"/>
      <c r="N2936" s="6" t="n"/>
      <c r="O2936" s="6" t="n"/>
      <c r="P2936" s="6" t="n"/>
      <c r="Y2936" s="7" t="n">
        <v>62</v>
      </c>
    </row>
    <row r="2937" ht="15.75" customHeight="1" s="11">
      <c r="A2937" s="8" t="inlineStr">
        <is>
          <t>6295151504031</t>
        </is>
      </c>
      <c r="B2937" s="6" t="inlineStr">
        <is>
          <t>FREEZE EXTRAIT DE PARFUM 100ML</t>
        </is>
      </c>
      <c r="C2937" s="6" t="inlineStr">
        <is>
          <t>RIIFFS</t>
        </is>
      </c>
      <c r="D2937" s="5">
        <f>IF(OR(ISBLANK(Y2937), Y2937=0, NOT(ISNUMBER(Y2937))), "", MROUND(Y2937 * IFS(Y2937&lt;=3, 4, Y2937&lt;=8, 3.5, Y2937&lt;=10, 3, Y2937&lt;=15, 2.5, Y2937&lt;=20, 2, Y2937&lt;=25, 1.9, Y2937&lt;=30, 1.8, Y2937&lt;=35, 1.75, Y2937&lt;=40, 1.7, Y2937&lt;=45, 1.6, TRUE, 1.5), 0.25))</f>
        <v/>
      </c>
      <c r="E2937" s="6" t="inlineStr">
        <is>
          <t>Unisex</t>
        </is>
      </c>
      <c r="F2937" s="6" t="inlineStr">
        <is>
          <t>PARFUM</t>
        </is>
      </c>
      <c r="G2937" s="6" t="inlineStr">
        <is>
          <t>100 ML</t>
        </is>
      </c>
      <c r="I2937" s="6" t="n"/>
      <c r="J2937" s="6" t="n"/>
      <c r="K2937" s="6" t="n"/>
      <c r="L2937" s="6" t="n"/>
      <c r="M2937" s="6" t="n"/>
      <c r="N2937" s="6" t="n"/>
      <c r="O2937" s="6" t="n"/>
      <c r="P2937" s="6" t="n"/>
      <c r="S2937" t="inlineStr">
        <is>
          <t>Pending research</t>
        </is>
      </c>
      <c r="Y2937" s="7" t="n">
        <v>5</v>
      </c>
    </row>
    <row r="2938" ht="15.75" customHeight="1" s="11">
      <c r="A2938" s="8" t="inlineStr">
        <is>
          <t>6290360375694</t>
        </is>
      </c>
      <c r="B2938" s="6" t="inlineStr">
        <is>
          <t>FRENCH AVENUE LIQUID BRUN EDP 100ML</t>
        </is>
      </c>
      <c r="C2938" s="6" t="inlineStr">
        <is>
          <t>FRENCH AVENUE</t>
        </is>
      </c>
      <c r="D2938" s="5">
        <f>IF(OR(ISBLANK(Y2938), Y2938=0, NOT(ISNUMBER(Y2938))), "", MROUND(Y2938 * IFS(Y2938&lt;=3, 4, Y2938&lt;=8, 3.5, Y2938&lt;=10, 3, Y2938&lt;=15, 2.5, Y2938&lt;=20, 2, Y2938&lt;=25, 1.9, Y2938&lt;=30, 1.8, Y2938&lt;=35, 1.75, Y2938&lt;=40, 1.7, Y2938&lt;=45, 1.6, TRUE, 1.5), 0.25))</f>
        <v/>
      </c>
      <c r="E2938" s="6" t="inlineStr">
        <is>
          <t>Unisex</t>
        </is>
      </c>
      <c r="F2938" s="6" t="inlineStr">
        <is>
          <t>EDP</t>
        </is>
      </c>
      <c r="G2938" s="6" t="inlineStr">
        <is>
          <t>100 ML</t>
        </is>
      </c>
      <c r="I2938" s="6" t="n"/>
      <c r="J2938" s="6" t="n"/>
      <c r="K2938" s="6" t="n"/>
      <c r="L2938" s="6" t="n"/>
      <c r="M2938" s="6" t="n"/>
      <c r="N2938" s="6" t="n"/>
      <c r="O2938" s="6" t="n"/>
      <c r="P2938" s="6" t="n"/>
      <c r="Y2938" s="7" t="n">
        <v>6.5</v>
      </c>
    </row>
    <row r="2939" ht="15.75" customHeight="1" s="11">
      <c r="A2939" s="8" t="inlineStr">
        <is>
          <t>6295586523157</t>
        </is>
      </c>
      <c r="B2939" s="6" t="inlineStr">
        <is>
          <t>FRENETIC DELICIEUSE EDP 100 ML</t>
        </is>
      </c>
      <c r="C2939" s="6" t="inlineStr">
        <is>
          <t>EMIR</t>
        </is>
      </c>
      <c r="D2939" s="5">
        <f>IF(OR(ISBLANK(Y2939), Y2939=0, NOT(ISNUMBER(Y2939))), "", MROUND(Y2939 * IFS(Y2939&lt;=3, 4, Y2939&lt;=8, 3.5, Y2939&lt;=10, 3, Y2939&lt;=15, 2.5, Y2939&lt;=20, 2, Y2939&lt;=25, 1.9, Y2939&lt;=30, 1.8, Y2939&lt;=35, 1.75, Y2939&lt;=40, 1.7, Y2939&lt;=45, 1.6, TRUE, 1.5), 0.25))</f>
        <v/>
      </c>
      <c r="E2939" s="6" t="inlineStr">
        <is>
          <t>Unisex</t>
        </is>
      </c>
      <c r="F2939" s="6" t="inlineStr">
        <is>
          <t>EDP</t>
        </is>
      </c>
      <c r="G2939" s="6" t="inlineStr">
        <is>
          <t>100 ML</t>
        </is>
      </c>
      <c r="I2939" s="6" t="n"/>
      <c r="J2939" s="6" t="n"/>
      <c r="K2939" s="6" t="n"/>
      <c r="L2939" s="6" t="n"/>
      <c r="M2939" s="6" t="n"/>
      <c r="N2939" s="6" t="n"/>
      <c r="O2939" s="6" t="n"/>
      <c r="P2939" s="6" t="n"/>
      <c r="S2939" t="inlineStr">
        <is>
          <t>Pending research</t>
        </is>
      </c>
      <c r="Y2939" s="7" t="n">
        <v>4.5135</v>
      </c>
    </row>
    <row r="2940" ht="15.75" customHeight="1" s="11">
      <c r="A2940" s="8" t="inlineStr">
        <is>
          <t>9505453493955</t>
        </is>
      </c>
      <c r="B2940" s="6" t="inlineStr">
        <is>
          <t>FUGAZZI VANILLA HAZE EDP 100 ML</t>
        </is>
      </c>
      <c r="C2940" s="6" t="inlineStr">
        <is>
          <t>FUGAAZZI</t>
        </is>
      </c>
      <c r="D2940" s="5">
        <f>IF(OR(ISBLANK(Y2940), Y2940=0, NOT(ISNUMBER(Y2940))), "", MROUND(Y2940 * IFS(Y2940&lt;=3, 4, Y2940&lt;=8, 3.5, Y2940&lt;=10, 3, Y2940&lt;=15, 2.5, Y2940&lt;=20, 2, Y2940&lt;=25, 1.9, Y2940&lt;=30, 1.8, Y2940&lt;=35, 1.75, Y2940&lt;=40, 1.7, Y2940&lt;=45, 1.6, TRUE, 1.5), 0.25))</f>
        <v/>
      </c>
      <c r="E2940" s="6" t="inlineStr">
        <is>
          <t>Unisex</t>
        </is>
      </c>
      <c r="F2940" s="6" t="inlineStr">
        <is>
          <t>EDP</t>
        </is>
      </c>
      <c r="G2940" s="6" t="inlineStr">
        <is>
          <t>100 ML</t>
        </is>
      </c>
      <c r="I2940" s="6" t="n"/>
      <c r="J2940" s="6" t="n"/>
      <c r="K2940" s="6" t="n"/>
      <c r="L2940" s="6" t="n"/>
      <c r="M2940" s="6" t="n"/>
      <c r="N2940" s="6" t="n"/>
      <c r="O2940" s="6" t="n"/>
      <c r="P2940" s="6" t="n"/>
      <c r="Y2940" s="7" t="n">
        <v>33</v>
      </c>
    </row>
    <row r="2941" ht="15.75" customHeight="1" s="11">
      <c r="A2941" s="8" t="inlineStr">
        <is>
          <t>3355991000445</t>
        </is>
      </c>
      <c r="B2941" s="6" t="inlineStr">
        <is>
          <t>FURYO EDT 100 ML</t>
        </is>
      </c>
      <c r="C2941" s="6" t="inlineStr">
        <is>
          <t>JACQUES BOGART</t>
        </is>
      </c>
      <c r="D2941" s="5">
        <f>IF(OR(ISBLANK(Y2941), Y2941=0, NOT(ISNUMBER(Y2941))), "", MROUND(Y2941 * IFS(Y2941&lt;=3, 4, Y2941&lt;=8, 3.5, Y2941&lt;=10, 3, Y2941&lt;=15, 2.5, Y2941&lt;=20, 2, Y2941&lt;=25, 1.9, Y2941&lt;=30, 1.8, Y2941&lt;=35, 1.75, Y2941&lt;=40, 1.7, Y2941&lt;=45, 1.6, TRUE, 1.5), 0.25))</f>
        <v/>
      </c>
      <c r="E2941" s="6" t="inlineStr">
        <is>
          <t>Unisex</t>
        </is>
      </c>
      <c r="F2941" s="6" t="inlineStr">
        <is>
          <t>EDT</t>
        </is>
      </c>
      <c r="G2941" s="6" t="inlineStr">
        <is>
          <t>100 ML</t>
        </is>
      </c>
      <c r="I2941" s="6" t="n"/>
      <c r="J2941" s="6" t="n"/>
      <c r="K2941" s="6" t="n"/>
      <c r="L2941" s="6" t="n"/>
      <c r="M2941" s="6" t="n"/>
      <c r="N2941" s="6" t="n"/>
      <c r="O2941" s="6" t="n"/>
      <c r="P2941" s="6" t="n"/>
      <c r="S2941" t="inlineStr">
        <is>
          <t>Pending research</t>
        </is>
      </c>
      <c r="Y2941" s="7" t="n">
        <v>3.6129</v>
      </c>
    </row>
    <row r="2942" ht="15.75" customHeight="1" s="11">
      <c r="A2942" s="8" t="inlineStr">
        <is>
          <t>8005610325507</t>
        </is>
      </c>
      <c r="B2942" s="6" t="inlineStr">
        <is>
          <t>GABRIELA SABATINI EDT 60 ML</t>
        </is>
      </c>
      <c r="C2942" s="6" t="inlineStr">
        <is>
          <t>GABRIELA</t>
        </is>
      </c>
      <c r="D2942" s="5">
        <f>IF(OR(ISBLANK(Y2942), Y2942=0, NOT(ISNUMBER(Y2942))), "", MROUND(Y2942 * IFS(Y2942&lt;=3, 4, Y2942&lt;=8, 3.5, Y2942&lt;=10, 3, Y2942&lt;=15, 2.5, Y2942&lt;=20, 2, Y2942&lt;=25, 1.9, Y2942&lt;=30, 1.8, Y2942&lt;=35, 1.75, Y2942&lt;=40, 1.7, Y2942&lt;=45, 1.6, TRUE, 1.5), 0.25))</f>
        <v/>
      </c>
      <c r="E2942" s="6" t="inlineStr">
        <is>
          <t>Unisex</t>
        </is>
      </c>
      <c r="F2942" s="6" t="inlineStr">
        <is>
          <t>EDT</t>
        </is>
      </c>
      <c r="G2942" s="6" t="inlineStr">
        <is>
          <t>60 ML</t>
        </is>
      </c>
      <c r="I2942" s="6" t="n"/>
      <c r="J2942" s="6" t="n"/>
      <c r="K2942" s="6" t="n"/>
      <c r="L2942" s="6" t="n"/>
      <c r="M2942" s="6" t="n"/>
      <c r="N2942" s="6" t="n"/>
      <c r="O2942" s="6" t="n"/>
      <c r="P2942" s="6" t="n"/>
      <c r="Y2942" s="7" t="n">
        <v>0</v>
      </c>
    </row>
    <row r="2943" ht="15.75" customHeight="1" s="11">
      <c r="A2943" s="8" t="inlineStr">
        <is>
          <t>6290171020479</t>
        </is>
      </c>
      <c r="B2943" s="6" t="inlineStr">
        <is>
          <t>GALA ZAYED EDP 100 ML</t>
        </is>
      </c>
      <c r="C2943" s="6" t="inlineStr">
        <is>
          <t>ARABIC</t>
        </is>
      </c>
      <c r="D2943" s="5">
        <f>IF(OR(ISBLANK(Y2943), Y2943=0, NOT(ISNUMBER(Y2943))), "", MROUND(Y2943 * IFS(Y2943&lt;=3, 4, Y2943&lt;=8, 3.5, Y2943&lt;=10, 3, Y2943&lt;=15, 2.5, Y2943&lt;=20, 2, Y2943&lt;=25, 1.9, Y2943&lt;=30, 1.8, Y2943&lt;=35, 1.75, Y2943&lt;=40, 1.7, Y2943&lt;=45, 1.6, TRUE, 1.5), 0.25))</f>
        <v/>
      </c>
      <c r="E2943" s="6" t="inlineStr">
        <is>
          <t>Unisex</t>
        </is>
      </c>
      <c r="F2943" s="6" t="inlineStr">
        <is>
          <t>EDP</t>
        </is>
      </c>
      <c r="G2943" s="6" t="inlineStr">
        <is>
          <t>100 ML</t>
        </is>
      </c>
      <c r="I2943" s="6" t="n"/>
      <c r="J2943" s="6" t="n"/>
      <c r="K2943" s="6" t="n"/>
      <c r="L2943" s="6" t="n"/>
      <c r="M2943" s="6" t="n"/>
      <c r="N2943" s="6" t="n"/>
      <c r="O2943" s="6" t="n"/>
      <c r="P2943" s="6" t="n"/>
      <c r="Y2943" s="7" t="n">
        <v>2</v>
      </c>
    </row>
    <row r="2944" ht="15.75" customHeight="1" s="11">
      <c r="A2944" s="8" t="inlineStr">
        <is>
          <t>6291107459226</t>
        </is>
      </c>
      <c r="B2944" s="6" t="inlineStr">
        <is>
          <t>GALATEA GOLD EDP 100 ML</t>
        </is>
      </c>
      <c r="C2944" s="6" t="inlineStr">
        <is>
          <t>MAISON ALHAMBRA</t>
        </is>
      </c>
      <c r="D2944" s="5">
        <f>IF(OR(ISBLANK(Y2944), Y2944=0, NOT(ISNUMBER(Y2944))), "", MROUND(Y2944 * IFS(Y2944&lt;=3, 4, Y2944&lt;=8, 3.5, Y2944&lt;=10, 3, Y2944&lt;=15, 2.5, Y2944&lt;=20, 2, Y2944&lt;=25, 1.9, Y2944&lt;=30, 1.8, Y2944&lt;=35, 1.75, Y2944&lt;=40, 1.7, Y2944&lt;=45, 1.6, TRUE, 1.5), 0.25))</f>
        <v/>
      </c>
      <c r="E2944" s="6" t="inlineStr">
        <is>
          <t>Unisex</t>
        </is>
      </c>
      <c r="F2944" s="6" t="inlineStr">
        <is>
          <t>EDP</t>
        </is>
      </c>
      <c r="G2944" s="6" t="inlineStr">
        <is>
          <t>100 ML</t>
        </is>
      </c>
      <c r="I2944" s="6" t="n"/>
      <c r="J2944" s="6" t="n"/>
      <c r="K2944" s="6" t="n"/>
      <c r="L2944" s="6" t="n"/>
      <c r="M2944" s="6" t="n"/>
      <c r="N2944" s="6" t="n"/>
      <c r="O2944" s="6" t="n"/>
      <c r="P2944" s="6" t="n"/>
      <c r="S2944" t="inlineStr">
        <is>
          <t>Pending research</t>
        </is>
      </c>
      <c r="Y2944" s="7" t="n">
        <v>2.75</v>
      </c>
    </row>
    <row r="2945" ht="15.75" customHeight="1" s="11">
      <c r="A2945" s="8" t="inlineStr">
        <is>
          <t>3700134410016</t>
        </is>
      </c>
      <c r="B2945" s="6" t="inlineStr">
        <is>
          <t>GEMINA.B IDOLE ESSENCE BLEUE MEN 90 ML</t>
        </is>
      </c>
      <c r="C2945" s="6" t="inlineStr">
        <is>
          <t>GEPRALYS</t>
        </is>
      </c>
      <c r="D2945" s="5">
        <f>IF(OR(ISBLANK(Y2945), Y2945=0, NOT(ISNUMBER(Y2945))), "", MROUND(Y2945 * IFS(Y2945&lt;=3, 4, Y2945&lt;=8, 3.5, Y2945&lt;=10, 3, Y2945&lt;=15, 2.5, Y2945&lt;=20, 2, Y2945&lt;=25, 1.9, Y2945&lt;=30, 1.8, Y2945&lt;=35, 1.75, Y2945&lt;=40, 1.7, Y2945&lt;=45, 1.6, TRUE, 1.5), 0.25))</f>
        <v/>
      </c>
      <c r="E2945" s="6" t="inlineStr">
        <is>
          <t>Men</t>
        </is>
      </c>
      <c r="F2945" s="6" t="n"/>
      <c r="G2945" s="6" t="inlineStr">
        <is>
          <t>90 ML</t>
        </is>
      </c>
      <c r="I2945" s="6" t="n"/>
      <c r="J2945" s="6" t="n"/>
      <c r="K2945" s="6" t="n"/>
      <c r="L2945" s="6" t="n"/>
      <c r="M2945" s="6" t="n"/>
      <c r="N2945" s="6" t="n"/>
      <c r="O2945" s="6" t="n"/>
      <c r="P2945" s="6" t="n"/>
      <c r="Y2945" s="7" t="n">
        <v>0</v>
      </c>
    </row>
    <row r="2946" ht="15.75" customHeight="1" s="11">
      <c r="A2946" s="8" t="inlineStr">
        <is>
          <t>6291103663757</t>
        </is>
      </c>
      <c r="B2946" s="6" t="inlineStr">
        <is>
          <t>GENESIS FOR MEN EDT 100 ML</t>
        </is>
      </c>
      <c r="C2946" s="6" t="inlineStr">
        <is>
          <t>MAHMOOD SAEED</t>
        </is>
      </c>
      <c r="D2946" s="5">
        <f>IF(OR(ISBLANK(Y2946), Y2946=0, NOT(ISNUMBER(Y2946))), "", MROUND(Y2946 * IFS(Y2946&lt;=3, 4, Y2946&lt;=8, 3.5, Y2946&lt;=10, 3, Y2946&lt;=15, 2.5, Y2946&lt;=20, 2, Y2946&lt;=25, 1.9, Y2946&lt;=30, 1.8, Y2946&lt;=35, 1.75, Y2946&lt;=40, 1.7, Y2946&lt;=45, 1.6, TRUE, 1.5), 0.25))</f>
        <v/>
      </c>
      <c r="E2946" s="6" t="inlineStr">
        <is>
          <t>Men</t>
        </is>
      </c>
      <c r="F2946" s="6" t="inlineStr">
        <is>
          <t>EDT</t>
        </is>
      </c>
      <c r="G2946" s="6" t="inlineStr">
        <is>
          <t>100 ML</t>
        </is>
      </c>
      <c r="I2946" s="6" t="n"/>
      <c r="J2946" s="6" t="n"/>
      <c r="K2946" s="6" t="n"/>
      <c r="L2946" s="6" t="n"/>
      <c r="M2946" s="6" t="n"/>
      <c r="N2946" s="6" t="n"/>
      <c r="O2946" s="6" t="n"/>
      <c r="P2946" s="6" t="n"/>
      <c r="Y2946" s="7" t="n">
        <v>3.2499</v>
      </c>
    </row>
    <row r="2947" ht="15.75" customHeight="1" s="11">
      <c r="A2947" s="8" t="inlineStr">
        <is>
          <t>6291103662194</t>
        </is>
      </c>
      <c r="B2947" s="6" t="inlineStr">
        <is>
          <t>GENESIS GOLD EDP WOMEN 100ML</t>
        </is>
      </c>
      <c r="C2947" s="6" t="inlineStr">
        <is>
          <t>MAHMOOD SAEED</t>
        </is>
      </c>
      <c r="D2947" s="5">
        <f>IF(OR(ISBLANK(Y2947), Y2947=0, NOT(ISNUMBER(Y2947))), "", MROUND(Y2947 * IFS(Y2947&lt;=3, 4, Y2947&lt;=8, 3.5, Y2947&lt;=10, 3, Y2947&lt;=15, 2.5, Y2947&lt;=20, 2, Y2947&lt;=25, 1.9, Y2947&lt;=30, 1.8, Y2947&lt;=35, 1.75, Y2947&lt;=40, 1.7, Y2947&lt;=45, 1.6, TRUE, 1.5), 0.25))</f>
        <v/>
      </c>
      <c r="E2947" s="6" t="inlineStr">
        <is>
          <t>Women</t>
        </is>
      </c>
      <c r="F2947" s="6" t="inlineStr">
        <is>
          <t>EDP</t>
        </is>
      </c>
      <c r="G2947" s="6" t="inlineStr">
        <is>
          <t>100 ML</t>
        </is>
      </c>
      <c r="I2947" s="6" t="n"/>
      <c r="J2947" s="6" t="n"/>
      <c r="K2947" s="6" t="n"/>
      <c r="L2947" s="6" t="n"/>
      <c r="M2947" s="6" t="n"/>
      <c r="N2947" s="6" t="n"/>
      <c r="O2947" s="6" t="n"/>
      <c r="P2947" s="6" t="n"/>
      <c r="Y2947" s="7" t="n">
        <v>3.2499</v>
      </c>
    </row>
    <row r="2948" ht="15.75" customHeight="1" s="11">
      <c r="A2948" s="8" t="n"/>
      <c r="B2948" s="6" t="inlineStr">
        <is>
          <t>GENESIS GOLD TESTER</t>
        </is>
      </c>
      <c r="C2948" s="6" t="inlineStr">
        <is>
          <t>FRAGRANCE WORLD</t>
        </is>
      </c>
      <c r="D2948" s="5">
        <f>IF(OR(ISBLANK(Y2948), Y2948=0, NOT(ISNUMBER(Y2948))), "", MROUND(Y2948 * IFS(Y2948&lt;=3, 4, Y2948&lt;=8, 3.5, Y2948&lt;=10, 3, Y2948&lt;=15, 2.5, Y2948&lt;=20, 2, Y2948&lt;=25, 1.9, Y2948&lt;=30, 1.8, Y2948&lt;=35, 1.75, Y2948&lt;=40, 1.7, Y2948&lt;=45, 1.6, TRUE, 1.5), 0.25))</f>
        <v/>
      </c>
      <c r="E2948" s="6" t="inlineStr">
        <is>
          <t>Unisex</t>
        </is>
      </c>
      <c r="F2948" s="6" t="n"/>
      <c r="G2948" s="6" t="n"/>
      <c r="I2948" s="6" t="n"/>
      <c r="J2948" s="6" t="n"/>
      <c r="K2948" s="6" t="n"/>
      <c r="L2948" s="6" t="n"/>
      <c r="M2948" s="6" t="n"/>
      <c r="N2948" s="6" t="n"/>
      <c r="O2948" s="6" t="n"/>
      <c r="P2948" s="6" t="n"/>
      <c r="Y2948" s="7" t="n">
        <v>0</v>
      </c>
    </row>
    <row r="2949" ht="15.75" customHeight="1" s="11">
      <c r="A2949" s="8" t="inlineStr">
        <is>
          <t>6291103663771</t>
        </is>
      </c>
      <c r="B2949" s="6" t="inlineStr">
        <is>
          <t>GENESIS OUD MALAKI MEN 100 ML</t>
        </is>
      </c>
      <c r="C2949" s="6" t="inlineStr">
        <is>
          <t>EMPER</t>
        </is>
      </c>
      <c r="D2949" s="5">
        <f>IF(OR(ISBLANK(Y2949), Y2949=0, NOT(ISNUMBER(Y2949))), "", MROUND(Y2949 * IFS(Y2949&lt;=3, 4, Y2949&lt;=8, 3.5, Y2949&lt;=10, 3, Y2949&lt;=15, 2.5, Y2949&lt;=20, 2, Y2949&lt;=25, 1.9, Y2949&lt;=30, 1.8, Y2949&lt;=35, 1.75, Y2949&lt;=40, 1.7, Y2949&lt;=45, 1.6, TRUE, 1.5), 0.25))</f>
        <v/>
      </c>
      <c r="E2949" s="6" t="inlineStr">
        <is>
          <t>Men</t>
        </is>
      </c>
      <c r="F2949" s="6" t="n"/>
      <c r="G2949" s="6" t="inlineStr">
        <is>
          <t>100 ML</t>
        </is>
      </c>
      <c r="I2949" s="6" t="n"/>
      <c r="J2949" s="6" t="n"/>
      <c r="K2949" s="6" t="n"/>
      <c r="L2949" s="6" t="n"/>
      <c r="M2949" s="6" t="n"/>
      <c r="N2949" s="6" t="n"/>
      <c r="O2949" s="6" t="n"/>
      <c r="P2949" s="6" t="n"/>
      <c r="Y2949" s="7" t="n">
        <v>3.25</v>
      </c>
    </row>
    <row r="2950" ht="15.75" customHeight="1" s="11">
      <c r="A2950" s="8" t="inlineStr">
        <is>
          <t>WM43893</t>
        </is>
      </c>
      <c r="B2950" s="6" t="inlineStr">
        <is>
          <t>GENESIS OUD MALAKI TESTER</t>
        </is>
      </c>
      <c r="C2950" s="6" t="inlineStr">
        <is>
          <t>MAHMOOD SAEED</t>
        </is>
      </c>
      <c r="D2950" s="5">
        <f>IF(OR(ISBLANK(Y2950), Y2950=0, NOT(ISNUMBER(Y2950))), "", MROUND(Y2950 * IFS(Y2950&lt;=3, 4, Y2950&lt;=8, 3.5, Y2950&lt;=10, 3, Y2950&lt;=15, 2.5, Y2950&lt;=20, 2, Y2950&lt;=25, 1.9, Y2950&lt;=30, 1.8, Y2950&lt;=35, 1.75, Y2950&lt;=40, 1.7, Y2950&lt;=45, 1.6, TRUE, 1.5), 0.25))</f>
        <v/>
      </c>
      <c r="E2950" s="6" t="inlineStr">
        <is>
          <t>Unisex</t>
        </is>
      </c>
      <c r="F2950" s="6" t="n"/>
      <c r="G2950" s="6" t="n"/>
      <c r="I2950" s="6" t="n"/>
      <c r="J2950" s="6" t="n"/>
      <c r="K2950" s="6" t="n"/>
      <c r="L2950" s="6" t="n"/>
      <c r="M2950" s="6" t="n"/>
      <c r="N2950" s="6" t="n"/>
      <c r="O2950" s="6" t="n"/>
      <c r="P2950" s="6" t="n"/>
      <c r="Y2950" s="7" t="n">
        <v>0</v>
      </c>
    </row>
    <row r="2951" ht="15.75" customHeight="1" s="11">
      <c r="A2951" s="8" t="inlineStr">
        <is>
          <t>6291103663764</t>
        </is>
      </c>
      <c r="B2951" s="6" t="inlineStr">
        <is>
          <t>GENESIS WOMEN EDP 100 ML</t>
        </is>
      </c>
      <c r="C2951" s="6" t="inlineStr">
        <is>
          <t>MAHMOOD SAEED</t>
        </is>
      </c>
      <c r="D2951" s="5">
        <f>IF(OR(ISBLANK(Y2951), Y2951=0, NOT(ISNUMBER(Y2951))), "", MROUND(Y2951 * IFS(Y2951&lt;=3, 4, Y2951&lt;=8, 3.5, Y2951&lt;=10, 3, Y2951&lt;=15, 2.5, Y2951&lt;=20, 2, Y2951&lt;=25, 1.9, Y2951&lt;=30, 1.8, Y2951&lt;=35, 1.75, Y2951&lt;=40, 1.7, Y2951&lt;=45, 1.6, TRUE, 1.5), 0.25))</f>
        <v/>
      </c>
      <c r="E2951" s="6" t="inlineStr">
        <is>
          <t>Women</t>
        </is>
      </c>
      <c r="F2951" s="6" t="inlineStr">
        <is>
          <t>EDP</t>
        </is>
      </c>
      <c r="G2951" s="6" t="inlineStr">
        <is>
          <t>100 ML</t>
        </is>
      </c>
      <c r="I2951" s="6" t="n"/>
      <c r="J2951" s="6" t="n"/>
      <c r="K2951" s="6" t="n"/>
      <c r="L2951" s="6" t="n"/>
      <c r="M2951" s="6" t="n"/>
      <c r="N2951" s="6" t="n"/>
      <c r="O2951" s="6" t="n"/>
      <c r="P2951" s="6" t="n"/>
      <c r="Y2951" s="7" t="n">
        <v>3.2499</v>
      </c>
    </row>
    <row r="2952" ht="15.75" customHeight="1" s="11">
      <c r="A2952" s="8" t="inlineStr">
        <is>
          <t>5060127737680</t>
        </is>
      </c>
      <c r="B2952" s="6" t="inlineStr">
        <is>
          <t>GENIE KASSIOUN OUD EDP 25 ML</t>
        </is>
      </c>
      <c r="C2952" s="6" t="inlineStr">
        <is>
          <t>GENIE COLLATION</t>
        </is>
      </c>
      <c r="D2952" s="5">
        <f>IF(OR(ISBLANK(Y2952), Y2952=0, NOT(ISNUMBER(Y2952))), "", MROUND(Y2952 * IFS(Y2952&lt;=3, 4, Y2952&lt;=8, 3.5, Y2952&lt;=10, 3, Y2952&lt;=15, 2.5, Y2952&lt;=20, 2, Y2952&lt;=25, 1.9, Y2952&lt;=30, 1.8, Y2952&lt;=35, 1.75, Y2952&lt;=40, 1.7, Y2952&lt;=45, 1.6, TRUE, 1.5), 0.25))</f>
        <v/>
      </c>
      <c r="E2952" s="6" t="inlineStr">
        <is>
          <t>Unisex</t>
        </is>
      </c>
      <c r="F2952" s="6" t="inlineStr">
        <is>
          <t>EDP</t>
        </is>
      </c>
      <c r="G2952" s="6" t="inlineStr">
        <is>
          <t>25 ML</t>
        </is>
      </c>
      <c r="I2952" s="6" t="n"/>
      <c r="J2952" s="6" t="n"/>
      <c r="K2952" s="6" t="n"/>
      <c r="L2952" s="6" t="n"/>
      <c r="M2952" s="6" t="n"/>
      <c r="N2952" s="6" t="n"/>
      <c r="O2952" s="6" t="n"/>
      <c r="P2952" s="6" t="n"/>
      <c r="Y2952" s="7" t="n">
        <v>0</v>
      </c>
    </row>
    <row r="2953" ht="15.75" customHeight="1" s="11">
      <c r="A2953" s="8" t="inlineStr">
        <is>
          <t>6291108525098</t>
        </is>
      </c>
      <c r="B2953" s="6" t="inlineStr">
        <is>
          <t>GENIUS RANGER MAN EDP 100 ML</t>
        </is>
      </c>
      <c r="C2953" s="6" t="inlineStr">
        <is>
          <t>EMPER</t>
        </is>
      </c>
      <c r="D2953" s="5">
        <f>IF(OR(ISBLANK(Y2953), Y2953=0, NOT(ISNUMBER(Y2953))), "", MROUND(Y2953 * IFS(Y2953&lt;=3, 4, Y2953&lt;=8, 3.5, Y2953&lt;=10, 3, Y2953&lt;=15, 2.5, Y2953&lt;=20, 2, Y2953&lt;=25, 1.9, Y2953&lt;=30, 1.8, Y2953&lt;=35, 1.75, Y2953&lt;=40, 1.7, Y2953&lt;=45, 1.6, TRUE, 1.5), 0.25))</f>
        <v/>
      </c>
      <c r="E2953" s="6" t="inlineStr">
        <is>
          <t>Men</t>
        </is>
      </c>
      <c r="F2953" s="6" t="inlineStr">
        <is>
          <t>EDP</t>
        </is>
      </c>
      <c r="G2953" s="6" t="inlineStr">
        <is>
          <t>100 ML</t>
        </is>
      </c>
      <c r="I2953" s="6" t="n"/>
      <c r="J2953" s="6" t="n"/>
      <c r="K2953" s="6" t="n"/>
      <c r="L2953" s="6" t="n"/>
      <c r="M2953" s="6" t="n"/>
      <c r="N2953" s="6" t="n"/>
      <c r="O2953" s="6" t="n"/>
      <c r="P2953" s="6" t="n"/>
      <c r="Y2953" s="7" t="n">
        <v>5</v>
      </c>
    </row>
    <row r="2954" ht="15.75" customHeight="1" s="11">
      <c r="A2954" s="8" t="inlineStr">
        <is>
          <t>UG64177</t>
        </is>
      </c>
      <c r="B2954" s="6" t="inlineStr">
        <is>
          <t>GENNY EDP 100 ML TESTER</t>
        </is>
      </c>
      <c r="C2954" s="6" t="inlineStr">
        <is>
          <t>GENNY</t>
        </is>
      </c>
      <c r="D2954" s="5">
        <f>IF(OR(ISBLANK(Y2954), Y2954=0, NOT(ISNUMBER(Y2954))), "", MROUND(Y2954 * IFS(Y2954&lt;=3, 4, Y2954&lt;=8, 3.5, Y2954&lt;=10, 3, Y2954&lt;=15, 2.5, Y2954&lt;=20, 2, Y2954&lt;=25, 1.9, Y2954&lt;=30, 1.8, Y2954&lt;=35, 1.75, Y2954&lt;=40, 1.7, Y2954&lt;=45, 1.6, TRUE, 1.5), 0.25))</f>
        <v/>
      </c>
      <c r="E2954" s="6" t="inlineStr">
        <is>
          <t>Unisex</t>
        </is>
      </c>
      <c r="F2954" s="6" t="inlineStr">
        <is>
          <t>EDP</t>
        </is>
      </c>
      <c r="G2954" s="6" t="inlineStr">
        <is>
          <t>100 ML</t>
        </is>
      </c>
      <c r="I2954" s="6" t="n"/>
      <c r="J2954" s="6" t="n"/>
      <c r="K2954" s="6" t="n"/>
      <c r="L2954" s="6" t="n"/>
      <c r="M2954" s="6" t="n"/>
      <c r="N2954" s="6" t="n"/>
      <c r="O2954" s="6" t="n"/>
      <c r="P2954" s="6" t="n"/>
      <c r="S2954" t="inlineStr">
        <is>
          <t>Pending research</t>
        </is>
      </c>
      <c r="Y2954" s="7" t="n">
        <v>2.5</v>
      </c>
    </row>
    <row r="2955" ht="15.75" customHeight="1" s="11">
      <c r="A2955" s="8" t="inlineStr">
        <is>
          <t>3744578966531</t>
        </is>
      </c>
      <c r="B2955" s="6" t="inlineStr">
        <is>
          <t>GENTALMEN INSPIRATION EDP 100 ML</t>
        </is>
      </c>
      <c r="C2955" s="6" t="inlineStr">
        <is>
          <t>INSPIRATION</t>
        </is>
      </c>
      <c r="D2955" s="5">
        <f>IF(OR(ISBLANK(Y2955), Y2955=0, NOT(ISNUMBER(Y2955))), "", MROUND(Y2955 * IFS(Y2955&lt;=3, 4, Y2955&lt;=8, 3.5, Y2955&lt;=10, 3, Y2955&lt;=15, 2.5, Y2955&lt;=20, 2, Y2955&lt;=25, 1.9, Y2955&lt;=30, 1.8, Y2955&lt;=35, 1.75, Y2955&lt;=40, 1.7, Y2955&lt;=45, 1.6, TRUE, 1.5), 0.25))</f>
        <v/>
      </c>
      <c r="E2955" s="6" t="inlineStr">
        <is>
          <t>Unisex</t>
        </is>
      </c>
      <c r="F2955" s="6" t="inlineStr">
        <is>
          <t>EDP</t>
        </is>
      </c>
      <c r="G2955" s="6" t="inlineStr">
        <is>
          <t>100 ML</t>
        </is>
      </c>
      <c r="I2955" s="6" t="n"/>
      <c r="J2955" s="6" t="n"/>
      <c r="K2955" s="6" t="n"/>
      <c r="L2955" s="6" t="n"/>
      <c r="M2955" s="6" t="n"/>
      <c r="N2955" s="6" t="n"/>
      <c r="O2955" s="6" t="n"/>
      <c r="P2955" s="6" t="n"/>
      <c r="Y2955" s="7" t="n">
        <v>2</v>
      </c>
    </row>
    <row r="2956" ht="15.75" customHeight="1" s="11">
      <c r="A2956" s="8" t="inlineStr">
        <is>
          <t>3274872382381</t>
        </is>
      </c>
      <c r="B2956" s="6" t="inlineStr">
        <is>
          <t>GENTELMAN GIVENCHY COLOGNE EDT 100 ML</t>
        </is>
      </c>
      <c r="C2956" s="6" t="inlineStr">
        <is>
          <t>GIVENCHY</t>
        </is>
      </c>
      <c r="D2956" s="5">
        <f>IF(OR(ISBLANK(Y2956), Y2956=0, NOT(ISNUMBER(Y2956))), "", MROUND(Y2956 * IFS(Y2956&lt;=3, 4, Y2956&lt;=8, 3.5, Y2956&lt;=10, 3, Y2956&lt;=15, 2.5, Y2956&lt;=20, 2, Y2956&lt;=25, 1.9, Y2956&lt;=30, 1.8, Y2956&lt;=35, 1.75, Y2956&lt;=40, 1.7, Y2956&lt;=45, 1.6, TRUE, 1.5), 0.25))</f>
        <v/>
      </c>
      <c r="E2956" s="6" t="inlineStr">
        <is>
          <t>Unisex</t>
        </is>
      </c>
      <c r="F2956" s="6" t="inlineStr">
        <is>
          <t>EDT</t>
        </is>
      </c>
      <c r="G2956" s="6" t="inlineStr">
        <is>
          <t>100 ML</t>
        </is>
      </c>
      <c r="I2956" s="6" t="n"/>
      <c r="J2956" s="6" t="n"/>
      <c r="K2956" s="6" t="n"/>
      <c r="L2956" s="6" t="n"/>
      <c r="M2956" s="6" t="n"/>
      <c r="N2956" s="6" t="n"/>
      <c r="O2956" s="6" t="n"/>
      <c r="P2956" s="6" t="n"/>
      <c r="Y2956" s="7" t="n">
        <v>11.8264</v>
      </c>
    </row>
    <row r="2957" ht="15.75" customHeight="1" s="11">
      <c r="A2957" s="8" t="inlineStr">
        <is>
          <t>3274872382398</t>
        </is>
      </c>
      <c r="B2957" s="6" t="inlineStr">
        <is>
          <t>GENTELMAN GIVENCHY COLOGNE EDT 100 ML TESTER</t>
        </is>
      </c>
      <c r="C2957" s="6" t="inlineStr">
        <is>
          <t>GIVENCHY</t>
        </is>
      </c>
      <c r="D2957" s="5">
        <f>IF(OR(ISBLANK(Y2957), Y2957=0, NOT(ISNUMBER(Y2957))), "", MROUND(Y2957 * IFS(Y2957&lt;=3, 4, Y2957&lt;=8, 3.5, Y2957&lt;=10, 3, Y2957&lt;=15, 2.5, Y2957&lt;=20, 2, Y2957&lt;=25, 1.9, Y2957&lt;=30, 1.8, Y2957&lt;=35, 1.75, Y2957&lt;=40, 1.7, Y2957&lt;=45, 1.6, TRUE, 1.5), 0.25))</f>
        <v/>
      </c>
      <c r="E2957" s="6" t="inlineStr">
        <is>
          <t>Unisex</t>
        </is>
      </c>
      <c r="F2957" s="6" t="inlineStr">
        <is>
          <t>EDT</t>
        </is>
      </c>
      <c r="G2957" s="6" t="inlineStr">
        <is>
          <t>100 ML</t>
        </is>
      </c>
      <c r="I2957" s="6" t="n"/>
      <c r="J2957" s="6" t="n"/>
      <c r="K2957" s="6" t="n"/>
      <c r="L2957" s="6" t="n"/>
      <c r="M2957" s="6" t="n"/>
      <c r="N2957" s="6" t="n"/>
      <c r="O2957" s="6" t="n"/>
      <c r="P2957" s="6" t="n"/>
      <c r="Y2957" s="7" t="n">
        <v>0</v>
      </c>
    </row>
    <row r="2958" ht="15.75" customHeight="1" s="11">
      <c r="A2958" s="8" t="inlineStr">
        <is>
          <t>3700066713636</t>
        </is>
      </c>
      <c r="B2958" s="6" t="inlineStr">
        <is>
          <t>GENTLE ELSATYS EDP 100 ML</t>
        </is>
      </c>
      <c r="C2958" s="6" t="inlineStr">
        <is>
          <t>GEPRALYS</t>
        </is>
      </c>
      <c r="D2958" s="5">
        <f>IF(OR(ISBLANK(Y2958), Y2958=0, NOT(ISNUMBER(Y2958))), "", MROUND(Y2958 * IFS(Y2958&lt;=3, 4, Y2958&lt;=8, 3.5, Y2958&lt;=10, 3, Y2958&lt;=15, 2.5, Y2958&lt;=20, 2, Y2958&lt;=25, 1.9, Y2958&lt;=30, 1.8, Y2958&lt;=35, 1.75, Y2958&lt;=40, 1.7, Y2958&lt;=45, 1.6, TRUE, 1.5), 0.25))</f>
        <v/>
      </c>
      <c r="E2958" s="6" t="inlineStr">
        <is>
          <t>Unisex</t>
        </is>
      </c>
      <c r="F2958" s="6" t="inlineStr">
        <is>
          <t>EDP</t>
        </is>
      </c>
      <c r="G2958" s="6" t="inlineStr">
        <is>
          <t>100 ML</t>
        </is>
      </c>
      <c r="I2958" s="6" t="n"/>
      <c r="J2958" s="6" t="n"/>
      <c r="K2958" s="6" t="n"/>
      <c r="L2958" s="6" t="n"/>
      <c r="M2958" s="6" t="n"/>
      <c r="N2958" s="6" t="n"/>
      <c r="O2958" s="6" t="n"/>
      <c r="P2958" s="6" t="n"/>
      <c r="Y2958" s="7" t="n">
        <v>3.75</v>
      </c>
    </row>
    <row r="2959" ht="15.75" customHeight="1" s="11">
      <c r="A2959" s="8" t="inlineStr">
        <is>
          <t>6291100139170</t>
        </is>
      </c>
      <c r="B2959" s="6" t="inlineStr">
        <is>
          <t>GENTLE MARINE MEN EDP 100 ML</t>
        </is>
      </c>
      <c r="C2959" s="6" t="inlineStr">
        <is>
          <t>SHAYA</t>
        </is>
      </c>
      <c r="D2959" s="5">
        <f>IF(OR(ISBLANK(Y2959), Y2959=0, NOT(ISNUMBER(Y2959))), "", MROUND(Y2959 * IFS(Y2959&lt;=3, 4, Y2959&lt;=8, 3.5, Y2959&lt;=10, 3, Y2959&lt;=15, 2.5, Y2959&lt;=20, 2, Y2959&lt;=25, 1.9, Y2959&lt;=30, 1.8, Y2959&lt;=35, 1.75, Y2959&lt;=40, 1.7, Y2959&lt;=45, 1.6, TRUE, 1.5), 0.25))</f>
        <v/>
      </c>
      <c r="E2959" s="6" t="inlineStr">
        <is>
          <t>Men</t>
        </is>
      </c>
      <c r="F2959" s="6" t="inlineStr">
        <is>
          <t>EDP</t>
        </is>
      </c>
      <c r="G2959" s="6" t="inlineStr">
        <is>
          <t>100 ML</t>
        </is>
      </c>
      <c r="I2959" s="6" t="n"/>
      <c r="J2959" s="6" t="n"/>
      <c r="K2959" s="6" t="n"/>
      <c r="L2959" s="6" t="n"/>
      <c r="M2959" s="6" t="n"/>
      <c r="N2959" s="6" t="n"/>
      <c r="O2959" s="6" t="n"/>
      <c r="P2959" s="6" t="n"/>
      <c r="Y2959" s="7" t="n">
        <v>1.5769</v>
      </c>
    </row>
    <row r="2960" ht="15.75" customHeight="1" s="11">
      <c r="A2960" s="8" t="inlineStr">
        <is>
          <t>3760084670052</t>
        </is>
      </c>
      <c r="B2960" s="6" t="inlineStr">
        <is>
          <t>GEORGES RECH FRENCH STORY EDP 100 ML</t>
        </is>
      </c>
      <c r="C2960" s="6" t="inlineStr">
        <is>
          <t>GEORGES RECH</t>
        </is>
      </c>
      <c r="D2960" s="5">
        <f>IF(OR(ISBLANK(Y2960), Y2960=0, NOT(ISNUMBER(Y2960))), "", MROUND(Y2960 * IFS(Y2960&lt;=3, 4, Y2960&lt;=8, 3.5, Y2960&lt;=10, 3, Y2960&lt;=15, 2.5, Y2960&lt;=20, 2, Y2960&lt;=25, 1.9, Y2960&lt;=30, 1.8, Y2960&lt;=35, 1.75, Y2960&lt;=40, 1.7, Y2960&lt;=45, 1.6, TRUE, 1.5), 0.25))</f>
        <v/>
      </c>
      <c r="E2960" s="6" t="inlineStr">
        <is>
          <t>Unisex</t>
        </is>
      </c>
      <c r="F2960" s="6" t="inlineStr">
        <is>
          <t>EDP</t>
        </is>
      </c>
      <c r="G2960" s="6" t="inlineStr">
        <is>
          <t>100 ML</t>
        </is>
      </c>
      <c r="I2960" s="6" t="n"/>
      <c r="J2960" s="6" t="n"/>
      <c r="K2960" s="6" t="n"/>
      <c r="L2960" s="6" t="n"/>
      <c r="M2960" s="6" t="n"/>
      <c r="N2960" s="6" t="n"/>
      <c r="O2960" s="6" t="n"/>
      <c r="P2960" s="6" t="n"/>
      <c r="Y2960" s="7" t="n">
        <v>4.4971</v>
      </c>
    </row>
    <row r="2961" ht="15.75" customHeight="1" s="11">
      <c r="A2961" s="8" t="inlineStr">
        <is>
          <t>3700134412553</t>
        </is>
      </c>
      <c r="B2961" s="6" t="inlineStr">
        <is>
          <t>GEPARLYS DARK AMBER EDP 100 ML</t>
        </is>
      </c>
      <c r="C2961" s="6" t="inlineStr">
        <is>
          <t>GEPRALYS</t>
        </is>
      </c>
      <c r="D2961" s="5">
        <f>IF(OR(ISBLANK(Y2961), Y2961=0, NOT(ISNUMBER(Y2961))), "", MROUND(Y2961 * IFS(Y2961&lt;=3, 4, Y2961&lt;=8, 3.5, Y2961&lt;=10, 3, Y2961&lt;=15, 2.5, Y2961&lt;=20, 2, Y2961&lt;=25, 1.9, Y2961&lt;=30, 1.8, Y2961&lt;=35, 1.75, Y2961&lt;=40, 1.7, Y2961&lt;=45, 1.6, TRUE, 1.5), 0.25))</f>
        <v/>
      </c>
      <c r="E2961" s="6" t="inlineStr">
        <is>
          <t>Unisex</t>
        </is>
      </c>
      <c r="F2961" s="6" t="inlineStr">
        <is>
          <t>EDP</t>
        </is>
      </c>
      <c r="G2961" s="6" t="inlineStr">
        <is>
          <t>100 ML</t>
        </is>
      </c>
      <c r="I2961" s="6" t="n"/>
      <c r="J2961" s="6" t="n"/>
      <c r="K2961" s="6" t="n"/>
      <c r="L2961" s="6" t="n"/>
      <c r="M2961" s="6" t="n"/>
      <c r="N2961" s="6" t="n"/>
      <c r="O2961" s="6" t="n"/>
      <c r="P2961" s="6" t="n"/>
      <c r="S2961" t="inlineStr">
        <is>
          <t>Pending research</t>
        </is>
      </c>
      <c r="Y2961" s="7" t="n">
        <v>3.7533</v>
      </c>
    </row>
    <row r="2962" ht="15.75" customHeight="1" s="11">
      <c r="A2962" s="8" t="inlineStr">
        <is>
          <t>3700134408693</t>
        </is>
      </c>
      <c r="B2962" s="6" t="inlineStr">
        <is>
          <t>GEPARLYS NOIR EDP 100 ML</t>
        </is>
      </c>
      <c r="C2962" s="6" t="inlineStr">
        <is>
          <t>GEPRALYS</t>
        </is>
      </c>
      <c r="D2962" s="5">
        <f>IF(OR(ISBLANK(Y2962), Y2962=0, NOT(ISNUMBER(Y2962))), "", MROUND(Y2962 * IFS(Y2962&lt;=3, 4, Y2962&lt;=8, 3.5, Y2962&lt;=10, 3, Y2962&lt;=15, 2.5, Y2962&lt;=20, 2, Y2962&lt;=25, 1.9, Y2962&lt;=30, 1.8, Y2962&lt;=35, 1.75, Y2962&lt;=40, 1.7, Y2962&lt;=45, 1.6, TRUE, 1.5), 0.25))</f>
        <v/>
      </c>
      <c r="E2962" s="6" t="inlineStr">
        <is>
          <t>Unisex</t>
        </is>
      </c>
      <c r="F2962" s="6" t="inlineStr">
        <is>
          <t>EDP</t>
        </is>
      </c>
      <c r="G2962" s="6" t="inlineStr">
        <is>
          <t>100 ML</t>
        </is>
      </c>
      <c r="I2962" s="6" t="n"/>
      <c r="J2962" s="6" t="n"/>
      <c r="K2962" s="6" t="n"/>
      <c r="L2962" s="6" t="n"/>
      <c r="M2962" s="6" t="n"/>
      <c r="N2962" s="6" t="n"/>
      <c r="O2962" s="6" t="n"/>
      <c r="P2962" s="6" t="n"/>
      <c r="S2962" t="inlineStr">
        <is>
          <t>Pending research</t>
        </is>
      </c>
      <c r="Y2962" s="7" t="n">
        <v>1</v>
      </c>
    </row>
    <row r="2963" ht="15.75" customHeight="1" s="11">
      <c r="A2963" s="8" t="inlineStr">
        <is>
          <t>3274872423015</t>
        </is>
      </c>
      <c r="B2963" s="6" t="inlineStr">
        <is>
          <t>GEVECHY GENTLEMAN INTENSE EDT 100 ML TESTER</t>
        </is>
      </c>
      <c r="C2963" s="6" t="inlineStr">
        <is>
          <t>GIVENCHY</t>
        </is>
      </c>
      <c r="D2963" s="5">
        <f>IF(OR(ISBLANK(Y2963), Y2963=0, NOT(ISNUMBER(Y2963))), "", MROUND(Y2963 * IFS(Y2963&lt;=3, 4, Y2963&lt;=8, 3.5, Y2963&lt;=10, 3, Y2963&lt;=15, 2.5, Y2963&lt;=20, 2, Y2963&lt;=25, 1.9, Y2963&lt;=30, 1.8, Y2963&lt;=35, 1.75, Y2963&lt;=40, 1.7, Y2963&lt;=45, 1.6, TRUE, 1.5), 0.25))</f>
        <v/>
      </c>
      <c r="E2963" s="6" t="inlineStr">
        <is>
          <t>Unisex</t>
        </is>
      </c>
      <c r="F2963" s="6" t="inlineStr">
        <is>
          <t>EDT</t>
        </is>
      </c>
      <c r="G2963" s="6" t="inlineStr">
        <is>
          <t>100 ML</t>
        </is>
      </c>
      <c r="I2963" s="6" t="n"/>
      <c r="J2963" s="6" t="n"/>
      <c r="K2963" s="6" t="n"/>
      <c r="L2963" s="6" t="n"/>
      <c r="M2963" s="6" t="n"/>
      <c r="N2963" s="6" t="n"/>
      <c r="O2963" s="6" t="n"/>
      <c r="P2963" s="6" t="n"/>
      <c r="S2963" t="inlineStr">
        <is>
          <t>Pending research</t>
        </is>
      </c>
      <c r="Y2963" s="7" t="n">
        <v>13.08</v>
      </c>
    </row>
    <row r="2964" ht="15.75" customHeight="1" s="11">
      <c r="A2964" s="8" t="inlineStr">
        <is>
          <t>3614225299490</t>
        </is>
      </c>
      <c r="B2964" s="6" t="inlineStr">
        <is>
          <t>GICCI GUILTY WOMEN LOVE EDITION EDP 90 ML TST</t>
        </is>
      </c>
      <c r="C2964" s="6" t="inlineStr">
        <is>
          <t>GUCCI</t>
        </is>
      </c>
      <c r="D2964" s="5">
        <f>IF(OR(ISBLANK(Y2964), Y2964=0, NOT(ISNUMBER(Y2964))), "", MROUND(Y2964 * IFS(Y2964&lt;=3, 4, Y2964&lt;=8, 3.5, Y2964&lt;=10, 3, Y2964&lt;=15, 2.5, Y2964&lt;=20, 2, Y2964&lt;=25, 1.9, Y2964&lt;=30, 1.8, Y2964&lt;=35, 1.75, Y2964&lt;=40, 1.7, Y2964&lt;=45, 1.6, TRUE, 1.5), 0.25))</f>
        <v/>
      </c>
      <c r="E2964" s="6" t="inlineStr">
        <is>
          <t>Women</t>
        </is>
      </c>
      <c r="F2964" s="6" t="inlineStr">
        <is>
          <t>EDP</t>
        </is>
      </c>
      <c r="G2964" s="6" t="inlineStr">
        <is>
          <t>90 ML</t>
        </is>
      </c>
      <c r="I2964" s="6" t="n"/>
      <c r="J2964" s="6" t="n"/>
      <c r="K2964" s="6" t="n"/>
      <c r="L2964" s="6" t="n"/>
      <c r="M2964" s="6" t="n"/>
      <c r="N2964" s="6" t="n"/>
      <c r="O2964" s="6" t="n"/>
      <c r="P2964" s="6" t="n"/>
      <c r="Y2964" s="7" t="n">
        <v>16</v>
      </c>
    </row>
    <row r="2965" ht="15.75" customHeight="1" s="11">
      <c r="A2965" s="8" t="inlineStr">
        <is>
          <t>3512930001028</t>
        </is>
      </c>
      <c r="B2965" s="6" t="inlineStr">
        <is>
          <t>GILDA EDP 100 ML</t>
        </is>
      </c>
      <c r="C2965" s="6" t="inlineStr">
        <is>
          <t>GILDA</t>
        </is>
      </c>
      <c r="D2965" s="5">
        <f>IF(OR(ISBLANK(Y2965), Y2965=0, NOT(ISNUMBER(Y2965))), "", MROUND(Y2965 * IFS(Y2965&lt;=3, 4, Y2965&lt;=8, 3.5, Y2965&lt;=10, 3, Y2965&lt;=15, 2.5, Y2965&lt;=20, 2, Y2965&lt;=25, 1.9, Y2965&lt;=30, 1.8, Y2965&lt;=35, 1.75, Y2965&lt;=40, 1.7, Y2965&lt;=45, 1.6, TRUE, 1.5), 0.25))</f>
        <v/>
      </c>
      <c r="E2965" s="6" t="inlineStr">
        <is>
          <t>Unisex</t>
        </is>
      </c>
      <c r="F2965" s="6" t="inlineStr">
        <is>
          <t>EDP</t>
        </is>
      </c>
      <c r="G2965" s="6" t="inlineStr">
        <is>
          <t>100 ML</t>
        </is>
      </c>
      <c r="I2965" s="6" t="n"/>
      <c r="J2965" s="6" t="n"/>
      <c r="K2965" s="6" t="n"/>
      <c r="L2965" s="6" t="n"/>
      <c r="M2965" s="6" t="n"/>
      <c r="N2965" s="6" t="n"/>
      <c r="O2965" s="6" t="n"/>
      <c r="P2965" s="6" t="n"/>
      <c r="S2965" t="inlineStr">
        <is>
          <t>Pending research</t>
        </is>
      </c>
      <c r="Y2965" s="7" t="n">
        <v>3.3329</v>
      </c>
    </row>
    <row r="2966" ht="15.75" customHeight="1" s="11">
      <c r="A2966" s="8" t="inlineStr">
        <is>
          <t>716393009659</t>
        </is>
      </c>
      <c r="B2966" s="6" t="inlineStr">
        <is>
          <t>GIORGI0 RED BEVERLY HILL WOMEN 90 ML</t>
        </is>
      </c>
      <c r="C2966" s="6" t="inlineStr">
        <is>
          <t>BEVERLY HILL</t>
        </is>
      </c>
      <c r="D2966" s="5">
        <f>IF(OR(ISBLANK(Y2966), Y2966=0, NOT(ISNUMBER(Y2966))), "", MROUND(Y2966 * IFS(Y2966&lt;=3, 4, Y2966&lt;=8, 3.5, Y2966&lt;=10, 3, Y2966&lt;=15, 2.5, Y2966&lt;=20, 2, Y2966&lt;=25, 1.9, Y2966&lt;=30, 1.8, Y2966&lt;=35, 1.75, Y2966&lt;=40, 1.7, Y2966&lt;=45, 1.6, TRUE, 1.5), 0.25))</f>
        <v/>
      </c>
      <c r="E2966" s="6" t="inlineStr">
        <is>
          <t>Women</t>
        </is>
      </c>
      <c r="F2966" s="6" t="n"/>
      <c r="G2966" s="6" t="inlineStr">
        <is>
          <t>90 ML</t>
        </is>
      </c>
      <c r="I2966" s="6" t="n"/>
      <c r="J2966" s="6" t="n"/>
      <c r="K2966" s="6" t="n"/>
      <c r="L2966" s="6" t="n"/>
      <c r="M2966" s="6" t="n"/>
      <c r="N2966" s="6" t="n"/>
      <c r="O2966" s="6" t="n"/>
      <c r="P2966" s="6" t="n"/>
      <c r="Y2966" s="7" t="n">
        <v>6.5</v>
      </c>
    </row>
    <row r="2967" ht="15.75" customHeight="1" s="11">
      <c r="A2967" s="8" t="inlineStr">
        <is>
          <t>3614272544444</t>
        </is>
      </c>
      <c r="B2967" s="6" t="inlineStr">
        <is>
          <t>GIORGIO ARMANI CODE ABSOLU EDP 75 ML</t>
        </is>
      </c>
      <c r="C2967" s="6" t="inlineStr">
        <is>
          <t>ARMANI</t>
        </is>
      </c>
      <c r="D2967" s="5">
        <f>IF(OR(ISBLANK(Y2967), Y2967=0, NOT(ISNUMBER(Y2967))), "", MROUND(Y2967 * IFS(Y2967&lt;=3, 4, Y2967&lt;=8, 3.5, Y2967&lt;=10, 3, Y2967&lt;=15, 2.5, Y2967&lt;=20, 2, Y2967&lt;=25, 1.9, Y2967&lt;=30, 1.8, Y2967&lt;=35, 1.75, Y2967&lt;=40, 1.7, Y2967&lt;=45, 1.6, TRUE, 1.5), 0.25))</f>
        <v/>
      </c>
      <c r="E2967" s="6" t="inlineStr">
        <is>
          <t>Unisex</t>
        </is>
      </c>
      <c r="F2967" s="6" t="inlineStr">
        <is>
          <t>EDP</t>
        </is>
      </c>
      <c r="G2967" s="6" t="inlineStr">
        <is>
          <t>75 ML</t>
        </is>
      </c>
      <c r="I2967" s="6" t="n"/>
      <c r="J2967" s="6" t="n"/>
      <c r="K2967" s="6" t="n"/>
      <c r="L2967" s="6" t="n"/>
      <c r="M2967" s="6" t="n"/>
      <c r="N2967" s="6" t="n"/>
      <c r="O2967" s="6" t="n"/>
      <c r="P2967" s="6" t="n"/>
      <c r="Y2967" s="7" t="n">
        <v>20.5473</v>
      </c>
    </row>
    <row r="2968" ht="15.75" customHeight="1" s="11">
      <c r="A2968" s="8" t="inlineStr">
        <is>
          <t>719346536349</t>
        </is>
      </c>
      <c r="B2968" s="6" t="inlineStr">
        <is>
          <t>GIORGIO BEVERLY HILL RED FOR MEN EDT 100 ML</t>
        </is>
      </c>
      <c r="C2968" s="6" t="inlineStr">
        <is>
          <t>BEVERLY HILL</t>
        </is>
      </c>
      <c r="D2968" s="5">
        <f>IF(OR(ISBLANK(Y2968), Y2968=0, NOT(ISNUMBER(Y2968))), "", MROUND(Y2968 * IFS(Y2968&lt;=3, 4, Y2968&lt;=8, 3.5, Y2968&lt;=10, 3, Y2968&lt;=15, 2.5, Y2968&lt;=20, 2, Y2968&lt;=25, 1.9, Y2968&lt;=30, 1.8, Y2968&lt;=35, 1.75, Y2968&lt;=40, 1.7, Y2968&lt;=45, 1.6, TRUE, 1.5), 0.25))</f>
        <v/>
      </c>
      <c r="E2968" s="6" t="inlineStr">
        <is>
          <t>Men</t>
        </is>
      </c>
      <c r="F2968" s="6" t="inlineStr">
        <is>
          <t>EDT</t>
        </is>
      </c>
      <c r="G2968" s="6" t="inlineStr">
        <is>
          <t>100 ML</t>
        </is>
      </c>
      <c r="I2968" s="6" t="n"/>
      <c r="J2968" s="6" t="n"/>
      <c r="K2968" s="6" t="n"/>
      <c r="L2968" s="6" t="n"/>
      <c r="M2968" s="6" t="n"/>
      <c r="N2968" s="6" t="n"/>
      <c r="O2968" s="6" t="n"/>
      <c r="P2968" s="6" t="n"/>
      <c r="Y2968" s="7" t="n">
        <v>0</v>
      </c>
    </row>
    <row r="2969" ht="15.75" customHeight="1" s="11">
      <c r="A2969" s="8" t="inlineStr">
        <is>
          <t>716393009581</t>
        </is>
      </c>
      <c r="B2969" s="6" t="inlineStr">
        <is>
          <t>GIORGIO BEVERLY HILL WOMEN EDT 90 ML</t>
        </is>
      </c>
      <c r="C2969" s="6" t="inlineStr">
        <is>
          <t>Giorgio Beverly Hills</t>
        </is>
      </c>
      <c r="D2969" s="5">
        <f>IF(OR(ISBLANK(Y2969), Y2969=0, NOT(ISNUMBER(Y2969))), "", MROUND(Y2969 * IFS(Y2969&lt;=3, 4, Y2969&lt;=8, 3.5, Y2969&lt;=10, 3, Y2969&lt;=15, 2.5, Y2969&lt;=20, 2, Y2969&lt;=25, 1.9, Y2969&lt;=30, 1.8, Y2969&lt;=35, 1.75, Y2969&lt;=40, 1.7, Y2969&lt;=45, 1.6, TRUE, 1.5), 0.25))</f>
        <v/>
      </c>
      <c r="E2969" s="6" t="inlineStr">
        <is>
          <t>Women</t>
        </is>
      </c>
      <c r="F2969" s="6" t="inlineStr">
        <is>
          <t>EDT</t>
        </is>
      </c>
      <c r="G2969" s="6" t="inlineStr">
        <is>
          <t>90 ML</t>
        </is>
      </c>
      <c r="H2969" t="inlineStr">
        <is>
          <t>Perfume</t>
        </is>
      </c>
      <c r="I2969" s="6" t="inlineStr">
        <is>
          <t>Floral</t>
        </is>
      </c>
      <c r="J2969" s="6" t="inlineStr">
        <is>
          <t>White Floral, Tuberose, Woody</t>
        </is>
      </c>
      <c r="K2969" s="6" t="inlineStr">
        <is>
          <t>Orange Blossom, Apricot, Peach, Bergamot</t>
        </is>
      </c>
      <c r="L2969" s="6" t="inlineStr">
        <is>
          <t>Tuberose, Gardenia, Ylang-Ylang, Jasmine, Orchid, Rose</t>
        </is>
      </c>
      <c r="M2969" s="6" t="inlineStr">
        <is>
          <t>Chamomile, Oakmoss, Vanilla, Musk, Amber, Sandalwood, Patchouli, Cedar</t>
        </is>
      </c>
      <c r="N2969" s="6" t="inlineStr">
        <is>
          <t>Daytime, Evening</t>
        </is>
      </c>
      <c r="O2969" s="6" t="inlineStr"/>
      <c r="P2969" s="6" t="inlineStr">
        <is>
          <t>Giorgio by Giorgio Beverly Hills is a floral eau de toilette for women, opening with orange blossom, apricot, peach and bergamot. Its heart showcases tuberose, gardenia, ylang-ylang, jasmine, orchid and rose, resting on a base of chamomile, oakmoss, vanilla, musk, amber, sandalwood, patchouli and cedar.</t>
        </is>
      </c>
      <c r="Q2969" s="13" t="inlineStr">
        <is>
          <t>جورجيو من جورجيو بيفرلي هيلز عطر نسائي من فئة أو دو تواليت بطابع زهري، يفتتح بزهر البرتقال والمشمش والخوخ والبرغموت. يبرز قلبه زهرة الفل والغاردينيا والإيلنغ إيلنغ والياسمين والأوركيد والورد، ليستقر على قاعدة من البابونج وطحلب البلوط والفانيليا والمسك والعنبر وخشب الصندل والباتشولي وخشب الأرز.</t>
        </is>
      </c>
      <c r="R2969" t="inlineStr"/>
      <c r="S2969" t="inlineStr">
        <is>
          <t>Verified</t>
        </is>
      </c>
      <c r="T2969" t="inlineStr">
        <is>
          <t>https://www.fragrantica.com/perfume/Giorgio-Beverly-Hills/Giorgio-1889.html</t>
        </is>
      </c>
      <c r="Y2969" s="7" t="n">
        <v>6.4458</v>
      </c>
    </row>
    <row r="2970" ht="15.75" customHeight="1" s="11">
      <c r="A2970" s="8" t="inlineStr">
        <is>
          <t>716393010273</t>
        </is>
      </c>
      <c r="B2970" s="6" t="inlineStr">
        <is>
          <t>GIORGIO BEVERLY HILL WOMEN TESTER</t>
        </is>
      </c>
      <c r="C2970" s="6" t="inlineStr">
        <is>
          <t>Elizabeth Arden</t>
        </is>
      </c>
      <c r="D2970" s="5">
        <f>IF(OR(ISBLANK(Y2970), Y2970=0, NOT(ISNUMBER(Y2970))), "", MROUND(Y2970 * IFS(Y2970&lt;=3, 4, Y2970&lt;=8, 3.5, Y2970&lt;=10, 3, Y2970&lt;=15, 2.5, Y2970&lt;=20, 2, Y2970&lt;=25, 1.9, Y2970&lt;=30, 1.8, Y2970&lt;=35, 1.75, Y2970&lt;=40, 1.7, Y2970&lt;=45, 1.6, TRUE, 1.5), 0.25))</f>
        <v/>
      </c>
      <c r="E2970" s="6" t="inlineStr">
        <is>
          <t>Women</t>
        </is>
      </c>
      <c r="F2970" s="6" t="n"/>
      <c r="G2970" s="6" t="n"/>
      <c r="I2970" s="6" t="n"/>
      <c r="J2970" s="6" t="n"/>
      <c r="K2970" s="6" t="n"/>
      <c r="L2970" s="6" t="n"/>
      <c r="M2970" s="6" t="n"/>
      <c r="N2970" s="6" t="n"/>
      <c r="O2970" s="6" t="n"/>
      <c r="P2970" s="6" t="n"/>
      <c r="Y2970" s="7" t="n">
        <v>5.5</v>
      </c>
    </row>
    <row r="2971" ht="15.75" customHeight="1" s="11">
      <c r="A2971" s="8" t="inlineStr">
        <is>
          <t>719346701648</t>
        </is>
      </c>
      <c r="B2971" s="6" t="inlineStr">
        <is>
          <t>GIORGIO BEVERLY HILLS EDP 90 ML NEW Barcode</t>
        </is>
      </c>
      <c r="C2971" s="6" t="inlineStr">
        <is>
          <t>GIORGIO</t>
        </is>
      </c>
      <c r="D2971" s="5">
        <f>IF(OR(ISBLANK(Y2971), Y2971=0, NOT(ISNUMBER(Y2971))), "", MROUND(Y2971 * IFS(Y2971&lt;=3, 4, Y2971&lt;=8, 3.5, Y2971&lt;=10, 3, Y2971&lt;=15, 2.5, Y2971&lt;=20, 2, Y2971&lt;=25, 1.9, Y2971&lt;=30, 1.8, Y2971&lt;=35, 1.75, Y2971&lt;=40, 1.7, Y2971&lt;=45, 1.6, TRUE, 1.5), 0.25))</f>
        <v/>
      </c>
      <c r="E2971" s="6" t="inlineStr">
        <is>
          <t>Unisex</t>
        </is>
      </c>
      <c r="F2971" s="6" t="inlineStr">
        <is>
          <t>EDP</t>
        </is>
      </c>
      <c r="G2971" s="6" t="inlineStr">
        <is>
          <t>90 ML</t>
        </is>
      </c>
      <c r="I2971" s="6" t="n"/>
      <c r="J2971" s="6" t="n"/>
      <c r="K2971" s="6" t="n"/>
      <c r="L2971" s="6" t="n"/>
      <c r="M2971" s="6" t="n"/>
      <c r="N2971" s="6" t="n"/>
      <c r="O2971" s="6" t="n"/>
      <c r="P2971" s="6" t="n"/>
      <c r="S2971" t="inlineStr">
        <is>
          <t>Pending research</t>
        </is>
      </c>
      <c r="Y2971" s="7" t="n">
        <v>4.9413</v>
      </c>
    </row>
    <row r="2972" ht="15.75" customHeight="1" s="11">
      <c r="A2972" s="8" t="inlineStr">
        <is>
          <t>719346548212</t>
        </is>
      </c>
      <c r="B2972" s="6" t="inlineStr">
        <is>
          <t>GIORGIO BEVERLY HILLS WOMEN EDP 90 ML</t>
        </is>
      </c>
      <c r="C2972" s="6" t="inlineStr">
        <is>
          <t>GIORGIO</t>
        </is>
      </c>
      <c r="D2972" s="5">
        <f>IF(OR(ISBLANK(Y2972), Y2972=0, NOT(ISNUMBER(Y2972))), "", MROUND(Y2972 * IFS(Y2972&lt;=3, 4, Y2972&lt;=8, 3.5, Y2972&lt;=10, 3, Y2972&lt;=15, 2.5, Y2972&lt;=20, 2, Y2972&lt;=25, 1.9, Y2972&lt;=30, 1.8, Y2972&lt;=35, 1.75, Y2972&lt;=40, 1.7, Y2972&lt;=45, 1.6, TRUE, 1.5), 0.25))</f>
        <v/>
      </c>
      <c r="E2972" s="6" t="inlineStr">
        <is>
          <t>Women</t>
        </is>
      </c>
      <c r="F2972" s="6" t="inlineStr">
        <is>
          <t>EDP</t>
        </is>
      </c>
      <c r="G2972" s="6" t="inlineStr">
        <is>
          <t>90 ML</t>
        </is>
      </c>
      <c r="I2972" s="6" t="n"/>
      <c r="J2972" s="6" t="n"/>
      <c r="K2972" s="6" t="n"/>
      <c r="L2972" s="6" t="n"/>
      <c r="M2972" s="6" t="n"/>
      <c r="N2972" s="6" t="n"/>
      <c r="O2972" s="6" t="n"/>
      <c r="P2972" s="6" t="n"/>
      <c r="Y2972" s="7" t="n">
        <v>6.999</v>
      </c>
    </row>
    <row r="2973" ht="15.75" customHeight="1" s="11">
      <c r="A2973" s="8" t="inlineStr">
        <is>
          <t>3324266231341</t>
        </is>
      </c>
      <c r="B2973" s="6" t="inlineStr">
        <is>
          <t>GIORGIO BLACK EDP 100ML</t>
        </is>
      </c>
      <c r="C2973" s="6" t="inlineStr">
        <is>
          <t>GEPRALYS</t>
        </is>
      </c>
      <c r="D2973" s="5">
        <f>IF(OR(ISBLANK(Y2973), Y2973=0, NOT(ISNUMBER(Y2973))), "", MROUND(Y2973 * IFS(Y2973&lt;=3, 4, Y2973&lt;=8, 3.5, Y2973&lt;=10, 3, Y2973&lt;=15, 2.5, Y2973&lt;=20, 2, Y2973&lt;=25, 1.9, Y2973&lt;=30, 1.8, Y2973&lt;=35, 1.75, Y2973&lt;=40, 1.7, Y2973&lt;=45, 1.6, TRUE, 1.5), 0.25))</f>
        <v/>
      </c>
      <c r="E2973" s="6" t="inlineStr">
        <is>
          <t>Unisex</t>
        </is>
      </c>
      <c r="F2973" s="6" t="inlineStr">
        <is>
          <t>EDP</t>
        </is>
      </c>
      <c r="G2973" s="6" t="inlineStr">
        <is>
          <t>100 ML</t>
        </is>
      </c>
      <c r="I2973" s="6" t="n"/>
      <c r="J2973" s="6" t="n"/>
      <c r="K2973" s="6" t="n"/>
      <c r="L2973" s="6" t="n"/>
      <c r="M2973" s="6" t="n"/>
      <c r="N2973" s="6" t="n"/>
      <c r="O2973" s="6" t="n"/>
      <c r="P2973" s="6" t="n"/>
      <c r="S2973" t="inlineStr">
        <is>
          <t>Pending research</t>
        </is>
      </c>
      <c r="Y2973" s="7" t="n">
        <v>1.5784</v>
      </c>
    </row>
    <row r="2974" ht="15.75" customHeight="1" s="11">
      <c r="A2974" s="8" t="inlineStr">
        <is>
          <t>6281005010643</t>
        </is>
      </c>
      <c r="B2974" s="6" t="inlineStr">
        <is>
          <t>GIRLS AFTER12 EDP 100 ML</t>
        </is>
      </c>
      <c r="C2974" s="6" t="inlineStr"/>
      <c r="D2974" s="5">
        <f>IF(OR(ISBLANK(Y2974), Y2974=0, NOT(ISNUMBER(Y2974))), "", MROUND(Y2974 * IFS(Y2974&lt;=3, 4, Y2974&lt;=8, 3.5, Y2974&lt;=10, 3, Y2974&lt;=15, 2.5, Y2974&lt;=20, 2, Y2974&lt;=25, 1.9, Y2974&lt;=30, 1.8, Y2974&lt;=35, 1.75, Y2974&lt;=40, 1.7, Y2974&lt;=45, 1.6, TRUE, 1.5), 0.25))</f>
        <v/>
      </c>
      <c r="E2974" s="6" t="inlineStr">
        <is>
          <t>Women</t>
        </is>
      </c>
      <c r="F2974" s="6" t="inlineStr">
        <is>
          <t>EDP</t>
        </is>
      </c>
      <c r="G2974" s="6" t="inlineStr">
        <is>
          <t>100 ML</t>
        </is>
      </c>
      <c r="H2974" t="inlineStr">
        <is>
          <t>Perfume</t>
        </is>
      </c>
      <c r="I2974" s="6" t="inlineStr"/>
      <c r="J2974" s="6" t="inlineStr"/>
      <c r="K2974" s="6" t="inlineStr">
        <is>
          <t>Bergamot, Tangerine, Red Berries</t>
        </is>
      </c>
      <c r="L2974" s="6" t="inlineStr">
        <is>
          <t>Jasmine, Orange Blossom</t>
        </is>
      </c>
      <c r="M2974" s="6" t="inlineStr">
        <is>
          <t>White Musk, Vanilla, Sandalwood</t>
        </is>
      </c>
      <c r="N2974" s="6" t="inlineStr"/>
      <c r="O2974" s="6" t="inlineStr"/>
      <c r="P2974" s="6" t="inlineStr">
        <is>
          <t>Girls After 12 is a women's eau de parfum opening with bright bergamot, tangerine and red berries. A white floral heart of jasmine and orange blossom settles into a warm base of white musk, vanilla and sandalwood, giving a fresh, delicate and slightly sweet character.</t>
        </is>
      </c>
      <c r="Q2974" s="13" t="inlineStr">
        <is>
          <t>جيرلز أفتر 12 هو عطر أو دو بارفان نسائي يفتتح بنفحات مشرقة من البرغموت واليوسفي والتوت الأحمر. يليه قلب زهري أبيض من الياسمين وزهر البرتقال، لينتهي بقاعدة دافئة من المسك الأبيض والفانيليا وخشب الصندل، ما يمنحه طابعاً منعشاً ورقيقاً وحلواً بلطف.</t>
        </is>
      </c>
      <c r="R2974" t="inlineStr"/>
      <c r="S2974" t="inlineStr">
        <is>
          <t>Needs check: brand, scent_family, main_accord</t>
        </is>
      </c>
      <c r="T2974" t="inlineStr">
        <is>
          <t>https://aaaastore.com/product/300</t>
        </is>
      </c>
      <c r="Y2974" s="7" t="n">
        <v>9</v>
      </c>
    </row>
    <row r="2975" ht="15.75" customHeight="1" s="11">
      <c r="A2975" s="8" t="inlineStr">
        <is>
          <t>7640164030418</t>
        </is>
      </c>
      <c r="B2975" s="6" t="inlineStr">
        <is>
          <t>GISADA AMBASSADOR EDP 100ML</t>
        </is>
      </c>
      <c r="C2975" s="6" t="inlineStr">
        <is>
          <t>GISADA</t>
        </is>
      </c>
      <c r="D2975" s="5">
        <f>IF(OR(ISBLANK(Y2975), Y2975=0, NOT(ISNUMBER(Y2975))), "", MROUND(Y2975 * IFS(Y2975&lt;=3, 4, Y2975&lt;=8, 3.5, Y2975&lt;=10, 3, Y2975&lt;=15, 2.5, Y2975&lt;=20, 2, Y2975&lt;=25, 1.9, Y2975&lt;=30, 1.8, Y2975&lt;=35, 1.75, Y2975&lt;=40, 1.7, Y2975&lt;=45, 1.6, TRUE, 1.5), 0.25))</f>
        <v/>
      </c>
      <c r="E2975" s="6" t="inlineStr">
        <is>
          <t>Unisex</t>
        </is>
      </c>
      <c r="F2975" s="6" t="inlineStr">
        <is>
          <t>EDP</t>
        </is>
      </c>
      <c r="G2975" s="6" t="inlineStr">
        <is>
          <t>100 ML</t>
        </is>
      </c>
      <c r="I2975" s="6" t="n"/>
      <c r="J2975" s="6" t="n"/>
      <c r="K2975" s="6" t="n"/>
      <c r="L2975" s="6" t="n"/>
      <c r="M2975" s="6" t="n"/>
      <c r="N2975" s="6" t="n"/>
      <c r="O2975" s="6" t="n"/>
      <c r="P2975" s="6" t="n"/>
      <c r="Y2975" s="7" t="n">
        <v>19.7247</v>
      </c>
    </row>
    <row r="2976" ht="15.75" customHeight="1" s="11">
      <c r="A2976" s="8" t="inlineStr">
        <is>
          <t>7640164301040</t>
        </is>
      </c>
      <c r="B2976" s="6" t="inlineStr">
        <is>
          <t>GISADA AMBASSADOR INTENSE EDP 100ML</t>
        </is>
      </c>
      <c r="C2976" s="6" t="inlineStr">
        <is>
          <t>GISADA</t>
        </is>
      </c>
      <c r="D2976" s="5">
        <f>IF(OR(ISBLANK(Y2976), Y2976=0, NOT(ISNUMBER(Y2976))), "", MROUND(Y2976 * IFS(Y2976&lt;=3, 4, Y2976&lt;=8, 3.5, Y2976&lt;=10, 3, Y2976&lt;=15, 2.5, Y2976&lt;=20, 2, Y2976&lt;=25, 1.9, Y2976&lt;=30, 1.8, Y2976&lt;=35, 1.75, Y2976&lt;=40, 1.7, Y2976&lt;=45, 1.6, TRUE, 1.5), 0.25))</f>
        <v/>
      </c>
      <c r="E2976" s="6" t="inlineStr">
        <is>
          <t>Unisex</t>
        </is>
      </c>
      <c r="F2976" s="6" t="inlineStr">
        <is>
          <t>EDP</t>
        </is>
      </c>
      <c r="G2976" s="6" t="inlineStr">
        <is>
          <t>100 ML</t>
        </is>
      </c>
      <c r="I2976" s="6" t="n"/>
      <c r="J2976" s="6" t="n"/>
      <c r="K2976" s="6" t="n"/>
      <c r="L2976" s="6" t="n"/>
      <c r="M2976" s="6" t="n"/>
      <c r="N2976" s="6" t="n"/>
      <c r="O2976" s="6" t="n"/>
      <c r="P2976" s="6" t="n"/>
      <c r="Y2976" s="7" t="n">
        <v>21.9382</v>
      </c>
    </row>
    <row r="2977" ht="15.75" customHeight="1" s="11">
      <c r="A2977" s="8" t="inlineStr">
        <is>
          <t>7640164031354</t>
        </is>
      </c>
      <c r="B2977" s="6" t="inlineStr">
        <is>
          <t>GISADA TITANIUM EDP 100ML</t>
        </is>
      </c>
      <c r="C2977" s="6" t="inlineStr">
        <is>
          <t>GISADA</t>
        </is>
      </c>
      <c r="D2977" s="5">
        <f>IF(OR(ISBLANK(Y2977), Y2977=0, NOT(ISNUMBER(Y2977))), "", MROUND(Y2977 * IFS(Y2977&lt;=3, 4, Y2977&lt;=8, 3.5, Y2977&lt;=10, 3, Y2977&lt;=15, 2.5, Y2977&lt;=20, 2, Y2977&lt;=25, 1.9, Y2977&lt;=30, 1.8, Y2977&lt;=35, 1.75, Y2977&lt;=40, 1.7, Y2977&lt;=45, 1.6, TRUE, 1.5), 0.25))</f>
        <v/>
      </c>
      <c r="E2977" s="6" t="inlineStr">
        <is>
          <t>Unisex</t>
        </is>
      </c>
      <c r="F2977" s="6" t="inlineStr">
        <is>
          <t>EDP</t>
        </is>
      </c>
      <c r="G2977" s="6" t="inlineStr">
        <is>
          <t>100 ML</t>
        </is>
      </c>
      <c r="I2977" s="6" t="n"/>
      <c r="J2977" s="6" t="n"/>
      <c r="K2977" s="6" t="n"/>
      <c r="L2977" s="6" t="n"/>
      <c r="M2977" s="6" t="n"/>
      <c r="N2977" s="6" t="n"/>
      <c r="O2977" s="6" t="n"/>
      <c r="P2977" s="6" t="n"/>
      <c r="Y2977" s="7" t="n">
        <v>21.9382</v>
      </c>
    </row>
    <row r="2978" ht="15.75" customHeight="1" s="11">
      <c r="A2978" s="8" t="inlineStr">
        <is>
          <t>3274870027659</t>
        </is>
      </c>
      <c r="B2978" s="6" t="inlineStr">
        <is>
          <t>GIV ANGE OU ETRANGE LE SECRET EDP 100ML TST</t>
        </is>
      </c>
      <c r="C2978" s="6" t="inlineStr">
        <is>
          <t>GIVENCHY</t>
        </is>
      </c>
      <c r="D2978" s="5">
        <f>IF(OR(ISBLANK(Y2978), Y2978=0, NOT(ISNUMBER(Y2978))), "", MROUND(Y2978 * IFS(Y2978&lt;=3, 4, Y2978&lt;=8, 3.5, Y2978&lt;=10, 3, Y2978&lt;=15, 2.5, Y2978&lt;=20, 2, Y2978&lt;=25, 1.9, Y2978&lt;=30, 1.8, Y2978&lt;=35, 1.75, Y2978&lt;=40, 1.7, Y2978&lt;=45, 1.6, TRUE, 1.5), 0.25))</f>
        <v/>
      </c>
      <c r="E2978" s="6" t="inlineStr">
        <is>
          <t>Unisex</t>
        </is>
      </c>
      <c r="F2978" s="6" t="inlineStr">
        <is>
          <t>EDP</t>
        </is>
      </c>
      <c r="G2978" s="6" t="inlineStr">
        <is>
          <t>100 ML</t>
        </is>
      </c>
      <c r="I2978" s="6" t="n"/>
      <c r="J2978" s="6" t="n"/>
      <c r="K2978" s="6" t="n"/>
      <c r="L2978" s="6" t="n"/>
      <c r="M2978" s="6" t="n"/>
      <c r="N2978" s="6" t="n"/>
      <c r="O2978" s="6" t="n"/>
      <c r="P2978" s="6" t="n"/>
      <c r="Y2978" s="7" t="n">
        <v>0</v>
      </c>
    </row>
    <row r="2979" ht="15.75" customHeight="1" s="11">
      <c r="A2979" s="8" t="inlineStr">
        <is>
          <t>3274870402357</t>
        </is>
      </c>
      <c r="B2979" s="6" t="inlineStr">
        <is>
          <t>GIV EAUDEMOSELLE 50ML</t>
        </is>
      </c>
      <c r="C2979" s="6" t="inlineStr">
        <is>
          <t>ZZZZZZ 322</t>
        </is>
      </c>
      <c r="D2979" s="5">
        <f>IF(OR(ISBLANK(Y2979), Y2979=0, NOT(ISNUMBER(Y2979))), "", MROUND(Y2979 * IFS(Y2979&lt;=3, 4, Y2979&lt;=8, 3.5, Y2979&lt;=10, 3, Y2979&lt;=15, 2.5, Y2979&lt;=20, 2, Y2979&lt;=25, 1.9, Y2979&lt;=30, 1.8, Y2979&lt;=35, 1.75, Y2979&lt;=40, 1.7, Y2979&lt;=45, 1.6, TRUE, 1.5), 0.25))</f>
        <v/>
      </c>
      <c r="E2979" s="6" t="inlineStr">
        <is>
          <t>Unisex</t>
        </is>
      </c>
      <c r="F2979" s="6" t="n"/>
      <c r="G2979" s="6" t="inlineStr">
        <is>
          <t>50 ML</t>
        </is>
      </c>
      <c r="I2979" s="6" t="n"/>
      <c r="J2979" s="6" t="n"/>
      <c r="K2979" s="6" t="n"/>
      <c r="L2979" s="6" t="n"/>
      <c r="M2979" s="6" t="n"/>
      <c r="N2979" s="6" t="n"/>
      <c r="O2979" s="6" t="n"/>
      <c r="P2979" s="6" t="n"/>
      <c r="Y2979" s="7" t="n">
        <v>0</v>
      </c>
    </row>
    <row r="2980" ht="15.75" customHeight="1" s="11">
      <c r="A2980" s="8" t="inlineStr">
        <is>
          <t>3274872342552</t>
        </is>
      </c>
      <c r="B2980" s="6" t="inlineStr">
        <is>
          <t>GIV. EAUDEMOISELLE ESSENCE DES PALAIS EDP 100</t>
        </is>
      </c>
      <c r="C2980" s="6" t="inlineStr">
        <is>
          <t>GIVENCHY</t>
        </is>
      </c>
      <c r="D2980" s="5">
        <f>IF(OR(ISBLANK(Y2980), Y2980=0, NOT(ISNUMBER(Y2980))), "", MROUND(Y2980 * IFS(Y2980&lt;=3, 4, Y2980&lt;=8, 3.5, Y2980&lt;=10, 3, Y2980&lt;=15, 2.5, Y2980&lt;=20, 2, Y2980&lt;=25, 1.9, Y2980&lt;=30, 1.8, Y2980&lt;=35, 1.75, Y2980&lt;=40, 1.7, Y2980&lt;=45, 1.6, TRUE, 1.5), 0.25))</f>
        <v/>
      </c>
      <c r="E2980" s="6" t="inlineStr">
        <is>
          <t>Unisex</t>
        </is>
      </c>
      <c r="F2980" s="6" t="inlineStr">
        <is>
          <t>EDP</t>
        </is>
      </c>
      <c r="G2980" s="6" t="n"/>
      <c r="I2980" s="6" t="n"/>
      <c r="J2980" s="6" t="n"/>
      <c r="K2980" s="6" t="n"/>
      <c r="L2980" s="6" t="n"/>
      <c r="M2980" s="6" t="n"/>
      <c r="N2980" s="6" t="n"/>
      <c r="O2980" s="6" t="n"/>
      <c r="P2980" s="6" t="n"/>
      <c r="Y2980" s="7" t="n">
        <v>21.0045</v>
      </c>
    </row>
    <row r="2981" ht="15.75" customHeight="1" s="11">
      <c r="A2981" s="8" t="inlineStr">
        <is>
          <t>3274872282995</t>
        </is>
      </c>
      <c r="B2981" s="6" t="inlineStr">
        <is>
          <t>GIV.EAU DE MOSELE ABSOLU D'ORANGE EDP 100 ML</t>
        </is>
      </c>
      <c r="C2981" s="6" t="inlineStr">
        <is>
          <t>GIVENCHY</t>
        </is>
      </c>
      <c r="D2981" s="5">
        <f>IF(OR(ISBLANK(Y2981), Y2981=0, NOT(ISNUMBER(Y2981))), "", MROUND(Y2981 * IFS(Y2981&lt;=3, 4, Y2981&lt;=8, 3.5, Y2981&lt;=10, 3, Y2981&lt;=15, 2.5, Y2981&lt;=20, 2, Y2981&lt;=25, 1.9, Y2981&lt;=30, 1.8, Y2981&lt;=35, 1.75, Y2981&lt;=40, 1.7, Y2981&lt;=45, 1.6, TRUE, 1.5), 0.25))</f>
        <v/>
      </c>
      <c r="E2981" s="6" t="inlineStr">
        <is>
          <t>Unisex</t>
        </is>
      </c>
      <c r="F2981" s="6" t="inlineStr">
        <is>
          <t>EDP</t>
        </is>
      </c>
      <c r="G2981" s="6" t="inlineStr">
        <is>
          <t>100 ML</t>
        </is>
      </c>
      <c r="I2981" s="6" t="n"/>
      <c r="J2981" s="6" t="n"/>
      <c r="K2981" s="6" t="n"/>
      <c r="L2981" s="6" t="n"/>
      <c r="M2981" s="6" t="n"/>
      <c r="N2981" s="6" t="n"/>
      <c r="O2981" s="6" t="n"/>
      <c r="P2981" s="6" t="n"/>
      <c r="Y2981" s="7" t="n">
        <v>33.5</v>
      </c>
    </row>
    <row r="2982" ht="15.75" customHeight="1" s="11">
      <c r="A2982" s="8" t="inlineStr">
        <is>
          <t>3274878122868</t>
        </is>
      </c>
      <c r="B2982" s="6" t="inlineStr">
        <is>
          <t>GIVENCHY AMARIGE EDT 100 ML TESTER</t>
        </is>
      </c>
      <c r="C2982" s="6" t="inlineStr">
        <is>
          <t>GIVENCHY</t>
        </is>
      </c>
      <c r="D2982" s="5">
        <f>IF(OR(ISBLANK(Y2982), Y2982=0, NOT(ISNUMBER(Y2982))), "", MROUND(Y2982 * IFS(Y2982&lt;=3, 4, Y2982&lt;=8, 3.5, Y2982&lt;=10, 3, Y2982&lt;=15, 2.5, Y2982&lt;=20, 2, Y2982&lt;=25, 1.9, Y2982&lt;=30, 1.8, Y2982&lt;=35, 1.75, Y2982&lt;=40, 1.7, Y2982&lt;=45, 1.6, TRUE, 1.5), 0.25))</f>
        <v/>
      </c>
      <c r="E2982" s="6" t="inlineStr">
        <is>
          <t>Unisex</t>
        </is>
      </c>
      <c r="F2982" s="6" t="inlineStr">
        <is>
          <t>EDT</t>
        </is>
      </c>
      <c r="G2982" s="6" t="inlineStr">
        <is>
          <t>100 ML</t>
        </is>
      </c>
      <c r="I2982" s="6" t="n"/>
      <c r="J2982" s="6" t="n"/>
      <c r="K2982" s="6" t="n"/>
      <c r="L2982" s="6" t="n"/>
      <c r="M2982" s="6" t="n"/>
      <c r="N2982" s="6" t="n"/>
      <c r="O2982" s="6" t="n"/>
      <c r="P2982" s="6" t="n"/>
      <c r="S2982" t="inlineStr">
        <is>
          <t>Pending research</t>
        </is>
      </c>
      <c r="Y2982" s="7" t="n">
        <v>12.0225</v>
      </c>
    </row>
    <row r="2983" ht="15.75" customHeight="1" s="11">
      <c r="A2983" s="8" t="inlineStr">
        <is>
          <t>3274878122561</t>
        </is>
      </c>
      <c r="B2983" s="6" t="inlineStr">
        <is>
          <t>GIVENCHY AMARIGE EDT WOMEN 100 ML</t>
        </is>
      </c>
      <c r="C2983" s="6" t="inlineStr">
        <is>
          <t>GIVENCHY</t>
        </is>
      </c>
      <c r="D2983" s="5">
        <f>IF(OR(ISBLANK(Y2983), Y2983=0, NOT(ISNUMBER(Y2983))), "", MROUND(Y2983 * IFS(Y2983&lt;=3, 4, Y2983&lt;=8, 3.5, Y2983&lt;=10, 3, Y2983&lt;=15, 2.5, Y2983&lt;=20, 2, Y2983&lt;=25, 1.9, Y2983&lt;=30, 1.8, Y2983&lt;=35, 1.75, Y2983&lt;=40, 1.7, Y2983&lt;=45, 1.6, TRUE, 1.5), 0.25))</f>
        <v/>
      </c>
      <c r="E2983" s="6" t="inlineStr">
        <is>
          <t>Women</t>
        </is>
      </c>
      <c r="F2983" s="6" t="inlineStr">
        <is>
          <t>EDT</t>
        </is>
      </c>
      <c r="G2983" s="6" t="inlineStr">
        <is>
          <t>100 ML</t>
        </is>
      </c>
      <c r="I2983" s="6" t="n"/>
      <c r="J2983" s="6" t="n"/>
      <c r="K2983" s="6" t="n"/>
      <c r="L2983" s="6" t="n"/>
      <c r="M2983" s="6" t="n"/>
      <c r="N2983" s="6" t="n"/>
      <c r="O2983" s="6" t="n"/>
      <c r="P2983" s="6" t="n"/>
      <c r="S2983" t="inlineStr">
        <is>
          <t>Pending research</t>
        </is>
      </c>
      <c r="Y2983" s="7" t="n">
        <v>13.085</v>
      </c>
    </row>
    <row r="2984" ht="15.75" customHeight="1" s="11">
      <c r="A2984" s="8" t="inlineStr">
        <is>
          <t>3274870002717</t>
        </is>
      </c>
      <c r="B2984" s="6" t="inlineStr">
        <is>
          <t>GIVENCHY ANGE DEMON LE SECRET EDP 100 ML</t>
        </is>
      </c>
      <c r="C2984" s="6" t="inlineStr">
        <is>
          <t>GIVENCHY</t>
        </is>
      </c>
      <c r="D2984" s="5">
        <f>IF(OR(ISBLANK(Y2984), Y2984=0, NOT(ISNUMBER(Y2984))), "", MROUND(Y2984 * IFS(Y2984&lt;=3, 4, Y2984&lt;=8, 3.5, Y2984&lt;=10, 3, Y2984&lt;=15, 2.5, Y2984&lt;=20, 2, Y2984&lt;=25, 1.9, Y2984&lt;=30, 1.8, Y2984&lt;=35, 1.75, Y2984&lt;=40, 1.7, Y2984&lt;=45, 1.6, TRUE, 1.5), 0.25))</f>
        <v/>
      </c>
      <c r="E2984" s="6" t="inlineStr">
        <is>
          <t>Unisex</t>
        </is>
      </c>
      <c r="F2984" s="6" t="inlineStr">
        <is>
          <t>EDP</t>
        </is>
      </c>
      <c r="G2984" s="6" t="inlineStr">
        <is>
          <t>100 ML</t>
        </is>
      </c>
      <c r="I2984" s="6" t="n"/>
      <c r="J2984" s="6" t="n"/>
      <c r="K2984" s="6" t="n"/>
      <c r="L2984" s="6" t="n"/>
      <c r="M2984" s="6" t="n"/>
      <c r="N2984" s="6" t="n"/>
      <c r="O2984" s="6" t="n"/>
      <c r="P2984" s="6" t="n"/>
      <c r="S2984" t="inlineStr">
        <is>
          <t>Pending research</t>
        </is>
      </c>
      <c r="Y2984" s="7" t="n">
        <v>22.3</v>
      </c>
    </row>
    <row r="2985" ht="15.75" customHeight="1" s="11">
      <c r="A2985" s="8" t="inlineStr">
        <is>
          <t>3274872396197</t>
        </is>
      </c>
      <c r="B2985" s="6" t="inlineStr">
        <is>
          <t>GIVENCHY ANGE OU DEMON EDP 100 ML</t>
        </is>
      </c>
      <c r="C2985" s="6" t="inlineStr">
        <is>
          <t>GIVENCHY</t>
        </is>
      </c>
      <c r="D2985" s="5">
        <f>IF(OR(ISBLANK(Y2985), Y2985=0, NOT(ISNUMBER(Y2985))), "", MROUND(Y2985 * IFS(Y2985&lt;=3, 4, Y2985&lt;=8, 3.5, Y2985&lt;=10, 3, Y2985&lt;=15, 2.5, Y2985&lt;=20, 2, Y2985&lt;=25, 1.9, Y2985&lt;=30, 1.8, Y2985&lt;=35, 1.75, Y2985&lt;=40, 1.7, Y2985&lt;=45, 1.6, TRUE, 1.5), 0.25))</f>
        <v/>
      </c>
      <c r="E2985" s="6" t="inlineStr">
        <is>
          <t>Unisex</t>
        </is>
      </c>
      <c r="F2985" s="6" t="inlineStr">
        <is>
          <t>EDP</t>
        </is>
      </c>
      <c r="G2985" s="6" t="inlineStr">
        <is>
          <t>100 ML</t>
        </is>
      </c>
      <c r="I2985" s="6" t="n"/>
      <c r="J2985" s="6" t="n"/>
      <c r="K2985" s="6" t="n"/>
      <c r="L2985" s="6" t="n"/>
      <c r="M2985" s="6" t="n"/>
      <c r="N2985" s="6" t="n"/>
      <c r="O2985" s="6" t="n"/>
      <c r="P2985" s="6" t="n"/>
      <c r="S2985" t="inlineStr">
        <is>
          <t>Pending research</t>
        </is>
      </c>
      <c r="Y2985" s="7" t="n">
        <v>18.395</v>
      </c>
    </row>
    <row r="2986" ht="15.75" customHeight="1" s="11">
      <c r="A2986" s="8" t="inlineStr">
        <is>
          <t>3274875373560</t>
        </is>
      </c>
      <c r="B2986" s="6" t="inlineStr">
        <is>
          <t>GIVENCHY ANGE OU DEMON EDP 100ML TST</t>
        </is>
      </c>
      <c r="C2986" s="6" t="inlineStr">
        <is>
          <t>GIVENCHY</t>
        </is>
      </c>
      <c r="D2986" s="5">
        <f>IF(OR(ISBLANK(Y2986), Y2986=0, NOT(ISNUMBER(Y2986))), "", MROUND(Y2986 * IFS(Y2986&lt;=3, 4, Y2986&lt;=8, 3.5, Y2986&lt;=10, 3, Y2986&lt;=15, 2.5, Y2986&lt;=20, 2, Y2986&lt;=25, 1.9, Y2986&lt;=30, 1.8, Y2986&lt;=35, 1.75, Y2986&lt;=40, 1.7, Y2986&lt;=45, 1.6, TRUE, 1.5), 0.25))</f>
        <v/>
      </c>
      <c r="E2986" s="6" t="inlineStr">
        <is>
          <t>Unisex</t>
        </is>
      </c>
      <c r="F2986" s="6" t="inlineStr">
        <is>
          <t>EDP</t>
        </is>
      </c>
      <c r="G2986" s="6" t="inlineStr">
        <is>
          <t>100 ML</t>
        </is>
      </c>
      <c r="I2986" s="6" t="n"/>
      <c r="J2986" s="6" t="n"/>
      <c r="K2986" s="6" t="n"/>
      <c r="L2986" s="6" t="n"/>
      <c r="M2986" s="6" t="n"/>
      <c r="N2986" s="6" t="n"/>
      <c r="O2986" s="6" t="n"/>
      <c r="P2986" s="6" t="n"/>
      <c r="Y2986" s="7" t="n">
        <v>0</v>
      </c>
    </row>
    <row r="2987" ht="15.75" customHeight="1" s="11">
      <c r="A2987" s="8" t="inlineStr">
        <is>
          <t>3274872482647</t>
        </is>
      </c>
      <c r="B2987" s="6" t="inlineStr">
        <is>
          <t>GIVENCHY ANGE OU DEMON LE SECRET EDP TESTER</t>
        </is>
      </c>
      <c r="C2987" s="6" t="inlineStr">
        <is>
          <t>GIVENCHY</t>
        </is>
      </c>
      <c r="D2987" s="5">
        <f>IF(OR(ISBLANK(Y2987), Y2987=0, NOT(ISNUMBER(Y2987))), "", MROUND(Y2987 * IFS(Y2987&lt;=3, 4, Y2987&lt;=8, 3.5, Y2987&lt;=10, 3, Y2987&lt;=15, 2.5, Y2987&lt;=20, 2, Y2987&lt;=25, 1.9, Y2987&lt;=30, 1.8, Y2987&lt;=35, 1.75, Y2987&lt;=40, 1.7, Y2987&lt;=45, 1.6, TRUE, 1.5), 0.25))</f>
        <v/>
      </c>
      <c r="E2987" s="6" t="inlineStr">
        <is>
          <t>Unisex</t>
        </is>
      </c>
      <c r="F2987" s="6" t="inlineStr">
        <is>
          <t>EDP</t>
        </is>
      </c>
      <c r="G2987" s="6" t="n"/>
      <c r="I2987" s="6" t="n"/>
      <c r="J2987" s="6" t="n"/>
      <c r="K2987" s="6" t="n"/>
      <c r="L2987" s="6" t="n"/>
      <c r="M2987" s="6" t="n"/>
      <c r="N2987" s="6" t="n"/>
      <c r="O2987" s="6" t="n"/>
      <c r="P2987" s="6" t="n"/>
      <c r="Y2987" s="7" t="n">
        <v>16</v>
      </c>
    </row>
    <row r="2988" ht="15.75" customHeight="1" s="11">
      <c r="A2988" s="8" t="inlineStr">
        <is>
          <t>3274872399389</t>
        </is>
      </c>
      <c r="B2988" s="6" t="inlineStr">
        <is>
          <t>GIVENCHY BLUE LABEL MEN TESTER</t>
        </is>
      </c>
      <c r="C2988" s="6" t="inlineStr">
        <is>
          <t>GIVENCHY</t>
        </is>
      </c>
      <c r="D2988" s="5">
        <f>IF(OR(ISBLANK(Y2988), Y2988=0, NOT(ISNUMBER(Y2988))), "", MROUND(Y2988 * IFS(Y2988&lt;=3, 4, Y2988&lt;=8, 3.5, Y2988&lt;=10, 3, Y2988&lt;=15, 2.5, Y2988&lt;=20, 2, Y2988&lt;=25, 1.9, Y2988&lt;=30, 1.8, Y2988&lt;=35, 1.75, Y2988&lt;=40, 1.7, Y2988&lt;=45, 1.6, TRUE, 1.5), 0.25))</f>
        <v/>
      </c>
      <c r="E2988" s="6" t="inlineStr">
        <is>
          <t>Men</t>
        </is>
      </c>
      <c r="F2988" s="6" t="n"/>
      <c r="G2988" s="6" t="n"/>
      <c r="I2988" s="6" t="n"/>
      <c r="J2988" s="6" t="n"/>
      <c r="K2988" s="6" t="n"/>
      <c r="L2988" s="6" t="n"/>
      <c r="M2988" s="6" t="n"/>
      <c r="N2988" s="6" t="n"/>
      <c r="O2988" s="6" t="n"/>
      <c r="P2988" s="6" t="n"/>
      <c r="Y2988" s="7" t="n">
        <v>7.3066</v>
      </c>
    </row>
    <row r="2989" ht="15.75" customHeight="1" s="11">
      <c r="A2989" s="8" t="inlineStr">
        <is>
          <t>3274875303352</t>
        </is>
      </c>
      <c r="B2989" s="6" t="inlineStr">
        <is>
          <t>GIVENCHY BLUE LABEL POUR HOMME EDT 50 ML TST</t>
        </is>
      </c>
      <c r="C2989" s="6" t="inlineStr">
        <is>
          <t>GIVENCHY</t>
        </is>
      </c>
      <c r="D2989" s="5">
        <f>IF(OR(ISBLANK(Y2989), Y2989=0, NOT(ISNUMBER(Y2989))), "", MROUND(Y2989 * IFS(Y2989&lt;=3, 4, Y2989&lt;=8, 3.5, Y2989&lt;=10, 3, Y2989&lt;=15, 2.5, Y2989&lt;=20, 2, Y2989&lt;=25, 1.9, Y2989&lt;=30, 1.8, Y2989&lt;=35, 1.75, Y2989&lt;=40, 1.7, Y2989&lt;=45, 1.6, TRUE, 1.5), 0.25))</f>
        <v/>
      </c>
      <c r="E2989" s="6" t="inlineStr">
        <is>
          <t>Men</t>
        </is>
      </c>
      <c r="F2989" s="6" t="inlineStr">
        <is>
          <t>EDT</t>
        </is>
      </c>
      <c r="G2989" s="6" t="inlineStr">
        <is>
          <t>50 ML</t>
        </is>
      </c>
      <c r="I2989" s="6" t="n"/>
      <c r="J2989" s="6" t="n"/>
      <c r="K2989" s="6" t="n"/>
      <c r="L2989" s="6" t="n"/>
      <c r="M2989" s="6" t="n"/>
      <c r="N2989" s="6" t="n"/>
      <c r="O2989" s="6" t="n"/>
      <c r="P2989" s="6" t="n"/>
      <c r="Y2989" s="7" t="n">
        <v>4.9991</v>
      </c>
    </row>
    <row r="2990" ht="15.75" customHeight="1" s="11">
      <c r="A2990" s="8" t="n"/>
      <c r="B2990" s="6" t="inlineStr">
        <is>
          <t>GIVENCHY DAHLIA DEVIN EDP 100 ML NEW</t>
        </is>
      </c>
      <c r="C2990" s="6" t="inlineStr">
        <is>
          <t>GIVENCHY</t>
        </is>
      </c>
      <c r="D2990" s="5">
        <f>IF(OR(ISBLANK(Y2990), Y2990=0, NOT(ISNUMBER(Y2990))), "", MROUND(Y2990 * IFS(Y2990&lt;=3, 4, Y2990&lt;=8, 3.5, Y2990&lt;=10, 3, Y2990&lt;=15, 2.5, Y2990&lt;=20, 2, Y2990&lt;=25, 1.9, Y2990&lt;=30, 1.8, Y2990&lt;=35, 1.75, Y2990&lt;=40, 1.7, Y2990&lt;=45, 1.6, TRUE, 1.5), 0.25))</f>
        <v/>
      </c>
      <c r="E2990" s="6" t="inlineStr">
        <is>
          <t>Unisex</t>
        </is>
      </c>
      <c r="F2990" s="6" t="inlineStr">
        <is>
          <t>EDP</t>
        </is>
      </c>
      <c r="G2990" s="6" t="inlineStr">
        <is>
          <t>100 ML</t>
        </is>
      </c>
      <c r="I2990" s="6" t="n"/>
      <c r="J2990" s="6" t="n"/>
      <c r="K2990" s="6" t="n"/>
      <c r="L2990" s="6" t="n"/>
      <c r="M2990" s="6" t="n"/>
      <c r="N2990" s="6" t="n"/>
      <c r="O2990" s="6" t="n"/>
      <c r="P2990" s="6" t="n"/>
      <c r="Y2990" s="7" t="n">
        <v>24</v>
      </c>
    </row>
    <row r="2991" ht="15.75" customHeight="1" s="11">
      <c r="A2991" s="8" t="inlineStr">
        <is>
          <t>XG45680</t>
        </is>
      </c>
      <c r="B2991" s="6" t="inlineStr">
        <is>
          <t>GIVENCHY DAHLIA DEVIN EDP 100 ML TESTER</t>
        </is>
      </c>
      <c r="C2991" s="6" t="inlineStr">
        <is>
          <t>GIVENCHY</t>
        </is>
      </c>
      <c r="D2991" s="5">
        <f>IF(OR(ISBLANK(Y2991), Y2991=0, NOT(ISNUMBER(Y2991))), "", MROUND(Y2991 * IFS(Y2991&lt;=3, 4, Y2991&lt;=8, 3.5, Y2991&lt;=10, 3, Y2991&lt;=15, 2.5, Y2991&lt;=20, 2, Y2991&lt;=25, 1.9, Y2991&lt;=30, 1.8, Y2991&lt;=35, 1.75, Y2991&lt;=40, 1.7, Y2991&lt;=45, 1.6, TRUE, 1.5), 0.25))</f>
        <v/>
      </c>
      <c r="E2991" s="6" t="inlineStr">
        <is>
          <t>Unisex</t>
        </is>
      </c>
      <c r="F2991" s="6" t="inlineStr">
        <is>
          <t>EDP</t>
        </is>
      </c>
      <c r="G2991" s="6" t="inlineStr">
        <is>
          <t>100 ML</t>
        </is>
      </c>
      <c r="I2991" s="6" t="n"/>
      <c r="J2991" s="6" t="n"/>
      <c r="K2991" s="6" t="n"/>
      <c r="L2991" s="6" t="n"/>
      <c r="M2991" s="6" t="n"/>
      <c r="N2991" s="6" t="n"/>
      <c r="O2991" s="6" t="n"/>
      <c r="P2991" s="6" t="n"/>
      <c r="Y2991" s="7" t="n">
        <v>16</v>
      </c>
    </row>
    <row r="2992" ht="15.75" customHeight="1" s="11">
      <c r="A2992" s="8" t="inlineStr">
        <is>
          <t>3274872451155</t>
        </is>
      </c>
      <c r="B2992" s="6" t="inlineStr">
        <is>
          <t>GIVENCHY DAHLIA DIVIN EDP (T)</t>
        </is>
      </c>
      <c r="C2992" s="6" t="inlineStr">
        <is>
          <t>GIVENCHY</t>
        </is>
      </c>
      <c r="D2992" s="5">
        <f>IF(OR(ISBLANK(Y2992), Y2992=0, NOT(ISNUMBER(Y2992))), "", MROUND(Y2992 * IFS(Y2992&lt;=3, 4, Y2992&lt;=8, 3.5, Y2992&lt;=10, 3, Y2992&lt;=15, 2.5, Y2992&lt;=20, 2, Y2992&lt;=25, 1.9, Y2992&lt;=30, 1.8, Y2992&lt;=35, 1.75, Y2992&lt;=40, 1.7, Y2992&lt;=45, 1.6, TRUE, 1.5), 0.25))</f>
        <v/>
      </c>
      <c r="E2992" s="6" t="inlineStr">
        <is>
          <t>Unisex</t>
        </is>
      </c>
      <c r="F2992" s="6" t="inlineStr">
        <is>
          <t>EDP</t>
        </is>
      </c>
      <c r="G2992" s="6" t="n"/>
      <c r="I2992" s="6" t="n"/>
      <c r="J2992" s="6" t="n"/>
      <c r="K2992" s="6" t="n"/>
      <c r="L2992" s="6" t="n"/>
      <c r="M2992" s="6" t="n"/>
      <c r="N2992" s="6" t="n"/>
      <c r="O2992" s="6" t="n"/>
      <c r="P2992" s="6" t="n"/>
      <c r="S2992" t="inlineStr">
        <is>
          <t>Pending research</t>
        </is>
      </c>
      <c r="Y2992" s="7" t="n">
        <v>14.4117</v>
      </c>
    </row>
    <row r="2993" ht="15.75" customHeight="1" s="11">
      <c r="A2993" s="8" t="inlineStr">
        <is>
          <t>3274872274457</t>
        </is>
      </c>
      <c r="B2993" s="6" t="inlineStr">
        <is>
          <t>GIVENCHY DAHLIA DIVIN EDP 50 ML</t>
        </is>
      </c>
      <c r="C2993" s="6" t="inlineStr">
        <is>
          <t>GIVENCHY</t>
        </is>
      </c>
      <c r="D2993" s="5">
        <f>IF(OR(ISBLANK(Y2993), Y2993=0, NOT(ISNUMBER(Y2993))), "", MROUND(Y2993 * IFS(Y2993&lt;=3, 4, Y2993&lt;=8, 3.5, Y2993&lt;=10, 3, Y2993&lt;=15, 2.5, Y2993&lt;=20, 2, Y2993&lt;=25, 1.9, Y2993&lt;=30, 1.8, Y2993&lt;=35, 1.75, Y2993&lt;=40, 1.7, Y2993&lt;=45, 1.6, TRUE, 1.5), 0.25))</f>
        <v/>
      </c>
      <c r="E2993" s="6" t="inlineStr">
        <is>
          <t>Unisex</t>
        </is>
      </c>
      <c r="F2993" s="6" t="inlineStr">
        <is>
          <t>EDP</t>
        </is>
      </c>
      <c r="G2993" s="6" t="inlineStr">
        <is>
          <t>50 ML</t>
        </is>
      </c>
      <c r="I2993" s="6" t="n"/>
      <c r="J2993" s="6" t="n"/>
      <c r="K2993" s="6" t="n"/>
      <c r="L2993" s="6" t="n"/>
      <c r="M2993" s="6" t="n"/>
      <c r="N2993" s="6" t="n"/>
      <c r="O2993" s="6" t="n"/>
      <c r="P2993" s="6" t="n"/>
      <c r="Y2993" s="7" t="n">
        <v>0</v>
      </c>
    </row>
    <row r="2994" ht="15.75" customHeight="1" s="11">
      <c r="A2994" s="8" t="inlineStr">
        <is>
          <t>3274872274464</t>
        </is>
      </c>
      <c r="B2994" s="6" t="inlineStr">
        <is>
          <t>GIVENCHY DAHLIA DIVIN EDP 75 ML</t>
        </is>
      </c>
      <c r="C2994" s="6" t="inlineStr">
        <is>
          <t>GIVENCHY</t>
        </is>
      </c>
      <c r="D2994" s="5">
        <f>IF(OR(ISBLANK(Y2994), Y2994=0, NOT(ISNUMBER(Y2994))), "", MROUND(Y2994 * IFS(Y2994&lt;=3, 4, Y2994&lt;=8, 3.5, Y2994&lt;=10, 3, Y2994&lt;=15, 2.5, Y2994&lt;=20, 2, Y2994&lt;=25, 1.9, Y2994&lt;=30, 1.8, Y2994&lt;=35, 1.75, Y2994&lt;=40, 1.7, Y2994&lt;=45, 1.6, TRUE, 1.5), 0.25))</f>
        <v/>
      </c>
      <c r="E2994" s="6" t="inlineStr">
        <is>
          <t>Unisex</t>
        </is>
      </c>
      <c r="F2994" s="6" t="inlineStr">
        <is>
          <t>EDP</t>
        </is>
      </c>
      <c r="G2994" s="6" t="inlineStr">
        <is>
          <t>75 ML</t>
        </is>
      </c>
      <c r="I2994" s="6" t="n"/>
      <c r="J2994" s="6" t="n"/>
      <c r="K2994" s="6" t="n"/>
      <c r="L2994" s="6" t="n"/>
      <c r="M2994" s="6" t="n"/>
      <c r="N2994" s="6" t="n"/>
      <c r="O2994" s="6" t="n"/>
      <c r="P2994" s="6" t="n"/>
      <c r="Y2994" s="7" t="n">
        <v>19.2496</v>
      </c>
    </row>
    <row r="2995" ht="15.75" customHeight="1" s="11">
      <c r="A2995" s="8" t="inlineStr">
        <is>
          <t>3274872274624</t>
        </is>
      </c>
      <c r="B2995" s="6" t="inlineStr">
        <is>
          <t>GIVENCHY DAHLIA DIVIN EDP 75 ML TESTER</t>
        </is>
      </c>
      <c r="C2995" s="6" t="inlineStr">
        <is>
          <t>GIVENCHY</t>
        </is>
      </c>
      <c r="D2995" s="5">
        <f>IF(OR(ISBLANK(Y2995), Y2995=0, NOT(ISNUMBER(Y2995))), "", MROUND(Y2995 * IFS(Y2995&lt;=3, 4, Y2995&lt;=8, 3.5, Y2995&lt;=10, 3, Y2995&lt;=15, 2.5, Y2995&lt;=20, 2, Y2995&lt;=25, 1.9, Y2995&lt;=30, 1.8, Y2995&lt;=35, 1.75, Y2995&lt;=40, 1.7, Y2995&lt;=45, 1.6, TRUE, 1.5), 0.25))</f>
        <v/>
      </c>
      <c r="E2995" s="6" t="inlineStr">
        <is>
          <t>Unisex</t>
        </is>
      </c>
      <c r="F2995" s="6" t="inlineStr">
        <is>
          <t>EDP</t>
        </is>
      </c>
      <c r="G2995" s="6" t="inlineStr">
        <is>
          <t>75 ML</t>
        </is>
      </c>
      <c r="I2995" s="6" t="n"/>
      <c r="J2995" s="6" t="n"/>
      <c r="K2995" s="6" t="n"/>
      <c r="L2995" s="6" t="n"/>
      <c r="M2995" s="6" t="n"/>
      <c r="N2995" s="6" t="n"/>
      <c r="O2995" s="6" t="n"/>
      <c r="P2995" s="6" t="n"/>
      <c r="Y2995" s="7" t="n">
        <v>14</v>
      </c>
    </row>
    <row r="2996" ht="15.75" customHeight="1" s="11">
      <c r="A2996" s="8" t="n"/>
      <c r="B2996" s="6" t="inlineStr">
        <is>
          <t>GIVENCHY DAHLIA DIVIN EDP NUDE TESTER</t>
        </is>
      </c>
      <c r="C2996" s="6" t="inlineStr">
        <is>
          <t>GIVENCHY</t>
        </is>
      </c>
      <c r="D2996" s="5">
        <f>IF(OR(ISBLANK(Y2996), Y2996=0, NOT(ISNUMBER(Y2996))), "", MROUND(Y2996 * IFS(Y2996&lt;=3, 4, Y2996&lt;=8, 3.5, Y2996&lt;=10, 3, Y2996&lt;=15, 2.5, Y2996&lt;=20, 2, Y2996&lt;=25, 1.9, Y2996&lt;=30, 1.8, Y2996&lt;=35, 1.75, Y2996&lt;=40, 1.7, Y2996&lt;=45, 1.6, TRUE, 1.5), 0.25))</f>
        <v/>
      </c>
      <c r="E2996" s="6" t="inlineStr">
        <is>
          <t>Unisex</t>
        </is>
      </c>
      <c r="F2996" s="6" t="inlineStr">
        <is>
          <t>EDP</t>
        </is>
      </c>
      <c r="G2996" s="6" t="n"/>
      <c r="I2996" s="6" t="n"/>
      <c r="J2996" s="6" t="n"/>
      <c r="K2996" s="6" t="n"/>
      <c r="L2996" s="6" t="n"/>
      <c r="M2996" s="6" t="n"/>
      <c r="N2996" s="6" t="n"/>
      <c r="O2996" s="6" t="n"/>
      <c r="P2996" s="6" t="n"/>
      <c r="S2996" t="inlineStr">
        <is>
          <t>Pending research</t>
        </is>
      </c>
      <c r="Y2996" s="7" t="n">
        <v>13</v>
      </c>
    </row>
    <row r="2997" ht="15.75" customHeight="1" s="11">
      <c r="A2997" s="8" t="inlineStr">
        <is>
          <t>3274872451148</t>
        </is>
      </c>
      <c r="B2997" s="6" t="inlineStr">
        <is>
          <t>GIVENCHY DAHLIA DIVIN EDP W 100 ML NEW</t>
        </is>
      </c>
      <c r="C2997" s="6" t="inlineStr">
        <is>
          <t>GIVENCHY</t>
        </is>
      </c>
      <c r="D2997" s="5">
        <f>IF(OR(ISBLANK(Y2997), Y2997=0, NOT(ISNUMBER(Y2997))), "", MROUND(Y2997 * IFS(Y2997&lt;=3, 4, Y2997&lt;=8, 3.5, Y2997&lt;=10, 3, Y2997&lt;=15, 2.5, Y2997&lt;=20, 2, Y2997&lt;=25, 1.9, Y2997&lt;=30, 1.8, Y2997&lt;=35, 1.75, Y2997&lt;=40, 1.7, Y2997&lt;=45, 1.6, TRUE, 1.5), 0.25))</f>
        <v/>
      </c>
      <c r="E2997" s="6" t="inlineStr">
        <is>
          <t>Unisex</t>
        </is>
      </c>
      <c r="F2997" s="6" t="inlineStr">
        <is>
          <t>EDP</t>
        </is>
      </c>
      <c r="G2997" s="6" t="inlineStr">
        <is>
          <t>100 ML</t>
        </is>
      </c>
      <c r="I2997" s="6" t="n"/>
      <c r="J2997" s="6" t="n"/>
      <c r="K2997" s="6" t="n"/>
      <c r="L2997" s="6" t="n"/>
      <c r="M2997" s="6" t="n"/>
      <c r="N2997" s="6" t="n"/>
      <c r="O2997" s="6" t="n"/>
      <c r="P2997" s="6" t="n"/>
      <c r="S2997" t="inlineStr">
        <is>
          <t>Pending research</t>
        </is>
      </c>
      <c r="Y2997" s="7" t="n">
        <v>18.5717</v>
      </c>
    </row>
    <row r="2998" ht="15.75" customHeight="1" s="11">
      <c r="A2998" s="8" t="inlineStr">
        <is>
          <t>3274872328877</t>
        </is>
      </c>
      <c r="B2998" s="6" t="inlineStr">
        <is>
          <t>GIVENCHY DAHLIA DIVIN LE NECTAR INTENSE 75 ML</t>
        </is>
      </c>
      <c r="C2998" s="6" t="inlineStr">
        <is>
          <t>GIVENCHY</t>
        </is>
      </c>
      <c r="D2998" s="5">
        <f>IF(OR(ISBLANK(Y2998), Y2998=0, NOT(ISNUMBER(Y2998))), "", MROUND(Y2998 * IFS(Y2998&lt;=3, 4, Y2998&lt;=8, 3.5, Y2998&lt;=10, 3, Y2998&lt;=15, 2.5, Y2998&lt;=20, 2, Y2998&lt;=25, 1.9, Y2998&lt;=30, 1.8, Y2998&lt;=35, 1.75, Y2998&lt;=40, 1.7, Y2998&lt;=45, 1.6, TRUE, 1.5), 0.25))</f>
        <v/>
      </c>
      <c r="E2998" s="6" t="inlineStr">
        <is>
          <t>Unisex</t>
        </is>
      </c>
      <c r="F2998" s="6" t="inlineStr">
        <is>
          <t>INTENSE</t>
        </is>
      </c>
      <c r="G2998" s="6" t="inlineStr">
        <is>
          <t>75 ML</t>
        </is>
      </c>
      <c r="I2998" s="6" t="n"/>
      <c r="J2998" s="6" t="n"/>
      <c r="K2998" s="6" t="n"/>
      <c r="L2998" s="6" t="n"/>
      <c r="M2998" s="6" t="n"/>
      <c r="N2998" s="6" t="n"/>
      <c r="O2998" s="6" t="n"/>
      <c r="P2998" s="6" t="n"/>
      <c r="Y2998" s="7" t="n">
        <v>20</v>
      </c>
    </row>
    <row r="2999" ht="15.75" customHeight="1" s="11">
      <c r="A2999" s="8" t="inlineStr">
        <is>
          <t>3274872350847</t>
        </is>
      </c>
      <c r="B2999" s="6" t="inlineStr">
        <is>
          <t>GIVENCHY DAHLIA DIVIN NUDE EDP 75 ML</t>
        </is>
      </c>
      <c r="C2999" s="6" t="inlineStr">
        <is>
          <t>GIVENCHY</t>
        </is>
      </c>
      <c r="D2999" s="5">
        <f>IF(OR(ISBLANK(Y2999), Y2999=0, NOT(ISNUMBER(Y2999))), "", MROUND(Y2999 * IFS(Y2999&lt;=3, 4, Y2999&lt;=8, 3.5, Y2999&lt;=10, 3, Y2999&lt;=15, 2.5, Y2999&lt;=20, 2, Y2999&lt;=25, 1.9, Y2999&lt;=30, 1.8, Y2999&lt;=35, 1.75, Y2999&lt;=40, 1.7, Y2999&lt;=45, 1.6, TRUE, 1.5), 0.25))</f>
        <v/>
      </c>
      <c r="E2999" s="6" t="inlineStr">
        <is>
          <t>Unisex</t>
        </is>
      </c>
      <c r="F2999" s="6" t="inlineStr">
        <is>
          <t>EDP</t>
        </is>
      </c>
      <c r="G2999" s="6" t="inlineStr">
        <is>
          <t>75 ML</t>
        </is>
      </c>
      <c r="I2999" s="6" t="n"/>
      <c r="J2999" s="6" t="n"/>
      <c r="K2999" s="6" t="n"/>
      <c r="L2999" s="6" t="n"/>
      <c r="M2999" s="6" t="n"/>
      <c r="N2999" s="6" t="n"/>
      <c r="O2999" s="6" t="n"/>
      <c r="P2999" s="6" t="n"/>
      <c r="Y2999" s="7" t="n">
        <v>0</v>
      </c>
    </row>
    <row r="3000" ht="15.75" customHeight="1" s="11">
      <c r="A3000" s="8" t="inlineStr">
        <is>
          <t>3274872350861</t>
        </is>
      </c>
      <c r="B3000" s="6" t="inlineStr">
        <is>
          <t>GIVENCHY DAHLIA DIVIN NUDE EDP 75 ML TESTER</t>
        </is>
      </c>
      <c r="C3000" s="6" t="inlineStr">
        <is>
          <t>GIVENCHY</t>
        </is>
      </c>
      <c r="D3000" s="5">
        <f>IF(OR(ISBLANK(Y3000), Y3000=0, NOT(ISNUMBER(Y3000))), "", MROUND(Y3000 * IFS(Y3000&lt;=3, 4, Y3000&lt;=8, 3.5, Y3000&lt;=10, 3, Y3000&lt;=15, 2.5, Y3000&lt;=20, 2, Y3000&lt;=25, 1.9, Y3000&lt;=30, 1.8, Y3000&lt;=35, 1.75, Y3000&lt;=40, 1.7, Y3000&lt;=45, 1.6, TRUE, 1.5), 0.25))</f>
        <v/>
      </c>
      <c r="E3000" s="6" t="inlineStr">
        <is>
          <t>Unisex</t>
        </is>
      </c>
      <c r="F3000" s="6" t="inlineStr">
        <is>
          <t>EDP</t>
        </is>
      </c>
      <c r="G3000" s="6" t="inlineStr">
        <is>
          <t>75 ML</t>
        </is>
      </c>
      <c r="I3000" s="6" t="n"/>
      <c r="J3000" s="6" t="n"/>
      <c r="K3000" s="6" t="n"/>
      <c r="L3000" s="6" t="n"/>
      <c r="M3000" s="6" t="n"/>
      <c r="N3000" s="6" t="n"/>
      <c r="O3000" s="6" t="n"/>
      <c r="P3000" s="6" t="n"/>
      <c r="Y3000" s="7" t="n">
        <v>13.5</v>
      </c>
    </row>
    <row r="3001" ht="15.75" customHeight="1" s="11">
      <c r="A3001" s="8" t="inlineStr">
        <is>
          <t>3274870004599</t>
        </is>
      </c>
      <c r="B3001" s="6" t="inlineStr">
        <is>
          <t>GIVENCHY DAHLIA NOIR L'EAU EDT 90 ML</t>
        </is>
      </c>
      <c r="C3001" s="6" t="inlineStr">
        <is>
          <t>GIVENCHY</t>
        </is>
      </c>
      <c r="D3001" s="5">
        <f>IF(OR(ISBLANK(Y3001), Y3001=0, NOT(ISNUMBER(Y3001))), "", MROUND(Y3001 * IFS(Y3001&lt;=3, 4, Y3001&lt;=8, 3.5, Y3001&lt;=10, 3, Y3001&lt;=15, 2.5, Y3001&lt;=20, 2, Y3001&lt;=25, 1.9, Y3001&lt;=30, 1.8, Y3001&lt;=35, 1.75, Y3001&lt;=40, 1.7, Y3001&lt;=45, 1.6, TRUE, 1.5), 0.25))</f>
        <v/>
      </c>
      <c r="E3001" s="6" t="inlineStr">
        <is>
          <t>Unisex</t>
        </is>
      </c>
      <c r="F3001" s="6" t="inlineStr">
        <is>
          <t>EDT</t>
        </is>
      </c>
      <c r="G3001" s="6" t="inlineStr">
        <is>
          <t>90 ML</t>
        </is>
      </c>
      <c r="I3001" s="6" t="n"/>
      <c r="J3001" s="6" t="n"/>
      <c r="K3001" s="6" t="n"/>
      <c r="L3001" s="6" t="n"/>
      <c r="M3001" s="6" t="n"/>
      <c r="N3001" s="6" t="n"/>
      <c r="O3001" s="6" t="n"/>
      <c r="P3001" s="6" t="n"/>
      <c r="S3001" t="inlineStr">
        <is>
          <t>Pending research</t>
        </is>
      </c>
      <c r="Y3001" s="7" t="n">
        <v>14</v>
      </c>
    </row>
    <row r="3002" ht="15.75" customHeight="1" s="11">
      <c r="A3002" s="8" t="inlineStr">
        <is>
          <t>3274872451162</t>
        </is>
      </c>
      <c r="B3002" s="6" t="inlineStr">
        <is>
          <t>GIVENCHY EAU DE EDT 100 ML</t>
        </is>
      </c>
      <c r="C3002" s="6" t="inlineStr">
        <is>
          <t>GIVENCHY</t>
        </is>
      </c>
      <c r="D3002" s="5">
        <f>IF(OR(ISBLANK(Y3002), Y3002=0, NOT(ISNUMBER(Y3002))), "", MROUND(Y3002 * IFS(Y3002&lt;=3, 4, Y3002&lt;=8, 3.5, Y3002&lt;=10, 3, Y3002&lt;=15, 2.5, Y3002&lt;=20, 2, Y3002&lt;=25, 1.9, Y3002&lt;=30, 1.8, Y3002&lt;=35, 1.75, Y3002&lt;=40, 1.7, Y3002&lt;=45, 1.6, TRUE, 1.5), 0.25))</f>
        <v/>
      </c>
      <c r="E3002" s="6" t="inlineStr">
        <is>
          <t>Unisex</t>
        </is>
      </c>
      <c r="F3002" s="6" t="inlineStr">
        <is>
          <t>EDT</t>
        </is>
      </c>
      <c r="G3002" s="6" t="inlineStr">
        <is>
          <t>100 ML</t>
        </is>
      </c>
      <c r="I3002" s="6" t="n"/>
      <c r="J3002" s="6" t="n"/>
      <c r="K3002" s="6" t="n"/>
      <c r="L3002" s="6" t="n"/>
      <c r="M3002" s="6" t="n"/>
      <c r="N3002" s="6" t="n"/>
      <c r="O3002" s="6" t="n"/>
      <c r="P3002" s="6" t="n"/>
      <c r="S3002" t="inlineStr">
        <is>
          <t>Pending research</t>
        </is>
      </c>
      <c r="Y3002" s="7" t="n">
        <v>13.0833</v>
      </c>
    </row>
    <row r="3003" ht="15.75" customHeight="1" s="11">
      <c r="A3003" s="8" t="inlineStr">
        <is>
          <t>3274872384781</t>
        </is>
      </c>
      <c r="B3003" s="6" t="inlineStr">
        <is>
          <t>GIVENCHY EAU DE ROSEE EDT 100 ML</t>
        </is>
      </c>
      <c r="C3003" s="6" t="inlineStr">
        <is>
          <t>GIVENCHY</t>
        </is>
      </c>
      <c r="D3003" s="5">
        <f>IF(OR(ISBLANK(Y3003), Y3003=0, NOT(ISNUMBER(Y3003))), "", MROUND(Y3003 * IFS(Y3003&lt;=3, 4, Y3003&lt;=8, 3.5, Y3003&lt;=10, 3, Y3003&lt;=15, 2.5, Y3003&lt;=20, 2, Y3003&lt;=25, 1.9, Y3003&lt;=30, 1.8, Y3003&lt;=35, 1.75, Y3003&lt;=40, 1.7, Y3003&lt;=45, 1.6, TRUE, 1.5), 0.25))</f>
        <v/>
      </c>
      <c r="E3003" s="6" t="inlineStr">
        <is>
          <t>Unisex</t>
        </is>
      </c>
      <c r="F3003" s="6" t="inlineStr">
        <is>
          <t>EDT</t>
        </is>
      </c>
      <c r="G3003" s="6" t="inlineStr">
        <is>
          <t>100 ML</t>
        </is>
      </c>
      <c r="I3003" s="6" t="n"/>
      <c r="J3003" s="6" t="n"/>
      <c r="K3003" s="6" t="n"/>
      <c r="L3003" s="6" t="n"/>
      <c r="M3003" s="6" t="n"/>
      <c r="N3003" s="6" t="n"/>
      <c r="O3003" s="6" t="n"/>
      <c r="P3003" s="6" t="n"/>
      <c r="Y3003" s="7" t="n">
        <v>16</v>
      </c>
    </row>
    <row r="3004" ht="15.75" customHeight="1" s="11">
      <c r="A3004" s="8" t="inlineStr">
        <is>
          <t>3274870021244</t>
        </is>
      </c>
      <c r="B3004" s="6" t="inlineStr">
        <is>
          <t>GIVENCHY EAUDEMOISELLE AMBER EDP 100 ML</t>
        </is>
      </c>
      <c r="C3004" s="6" t="inlineStr">
        <is>
          <t>GIVENCHY</t>
        </is>
      </c>
      <c r="D3004" s="5">
        <f>IF(OR(ISBLANK(Y3004), Y3004=0, NOT(ISNUMBER(Y3004))), "", MROUND(Y3004 * IFS(Y3004&lt;=3, 4, Y3004&lt;=8, 3.5, Y3004&lt;=10, 3, Y3004&lt;=15, 2.5, Y3004&lt;=20, 2, Y3004&lt;=25, 1.9, Y3004&lt;=30, 1.8, Y3004&lt;=35, 1.75, Y3004&lt;=40, 1.7, Y3004&lt;=45, 1.6, TRUE, 1.5), 0.25))</f>
        <v/>
      </c>
      <c r="E3004" s="6" t="inlineStr">
        <is>
          <t>Unisex</t>
        </is>
      </c>
      <c r="F3004" s="6" t="inlineStr">
        <is>
          <t>EDP</t>
        </is>
      </c>
      <c r="G3004" s="6" t="inlineStr">
        <is>
          <t>100 ML</t>
        </is>
      </c>
      <c r="I3004" s="6" t="n"/>
      <c r="J3004" s="6" t="n"/>
      <c r="K3004" s="6" t="n"/>
      <c r="L3004" s="6" t="n"/>
      <c r="M3004" s="6" t="n"/>
      <c r="N3004" s="6" t="n"/>
      <c r="O3004" s="6" t="n"/>
      <c r="P3004" s="6" t="n"/>
      <c r="Y3004" s="7" t="n">
        <v>36.9999</v>
      </c>
    </row>
    <row r="3005" ht="15.75" customHeight="1" s="11">
      <c r="A3005" s="8" t="inlineStr">
        <is>
          <t>3274875402369</t>
        </is>
      </c>
      <c r="B3005" s="6" t="inlineStr">
        <is>
          <t>GIVENCHY EAUDEMOISELLE EDT 100 ML TST</t>
        </is>
      </c>
      <c r="C3005" s="6" t="inlineStr">
        <is>
          <t>GIVENCHY</t>
        </is>
      </c>
      <c r="D3005" s="5">
        <f>IF(OR(ISBLANK(Y3005), Y3005=0, NOT(ISNUMBER(Y3005))), "", MROUND(Y3005 * IFS(Y3005&lt;=3, 4, Y3005&lt;=8, 3.5, Y3005&lt;=10, 3, Y3005&lt;=15, 2.5, Y3005&lt;=20, 2, Y3005&lt;=25, 1.9, Y3005&lt;=30, 1.8, Y3005&lt;=35, 1.75, Y3005&lt;=40, 1.7, Y3005&lt;=45, 1.6, TRUE, 1.5), 0.25))</f>
        <v/>
      </c>
      <c r="E3005" s="6" t="inlineStr">
        <is>
          <t>Unisex</t>
        </is>
      </c>
      <c r="F3005" s="6" t="inlineStr">
        <is>
          <t>EDT</t>
        </is>
      </c>
      <c r="G3005" s="6" t="inlineStr">
        <is>
          <t>100 ML</t>
        </is>
      </c>
      <c r="I3005" s="6" t="n"/>
      <c r="J3005" s="6" t="n"/>
      <c r="K3005" s="6" t="n"/>
      <c r="L3005" s="6" t="n"/>
      <c r="M3005" s="6" t="n"/>
      <c r="N3005" s="6" t="n"/>
      <c r="O3005" s="6" t="n"/>
      <c r="P3005" s="6" t="n"/>
      <c r="Y3005" s="7" t="n">
        <v>14</v>
      </c>
    </row>
    <row r="3006" ht="15.75" customHeight="1" s="11">
      <c r="A3006" s="8" t="inlineStr">
        <is>
          <t>3274870402364</t>
        </is>
      </c>
      <c r="B3006" s="6" t="inlineStr">
        <is>
          <t>GIVENCHY EAUDEMOISELTE EDT 100 ML</t>
        </is>
      </c>
      <c r="C3006" s="6" t="inlineStr">
        <is>
          <t>GIVENCHY</t>
        </is>
      </c>
      <c r="D3006" s="5">
        <f>IF(OR(ISBLANK(Y3006), Y3006=0, NOT(ISNUMBER(Y3006))), "", MROUND(Y3006 * IFS(Y3006&lt;=3, 4, Y3006&lt;=8, 3.5, Y3006&lt;=10, 3, Y3006&lt;=15, 2.5, Y3006&lt;=20, 2, Y3006&lt;=25, 1.9, Y3006&lt;=30, 1.8, Y3006&lt;=35, 1.75, Y3006&lt;=40, 1.7, Y3006&lt;=45, 1.6, TRUE, 1.5), 0.25))</f>
        <v/>
      </c>
      <c r="E3006" s="6" t="inlineStr">
        <is>
          <t>Unisex</t>
        </is>
      </c>
      <c r="F3006" s="6" t="inlineStr">
        <is>
          <t>EDT</t>
        </is>
      </c>
      <c r="G3006" s="6" t="inlineStr">
        <is>
          <t>100 ML</t>
        </is>
      </c>
      <c r="I3006" s="6" t="n"/>
      <c r="J3006" s="6" t="n"/>
      <c r="K3006" s="6" t="n"/>
      <c r="L3006" s="6" t="n"/>
      <c r="M3006" s="6" t="n"/>
      <c r="N3006" s="6" t="n"/>
      <c r="O3006" s="6" t="n"/>
      <c r="P3006" s="6" t="n"/>
      <c r="Y3006" s="7" t="n">
        <v>24.1229</v>
      </c>
    </row>
    <row r="3007" ht="15.75" customHeight="1" s="11">
      <c r="A3007" s="8" t="inlineStr">
        <is>
          <t>3274872451124</t>
        </is>
      </c>
      <c r="B3007" s="6" t="inlineStr">
        <is>
          <t>GIVENCHY EAUDMOISELLE EDT FLORALE W 100 ML</t>
        </is>
      </c>
      <c r="C3007" s="6" t="inlineStr">
        <is>
          <t>GIVENCHY</t>
        </is>
      </c>
      <c r="D3007" s="5">
        <f>IF(OR(ISBLANK(Y3007), Y3007=0, NOT(ISNUMBER(Y3007))), "", MROUND(Y3007 * IFS(Y3007&lt;=3, 4, Y3007&lt;=8, 3.5, Y3007&lt;=10, 3, Y3007&lt;=15, 2.5, Y3007&lt;=20, 2, Y3007&lt;=25, 1.9, Y3007&lt;=30, 1.8, Y3007&lt;=35, 1.75, Y3007&lt;=40, 1.7, Y3007&lt;=45, 1.6, TRUE, 1.5), 0.25))</f>
        <v/>
      </c>
      <c r="E3007" s="6" t="inlineStr">
        <is>
          <t>Unisex</t>
        </is>
      </c>
      <c r="F3007" s="6" t="inlineStr">
        <is>
          <t>EDT</t>
        </is>
      </c>
      <c r="G3007" s="6" t="inlineStr">
        <is>
          <t>100 ML</t>
        </is>
      </c>
      <c r="I3007" s="6" t="n"/>
      <c r="J3007" s="6" t="n"/>
      <c r="K3007" s="6" t="n"/>
      <c r="L3007" s="6" t="n"/>
      <c r="M3007" s="6" t="n"/>
      <c r="N3007" s="6" t="n"/>
      <c r="O3007" s="6" t="n"/>
      <c r="P3007" s="6" t="n"/>
      <c r="S3007" t="inlineStr">
        <is>
          <t>Pending research</t>
        </is>
      </c>
      <c r="Y3007" s="7" t="n">
        <v>17.0667</v>
      </c>
    </row>
    <row r="3008" ht="15.75" customHeight="1" s="11">
      <c r="A3008" s="8" t="inlineStr">
        <is>
          <t>3274872451698</t>
        </is>
      </c>
      <c r="B3008" s="6" t="inlineStr">
        <is>
          <t>GIVENCHY GENTLEMAN BOISEE EDP 200 ML</t>
        </is>
      </c>
      <c r="C3008" s="6" t="inlineStr">
        <is>
          <t>GIVENCHY</t>
        </is>
      </c>
      <c r="D3008" s="5">
        <f>IF(OR(ISBLANK(Y3008), Y3008=0, NOT(ISNUMBER(Y3008))), "", MROUND(Y3008 * IFS(Y3008&lt;=3, 4, Y3008&lt;=8, 3.5, Y3008&lt;=10, 3, Y3008&lt;=15, 2.5, Y3008&lt;=20, 2, Y3008&lt;=25, 1.9, Y3008&lt;=30, 1.8, Y3008&lt;=35, 1.75, Y3008&lt;=40, 1.7, Y3008&lt;=45, 1.6, TRUE, 1.5), 0.25))</f>
        <v/>
      </c>
      <c r="E3008" s="6" t="inlineStr">
        <is>
          <t>Unisex</t>
        </is>
      </c>
      <c r="F3008" s="6" t="inlineStr">
        <is>
          <t>EDP</t>
        </is>
      </c>
      <c r="G3008" s="6" t="inlineStr">
        <is>
          <t>200 ML</t>
        </is>
      </c>
      <c r="I3008" s="6" t="n"/>
      <c r="J3008" s="6" t="n"/>
      <c r="K3008" s="6" t="n"/>
      <c r="L3008" s="6" t="n"/>
      <c r="M3008" s="6" t="n"/>
      <c r="N3008" s="6" t="n"/>
      <c r="O3008" s="6" t="n"/>
      <c r="P3008" s="6" t="n"/>
      <c r="S3008" t="inlineStr">
        <is>
          <t>Pending research</t>
        </is>
      </c>
      <c r="Y3008" s="7" t="n">
        <v>24.1483</v>
      </c>
    </row>
    <row r="3009" ht="15.75" customHeight="1" s="11">
      <c r="A3009" s="8" t="inlineStr">
        <is>
          <t>3274872368026</t>
        </is>
      </c>
      <c r="B3009" s="6" t="inlineStr">
        <is>
          <t>GIVENCHY GENTLEMAN EDP 100 ML</t>
        </is>
      </c>
      <c r="C3009" s="6" t="inlineStr">
        <is>
          <t>GIVENCHY</t>
        </is>
      </c>
      <c r="D3009" s="5">
        <f>IF(OR(ISBLANK(Y3009), Y3009=0, NOT(ISNUMBER(Y3009))), "", MROUND(Y3009 * IFS(Y3009&lt;=3, 4, Y3009&lt;=8, 3.5, Y3009&lt;=10, 3, Y3009&lt;=15, 2.5, Y3009&lt;=20, 2, Y3009&lt;=25, 1.9, Y3009&lt;=30, 1.8, Y3009&lt;=35, 1.75, Y3009&lt;=40, 1.7, Y3009&lt;=45, 1.6, TRUE, 1.5), 0.25))</f>
        <v/>
      </c>
      <c r="E3009" s="6" t="inlineStr">
        <is>
          <t>Unisex</t>
        </is>
      </c>
      <c r="F3009" s="6" t="inlineStr">
        <is>
          <t>EDP</t>
        </is>
      </c>
      <c r="G3009" s="6" t="inlineStr">
        <is>
          <t>100 ML</t>
        </is>
      </c>
      <c r="I3009" s="6" t="n"/>
      <c r="J3009" s="6" t="n"/>
      <c r="K3009" s="6" t="n"/>
      <c r="L3009" s="6" t="n"/>
      <c r="M3009" s="6" t="n"/>
      <c r="N3009" s="6" t="n"/>
      <c r="O3009" s="6" t="n"/>
      <c r="P3009" s="6" t="n"/>
      <c r="Y3009" s="7" t="n">
        <v>17.51</v>
      </c>
    </row>
    <row r="3010" ht="15.75" customHeight="1" s="11">
      <c r="A3010" s="8" t="inlineStr">
        <is>
          <t>3274872441064</t>
        </is>
      </c>
      <c r="B3010" s="6" t="inlineStr">
        <is>
          <t>GIVENCHY GENTLEMAN EDP 100 ML TESTER</t>
        </is>
      </c>
      <c r="C3010" s="6" t="inlineStr">
        <is>
          <t>GIVENCHY</t>
        </is>
      </c>
      <c r="D3010" s="5">
        <f>IF(OR(ISBLANK(Y3010), Y3010=0, NOT(ISNUMBER(Y3010))), "", MROUND(Y3010 * IFS(Y3010&lt;=3, 4, Y3010&lt;=8, 3.5, Y3010&lt;=10, 3, Y3010&lt;=15, 2.5, Y3010&lt;=20, 2, Y3010&lt;=25, 1.9, Y3010&lt;=30, 1.8, Y3010&lt;=35, 1.75, Y3010&lt;=40, 1.7, Y3010&lt;=45, 1.6, TRUE, 1.5), 0.25))</f>
        <v/>
      </c>
      <c r="E3010" s="6" t="inlineStr">
        <is>
          <t>Unisex</t>
        </is>
      </c>
      <c r="F3010" s="6" t="inlineStr">
        <is>
          <t>EDP</t>
        </is>
      </c>
      <c r="G3010" s="6" t="inlineStr">
        <is>
          <t>100 ML</t>
        </is>
      </c>
      <c r="I3010" s="6" t="n"/>
      <c r="J3010" s="6" t="n"/>
      <c r="K3010" s="6" t="n"/>
      <c r="L3010" s="6" t="n"/>
      <c r="M3010" s="6" t="n"/>
      <c r="N3010" s="6" t="n"/>
      <c r="O3010" s="6" t="n"/>
      <c r="P3010" s="6" t="n"/>
      <c r="S3010" t="inlineStr">
        <is>
          <t>Pending research</t>
        </is>
      </c>
      <c r="Y3010" s="7" t="n">
        <v>15.74</v>
      </c>
    </row>
    <row r="3011" ht="15.75" customHeight="1" s="11">
      <c r="A3011" s="8" t="inlineStr">
        <is>
          <t>3274872399020</t>
        </is>
      </c>
      <c r="B3011" s="6" t="inlineStr">
        <is>
          <t>GIVENCHY GENTLEMAN EDP BOISEE 100 ML</t>
        </is>
      </c>
      <c r="C3011" s="6" t="inlineStr">
        <is>
          <t>GIVENCHY</t>
        </is>
      </c>
      <c r="D3011" s="5">
        <f>IF(OR(ISBLANK(Y3011), Y3011=0, NOT(ISNUMBER(Y3011))), "", MROUND(Y3011 * IFS(Y3011&lt;=3, 4, Y3011&lt;=8, 3.5, Y3011&lt;=10, 3, Y3011&lt;=15, 2.5, Y3011&lt;=20, 2, Y3011&lt;=25, 1.9, Y3011&lt;=30, 1.8, Y3011&lt;=35, 1.75, Y3011&lt;=40, 1.7, Y3011&lt;=45, 1.6, TRUE, 1.5), 0.25))</f>
        <v/>
      </c>
      <c r="E3011" s="6" t="inlineStr">
        <is>
          <t>Unisex</t>
        </is>
      </c>
      <c r="F3011" s="6" t="inlineStr">
        <is>
          <t>EDP</t>
        </is>
      </c>
      <c r="G3011" s="6" t="inlineStr">
        <is>
          <t>100 ML</t>
        </is>
      </c>
      <c r="I3011" s="6" t="n"/>
      <c r="J3011" s="6" t="n"/>
      <c r="K3011" s="6" t="n"/>
      <c r="L3011" s="6" t="n"/>
      <c r="M3011" s="6" t="n"/>
      <c r="N3011" s="6" t="n"/>
      <c r="O3011" s="6" t="n"/>
      <c r="P3011" s="6" t="n"/>
      <c r="Y3011" s="7" t="n">
        <v>23</v>
      </c>
    </row>
    <row r="3012" ht="15.75" customHeight="1" s="11">
      <c r="A3012" s="8" t="inlineStr">
        <is>
          <t>3274872441088</t>
        </is>
      </c>
      <c r="B3012" s="6" t="inlineStr">
        <is>
          <t>GIVENCHY GENTLEMAN EDP BOISEE MEN TESTER</t>
        </is>
      </c>
      <c r="C3012" s="6" t="inlineStr">
        <is>
          <t>GIVENCHY</t>
        </is>
      </c>
      <c r="D3012" s="5">
        <f>IF(OR(ISBLANK(Y3012), Y3012=0, NOT(ISNUMBER(Y3012))), "", MROUND(Y3012 * IFS(Y3012&lt;=3, 4, Y3012&lt;=8, 3.5, Y3012&lt;=10, 3, Y3012&lt;=15, 2.5, Y3012&lt;=20, 2, Y3012&lt;=25, 1.9, Y3012&lt;=30, 1.8, Y3012&lt;=35, 1.75, Y3012&lt;=40, 1.7, Y3012&lt;=45, 1.6, TRUE, 1.5), 0.25))</f>
        <v/>
      </c>
      <c r="E3012" s="6" t="inlineStr">
        <is>
          <t>Men</t>
        </is>
      </c>
      <c r="F3012" s="6" t="inlineStr">
        <is>
          <t>EDP</t>
        </is>
      </c>
      <c r="G3012" s="6" t="n"/>
      <c r="I3012" s="6" t="n"/>
      <c r="J3012" s="6" t="n"/>
      <c r="K3012" s="6" t="n"/>
      <c r="L3012" s="6" t="n"/>
      <c r="M3012" s="6" t="n"/>
      <c r="N3012" s="6" t="n"/>
      <c r="O3012" s="6" t="n"/>
      <c r="P3012" s="6" t="n"/>
      <c r="Y3012" s="7" t="n">
        <v>13.6841</v>
      </c>
    </row>
    <row r="3013" ht="15.75" customHeight="1" s="11">
      <c r="A3013" s="8" t="inlineStr">
        <is>
          <t>3274872442184</t>
        </is>
      </c>
      <c r="B3013" s="6" t="inlineStr">
        <is>
          <t>GIVENCHY GENTLEMAN EDP BOISEE TRAVEL SET</t>
        </is>
      </c>
      <c r="C3013" s="6" t="inlineStr">
        <is>
          <t>GIVENCHY</t>
        </is>
      </c>
      <c r="D3013" s="5">
        <f>IF(OR(ISBLANK(Y3013), Y3013=0, NOT(ISNUMBER(Y3013))), "", MROUND(Y3013 * IFS(Y3013&lt;=3, 4, Y3013&lt;=8, 3.5, Y3013&lt;=10, 3, Y3013&lt;=15, 2.5, Y3013&lt;=20, 2, Y3013&lt;=25, 1.9, Y3013&lt;=30, 1.8, Y3013&lt;=35, 1.75, Y3013&lt;=40, 1.7, Y3013&lt;=45, 1.6, TRUE, 1.5), 0.25))</f>
        <v/>
      </c>
      <c r="E3013" s="6" t="inlineStr">
        <is>
          <t>Unisex</t>
        </is>
      </c>
      <c r="F3013" s="6" t="inlineStr">
        <is>
          <t>EDP</t>
        </is>
      </c>
      <c r="G3013" s="6" t="n"/>
      <c r="I3013" s="6" t="n"/>
      <c r="J3013" s="6" t="n"/>
      <c r="K3013" s="6" t="n"/>
      <c r="L3013" s="6" t="n"/>
      <c r="M3013" s="6" t="n"/>
      <c r="N3013" s="6" t="n"/>
      <c r="O3013" s="6" t="n"/>
      <c r="P3013" s="6" t="n"/>
      <c r="Y3013" s="7" t="n">
        <v>19.19</v>
      </c>
    </row>
    <row r="3014" ht="15.75" customHeight="1" s="11">
      <c r="A3014" s="8" t="inlineStr">
        <is>
          <t>3274872441040</t>
        </is>
      </c>
      <c r="B3014" s="6" t="inlineStr">
        <is>
          <t>GIVENCHY GENTLEMAN EDT 100 ML</t>
        </is>
      </c>
      <c r="C3014" s="6" t="inlineStr">
        <is>
          <t>GIVENCHY</t>
        </is>
      </c>
      <c r="D3014" s="5">
        <f>IF(OR(ISBLANK(Y3014), Y3014=0, NOT(ISNUMBER(Y3014))), "", MROUND(Y3014 * IFS(Y3014&lt;=3, 4, Y3014&lt;=8, 3.5, Y3014&lt;=10, 3, Y3014&lt;=15, 2.5, Y3014&lt;=20, 2, Y3014&lt;=25, 1.9, Y3014&lt;=30, 1.8, Y3014&lt;=35, 1.75, Y3014&lt;=40, 1.7, Y3014&lt;=45, 1.6, TRUE, 1.5), 0.25))</f>
        <v/>
      </c>
      <c r="E3014" s="6" t="inlineStr">
        <is>
          <t>Unisex</t>
        </is>
      </c>
      <c r="F3014" s="6" t="inlineStr">
        <is>
          <t>EDT</t>
        </is>
      </c>
      <c r="G3014" s="6" t="inlineStr">
        <is>
          <t>100 ML</t>
        </is>
      </c>
      <c r="I3014" s="6" t="n"/>
      <c r="J3014" s="6" t="n"/>
      <c r="K3014" s="6" t="n"/>
      <c r="L3014" s="6" t="n"/>
      <c r="M3014" s="6" t="n"/>
      <c r="N3014" s="6" t="n"/>
      <c r="O3014" s="6" t="n"/>
      <c r="P3014" s="6" t="n"/>
      <c r="Y3014" s="7" t="n">
        <v>15.9497</v>
      </c>
    </row>
    <row r="3015" ht="15.75" customHeight="1" s="11">
      <c r="A3015" s="8" t="inlineStr">
        <is>
          <t>3274872347298</t>
        </is>
      </c>
      <c r="B3015" s="6" t="inlineStr">
        <is>
          <t>GIVENCHY GENTLEMAN EDT 100 ML,</t>
        </is>
      </c>
      <c r="C3015" s="6" t="inlineStr">
        <is>
          <t>GIVENCHY</t>
        </is>
      </c>
      <c r="D3015" s="5">
        <f>IF(OR(ISBLANK(Y3015), Y3015=0, NOT(ISNUMBER(Y3015))), "", MROUND(Y3015 * IFS(Y3015&lt;=3, 4, Y3015&lt;=8, 3.5, Y3015&lt;=10, 3, Y3015&lt;=15, 2.5, Y3015&lt;=20, 2, Y3015&lt;=25, 1.9, Y3015&lt;=30, 1.8, Y3015&lt;=35, 1.75, Y3015&lt;=40, 1.7, Y3015&lt;=45, 1.6, TRUE, 1.5), 0.25))</f>
        <v/>
      </c>
      <c r="E3015" s="6" t="inlineStr">
        <is>
          <t>Unisex</t>
        </is>
      </c>
      <c r="F3015" s="6" t="inlineStr">
        <is>
          <t>EDT</t>
        </is>
      </c>
      <c r="G3015" s="6" t="inlineStr">
        <is>
          <t>100 ML</t>
        </is>
      </c>
      <c r="I3015" s="6" t="n"/>
      <c r="J3015" s="6" t="n"/>
      <c r="K3015" s="6" t="n"/>
      <c r="L3015" s="6" t="n"/>
      <c r="M3015" s="6" t="n"/>
      <c r="N3015" s="6" t="n"/>
      <c r="O3015" s="6" t="n"/>
      <c r="P3015" s="6" t="n"/>
      <c r="Y3015" s="7" t="n">
        <v>16</v>
      </c>
    </row>
    <row r="3016" ht="15.75" customHeight="1" s="11">
      <c r="A3016" s="8" t="inlineStr">
        <is>
          <t>3274872347304</t>
        </is>
      </c>
      <c r="B3016" s="6" t="inlineStr">
        <is>
          <t>GIVENCHY GENTLEMAN EDT 100ML TST</t>
        </is>
      </c>
      <c r="C3016" s="6" t="inlineStr">
        <is>
          <t>GIVENCHY</t>
        </is>
      </c>
      <c r="D3016" s="5">
        <f>IF(OR(ISBLANK(Y3016), Y3016=0, NOT(ISNUMBER(Y3016))), "", MROUND(Y3016 * IFS(Y3016&lt;=3, 4, Y3016&lt;=8, 3.5, Y3016&lt;=10, 3, Y3016&lt;=15, 2.5, Y3016&lt;=20, 2, Y3016&lt;=25, 1.9, Y3016&lt;=30, 1.8, Y3016&lt;=35, 1.75, Y3016&lt;=40, 1.7, Y3016&lt;=45, 1.6, TRUE, 1.5), 0.25))</f>
        <v/>
      </c>
      <c r="E3016" s="6" t="inlineStr">
        <is>
          <t>Unisex</t>
        </is>
      </c>
      <c r="F3016" s="6" t="inlineStr">
        <is>
          <t>EDT</t>
        </is>
      </c>
      <c r="G3016" s="6" t="inlineStr">
        <is>
          <t>100 ML</t>
        </is>
      </c>
      <c r="I3016" s="6" t="n"/>
      <c r="J3016" s="6" t="n"/>
      <c r="K3016" s="6" t="n"/>
      <c r="L3016" s="6" t="n"/>
      <c r="M3016" s="6" t="n"/>
      <c r="N3016" s="6" t="n"/>
      <c r="O3016" s="6" t="n"/>
      <c r="P3016" s="6" t="n"/>
      <c r="Y3016" s="7" t="n">
        <v>12.0026</v>
      </c>
    </row>
    <row r="3017" ht="15.75" customHeight="1" s="11">
      <c r="A3017" s="8" t="inlineStr">
        <is>
          <t>3274872444126</t>
        </is>
      </c>
      <c r="B3017" s="6" t="inlineStr">
        <is>
          <t>GIVENCHY GENTLEMAN EDT ORIGINALE 100ML</t>
        </is>
      </c>
      <c r="C3017" s="6" t="inlineStr">
        <is>
          <t>GIVENCHY</t>
        </is>
      </c>
      <c r="D3017" s="5">
        <f>IF(OR(ISBLANK(Y3017), Y3017=0, NOT(ISNUMBER(Y3017))), "", MROUND(Y3017 * IFS(Y3017&lt;=3, 4, Y3017&lt;=8, 3.5, Y3017&lt;=10, 3, Y3017&lt;=15, 2.5, Y3017&lt;=20, 2, Y3017&lt;=25, 1.9, Y3017&lt;=30, 1.8, Y3017&lt;=35, 1.75, Y3017&lt;=40, 1.7, Y3017&lt;=45, 1.6, TRUE, 1.5), 0.25))</f>
        <v/>
      </c>
      <c r="E3017" s="6" t="inlineStr">
        <is>
          <t>Unisex</t>
        </is>
      </c>
      <c r="F3017" s="6" t="inlineStr">
        <is>
          <t>EDT</t>
        </is>
      </c>
      <c r="G3017" s="6" t="inlineStr">
        <is>
          <t>100 ML</t>
        </is>
      </c>
      <c r="I3017" s="6" t="n"/>
      <c r="J3017" s="6" t="n"/>
      <c r="K3017" s="6" t="n"/>
      <c r="L3017" s="6" t="n"/>
      <c r="M3017" s="6" t="n"/>
      <c r="N3017" s="6" t="n"/>
      <c r="O3017" s="6" t="n"/>
      <c r="P3017" s="6" t="n"/>
      <c r="Y3017" s="7" t="n">
        <v>13.7435</v>
      </c>
    </row>
    <row r="3018" ht="15.75" customHeight="1" s="11">
      <c r="A3018" s="8" t="inlineStr">
        <is>
          <t>3274872441071</t>
        </is>
      </c>
      <c r="B3018" s="6" t="inlineStr">
        <is>
          <t>GIVENCHY GENTLEMAN EDT TESTER</t>
        </is>
      </c>
      <c r="C3018" s="6" t="inlineStr">
        <is>
          <t>GIVENCHY</t>
        </is>
      </c>
      <c r="D3018" s="5">
        <f>IF(OR(ISBLANK(Y3018), Y3018=0, NOT(ISNUMBER(Y3018))), "", MROUND(Y3018 * IFS(Y3018&lt;=3, 4, Y3018&lt;=8, 3.5, Y3018&lt;=10, 3, Y3018&lt;=15, 2.5, Y3018&lt;=20, 2, Y3018&lt;=25, 1.9, Y3018&lt;=30, 1.8, Y3018&lt;=35, 1.75, Y3018&lt;=40, 1.7, Y3018&lt;=45, 1.6, TRUE, 1.5), 0.25))</f>
        <v/>
      </c>
      <c r="E3018" s="6" t="inlineStr">
        <is>
          <t>Unisex</t>
        </is>
      </c>
      <c r="F3018" s="6" t="inlineStr">
        <is>
          <t>EDT</t>
        </is>
      </c>
      <c r="G3018" s="6" t="n"/>
      <c r="I3018" s="6" t="n"/>
      <c r="J3018" s="6" t="n"/>
      <c r="K3018" s="6" t="n"/>
      <c r="L3018" s="6" t="n"/>
      <c r="M3018" s="6" t="n"/>
      <c r="N3018" s="6" t="n"/>
      <c r="O3018" s="6" t="n"/>
      <c r="P3018" s="6" t="n"/>
      <c r="Y3018" s="7" t="n">
        <v>10</v>
      </c>
    </row>
    <row r="3019" ht="15.75" customHeight="1" s="11">
      <c r="A3019" s="8" t="inlineStr">
        <is>
          <t>3274872376465</t>
        </is>
      </c>
      <c r="B3019" s="6" t="inlineStr">
        <is>
          <t>GIVENCHY GENTLEMAN ORIGINAL EDT 100 ML</t>
        </is>
      </c>
      <c r="C3019" s="6" t="inlineStr">
        <is>
          <t>GIVENCHY</t>
        </is>
      </c>
      <c r="D3019" s="5">
        <f>IF(OR(ISBLANK(Y3019), Y3019=0, NOT(ISNUMBER(Y3019))), "", MROUND(Y3019 * IFS(Y3019&lt;=3, 4, Y3019&lt;=8, 3.5, Y3019&lt;=10, 3, Y3019&lt;=15, 2.5, Y3019&lt;=20, 2, Y3019&lt;=25, 1.9, Y3019&lt;=30, 1.8, Y3019&lt;=35, 1.75, Y3019&lt;=40, 1.7, Y3019&lt;=45, 1.6, TRUE, 1.5), 0.25))</f>
        <v/>
      </c>
      <c r="E3019" s="6" t="inlineStr">
        <is>
          <t>Unisex</t>
        </is>
      </c>
      <c r="F3019" s="6" t="inlineStr">
        <is>
          <t>EDT</t>
        </is>
      </c>
      <c r="G3019" s="6" t="inlineStr">
        <is>
          <t>100 ML</t>
        </is>
      </c>
      <c r="I3019" s="6" t="n"/>
      <c r="J3019" s="6" t="n"/>
      <c r="K3019" s="6" t="n"/>
      <c r="L3019" s="6" t="n"/>
      <c r="M3019" s="6" t="n"/>
      <c r="N3019" s="6" t="n"/>
      <c r="O3019" s="6" t="n"/>
      <c r="P3019" s="6" t="n"/>
      <c r="Y3019" s="7" t="n">
        <v>12.2</v>
      </c>
    </row>
    <row r="3020" ht="15.75" customHeight="1" s="11">
      <c r="A3020" s="8" t="inlineStr">
        <is>
          <t>3274872389816</t>
        </is>
      </c>
      <c r="B3020" s="6" t="inlineStr">
        <is>
          <t>GIVENCHY GENTLEMAN ORIGINAL EDT 100 ML (D)</t>
        </is>
      </c>
      <c r="C3020" s="6" t="inlineStr">
        <is>
          <t>GIVENCHY</t>
        </is>
      </c>
      <c r="D3020" s="5">
        <f>IF(OR(ISBLANK(Y3020), Y3020=0, NOT(ISNUMBER(Y3020))), "", MROUND(Y3020 * IFS(Y3020&lt;=3, 4, Y3020&lt;=8, 3.5, Y3020&lt;=10, 3, Y3020&lt;=15, 2.5, Y3020&lt;=20, 2, Y3020&lt;=25, 1.9, Y3020&lt;=30, 1.8, Y3020&lt;=35, 1.75, Y3020&lt;=40, 1.7, Y3020&lt;=45, 1.6, TRUE, 1.5), 0.25))</f>
        <v/>
      </c>
      <c r="E3020" s="6" t="inlineStr">
        <is>
          <t>Unisex</t>
        </is>
      </c>
      <c r="F3020" s="6" t="inlineStr">
        <is>
          <t>EDT</t>
        </is>
      </c>
      <c r="G3020" s="6" t="inlineStr">
        <is>
          <t>100 ML</t>
        </is>
      </c>
      <c r="I3020" s="6" t="n"/>
      <c r="J3020" s="6" t="n"/>
      <c r="K3020" s="6" t="n"/>
      <c r="L3020" s="6" t="n"/>
      <c r="M3020" s="6" t="n"/>
      <c r="N3020" s="6" t="n"/>
      <c r="O3020" s="6" t="n"/>
      <c r="P3020" s="6" t="n"/>
      <c r="Y3020" s="7" t="n">
        <v>11.5</v>
      </c>
    </row>
    <row r="3021" ht="15.75" customHeight="1" s="11">
      <c r="A3021" s="8" t="inlineStr">
        <is>
          <t>3274872444133</t>
        </is>
      </c>
      <c r="B3021" s="6" t="inlineStr">
        <is>
          <t>GIVENCHY GENTLEMAN ORIGINALE EDT 100 ML TESTE</t>
        </is>
      </c>
      <c r="C3021" s="6" t="inlineStr">
        <is>
          <t>GIVENCHY</t>
        </is>
      </c>
      <c r="D3021" s="5">
        <f>IF(OR(ISBLANK(Y3021), Y3021=0, NOT(ISNUMBER(Y3021))), "", MROUND(Y3021 * IFS(Y3021&lt;=3, 4, Y3021&lt;=8, 3.5, Y3021&lt;=10, 3, Y3021&lt;=15, 2.5, Y3021&lt;=20, 2, Y3021&lt;=25, 1.9, Y3021&lt;=30, 1.8, Y3021&lt;=35, 1.75, Y3021&lt;=40, 1.7, Y3021&lt;=45, 1.6, TRUE, 1.5), 0.25))</f>
        <v/>
      </c>
      <c r="E3021" s="6" t="inlineStr">
        <is>
          <t>Unisex</t>
        </is>
      </c>
      <c r="F3021" s="6" t="inlineStr">
        <is>
          <t>EDT</t>
        </is>
      </c>
      <c r="G3021" s="6" t="inlineStr">
        <is>
          <t>100 ML</t>
        </is>
      </c>
      <c r="I3021" s="6" t="n"/>
      <c r="J3021" s="6" t="n"/>
      <c r="K3021" s="6" t="n"/>
      <c r="L3021" s="6" t="n"/>
      <c r="M3021" s="6" t="n"/>
      <c r="N3021" s="6" t="n"/>
      <c r="O3021" s="6" t="n"/>
      <c r="P3021" s="6" t="n"/>
      <c r="S3021" t="inlineStr">
        <is>
          <t>Pending research</t>
        </is>
      </c>
      <c r="Y3021" s="7" t="n">
        <v>11.7567</v>
      </c>
    </row>
    <row r="3022" ht="15.75" customHeight="1" s="11">
      <c r="A3022" s="8" t="inlineStr">
        <is>
          <t>3274872481718</t>
        </is>
      </c>
      <c r="B3022" s="6" t="inlineStr">
        <is>
          <t>GIVENCHY GENTLEMAN SOCIETY AMBREE TESTER</t>
        </is>
      </c>
      <c r="C3022" s="6" t="inlineStr">
        <is>
          <t>GIVENCHY</t>
        </is>
      </c>
      <c r="D3022" s="5">
        <f>IF(OR(ISBLANK(Y3022), Y3022=0, NOT(ISNUMBER(Y3022))), "", MROUND(Y3022 * IFS(Y3022&lt;=3, 4, Y3022&lt;=8, 3.5, Y3022&lt;=10, 3, Y3022&lt;=15, 2.5, Y3022&lt;=20, 2, Y3022&lt;=25, 1.9, Y3022&lt;=30, 1.8, Y3022&lt;=35, 1.75, Y3022&lt;=40, 1.7, Y3022&lt;=45, 1.6, TRUE, 1.5), 0.25))</f>
        <v/>
      </c>
      <c r="E3022" s="6" t="inlineStr">
        <is>
          <t>Unisex</t>
        </is>
      </c>
      <c r="F3022" s="6" t="n"/>
      <c r="G3022" s="6" t="n"/>
      <c r="I3022" s="6" t="n"/>
      <c r="J3022" s="6" t="n"/>
      <c r="K3022" s="6" t="n"/>
      <c r="L3022" s="6" t="n"/>
      <c r="M3022" s="6" t="n"/>
      <c r="N3022" s="6" t="n"/>
      <c r="O3022" s="6" t="n"/>
      <c r="P3022" s="6" t="n"/>
      <c r="Y3022" s="7" t="n">
        <v>14</v>
      </c>
    </row>
    <row r="3023" ht="15.75" customHeight="1" s="11">
      <c r="A3023" s="8" t="inlineStr">
        <is>
          <t>3274872448780</t>
        </is>
      </c>
      <c r="B3023" s="6" t="inlineStr">
        <is>
          <t>GIVENCHY GENTLEMAN SOCIETY EDP 100ML</t>
        </is>
      </c>
      <c r="C3023" s="6" t="inlineStr">
        <is>
          <t>GIVENCHY</t>
        </is>
      </c>
      <c r="D3023" s="5">
        <f>IF(OR(ISBLANK(Y3023), Y3023=0, NOT(ISNUMBER(Y3023))), "", MROUND(Y3023 * IFS(Y3023&lt;=3, 4, Y3023&lt;=8, 3.5, Y3023&lt;=10, 3, Y3023&lt;=15, 2.5, Y3023&lt;=20, 2, Y3023&lt;=25, 1.9, Y3023&lt;=30, 1.8, Y3023&lt;=35, 1.75, Y3023&lt;=40, 1.7, Y3023&lt;=45, 1.6, TRUE, 1.5), 0.25))</f>
        <v/>
      </c>
      <c r="E3023" s="6" t="inlineStr">
        <is>
          <t>Unisex</t>
        </is>
      </c>
      <c r="F3023" s="6" t="inlineStr">
        <is>
          <t>EDP</t>
        </is>
      </c>
      <c r="G3023" s="6" t="inlineStr">
        <is>
          <t>100 ML</t>
        </is>
      </c>
      <c r="I3023" s="6" t="n"/>
      <c r="J3023" s="6" t="n"/>
      <c r="K3023" s="6" t="n"/>
      <c r="L3023" s="6" t="n"/>
      <c r="M3023" s="6" t="n"/>
      <c r="N3023" s="6" t="n"/>
      <c r="O3023" s="6" t="n"/>
      <c r="P3023" s="6" t="n"/>
      <c r="Y3023" s="7" t="n">
        <v>20.9746</v>
      </c>
    </row>
    <row r="3024" ht="15.75" customHeight="1" s="11">
      <c r="A3024" s="8" t="inlineStr">
        <is>
          <t>3274872448773</t>
        </is>
      </c>
      <c r="B3024" s="6" t="inlineStr">
        <is>
          <t>GIVENCHY GENTLEMAN SOCIETY EDP 60ML</t>
        </is>
      </c>
      <c r="C3024" s="6" t="inlineStr">
        <is>
          <t>GIVENCHY</t>
        </is>
      </c>
      <c r="D3024" s="5">
        <f>IF(OR(ISBLANK(Y3024), Y3024=0, NOT(ISNUMBER(Y3024))), "", MROUND(Y3024 * IFS(Y3024&lt;=3, 4, Y3024&lt;=8, 3.5, Y3024&lt;=10, 3, Y3024&lt;=15, 2.5, Y3024&lt;=20, 2, Y3024&lt;=25, 1.9, Y3024&lt;=30, 1.8, Y3024&lt;=35, 1.75, Y3024&lt;=40, 1.7, Y3024&lt;=45, 1.6, TRUE, 1.5), 0.25))</f>
        <v/>
      </c>
      <c r="E3024" s="6" t="inlineStr">
        <is>
          <t>Unisex</t>
        </is>
      </c>
      <c r="F3024" s="6" t="inlineStr">
        <is>
          <t>EDP</t>
        </is>
      </c>
      <c r="G3024" s="6" t="inlineStr">
        <is>
          <t>60 ML</t>
        </is>
      </c>
      <c r="I3024" s="6" t="n"/>
      <c r="J3024" s="6" t="n"/>
      <c r="K3024" s="6" t="n"/>
      <c r="L3024" s="6" t="n"/>
      <c r="M3024" s="6" t="n"/>
      <c r="N3024" s="6" t="n"/>
      <c r="O3024" s="6" t="n"/>
      <c r="P3024" s="6" t="n"/>
      <c r="Y3024" s="7" t="n">
        <v>17.45</v>
      </c>
    </row>
    <row r="3025" ht="15.75" customHeight="1" s="11">
      <c r="A3025" s="8" t="inlineStr">
        <is>
          <t>O3274872467972</t>
        </is>
      </c>
      <c r="B3025" s="6" t="inlineStr">
        <is>
          <t>GIVENCHY GENTLEMAN SOCIETY EDP EXTREME TESTER</t>
        </is>
      </c>
      <c r="C3025" s="6" t="inlineStr">
        <is>
          <t>GIVENCHY</t>
        </is>
      </c>
      <c r="D3025" s="5">
        <f>IF(OR(ISBLANK(Y3025), Y3025=0, NOT(ISNUMBER(Y3025))), "", MROUND(Y3025 * IFS(Y3025&lt;=3, 4, Y3025&lt;=8, 3.5, Y3025&lt;=10, 3, Y3025&lt;=15, 2.5, Y3025&lt;=20, 2, Y3025&lt;=25, 1.9, Y3025&lt;=30, 1.8, Y3025&lt;=35, 1.75, Y3025&lt;=40, 1.7, Y3025&lt;=45, 1.6, TRUE, 1.5), 0.25))</f>
        <v/>
      </c>
      <c r="E3025" s="6" t="inlineStr">
        <is>
          <t>Unisex</t>
        </is>
      </c>
      <c r="F3025" s="6" t="inlineStr">
        <is>
          <t>EDP</t>
        </is>
      </c>
      <c r="G3025" s="6" t="n"/>
      <c r="I3025" s="6" t="n"/>
      <c r="J3025" s="6" t="n"/>
      <c r="K3025" s="6" t="n"/>
      <c r="L3025" s="6" t="n"/>
      <c r="M3025" s="6" t="n"/>
      <c r="N3025" s="6" t="n"/>
      <c r="O3025" s="6" t="n"/>
      <c r="P3025" s="6" t="n"/>
      <c r="Y3025" s="7" t="n">
        <v>14</v>
      </c>
    </row>
    <row r="3026" ht="15.75" customHeight="1" s="11">
      <c r="A3026" s="8" t="inlineStr">
        <is>
          <t>3274872502598</t>
        </is>
      </c>
      <c r="B3026" s="6" t="inlineStr">
        <is>
          <t>GIVENCHY GENTLEMAN SOCIETY SPORT EDP 100 ML</t>
        </is>
      </c>
      <c r="C3026" s="6" t="inlineStr">
        <is>
          <t>GIVENCHY</t>
        </is>
      </c>
      <c r="D3026" s="5">
        <f>IF(OR(ISBLANK(Y3026), Y3026=0, NOT(ISNUMBER(Y3026))), "", MROUND(Y3026 * IFS(Y3026&lt;=3, 4, Y3026&lt;=8, 3.5, Y3026&lt;=10, 3, Y3026&lt;=15, 2.5, Y3026&lt;=20, 2, Y3026&lt;=25, 1.9, Y3026&lt;=30, 1.8, Y3026&lt;=35, 1.75, Y3026&lt;=40, 1.7, Y3026&lt;=45, 1.6, TRUE, 1.5), 0.25))</f>
        <v/>
      </c>
      <c r="E3026" s="6" t="inlineStr">
        <is>
          <t>Unisex</t>
        </is>
      </c>
      <c r="F3026" s="6" t="inlineStr">
        <is>
          <t>EDP</t>
        </is>
      </c>
      <c r="G3026" s="6" t="inlineStr">
        <is>
          <t>100 ML</t>
        </is>
      </c>
      <c r="I3026" s="6" t="n"/>
      <c r="J3026" s="6" t="n"/>
      <c r="K3026" s="6" t="n"/>
      <c r="L3026" s="6" t="n"/>
      <c r="M3026" s="6" t="n"/>
      <c r="N3026" s="6" t="n"/>
      <c r="O3026" s="6" t="n"/>
      <c r="P3026" s="6" t="n"/>
      <c r="Y3026" s="7" t="n">
        <v>25.03</v>
      </c>
    </row>
    <row r="3027" ht="15.75" customHeight="1" s="11">
      <c r="A3027" s="8" t="inlineStr">
        <is>
          <t>3274872461642</t>
        </is>
      </c>
      <c r="B3027" s="6" t="inlineStr">
        <is>
          <t>GIVENCHY GENTLEMEAN RESERVE PRIVE EDP 200ML</t>
        </is>
      </c>
      <c r="C3027" s="6" t="inlineStr">
        <is>
          <t>GIVENCHY</t>
        </is>
      </c>
      <c r="D3027" s="5">
        <f>IF(OR(ISBLANK(Y3027), Y3027=0, NOT(ISNUMBER(Y3027))), "", MROUND(Y3027 * IFS(Y3027&lt;=3, 4, Y3027&lt;=8, 3.5, Y3027&lt;=10, 3, Y3027&lt;=15, 2.5, Y3027&lt;=20, 2, Y3027&lt;=25, 1.9, Y3027&lt;=30, 1.8, Y3027&lt;=35, 1.75, Y3027&lt;=40, 1.7, Y3027&lt;=45, 1.6, TRUE, 1.5), 0.25))</f>
        <v/>
      </c>
      <c r="E3027" s="6" t="inlineStr">
        <is>
          <t>Unisex</t>
        </is>
      </c>
      <c r="F3027" s="6" t="inlineStr">
        <is>
          <t>EDP</t>
        </is>
      </c>
      <c r="G3027" s="6" t="inlineStr">
        <is>
          <t>200 ML</t>
        </is>
      </c>
      <c r="I3027" s="6" t="n"/>
      <c r="J3027" s="6" t="n"/>
      <c r="K3027" s="6" t="n"/>
      <c r="L3027" s="6" t="n"/>
      <c r="M3027" s="6" t="n"/>
      <c r="N3027" s="6" t="n"/>
      <c r="O3027" s="6" t="n"/>
      <c r="P3027" s="6" t="n"/>
      <c r="Y3027" s="7" t="n">
        <v>26.3566</v>
      </c>
    </row>
    <row r="3028" ht="15.75" customHeight="1" s="11">
      <c r="A3028" s="8" t="n"/>
      <c r="B3028" s="6" t="inlineStr">
        <is>
          <t>GIVENCHY GENTLEMEN ONLY 150 ML TESTER</t>
        </is>
      </c>
      <c r="C3028" s="6" t="inlineStr">
        <is>
          <t>GIVENCHY</t>
        </is>
      </c>
      <c r="D3028" s="5">
        <f>IF(OR(ISBLANK(Y3028), Y3028=0, NOT(ISNUMBER(Y3028))), "", MROUND(Y3028 * IFS(Y3028&lt;=3, 4, Y3028&lt;=8, 3.5, Y3028&lt;=10, 3, Y3028&lt;=15, 2.5, Y3028&lt;=20, 2, Y3028&lt;=25, 1.9, Y3028&lt;=30, 1.8, Y3028&lt;=35, 1.75, Y3028&lt;=40, 1.7, Y3028&lt;=45, 1.6, TRUE, 1.5), 0.25))</f>
        <v/>
      </c>
      <c r="E3028" s="6" t="inlineStr">
        <is>
          <t>Unisex</t>
        </is>
      </c>
      <c r="F3028" s="6" t="n"/>
      <c r="G3028" s="6" t="inlineStr">
        <is>
          <t>150 ML</t>
        </is>
      </c>
      <c r="I3028" s="6" t="n"/>
      <c r="J3028" s="6" t="n"/>
      <c r="K3028" s="6" t="n"/>
      <c r="L3028" s="6" t="n"/>
      <c r="M3028" s="6" t="n"/>
      <c r="N3028" s="6" t="n"/>
      <c r="O3028" s="6" t="n"/>
      <c r="P3028" s="6" t="n"/>
      <c r="Y3028" s="7" t="n">
        <v>12.5</v>
      </c>
    </row>
    <row r="3029" ht="15.75" customHeight="1" s="11">
      <c r="A3029" s="8" t="inlineStr">
        <is>
          <t>3274872334229</t>
        </is>
      </c>
      <c r="B3029" s="6" t="inlineStr">
        <is>
          <t>GIVENCHY GENTLEMEN ONLY ABSOLUTE EDP 100 ML</t>
        </is>
      </c>
      <c r="C3029" s="6" t="inlineStr">
        <is>
          <t>GIVENCHY</t>
        </is>
      </c>
      <c r="D3029" s="5">
        <f>IF(OR(ISBLANK(Y3029), Y3029=0, NOT(ISNUMBER(Y3029))), "", MROUND(Y3029 * IFS(Y3029&lt;=3, 4, Y3029&lt;=8, 3.5, Y3029&lt;=10, 3, Y3029&lt;=15, 2.5, Y3029&lt;=20, 2, Y3029&lt;=25, 1.9, Y3029&lt;=30, 1.8, Y3029&lt;=35, 1.75, Y3029&lt;=40, 1.7, Y3029&lt;=45, 1.6, TRUE, 1.5), 0.25))</f>
        <v/>
      </c>
      <c r="E3029" s="6" t="inlineStr">
        <is>
          <t>Unisex</t>
        </is>
      </c>
      <c r="F3029" s="6" t="inlineStr">
        <is>
          <t>EDP</t>
        </is>
      </c>
      <c r="G3029" s="6" t="inlineStr">
        <is>
          <t>100 ML</t>
        </is>
      </c>
      <c r="I3029" s="6" t="n"/>
      <c r="J3029" s="6" t="n"/>
      <c r="K3029" s="6" t="n"/>
      <c r="L3029" s="6" t="n"/>
      <c r="M3029" s="6" t="n"/>
      <c r="N3029" s="6" t="n"/>
      <c r="O3029" s="6" t="n"/>
      <c r="P3029" s="6" t="n"/>
      <c r="Y3029" s="7" t="n">
        <v>16.9996</v>
      </c>
    </row>
    <row r="3030" ht="15.75" customHeight="1" s="11">
      <c r="A3030" s="8" t="inlineStr">
        <is>
          <t>3274872334236</t>
        </is>
      </c>
      <c r="B3030" s="6" t="inlineStr">
        <is>
          <t>GIVENCHY GENTLEMEN ONLY ABSOLUTE EDP TASTER</t>
        </is>
      </c>
      <c r="C3030" s="6" t="inlineStr">
        <is>
          <t>GIVENCHY</t>
        </is>
      </c>
      <c r="D3030" s="5">
        <f>IF(OR(ISBLANK(Y3030), Y3030=0, NOT(ISNUMBER(Y3030))), "", MROUND(Y3030 * IFS(Y3030&lt;=3, 4, Y3030&lt;=8, 3.5, Y3030&lt;=10, 3, Y3030&lt;=15, 2.5, Y3030&lt;=20, 2, Y3030&lt;=25, 1.9, Y3030&lt;=30, 1.8, Y3030&lt;=35, 1.75, Y3030&lt;=40, 1.7, Y3030&lt;=45, 1.6, TRUE, 1.5), 0.25))</f>
        <v/>
      </c>
      <c r="E3030" s="6" t="inlineStr">
        <is>
          <t>Unisex</t>
        </is>
      </c>
      <c r="F3030" s="6" t="inlineStr">
        <is>
          <t>EDP</t>
        </is>
      </c>
      <c r="G3030" s="6" t="n"/>
      <c r="I3030" s="6" t="n"/>
      <c r="J3030" s="6" t="n"/>
      <c r="K3030" s="6" t="n"/>
      <c r="L3030" s="6" t="n"/>
      <c r="M3030" s="6" t="n"/>
      <c r="N3030" s="6" t="n"/>
      <c r="O3030" s="6" t="n"/>
      <c r="P3030" s="6" t="n"/>
      <c r="Y3030" s="7" t="n">
        <v>15.9996</v>
      </c>
    </row>
    <row r="3031" ht="15.75" customHeight="1" s="11">
      <c r="A3031" s="8" t="inlineStr">
        <is>
          <t>3274870014536</t>
        </is>
      </c>
      <c r="B3031" s="6" t="inlineStr">
        <is>
          <t>GIVENCHY GENTLEMEN ONLY EDT 100ML TST</t>
        </is>
      </c>
      <c r="C3031" s="6" t="inlineStr">
        <is>
          <t>GIVENCHY</t>
        </is>
      </c>
      <c r="D3031" s="5">
        <f>IF(OR(ISBLANK(Y3031), Y3031=0, NOT(ISNUMBER(Y3031))), "", MROUND(Y3031 * IFS(Y3031&lt;=3, 4, Y3031&lt;=8, 3.5, Y3031&lt;=10, 3, Y3031&lt;=15, 2.5, Y3031&lt;=20, 2, Y3031&lt;=25, 1.9, Y3031&lt;=30, 1.8, Y3031&lt;=35, 1.75, Y3031&lt;=40, 1.7, Y3031&lt;=45, 1.6, TRUE, 1.5), 0.25))</f>
        <v/>
      </c>
      <c r="E3031" s="6" t="inlineStr">
        <is>
          <t>Unisex</t>
        </is>
      </c>
      <c r="F3031" s="6" t="inlineStr">
        <is>
          <t>EDT</t>
        </is>
      </c>
      <c r="G3031" s="6" t="inlineStr">
        <is>
          <t>100 ML</t>
        </is>
      </c>
      <c r="I3031" s="6" t="n"/>
      <c r="J3031" s="6" t="n"/>
      <c r="K3031" s="6" t="n"/>
      <c r="L3031" s="6" t="n"/>
      <c r="M3031" s="6" t="n"/>
      <c r="N3031" s="6" t="n"/>
      <c r="O3031" s="6" t="n"/>
      <c r="P3031" s="6" t="n"/>
      <c r="Y3031" s="7" t="n">
        <v>12.8395</v>
      </c>
    </row>
    <row r="3032" ht="15.75" customHeight="1" s="11">
      <c r="A3032" s="8" t="inlineStr">
        <is>
          <t>UG62553</t>
        </is>
      </c>
      <c r="B3032" s="6" t="inlineStr">
        <is>
          <t>GIVENCHY GENTLEMEN ONLY EDT 150 ML TESTER</t>
        </is>
      </c>
      <c r="C3032" s="6" t="inlineStr">
        <is>
          <t>GIVENCHY</t>
        </is>
      </c>
      <c r="D3032" s="5">
        <f>IF(OR(ISBLANK(Y3032), Y3032=0, NOT(ISNUMBER(Y3032))), "", MROUND(Y3032 * IFS(Y3032&lt;=3, 4, Y3032&lt;=8, 3.5, Y3032&lt;=10, 3, Y3032&lt;=15, 2.5, Y3032&lt;=20, 2, Y3032&lt;=25, 1.9, Y3032&lt;=30, 1.8, Y3032&lt;=35, 1.75, Y3032&lt;=40, 1.7, Y3032&lt;=45, 1.6, TRUE, 1.5), 0.25))</f>
        <v/>
      </c>
      <c r="E3032" s="6" t="inlineStr">
        <is>
          <t>Unisex</t>
        </is>
      </c>
      <c r="F3032" s="6" t="inlineStr">
        <is>
          <t>EDT</t>
        </is>
      </c>
      <c r="G3032" s="6" t="inlineStr">
        <is>
          <t>150 ML</t>
        </is>
      </c>
      <c r="I3032" s="6" t="n"/>
      <c r="J3032" s="6" t="n"/>
      <c r="K3032" s="6" t="n"/>
      <c r="L3032" s="6" t="n"/>
      <c r="M3032" s="6" t="n"/>
      <c r="N3032" s="6" t="n"/>
      <c r="O3032" s="6" t="n"/>
      <c r="P3032" s="6" t="n"/>
      <c r="Y3032" s="7" t="n">
        <v>0</v>
      </c>
    </row>
    <row r="3033" ht="15.75" customHeight="1" s="11">
      <c r="A3033" s="8" t="inlineStr">
        <is>
          <t>3274872487383</t>
        </is>
      </c>
      <c r="B3033" s="6" t="inlineStr">
        <is>
          <t>GIVENCHY GENTLEMEN ONLY EDT NEW CODE 100 ML</t>
        </is>
      </c>
      <c r="C3033" s="6" t="inlineStr">
        <is>
          <t>GIVENCHY</t>
        </is>
      </c>
      <c r="D3033" s="5">
        <f>IF(OR(ISBLANK(Y3033), Y3033=0, NOT(ISNUMBER(Y3033))), "", MROUND(Y3033 * IFS(Y3033&lt;=3, 4, Y3033&lt;=8, 3.5, Y3033&lt;=10, 3, Y3033&lt;=15, 2.5, Y3033&lt;=20, 2, Y3033&lt;=25, 1.9, Y3033&lt;=30, 1.8, Y3033&lt;=35, 1.75, Y3033&lt;=40, 1.7, Y3033&lt;=45, 1.6, TRUE, 1.5), 0.25))</f>
        <v/>
      </c>
      <c r="E3033" s="6" t="inlineStr">
        <is>
          <t>Unisex</t>
        </is>
      </c>
      <c r="F3033" s="6" t="inlineStr">
        <is>
          <t>EDT</t>
        </is>
      </c>
      <c r="G3033" s="6" t="inlineStr">
        <is>
          <t>100 ML</t>
        </is>
      </c>
      <c r="I3033" s="6" t="n"/>
      <c r="J3033" s="6" t="n"/>
      <c r="K3033" s="6" t="n"/>
      <c r="L3033" s="6" t="n"/>
      <c r="M3033" s="6" t="n"/>
      <c r="N3033" s="6" t="n"/>
      <c r="O3033" s="6" t="n"/>
      <c r="P3033" s="6" t="n"/>
      <c r="S3033" t="inlineStr">
        <is>
          <t>Pending research</t>
        </is>
      </c>
      <c r="Y3033" s="7" t="n">
        <v>12.9067</v>
      </c>
    </row>
    <row r="3034" ht="15.75" customHeight="1" s="11">
      <c r="A3034" s="8" t="inlineStr">
        <is>
          <t>3274872349551</t>
        </is>
      </c>
      <c r="B3034" s="6" t="inlineStr">
        <is>
          <t>GIVENCHY GENTLEMEN ONLY LIMITED EDITION (T)</t>
        </is>
      </c>
      <c r="C3034" s="6" t="inlineStr">
        <is>
          <t>GIVENCHY</t>
        </is>
      </c>
      <c r="D3034" s="5">
        <f>IF(OR(ISBLANK(Y3034), Y3034=0, NOT(ISNUMBER(Y3034))), "", MROUND(Y3034 * IFS(Y3034&lt;=3, 4, Y3034&lt;=8, 3.5, Y3034&lt;=10, 3, Y3034&lt;=15, 2.5, Y3034&lt;=20, 2, Y3034&lt;=25, 1.9, Y3034&lt;=30, 1.8, Y3034&lt;=35, 1.75, Y3034&lt;=40, 1.7, Y3034&lt;=45, 1.6, TRUE, 1.5), 0.25))</f>
        <v/>
      </c>
      <c r="E3034" s="6" t="inlineStr">
        <is>
          <t>Unisex</t>
        </is>
      </c>
      <c r="F3034" s="6" t="n"/>
      <c r="G3034" s="6" t="n"/>
      <c r="I3034" s="6" t="n"/>
      <c r="J3034" s="6" t="n"/>
      <c r="K3034" s="6" t="n"/>
      <c r="L3034" s="6" t="n"/>
      <c r="M3034" s="6" t="n"/>
      <c r="N3034" s="6" t="n"/>
      <c r="O3034" s="6" t="n"/>
      <c r="P3034" s="6" t="n"/>
      <c r="Y3034" s="7" t="n">
        <v>14</v>
      </c>
    </row>
    <row r="3035" ht="15.75" customHeight="1" s="11">
      <c r="A3035" s="8" t="inlineStr">
        <is>
          <t>3274872439078</t>
        </is>
      </c>
      <c r="B3035" s="6" t="inlineStr">
        <is>
          <t>GIVENCHY GENTLEMEN RESERVE PRIVEE EDP 100 ML</t>
        </is>
      </c>
      <c r="C3035" s="6" t="inlineStr">
        <is>
          <t>GIVENCHY</t>
        </is>
      </c>
      <c r="D3035" s="5">
        <f>IF(OR(ISBLANK(Y3035), Y3035=0, NOT(ISNUMBER(Y3035))), "", MROUND(Y3035 * IFS(Y3035&lt;=3, 4, Y3035&lt;=8, 3.5, Y3035&lt;=10, 3, Y3035&lt;=15, 2.5, Y3035&lt;=20, 2, Y3035&lt;=25, 1.9, Y3035&lt;=30, 1.8, Y3035&lt;=35, 1.75, Y3035&lt;=40, 1.7, Y3035&lt;=45, 1.6, TRUE, 1.5), 0.25))</f>
        <v/>
      </c>
      <c r="E3035" s="6" t="inlineStr">
        <is>
          <t>Unisex</t>
        </is>
      </c>
      <c r="F3035" s="6" t="inlineStr">
        <is>
          <t>EDP</t>
        </is>
      </c>
      <c r="G3035" s="6" t="inlineStr">
        <is>
          <t>100 ML</t>
        </is>
      </c>
      <c r="I3035" s="6" t="n"/>
      <c r="J3035" s="6" t="n"/>
      <c r="K3035" s="6" t="n"/>
      <c r="L3035" s="6" t="n"/>
      <c r="M3035" s="6" t="n"/>
      <c r="N3035" s="6" t="n"/>
      <c r="O3035" s="6" t="n"/>
      <c r="P3035" s="6" t="n"/>
      <c r="S3035" t="inlineStr">
        <is>
          <t>Pending research</t>
        </is>
      </c>
      <c r="Y3035" s="7" t="n">
        <v>19.28</v>
      </c>
    </row>
    <row r="3036" ht="15.75" customHeight="1" s="11">
      <c r="A3036" s="8" t="inlineStr">
        <is>
          <t>3274872399037</t>
        </is>
      </c>
      <c r="B3036" s="6" t="inlineStr">
        <is>
          <t>GIVENCHY GENTLENAN BOISEE EDP 100 ML TESTER</t>
        </is>
      </c>
      <c r="C3036" s="6" t="inlineStr">
        <is>
          <t>GIVENCHY</t>
        </is>
      </c>
      <c r="D3036" s="5">
        <f>IF(OR(ISBLANK(Y3036), Y3036=0, NOT(ISNUMBER(Y3036))), "", MROUND(Y3036 * IFS(Y3036&lt;=3, 4, Y3036&lt;=8, 3.5, Y3036&lt;=10, 3, Y3036&lt;=15, 2.5, Y3036&lt;=20, 2, Y3036&lt;=25, 1.9, Y3036&lt;=30, 1.8, Y3036&lt;=35, 1.75, Y3036&lt;=40, 1.7, Y3036&lt;=45, 1.6, TRUE, 1.5), 0.25))</f>
        <v/>
      </c>
      <c r="E3036" s="6" t="inlineStr">
        <is>
          <t>Unisex</t>
        </is>
      </c>
      <c r="F3036" s="6" t="inlineStr">
        <is>
          <t>EDP</t>
        </is>
      </c>
      <c r="G3036" s="6" t="inlineStr">
        <is>
          <t>100 ML</t>
        </is>
      </c>
      <c r="I3036" s="6" t="n"/>
      <c r="J3036" s="6" t="n"/>
      <c r="K3036" s="6" t="n"/>
      <c r="L3036" s="6" t="n"/>
      <c r="M3036" s="6" t="n"/>
      <c r="N3036" s="6" t="n"/>
      <c r="O3036" s="6" t="n"/>
      <c r="P3036" s="6" t="n"/>
      <c r="Y3036" s="7" t="n">
        <v>15.8025</v>
      </c>
    </row>
    <row r="3037" ht="15.75" customHeight="1" s="11">
      <c r="A3037" s="8" t="inlineStr">
        <is>
          <t>3274879282363</t>
        </is>
      </c>
      <c r="B3037" s="6" t="inlineStr">
        <is>
          <t>GIVENCHY HOT COUTURE EDP 100 ML</t>
        </is>
      </c>
      <c r="C3037" s="6" t="inlineStr">
        <is>
          <t>GIVENCHY</t>
        </is>
      </c>
      <c r="D3037" s="5">
        <f>IF(OR(ISBLANK(Y3037), Y3037=0, NOT(ISNUMBER(Y3037))), "", MROUND(Y3037 * IFS(Y3037&lt;=3, 4, Y3037&lt;=8, 3.5, Y3037&lt;=10, 3, Y3037&lt;=15, 2.5, Y3037&lt;=20, 2, Y3037&lt;=25, 1.9, Y3037&lt;=30, 1.8, Y3037&lt;=35, 1.75, Y3037&lt;=40, 1.7, Y3037&lt;=45, 1.6, TRUE, 1.5), 0.25))</f>
        <v/>
      </c>
      <c r="E3037" s="6" t="inlineStr">
        <is>
          <t>Unisex</t>
        </is>
      </c>
      <c r="F3037" s="6" t="inlineStr">
        <is>
          <t>EDP</t>
        </is>
      </c>
      <c r="G3037" s="6" t="inlineStr">
        <is>
          <t>100 ML</t>
        </is>
      </c>
      <c r="I3037" s="6" t="n"/>
      <c r="J3037" s="6" t="n"/>
      <c r="K3037" s="6" t="n"/>
      <c r="L3037" s="6" t="n"/>
      <c r="M3037" s="6" t="n"/>
      <c r="N3037" s="6" t="n"/>
      <c r="O3037" s="6" t="n"/>
      <c r="P3037" s="6" t="n"/>
      <c r="Y3037" s="7" t="n">
        <v>16.36</v>
      </c>
    </row>
    <row r="3038" ht="15.75" customHeight="1" s="11">
      <c r="A3038" s="8" t="inlineStr">
        <is>
          <t>3274872394650</t>
        </is>
      </c>
      <c r="B3038" s="6" t="inlineStr">
        <is>
          <t>GIVENCHY HOT COUTURE EDP 100 ML TESTER</t>
        </is>
      </c>
      <c r="C3038" s="6" t="inlineStr">
        <is>
          <t>GIVENCHY</t>
        </is>
      </c>
      <c r="D3038" s="5">
        <f>IF(OR(ISBLANK(Y3038), Y3038=0, NOT(ISNUMBER(Y3038))), "", MROUND(Y3038 * IFS(Y3038&lt;=3, 4, Y3038&lt;=8, 3.5, Y3038&lt;=10, 3, Y3038&lt;=15, 2.5, Y3038&lt;=20, 2, Y3038&lt;=25, 1.9, Y3038&lt;=30, 1.8, Y3038&lt;=35, 1.75, Y3038&lt;=40, 1.7, Y3038&lt;=45, 1.6, TRUE, 1.5), 0.25))</f>
        <v/>
      </c>
      <c r="E3038" s="6" t="inlineStr">
        <is>
          <t>Unisex</t>
        </is>
      </c>
      <c r="F3038" s="6" t="inlineStr">
        <is>
          <t>EDP</t>
        </is>
      </c>
      <c r="G3038" s="6" t="inlineStr">
        <is>
          <t>100 ML</t>
        </is>
      </c>
      <c r="I3038" s="6" t="n"/>
      <c r="J3038" s="6" t="n"/>
      <c r="K3038" s="6" t="n"/>
      <c r="L3038" s="6" t="n"/>
      <c r="M3038" s="6" t="n"/>
      <c r="N3038" s="6" t="n"/>
      <c r="O3038" s="6" t="n"/>
      <c r="P3038" s="6" t="n"/>
      <c r="Y3038" s="7" t="n">
        <v>14.0018</v>
      </c>
    </row>
    <row r="3039" ht="15.75" customHeight="1" s="11">
      <c r="A3039" s="8" t="inlineStr">
        <is>
          <t>3274872428775</t>
        </is>
      </c>
      <c r="B3039" s="6" t="inlineStr">
        <is>
          <t>GIVENCHY HOT COUTURE EDP W TESTER</t>
        </is>
      </c>
      <c r="C3039" s="6" t="inlineStr">
        <is>
          <t>GIVENCHY</t>
        </is>
      </c>
      <c r="D3039" s="5">
        <f>IF(OR(ISBLANK(Y3039), Y3039=0, NOT(ISNUMBER(Y3039))), "", MROUND(Y3039 * IFS(Y3039&lt;=3, 4, Y3039&lt;=8, 3.5, Y3039&lt;=10, 3, Y3039&lt;=15, 2.5, Y3039&lt;=20, 2, Y3039&lt;=25, 1.9, Y3039&lt;=30, 1.8, Y3039&lt;=35, 1.75, Y3039&lt;=40, 1.7, Y3039&lt;=45, 1.6, TRUE, 1.5), 0.25))</f>
        <v/>
      </c>
      <c r="E3039" s="6" t="inlineStr">
        <is>
          <t>Unisex</t>
        </is>
      </c>
      <c r="F3039" s="6" t="inlineStr">
        <is>
          <t>EDP</t>
        </is>
      </c>
      <c r="G3039" s="6" t="n"/>
      <c r="I3039" s="6" t="n"/>
      <c r="J3039" s="6" t="n"/>
      <c r="K3039" s="6" t="n"/>
      <c r="L3039" s="6" t="n"/>
      <c r="M3039" s="6" t="n"/>
      <c r="N3039" s="6" t="n"/>
      <c r="O3039" s="6" t="n"/>
      <c r="P3039" s="6" t="n"/>
      <c r="S3039" t="inlineStr">
        <is>
          <t>Pending research</t>
        </is>
      </c>
      <c r="Y3039" s="7" t="n">
        <v>13.2608</v>
      </c>
    </row>
    <row r="3040" ht="15.75" customHeight="1" s="11">
      <c r="A3040" s="8" t="inlineStr">
        <is>
          <t>3274872388956</t>
        </is>
      </c>
      <c r="B3040" s="6" t="inlineStr">
        <is>
          <t>GIVENCHY INSENSE ULTRAMARINE EDT 100 ML</t>
        </is>
      </c>
      <c r="C3040" s="6" t="inlineStr">
        <is>
          <t>GIVENCHY</t>
        </is>
      </c>
      <c r="D3040" s="5">
        <f>IF(OR(ISBLANK(Y3040), Y3040=0, NOT(ISNUMBER(Y3040))), "", MROUND(Y3040 * IFS(Y3040&lt;=3, 4, Y3040&lt;=8, 3.5, Y3040&lt;=10, 3, Y3040&lt;=15, 2.5, Y3040&lt;=20, 2, Y3040&lt;=25, 1.9, Y3040&lt;=30, 1.8, Y3040&lt;=35, 1.75, Y3040&lt;=40, 1.7, Y3040&lt;=45, 1.6, TRUE, 1.5), 0.25))</f>
        <v/>
      </c>
      <c r="E3040" s="6" t="inlineStr">
        <is>
          <t>Unisex</t>
        </is>
      </c>
      <c r="F3040" s="6" t="inlineStr">
        <is>
          <t>EDT</t>
        </is>
      </c>
      <c r="G3040" s="6" t="inlineStr">
        <is>
          <t>100 ML</t>
        </is>
      </c>
      <c r="I3040" s="6" t="n"/>
      <c r="J3040" s="6" t="n"/>
      <c r="K3040" s="6" t="n"/>
      <c r="L3040" s="6" t="n"/>
      <c r="M3040" s="6" t="n"/>
      <c r="N3040" s="6" t="n"/>
      <c r="O3040" s="6" t="n"/>
      <c r="P3040" s="6" t="n"/>
      <c r="S3040" t="inlineStr">
        <is>
          <t>Pending research</t>
        </is>
      </c>
      <c r="Y3040" s="7" t="n">
        <v>8.3925</v>
      </c>
    </row>
    <row r="3041" ht="15.75" customHeight="1" s="11">
      <c r="A3041" s="8" t="inlineStr">
        <is>
          <t>3274872450530</t>
        </is>
      </c>
      <c r="B3041" s="6" t="inlineStr">
        <is>
          <t>GIVENCHY IRRESIATIBLE EDP W 125 ML</t>
        </is>
      </c>
      <c r="C3041" s="6" t="inlineStr">
        <is>
          <t>GIVENCHY</t>
        </is>
      </c>
      <c r="D3041" s="5">
        <f>IF(OR(ISBLANK(Y3041), Y3041=0, NOT(ISNUMBER(Y3041))), "", MROUND(Y3041 * IFS(Y3041&lt;=3, 4, Y3041&lt;=8, 3.5, Y3041&lt;=10, 3, Y3041&lt;=15, 2.5, Y3041&lt;=20, 2, Y3041&lt;=25, 1.9, Y3041&lt;=30, 1.8, Y3041&lt;=35, 1.75, Y3041&lt;=40, 1.7, Y3041&lt;=45, 1.6, TRUE, 1.5), 0.25))</f>
        <v/>
      </c>
      <c r="E3041" s="6" t="inlineStr">
        <is>
          <t>Unisex</t>
        </is>
      </c>
      <c r="F3041" s="6" t="inlineStr">
        <is>
          <t>EDP</t>
        </is>
      </c>
      <c r="G3041" s="6" t="inlineStr">
        <is>
          <t>125 ML</t>
        </is>
      </c>
      <c r="I3041" s="6" t="n"/>
      <c r="J3041" s="6" t="n"/>
      <c r="K3041" s="6" t="n"/>
      <c r="L3041" s="6" t="n"/>
      <c r="M3041" s="6" t="n"/>
      <c r="N3041" s="6" t="n"/>
      <c r="O3041" s="6" t="n"/>
      <c r="P3041" s="6" t="n"/>
      <c r="S3041" t="inlineStr">
        <is>
          <t>Pending research</t>
        </is>
      </c>
      <c r="Y3041" s="7" t="n">
        <v>23.2625</v>
      </c>
    </row>
    <row r="3042" ht="15.75" customHeight="1" s="11">
      <c r="A3042" s="8" t="inlineStr">
        <is>
          <t>3274872400733</t>
        </is>
      </c>
      <c r="B3042" s="6" t="inlineStr">
        <is>
          <t>GIVENCHY IRRESISTIBLE EDP 80 ML</t>
        </is>
      </c>
      <c r="C3042" s="6" t="inlineStr">
        <is>
          <t>GIVENCHY</t>
        </is>
      </c>
      <c r="D3042" s="5">
        <f>IF(OR(ISBLANK(Y3042), Y3042=0, NOT(ISNUMBER(Y3042))), "", MROUND(Y3042 * IFS(Y3042&lt;=3, 4, Y3042&lt;=8, 3.5, Y3042&lt;=10, 3, Y3042&lt;=15, 2.5, Y3042&lt;=20, 2, Y3042&lt;=25, 1.9, Y3042&lt;=30, 1.8, Y3042&lt;=35, 1.75, Y3042&lt;=40, 1.7, Y3042&lt;=45, 1.6, TRUE, 1.5), 0.25))</f>
        <v/>
      </c>
      <c r="E3042" s="6" t="inlineStr">
        <is>
          <t>Unisex</t>
        </is>
      </c>
      <c r="F3042" s="6" t="inlineStr">
        <is>
          <t>EDP</t>
        </is>
      </c>
      <c r="G3042" s="6" t="inlineStr">
        <is>
          <t>80 ML</t>
        </is>
      </c>
      <c r="I3042" s="6" t="n"/>
      <c r="J3042" s="6" t="n"/>
      <c r="K3042" s="6" t="n"/>
      <c r="L3042" s="6" t="n"/>
      <c r="M3042" s="6" t="n"/>
      <c r="N3042" s="6" t="n"/>
      <c r="O3042" s="6" t="n"/>
      <c r="P3042" s="6" t="n"/>
      <c r="Y3042" s="7" t="n">
        <v>22.9978</v>
      </c>
    </row>
    <row r="3043" ht="15.75" customHeight="1" s="11">
      <c r="A3043" s="8" t="inlineStr">
        <is>
          <t>3274872456150</t>
        </is>
      </c>
      <c r="B3043" s="6" t="inlineStr">
        <is>
          <t>GIVENCHY IRRESISTIBLE EDP 80 ML TESTER</t>
        </is>
      </c>
      <c r="C3043" s="6" t="inlineStr">
        <is>
          <t>GIVENCHY</t>
        </is>
      </c>
      <c r="D3043" s="5">
        <f>IF(OR(ISBLANK(Y3043), Y3043=0, NOT(ISNUMBER(Y3043))), "", MROUND(Y3043 * IFS(Y3043&lt;=3, 4, Y3043&lt;=8, 3.5, Y3043&lt;=10, 3, Y3043&lt;=15, 2.5, Y3043&lt;=20, 2, Y3043&lt;=25, 1.9, Y3043&lt;=30, 1.8, Y3043&lt;=35, 1.75, Y3043&lt;=40, 1.7, Y3043&lt;=45, 1.6, TRUE, 1.5), 0.25))</f>
        <v/>
      </c>
      <c r="E3043" s="6" t="inlineStr">
        <is>
          <t>Unisex</t>
        </is>
      </c>
      <c r="F3043" s="6" t="inlineStr">
        <is>
          <t>EDP</t>
        </is>
      </c>
      <c r="G3043" s="6" t="inlineStr">
        <is>
          <t>80 ML</t>
        </is>
      </c>
      <c r="I3043" s="6" t="n"/>
      <c r="J3043" s="6" t="n"/>
      <c r="K3043" s="6" t="n"/>
      <c r="L3043" s="6" t="n"/>
      <c r="M3043" s="6" t="n"/>
      <c r="N3043" s="6" t="n"/>
      <c r="O3043" s="6" t="n"/>
      <c r="P3043" s="6" t="n"/>
      <c r="S3043" t="inlineStr">
        <is>
          <t>Pending research</t>
        </is>
      </c>
      <c r="Y3043" s="7" t="n">
        <v>14</v>
      </c>
    </row>
    <row r="3044" ht="15.75" customHeight="1" s="11">
      <c r="A3044" s="8" t="inlineStr">
        <is>
          <t>3274872456143</t>
        </is>
      </c>
      <c r="B3044" s="6" t="inlineStr">
        <is>
          <t>GIVENCHY IRRESISTIBLE EDP 80 ML.</t>
        </is>
      </c>
      <c r="C3044" s="6" t="inlineStr">
        <is>
          <t>GIVENCHY</t>
        </is>
      </c>
      <c r="D3044" s="5">
        <f>IF(OR(ISBLANK(Y3044), Y3044=0, NOT(ISNUMBER(Y3044))), "", MROUND(Y3044 * IFS(Y3044&lt;=3, 4, Y3044&lt;=8, 3.5, Y3044&lt;=10, 3, Y3044&lt;=15, 2.5, Y3044&lt;=20, 2, Y3044&lt;=25, 1.9, Y3044&lt;=30, 1.8, Y3044&lt;=35, 1.75, Y3044&lt;=40, 1.7, Y3044&lt;=45, 1.6, TRUE, 1.5), 0.25))</f>
        <v/>
      </c>
      <c r="E3044" s="6" t="inlineStr">
        <is>
          <t>Unisex</t>
        </is>
      </c>
      <c r="F3044" s="6" t="inlineStr">
        <is>
          <t>EDP</t>
        </is>
      </c>
      <c r="G3044" s="6" t="inlineStr">
        <is>
          <t>80 ML</t>
        </is>
      </c>
      <c r="I3044" s="6" t="n"/>
      <c r="J3044" s="6" t="n"/>
      <c r="K3044" s="6" t="n"/>
      <c r="L3044" s="6" t="n"/>
      <c r="M3044" s="6" t="n"/>
      <c r="N3044" s="6" t="n"/>
      <c r="O3044" s="6" t="n"/>
      <c r="P3044" s="6" t="n"/>
      <c r="Y3044" s="7" t="n">
        <v>22.2996</v>
      </c>
    </row>
    <row r="3045" ht="15.75" customHeight="1" s="11">
      <c r="A3045" s="8" t="inlineStr">
        <is>
          <t>3274872311954</t>
        </is>
      </c>
      <c r="B3045" s="6" t="inlineStr">
        <is>
          <t>GIVENCHY IRRESISTIBLE EDT SET</t>
        </is>
      </c>
      <c r="C3045" s="6" t="inlineStr">
        <is>
          <t>ZZZZZZ 322</t>
        </is>
      </c>
      <c r="D3045" s="5">
        <f>IF(OR(ISBLANK(Y3045), Y3045=0, NOT(ISNUMBER(Y3045))), "", MROUND(Y3045 * IFS(Y3045&lt;=3, 4, Y3045&lt;=8, 3.5, Y3045&lt;=10, 3, Y3045&lt;=15, 2.5, Y3045&lt;=20, 2, Y3045&lt;=25, 1.9, Y3045&lt;=30, 1.8, Y3045&lt;=35, 1.75, Y3045&lt;=40, 1.7, Y3045&lt;=45, 1.6, TRUE, 1.5), 0.25))</f>
        <v/>
      </c>
      <c r="E3045" s="6" t="inlineStr">
        <is>
          <t>Unisex</t>
        </is>
      </c>
      <c r="F3045" s="6" t="inlineStr">
        <is>
          <t>EDT</t>
        </is>
      </c>
      <c r="G3045" s="6" t="n"/>
      <c r="I3045" s="6" t="n"/>
      <c r="J3045" s="6" t="n"/>
      <c r="K3045" s="6" t="n"/>
      <c r="L3045" s="6" t="n"/>
      <c r="M3045" s="6" t="n"/>
      <c r="N3045" s="6" t="n"/>
      <c r="O3045" s="6" t="n"/>
      <c r="P3045" s="6" t="n"/>
      <c r="Y3045" s="7" t="n">
        <v>0</v>
      </c>
    </row>
    <row r="3046" ht="15.75" customHeight="1" s="11">
      <c r="A3046" s="8" t="inlineStr">
        <is>
          <t>3274872479753</t>
        </is>
      </c>
      <c r="B3046" s="6" t="inlineStr">
        <is>
          <t>GIVENCHY IRRESISTIBLE NUDE VELVET EDP 80 ML</t>
        </is>
      </c>
      <c r="C3046" s="6" t="inlineStr">
        <is>
          <t>GIVENCHY</t>
        </is>
      </c>
      <c r="D3046" s="5">
        <f>IF(OR(ISBLANK(Y3046), Y3046=0, NOT(ISNUMBER(Y3046))), "", MROUND(Y3046 * IFS(Y3046&lt;=3, 4, Y3046&lt;=8, 3.5, Y3046&lt;=10, 3, Y3046&lt;=15, 2.5, Y3046&lt;=20, 2, Y3046&lt;=25, 1.9, Y3046&lt;=30, 1.8, Y3046&lt;=35, 1.75, Y3046&lt;=40, 1.7, Y3046&lt;=45, 1.6, TRUE, 1.5), 0.25))</f>
        <v/>
      </c>
      <c r="E3046" s="6" t="inlineStr">
        <is>
          <t>Unisex</t>
        </is>
      </c>
      <c r="F3046" s="6" t="inlineStr">
        <is>
          <t>EDP</t>
        </is>
      </c>
      <c r="G3046" s="6" t="inlineStr">
        <is>
          <t>80 ML</t>
        </is>
      </c>
      <c r="I3046" s="6" t="n"/>
      <c r="J3046" s="6" t="n"/>
      <c r="K3046" s="6" t="n"/>
      <c r="L3046" s="6" t="n"/>
      <c r="M3046" s="6" t="n"/>
      <c r="N3046" s="6" t="n"/>
      <c r="O3046" s="6" t="n"/>
      <c r="P3046" s="6" t="n"/>
      <c r="S3046" t="inlineStr">
        <is>
          <t>Pending research</t>
        </is>
      </c>
      <c r="Y3046" s="7" t="n">
        <v>19.28</v>
      </c>
    </row>
    <row r="3047" ht="15.75" customHeight="1" s="11">
      <c r="A3047" s="8" t="inlineStr">
        <is>
          <t>3274872447561</t>
        </is>
      </c>
      <c r="B3047" s="6" t="inlineStr">
        <is>
          <t>GIVENCHY IRRESISTIBLE ROSE VELVET EDP 100ML</t>
        </is>
      </c>
      <c r="C3047" s="6" t="inlineStr">
        <is>
          <t>GIVENCHY</t>
        </is>
      </c>
      <c r="D3047" s="5">
        <f>IF(OR(ISBLANK(Y3047), Y3047=0, NOT(ISNUMBER(Y3047))), "", MROUND(Y3047 * IFS(Y3047&lt;=3, 4, Y3047&lt;=8, 3.5, Y3047&lt;=10, 3, Y3047&lt;=15, 2.5, Y3047&lt;=20, 2, Y3047&lt;=25, 1.9, Y3047&lt;=30, 1.8, Y3047&lt;=35, 1.75, Y3047&lt;=40, 1.7, Y3047&lt;=45, 1.6, TRUE, 1.5), 0.25))</f>
        <v/>
      </c>
      <c r="E3047" s="6" t="inlineStr">
        <is>
          <t>Unisex</t>
        </is>
      </c>
      <c r="F3047" s="6" t="inlineStr">
        <is>
          <t>EDP</t>
        </is>
      </c>
      <c r="G3047" s="6" t="inlineStr">
        <is>
          <t>100 ML</t>
        </is>
      </c>
      <c r="I3047" s="6" t="n"/>
      <c r="J3047" s="6" t="n"/>
      <c r="K3047" s="6" t="n"/>
      <c r="L3047" s="6" t="n"/>
      <c r="M3047" s="6" t="n"/>
      <c r="N3047" s="6" t="n"/>
      <c r="O3047" s="6" t="n"/>
      <c r="P3047" s="6" t="n"/>
      <c r="Y3047" s="7" t="n">
        <v>20.6072</v>
      </c>
    </row>
    <row r="3048" ht="15.75" customHeight="1" s="11">
      <c r="A3048" s="8" t="inlineStr">
        <is>
          <t>3274872469037</t>
        </is>
      </c>
      <c r="B3048" s="6" t="inlineStr">
        <is>
          <t>GIVENCHY IRRESISTIBLE VERY FLORAL EDP TESTER</t>
        </is>
      </c>
      <c r="C3048" s="6" t="inlineStr">
        <is>
          <t>GIVENCHY</t>
        </is>
      </c>
      <c r="D3048" s="5">
        <f>IF(OR(ISBLANK(Y3048), Y3048=0, NOT(ISNUMBER(Y3048))), "", MROUND(Y3048 * IFS(Y3048&lt;=3, 4, Y3048&lt;=8, 3.5, Y3048&lt;=10, 3, Y3048&lt;=15, 2.5, Y3048&lt;=20, 2, Y3048&lt;=25, 1.9, Y3048&lt;=30, 1.8, Y3048&lt;=35, 1.75, Y3048&lt;=40, 1.7, Y3048&lt;=45, 1.6, TRUE, 1.5), 0.25))</f>
        <v/>
      </c>
      <c r="E3048" s="6" t="inlineStr">
        <is>
          <t>Unisex</t>
        </is>
      </c>
      <c r="F3048" s="6" t="inlineStr">
        <is>
          <t>EDP</t>
        </is>
      </c>
      <c r="G3048" s="6" t="n"/>
      <c r="I3048" s="6" t="n"/>
      <c r="J3048" s="6" t="n"/>
      <c r="K3048" s="6" t="n"/>
      <c r="L3048" s="6" t="n"/>
      <c r="M3048" s="6" t="n"/>
      <c r="N3048" s="6" t="n"/>
      <c r="O3048" s="6" t="n"/>
      <c r="P3048" s="6" t="n"/>
      <c r="Y3048" s="7" t="n">
        <v>14</v>
      </c>
    </row>
    <row r="3049" ht="15.75" customHeight="1" s="11">
      <c r="A3049" s="8" t="inlineStr">
        <is>
          <t>3274872456358</t>
        </is>
      </c>
      <c r="B3049" s="6" t="inlineStr">
        <is>
          <t>GIVENCHY L INTERDIT EDP ROUGE ULTIME TESTER</t>
        </is>
      </c>
      <c r="C3049" s="6" t="inlineStr">
        <is>
          <t>GIVENCHY</t>
        </is>
      </c>
      <c r="D3049" s="5">
        <f>IF(OR(ISBLANK(Y3049), Y3049=0, NOT(ISNUMBER(Y3049))), "", MROUND(Y3049 * IFS(Y3049&lt;=3, 4, Y3049&lt;=8, 3.5, Y3049&lt;=10, 3, Y3049&lt;=15, 2.5, Y3049&lt;=20, 2, Y3049&lt;=25, 1.9, Y3049&lt;=30, 1.8, Y3049&lt;=35, 1.75, Y3049&lt;=40, 1.7, Y3049&lt;=45, 1.6, TRUE, 1.5), 0.25))</f>
        <v/>
      </c>
      <c r="E3049" s="6" t="inlineStr">
        <is>
          <t>Unisex</t>
        </is>
      </c>
      <c r="F3049" s="6" t="inlineStr">
        <is>
          <t>EDP</t>
        </is>
      </c>
      <c r="G3049" s="6" t="n"/>
      <c r="I3049" s="6" t="n"/>
      <c r="J3049" s="6" t="n"/>
      <c r="K3049" s="6" t="n"/>
      <c r="L3049" s="6" t="n"/>
      <c r="M3049" s="6" t="n"/>
      <c r="N3049" s="6" t="n"/>
      <c r="O3049" s="6" t="n"/>
      <c r="P3049" s="6" t="n"/>
      <c r="Y3049" s="7" t="n">
        <v>20.61</v>
      </c>
    </row>
    <row r="3050" ht="15.75" customHeight="1" s="11">
      <c r="A3050" s="8" t="inlineStr">
        <is>
          <t>3274872473379</t>
        </is>
      </c>
      <c r="B3050" s="6" t="inlineStr">
        <is>
          <t>GIVENCHY L INTREDIT GIFT SET</t>
        </is>
      </c>
      <c r="C3050" s="6" t="inlineStr">
        <is>
          <t>GIVENCHY</t>
        </is>
      </c>
      <c r="D3050" s="5">
        <f>IF(OR(ISBLANK(Y3050), Y3050=0, NOT(ISNUMBER(Y3050))), "", MROUND(Y3050 * IFS(Y3050&lt;=3, 4, Y3050&lt;=8, 3.5, Y3050&lt;=10, 3, Y3050&lt;=15, 2.5, Y3050&lt;=20, 2, Y3050&lt;=25, 1.9, Y3050&lt;=30, 1.8, Y3050&lt;=35, 1.75, Y3050&lt;=40, 1.7, Y3050&lt;=45, 1.6, TRUE, 1.5), 0.25))</f>
        <v/>
      </c>
      <c r="E3050" s="6" t="inlineStr">
        <is>
          <t>Unisex</t>
        </is>
      </c>
      <c r="F3050" s="6" t="n"/>
      <c r="G3050" s="6" t="n"/>
      <c r="I3050" s="6" t="n"/>
      <c r="J3050" s="6" t="n"/>
      <c r="K3050" s="6" t="n"/>
      <c r="L3050" s="6" t="n"/>
      <c r="M3050" s="6" t="n"/>
      <c r="N3050" s="6" t="n"/>
      <c r="O3050" s="6" t="n"/>
      <c r="P3050" s="6" t="n"/>
      <c r="Y3050" s="7" t="n">
        <v>21.9367</v>
      </c>
    </row>
    <row r="3051" ht="15.75" customHeight="1" s="11">
      <c r="A3051" s="8" t="inlineStr">
        <is>
          <t>3274872473683</t>
        </is>
      </c>
      <c r="B3051" s="6" t="inlineStr">
        <is>
          <t>GIVENCHY L'INTERDIT ABSOLU EDP INTENSE 80 ML</t>
        </is>
      </c>
      <c r="C3051" s="6" t="inlineStr">
        <is>
          <t>GIVENCHY</t>
        </is>
      </c>
      <c r="D3051" s="5">
        <f>IF(OR(ISBLANK(Y3051), Y3051=0, NOT(ISNUMBER(Y3051))), "", MROUND(Y3051 * IFS(Y3051&lt;=3, 4, Y3051&lt;=8, 3.5, Y3051&lt;=10, 3, Y3051&lt;=15, 2.5, Y3051&lt;=20, 2, Y3051&lt;=25, 1.9, Y3051&lt;=30, 1.8, Y3051&lt;=35, 1.75, Y3051&lt;=40, 1.7, Y3051&lt;=45, 1.6, TRUE, 1.5), 0.25))</f>
        <v/>
      </c>
      <c r="E3051" s="6" t="inlineStr">
        <is>
          <t>Unisex</t>
        </is>
      </c>
      <c r="F3051" s="6" t="inlineStr">
        <is>
          <t>EDP</t>
        </is>
      </c>
      <c r="G3051" s="6" t="inlineStr">
        <is>
          <t>80 ML</t>
        </is>
      </c>
      <c r="I3051" s="6" t="n"/>
      <c r="J3051" s="6" t="n"/>
      <c r="K3051" s="6" t="n"/>
      <c r="L3051" s="6" t="n"/>
      <c r="M3051" s="6" t="n"/>
      <c r="N3051" s="6" t="n"/>
      <c r="O3051" s="6" t="n"/>
      <c r="P3051" s="6" t="n"/>
      <c r="Y3051" s="7" t="n">
        <v>21.05</v>
      </c>
    </row>
    <row r="3052" ht="15.75" customHeight="1" s="11">
      <c r="A3052" s="8" t="inlineStr">
        <is>
          <t>3274872473690</t>
        </is>
      </c>
      <c r="B3052" s="6" t="inlineStr">
        <is>
          <t>GIVENCHY L'INTERDIT ABSOLU EDP INTENSE80ML(T)</t>
        </is>
      </c>
      <c r="C3052" s="6" t="inlineStr">
        <is>
          <t>GIVENCHY</t>
        </is>
      </c>
      <c r="D3052" s="5">
        <f>IF(OR(ISBLANK(Y3052), Y3052=0, NOT(ISNUMBER(Y3052))), "", MROUND(Y3052 * IFS(Y3052&lt;=3, 4, Y3052&lt;=8, 3.5, Y3052&lt;=10, 3, Y3052&lt;=15, 2.5, Y3052&lt;=20, 2, Y3052&lt;=25, 1.9, Y3052&lt;=30, 1.8, Y3052&lt;=35, 1.75, Y3052&lt;=40, 1.7, Y3052&lt;=45, 1.6, TRUE, 1.5), 0.25))</f>
        <v/>
      </c>
      <c r="E3052" s="6" t="inlineStr">
        <is>
          <t>Unisex</t>
        </is>
      </c>
      <c r="F3052" s="6" t="inlineStr">
        <is>
          <t>EDP</t>
        </is>
      </c>
      <c r="G3052" s="6" t="inlineStr">
        <is>
          <t>80 ML</t>
        </is>
      </c>
      <c r="I3052" s="6" t="n"/>
      <c r="J3052" s="6" t="n"/>
      <c r="K3052" s="6" t="n"/>
      <c r="L3052" s="6" t="n"/>
      <c r="M3052" s="6" t="n"/>
      <c r="N3052" s="6" t="n"/>
      <c r="O3052" s="6" t="n"/>
      <c r="P3052" s="6" t="n"/>
      <c r="Y3052" s="7" t="n">
        <v>21.0517</v>
      </c>
    </row>
    <row r="3053" ht="15.75" customHeight="1" s="11">
      <c r="A3053" s="8" t="inlineStr">
        <is>
          <t>3274872441989</t>
        </is>
      </c>
      <c r="B3053" s="6" t="inlineStr">
        <is>
          <t>GIVENCHY L'INTERDIT EDT 80 ML</t>
        </is>
      </c>
      <c r="C3053" s="6" t="inlineStr">
        <is>
          <t>GIVENCHY</t>
        </is>
      </c>
      <c r="D3053" s="5">
        <f>IF(OR(ISBLANK(Y3053), Y3053=0, NOT(ISNUMBER(Y3053))), "", MROUND(Y3053 * IFS(Y3053&lt;=3, 4, Y3053&lt;=8, 3.5, Y3053&lt;=10, 3, Y3053&lt;=15, 2.5, Y3053&lt;=20, 2, Y3053&lt;=25, 1.9, Y3053&lt;=30, 1.8, Y3053&lt;=35, 1.75, Y3053&lt;=40, 1.7, Y3053&lt;=45, 1.6, TRUE, 1.5), 0.25))</f>
        <v/>
      </c>
      <c r="E3053" s="6" t="inlineStr">
        <is>
          <t>Unisex</t>
        </is>
      </c>
      <c r="F3053" s="6" t="inlineStr">
        <is>
          <t>EDT</t>
        </is>
      </c>
      <c r="G3053" s="6" t="inlineStr">
        <is>
          <t>80 ML</t>
        </is>
      </c>
      <c r="I3053" s="6" t="n"/>
      <c r="J3053" s="6" t="n"/>
      <c r="K3053" s="6" t="n"/>
      <c r="L3053" s="6" t="n"/>
      <c r="M3053" s="6" t="n"/>
      <c r="N3053" s="6" t="n"/>
      <c r="O3053" s="6" t="n"/>
      <c r="P3053" s="6" t="n"/>
      <c r="Y3053" s="7" t="n">
        <v>18.22</v>
      </c>
    </row>
    <row r="3054" ht="15.75" customHeight="1" s="11">
      <c r="A3054" s="8" t="inlineStr">
        <is>
          <t>3274872495494</t>
        </is>
      </c>
      <c r="B3054" s="6" t="inlineStr">
        <is>
          <t>GIVENCHY L'INTERDIT LE PERFUM 80ML</t>
        </is>
      </c>
      <c r="C3054" s="6" t="inlineStr">
        <is>
          <t>GIVENCHY</t>
        </is>
      </c>
      <c r="D3054" s="5">
        <f>IF(OR(ISBLANK(Y3054), Y3054=0, NOT(ISNUMBER(Y3054))), "", MROUND(Y3054 * IFS(Y3054&lt;=3, 4, Y3054&lt;=8, 3.5, Y3054&lt;=10, 3, Y3054&lt;=15, 2.5, Y3054&lt;=20, 2, Y3054&lt;=25, 1.9, Y3054&lt;=30, 1.8, Y3054&lt;=35, 1.75, Y3054&lt;=40, 1.7, Y3054&lt;=45, 1.6, TRUE, 1.5), 0.25))</f>
        <v/>
      </c>
      <c r="E3054" s="6" t="inlineStr">
        <is>
          <t>Unisex</t>
        </is>
      </c>
      <c r="F3054" s="6" t="n"/>
      <c r="G3054" s="6" t="inlineStr">
        <is>
          <t>80 ML</t>
        </is>
      </c>
      <c r="I3054" s="6" t="n"/>
      <c r="J3054" s="6" t="n"/>
      <c r="K3054" s="6" t="n"/>
      <c r="L3054" s="6" t="n"/>
      <c r="M3054" s="6" t="n"/>
      <c r="N3054" s="6" t="n"/>
      <c r="O3054" s="6" t="n"/>
      <c r="P3054" s="6" t="n"/>
      <c r="Y3054" s="7" t="n">
        <v>30</v>
      </c>
    </row>
    <row r="3055" ht="15.75" customHeight="1" s="11">
      <c r="A3055" s="8" t="inlineStr">
        <is>
          <t>3274872428065</t>
        </is>
      </c>
      <c r="B3055" s="6" t="inlineStr">
        <is>
          <t>GIVENCHY L'INTERDIT ROUGE EDP 80 ML TESTER</t>
        </is>
      </c>
      <c r="C3055" s="6" t="inlineStr">
        <is>
          <t>GIVENCHY</t>
        </is>
      </c>
      <c r="D3055" s="5">
        <f>IF(OR(ISBLANK(Y3055), Y3055=0, NOT(ISNUMBER(Y3055))), "", MROUND(Y3055 * IFS(Y3055&lt;=3, 4, Y3055&lt;=8, 3.5, Y3055&lt;=10, 3, Y3055&lt;=15, 2.5, Y3055&lt;=20, 2, Y3055&lt;=25, 1.9, Y3055&lt;=30, 1.8, Y3055&lt;=35, 1.75, Y3055&lt;=40, 1.7, Y3055&lt;=45, 1.6, TRUE, 1.5), 0.25))</f>
        <v/>
      </c>
      <c r="E3055" s="6" t="inlineStr">
        <is>
          <t>Unisex</t>
        </is>
      </c>
      <c r="F3055" s="6" t="inlineStr">
        <is>
          <t>EDP</t>
        </is>
      </c>
      <c r="G3055" s="6" t="inlineStr">
        <is>
          <t>80 ML</t>
        </is>
      </c>
      <c r="I3055" s="6" t="n"/>
      <c r="J3055" s="6" t="n"/>
      <c r="K3055" s="6" t="n"/>
      <c r="L3055" s="6" t="n"/>
      <c r="M3055" s="6" t="n"/>
      <c r="N3055" s="6" t="n"/>
      <c r="O3055" s="6" t="n"/>
      <c r="P3055" s="6" t="n"/>
      <c r="Y3055" s="7" t="n">
        <v>13.6843</v>
      </c>
    </row>
    <row r="3056" ht="15.75" customHeight="1" s="11">
      <c r="A3056" s="8" t="inlineStr">
        <is>
          <t>3274872456341</t>
        </is>
      </c>
      <c r="B3056" s="6" t="inlineStr">
        <is>
          <t>GIVENCHY L'INTERDIT ROUGE ULTIME EDP 80ML</t>
        </is>
      </c>
      <c r="C3056" s="6" t="inlineStr">
        <is>
          <t>GIVENCHY</t>
        </is>
      </c>
      <c r="D3056" s="5">
        <f>IF(OR(ISBLANK(Y3056), Y3056=0, NOT(ISNUMBER(Y3056))), "", MROUND(Y3056 * IFS(Y3056&lt;=3, 4, Y3056&lt;=8, 3.5, Y3056&lt;=10, 3, Y3056&lt;=15, 2.5, Y3056&lt;=20, 2, Y3056&lt;=25, 1.9, Y3056&lt;=30, 1.8, Y3056&lt;=35, 1.75, Y3056&lt;=40, 1.7, Y3056&lt;=45, 1.6, TRUE, 1.5), 0.25))</f>
        <v/>
      </c>
      <c r="E3056" s="6" t="inlineStr">
        <is>
          <t>Unisex</t>
        </is>
      </c>
      <c r="F3056" s="6" t="inlineStr">
        <is>
          <t>EDP</t>
        </is>
      </c>
      <c r="G3056" s="6" t="inlineStr">
        <is>
          <t>80 ML</t>
        </is>
      </c>
      <c r="I3056" s="6" t="n"/>
      <c r="J3056" s="6" t="n"/>
      <c r="K3056" s="6" t="n"/>
      <c r="L3056" s="6" t="n"/>
      <c r="M3056" s="6" t="n"/>
      <c r="N3056" s="6" t="n"/>
      <c r="O3056" s="6" t="n"/>
      <c r="P3056" s="6" t="n"/>
      <c r="Y3056" s="7" t="n">
        <v>21.9382</v>
      </c>
    </row>
    <row r="3057" ht="15.75" customHeight="1" s="11">
      <c r="A3057" s="8" t="inlineStr">
        <is>
          <t>3274872372160</t>
        </is>
      </c>
      <c r="B3057" s="6" t="inlineStr">
        <is>
          <t>GIVENCHY L'NTERDIT EDP 80 ML TESTER</t>
        </is>
      </c>
      <c r="C3057" s="6" t="inlineStr">
        <is>
          <t>GIVENCHY</t>
        </is>
      </c>
      <c r="D3057" s="5">
        <f>IF(OR(ISBLANK(Y3057), Y3057=0, NOT(ISNUMBER(Y3057))), "", MROUND(Y3057 * IFS(Y3057&lt;=3, 4, Y3057&lt;=8, 3.5, Y3057&lt;=10, 3, Y3057&lt;=15, 2.5, Y3057&lt;=20, 2, Y3057&lt;=25, 1.9, Y3057&lt;=30, 1.8, Y3057&lt;=35, 1.75, Y3057&lt;=40, 1.7, Y3057&lt;=45, 1.6, TRUE, 1.5), 0.25))</f>
        <v/>
      </c>
      <c r="E3057" s="6" t="inlineStr">
        <is>
          <t>Unisex</t>
        </is>
      </c>
      <c r="F3057" s="6" t="inlineStr">
        <is>
          <t>EDP</t>
        </is>
      </c>
      <c r="G3057" s="6" t="inlineStr">
        <is>
          <t>80 ML</t>
        </is>
      </c>
      <c r="I3057" s="6" t="n"/>
      <c r="J3057" s="6" t="n"/>
      <c r="K3057" s="6" t="n"/>
      <c r="L3057" s="6" t="n"/>
      <c r="M3057" s="6" t="n"/>
      <c r="N3057" s="6" t="n"/>
      <c r="O3057" s="6" t="n"/>
      <c r="P3057" s="6" t="n"/>
      <c r="Y3057" s="7" t="n">
        <v>17</v>
      </c>
    </row>
    <row r="3058" ht="15.75" customHeight="1" s="11">
      <c r="A3058" s="8" t="inlineStr">
        <is>
          <t>3274872372153</t>
        </is>
      </c>
      <c r="B3058" s="6" t="inlineStr">
        <is>
          <t>GIVENCHY L'NTERDIT EDP 80 ML WOMEN</t>
        </is>
      </c>
      <c r="C3058" s="6" t="inlineStr">
        <is>
          <t>GIVENCHY</t>
        </is>
      </c>
      <c r="D3058" s="5">
        <f>IF(OR(ISBLANK(Y3058), Y3058=0, NOT(ISNUMBER(Y3058))), "", MROUND(Y3058 * IFS(Y3058&lt;=3, 4, Y3058&lt;=8, 3.5, Y3058&lt;=10, 3, Y3058&lt;=15, 2.5, Y3058&lt;=20, 2, Y3058&lt;=25, 1.9, Y3058&lt;=30, 1.8, Y3058&lt;=35, 1.75, Y3058&lt;=40, 1.7, Y3058&lt;=45, 1.6, TRUE, 1.5), 0.25))</f>
        <v/>
      </c>
      <c r="E3058" s="6" t="inlineStr">
        <is>
          <t>Women</t>
        </is>
      </c>
      <c r="F3058" s="6" t="inlineStr">
        <is>
          <t>EDP</t>
        </is>
      </c>
      <c r="G3058" s="6" t="inlineStr">
        <is>
          <t>80 ML</t>
        </is>
      </c>
      <c r="I3058" s="6" t="n"/>
      <c r="J3058" s="6" t="n"/>
      <c r="K3058" s="6" t="n"/>
      <c r="L3058" s="6" t="n"/>
      <c r="M3058" s="6" t="n"/>
      <c r="N3058" s="6" t="n"/>
      <c r="O3058" s="6" t="n"/>
      <c r="P3058" s="6" t="n"/>
      <c r="S3058" t="inlineStr">
        <is>
          <t>Pending research</t>
        </is>
      </c>
      <c r="Y3058" s="7" t="n">
        <v>24.5917</v>
      </c>
    </row>
    <row r="3059" ht="15.75" customHeight="1" s="11">
      <c r="A3059" s="8" t="inlineStr">
        <is>
          <t>3274872411708</t>
        </is>
      </c>
      <c r="B3059" s="6" t="inlineStr">
        <is>
          <t>GIVENCHY L'NTERDIT EDP INTENSE 80 ML TESTER</t>
        </is>
      </c>
      <c r="C3059" s="6" t="inlineStr">
        <is>
          <t>GIVENCHY</t>
        </is>
      </c>
      <c r="D3059" s="5">
        <f>IF(OR(ISBLANK(Y3059), Y3059=0, NOT(ISNUMBER(Y3059))), "", MROUND(Y3059 * IFS(Y3059&lt;=3, 4, Y3059&lt;=8, 3.5, Y3059&lt;=10, 3, Y3059&lt;=15, 2.5, Y3059&lt;=20, 2, Y3059&lt;=25, 1.9, Y3059&lt;=30, 1.8, Y3059&lt;=35, 1.75, Y3059&lt;=40, 1.7, Y3059&lt;=45, 1.6, TRUE, 1.5), 0.25))</f>
        <v/>
      </c>
      <c r="E3059" s="6" t="inlineStr">
        <is>
          <t>Unisex</t>
        </is>
      </c>
      <c r="F3059" s="6" t="inlineStr">
        <is>
          <t>EDP</t>
        </is>
      </c>
      <c r="G3059" s="6" t="inlineStr">
        <is>
          <t>80 ML</t>
        </is>
      </c>
      <c r="I3059" s="6" t="n"/>
      <c r="J3059" s="6" t="n"/>
      <c r="K3059" s="6" t="n"/>
      <c r="L3059" s="6" t="n"/>
      <c r="M3059" s="6" t="n"/>
      <c r="N3059" s="6" t="n"/>
      <c r="O3059" s="6" t="n"/>
      <c r="P3059" s="6" t="n"/>
      <c r="Y3059" s="7" t="n">
        <v>19.2754</v>
      </c>
    </row>
    <row r="3060" ht="15.75" customHeight="1" s="11">
      <c r="A3060" s="8" t="inlineStr">
        <is>
          <t>3274872388253</t>
        </is>
      </c>
      <c r="B3060" s="6" t="inlineStr">
        <is>
          <t>GIVENCHY L'NTERDIT EDT 80 ML TESTER</t>
        </is>
      </c>
      <c r="C3060" s="6" t="inlineStr">
        <is>
          <t>GIVENCHY</t>
        </is>
      </c>
      <c r="D3060" s="5">
        <f>IF(OR(ISBLANK(Y3060), Y3060=0, NOT(ISNUMBER(Y3060))), "", MROUND(Y3060 * IFS(Y3060&lt;=3, 4, Y3060&lt;=8, 3.5, Y3060&lt;=10, 3, Y3060&lt;=15, 2.5, Y3060&lt;=20, 2, Y3060&lt;=25, 1.9, Y3060&lt;=30, 1.8, Y3060&lt;=35, 1.75, Y3060&lt;=40, 1.7, Y3060&lt;=45, 1.6, TRUE, 1.5), 0.25))</f>
        <v/>
      </c>
      <c r="E3060" s="6" t="inlineStr">
        <is>
          <t>Unisex</t>
        </is>
      </c>
      <c r="F3060" s="6" t="inlineStr">
        <is>
          <t>EDT</t>
        </is>
      </c>
      <c r="G3060" s="6" t="inlineStr">
        <is>
          <t>80 ML</t>
        </is>
      </c>
      <c r="I3060" s="6" t="n"/>
      <c r="J3060" s="6" t="n"/>
      <c r="K3060" s="6" t="n"/>
      <c r="L3060" s="6" t="n"/>
      <c r="M3060" s="6" t="n"/>
      <c r="N3060" s="6" t="n"/>
      <c r="O3060" s="6" t="n"/>
      <c r="P3060" s="6" t="n"/>
      <c r="Y3060" s="7" t="n">
        <v>15</v>
      </c>
    </row>
    <row r="3061" ht="15.75" customHeight="1" s="11">
      <c r="A3061" s="8" t="inlineStr">
        <is>
          <t>3274872428058</t>
        </is>
      </c>
      <c r="B3061" s="6" t="inlineStr">
        <is>
          <t>GIVENCHY L'NTERDIT ROUGE EDP 80ML</t>
        </is>
      </c>
      <c r="C3061" s="6" t="inlineStr">
        <is>
          <t>GIVENCHY</t>
        </is>
      </c>
      <c r="D3061" s="5">
        <f>IF(OR(ISBLANK(Y3061), Y3061=0, NOT(ISNUMBER(Y3061))), "", MROUND(Y3061 * IFS(Y3061&lt;=3, 4, Y3061&lt;=8, 3.5, Y3061&lt;=10, 3, Y3061&lt;=15, 2.5, Y3061&lt;=20, 2, Y3061&lt;=25, 1.9, Y3061&lt;=30, 1.8, Y3061&lt;=35, 1.75, Y3061&lt;=40, 1.7, Y3061&lt;=45, 1.6, TRUE, 1.5), 0.25))</f>
        <v/>
      </c>
      <c r="E3061" s="6" t="inlineStr">
        <is>
          <t>Unisex</t>
        </is>
      </c>
      <c r="F3061" s="6" t="inlineStr">
        <is>
          <t>EDP</t>
        </is>
      </c>
      <c r="G3061" s="6" t="inlineStr">
        <is>
          <t>80 ML</t>
        </is>
      </c>
      <c r="I3061" s="6" t="n"/>
      <c r="J3061" s="6" t="n"/>
      <c r="K3061" s="6" t="n"/>
      <c r="L3061" s="6" t="n"/>
      <c r="M3061" s="6" t="n"/>
      <c r="N3061" s="6" t="n"/>
      <c r="O3061" s="6" t="n"/>
      <c r="P3061" s="6" t="n"/>
      <c r="S3061" t="inlineStr">
        <is>
          <t>Pending research</t>
        </is>
      </c>
      <c r="Y3061" s="7" t="n">
        <v>26.3617</v>
      </c>
    </row>
    <row r="3062" ht="15.75" customHeight="1" s="11">
      <c r="A3062" s="8" t="inlineStr">
        <is>
          <t>3274872411692</t>
        </is>
      </c>
      <c r="B3062" s="6" t="inlineStr">
        <is>
          <t>GIVENCHY L.INTERDIT EDP INTENSE 80 ML</t>
        </is>
      </c>
      <c r="C3062" s="6" t="inlineStr">
        <is>
          <t>GIVENCHY</t>
        </is>
      </c>
      <c r="D3062" s="5">
        <f>IF(OR(ISBLANK(Y3062), Y3062=0, NOT(ISNUMBER(Y3062))), "", MROUND(Y3062 * IFS(Y3062&lt;=3, 4, Y3062&lt;=8, 3.5, Y3062&lt;=10, 3, Y3062&lt;=15, 2.5, Y3062&lt;=20, 2, Y3062&lt;=25, 1.9, Y3062&lt;=30, 1.8, Y3062&lt;=35, 1.75, Y3062&lt;=40, 1.7, Y3062&lt;=45, 1.6, TRUE, 1.5), 0.25))</f>
        <v/>
      </c>
      <c r="E3062" s="6" t="inlineStr">
        <is>
          <t>Unisex</t>
        </is>
      </c>
      <c r="F3062" s="6" t="inlineStr">
        <is>
          <t>EDP</t>
        </is>
      </c>
      <c r="G3062" s="6" t="inlineStr">
        <is>
          <t>80 ML</t>
        </is>
      </c>
      <c r="I3062" s="6" t="n"/>
      <c r="J3062" s="6" t="n"/>
      <c r="K3062" s="6" t="n"/>
      <c r="L3062" s="6" t="n"/>
      <c r="M3062" s="6" t="n"/>
      <c r="N3062" s="6" t="n"/>
      <c r="O3062" s="6" t="n"/>
      <c r="P3062" s="6" t="n"/>
      <c r="S3062" t="inlineStr">
        <is>
          <t>Pending research</t>
        </is>
      </c>
      <c r="Y3062" s="7" t="n">
        <v>19.28</v>
      </c>
    </row>
    <row r="3063" ht="15.75" customHeight="1" s="11">
      <c r="A3063" s="8" t="inlineStr">
        <is>
          <t>3274872388246</t>
        </is>
      </c>
      <c r="B3063" s="6" t="inlineStr">
        <is>
          <t>GIVENCHY L.INTERDIT EDT 80 ML</t>
        </is>
      </c>
      <c r="C3063" s="6" t="inlineStr">
        <is>
          <t>GIVENCHY</t>
        </is>
      </c>
      <c r="D3063" s="5">
        <f>IF(OR(ISBLANK(Y3063), Y3063=0, NOT(ISNUMBER(Y3063))), "", MROUND(Y3063 * IFS(Y3063&lt;=3, 4, Y3063&lt;=8, 3.5, Y3063&lt;=10, 3, Y3063&lt;=15, 2.5, Y3063&lt;=20, 2, Y3063&lt;=25, 1.9, Y3063&lt;=30, 1.8, Y3063&lt;=35, 1.75, Y3063&lt;=40, 1.7, Y3063&lt;=45, 1.6, TRUE, 1.5), 0.25))</f>
        <v/>
      </c>
      <c r="E3063" s="6" t="inlineStr">
        <is>
          <t>Unisex</t>
        </is>
      </c>
      <c r="F3063" s="6" t="inlineStr">
        <is>
          <t>EDT</t>
        </is>
      </c>
      <c r="G3063" s="6" t="inlineStr">
        <is>
          <t>80 ML</t>
        </is>
      </c>
      <c r="I3063" s="6" t="n"/>
      <c r="J3063" s="6" t="n"/>
      <c r="K3063" s="6" t="n"/>
      <c r="L3063" s="6" t="n"/>
      <c r="M3063" s="6" t="n"/>
      <c r="N3063" s="6" t="n"/>
      <c r="O3063" s="6" t="n"/>
      <c r="P3063" s="6" t="n"/>
      <c r="Y3063" s="7" t="n">
        <v>19.9995</v>
      </c>
    </row>
    <row r="3064" ht="15.75" customHeight="1" s="11">
      <c r="A3064" s="8" t="inlineStr">
        <is>
          <t>3274872330146</t>
        </is>
      </c>
      <c r="B3064" s="6" t="inlineStr">
        <is>
          <t>GIVENCHY LANGE NOIR EDP 75 ML</t>
        </is>
      </c>
      <c r="C3064" s="6" t="inlineStr">
        <is>
          <t>GIVENCHY</t>
        </is>
      </c>
      <c r="D3064" s="5">
        <f>IF(OR(ISBLANK(Y3064), Y3064=0, NOT(ISNUMBER(Y3064))), "", MROUND(Y3064 * IFS(Y3064&lt;=3, 4, Y3064&lt;=8, 3.5, Y3064&lt;=10, 3, Y3064&lt;=15, 2.5, Y3064&lt;=20, 2, Y3064&lt;=25, 1.9, Y3064&lt;=30, 1.8, Y3064&lt;=35, 1.75, Y3064&lt;=40, 1.7, Y3064&lt;=45, 1.6, TRUE, 1.5), 0.25))</f>
        <v/>
      </c>
      <c r="E3064" s="6" t="inlineStr">
        <is>
          <t>Unisex</t>
        </is>
      </c>
      <c r="F3064" s="6" t="inlineStr">
        <is>
          <t>EDP</t>
        </is>
      </c>
      <c r="G3064" s="6" t="inlineStr">
        <is>
          <t>75 ML</t>
        </is>
      </c>
      <c r="I3064" s="6" t="n"/>
      <c r="J3064" s="6" t="n"/>
      <c r="K3064" s="6" t="n"/>
      <c r="L3064" s="6" t="n"/>
      <c r="M3064" s="6" t="n"/>
      <c r="N3064" s="6" t="n"/>
      <c r="O3064" s="6" t="n"/>
      <c r="P3064" s="6" t="n"/>
      <c r="Y3064" s="7" t="n">
        <v>0</v>
      </c>
    </row>
    <row r="3065" ht="15.75" customHeight="1" s="11">
      <c r="A3065" s="8" t="inlineStr">
        <is>
          <t>3274872407480</t>
        </is>
      </c>
      <c r="B3065" s="6" t="inlineStr">
        <is>
          <t>GIVENCHY LINTERDIT PARFUMPOUR HAIRMIST 35 ML</t>
        </is>
      </c>
      <c r="C3065" s="6" t="inlineStr">
        <is>
          <t>GIVENCHY</t>
        </is>
      </c>
      <c r="D3065" s="5">
        <f>IF(OR(ISBLANK(Y3065), Y3065=0, NOT(ISNUMBER(Y3065))), "", MROUND(Y3065 * IFS(Y3065&lt;=3, 4, Y3065&lt;=8, 3.5, Y3065&lt;=10, 3, Y3065&lt;=15, 2.5, Y3065&lt;=20, 2, Y3065&lt;=25, 1.9, Y3065&lt;=30, 1.8, Y3065&lt;=35, 1.75, Y3065&lt;=40, 1.7, Y3065&lt;=45, 1.6, TRUE, 1.5), 0.25))</f>
        <v/>
      </c>
      <c r="E3065" s="6" t="inlineStr">
        <is>
          <t>Unisex</t>
        </is>
      </c>
      <c r="F3065" s="6" t="n"/>
      <c r="G3065" s="6" t="inlineStr">
        <is>
          <t>35 ML</t>
        </is>
      </c>
      <c r="I3065" s="6" t="n"/>
      <c r="J3065" s="6" t="n"/>
      <c r="K3065" s="6" t="n"/>
      <c r="L3065" s="6" t="n"/>
      <c r="M3065" s="6" t="n"/>
      <c r="N3065" s="6" t="n"/>
      <c r="O3065" s="6" t="n"/>
      <c r="P3065" s="6" t="n"/>
      <c r="Y3065" s="7" t="n">
        <v>11.0833</v>
      </c>
    </row>
    <row r="3066" ht="15.75" customHeight="1" s="11">
      <c r="A3066" s="8" t="inlineStr">
        <is>
          <t>3274872407497</t>
        </is>
      </c>
      <c r="B3066" s="6" t="inlineStr">
        <is>
          <t>GIVENCHY LINTERDIT PARFUMPOUR HAIRMIST 35ML T</t>
        </is>
      </c>
      <c r="C3066" s="6" t="inlineStr">
        <is>
          <t>GIVENCHY</t>
        </is>
      </c>
      <c r="D3066" s="5">
        <f>IF(OR(ISBLANK(Y3066), Y3066=0, NOT(ISNUMBER(Y3066))), "", MROUND(Y3066 * IFS(Y3066&lt;=3, 4, Y3066&lt;=8, 3.5, Y3066&lt;=10, 3, Y3066&lt;=15, 2.5, Y3066&lt;=20, 2, Y3066&lt;=25, 1.9, Y3066&lt;=30, 1.8, Y3066&lt;=35, 1.75, Y3066&lt;=40, 1.7, Y3066&lt;=45, 1.6, TRUE, 1.5), 0.25))</f>
        <v/>
      </c>
      <c r="E3066" s="6" t="inlineStr">
        <is>
          <t>Unisex</t>
        </is>
      </c>
      <c r="F3066" s="6" t="n"/>
      <c r="G3066" s="6" t="inlineStr">
        <is>
          <t>35 ML</t>
        </is>
      </c>
      <c r="I3066" s="6" t="n"/>
      <c r="J3066" s="6" t="n"/>
      <c r="K3066" s="6" t="n"/>
      <c r="L3066" s="6" t="n"/>
      <c r="M3066" s="6" t="n"/>
      <c r="N3066" s="6" t="n"/>
      <c r="O3066" s="6" t="n"/>
      <c r="P3066" s="6" t="n"/>
      <c r="Y3066" s="7" t="n">
        <v>0</v>
      </c>
    </row>
    <row r="3067" ht="15.75" customHeight="1" s="11">
      <c r="A3067" s="8" t="inlineStr">
        <is>
          <t>3274872384460</t>
        </is>
      </c>
      <c r="B3067" s="6" t="inlineStr">
        <is>
          <t>GIVENCHY LIVE IRRESISTIBLE ROSY CRUSH 75 ML</t>
        </is>
      </c>
      <c r="C3067" s="6" t="inlineStr">
        <is>
          <t>GIVENCHY</t>
        </is>
      </c>
      <c r="D3067" s="5">
        <f>IF(OR(ISBLANK(Y3067), Y3067=0, NOT(ISNUMBER(Y3067))), "", MROUND(Y3067 * IFS(Y3067&lt;=3, 4, Y3067&lt;=8, 3.5, Y3067&lt;=10, 3, Y3067&lt;=15, 2.5, Y3067&lt;=20, 2, Y3067&lt;=25, 1.9, Y3067&lt;=30, 1.8, Y3067&lt;=35, 1.75, Y3067&lt;=40, 1.7, Y3067&lt;=45, 1.6, TRUE, 1.5), 0.25))</f>
        <v/>
      </c>
      <c r="E3067" s="6" t="inlineStr">
        <is>
          <t>Unisex</t>
        </is>
      </c>
      <c r="F3067" s="6" t="n"/>
      <c r="G3067" s="6" t="inlineStr">
        <is>
          <t>75 ML</t>
        </is>
      </c>
      <c r="I3067" s="6" t="n"/>
      <c r="J3067" s="6" t="n"/>
      <c r="K3067" s="6" t="n"/>
      <c r="L3067" s="6" t="n"/>
      <c r="M3067" s="6" t="n"/>
      <c r="N3067" s="6" t="n"/>
      <c r="O3067" s="6" t="n"/>
      <c r="P3067" s="6" t="n"/>
      <c r="Y3067" s="7" t="n">
        <v>0</v>
      </c>
    </row>
    <row r="3068" ht="15.75" customHeight="1" s="11">
      <c r="A3068" s="8" t="inlineStr">
        <is>
          <t>3274870052460</t>
        </is>
      </c>
      <c r="B3068" s="6" t="inlineStr">
        <is>
          <t>GIVENCHY MONSIEUR DE GIVENCHY(W)EDT 100ML</t>
        </is>
      </c>
      <c r="C3068" s="6" t="inlineStr">
        <is>
          <t>GIVENCHY</t>
        </is>
      </c>
      <c r="D3068" s="5">
        <f>IF(OR(ISBLANK(Y3068), Y3068=0, NOT(ISNUMBER(Y3068))), "", MROUND(Y3068 * IFS(Y3068&lt;=3, 4, Y3068&lt;=8, 3.5, Y3068&lt;=10, 3, Y3068&lt;=15, 2.5, Y3068&lt;=20, 2, Y3068&lt;=25, 1.9, Y3068&lt;=30, 1.8, Y3068&lt;=35, 1.75, Y3068&lt;=40, 1.7, Y3068&lt;=45, 1.6, TRUE, 1.5), 0.25))</f>
        <v/>
      </c>
      <c r="E3068" s="6" t="inlineStr">
        <is>
          <t>Unisex</t>
        </is>
      </c>
      <c r="F3068" s="6" t="inlineStr">
        <is>
          <t>EDT</t>
        </is>
      </c>
      <c r="G3068" s="6" t="inlineStr">
        <is>
          <t>100 ML</t>
        </is>
      </c>
      <c r="I3068" s="6" t="n"/>
      <c r="J3068" s="6" t="n"/>
      <c r="K3068" s="6" t="n"/>
      <c r="L3068" s="6" t="n"/>
      <c r="M3068" s="6" t="n"/>
      <c r="N3068" s="6" t="n"/>
      <c r="O3068" s="6" t="n"/>
      <c r="P3068" s="6" t="n"/>
      <c r="Y3068" s="7" t="n">
        <v>5.8999</v>
      </c>
    </row>
    <row r="3069" ht="15.75" customHeight="1" s="11">
      <c r="A3069" s="8" t="inlineStr">
        <is>
          <t>3274872473959</t>
        </is>
      </c>
      <c r="B3069" s="6" t="inlineStr">
        <is>
          <t>GIVENCHY MONSIEUR EDT 100 ML</t>
        </is>
      </c>
      <c r="C3069" s="6" t="inlineStr">
        <is>
          <t>GIVENCHY</t>
        </is>
      </c>
      <c r="D3069" s="5">
        <f>IF(OR(ISBLANK(Y3069), Y3069=0, NOT(ISNUMBER(Y3069))), "", MROUND(Y3069 * IFS(Y3069&lt;=3, 4, Y3069&lt;=8, 3.5, Y3069&lt;=10, 3, Y3069&lt;=15, 2.5, Y3069&lt;=20, 2, Y3069&lt;=25, 1.9, Y3069&lt;=30, 1.8, Y3069&lt;=35, 1.75, Y3069&lt;=40, 1.7, Y3069&lt;=45, 1.6, TRUE, 1.5), 0.25))</f>
        <v/>
      </c>
      <c r="E3069" s="6" t="inlineStr">
        <is>
          <t>Unisex</t>
        </is>
      </c>
      <c r="F3069" s="6" t="inlineStr">
        <is>
          <t>EDT</t>
        </is>
      </c>
      <c r="G3069" s="6" t="inlineStr">
        <is>
          <t>100 ML</t>
        </is>
      </c>
      <c r="I3069" s="6" t="n"/>
      <c r="J3069" s="6" t="n"/>
      <c r="K3069" s="6" t="n"/>
      <c r="L3069" s="6" t="n"/>
      <c r="M3069" s="6" t="n"/>
      <c r="N3069" s="6" t="n"/>
      <c r="O3069" s="6" t="n"/>
      <c r="P3069" s="6" t="n"/>
      <c r="S3069" t="inlineStr">
        <is>
          <t>Pending research</t>
        </is>
      </c>
      <c r="Y3069" s="7" t="n">
        <v>16.1817</v>
      </c>
    </row>
    <row r="3070" ht="15.75" customHeight="1" s="11">
      <c r="A3070" s="8" t="inlineStr">
        <is>
          <t>3274870332364</t>
        </is>
      </c>
      <c r="B3070" s="6" t="inlineStr">
        <is>
          <t>GIVENCHY MY COUTURE EDP 100 ML</t>
        </is>
      </c>
      <c r="C3070" s="6" t="inlineStr">
        <is>
          <t>GIVENCHY</t>
        </is>
      </c>
      <c r="D3070" s="5">
        <f>IF(OR(ISBLANK(Y3070), Y3070=0, NOT(ISNUMBER(Y3070))), "", MROUND(Y3070 * IFS(Y3070&lt;=3, 4, Y3070&lt;=8, 3.5, Y3070&lt;=10, 3, Y3070&lt;=15, 2.5, Y3070&lt;=20, 2, Y3070&lt;=25, 1.9, Y3070&lt;=30, 1.8, Y3070&lt;=35, 1.75, Y3070&lt;=40, 1.7, Y3070&lt;=45, 1.6, TRUE, 1.5), 0.25))</f>
        <v/>
      </c>
      <c r="E3070" s="6" t="inlineStr">
        <is>
          <t>Unisex</t>
        </is>
      </c>
      <c r="F3070" s="6" t="inlineStr">
        <is>
          <t>EDP</t>
        </is>
      </c>
      <c r="G3070" s="6" t="inlineStr">
        <is>
          <t>100 ML</t>
        </is>
      </c>
      <c r="I3070" s="6" t="n"/>
      <c r="J3070" s="6" t="n"/>
      <c r="K3070" s="6" t="n"/>
      <c r="L3070" s="6" t="n"/>
      <c r="M3070" s="6" t="n"/>
      <c r="N3070" s="6" t="n"/>
      <c r="O3070" s="6" t="n"/>
      <c r="P3070" s="6" t="n"/>
      <c r="S3070" t="inlineStr">
        <is>
          <t>Pending research</t>
        </is>
      </c>
      <c r="Y3070" s="7" t="n">
        <v>17.7133</v>
      </c>
    </row>
    <row r="3071" ht="15.75" customHeight="1" s="11">
      <c r="A3071" s="8" t="inlineStr">
        <is>
          <t>3274870012136</t>
        </is>
      </c>
      <c r="B3071" s="6" t="inlineStr">
        <is>
          <t>GIVENCHY ONLY GENTLEMEN EDT 100 ML</t>
        </is>
      </c>
      <c r="C3071" s="6" t="inlineStr">
        <is>
          <t>GIVENCHY</t>
        </is>
      </c>
      <c r="D3071" s="5">
        <f>IF(OR(ISBLANK(Y3071), Y3071=0, NOT(ISNUMBER(Y3071))), "", MROUND(Y3071 * IFS(Y3071&lt;=3, 4, Y3071&lt;=8, 3.5, Y3071&lt;=10, 3, Y3071&lt;=15, 2.5, Y3071&lt;=20, 2, Y3071&lt;=25, 1.9, Y3071&lt;=30, 1.8, Y3071&lt;=35, 1.75, Y3071&lt;=40, 1.7, Y3071&lt;=45, 1.6, TRUE, 1.5), 0.25))</f>
        <v/>
      </c>
      <c r="E3071" s="6" t="inlineStr">
        <is>
          <t>Unisex</t>
        </is>
      </c>
      <c r="F3071" s="6" t="inlineStr">
        <is>
          <t>EDT</t>
        </is>
      </c>
      <c r="G3071" s="6" t="inlineStr">
        <is>
          <t>100 ML</t>
        </is>
      </c>
      <c r="I3071" s="6" t="n"/>
      <c r="J3071" s="6" t="n"/>
      <c r="K3071" s="6" t="n"/>
      <c r="L3071" s="6" t="n"/>
      <c r="M3071" s="6" t="n"/>
      <c r="N3071" s="6" t="n"/>
      <c r="O3071" s="6" t="n"/>
      <c r="P3071" s="6" t="n"/>
      <c r="Y3071" s="7" t="n">
        <v>17</v>
      </c>
    </row>
    <row r="3072" ht="15.75" customHeight="1" s="11">
      <c r="A3072" s="8" t="inlineStr">
        <is>
          <t>3274878212361</t>
        </is>
      </c>
      <c r="B3072" s="6" t="inlineStr">
        <is>
          <t>GIVENCHY ORGANZA EDP 100 ML</t>
        </is>
      </c>
      <c r="C3072" s="6" t="inlineStr">
        <is>
          <t>GIVENCHY</t>
        </is>
      </c>
      <c r="D3072" s="5">
        <f>IF(OR(ISBLANK(Y3072), Y3072=0, NOT(ISNUMBER(Y3072))), "", MROUND(Y3072 * IFS(Y3072&lt;=3, 4, Y3072&lt;=8, 3.5, Y3072&lt;=10, 3, Y3072&lt;=15, 2.5, Y3072&lt;=20, 2, Y3072&lt;=25, 1.9, Y3072&lt;=30, 1.8, Y3072&lt;=35, 1.75, Y3072&lt;=40, 1.7, Y3072&lt;=45, 1.6, TRUE, 1.5), 0.25))</f>
        <v/>
      </c>
      <c r="E3072" s="6" t="inlineStr">
        <is>
          <t>Unisex</t>
        </is>
      </c>
      <c r="F3072" s="6" t="inlineStr">
        <is>
          <t>EDP</t>
        </is>
      </c>
      <c r="G3072" s="6" t="inlineStr">
        <is>
          <t>100 ML</t>
        </is>
      </c>
      <c r="I3072" s="6" t="n"/>
      <c r="J3072" s="6" t="n"/>
      <c r="K3072" s="6" t="n"/>
      <c r="L3072" s="6" t="n"/>
      <c r="M3072" s="6" t="n"/>
      <c r="N3072" s="6" t="n"/>
      <c r="O3072" s="6" t="n"/>
      <c r="P3072" s="6" t="n"/>
      <c r="Y3072" s="7" t="n">
        <v>0</v>
      </c>
    </row>
    <row r="3073" ht="15.75" customHeight="1" s="11">
      <c r="A3073" s="8" t="inlineStr">
        <is>
          <t>3274872456686</t>
        </is>
      </c>
      <c r="B3073" s="6" t="inlineStr">
        <is>
          <t>GIVENCHY ORGANZA EDP 100 ML NEW</t>
        </is>
      </c>
      <c r="C3073" s="6" t="inlineStr">
        <is>
          <t>YSL</t>
        </is>
      </c>
      <c r="D3073" s="5">
        <f>IF(OR(ISBLANK(Y3073), Y3073=0, NOT(ISNUMBER(Y3073))), "", MROUND(Y3073 * IFS(Y3073&lt;=3, 4, Y3073&lt;=8, 3.5, Y3073&lt;=10, 3, Y3073&lt;=15, 2.5, Y3073&lt;=20, 2, Y3073&lt;=25, 1.9, Y3073&lt;=30, 1.8, Y3073&lt;=35, 1.75, Y3073&lt;=40, 1.7, Y3073&lt;=45, 1.6, TRUE, 1.5), 0.25))</f>
        <v/>
      </c>
      <c r="E3073" s="6" t="inlineStr">
        <is>
          <t>Unisex</t>
        </is>
      </c>
      <c r="F3073" s="6" t="inlineStr">
        <is>
          <t>EDP</t>
        </is>
      </c>
      <c r="G3073" s="6" t="inlineStr">
        <is>
          <t>100 ML</t>
        </is>
      </c>
      <c r="I3073" s="6" t="n"/>
      <c r="J3073" s="6" t="n"/>
      <c r="K3073" s="6" t="n"/>
      <c r="L3073" s="6" t="n"/>
      <c r="M3073" s="6" t="n"/>
      <c r="N3073" s="6" t="n"/>
      <c r="O3073" s="6" t="n"/>
      <c r="P3073" s="6" t="n"/>
      <c r="S3073" t="inlineStr">
        <is>
          <t>Pending research</t>
        </is>
      </c>
      <c r="Y3073" s="7" t="n">
        <v>15.12</v>
      </c>
    </row>
    <row r="3074" ht="15.75" customHeight="1" s="11">
      <c r="A3074" s="8" t="inlineStr">
        <is>
          <t>3274872389984</t>
        </is>
      </c>
      <c r="B3074" s="6" t="inlineStr">
        <is>
          <t>GIVENCHY ORGANZA EDP 50 ML TESTER</t>
        </is>
      </c>
      <c r="C3074" s="6" t="inlineStr">
        <is>
          <t>GIVENCHY</t>
        </is>
      </c>
      <c r="D3074" s="5">
        <f>IF(OR(ISBLANK(Y3074), Y3074=0, NOT(ISNUMBER(Y3074))), "", MROUND(Y3074 * IFS(Y3074&lt;=3, 4, Y3074&lt;=8, 3.5, Y3074&lt;=10, 3, Y3074&lt;=15, 2.5, Y3074&lt;=20, 2, Y3074&lt;=25, 1.9, Y3074&lt;=30, 1.8, Y3074&lt;=35, 1.75, Y3074&lt;=40, 1.7, Y3074&lt;=45, 1.6, TRUE, 1.5), 0.25))</f>
        <v/>
      </c>
      <c r="E3074" s="6" t="inlineStr">
        <is>
          <t>Unisex</t>
        </is>
      </c>
      <c r="F3074" s="6" t="inlineStr">
        <is>
          <t>EDP</t>
        </is>
      </c>
      <c r="G3074" s="6" t="inlineStr">
        <is>
          <t>50 ML</t>
        </is>
      </c>
      <c r="I3074" s="6" t="n"/>
      <c r="J3074" s="6" t="n"/>
      <c r="K3074" s="6" t="n"/>
      <c r="L3074" s="6" t="n"/>
      <c r="M3074" s="6" t="n"/>
      <c r="N3074" s="6" t="n"/>
      <c r="O3074" s="6" t="n"/>
      <c r="P3074" s="6" t="n"/>
      <c r="Y3074" s="7" t="n">
        <v>9</v>
      </c>
    </row>
    <row r="3075" ht="15.75" customHeight="1" s="11">
      <c r="A3075" s="8" t="inlineStr">
        <is>
          <t>3274872456693</t>
        </is>
      </c>
      <c r="B3075" s="6" t="inlineStr">
        <is>
          <t>GIVENCHY ORGENZA EDP 50 ML TESTER</t>
        </is>
      </c>
      <c r="C3075" s="6" t="inlineStr">
        <is>
          <t>GIVENCHY</t>
        </is>
      </c>
      <c r="D3075" s="5">
        <f>IF(OR(ISBLANK(Y3075), Y3075=0, NOT(ISNUMBER(Y3075))), "", MROUND(Y3075 * IFS(Y3075&lt;=3, 4, Y3075&lt;=8, 3.5, Y3075&lt;=10, 3, Y3075&lt;=15, 2.5, Y3075&lt;=20, 2, Y3075&lt;=25, 1.9, Y3075&lt;=30, 1.8, Y3075&lt;=35, 1.75, Y3075&lt;=40, 1.7, Y3075&lt;=45, 1.6, TRUE, 1.5), 0.25))</f>
        <v/>
      </c>
      <c r="E3075" s="6" t="inlineStr">
        <is>
          <t>Unisex</t>
        </is>
      </c>
      <c r="F3075" s="6" t="inlineStr">
        <is>
          <t>EDP</t>
        </is>
      </c>
      <c r="G3075" s="6" t="inlineStr">
        <is>
          <t>50 ML</t>
        </is>
      </c>
      <c r="I3075" s="6" t="n"/>
      <c r="J3075" s="6" t="n"/>
      <c r="K3075" s="6" t="n"/>
      <c r="L3075" s="6" t="n"/>
      <c r="M3075" s="6" t="n"/>
      <c r="N3075" s="6" t="n"/>
      <c r="O3075" s="6" t="n"/>
      <c r="P3075" s="6" t="n"/>
      <c r="S3075" t="inlineStr">
        <is>
          <t>Pending research</t>
        </is>
      </c>
      <c r="Y3075" s="7" t="n">
        <v>7.3317</v>
      </c>
    </row>
    <row r="3076" ht="15.75" customHeight="1" s="11">
      <c r="A3076" s="8" t="inlineStr">
        <is>
          <t>3274872395572</t>
        </is>
      </c>
      <c r="B3076" s="6" t="inlineStr">
        <is>
          <t>GIVENCHY PAI EDT 100 ML TESTER</t>
        </is>
      </c>
      <c r="C3076" s="6" t="inlineStr">
        <is>
          <t>GIVENCHY</t>
        </is>
      </c>
      <c r="D3076" s="5">
        <f>IF(OR(ISBLANK(Y3076), Y3076=0, NOT(ISNUMBER(Y3076))), "", MROUND(Y3076 * IFS(Y3076&lt;=3, 4, Y3076&lt;=8, 3.5, Y3076&lt;=10, 3, Y3076&lt;=15, 2.5, Y3076&lt;=20, 2, Y3076&lt;=25, 1.9, Y3076&lt;=30, 1.8, Y3076&lt;=35, 1.75, Y3076&lt;=40, 1.7, Y3076&lt;=45, 1.6, TRUE, 1.5), 0.25))</f>
        <v/>
      </c>
      <c r="E3076" s="6" t="inlineStr">
        <is>
          <t>Unisex</t>
        </is>
      </c>
      <c r="F3076" s="6" t="inlineStr">
        <is>
          <t>EDT</t>
        </is>
      </c>
      <c r="G3076" s="6" t="inlineStr">
        <is>
          <t>100 ML</t>
        </is>
      </c>
      <c r="I3076" s="6" t="n"/>
      <c r="J3076" s="6" t="n"/>
      <c r="K3076" s="6" t="n"/>
      <c r="L3076" s="6" t="n"/>
      <c r="M3076" s="6" t="n"/>
      <c r="N3076" s="6" t="n"/>
      <c r="O3076" s="6" t="n"/>
      <c r="P3076" s="6" t="n"/>
      <c r="S3076" t="inlineStr">
        <is>
          <t>Pending research</t>
        </is>
      </c>
      <c r="Y3076" s="7" t="n">
        <v>7.7725</v>
      </c>
    </row>
    <row r="3077" ht="15.75" customHeight="1" s="11">
      <c r="A3077" s="8" t="inlineStr">
        <is>
          <t>3274872395503</t>
        </is>
      </c>
      <c r="B3077" s="6" t="inlineStr">
        <is>
          <t>GIVENCHY PIE EDT 100 ML</t>
        </is>
      </c>
      <c r="C3077" s="6" t="inlineStr">
        <is>
          <t>GIVENCHY</t>
        </is>
      </c>
      <c r="D3077" s="5">
        <f>IF(OR(ISBLANK(Y3077), Y3077=0, NOT(ISNUMBER(Y3077))), "", MROUND(Y3077 * IFS(Y3077&lt;=3, 4, Y3077&lt;=8, 3.5, Y3077&lt;=10, 3, Y3077&lt;=15, 2.5, Y3077&lt;=20, 2, Y3077&lt;=25, 1.9, Y3077&lt;=30, 1.8, Y3077&lt;=35, 1.75, Y3077&lt;=40, 1.7, Y3077&lt;=45, 1.6, TRUE, 1.5), 0.25))</f>
        <v/>
      </c>
      <c r="E3077" s="6" t="inlineStr">
        <is>
          <t>Unisex</t>
        </is>
      </c>
      <c r="F3077" s="6" t="inlineStr">
        <is>
          <t>EDT</t>
        </is>
      </c>
      <c r="G3077" s="6" t="inlineStr">
        <is>
          <t>100 ML</t>
        </is>
      </c>
      <c r="I3077" s="6" t="n"/>
      <c r="J3077" s="6" t="n"/>
      <c r="K3077" s="6" t="n"/>
      <c r="L3077" s="6" t="n"/>
      <c r="M3077" s="6" t="n"/>
      <c r="N3077" s="6" t="n"/>
      <c r="O3077" s="6" t="n"/>
      <c r="P3077" s="6" t="n"/>
      <c r="S3077" t="inlineStr">
        <is>
          <t>Pending research</t>
        </is>
      </c>
      <c r="Y3077" s="7" t="n">
        <v>11.45</v>
      </c>
    </row>
    <row r="3078" ht="15.75" customHeight="1" s="11">
      <c r="A3078" s="8" t="inlineStr">
        <is>
          <t>UA55094</t>
        </is>
      </c>
      <c r="B3078" s="6" t="inlineStr">
        <is>
          <t>GIVENCHY PLAY INTENSE EDT 150 ML TESTER</t>
        </is>
      </c>
      <c r="C3078" s="6" t="inlineStr">
        <is>
          <t>GIVENCHY</t>
        </is>
      </c>
      <c r="D3078" s="5">
        <f>IF(OR(ISBLANK(Y3078), Y3078=0, NOT(ISNUMBER(Y3078))), "", MROUND(Y3078 * IFS(Y3078&lt;=3, 4, Y3078&lt;=8, 3.5, Y3078&lt;=10, 3, Y3078&lt;=15, 2.5, Y3078&lt;=20, 2, Y3078&lt;=25, 1.9, Y3078&lt;=30, 1.8, Y3078&lt;=35, 1.75, Y3078&lt;=40, 1.7, Y3078&lt;=45, 1.6, TRUE, 1.5), 0.25))</f>
        <v/>
      </c>
      <c r="E3078" s="6" t="inlineStr">
        <is>
          <t>Unisex</t>
        </is>
      </c>
      <c r="F3078" s="6" t="inlineStr">
        <is>
          <t>EDT</t>
        </is>
      </c>
      <c r="G3078" s="6" t="inlineStr">
        <is>
          <t>150 ML</t>
        </is>
      </c>
      <c r="I3078" s="6" t="n"/>
      <c r="J3078" s="6" t="n"/>
      <c r="K3078" s="6" t="n"/>
      <c r="L3078" s="6" t="n"/>
      <c r="M3078" s="6" t="n"/>
      <c r="N3078" s="6" t="n"/>
      <c r="O3078" s="6" t="n"/>
      <c r="P3078" s="6" t="n"/>
      <c r="Y3078" s="7" t="n">
        <v>0</v>
      </c>
    </row>
    <row r="3079" ht="15.75" customHeight="1" s="11">
      <c r="A3079" s="8" t="inlineStr">
        <is>
          <t>3274870453366</t>
        </is>
      </c>
      <c r="B3079" s="6" t="inlineStr">
        <is>
          <t>GIVENCHY PLAY INTENSE FOR HER EDP 75 ML</t>
        </is>
      </c>
      <c r="C3079" s="6" t="inlineStr">
        <is>
          <t>GIVENCHY</t>
        </is>
      </c>
      <c r="D3079" s="5">
        <f>IF(OR(ISBLANK(Y3079), Y3079=0, NOT(ISNUMBER(Y3079))), "", MROUND(Y3079 * IFS(Y3079&lt;=3, 4, Y3079&lt;=8, 3.5, Y3079&lt;=10, 3, Y3079&lt;=15, 2.5, Y3079&lt;=20, 2, Y3079&lt;=25, 1.9, Y3079&lt;=30, 1.8, Y3079&lt;=35, 1.75, Y3079&lt;=40, 1.7, Y3079&lt;=45, 1.6, TRUE, 1.5), 0.25))</f>
        <v/>
      </c>
      <c r="E3079" s="6" t="inlineStr">
        <is>
          <t>Women</t>
        </is>
      </c>
      <c r="F3079" s="6" t="inlineStr">
        <is>
          <t>EDP</t>
        </is>
      </c>
      <c r="G3079" s="6" t="inlineStr">
        <is>
          <t>75 ML</t>
        </is>
      </c>
      <c r="I3079" s="6" t="n"/>
      <c r="J3079" s="6" t="n"/>
      <c r="K3079" s="6" t="n"/>
      <c r="L3079" s="6" t="n"/>
      <c r="M3079" s="6" t="n"/>
      <c r="N3079" s="6" t="n"/>
      <c r="O3079" s="6" t="n"/>
      <c r="P3079" s="6" t="n"/>
      <c r="Y3079" s="7" t="n">
        <v>28</v>
      </c>
    </row>
    <row r="3080" ht="15.75" customHeight="1" s="11">
      <c r="A3080" s="8" t="inlineStr">
        <is>
          <t>3274870452369</t>
        </is>
      </c>
      <c r="B3080" s="6" t="inlineStr">
        <is>
          <t>GIVENCHY PLAY PINK FOR HER EDP 75 ML</t>
        </is>
      </c>
      <c r="C3080" s="6" t="inlineStr">
        <is>
          <t>GIVENCHY</t>
        </is>
      </c>
      <c r="D3080" s="5">
        <f>IF(OR(ISBLANK(Y3080), Y3080=0, NOT(ISNUMBER(Y3080))), "", MROUND(Y3080 * IFS(Y3080&lt;=3, 4, Y3080&lt;=8, 3.5, Y3080&lt;=10, 3, Y3080&lt;=15, 2.5, Y3080&lt;=20, 2, Y3080&lt;=25, 1.9, Y3080&lt;=30, 1.8, Y3080&lt;=35, 1.75, Y3080&lt;=40, 1.7, Y3080&lt;=45, 1.6, TRUE, 1.5), 0.25))</f>
        <v/>
      </c>
      <c r="E3080" s="6" t="inlineStr">
        <is>
          <t>Women</t>
        </is>
      </c>
      <c r="F3080" s="6" t="inlineStr">
        <is>
          <t>EDP</t>
        </is>
      </c>
      <c r="G3080" s="6" t="inlineStr">
        <is>
          <t>75 ML</t>
        </is>
      </c>
      <c r="I3080" s="6" t="n"/>
      <c r="J3080" s="6" t="n"/>
      <c r="K3080" s="6" t="n"/>
      <c r="L3080" s="6" t="n"/>
      <c r="M3080" s="6" t="n"/>
      <c r="N3080" s="6" t="n"/>
      <c r="O3080" s="6" t="n"/>
      <c r="P3080" s="6" t="n"/>
      <c r="Y3080" s="7" t="n">
        <v>0</v>
      </c>
    </row>
    <row r="3081" ht="15.75" customHeight="1" s="11">
      <c r="A3081" s="8" t="inlineStr">
        <is>
          <t>3274870010293</t>
        </is>
      </c>
      <c r="B3081" s="6" t="inlineStr">
        <is>
          <t>GIVENCHY PLAY WOMEN EDP 75 ML</t>
        </is>
      </c>
      <c r="C3081" s="6" t="inlineStr">
        <is>
          <t>GIVENCHY</t>
        </is>
      </c>
      <c r="D3081" s="5">
        <f>IF(OR(ISBLANK(Y3081), Y3081=0, NOT(ISNUMBER(Y3081))), "", MROUND(Y3081 * IFS(Y3081&lt;=3, 4, Y3081&lt;=8, 3.5, Y3081&lt;=10, 3, Y3081&lt;=15, 2.5, Y3081&lt;=20, 2, Y3081&lt;=25, 1.9, Y3081&lt;=30, 1.8, Y3081&lt;=35, 1.75, Y3081&lt;=40, 1.7, Y3081&lt;=45, 1.6, TRUE, 1.5), 0.25))</f>
        <v/>
      </c>
      <c r="E3081" s="6" t="inlineStr">
        <is>
          <t>Women</t>
        </is>
      </c>
      <c r="F3081" s="6" t="inlineStr">
        <is>
          <t>EDP</t>
        </is>
      </c>
      <c r="G3081" s="6" t="inlineStr">
        <is>
          <t>75 ML</t>
        </is>
      </c>
      <c r="I3081" s="6" t="n"/>
      <c r="J3081" s="6" t="n"/>
      <c r="K3081" s="6" t="n"/>
      <c r="L3081" s="6" t="n"/>
      <c r="M3081" s="6" t="n"/>
      <c r="N3081" s="6" t="n"/>
      <c r="O3081" s="6" t="n"/>
      <c r="P3081" s="6" t="n"/>
      <c r="Y3081" s="7" t="n">
        <v>0</v>
      </c>
    </row>
    <row r="3082" ht="15.75" customHeight="1" s="11">
      <c r="A3082" s="8" t="inlineStr">
        <is>
          <t>3274872482340</t>
        </is>
      </c>
      <c r="B3082" s="6" t="inlineStr">
        <is>
          <t>GIVENCHY POUR HOME BLUE LABEL NEW P TESTER</t>
        </is>
      </c>
      <c r="C3082" s="6" t="inlineStr">
        <is>
          <t>GIVENCHY</t>
        </is>
      </c>
      <c r="D3082" s="5">
        <f>IF(OR(ISBLANK(Y3082), Y3082=0, NOT(ISNUMBER(Y3082))), "", MROUND(Y3082 * IFS(Y3082&lt;=3, 4, Y3082&lt;=8, 3.5, Y3082&lt;=10, 3, Y3082&lt;=15, 2.5, Y3082&lt;=20, 2, Y3082&lt;=25, 1.9, Y3082&lt;=30, 1.8, Y3082&lt;=35, 1.75, Y3082&lt;=40, 1.7, Y3082&lt;=45, 1.6, TRUE, 1.5), 0.25))</f>
        <v/>
      </c>
      <c r="E3082" s="6" t="inlineStr">
        <is>
          <t>Unisex</t>
        </is>
      </c>
      <c r="F3082" s="6" t="n"/>
      <c r="G3082" s="6" t="n"/>
      <c r="I3082" s="6" t="n"/>
      <c r="J3082" s="6" t="n"/>
      <c r="K3082" s="6" t="n"/>
      <c r="L3082" s="6" t="n"/>
      <c r="M3082" s="6" t="n"/>
      <c r="N3082" s="6" t="n"/>
      <c r="O3082" s="6" t="n"/>
      <c r="P3082" s="6" t="n"/>
      <c r="Y3082" s="7" t="n">
        <v>8.658300000000001</v>
      </c>
    </row>
    <row r="3083" ht="15.75" customHeight="1" s="11">
      <c r="A3083" s="8" t="inlineStr">
        <is>
          <t>3274872399167</t>
        </is>
      </c>
      <c r="B3083" s="6" t="inlineStr">
        <is>
          <t>GIVENCHY POUR HOMME BLUE LABEL EDT 100 ML</t>
        </is>
      </c>
      <c r="C3083" s="6" t="inlineStr">
        <is>
          <t>ZZZZZZ 322</t>
        </is>
      </c>
      <c r="D3083" s="5">
        <f>IF(OR(ISBLANK(Y3083), Y3083=0, NOT(ISNUMBER(Y3083))), "", MROUND(Y3083 * IFS(Y3083&lt;=3, 4, Y3083&lt;=8, 3.5, Y3083&lt;=10, 3, Y3083&lt;=15, 2.5, Y3083&lt;=20, 2, Y3083&lt;=25, 1.9, Y3083&lt;=30, 1.8, Y3083&lt;=35, 1.75, Y3083&lt;=40, 1.7, Y3083&lt;=45, 1.6, TRUE, 1.5), 0.25))</f>
        <v/>
      </c>
      <c r="E3083" s="6" t="inlineStr">
        <is>
          <t>Men</t>
        </is>
      </c>
      <c r="F3083" s="6" t="inlineStr">
        <is>
          <t>EDT</t>
        </is>
      </c>
      <c r="G3083" s="6" t="inlineStr">
        <is>
          <t>100 ML</t>
        </is>
      </c>
      <c r="I3083" s="6" t="n"/>
      <c r="J3083" s="6" t="n"/>
      <c r="K3083" s="6" t="n"/>
      <c r="L3083" s="6" t="n"/>
      <c r="M3083" s="6" t="n"/>
      <c r="N3083" s="6" t="n"/>
      <c r="O3083" s="6" t="n"/>
      <c r="P3083" s="6" t="n"/>
      <c r="S3083" t="inlineStr">
        <is>
          <t>Pending research</t>
        </is>
      </c>
      <c r="Y3083" s="7" t="n">
        <v>10.7825</v>
      </c>
    </row>
    <row r="3084" ht="15.75" customHeight="1" s="11">
      <c r="A3084" s="8" t="inlineStr">
        <is>
          <t>3274872482326</t>
        </is>
      </c>
      <c r="B3084" s="6" t="inlineStr">
        <is>
          <t>GIVENCHY POUR HOMME BLUE LABEL EDT 100ML(NEW)</t>
        </is>
      </c>
      <c r="C3084" s="6" t="inlineStr">
        <is>
          <t>GIVENCHY</t>
        </is>
      </c>
      <c r="D3084" s="5">
        <f>IF(OR(ISBLANK(Y3084), Y3084=0, NOT(ISNUMBER(Y3084))), "", MROUND(Y3084 * IFS(Y3084&lt;=3, 4, Y3084&lt;=8, 3.5, Y3084&lt;=10, 3, Y3084&lt;=15, 2.5, Y3084&lt;=20, 2, Y3084&lt;=25, 1.9, Y3084&lt;=30, 1.8, Y3084&lt;=35, 1.75, Y3084&lt;=40, 1.7, Y3084&lt;=45, 1.6, TRUE, 1.5), 0.25))</f>
        <v/>
      </c>
      <c r="E3084" s="6" t="inlineStr">
        <is>
          <t>Men</t>
        </is>
      </c>
      <c r="F3084" s="6" t="inlineStr">
        <is>
          <t>EDT</t>
        </is>
      </c>
      <c r="G3084" s="6" t="inlineStr">
        <is>
          <t>100 ML</t>
        </is>
      </c>
      <c r="I3084" s="6" t="n"/>
      <c r="J3084" s="6" t="n"/>
      <c r="K3084" s="6" t="n"/>
      <c r="L3084" s="6" t="n"/>
      <c r="M3084" s="6" t="n"/>
      <c r="N3084" s="6" t="n"/>
      <c r="O3084" s="6" t="n"/>
      <c r="P3084" s="6" t="n"/>
      <c r="S3084" t="inlineStr">
        <is>
          <t>Pending research</t>
        </is>
      </c>
      <c r="Y3084" s="7" t="n">
        <v>10.43</v>
      </c>
    </row>
    <row r="3085" ht="15.75" customHeight="1" s="11">
      <c r="A3085" s="8" t="inlineStr">
        <is>
          <t>3274870303166</t>
        </is>
      </c>
      <c r="B3085" s="6" t="inlineStr">
        <is>
          <t>GIVENCHY POUR HOMME EDT 100 ML</t>
        </is>
      </c>
      <c r="C3085" s="6" t="inlineStr">
        <is>
          <t>GIVENCHY</t>
        </is>
      </c>
      <c r="D3085" s="5">
        <f>IF(OR(ISBLANK(Y3085), Y3085=0, NOT(ISNUMBER(Y3085))), "", MROUND(Y3085 * IFS(Y3085&lt;=3, 4, Y3085&lt;=8, 3.5, Y3085&lt;=10, 3, Y3085&lt;=15, 2.5, Y3085&lt;=20, 2, Y3085&lt;=25, 1.9, Y3085&lt;=30, 1.8, Y3085&lt;=35, 1.75, Y3085&lt;=40, 1.7, Y3085&lt;=45, 1.6, TRUE, 1.5), 0.25))</f>
        <v/>
      </c>
      <c r="E3085" s="6" t="inlineStr">
        <is>
          <t>Men</t>
        </is>
      </c>
      <c r="F3085" s="6" t="inlineStr">
        <is>
          <t>EDT</t>
        </is>
      </c>
      <c r="G3085" s="6" t="inlineStr">
        <is>
          <t>100 ML</t>
        </is>
      </c>
      <c r="I3085" s="6" t="n"/>
      <c r="J3085" s="6" t="n"/>
      <c r="K3085" s="6" t="n"/>
      <c r="L3085" s="6" t="n"/>
      <c r="M3085" s="6" t="n"/>
      <c r="N3085" s="6" t="n"/>
      <c r="O3085" s="6" t="n"/>
      <c r="P3085" s="6" t="n"/>
      <c r="S3085" t="inlineStr">
        <is>
          <t>Pending research</t>
        </is>
      </c>
      <c r="Y3085" s="7" t="n">
        <v>10.7829</v>
      </c>
    </row>
    <row r="3086" ht="15.75" customHeight="1" s="11">
      <c r="A3086" s="8" t="inlineStr">
        <is>
          <t>3274872482333</t>
        </is>
      </c>
      <c r="B3086" s="6" t="inlineStr">
        <is>
          <t>GIVENCHY POUR HOMME EDT 100ML(T)NEW</t>
        </is>
      </c>
      <c r="C3086" s="6" t="inlineStr">
        <is>
          <t>GIVENCHY</t>
        </is>
      </c>
      <c r="D3086" s="5">
        <f>IF(OR(ISBLANK(Y3086), Y3086=0, NOT(ISNUMBER(Y3086))), "", MROUND(Y3086 * IFS(Y3086&lt;=3, 4, Y3086&lt;=8, 3.5, Y3086&lt;=10, 3, Y3086&lt;=15, 2.5, Y3086&lt;=20, 2, Y3086&lt;=25, 1.9, Y3086&lt;=30, 1.8, Y3086&lt;=35, 1.75, Y3086&lt;=40, 1.7, Y3086&lt;=45, 1.6, TRUE, 1.5), 0.25))</f>
        <v/>
      </c>
      <c r="E3086" s="6" t="inlineStr">
        <is>
          <t>Men</t>
        </is>
      </c>
      <c r="F3086" s="6" t="inlineStr">
        <is>
          <t>EDT</t>
        </is>
      </c>
      <c r="G3086" s="6" t="inlineStr">
        <is>
          <t>100 ML</t>
        </is>
      </c>
      <c r="I3086" s="6" t="n"/>
      <c r="J3086" s="6" t="n"/>
      <c r="K3086" s="6" t="n"/>
      <c r="L3086" s="6" t="n"/>
      <c r="M3086" s="6" t="n"/>
      <c r="N3086" s="6" t="n"/>
      <c r="O3086" s="6" t="n"/>
      <c r="P3086" s="6" t="n"/>
      <c r="S3086" t="inlineStr">
        <is>
          <t>Pending research</t>
        </is>
      </c>
      <c r="Y3086" s="7" t="n">
        <v>9.1</v>
      </c>
    </row>
    <row r="3087" ht="15.75" customHeight="1" s="11">
      <c r="A3087" s="8" t="inlineStr">
        <is>
          <t>3274875303161</t>
        </is>
      </c>
      <c r="B3087" s="6" t="inlineStr">
        <is>
          <t>GIVENCHY POUR HOMME EDT TESTER</t>
        </is>
      </c>
      <c r="C3087" s="6" t="inlineStr">
        <is>
          <t>GIVENCHY</t>
        </is>
      </c>
      <c r="D3087" s="5">
        <f>IF(OR(ISBLANK(Y3087), Y3087=0, NOT(ISNUMBER(Y3087))), "", MROUND(Y3087 * IFS(Y3087&lt;=3, 4, Y3087&lt;=8, 3.5, Y3087&lt;=10, 3, Y3087&lt;=15, 2.5, Y3087&lt;=20, 2, Y3087&lt;=25, 1.9, Y3087&lt;=30, 1.8, Y3087&lt;=35, 1.75, Y3087&lt;=40, 1.7, Y3087&lt;=45, 1.6, TRUE, 1.5), 0.25))</f>
        <v/>
      </c>
      <c r="E3087" s="6" t="inlineStr">
        <is>
          <t>Men</t>
        </is>
      </c>
      <c r="F3087" s="6" t="inlineStr">
        <is>
          <t>EDT</t>
        </is>
      </c>
      <c r="G3087" s="6" t="n"/>
      <c r="I3087" s="6" t="n"/>
      <c r="J3087" s="6" t="n"/>
      <c r="K3087" s="6" t="n"/>
      <c r="L3087" s="6" t="n"/>
      <c r="M3087" s="6" t="n"/>
      <c r="N3087" s="6" t="n"/>
      <c r="O3087" s="6" t="n"/>
      <c r="P3087" s="6" t="n"/>
      <c r="S3087" t="inlineStr">
        <is>
          <t>Pending research</t>
        </is>
      </c>
      <c r="Y3087" s="7" t="n">
        <v>8.2158</v>
      </c>
    </row>
    <row r="3088" ht="15.75" customHeight="1" s="11">
      <c r="A3088" s="8" t="inlineStr">
        <is>
          <t>3274872467965</t>
        </is>
      </c>
      <c r="B3088" s="6" t="inlineStr">
        <is>
          <t>GIVENCHY SOSICTY EXTRIME EDP 100 ML</t>
        </is>
      </c>
      <c r="C3088" s="6" t="inlineStr">
        <is>
          <t>GIVENCHY</t>
        </is>
      </c>
      <c r="D3088" s="5">
        <f>IF(OR(ISBLANK(Y3088), Y3088=0, NOT(ISNUMBER(Y3088))), "", MROUND(Y3088 * IFS(Y3088&lt;=3, 4, Y3088&lt;=8, 3.5, Y3088&lt;=10, 3, Y3088&lt;=15, 2.5, Y3088&lt;=20, 2, Y3088&lt;=25, 1.9, Y3088&lt;=30, 1.8, Y3088&lt;=35, 1.75, Y3088&lt;=40, 1.7, Y3088&lt;=45, 1.6, TRUE, 1.5), 0.25))</f>
        <v/>
      </c>
      <c r="E3088" s="6" t="inlineStr">
        <is>
          <t>Unisex</t>
        </is>
      </c>
      <c r="F3088" s="6" t="inlineStr">
        <is>
          <t>EDP</t>
        </is>
      </c>
      <c r="G3088" s="6" t="inlineStr">
        <is>
          <t>100 ML</t>
        </is>
      </c>
      <c r="I3088" s="6" t="n"/>
      <c r="J3088" s="6" t="n"/>
      <c r="K3088" s="6" t="n"/>
      <c r="L3088" s="6" t="n"/>
      <c r="M3088" s="6" t="n"/>
      <c r="N3088" s="6" t="n"/>
      <c r="O3088" s="6" t="n"/>
      <c r="P3088" s="6" t="n"/>
      <c r="S3088" t="inlineStr">
        <is>
          <t>Pending research</t>
        </is>
      </c>
      <c r="Y3088" s="7" t="n">
        <v>23.97</v>
      </c>
    </row>
    <row r="3089" ht="15.75" customHeight="1" s="11">
      <c r="A3089" s="8" t="inlineStr">
        <is>
          <t>3274870152566</t>
        </is>
      </c>
      <c r="B3089" s="6" t="inlineStr">
        <is>
          <t>GIVENCHY ULTRAMARINE INSENSE EDT 100ML</t>
        </is>
      </c>
      <c r="C3089" s="6" t="inlineStr">
        <is>
          <t>GIVENCHY</t>
        </is>
      </c>
      <c r="D3089" s="5">
        <f>IF(OR(ISBLANK(Y3089), Y3089=0, NOT(ISNUMBER(Y3089))), "", MROUND(Y3089 * IFS(Y3089&lt;=3, 4, Y3089&lt;=8, 3.5, Y3089&lt;=10, 3, Y3089&lt;=15, 2.5, Y3089&lt;=20, 2, Y3089&lt;=25, 1.9, Y3089&lt;=30, 1.8, Y3089&lt;=35, 1.75, Y3089&lt;=40, 1.7, Y3089&lt;=45, 1.6, TRUE, 1.5), 0.25))</f>
        <v/>
      </c>
      <c r="E3089" s="6" t="inlineStr">
        <is>
          <t>Unisex</t>
        </is>
      </c>
      <c r="F3089" s="6" t="inlineStr">
        <is>
          <t>EDT</t>
        </is>
      </c>
      <c r="G3089" s="6" t="inlineStr">
        <is>
          <t>100 ML</t>
        </is>
      </c>
      <c r="I3089" s="6" t="n"/>
      <c r="J3089" s="6" t="n"/>
      <c r="K3089" s="6" t="n"/>
      <c r="L3089" s="6" t="n"/>
      <c r="M3089" s="6" t="n"/>
      <c r="N3089" s="6" t="n"/>
      <c r="O3089" s="6" t="n"/>
      <c r="P3089" s="6" t="n"/>
      <c r="Y3089" s="7" t="n">
        <v>0</v>
      </c>
    </row>
    <row r="3090" ht="15.75" customHeight="1" s="11">
      <c r="A3090" s="8" t="inlineStr">
        <is>
          <t>3274872302174</t>
        </is>
      </c>
      <c r="B3090" s="6" t="inlineStr">
        <is>
          <t>GIVENCHY Very Irresistible 75ML TST</t>
        </is>
      </c>
      <c r="C3090" s="6" t="inlineStr">
        <is>
          <t>GIVENCHY</t>
        </is>
      </c>
      <c r="D3090" s="5">
        <f>IF(OR(ISBLANK(Y3090), Y3090=0, NOT(ISNUMBER(Y3090))), "", MROUND(Y3090 * IFS(Y3090&lt;=3, 4, Y3090&lt;=8, 3.5, Y3090&lt;=10, 3, Y3090&lt;=15, 2.5, Y3090&lt;=20, 2, Y3090&lt;=25, 1.9, Y3090&lt;=30, 1.8, Y3090&lt;=35, 1.75, Y3090&lt;=40, 1.7, Y3090&lt;=45, 1.6, TRUE, 1.5), 0.25))</f>
        <v/>
      </c>
      <c r="E3090" s="6" t="inlineStr">
        <is>
          <t>Unisex</t>
        </is>
      </c>
      <c r="F3090" s="6" t="n"/>
      <c r="G3090" s="6" t="inlineStr">
        <is>
          <t>75 ML</t>
        </is>
      </c>
      <c r="I3090" s="6" t="n"/>
      <c r="J3090" s="6" t="n"/>
      <c r="K3090" s="6" t="n"/>
      <c r="L3090" s="6" t="n"/>
      <c r="M3090" s="6" t="n"/>
      <c r="N3090" s="6" t="n"/>
      <c r="O3090" s="6" t="n"/>
      <c r="P3090" s="6" t="n"/>
      <c r="Y3090" s="7" t="n">
        <v>0</v>
      </c>
    </row>
    <row r="3091" ht="15.75" customHeight="1" s="11">
      <c r="A3091" s="8" t="inlineStr">
        <is>
          <t>3274872369504</t>
        </is>
      </c>
      <c r="B3091" s="6" t="inlineStr">
        <is>
          <t>GIVENCHY VERY IRRESISTIBLE EDP W 75ML TST</t>
        </is>
      </c>
      <c r="C3091" s="6" t="inlineStr">
        <is>
          <t>GIVENCHY</t>
        </is>
      </c>
      <c r="D3091" s="5">
        <f>IF(OR(ISBLANK(Y3091), Y3091=0, NOT(ISNUMBER(Y3091))), "", MROUND(Y3091 * IFS(Y3091&lt;=3, 4, Y3091&lt;=8, 3.5, Y3091&lt;=10, 3, Y3091&lt;=15, 2.5, Y3091&lt;=20, 2, Y3091&lt;=25, 1.9, Y3091&lt;=30, 1.8, Y3091&lt;=35, 1.75, Y3091&lt;=40, 1.7, Y3091&lt;=45, 1.6, TRUE, 1.5), 0.25))</f>
        <v/>
      </c>
      <c r="E3091" s="6" t="inlineStr">
        <is>
          <t>Unisex</t>
        </is>
      </c>
      <c r="F3091" s="6" t="inlineStr">
        <is>
          <t>EDP</t>
        </is>
      </c>
      <c r="G3091" s="6" t="inlineStr">
        <is>
          <t>75 ML</t>
        </is>
      </c>
      <c r="I3091" s="6" t="n"/>
      <c r="J3091" s="6" t="n"/>
      <c r="K3091" s="6" t="n"/>
      <c r="L3091" s="6" t="n"/>
      <c r="M3091" s="6" t="n"/>
      <c r="N3091" s="6" t="n"/>
      <c r="O3091" s="6" t="n"/>
      <c r="P3091" s="6" t="n"/>
      <c r="S3091" t="inlineStr">
        <is>
          <t>Pending research</t>
        </is>
      </c>
      <c r="Y3091" s="7" t="n">
        <v>15.12</v>
      </c>
    </row>
    <row r="3092" ht="15.75" customHeight="1" s="11">
      <c r="A3092" s="8" t="inlineStr">
        <is>
          <t>3274872369474</t>
        </is>
      </c>
      <c r="B3092" s="6" t="inlineStr">
        <is>
          <t>GIVENCHY VERY IRRESISTIBLE EDP WOMEN 80 ML</t>
        </is>
      </c>
      <c r="C3092" s="6" t="inlineStr">
        <is>
          <t>GIVENCHY</t>
        </is>
      </c>
      <c r="D3092" s="5">
        <f>IF(OR(ISBLANK(Y3092), Y3092=0, NOT(ISNUMBER(Y3092))), "", MROUND(Y3092 * IFS(Y3092&lt;=3, 4, Y3092&lt;=8, 3.5, Y3092&lt;=10, 3, Y3092&lt;=15, 2.5, Y3092&lt;=20, 2, Y3092&lt;=25, 1.9, Y3092&lt;=30, 1.8, Y3092&lt;=35, 1.75, Y3092&lt;=40, 1.7, Y3092&lt;=45, 1.6, TRUE, 1.5), 0.25))</f>
        <v/>
      </c>
      <c r="E3092" s="6" t="inlineStr">
        <is>
          <t>Women</t>
        </is>
      </c>
      <c r="F3092" s="6" t="inlineStr">
        <is>
          <t>EDP</t>
        </is>
      </c>
      <c r="G3092" s="6" t="inlineStr">
        <is>
          <t>80 ML</t>
        </is>
      </c>
      <c r="I3092" s="6" t="n"/>
      <c r="J3092" s="6" t="n"/>
      <c r="K3092" s="6" t="n"/>
      <c r="L3092" s="6" t="n"/>
      <c r="M3092" s="6" t="n"/>
      <c r="N3092" s="6" t="n"/>
      <c r="O3092" s="6" t="n"/>
      <c r="P3092" s="6" t="n"/>
      <c r="Y3092" s="7" t="n">
        <v>22</v>
      </c>
    </row>
    <row r="3093" ht="15.75" customHeight="1" s="11">
      <c r="A3093" s="8" t="inlineStr">
        <is>
          <t>3274872369412</t>
        </is>
      </c>
      <c r="B3093" s="6" t="inlineStr">
        <is>
          <t>GIVENCHY VERY IRRESISTIBLE EDT 75 ML</t>
        </is>
      </c>
      <c r="C3093" s="6" t="inlineStr">
        <is>
          <t>GIVENCHY</t>
        </is>
      </c>
      <c r="D3093" s="5">
        <f>IF(OR(ISBLANK(Y3093), Y3093=0, NOT(ISNUMBER(Y3093))), "", MROUND(Y3093 * IFS(Y3093&lt;=3, 4, Y3093&lt;=8, 3.5, Y3093&lt;=10, 3, Y3093&lt;=15, 2.5, Y3093&lt;=20, 2, Y3093&lt;=25, 1.9, Y3093&lt;=30, 1.8, Y3093&lt;=35, 1.75, Y3093&lt;=40, 1.7, Y3093&lt;=45, 1.6, TRUE, 1.5), 0.25))</f>
        <v/>
      </c>
      <c r="E3093" s="6" t="inlineStr">
        <is>
          <t>Unisex</t>
        </is>
      </c>
      <c r="F3093" s="6" t="inlineStr">
        <is>
          <t>EDT</t>
        </is>
      </c>
      <c r="G3093" s="6" t="inlineStr">
        <is>
          <t>75 ML</t>
        </is>
      </c>
      <c r="I3093" s="6" t="n"/>
      <c r="J3093" s="6" t="n"/>
      <c r="K3093" s="6" t="n"/>
      <c r="L3093" s="6" t="n"/>
      <c r="M3093" s="6" t="n"/>
      <c r="N3093" s="6" t="n"/>
      <c r="O3093" s="6" t="n"/>
      <c r="P3093" s="6" t="n"/>
      <c r="S3093" t="inlineStr">
        <is>
          <t>Pending research</t>
        </is>
      </c>
      <c r="Y3093" s="7" t="n">
        <v>17.3333</v>
      </c>
    </row>
    <row r="3094" ht="15.75" customHeight="1" s="11">
      <c r="A3094" s="8" t="inlineStr">
        <is>
          <t>3274872369443</t>
        </is>
      </c>
      <c r="B3094" s="6" t="inlineStr">
        <is>
          <t>GIVENCHY VERY IRRESISTIBLE EDT TASTER</t>
        </is>
      </c>
      <c r="C3094" s="6" t="inlineStr">
        <is>
          <t>GIVENCHY</t>
        </is>
      </c>
      <c r="D3094" s="5">
        <f>IF(OR(ISBLANK(Y3094), Y3094=0, NOT(ISNUMBER(Y3094))), "", MROUND(Y3094 * IFS(Y3094&lt;=3, 4, Y3094&lt;=8, 3.5, Y3094&lt;=10, 3, Y3094&lt;=15, 2.5, Y3094&lt;=20, 2, Y3094&lt;=25, 1.9, Y3094&lt;=30, 1.8, Y3094&lt;=35, 1.75, Y3094&lt;=40, 1.7, Y3094&lt;=45, 1.6, TRUE, 1.5), 0.25))</f>
        <v/>
      </c>
      <c r="E3094" s="6" t="inlineStr">
        <is>
          <t>Unisex</t>
        </is>
      </c>
      <c r="F3094" s="6" t="inlineStr">
        <is>
          <t>EDT</t>
        </is>
      </c>
      <c r="G3094" s="6" t="n"/>
      <c r="I3094" s="6" t="n"/>
      <c r="J3094" s="6" t="n"/>
      <c r="K3094" s="6" t="n"/>
      <c r="L3094" s="6" t="n"/>
      <c r="M3094" s="6" t="n"/>
      <c r="N3094" s="6" t="n"/>
      <c r="O3094" s="6" t="n"/>
      <c r="P3094" s="6" t="n"/>
      <c r="Y3094" s="7" t="n">
        <v>13.97</v>
      </c>
    </row>
    <row r="3095" ht="15.75" customHeight="1" s="11">
      <c r="A3095" s="8" t="inlineStr">
        <is>
          <t>3274871943453</t>
        </is>
      </c>
      <c r="B3095" s="6" t="inlineStr">
        <is>
          <t>GIVENCHY VERY IRRESISTIBLE ELECTRIC ROSE 75ML</t>
        </is>
      </c>
      <c r="C3095" s="6" t="inlineStr">
        <is>
          <t>GIVENCHY</t>
        </is>
      </c>
      <c r="D3095" s="5">
        <f>IF(OR(ISBLANK(Y3095), Y3095=0, NOT(ISNUMBER(Y3095))), "", MROUND(Y3095 * IFS(Y3095&lt;=3, 4, Y3095&lt;=8, 3.5, Y3095&lt;=10, 3, Y3095&lt;=15, 2.5, Y3095&lt;=20, 2, Y3095&lt;=25, 1.9, Y3095&lt;=30, 1.8, Y3095&lt;=35, 1.75, Y3095&lt;=40, 1.7, Y3095&lt;=45, 1.6, TRUE, 1.5), 0.25))</f>
        <v/>
      </c>
      <c r="E3095" s="6" t="inlineStr">
        <is>
          <t>Unisex</t>
        </is>
      </c>
      <c r="F3095" s="6" t="n"/>
      <c r="G3095" s="6" t="inlineStr">
        <is>
          <t>75 ML</t>
        </is>
      </c>
      <c r="I3095" s="6" t="n"/>
      <c r="J3095" s="6" t="n"/>
      <c r="K3095" s="6" t="n"/>
      <c r="L3095" s="6" t="n"/>
      <c r="M3095" s="6" t="n"/>
      <c r="N3095" s="6" t="n"/>
      <c r="O3095" s="6" t="n"/>
      <c r="P3095" s="6" t="n"/>
      <c r="S3095" t="inlineStr">
        <is>
          <t>Pending research</t>
        </is>
      </c>
      <c r="Y3095" s="7" t="n">
        <v>13.97</v>
      </c>
    </row>
    <row r="3096" ht="15.75" customHeight="1" s="11">
      <c r="A3096" s="8" t="inlineStr">
        <is>
          <t>3274870002168</t>
        </is>
      </c>
      <c r="B3096" s="6" t="inlineStr">
        <is>
          <t>GIVENCHY XERYUS EDT 100 ML</t>
        </is>
      </c>
      <c r="C3096" s="6" t="inlineStr">
        <is>
          <t>GIVENCHY</t>
        </is>
      </c>
      <c r="D3096" s="5">
        <f>IF(OR(ISBLANK(Y3096), Y3096=0, NOT(ISNUMBER(Y3096))), "", MROUND(Y3096 * IFS(Y3096&lt;=3, 4, Y3096&lt;=8, 3.5, Y3096&lt;=10, 3, Y3096&lt;=15, 2.5, Y3096&lt;=20, 2, Y3096&lt;=25, 1.9, Y3096&lt;=30, 1.8, Y3096&lt;=35, 1.75, Y3096&lt;=40, 1.7, Y3096&lt;=45, 1.6, TRUE, 1.5), 0.25))</f>
        <v/>
      </c>
      <c r="E3096" s="6" t="inlineStr">
        <is>
          <t>Unisex</t>
        </is>
      </c>
      <c r="F3096" s="6" t="inlineStr">
        <is>
          <t>EDT</t>
        </is>
      </c>
      <c r="G3096" s="6" t="inlineStr">
        <is>
          <t>100 ML</t>
        </is>
      </c>
      <c r="I3096" s="6" t="n"/>
      <c r="J3096" s="6" t="n"/>
      <c r="K3096" s="6" t="n"/>
      <c r="L3096" s="6" t="n"/>
      <c r="M3096" s="6" t="n"/>
      <c r="N3096" s="6" t="n"/>
      <c r="O3096" s="6" t="n"/>
      <c r="P3096" s="6" t="n"/>
      <c r="Y3096" s="7" t="n">
        <v>9.9998</v>
      </c>
    </row>
    <row r="3097" ht="15.75" customHeight="1" s="11">
      <c r="A3097" s="8" t="inlineStr">
        <is>
          <t>3274872428829</t>
        </is>
      </c>
      <c r="B3097" s="6" t="inlineStr">
        <is>
          <t>GIVENCHY XERYUS ROUGE EDT 100 ML NEW</t>
        </is>
      </c>
      <c r="C3097" s="6" t="inlineStr">
        <is>
          <t>GIVENCHY</t>
        </is>
      </c>
      <c r="D3097" s="5">
        <f>IF(OR(ISBLANK(Y3097), Y3097=0, NOT(ISNUMBER(Y3097))), "", MROUND(Y3097 * IFS(Y3097&lt;=3, 4, Y3097&lt;=8, 3.5, Y3097&lt;=10, 3, Y3097&lt;=15, 2.5, Y3097&lt;=20, 2, Y3097&lt;=25, 1.9, Y3097&lt;=30, 1.8, Y3097&lt;=35, 1.75, Y3097&lt;=40, 1.7, Y3097&lt;=45, 1.6, TRUE, 1.5), 0.25))</f>
        <v/>
      </c>
      <c r="E3097" s="6" t="inlineStr">
        <is>
          <t>Unisex</t>
        </is>
      </c>
      <c r="F3097" s="6" t="inlineStr">
        <is>
          <t>EDT</t>
        </is>
      </c>
      <c r="G3097" s="6" t="inlineStr">
        <is>
          <t>100 ML</t>
        </is>
      </c>
      <c r="I3097" s="6" t="n"/>
      <c r="J3097" s="6" t="n"/>
      <c r="K3097" s="6" t="n"/>
      <c r="L3097" s="6" t="n"/>
      <c r="M3097" s="6" t="n"/>
      <c r="N3097" s="6" t="n"/>
      <c r="O3097" s="6" t="n"/>
      <c r="P3097" s="6" t="n"/>
      <c r="S3097" t="inlineStr">
        <is>
          <t>Pending research</t>
        </is>
      </c>
      <c r="Y3097" s="7" t="n">
        <v>12.9067</v>
      </c>
    </row>
    <row r="3098" ht="15.75" customHeight="1" s="11">
      <c r="A3098" s="8" t="inlineStr">
        <is>
          <t>3274870162558</t>
        </is>
      </c>
      <c r="B3098" s="6" t="inlineStr">
        <is>
          <t>GIVENCHY XERYUS ROUGE EDT 50 ML</t>
        </is>
      </c>
      <c r="C3098" s="6" t="inlineStr">
        <is>
          <t>GIVENCHY</t>
        </is>
      </c>
      <c r="D3098" s="5">
        <f>IF(OR(ISBLANK(Y3098), Y3098=0, NOT(ISNUMBER(Y3098))), "", MROUND(Y3098 * IFS(Y3098&lt;=3, 4, Y3098&lt;=8, 3.5, Y3098&lt;=10, 3, Y3098&lt;=15, 2.5, Y3098&lt;=20, 2, Y3098&lt;=25, 1.9, Y3098&lt;=30, 1.8, Y3098&lt;=35, 1.75, Y3098&lt;=40, 1.7, Y3098&lt;=45, 1.6, TRUE, 1.5), 0.25))</f>
        <v/>
      </c>
      <c r="E3098" s="6" t="inlineStr">
        <is>
          <t>Unisex</t>
        </is>
      </c>
      <c r="F3098" s="6" t="inlineStr">
        <is>
          <t>EDT</t>
        </is>
      </c>
      <c r="G3098" s="6" t="inlineStr">
        <is>
          <t>50 ML</t>
        </is>
      </c>
      <c r="I3098" s="6" t="n"/>
      <c r="J3098" s="6" t="n"/>
      <c r="K3098" s="6" t="n"/>
      <c r="L3098" s="6" t="n"/>
      <c r="M3098" s="6" t="n"/>
      <c r="N3098" s="6" t="n"/>
      <c r="O3098" s="6" t="n"/>
      <c r="P3098" s="6" t="n"/>
      <c r="Y3098" s="7" t="n">
        <v>0</v>
      </c>
    </row>
    <row r="3099" ht="15.75" customHeight="1" s="11">
      <c r="A3099" s="8" t="inlineStr">
        <is>
          <t>3274872394551</t>
        </is>
      </c>
      <c r="B3099" s="6" t="inlineStr">
        <is>
          <t>GIVENCHY YSATIS EDT 100 ML</t>
        </is>
      </c>
      <c r="C3099" s="6" t="inlineStr">
        <is>
          <t>GIVENCHY</t>
        </is>
      </c>
      <c r="D3099" s="5">
        <f>IF(OR(ISBLANK(Y3099), Y3099=0, NOT(ISNUMBER(Y3099))), "", MROUND(Y3099 * IFS(Y3099&lt;=3, 4, Y3099&lt;=8, 3.5, Y3099&lt;=10, 3, Y3099&lt;=15, 2.5, Y3099&lt;=20, 2, Y3099&lt;=25, 1.9, Y3099&lt;=30, 1.8, Y3099&lt;=35, 1.75, Y3099&lt;=40, 1.7, Y3099&lt;=45, 1.6, TRUE, 1.5), 0.25))</f>
        <v/>
      </c>
      <c r="E3099" s="6" t="inlineStr">
        <is>
          <t>Unisex</t>
        </is>
      </c>
      <c r="F3099" s="6" t="inlineStr">
        <is>
          <t>EDT</t>
        </is>
      </c>
      <c r="G3099" s="6" t="inlineStr">
        <is>
          <t>100 ML</t>
        </is>
      </c>
      <c r="I3099" s="6" t="n"/>
      <c r="J3099" s="6" t="n"/>
      <c r="K3099" s="6" t="n"/>
      <c r="L3099" s="6" t="n"/>
      <c r="M3099" s="6" t="n"/>
      <c r="N3099" s="6" t="n"/>
      <c r="O3099" s="6" t="n"/>
      <c r="P3099" s="6" t="n"/>
      <c r="Y3099" s="7" t="n">
        <v>16.9996</v>
      </c>
    </row>
    <row r="3100" ht="15.75" customHeight="1" s="11">
      <c r="A3100" s="8" t="inlineStr">
        <is>
          <t>3274872432918</t>
        </is>
      </c>
      <c r="B3100" s="6" t="inlineStr">
        <is>
          <t>GIVENCHY YSATIS EDT NEW PACK 100ML</t>
        </is>
      </c>
      <c r="C3100" s="6" t="inlineStr">
        <is>
          <t>GIVENCHY</t>
        </is>
      </c>
      <c r="D3100" s="5">
        <f>IF(OR(ISBLANK(Y3100), Y3100=0, NOT(ISNUMBER(Y3100))), "", MROUND(Y3100 * IFS(Y3100&lt;=3, 4, Y3100&lt;=8, 3.5, Y3100&lt;=10, 3, Y3100&lt;=15, 2.5, Y3100&lt;=20, 2, Y3100&lt;=25, 1.9, Y3100&lt;=30, 1.8, Y3100&lt;=35, 1.75, Y3100&lt;=40, 1.7, Y3100&lt;=45, 1.6, TRUE, 1.5), 0.25))</f>
        <v/>
      </c>
      <c r="E3100" s="6" t="inlineStr">
        <is>
          <t>Unisex</t>
        </is>
      </c>
      <c r="F3100" s="6" t="inlineStr">
        <is>
          <t>EDT</t>
        </is>
      </c>
      <c r="G3100" s="6" t="inlineStr">
        <is>
          <t>100 ML</t>
        </is>
      </c>
      <c r="I3100" s="6" t="n"/>
      <c r="J3100" s="6" t="n"/>
      <c r="K3100" s="6" t="n"/>
      <c r="L3100" s="6" t="n"/>
      <c r="M3100" s="6" t="n"/>
      <c r="N3100" s="6" t="n"/>
      <c r="O3100" s="6" t="n"/>
      <c r="P3100" s="6" t="n"/>
      <c r="S3100" t="inlineStr">
        <is>
          <t>Pending research</t>
        </is>
      </c>
      <c r="Y3100" s="7" t="n">
        <v>13.3</v>
      </c>
    </row>
    <row r="3101" ht="15.75" customHeight="1" s="11">
      <c r="A3101" s="8" t="inlineStr">
        <is>
          <t>3274870042362</t>
        </is>
      </c>
      <c r="B3101" s="6" t="inlineStr">
        <is>
          <t>GIVENCHY YSATIS EDT OLD 100ML</t>
        </is>
      </c>
      <c r="C3101" s="6" t="inlineStr">
        <is>
          <t>GIVENCHY</t>
        </is>
      </c>
      <c r="D3101" s="5">
        <f>IF(OR(ISBLANK(Y3101), Y3101=0, NOT(ISNUMBER(Y3101))), "", MROUND(Y3101 * IFS(Y3101&lt;=3, 4, Y3101&lt;=8, 3.5, Y3101&lt;=10, 3, Y3101&lt;=15, 2.5, Y3101&lt;=20, 2, Y3101&lt;=25, 1.9, Y3101&lt;=30, 1.8, Y3101&lt;=35, 1.75, Y3101&lt;=40, 1.7, Y3101&lt;=45, 1.6, TRUE, 1.5), 0.25))</f>
        <v/>
      </c>
      <c r="E3101" s="6" t="inlineStr">
        <is>
          <t>Unisex</t>
        </is>
      </c>
      <c r="F3101" s="6" t="inlineStr">
        <is>
          <t>EDT</t>
        </is>
      </c>
      <c r="G3101" s="6" t="inlineStr">
        <is>
          <t>100 ML</t>
        </is>
      </c>
      <c r="I3101" s="6" t="n"/>
      <c r="J3101" s="6" t="n"/>
      <c r="K3101" s="6" t="n"/>
      <c r="L3101" s="6" t="n"/>
      <c r="M3101" s="6" t="n"/>
      <c r="N3101" s="6" t="n"/>
      <c r="O3101" s="6" t="n"/>
      <c r="P3101" s="6" t="n"/>
      <c r="Y3101" s="7" t="n">
        <v>14.2001</v>
      </c>
    </row>
    <row r="3102" ht="15.75" customHeight="1" s="11">
      <c r="A3102" s="8" t="inlineStr">
        <is>
          <t>3274872482630</t>
        </is>
      </c>
      <c r="B3102" s="6" t="inlineStr">
        <is>
          <t>GIVENCHYANGE OU DEMON LE SECRET NEW BARCODE</t>
        </is>
      </c>
      <c r="C3102" s="6" t="inlineStr">
        <is>
          <t>GIVENCHY</t>
        </is>
      </c>
      <c r="D3102" s="5">
        <f>IF(OR(ISBLANK(Y3102), Y3102=0, NOT(ISNUMBER(Y3102))), "", MROUND(Y3102 * IFS(Y3102&lt;=3, 4, Y3102&lt;=8, 3.5, Y3102&lt;=10, 3, Y3102&lt;=15, 2.5, Y3102&lt;=20, 2, Y3102&lt;=25, 1.9, Y3102&lt;=30, 1.8, Y3102&lt;=35, 1.75, Y3102&lt;=40, 1.7, Y3102&lt;=45, 1.6, TRUE, 1.5), 0.25))</f>
        <v/>
      </c>
      <c r="E3102" s="6" t="inlineStr">
        <is>
          <t>Unisex</t>
        </is>
      </c>
      <c r="F3102" s="6" t="n"/>
      <c r="G3102" s="6" t="n"/>
      <c r="I3102" s="6" t="n"/>
      <c r="J3102" s="6" t="n"/>
      <c r="K3102" s="6" t="n"/>
      <c r="L3102" s="6" t="n"/>
      <c r="M3102" s="6" t="n"/>
      <c r="N3102" s="6" t="n"/>
      <c r="O3102" s="6" t="n"/>
      <c r="P3102" s="6" t="n"/>
      <c r="S3102" t="inlineStr">
        <is>
          <t>Pending research</t>
        </is>
      </c>
      <c r="Y3102" s="7" t="n">
        <v>17.4217</v>
      </c>
    </row>
    <row r="3103" ht="15.75" customHeight="1" s="11">
      <c r="A3103" s="8" t="inlineStr">
        <is>
          <t>VM57361</t>
        </is>
      </c>
      <c r="B3103" s="6" t="inlineStr">
        <is>
          <t>GIVENCY ANGE DEMON EDP 100 ML TESTER</t>
        </is>
      </c>
      <c r="C3103" s="6" t="inlineStr">
        <is>
          <t>GIVENCHY</t>
        </is>
      </c>
      <c r="D3103" s="5">
        <f>IF(OR(ISBLANK(Y3103), Y3103=0, NOT(ISNUMBER(Y3103))), "", MROUND(Y3103 * IFS(Y3103&lt;=3, 4, Y3103&lt;=8, 3.5, Y3103&lt;=10, 3, Y3103&lt;=15, 2.5, Y3103&lt;=20, 2, Y3103&lt;=25, 1.9, Y3103&lt;=30, 1.8, Y3103&lt;=35, 1.75, Y3103&lt;=40, 1.7, Y3103&lt;=45, 1.6, TRUE, 1.5), 0.25))</f>
        <v/>
      </c>
      <c r="E3103" s="6" t="inlineStr">
        <is>
          <t>Unisex</t>
        </is>
      </c>
      <c r="F3103" s="6" t="inlineStr">
        <is>
          <t>EDP</t>
        </is>
      </c>
      <c r="G3103" s="6" t="inlineStr">
        <is>
          <t>100 ML</t>
        </is>
      </c>
      <c r="I3103" s="6" t="n"/>
      <c r="J3103" s="6" t="n"/>
      <c r="K3103" s="6" t="n"/>
      <c r="L3103" s="6" t="n"/>
      <c r="M3103" s="6" t="n"/>
      <c r="N3103" s="6" t="n"/>
      <c r="O3103" s="6" t="n"/>
      <c r="P3103" s="6" t="n"/>
      <c r="Y3103" s="7" t="n">
        <v>18</v>
      </c>
    </row>
    <row r="3104" ht="15.75" customHeight="1" s="11">
      <c r="A3104" s="8" t="inlineStr">
        <is>
          <t>3274872282988</t>
        </is>
      </c>
      <c r="B3104" s="6" t="inlineStr">
        <is>
          <t>GIVENCY EAUDEMOISELLE ORANGE EDP 100 ML TESTE</t>
        </is>
      </c>
      <c r="C3104" s="6" t="inlineStr">
        <is>
          <t>GIVENCHY</t>
        </is>
      </c>
      <c r="D3104" s="5">
        <f>IF(OR(ISBLANK(Y3104), Y3104=0, NOT(ISNUMBER(Y3104))), "", MROUND(Y3104 * IFS(Y3104&lt;=3, 4, Y3104&lt;=8, 3.5, Y3104&lt;=10, 3, Y3104&lt;=15, 2.5, Y3104&lt;=20, 2, Y3104&lt;=25, 1.9, Y3104&lt;=30, 1.8, Y3104&lt;=35, 1.75, Y3104&lt;=40, 1.7, Y3104&lt;=45, 1.6, TRUE, 1.5), 0.25))</f>
        <v/>
      </c>
      <c r="E3104" s="6" t="inlineStr">
        <is>
          <t>Unisex</t>
        </is>
      </c>
      <c r="F3104" s="6" t="inlineStr">
        <is>
          <t>EDP</t>
        </is>
      </c>
      <c r="G3104" s="6" t="inlineStr">
        <is>
          <t>100 ML</t>
        </is>
      </c>
      <c r="I3104" s="6" t="n"/>
      <c r="J3104" s="6" t="n"/>
      <c r="K3104" s="6" t="n"/>
      <c r="L3104" s="6" t="n"/>
      <c r="M3104" s="6" t="n"/>
      <c r="N3104" s="6" t="n"/>
      <c r="O3104" s="6" t="n"/>
      <c r="P3104" s="6" t="n"/>
      <c r="Y3104" s="7" t="n">
        <v>17</v>
      </c>
    </row>
    <row r="3105" ht="15.75" customHeight="1" s="11">
      <c r="A3105" s="8" t="inlineStr">
        <is>
          <t>VN523327487244106496</t>
        </is>
      </c>
      <c r="B3105" s="6" t="inlineStr">
        <is>
          <t>GIVENCY ENTLEMAN EDP 100ML TESTER</t>
        </is>
      </c>
      <c r="C3105" s="6" t="inlineStr">
        <is>
          <t>GIVENCHY</t>
        </is>
      </c>
      <c r="D3105" s="5">
        <f>IF(OR(ISBLANK(Y3105), Y3105=0, NOT(ISNUMBER(Y3105))), "", MROUND(Y3105 * IFS(Y3105&lt;=3, 4, Y3105&lt;=8, 3.5, Y3105&lt;=10, 3, Y3105&lt;=15, 2.5, Y3105&lt;=20, 2, Y3105&lt;=25, 1.9, Y3105&lt;=30, 1.8, Y3105&lt;=35, 1.75, Y3105&lt;=40, 1.7, Y3105&lt;=45, 1.6, TRUE, 1.5), 0.25))</f>
        <v/>
      </c>
      <c r="E3105" s="6" t="inlineStr">
        <is>
          <t>Unisex</t>
        </is>
      </c>
      <c r="F3105" s="6" t="inlineStr">
        <is>
          <t>EDP</t>
        </is>
      </c>
      <c r="G3105" s="6" t="inlineStr">
        <is>
          <t>100 ML</t>
        </is>
      </c>
      <c r="I3105" s="6" t="n"/>
      <c r="J3105" s="6" t="n"/>
      <c r="K3105" s="6" t="n"/>
      <c r="L3105" s="6" t="n"/>
      <c r="M3105" s="6" t="n"/>
      <c r="N3105" s="6" t="n"/>
      <c r="O3105" s="6" t="n"/>
      <c r="P3105" s="6" t="n"/>
      <c r="Y3105" s="7" t="n">
        <v>13</v>
      </c>
    </row>
    <row r="3106" ht="15.75" customHeight="1" s="11">
      <c r="A3106" s="8" t="inlineStr">
        <is>
          <t>3274872441057</t>
        </is>
      </c>
      <c r="B3106" s="6" t="inlineStr">
        <is>
          <t>GIVENCY GENTLEMAN BOISEE EDP 100 ML</t>
        </is>
      </c>
      <c r="C3106" s="6" t="inlineStr">
        <is>
          <t>GIVENCHY</t>
        </is>
      </c>
      <c r="D3106" s="5">
        <f>IF(OR(ISBLANK(Y3106), Y3106=0, NOT(ISNUMBER(Y3106))), "", MROUND(Y3106 * IFS(Y3106&lt;=3, 4, Y3106&lt;=8, 3.5, Y3106&lt;=10, 3, Y3106&lt;=15, 2.5, Y3106&lt;=20, 2, Y3106&lt;=25, 1.9, Y3106&lt;=30, 1.8, Y3106&lt;=35, 1.75, Y3106&lt;=40, 1.7, Y3106&lt;=45, 1.6, TRUE, 1.5), 0.25))</f>
        <v/>
      </c>
      <c r="E3106" s="6" t="inlineStr">
        <is>
          <t>Unisex</t>
        </is>
      </c>
      <c r="F3106" s="6" t="inlineStr">
        <is>
          <t>EDP</t>
        </is>
      </c>
      <c r="G3106" s="6" t="inlineStr">
        <is>
          <t>100 ML</t>
        </is>
      </c>
      <c r="I3106" s="6" t="n"/>
      <c r="J3106" s="6" t="n"/>
      <c r="K3106" s="6" t="n"/>
      <c r="L3106" s="6" t="n"/>
      <c r="M3106" s="6" t="n"/>
      <c r="N3106" s="6" t="n"/>
      <c r="O3106" s="6" t="n"/>
      <c r="P3106" s="6" t="n"/>
      <c r="S3106" t="inlineStr">
        <is>
          <t>Pending research</t>
        </is>
      </c>
      <c r="Y3106" s="7" t="n">
        <v>17.0667</v>
      </c>
    </row>
    <row r="3107" ht="15.75" customHeight="1" s="11">
      <c r="A3107" s="8" t="inlineStr">
        <is>
          <t>3274872441033</t>
        </is>
      </c>
      <c r="B3107" s="6" t="inlineStr">
        <is>
          <t>GIVENCY GENTLEMAN EDP 100 ML</t>
        </is>
      </c>
      <c r="C3107" s="6" t="inlineStr">
        <is>
          <t>GIVENCHY</t>
        </is>
      </c>
      <c r="D3107" s="5">
        <f>IF(OR(ISBLANK(Y3107), Y3107=0, NOT(ISNUMBER(Y3107))), "", MROUND(Y3107 * IFS(Y3107&lt;=3, 4, Y3107&lt;=8, 3.5, Y3107&lt;=10, 3, Y3107&lt;=15, 2.5, Y3107&lt;=20, 2, Y3107&lt;=25, 1.9, Y3107&lt;=30, 1.8, Y3107&lt;=35, 1.75, Y3107&lt;=40, 1.7, Y3107&lt;=45, 1.6, TRUE, 1.5), 0.25))</f>
        <v/>
      </c>
      <c r="E3107" s="6" t="inlineStr">
        <is>
          <t>Unisex</t>
        </is>
      </c>
      <c r="F3107" s="6" t="inlineStr">
        <is>
          <t>EDP</t>
        </is>
      </c>
      <c r="G3107" s="6" t="inlineStr">
        <is>
          <t>100 ML</t>
        </is>
      </c>
      <c r="I3107" s="6" t="n"/>
      <c r="J3107" s="6" t="n"/>
      <c r="K3107" s="6" t="n"/>
      <c r="L3107" s="6" t="n"/>
      <c r="M3107" s="6" t="n"/>
      <c r="N3107" s="6" t="n"/>
      <c r="O3107" s="6" t="n"/>
      <c r="P3107" s="6" t="n"/>
      <c r="S3107" t="inlineStr">
        <is>
          <t>Pending research</t>
        </is>
      </c>
      <c r="Y3107" s="7" t="n">
        <v>17.9533</v>
      </c>
    </row>
    <row r="3108" ht="15.75" customHeight="1" s="11">
      <c r="A3108" s="8" t="inlineStr">
        <is>
          <t>3274872439085</t>
        </is>
      </c>
      <c r="B3108" s="6" t="inlineStr">
        <is>
          <t>GIVENCY GENTLEMAN RESERVE PRIVEE EDP 100M TES</t>
        </is>
      </c>
      <c r="C3108" s="6" t="inlineStr">
        <is>
          <t>GIVENCHY</t>
        </is>
      </c>
      <c r="D3108" s="5">
        <f>IF(OR(ISBLANK(Y3108), Y3108=0, NOT(ISNUMBER(Y3108))), "", MROUND(Y3108 * IFS(Y3108&lt;=3, 4, Y3108&lt;=8, 3.5, Y3108&lt;=10, 3, Y3108&lt;=15, 2.5, Y3108&lt;=20, 2, Y3108&lt;=25, 1.9, Y3108&lt;=30, 1.8, Y3108&lt;=35, 1.75, Y3108&lt;=40, 1.7, Y3108&lt;=45, 1.6, TRUE, 1.5), 0.25))</f>
        <v/>
      </c>
      <c r="E3108" s="6" t="inlineStr">
        <is>
          <t>Unisex</t>
        </is>
      </c>
      <c r="F3108" s="6" t="inlineStr">
        <is>
          <t>EDP</t>
        </is>
      </c>
      <c r="G3108" s="6" t="n"/>
      <c r="I3108" s="6" t="n"/>
      <c r="J3108" s="6" t="n"/>
      <c r="K3108" s="6" t="n"/>
      <c r="L3108" s="6" t="n"/>
      <c r="M3108" s="6" t="n"/>
      <c r="N3108" s="6" t="n"/>
      <c r="O3108" s="6" t="n"/>
      <c r="P3108" s="6" t="n"/>
      <c r="S3108" t="inlineStr">
        <is>
          <t>Pending research</t>
        </is>
      </c>
      <c r="Y3108" s="7" t="n">
        <v>17.0667</v>
      </c>
    </row>
    <row r="3109" ht="15.75" customHeight="1" s="11">
      <c r="A3109" s="8" t="inlineStr">
        <is>
          <t>3274872423008</t>
        </is>
      </c>
      <c r="B3109" s="6" t="inlineStr">
        <is>
          <t>GIVENCY GENTLEMEN EDT INTENSE 100 ML</t>
        </is>
      </c>
      <c r="C3109" s="6" t="inlineStr">
        <is>
          <t>GIVENCHY</t>
        </is>
      </c>
      <c r="D3109" s="5">
        <f>IF(OR(ISBLANK(Y3109), Y3109=0, NOT(ISNUMBER(Y3109))), "", MROUND(Y3109 * IFS(Y3109&lt;=3, 4, Y3109&lt;=8, 3.5, Y3109&lt;=10, 3, Y3109&lt;=15, 2.5, Y3109&lt;=20, 2, Y3109&lt;=25, 1.9, Y3109&lt;=30, 1.8, Y3109&lt;=35, 1.75, Y3109&lt;=40, 1.7, Y3109&lt;=45, 1.6, TRUE, 1.5), 0.25))</f>
        <v/>
      </c>
      <c r="E3109" s="6" t="inlineStr">
        <is>
          <t>Unisex</t>
        </is>
      </c>
      <c r="F3109" s="6" t="inlineStr">
        <is>
          <t>EDT</t>
        </is>
      </c>
      <c r="G3109" s="6" t="inlineStr">
        <is>
          <t>100 ML</t>
        </is>
      </c>
      <c r="I3109" s="6" t="n"/>
      <c r="J3109" s="6" t="n"/>
      <c r="K3109" s="6" t="n"/>
      <c r="L3109" s="6" t="n"/>
      <c r="M3109" s="6" t="n"/>
      <c r="N3109" s="6" t="n"/>
      <c r="O3109" s="6" t="n"/>
      <c r="P3109" s="6" t="n"/>
      <c r="S3109" t="inlineStr">
        <is>
          <t>Pending research</t>
        </is>
      </c>
      <c r="Y3109" s="7" t="n">
        <v>16.005</v>
      </c>
    </row>
    <row r="3110" ht="15.75" customHeight="1" s="11">
      <c r="A3110" s="8" t="inlineStr">
        <is>
          <t>3274872428768</t>
        </is>
      </c>
      <c r="B3110" s="6" t="inlineStr">
        <is>
          <t>GIVENGHY HOT COUTER EDP 100 ML NEW</t>
        </is>
      </c>
      <c r="C3110" s="6" t="inlineStr">
        <is>
          <t>GIVENCHY</t>
        </is>
      </c>
      <c r="D3110" s="5">
        <f>IF(OR(ISBLANK(Y3110), Y3110=0, NOT(ISNUMBER(Y3110))), "", MROUND(Y3110 * IFS(Y3110&lt;=3, 4, Y3110&lt;=8, 3.5, Y3110&lt;=10, 3, Y3110&lt;=15, 2.5, Y3110&lt;=20, 2, Y3110&lt;=25, 1.9, Y3110&lt;=30, 1.8, Y3110&lt;=35, 1.75, Y3110&lt;=40, 1.7, Y3110&lt;=45, 1.6, TRUE, 1.5), 0.25))</f>
        <v/>
      </c>
      <c r="E3110" s="6" t="inlineStr">
        <is>
          <t>Unisex</t>
        </is>
      </c>
      <c r="F3110" s="6" t="inlineStr">
        <is>
          <t>EDP</t>
        </is>
      </c>
      <c r="G3110" s="6" t="inlineStr">
        <is>
          <t>100 ML</t>
        </is>
      </c>
      <c r="I3110" s="6" t="n"/>
      <c r="J3110" s="6" t="n"/>
      <c r="K3110" s="6" t="n"/>
      <c r="L3110" s="6" t="n"/>
      <c r="M3110" s="6" t="n"/>
      <c r="N3110" s="6" t="n"/>
      <c r="O3110" s="6" t="n"/>
      <c r="P3110" s="6" t="n"/>
      <c r="Y3110" s="7" t="n">
        <v>16.7133</v>
      </c>
    </row>
    <row r="3111" ht="15.75" customHeight="1" s="11">
      <c r="A3111" s="8" t="inlineStr">
        <is>
          <t>3274870373268</t>
        </is>
      </c>
      <c r="B3111" s="6" t="inlineStr">
        <is>
          <t>GIVENSHY ANGE OU DEMON EDP 100 ML</t>
        </is>
      </c>
      <c r="C3111" s="6" t="inlineStr">
        <is>
          <t>GIVENCHY</t>
        </is>
      </c>
      <c r="D3111" s="5">
        <f>IF(OR(ISBLANK(Y3111), Y3111=0, NOT(ISNUMBER(Y3111))), "", MROUND(Y3111 * IFS(Y3111&lt;=3, 4, Y3111&lt;=8, 3.5, Y3111&lt;=10, 3, Y3111&lt;=15, 2.5, Y3111&lt;=20, 2, Y3111&lt;=25, 1.9, Y3111&lt;=30, 1.8, Y3111&lt;=35, 1.75, Y3111&lt;=40, 1.7, Y3111&lt;=45, 1.6, TRUE, 1.5), 0.25))</f>
        <v/>
      </c>
      <c r="E3111" s="6" t="inlineStr">
        <is>
          <t>Unisex</t>
        </is>
      </c>
      <c r="F3111" s="6" t="inlineStr">
        <is>
          <t>EDP</t>
        </is>
      </c>
      <c r="G3111" s="6" t="inlineStr">
        <is>
          <t>100 ML</t>
        </is>
      </c>
      <c r="I3111" s="6" t="n"/>
      <c r="J3111" s="6" t="n"/>
      <c r="K3111" s="6" t="n"/>
      <c r="L3111" s="6" t="n"/>
      <c r="M3111" s="6" t="n"/>
      <c r="N3111" s="6" t="n"/>
      <c r="O3111" s="6" t="n"/>
      <c r="P3111" s="6" t="n"/>
      <c r="Y3111" s="7" t="n">
        <v>19</v>
      </c>
    </row>
    <row r="3112" ht="15.75" customHeight="1" s="11">
      <c r="A3112" s="8" t="inlineStr">
        <is>
          <t>3976905151505</t>
        </is>
      </c>
      <c r="B3112" s="6" t="inlineStr">
        <is>
          <t>GLAMOUR PINK EDP 100 ML</t>
        </is>
      </c>
      <c r="C3112" s="6" t="inlineStr">
        <is>
          <t>TOP PERFUM</t>
        </is>
      </c>
      <c r="D3112" s="5">
        <f>IF(OR(ISBLANK(Y3112), Y3112=0, NOT(ISNUMBER(Y3112))), "", MROUND(Y3112 * IFS(Y3112&lt;=3, 4, Y3112&lt;=8, 3.5, Y3112&lt;=10, 3, Y3112&lt;=15, 2.5, Y3112&lt;=20, 2, Y3112&lt;=25, 1.9, Y3112&lt;=30, 1.8, Y3112&lt;=35, 1.75, Y3112&lt;=40, 1.7, Y3112&lt;=45, 1.6, TRUE, 1.5), 0.25))</f>
        <v/>
      </c>
      <c r="E3112" s="6" t="inlineStr">
        <is>
          <t>Unisex</t>
        </is>
      </c>
      <c r="F3112" s="6" t="inlineStr">
        <is>
          <t>EDP</t>
        </is>
      </c>
      <c r="G3112" s="6" t="inlineStr">
        <is>
          <t>100 ML</t>
        </is>
      </c>
      <c r="I3112" s="6" t="n"/>
      <c r="J3112" s="6" t="n"/>
      <c r="K3112" s="6" t="n"/>
      <c r="L3112" s="6" t="n"/>
      <c r="M3112" s="6" t="n"/>
      <c r="N3112" s="6" t="n"/>
      <c r="O3112" s="6" t="n"/>
      <c r="P3112" s="6" t="n"/>
      <c r="Y3112" s="7" t="n">
        <v>3</v>
      </c>
    </row>
    <row r="3113" ht="15.75" customHeight="1" s="11">
      <c r="A3113" s="8" t="inlineStr">
        <is>
          <t>6298698659868</t>
        </is>
      </c>
      <c r="B3113" s="6" t="inlineStr">
        <is>
          <t>GLORIOUS EDP 100 ML</t>
        </is>
      </c>
      <c r="C3113" s="6" t="inlineStr">
        <is>
          <t>PENDORA</t>
        </is>
      </c>
      <c r="D3113" s="5">
        <f>IF(OR(ISBLANK(Y3113), Y3113=0, NOT(ISNUMBER(Y3113))), "", MROUND(Y3113 * IFS(Y3113&lt;=3, 4, Y3113&lt;=8, 3.5, Y3113&lt;=10, 3, Y3113&lt;=15, 2.5, Y3113&lt;=20, 2, Y3113&lt;=25, 1.9, Y3113&lt;=30, 1.8, Y3113&lt;=35, 1.75, Y3113&lt;=40, 1.7, Y3113&lt;=45, 1.6, TRUE, 1.5), 0.25))</f>
        <v/>
      </c>
      <c r="E3113" s="6" t="inlineStr">
        <is>
          <t>Unisex</t>
        </is>
      </c>
      <c r="F3113" s="6" t="inlineStr">
        <is>
          <t>EDP</t>
        </is>
      </c>
      <c r="G3113" s="6" t="inlineStr">
        <is>
          <t>100 ML</t>
        </is>
      </c>
      <c r="I3113" s="6" t="n"/>
      <c r="J3113" s="6" t="n"/>
      <c r="K3113" s="6" t="n"/>
      <c r="L3113" s="6" t="n"/>
      <c r="M3113" s="6" t="n"/>
      <c r="N3113" s="6" t="n"/>
      <c r="O3113" s="6" t="n"/>
      <c r="P3113" s="6" t="n"/>
      <c r="Y3113" s="7" t="n">
        <v>2.25</v>
      </c>
    </row>
    <row r="3114" ht="15.75" customHeight="1" s="11">
      <c r="A3114" s="8" t="inlineStr">
        <is>
          <t>3760232240304</t>
        </is>
      </c>
      <c r="B3114" s="6" t="inlineStr">
        <is>
          <t>GOD OF FIRE STEPHANE HUMBERT LUCAS EDP 50ML</t>
        </is>
      </c>
      <c r="C3114" s="6" t="inlineStr">
        <is>
          <t>STEPHANE HUMBERT LUCAS</t>
        </is>
      </c>
      <c r="D3114" s="5">
        <f>IF(OR(ISBLANK(Y3114), Y3114=0, NOT(ISNUMBER(Y3114))), "", MROUND(Y3114 * IFS(Y3114&lt;=3, 4, Y3114&lt;=8, 3.5, Y3114&lt;=10, 3, Y3114&lt;=15, 2.5, Y3114&lt;=20, 2, Y3114&lt;=25, 1.9, Y3114&lt;=30, 1.8, Y3114&lt;=35, 1.75, Y3114&lt;=40, 1.7, Y3114&lt;=45, 1.6, TRUE, 1.5), 0.25))</f>
        <v/>
      </c>
      <c r="E3114" s="6" t="inlineStr">
        <is>
          <t>Unisex</t>
        </is>
      </c>
      <c r="F3114" s="6" t="inlineStr">
        <is>
          <t>EDP</t>
        </is>
      </c>
      <c r="G3114" s="6" t="inlineStr">
        <is>
          <t>50 ML</t>
        </is>
      </c>
      <c r="I3114" s="6" t="n"/>
      <c r="J3114" s="6" t="n"/>
      <c r="K3114" s="6" t="n"/>
      <c r="L3114" s="6" t="n"/>
      <c r="M3114" s="6" t="n"/>
      <c r="N3114" s="6" t="n"/>
      <c r="O3114" s="6" t="n"/>
      <c r="P3114" s="6" t="n"/>
      <c r="S3114" t="inlineStr">
        <is>
          <t>Pending research</t>
        </is>
      </c>
      <c r="Y3114" s="7" t="n">
        <v>48.49</v>
      </c>
    </row>
    <row r="3115" ht="15.75" customHeight="1" s="11">
      <c r="A3115" s="8" t="inlineStr">
        <is>
          <t>VM33661</t>
        </is>
      </c>
      <c r="B3115" s="6" t="inlineStr">
        <is>
          <t>GOING PRO EDT 100 ML TESTER</t>
        </is>
      </c>
      <c r="C3115" s="6" t="inlineStr">
        <is>
          <t>SHAYA</t>
        </is>
      </c>
      <c r="D3115" s="5">
        <f>IF(OR(ISBLANK(Y3115), Y3115=0, NOT(ISNUMBER(Y3115))), "", MROUND(Y3115 * IFS(Y3115&lt;=3, 4, Y3115&lt;=8, 3.5, Y3115&lt;=10, 3, Y3115&lt;=15, 2.5, Y3115&lt;=20, 2, Y3115&lt;=25, 1.9, Y3115&lt;=30, 1.8, Y3115&lt;=35, 1.75, Y3115&lt;=40, 1.7, Y3115&lt;=45, 1.6, TRUE, 1.5), 0.25))</f>
        <v/>
      </c>
      <c r="E3115" s="6" t="inlineStr">
        <is>
          <t>Unisex</t>
        </is>
      </c>
      <c r="F3115" s="6" t="inlineStr">
        <is>
          <t>EDT</t>
        </is>
      </c>
      <c r="G3115" s="6" t="inlineStr">
        <is>
          <t>100 ML</t>
        </is>
      </c>
      <c r="I3115" s="6" t="n"/>
      <c r="J3115" s="6" t="n"/>
      <c r="K3115" s="6" t="n"/>
      <c r="L3115" s="6" t="n"/>
      <c r="M3115" s="6" t="n"/>
      <c r="N3115" s="6" t="n"/>
      <c r="O3115" s="6" t="n"/>
      <c r="P3115" s="6" t="n"/>
      <c r="Y3115" s="7" t="n">
        <v>0.5007</v>
      </c>
    </row>
    <row r="3116" ht="15.75" customHeight="1" s="11">
      <c r="A3116" s="8" t="inlineStr">
        <is>
          <t>5902012650448</t>
        </is>
      </c>
      <c r="B3116" s="6" t="inlineStr">
        <is>
          <t>GOING PRO HOMME EDT 100 ML</t>
        </is>
      </c>
      <c r="C3116" s="6" t="inlineStr">
        <is>
          <t>SHAYA</t>
        </is>
      </c>
      <c r="D3116" s="5">
        <f>IF(OR(ISBLANK(Y3116), Y3116=0, NOT(ISNUMBER(Y3116))), "", MROUND(Y3116 * IFS(Y3116&lt;=3, 4, Y3116&lt;=8, 3.5, Y3116&lt;=10, 3, Y3116&lt;=15, 2.5, Y3116&lt;=20, 2, Y3116&lt;=25, 1.9, Y3116&lt;=30, 1.8, Y3116&lt;=35, 1.75, Y3116&lt;=40, 1.7, Y3116&lt;=45, 1.6, TRUE, 1.5), 0.25))</f>
        <v/>
      </c>
      <c r="E3116" s="6" t="inlineStr">
        <is>
          <t>Men</t>
        </is>
      </c>
      <c r="F3116" s="6" t="inlineStr">
        <is>
          <t>EDT</t>
        </is>
      </c>
      <c r="G3116" s="6" t="inlineStr">
        <is>
          <t>100 ML</t>
        </is>
      </c>
      <c r="I3116" s="6" t="n"/>
      <c r="J3116" s="6" t="n"/>
      <c r="K3116" s="6" t="n"/>
      <c r="L3116" s="6" t="n"/>
      <c r="M3116" s="6" t="n"/>
      <c r="N3116" s="6" t="n"/>
      <c r="O3116" s="6" t="n"/>
      <c r="P3116" s="6" t="n"/>
      <c r="Y3116" s="7" t="n">
        <v>1.6667</v>
      </c>
    </row>
    <row r="3117" ht="15.75" customHeight="1" s="11">
      <c r="A3117" s="8" t="inlineStr">
        <is>
          <t>8431754007052</t>
        </is>
      </c>
      <c r="B3117" s="6" t="inlineStr">
        <is>
          <t>GOLD CEDAR NIGHTS EDP 100 ML</t>
        </is>
      </c>
      <c r="C3117" s="6" t="inlineStr"/>
      <c r="D3117" s="5">
        <f>IF(OR(ISBLANK(Y3117), Y3117=0, NOT(ISNUMBER(Y3117))), "", MROUND(Y3117 * IFS(Y3117&lt;=3, 4, Y3117&lt;=8, 3.5, Y3117&lt;=10, 3, Y3117&lt;=15, 2.5, Y3117&lt;=20, 2, Y3117&lt;=25, 1.9, Y3117&lt;=30, 1.8, Y3117&lt;=35, 1.75, Y3117&lt;=40, 1.7, Y3117&lt;=45, 1.6, TRUE, 1.5), 0.25))</f>
        <v/>
      </c>
      <c r="E3117" s="6" t="inlineStr"/>
      <c r="F3117" s="6" t="inlineStr">
        <is>
          <t>EDP</t>
        </is>
      </c>
      <c r="G3117" s="6" t="inlineStr">
        <is>
          <t>100 ML</t>
        </is>
      </c>
      <c r="H3117" t="inlineStr">
        <is>
          <t>Perfume</t>
        </is>
      </c>
      <c r="I3117" s="6" t="inlineStr"/>
      <c r="J3117" s="6" t="inlineStr"/>
      <c r="K3117" s="6" t="inlineStr"/>
      <c r="L3117" s="6" t="inlineStr"/>
      <c r="M3117" s="6" t="inlineStr"/>
      <c r="N3117" s="6" t="inlineStr"/>
      <c r="O3117" s="6" t="inlineStr"/>
      <c r="P3117" s="6" t="inlineStr"/>
      <c r="Q3117" s="13" t="inlineStr"/>
      <c r="R3117" t="inlineStr"/>
      <c r="S3117" t="inlineStr">
        <is>
          <t>Needs check: could not identify fragrance; brand 'ARIBIAN NIGHT' and 'Gold Cedar Nights' could not be verified</t>
        </is>
      </c>
      <c r="T3117" t="inlineStr"/>
      <c r="Y3117" s="7" t="n">
        <v>6</v>
      </c>
    </row>
    <row r="3118" ht="15.75" customHeight="1" s="11">
      <c r="A3118" s="8" t="inlineStr">
        <is>
          <t>6291100631384</t>
        </is>
      </c>
      <c r="B3118" s="6" t="inlineStr">
        <is>
          <t>GOLDEN OUD EDP 100 ML</t>
        </is>
      </c>
      <c r="C3118" s="6" t="inlineStr">
        <is>
          <t>EMAN</t>
        </is>
      </c>
      <c r="D3118" s="5">
        <f>IF(OR(ISBLANK(Y3118), Y3118=0, NOT(ISNUMBER(Y3118))), "", MROUND(Y3118 * IFS(Y3118&lt;=3, 4, Y3118&lt;=8, 3.5, Y3118&lt;=10, 3, Y3118&lt;=15, 2.5, Y3118&lt;=20, 2, Y3118&lt;=25, 1.9, Y3118&lt;=30, 1.8, Y3118&lt;=35, 1.75, Y3118&lt;=40, 1.7, Y3118&lt;=45, 1.6, TRUE, 1.5), 0.25))</f>
        <v/>
      </c>
      <c r="E3118" s="6" t="inlineStr">
        <is>
          <t>Unisex</t>
        </is>
      </c>
      <c r="F3118" s="6" t="inlineStr">
        <is>
          <t>EDP</t>
        </is>
      </c>
      <c r="G3118" s="6" t="inlineStr">
        <is>
          <t>100 ML</t>
        </is>
      </c>
      <c r="I3118" s="6" t="n"/>
      <c r="J3118" s="6" t="n"/>
      <c r="K3118" s="6" t="n"/>
      <c r="L3118" s="6" t="n"/>
      <c r="M3118" s="6" t="n"/>
      <c r="N3118" s="6" t="n"/>
      <c r="O3118" s="6" t="n"/>
      <c r="P3118" s="6" t="n"/>
      <c r="S3118" t="inlineStr">
        <is>
          <t>Pending research</t>
        </is>
      </c>
      <c r="Y3118" s="7" t="n">
        <v>2.254</v>
      </c>
    </row>
    <row r="3119" ht="15.75" customHeight="1" s="11">
      <c r="A3119" s="8" t="inlineStr">
        <is>
          <t>9356353000978</t>
        </is>
      </c>
      <c r="B3119" s="6" t="inlineStr">
        <is>
          <t>GOLDFIELD &amp; BANKS INGENIOUS GINGER EDP 100 ML</t>
        </is>
      </c>
      <c r="C3119" s="6" t="inlineStr">
        <is>
          <t>GOLDFIELD&amp;BANKS</t>
        </is>
      </c>
      <c r="D3119" s="5">
        <f>IF(OR(ISBLANK(Y3119), Y3119=0, NOT(ISNUMBER(Y3119))), "", MROUND(Y3119 * IFS(Y3119&lt;=3, 4, Y3119&lt;=8, 3.5, Y3119&lt;=10, 3, Y3119&lt;=15, 2.5, Y3119&lt;=20, 2, Y3119&lt;=25, 1.9, Y3119&lt;=30, 1.8, Y3119&lt;=35, 1.75, Y3119&lt;=40, 1.7, Y3119&lt;=45, 1.6, TRUE, 1.5), 0.25))</f>
        <v/>
      </c>
      <c r="E3119" s="6" t="inlineStr">
        <is>
          <t>Unisex</t>
        </is>
      </c>
      <c r="F3119" s="6" t="inlineStr">
        <is>
          <t>EDP</t>
        </is>
      </c>
      <c r="G3119" s="6" t="inlineStr">
        <is>
          <t>100 ML</t>
        </is>
      </c>
      <c r="I3119" s="6" t="n"/>
      <c r="J3119" s="6" t="n"/>
      <c r="K3119" s="6" t="n"/>
      <c r="L3119" s="6" t="n"/>
      <c r="M3119" s="6" t="n"/>
      <c r="N3119" s="6" t="n"/>
      <c r="O3119" s="6" t="n"/>
      <c r="P3119" s="6" t="n"/>
      <c r="S3119" t="inlineStr">
        <is>
          <t>Pending research</t>
        </is>
      </c>
      <c r="Y3119" s="7" t="n">
        <v>35.6558</v>
      </c>
    </row>
    <row r="3120" ht="15.75" customHeight="1" s="11">
      <c r="A3120" s="8" t="inlineStr">
        <is>
          <t>9356353000022</t>
        </is>
      </c>
      <c r="B3120" s="6" t="inlineStr">
        <is>
          <t>GOLDFIELD &amp; BANKS SILKY WOOD PARFUM 100 ML</t>
        </is>
      </c>
      <c r="C3120" s="6" t="inlineStr">
        <is>
          <t>GOLDFIELD&amp;BANKS</t>
        </is>
      </c>
      <c r="D3120" s="5">
        <f>IF(OR(ISBLANK(Y3120), Y3120=0, NOT(ISNUMBER(Y3120))), "", MROUND(Y3120 * IFS(Y3120&lt;=3, 4, Y3120&lt;=8, 3.5, Y3120&lt;=10, 3, Y3120&lt;=15, 2.5, Y3120&lt;=20, 2, Y3120&lt;=25, 1.9, Y3120&lt;=30, 1.8, Y3120&lt;=35, 1.75, Y3120&lt;=40, 1.7, Y3120&lt;=45, 1.6, TRUE, 1.5), 0.25))</f>
        <v/>
      </c>
      <c r="E3120" s="6" t="inlineStr">
        <is>
          <t>Unisex</t>
        </is>
      </c>
      <c r="F3120" s="6" t="inlineStr">
        <is>
          <t>PARFUM</t>
        </is>
      </c>
      <c r="G3120" s="6" t="inlineStr">
        <is>
          <t>100 ML</t>
        </is>
      </c>
      <c r="I3120" s="6" t="n"/>
      <c r="J3120" s="6" t="n"/>
      <c r="K3120" s="6" t="n"/>
      <c r="L3120" s="6" t="n"/>
      <c r="M3120" s="6" t="n"/>
      <c r="N3120" s="6" t="n"/>
      <c r="O3120" s="6" t="n"/>
      <c r="P3120" s="6" t="n"/>
      <c r="Y3120" s="7" t="n">
        <v>42.74</v>
      </c>
    </row>
    <row r="3121" ht="15.75" customHeight="1" s="11">
      <c r="A3121" s="8" t="inlineStr">
        <is>
          <t>6289054935863</t>
        </is>
      </c>
      <c r="B3121" s="6" t="inlineStr">
        <is>
          <t>GOLF EDP 100ML</t>
        </is>
      </c>
      <c r="C3121" s="6" t="inlineStr">
        <is>
          <t>LAVENDER PERFUMES</t>
        </is>
      </c>
      <c r="D3121" s="5">
        <f>IF(OR(ISBLANK(Y3121), Y3121=0, NOT(ISNUMBER(Y3121))), "", MROUND(Y3121 * IFS(Y3121&lt;=3, 4, Y3121&lt;=8, 3.5, Y3121&lt;=10, 3, Y3121&lt;=15, 2.5, Y3121&lt;=20, 2, Y3121&lt;=25, 1.9, Y3121&lt;=30, 1.8, Y3121&lt;=35, 1.75, Y3121&lt;=40, 1.7, Y3121&lt;=45, 1.6, TRUE, 1.5), 0.25))</f>
        <v/>
      </c>
      <c r="E3121" s="6" t="inlineStr">
        <is>
          <t>Unisex</t>
        </is>
      </c>
      <c r="F3121" s="6" t="inlineStr">
        <is>
          <t>EDP</t>
        </is>
      </c>
      <c r="G3121" s="6" t="inlineStr">
        <is>
          <t>100 ML</t>
        </is>
      </c>
      <c r="I3121" s="6" t="n"/>
      <c r="J3121" s="6" t="n"/>
      <c r="K3121" s="6" t="n"/>
      <c r="L3121" s="6" t="n"/>
      <c r="M3121" s="6" t="n"/>
      <c r="N3121" s="6" t="n"/>
      <c r="O3121" s="6" t="n"/>
      <c r="P3121" s="6" t="n"/>
      <c r="Y3121" s="7" t="n">
        <v>6.8879</v>
      </c>
    </row>
    <row r="3122" ht="15.75" customHeight="1" s="11">
      <c r="A3122" s="8" t="inlineStr">
        <is>
          <t>6291106908435</t>
        </is>
      </c>
      <c r="B3122" s="6" t="inlineStr">
        <is>
          <t>GOODNESS OUD EDP 100 ML</t>
        </is>
      </c>
      <c r="C3122" s="6" t="inlineStr">
        <is>
          <t>BIN DARWESH</t>
        </is>
      </c>
      <c r="D3122" s="5">
        <f>IF(OR(ISBLANK(Y3122), Y3122=0, NOT(ISNUMBER(Y3122))), "", MROUND(Y3122 * IFS(Y3122&lt;=3, 4, Y3122&lt;=8, 3.5, Y3122&lt;=10, 3, Y3122&lt;=15, 2.5, Y3122&lt;=20, 2, Y3122&lt;=25, 1.9, Y3122&lt;=30, 1.8, Y3122&lt;=35, 1.75, Y3122&lt;=40, 1.7, Y3122&lt;=45, 1.6, TRUE, 1.5), 0.25))</f>
        <v/>
      </c>
      <c r="E3122" s="6" t="inlineStr">
        <is>
          <t>Unisex</t>
        </is>
      </c>
      <c r="F3122" s="6" t="inlineStr">
        <is>
          <t>EDP</t>
        </is>
      </c>
      <c r="G3122" s="6" t="inlineStr">
        <is>
          <t>100 ML</t>
        </is>
      </c>
      <c r="I3122" s="6" t="n"/>
      <c r="J3122" s="6" t="n"/>
      <c r="K3122" s="6" t="n"/>
      <c r="L3122" s="6" t="n"/>
      <c r="M3122" s="6" t="n"/>
      <c r="N3122" s="6" t="n"/>
      <c r="O3122" s="6" t="n"/>
      <c r="P3122" s="6" t="n"/>
      <c r="Y3122" s="7" t="n">
        <v>3</v>
      </c>
    </row>
    <row r="3123" ht="15.75" customHeight="1" s="11">
      <c r="A3123" s="8" t="inlineStr">
        <is>
          <t>6291100138289</t>
        </is>
      </c>
      <c r="B3123" s="6" t="inlineStr">
        <is>
          <t>GOODY FOR WOMEN EDP 100 ML</t>
        </is>
      </c>
      <c r="C3123" s="6" t="inlineStr">
        <is>
          <t>SHAYA</t>
        </is>
      </c>
      <c r="D3123" s="5">
        <f>IF(OR(ISBLANK(Y3123), Y3123=0, NOT(ISNUMBER(Y3123))), "", MROUND(Y3123 * IFS(Y3123&lt;=3, 4, Y3123&lt;=8, 3.5, Y3123&lt;=10, 3, Y3123&lt;=15, 2.5, Y3123&lt;=20, 2, Y3123&lt;=25, 1.9, Y3123&lt;=30, 1.8, Y3123&lt;=35, 1.75, Y3123&lt;=40, 1.7, Y3123&lt;=45, 1.6, TRUE, 1.5), 0.25))</f>
        <v/>
      </c>
      <c r="E3123" s="6" t="inlineStr">
        <is>
          <t>Women</t>
        </is>
      </c>
      <c r="F3123" s="6" t="inlineStr">
        <is>
          <t>EDP</t>
        </is>
      </c>
      <c r="G3123" s="6" t="inlineStr">
        <is>
          <t>100 ML</t>
        </is>
      </c>
      <c r="I3123" s="6" t="n"/>
      <c r="J3123" s="6" t="n"/>
      <c r="K3123" s="6" t="n"/>
      <c r="L3123" s="6" t="n"/>
      <c r="M3123" s="6" t="n"/>
      <c r="N3123" s="6" t="n"/>
      <c r="O3123" s="6" t="n"/>
      <c r="P3123" s="6" t="n"/>
      <c r="Y3123" s="7" t="n">
        <v>1.5769</v>
      </c>
    </row>
    <row r="3124" ht="15.75" customHeight="1" s="11">
      <c r="A3124" s="8" t="inlineStr">
        <is>
          <t>6291108526002</t>
        </is>
      </c>
      <c r="B3124" s="6" t="inlineStr">
        <is>
          <t>GRADE ONE EDP 100 ML</t>
        </is>
      </c>
      <c r="C3124" s="6" t="inlineStr">
        <is>
          <t>MAHMOOD SAEED</t>
        </is>
      </c>
      <c r="D3124" s="5">
        <f>IF(OR(ISBLANK(Y3124), Y3124=0, NOT(ISNUMBER(Y3124))), "", MROUND(Y3124 * IFS(Y3124&lt;=3, 4, Y3124&lt;=8, 3.5, Y3124&lt;=10, 3, Y3124&lt;=15, 2.5, Y3124&lt;=20, 2, Y3124&lt;=25, 1.9, Y3124&lt;=30, 1.8, Y3124&lt;=35, 1.75, Y3124&lt;=40, 1.7, Y3124&lt;=45, 1.6, TRUE, 1.5), 0.25))</f>
        <v/>
      </c>
      <c r="E3124" s="6" t="inlineStr">
        <is>
          <t>Unisex</t>
        </is>
      </c>
      <c r="F3124" s="6" t="inlineStr">
        <is>
          <t>EDP</t>
        </is>
      </c>
      <c r="G3124" s="6" t="inlineStr">
        <is>
          <t>100 ML</t>
        </is>
      </c>
      <c r="I3124" s="6" t="n"/>
      <c r="J3124" s="6" t="n"/>
      <c r="K3124" s="6" t="n"/>
      <c r="L3124" s="6" t="n"/>
      <c r="M3124" s="6" t="n"/>
      <c r="N3124" s="6" t="n"/>
      <c r="O3124" s="6" t="n"/>
      <c r="P3124" s="6" t="n"/>
      <c r="Y3124" s="7" t="n">
        <v>3</v>
      </c>
    </row>
    <row r="3125" ht="15.75" customHeight="1" s="11">
      <c r="A3125" s="8" t="inlineStr">
        <is>
          <t>6291108526620</t>
        </is>
      </c>
      <c r="B3125" s="6" t="inlineStr">
        <is>
          <t>GRADE ONE SILVER WATER EDP 100 ML</t>
        </is>
      </c>
      <c r="C3125" s="6" t="inlineStr">
        <is>
          <t>MAHMOOD SAEED</t>
        </is>
      </c>
      <c r="D3125" s="5">
        <f>IF(OR(ISBLANK(Y3125), Y3125=0, NOT(ISNUMBER(Y3125))), "", MROUND(Y3125 * IFS(Y3125&lt;=3, 4, Y3125&lt;=8, 3.5, Y3125&lt;=10, 3, Y3125&lt;=15, 2.5, Y3125&lt;=20, 2, Y3125&lt;=25, 1.9, Y3125&lt;=30, 1.8, Y3125&lt;=35, 1.75, Y3125&lt;=40, 1.7, Y3125&lt;=45, 1.6, TRUE, 1.5), 0.25))</f>
        <v/>
      </c>
      <c r="E3125" s="6" t="inlineStr">
        <is>
          <t>Unisex</t>
        </is>
      </c>
      <c r="F3125" s="6" t="inlineStr">
        <is>
          <t>EDP</t>
        </is>
      </c>
      <c r="G3125" s="6" t="inlineStr">
        <is>
          <t>100 ML</t>
        </is>
      </c>
      <c r="I3125" s="6" t="n"/>
      <c r="J3125" s="6" t="n"/>
      <c r="K3125" s="6" t="n"/>
      <c r="L3125" s="6" t="n"/>
      <c r="M3125" s="6" t="n"/>
      <c r="N3125" s="6" t="n"/>
      <c r="O3125" s="6" t="n"/>
      <c r="P3125" s="6" t="n"/>
      <c r="Y3125" s="7" t="n">
        <v>3</v>
      </c>
    </row>
    <row r="3126" ht="15.75" customHeight="1" s="11">
      <c r="A3126" s="8" t="n"/>
      <c r="B3126" s="6" t="inlineStr">
        <is>
          <t>GRADE ONE SILVER WATER TESTER</t>
        </is>
      </c>
      <c r="C3126" s="6" t="inlineStr">
        <is>
          <t>MAHMOOD SAEED</t>
        </is>
      </c>
      <c r="D3126" s="5">
        <f>IF(OR(ISBLANK(Y3126), Y3126=0, NOT(ISNUMBER(Y3126))), "", MROUND(Y3126 * IFS(Y3126&lt;=3, 4, Y3126&lt;=8, 3.5, Y3126&lt;=10, 3, Y3126&lt;=15, 2.5, Y3126&lt;=20, 2, Y3126&lt;=25, 1.9, Y3126&lt;=30, 1.8, Y3126&lt;=35, 1.75, Y3126&lt;=40, 1.7, Y3126&lt;=45, 1.6, TRUE, 1.5), 0.25))</f>
        <v/>
      </c>
      <c r="E3126" s="6" t="inlineStr">
        <is>
          <t>Unisex</t>
        </is>
      </c>
      <c r="F3126" s="6" t="n"/>
      <c r="G3126" s="6" t="n"/>
      <c r="I3126" s="6" t="n"/>
      <c r="J3126" s="6" t="n"/>
      <c r="K3126" s="6" t="n"/>
      <c r="L3126" s="6" t="n"/>
      <c r="M3126" s="6" t="n"/>
      <c r="N3126" s="6" t="n"/>
      <c r="O3126" s="6" t="n"/>
      <c r="P3126" s="6" t="n"/>
      <c r="Y3126" s="7" t="n">
        <v>0</v>
      </c>
    </row>
    <row r="3127" ht="15.75" customHeight="1" s="11">
      <c r="A3127" s="8" t="n"/>
      <c r="B3127" s="6" t="inlineStr">
        <is>
          <t>GRADE ONE TESTER</t>
        </is>
      </c>
      <c r="C3127" s="6" t="inlineStr">
        <is>
          <t>MAHMOOD SAEED</t>
        </is>
      </c>
      <c r="D3127" s="5">
        <f>IF(OR(ISBLANK(Y3127), Y3127=0, NOT(ISNUMBER(Y3127))), "", MROUND(Y3127 * IFS(Y3127&lt;=3, 4, Y3127&lt;=8, 3.5, Y3127&lt;=10, 3, Y3127&lt;=15, 2.5, Y3127&lt;=20, 2, Y3127&lt;=25, 1.9, Y3127&lt;=30, 1.8, Y3127&lt;=35, 1.75, Y3127&lt;=40, 1.7, Y3127&lt;=45, 1.6, TRUE, 1.5), 0.25))</f>
        <v/>
      </c>
      <c r="E3127" s="6" t="inlineStr">
        <is>
          <t>Unisex</t>
        </is>
      </c>
      <c r="F3127" s="6" t="n"/>
      <c r="G3127" s="6" t="n"/>
      <c r="I3127" s="6" t="n"/>
      <c r="J3127" s="6" t="n"/>
      <c r="K3127" s="6" t="n"/>
      <c r="L3127" s="6" t="n"/>
      <c r="M3127" s="6" t="n"/>
      <c r="N3127" s="6" t="n"/>
      <c r="O3127" s="6" t="n"/>
      <c r="P3127" s="6" t="n"/>
      <c r="Y3127" s="7" t="n">
        <v>0</v>
      </c>
    </row>
    <row r="3128" ht="15.75" customHeight="1" s="11">
      <c r="A3128" s="8" t="inlineStr">
        <is>
          <t>3534886800593</t>
        </is>
      </c>
      <c r="B3128" s="6" t="inlineStr">
        <is>
          <t>GRAND BAL L.INTENSE AMBER NUTT MIX 100 ML</t>
        </is>
      </c>
      <c r="C3128" s="6" t="inlineStr">
        <is>
          <t>UAE</t>
        </is>
      </c>
      <c r="D3128" s="5">
        <f>IF(OR(ISBLANK(Y3128), Y3128=0, NOT(ISNUMBER(Y3128))), "", MROUND(Y3128 * IFS(Y3128&lt;=3, 4, Y3128&lt;=8, 3.5, Y3128&lt;=10, 3, Y3128&lt;=15, 2.5, Y3128&lt;=20, 2, Y3128&lt;=25, 1.9, Y3128&lt;=30, 1.8, Y3128&lt;=35, 1.75, Y3128&lt;=40, 1.7, Y3128&lt;=45, 1.6, TRUE, 1.5), 0.25))</f>
        <v/>
      </c>
      <c r="E3128" s="6" t="inlineStr">
        <is>
          <t>Unisex</t>
        </is>
      </c>
      <c r="F3128" s="6" t="inlineStr">
        <is>
          <t>INTENSE</t>
        </is>
      </c>
      <c r="G3128" s="6" t="inlineStr">
        <is>
          <t>100 ML</t>
        </is>
      </c>
      <c r="I3128" s="6" t="n"/>
      <c r="J3128" s="6" t="n"/>
      <c r="K3128" s="6" t="n"/>
      <c r="L3128" s="6" t="n"/>
      <c r="M3128" s="6" t="n"/>
      <c r="N3128" s="6" t="n"/>
      <c r="O3128" s="6" t="n"/>
      <c r="P3128" s="6" t="n"/>
      <c r="S3128" t="inlineStr">
        <is>
          <t>Pending research</t>
        </is>
      </c>
      <c r="Y3128" s="7" t="n">
        <v>4.4667</v>
      </c>
    </row>
    <row r="3129" ht="15.75" customHeight="1" s="11">
      <c r="A3129" s="8" t="inlineStr">
        <is>
          <t>6290171072904</t>
        </is>
      </c>
      <c r="B3129" s="6" t="inlineStr">
        <is>
          <t>GRANDEUR EDP 100ML</t>
        </is>
      </c>
      <c r="C3129" s="6" t="inlineStr">
        <is>
          <t>ZIMAYA</t>
        </is>
      </c>
      <c r="D3129" s="5">
        <f>IF(OR(ISBLANK(Y3129), Y3129=0, NOT(ISNUMBER(Y3129))), "", MROUND(Y3129 * IFS(Y3129&lt;=3, 4, Y3129&lt;=8, 3.5, Y3129&lt;=10, 3, Y3129&lt;=15, 2.5, Y3129&lt;=20, 2, Y3129&lt;=25, 1.9, Y3129&lt;=30, 1.8, Y3129&lt;=35, 1.75, Y3129&lt;=40, 1.7, Y3129&lt;=45, 1.6, TRUE, 1.5), 0.25))</f>
        <v/>
      </c>
      <c r="E3129" s="6" t="inlineStr">
        <is>
          <t>Unisex</t>
        </is>
      </c>
      <c r="F3129" s="6" t="inlineStr">
        <is>
          <t>EDP</t>
        </is>
      </c>
      <c r="G3129" s="6" t="inlineStr">
        <is>
          <t>100 ML</t>
        </is>
      </c>
      <c r="I3129" s="6" t="n"/>
      <c r="J3129" s="6" t="n"/>
      <c r="K3129" s="6" t="n"/>
      <c r="L3129" s="6" t="n"/>
      <c r="M3129" s="6" t="n"/>
      <c r="N3129" s="6" t="n"/>
      <c r="O3129" s="6" t="n"/>
      <c r="P3129" s="6" t="n"/>
      <c r="Y3129" s="7" t="n">
        <v>2.75</v>
      </c>
    </row>
    <row r="3130" ht="15.75" customHeight="1" s="11">
      <c r="A3130" s="8" t="inlineStr">
        <is>
          <t>8391149587234</t>
        </is>
      </c>
      <c r="B3130" s="6" t="inlineStr">
        <is>
          <t>GRAVITY LE PERFUME XLENS PERFUMES 100ML</t>
        </is>
      </c>
      <c r="C3130" s="6" t="inlineStr">
        <is>
          <t>LAVENDER PERFUMES</t>
        </is>
      </c>
      <c r="D3130" s="5">
        <f>IF(OR(ISBLANK(Y3130), Y3130=0, NOT(ISNUMBER(Y3130))), "", MROUND(Y3130 * IFS(Y3130&lt;=3, 4, Y3130&lt;=8, 3.5, Y3130&lt;=10, 3, Y3130&lt;=15, 2.5, Y3130&lt;=20, 2, Y3130&lt;=25, 1.9, Y3130&lt;=30, 1.8, Y3130&lt;=35, 1.75, Y3130&lt;=40, 1.7, Y3130&lt;=45, 1.6, TRUE, 1.5), 0.25))</f>
        <v/>
      </c>
      <c r="E3130" s="6" t="inlineStr">
        <is>
          <t>Unisex</t>
        </is>
      </c>
      <c r="F3130" s="6" t="n"/>
      <c r="G3130" s="6" t="inlineStr">
        <is>
          <t>100 ML</t>
        </is>
      </c>
      <c r="I3130" s="6" t="n"/>
      <c r="J3130" s="6" t="n"/>
      <c r="K3130" s="6" t="n"/>
      <c r="L3130" s="6" t="n"/>
      <c r="M3130" s="6" t="n"/>
      <c r="N3130" s="6" t="n"/>
      <c r="O3130" s="6" t="n"/>
      <c r="P3130" s="6" t="n"/>
      <c r="Y3130" s="7" t="n">
        <v>15.5446</v>
      </c>
    </row>
    <row r="3131" ht="15.75" customHeight="1" s="11">
      <c r="A3131" s="8" t="inlineStr">
        <is>
          <t>3285642475479</t>
        </is>
      </c>
      <c r="B3131" s="6" t="inlineStr">
        <is>
          <t>GREEN BOUQET EDP WOMEN 100 ML</t>
        </is>
      </c>
      <c r="C3131" s="6" t="inlineStr">
        <is>
          <t>UAE</t>
        </is>
      </c>
      <c r="D3131" s="5">
        <f>IF(OR(ISBLANK(Y3131), Y3131=0, NOT(ISNUMBER(Y3131))), "", MROUND(Y3131 * IFS(Y3131&lt;=3, 4, Y3131&lt;=8, 3.5, Y3131&lt;=10, 3, Y3131&lt;=15, 2.5, Y3131&lt;=20, 2, Y3131&lt;=25, 1.9, Y3131&lt;=30, 1.8, Y3131&lt;=35, 1.75, Y3131&lt;=40, 1.7, Y3131&lt;=45, 1.6, TRUE, 1.5), 0.25))</f>
        <v/>
      </c>
      <c r="E3131" s="6" t="inlineStr">
        <is>
          <t>Women</t>
        </is>
      </c>
      <c r="F3131" s="6" t="inlineStr">
        <is>
          <t>EDP</t>
        </is>
      </c>
      <c r="G3131" s="6" t="inlineStr">
        <is>
          <t>100 ML</t>
        </is>
      </c>
      <c r="I3131" s="6" t="n"/>
      <c r="J3131" s="6" t="n"/>
      <c r="K3131" s="6" t="n"/>
      <c r="L3131" s="6" t="n"/>
      <c r="M3131" s="6" t="n"/>
      <c r="N3131" s="6" t="n"/>
      <c r="O3131" s="6" t="n"/>
      <c r="P3131" s="6" t="n"/>
      <c r="Y3131" s="7" t="n">
        <v>0</v>
      </c>
    </row>
    <row r="3132" ht="15.75" customHeight="1" s="11">
      <c r="A3132" s="8" t="inlineStr">
        <is>
          <t>6291105542661</t>
        </is>
      </c>
      <c r="B3132" s="6" t="inlineStr">
        <is>
          <t>GREEN MEN EDP 100 ML</t>
        </is>
      </c>
      <c r="C3132" s="6" t="inlineStr">
        <is>
          <t>LOVISA</t>
        </is>
      </c>
      <c r="D3132" s="5">
        <f>IF(OR(ISBLANK(Y3132), Y3132=0, NOT(ISNUMBER(Y3132))), "", MROUND(Y3132 * IFS(Y3132&lt;=3, 4, Y3132&lt;=8, 3.5, Y3132&lt;=10, 3, Y3132&lt;=15, 2.5, Y3132&lt;=20, 2, Y3132&lt;=25, 1.9, Y3132&lt;=30, 1.8, Y3132&lt;=35, 1.75, Y3132&lt;=40, 1.7, Y3132&lt;=45, 1.6, TRUE, 1.5), 0.25))</f>
        <v/>
      </c>
      <c r="E3132" s="6" t="inlineStr">
        <is>
          <t>Men</t>
        </is>
      </c>
      <c r="F3132" s="6" t="inlineStr">
        <is>
          <t>EDP</t>
        </is>
      </c>
      <c r="G3132" s="6" t="inlineStr">
        <is>
          <t>100 ML</t>
        </is>
      </c>
      <c r="I3132" s="6" t="n"/>
      <c r="J3132" s="6" t="n"/>
      <c r="K3132" s="6" t="n"/>
      <c r="L3132" s="6" t="n"/>
      <c r="M3132" s="6" t="n"/>
      <c r="N3132" s="6" t="n"/>
      <c r="O3132" s="6" t="n"/>
      <c r="P3132" s="6" t="n"/>
      <c r="Y3132" s="7" t="n">
        <v>1.753</v>
      </c>
    </row>
    <row r="3133" ht="15.75" customHeight="1" s="11">
      <c r="A3133" s="8" t="inlineStr">
        <is>
          <t>6291106487060</t>
        </is>
      </c>
      <c r="B3133" s="6" t="inlineStr">
        <is>
          <t>GREEN SAPPHIRE EDP 100 ML</t>
        </is>
      </c>
      <c r="C3133" s="6" t="inlineStr">
        <is>
          <t>LEGEND</t>
        </is>
      </c>
      <c r="D3133" s="5">
        <f>IF(OR(ISBLANK(Y3133), Y3133=0, NOT(ISNUMBER(Y3133))), "", MROUND(Y3133 * IFS(Y3133&lt;=3, 4, Y3133&lt;=8, 3.5, Y3133&lt;=10, 3, Y3133&lt;=15, 2.5, Y3133&lt;=20, 2, Y3133&lt;=25, 1.9, Y3133&lt;=30, 1.8, Y3133&lt;=35, 1.75, Y3133&lt;=40, 1.7, Y3133&lt;=45, 1.6, TRUE, 1.5), 0.25))</f>
        <v/>
      </c>
      <c r="E3133" s="6" t="inlineStr">
        <is>
          <t>Unisex</t>
        </is>
      </c>
      <c r="F3133" s="6" t="inlineStr">
        <is>
          <t>EDP</t>
        </is>
      </c>
      <c r="G3133" s="6" t="inlineStr">
        <is>
          <t>100 ML</t>
        </is>
      </c>
      <c r="I3133" s="6" t="n"/>
      <c r="J3133" s="6" t="n"/>
      <c r="K3133" s="6" t="n"/>
      <c r="L3133" s="6" t="n"/>
      <c r="M3133" s="6" t="n"/>
      <c r="N3133" s="6" t="n"/>
      <c r="O3133" s="6" t="n"/>
      <c r="P3133" s="6" t="n"/>
      <c r="Y3133" s="7" t="n">
        <v>2.25</v>
      </c>
    </row>
    <row r="3134" ht="15.75" customHeight="1" s="11">
      <c r="A3134" s="8" t="inlineStr">
        <is>
          <t>085805907006</t>
        </is>
      </c>
      <c r="B3134" s="6" t="inlineStr">
        <is>
          <t>GREEN TEA WOMEN EDT 100 ML TESTER</t>
        </is>
      </c>
      <c r="C3134" s="6" t="inlineStr">
        <is>
          <t>Elizabeth Arden</t>
        </is>
      </c>
      <c r="D3134" s="5">
        <f>IF(OR(ISBLANK(Y3134), Y3134=0, NOT(ISNUMBER(Y3134))), "", MROUND(Y3134 * IFS(Y3134&lt;=3, 4, Y3134&lt;=8, 3.5, Y3134&lt;=10, 3, Y3134&lt;=15, 2.5, Y3134&lt;=20, 2, Y3134&lt;=25, 1.9, Y3134&lt;=30, 1.8, Y3134&lt;=35, 1.75, Y3134&lt;=40, 1.7, Y3134&lt;=45, 1.6, TRUE, 1.5), 0.25))</f>
        <v/>
      </c>
      <c r="E3134" s="6" t="inlineStr">
        <is>
          <t>Women</t>
        </is>
      </c>
      <c r="F3134" s="6" t="inlineStr">
        <is>
          <t>EDT</t>
        </is>
      </c>
      <c r="G3134" s="6" t="inlineStr">
        <is>
          <t>100 ML</t>
        </is>
      </c>
      <c r="I3134" s="6" t="n"/>
      <c r="J3134" s="6" t="n"/>
      <c r="K3134" s="6" t="n"/>
      <c r="L3134" s="6" t="n"/>
      <c r="M3134" s="6" t="n"/>
      <c r="N3134" s="6" t="n"/>
      <c r="O3134" s="6" t="n"/>
      <c r="P3134" s="6" t="n"/>
      <c r="S3134" t="inlineStr">
        <is>
          <t>Pending research</t>
        </is>
      </c>
      <c r="Y3134" s="7" t="n">
        <v>2</v>
      </c>
    </row>
    <row r="3135" ht="15.75" customHeight="1" s="11">
      <c r="A3135" s="8" t="inlineStr">
        <is>
          <t>7640171190631</t>
        </is>
      </c>
      <c r="B3135" s="6" t="inlineStr">
        <is>
          <t>GRES EXTREME PURETE EDP 100 ML TESTER</t>
        </is>
      </c>
      <c r="C3135" s="6" t="inlineStr">
        <is>
          <t>GRES</t>
        </is>
      </c>
      <c r="D3135" s="5">
        <f>IF(OR(ISBLANK(Y3135), Y3135=0, NOT(ISNUMBER(Y3135))), "", MROUND(Y3135 * IFS(Y3135&lt;=3, 4, Y3135&lt;=8, 3.5, Y3135&lt;=10, 3, Y3135&lt;=15, 2.5, Y3135&lt;=20, 2, Y3135&lt;=25, 1.9, Y3135&lt;=30, 1.8, Y3135&lt;=35, 1.75, Y3135&lt;=40, 1.7, Y3135&lt;=45, 1.6, TRUE, 1.5), 0.25))</f>
        <v/>
      </c>
      <c r="E3135" s="6" t="inlineStr">
        <is>
          <t>Unisex</t>
        </is>
      </c>
      <c r="F3135" s="6" t="inlineStr">
        <is>
          <t>EDP</t>
        </is>
      </c>
      <c r="G3135" s="6" t="inlineStr">
        <is>
          <t>100 ML</t>
        </is>
      </c>
      <c r="I3135" s="6" t="n"/>
      <c r="J3135" s="6" t="n"/>
      <c r="K3135" s="6" t="n"/>
      <c r="L3135" s="6" t="n"/>
      <c r="M3135" s="6" t="n"/>
      <c r="N3135" s="6" t="n"/>
      <c r="O3135" s="6" t="n"/>
      <c r="P3135" s="6" t="n"/>
      <c r="Y3135" s="7" t="n">
        <v>0</v>
      </c>
    </row>
    <row r="3136" ht="15.75" customHeight="1" s="11">
      <c r="A3136" s="8" t="inlineStr">
        <is>
          <t>7640111500568</t>
        </is>
      </c>
      <c r="B3136" s="6" t="inlineStr">
        <is>
          <t>GRES MADAME EDP W 100 ML</t>
        </is>
      </c>
      <c r="C3136" s="6" t="inlineStr">
        <is>
          <t>GRES</t>
        </is>
      </c>
      <c r="D3136" s="5">
        <f>IF(OR(ISBLANK(Y3136), Y3136=0, NOT(ISNUMBER(Y3136))), "", MROUND(Y3136 * IFS(Y3136&lt;=3, 4, Y3136&lt;=8, 3.5, Y3136&lt;=10, 3, Y3136&lt;=15, 2.5, Y3136&lt;=20, 2, Y3136&lt;=25, 1.9, Y3136&lt;=30, 1.8, Y3136&lt;=35, 1.75, Y3136&lt;=40, 1.7, Y3136&lt;=45, 1.6, TRUE, 1.5), 0.25))</f>
        <v/>
      </c>
      <c r="E3136" s="6" t="inlineStr">
        <is>
          <t>Unisex</t>
        </is>
      </c>
      <c r="F3136" s="6" t="inlineStr">
        <is>
          <t>EDP</t>
        </is>
      </c>
      <c r="G3136" s="6" t="inlineStr">
        <is>
          <t>100 ML</t>
        </is>
      </c>
      <c r="I3136" s="6" t="n"/>
      <c r="J3136" s="6" t="n"/>
      <c r="K3136" s="6" t="n"/>
      <c r="L3136" s="6" t="n"/>
      <c r="M3136" s="6" t="n"/>
      <c r="N3136" s="6" t="n"/>
      <c r="O3136" s="6" t="n"/>
      <c r="P3136" s="6" t="n"/>
      <c r="S3136" t="inlineStr">
        <is>
          <t>Pending research</t>
        </is>
      </c>
      <c r="Y3136" s="7" t="n">
        <v>5.1183</v>
      </c>
    </row>
    <row r="3137" ht="15.75" customHeight="1" s="11">
      <c r="A3137" s="8" t="inlineStr">
        <is>
          <t>7640163971200</t>
        </is>
      </c>
      <c r="B3137" s="6" t="inlineStr">
        <is>
          <t>GRES PIECE UNIQUE EDP 100 ML</t>
        </is>
      </c>
      <c r="C3137" s="6" t="inlineStr">
        <is>
          <t>GRES</t>
        </is>
      </c>
      <c r="D3137" s="5">
        <f>IF(OR(ISBLANK(Y3137), Y3137=0, NOT(ISNUMBER(Y3137))), "", MROUND(Y3137 * IFS(Y3137&lt;=3, 4, Y3137&lt;=8, 3.5, Y3137&lt;=10, 3, Y3137&lt;=15, 2.5, Y3137&lt;=20, 2, Y3137&lt;=25, 1.9, Y3137&lt;=30, 1.8, Y3137&lt;=35, 1.75, Y3137&lt;=40, 1.7, Y3137&lt;=45, 1.6, TRUE, 1.5), 0.25))</f>
        <v/>
      </c>
      <c r="E3137" s="6" t="inlineStr">
        <is>
          <t>Unisex</t>
        </is>
      </c>
      <c r="F3137" s="6" t="inlineStr">
        <is>
          <t>EDP</t>
        </is>
      </c>
      <c r="G3137" s="6" t="inlineStr">
        <is>
          <t>100 ML</t>
        </is>
      </c>
      <c r="I3137" s="6" t="n"/>
      <c r="J3137" s="6" t="n"/>
      <c r="K3137" s="6" t="n"/>
      <c r="L3137" s="6" t="n"/>
      <c r="M3137" s="6" t="n"/>
      <c r="N3137" s="6" t="n"/>
      <c r="O3137" s="6" t="n"/>
      <c r="P3137" s="6" t="n"/>
      <c r="S3137" t="inlineStr">
        <is>
          <t>Pending research</t>
        </is>
      </c>
      <c r="Y3137" s="7" t="n">
        <v>3.6125</v>
      </c>
    </row>
    <row r="3138" ht="15.75" customHeight="1" s="11">
      <c r="A3138" s="8" t="inlineStr">
        <is>
          <t>719346021807</t>
        </is>
      </c>
      <c r="B3138" s="6" t="inlineStr">
        <is>
          <t>GREY FENAL MEN TESTER</t>
        </is>
      </c>
      <c r="C3138" s="6" t="inlineStr">
        <is>
          <t>GREY FLANNEL</t>
        </is>
      </c>
      <c r="D3138" s="5">
        <f>IF(OR(ISBLANK(Y3138), Y3138=0, NOT(ISNUMBER(Y3138))), "", MROUND(Y3138 * IFS(Y3138&lt;=3, 4, Y3138&lt;=8, 3.5, Y3138&lt;=10, 3, Y3138&lt;=15, 2.5, Y3138&lt;=20, 2, Y3138&lt;=25, 1.9, Y3138&lt;=30, 1.8, Y3138&lt;=35, 1.75, Y3138&lt;=40, 1.7, Y3138&lt;=45, 1.6, TRUE, 1.5), 0.25))</f>
        <v/>
      </c>
      <c r="E3138" s="6" t="inlineStr">
        <is>
          <t>Men</t>
        </is>
      </c>
      <c r="F3138" s="6" t="n"/>
      <c r="G3138" s="6" t="n"/>
      <c r="I3138" s="6" t="n"/>
      <c r="J3138" s="6" t="n"/>
      <c r="K3138" s="6" t="n"/>
      <c r="L3138" s="6" t="n"/>
      <c r="M3138" s="6" t="n"/>
      <c r="N3138" s="6" t="n"/>
      <c r="O3138" s="6" t="n"/>
      <c r="P3138" s="6" t="n"/>
      <c r="Y3138" s="7" t="n">
        <v>3.5258</v>
      </c>
    </row>
    <row r="3139" ht="15.75" customHeight="1" s="11">
      <c r="A3139" s="8" t="inlineStr">
        <is>
          <t>719346021814</t>
        </is>
      </c>
      <c r="B3139" s="6" t="inlineStr">
        <is>
          <t>GREY FLANNEL EDT 120 ML</t>
        </is>
      </c>
      <c r="C3139" s="6" t="inlineStr">
        <is>
          <t>GREY FLANNEL</t>
        </is>
      </c>
      <c r="D3139" s="5">
        <f>IF(OR(ISBLANK(Y3139), Y3139=0, NOT(ISNUMBER(Y3139))), "", MROUND(Y3139 * IFS(Y3139&lt;=3, 4, Y3139&lt;=8, 3.5, Y3139&lt;=10, 3, Y3139&lt;=15, 2.5, Y3139&lt;=20, 2, Y3139&lt;=25, 1.9, Y3139&lt;=30, 1.8, Y3139&lt;=35, 1.75, Y3139&lt;=40, 1.7, Y3139&lt;=45, 1.6, TRUE, 1.5), 0.25))</f>
        <v/>
      </c>
      <c r="E3139" s="6" t="inlineStr">
        <is>
          <t>Unisex</t>
        </is>
      </c>
      <c r="F3139" s="6" t="inlineStr">
        <is>
          <t>EDT</t>
        </is>
      </c>
      <c r="G3139" s="6" t="inlineStr">
        <is>
          <t>120 ML</t>
        </is>
      </c>
      <c r="I3139" s="6" t="n"/>
      <c r="J3139" s="6" t="n"/>
      <c r="K3139" s="6" t="n"/>
      <c r="L3139" s="6" t="n"/>
      <c r="M3139" s="6" t="n"/>
      <c r="N3139" s="6" t="n"/>
      <c r="O3139" s="6" t="n"/>
      <c r="P3139" s="6" t="n"/>
      <c r="S3139" t="inlineStr">
        <is>
          <t>Pending research</t>
        </is>
      </c>
      <c r="Y3139" s="7" t="n">
        <v>4.144</v>
      </c>
    </row>
    <row r="3140" ht="15.75" customHeight="1" s="11">
      <c r="A3140" s="8" t="n"/>
      <c r="B3140" s="6" t="inlineStr">
        <is>
          <t>GREY FLANNEL GEOFFREY BEENE EDT 120 ML TST</t>
        </is>
      </c>
      <c r="C3140" s="6" t="inlineStr">
        <is>
          <t>GREY FLANNEL</t>
        </is>
      </c>
      <c r="D3140" s="5">
        <f>IF(OR(ISBLANK(Y3140), Y3140=0, NOT(ISNUMBER(Y3140))), "", MROUND(Y3140 * IFS(Y3140&lt;=3, 4, Y3140&lt;=8, 3.5, Y3140&lt;=10, 3, Y3140&lt;=15, 2.5, Y3140&lt;=20, 2, Y3140&lt;=25, 1.9, Y3140&lt;=30, 1.8, Y3140&lt;=35, 1.75, Y3140&lt;=40, 1.7, Y3140&lt;=45, 1.6, TRUE, 1.5), 0.25))</f>
        <v/>
      </c>
      <c r="E3140" s="6" t="inlineStr">
        <is>
          <t>Unisex</t>
        </is>
      </c>
      <c r="F3140" s="6" t="inlineStr">
        <is>
          <t>EDT</t>
        </is>
      </c>
      <c r="G3140" s="6" t="inlineStr">
        <is>
          <t>120 ML</t>
        </is>
      </c>
      <c r="I3140" s="6" t="n"/>
      <c r="J3140" s="6" t="n"/>
      <c r="K3140" s="6" t="n"/>
      <c r="L3140" s="6" t="n"/>
      <c r="M3140" s="6" t="n"/>
      <c r="N3140" s="6" t="n"/>
      <c r="O3140" s="6" t="n"/>
      <c r="P3140" s="6" t="n"/>
      <c r="Y3140" s="7" t="n">
        <v>4.0001</v>
      </c>
    </row>
    <row r="3141" ht="15.75" customHeight="1" s="11">
      <c r="A3141" s="8" t="inlineStr">
        <is>
          <t>719346021784</t>
        </is>
      </c>
      <c r="B3141" s="6" t="inlineStr">
        <is>
          <t>GREY FLANNEL MEN EDT 120 ML</t>
        </is>
      </c>
      <c r="C3141" s="6" t="inlineStr">
        <is>
          <t>GREY FLANNEL</t>
        </is>
      </c>
      <c r="D3141" s="5">
        <f>IF(OR(ISBLANK(Y3141), Y3141=0, NOT(ISNUMBER(Y3141))), "", MROUND(Y3141 * IFS(Y3141&lt;=3, 4, Y3141&lt;=8, 3.5, Y3141&lt;=10, 3, Y3141&lt;=15, 2.5, Y3141&lt;=20, 2, Y3141&lt;=25, 1.9, Y3141&lt;=30, 1.8, Y3141&lt;=35, 1.75, Y3141&lt;=40, 1.7, Y3141&lt;=45, 1.6, TRUE, 1.5), 0.25))</f>
        <v/>
      </c>
      <c r="E3141" s="6" t="inlineStr">
        <is>
          <t>Men</t>
        </is>
      </c>
      <c r="F3141" s="6" t="inlineStr">
        <is>
          <t>EDT</t>
        </is>
      </c>
      <c r="G3141" s="6" t="inlineStr">
        <is>
          <t>120 ML</t>
        </is>
      </c>
      <c r="I3141" s="6" t="n"/>
      <c r="J3141" s="6" t="n"/>
      <c r="K3141" s="6" t="n"/>
      <c r="L3141" s="6" t="n"/>
      <c r="M3141" s="6" t="n"/>
      <c r="N3141" s="6" t="n"/>
      <c r="O3141" s="6" t="n"/>
      <c r="P3141" s="6" t="n"/>
      <c r="Y3141" s="7" t="n">
        <v>0</v>
      </c>
    </row>
    <row r="3142" ht="15.75" customHeight="1" s="11">
      <c r="A3142" s="8" t="inlineStr">
        <is>
          <t>6296321002470</t>
        </is>
      </c>
      <c r="B3142" s="6" t="inlineStr">
        <is>
          <t>GUARDIAN PARIS EDP 100 ML</t>
        </is>
      </c>
      <c r="C3142" s="6" t="inlineStr">
        <is>
          <t>PENDORA</t>
        </is>
      </c>
      <c r="D3142" s="5">
        <f>IF(OR(ISBLANK(Y3142), Y3142=0, NOT(ISNUMBER(Y3142))), "", MROUND(Y3142 * IFS(Y3142&lt;=3, 4, Y3142&lt;=8, 3.5, Y3142&lt;=10, 3, Y3142&lt;=15, 2.5, Y3142&lt;=20, 2, Y3142&lt;=25, 1.9, Y3142&lt;=30, 1.8, Y3142&lt;=35, 1.75, Y3142&lt;=40, 1.7, Y3142&lt;=45, 1.6, TRUE, 1.5), 0.25))</f>
        <v/>
      </c>
      <c r="E3142" s="6" t="inlineStr">
        <is>
          <t>Unisex</t>
        </is>
      </c>
      <c r="F3142" s="6" t="inlineStr">
        <is>
          <t>EDP</t>
        </is>
      </c>
      <c r="G3142" s="6" t="inlineStr">
        <is>
          <t>100 ML</t>
        </is>
      </c>
      <c r="I3142" s="6" t="n"/>
      <c r="J3142" s="6" t="n"/>
      <c r="K3142" s="6" t="n"/>
      <c r="L3142" s="6" t="n"/>
      <c r="M3142" s="6" t="n"/>
      <c r="N3142" s="6" t="n"/>
      <c r="O3142" s="6" t="n"/>
      <c r="P3142" s="6" t="n"/>
      <c r="Y3142" s="7" t="n">
        <v>2.25</v>
      </c>
    </row>
    <row r="3143" ht="15.75" customHeight="1" s="11">
      <c r="A3143" s="8" t="inlineStr">
        <is>
          <t>3616303474300</t>
        </is>
      </c>
      <c r="B3143" s="6" t="inlineStr">
        <is>
          <t>GUCCI A FLORAL VERSE EDP 100ML</t>
        </is>
      </c>
      <c r="C3143" s="6" t="inlineStr">
        <is>
          <t>GUCCI</t>
        </is>
      </c>
      <c r="D3143" s="5">
        <f>IF(OR(ISBLANK(Y3143), Y3143=0, NOT(ISNUMBER(Y3143))), "", MROUND(Y3143 * IFS(Y3143&lt;=3, 4, Y3143&lt;=8, 3.5, Y3143&lt;=10, 3, Y3143&lt;=15, 2.5, Y3143&lt;=20, 2, Y3143&lt;=25, 1.9, Y3143&lt;=30, 1.8, Y3143&lt;=35, 1.75, Y3143&lt;=40, 1.7, Y3143&lt;=45, 1.6, TRUE, 1.5), 0.25))</f>
        <v/>
      </c>
      <c r="E3143" s="6" t="inlineStr">
        <is>
          <t>Unisex</t>
        </is>
      </c>
      <c r="F3143" s="6" t="inlineStr">
        <is>
          <t>EDP</t>
        </is>
      </c>
      <c r="G3143" s="6" t="inlineStr">
        <is>
          <t>100 ML</t>
        </is>
      </c>
      <c r="I3143" s="6" t="n"/>
      <c r="J3143" s="6" t="n"/>
      <c r="K3143" s="6" t="n"/>
      <c r="L3143" s="6" t="n"/>
      <c r="M3143" s="6" t="n"/>
      <c r="N3143" s="6" t="n"/>
      <c r="O3143" s="6" t="n"/>
      <c r="P3143" s="6" t="n"/>
      <c r="S3143" t="inlineStr">
        <is>
          <t>Pending research</t>
        </is>
      </c>
      <c r="Y3143" s="7" t="n">
        <v>34.77</v>
      </c>
    </row>
    <row r="3144" ht="15.75" customHeight="1" s="11">
      <c r="A3144" s="8" t="inlineStr">
        <is>
          <t>737052925127</t>
        </is>
      </c>
      <c r="B3144" s="6" t="inlineStr">
        <is>
          <t>GUCCI BAMBOO EDP 75 ML</t>
        </is>
      </c>
      <c r="C3144" s="6" t="inlineStr">
        <is>
          <t>GUCCI</t>
        </is>
      </c>
      <c r="D3144" s="5">
        <f>IF(OR(ISBLANK(Y3144), Y3144=0, NOT(ISNUMBER(Y3144))), "", MROUND(Y3144 * IFS(Y3144&lt;=3, 4, Y3144&lt;=8, 3.5, Y3144&lt;=10, 3, Y3144&lt;=15, 2.5, Y3144&lt;=20, 2, Y3144&lt;=25, 1.9, Y3144&lt;=30, 1.8, Y3144&lt;=35, 1.75, Y3144&lt;=40, 1.7, Y3144&lt;=45, 1.6, TRUE, 1.5), 0.25))</f>
        <v/>
      </c>
      <c r="E3144" s="6" t="inlineStr">
        <is>
          <t>Unisex</t>
        </is>
      </c>
      <c r="F3144" s="6" t="inlineStr">
        <is>
          <t>EDP</t>
        </is>
      </c>
      <c r="G3144" s="6" t="inlineStr">
        <is>
          <t>75 ML</t>
        </is>
      </c>
      <c r="I3144" s="6" t="n"/>
      <c r="J3144" s="6" t="n"/>
      <c r="K3144" s="6" t="n"/>
      <c r="L3144" s="6" t="n"/>
      <c r="M3144" s="6" t="n"/>
      <c r="N3144" s="6" t="n"/>
      <c r="O3144" s="6" t="n"/>
      <c r="P3144" s="6" t="n"/>
      <c r="S3144" t="inlineStr">
        <is>
          <t>Pending research</t>
        </is>
      </c>
      <c r="Y3144" s="7" t="n">
        <v>17</v>
      </c>
    </row>
    <row r="3145" ht="15.75" customHeight="1" s="11">
      <c r="A3145" s="8" t="inlineStr">
        <is>
          <t>737052925172</t>
        </is>
      </c>
      <c r="B3145" s="6" t="inlineStr">
        <is>
          <t>GUCCI BAMBOO EDP 75 ML TESTER</t>
        </is>
      </c>
      <c r="C3145" s="6" t="inlineStr">
        <is>
          <t>GUCCI</t>
        </is>
      </c>
      <c r="D3145" s="5">
        <f>IF(OR(ISBLANK(Y3145), Y3145=0, NOT(ISNUMBER(Y3145))), "", MROUND(Y3145 * IFS(Y3145&lt;=3, 4, Y3145&lt;=8, 3.5, Y3145&lt;=10, 3, Y3145&lt;=15, 2.5, Y3145&lt;=20, 2, Y3145&lt;=25, 1.9, Y3145&lt;=30, 1.8, Y3145&lt;=35, 1.75, Y3145&lt;=40, 1.7, Y3145&lt;=45, 1.6, TRUE, 1.5), 0.25))</f>
        <v/>
      </c>
      <c r="E3145" s="6" t="inlineStr">
        <is>
          <t>Unisex</t>
        </is>
      </c>
      <c r="F3145" s="6" t="inlineStr">
        <is>
          <t>EDP</t>
        </is>
      </c>
      <c r="G3145" s="6" t="inlineStr">
        <is>
          <t>75 ML</t>
        </is>
      </c>
      <c r="I3145" s="6" t="n"/>
      <c r="J3145" s="6" t="n"/>
      <c r="K3145" s="6" t="n"/>
      <c r="L3145" s="6" t="n"/>
      <c r="M3145" s="6" t="n"/>
      <c r="N3145" s="6" t="n"/>
      <c r="O3145" s="6" t="n"/>
      <c r="P3145" s="6" t="n"/>
      <c r="S3145" t="inlineStr">
        <is>
          <t>Pending research</t>
        </is>
      </c>
      <c r="Y3145" s="7" t="n">
        <v>13.48</v>
      </c>
    </row>
    <row r="3146" ht="15.75" customHeight="1" s="11">
      <c r="A3146" s="8" t="inlineStr">
        <is>
          <t>3614226761484</t>
        </is>
      </c>
      <c r="B3146" s="6" t="inlineStr">
        <is>
          <t>GUCCI BLOOM ACQUA DI FIORI EDT 100 ML</t>
        </is>
      </c>
      <c r="C3146" s="6" t="inlineStr">
        <is>
          <t>GUCCI</t>
        </is>
      </c>
      <c r="D3146" s="5">
        <f>IF(OR(ISBLANK(Y3146), Y3146=0, NOT(ISNUMBER(Y3146))), "", MROUND(Y3146 * IFS(Y3146&lt;=3, 4, Y3146&lt;=8, 3.5, Y3146&lt;=10, 3, Y3146&lt;=15, 2.5, Y3146&lt;=20, 2, Y3146&lt;=25, 1.9, Y3146&lt;=30, 1.8, Y3146&lt;=35, 1.75, Y3146&lt;=40, 1.7, Y3146&lt;=45, 1.6, TRUE, 1.5), 0.25))</f>
        <v/>
      </c>
      <c r="E3146" s="6" t="inlineStr">
        <is>
          <t>Unisex</t>
        </is>
      </c>
      <c r="F3146" s="6" t="inlineStr">
        <is>
          <t>EDT</t>
        </is>
      </c>
      <c r="G3146" s="6" t="inlineStr">
        <is>
          <t>100 ML</t>
        </is>
      </c>
      <c r="I3146" s="6" t="n"/>
      <c r="J3146" s="6" t="n"/>
      <c r="K3146" s="6" t="n"/>
      <c r="L3146" s="6" t="n"/>
      <c r="M3146" s="6" t="n"/>
      <c r="N3146" s="6" t="n"/>
      <c r="O3146" s="6" t="n"/>
      <c r="P3146" s="6" t="n"/>
      <c r="Y3146" s="7" t="n">
        <v>22.9995</v>
      </c>
    </row>
    <row r="3147" ht="15.75" customHeight="1" s="11">
      <c r="A3147" s="8" t="inlineStr">
        <is>
          <t>3607346345597</t>
        </is>
      </c>
      <c r="B3147" s="6" t="inlineStr">
        <is>
          <t>GUCCI BLOOM ACQUA DI FOIRI EDT 100 ML TESTER</t>
        </is>
      </c>
      <c r="C3147" s="6" t="inlineStr">
        <is>
          <t>GUCCI</t>
        </is>
      </c>
      <c r="D3147" s="5">
        <f>IF(OR(ISBLANK(Y3147), Y3147=0, NOT(ISNUMBER(Y3147))), "", MROUND(Y3147 * IFS(Y3147&lt;=3, 4, Y3147&lt;=8, 3.5, Y3147&lt;=10, 3, Y3147&lt;=15, 2.5, Y3147&lt;=20, 2, Y3147&lt;=25, 1.9, Y3147&lt;=30, 1.8, Y3147&lt;=35, 1.75, Y3147&lt;=40, 1.7, Y3147&lt;=45, 1.6, TRUE, 1.5), 0.25))</f>
        <v/>
      </c>
      <c r="E3147" s="6" t="inlineStr">
        <is>
          <t>Unisex</t>
        </is>
      </c>
      <c r="F3147" s="6" t="inlineStr">
        <is>
          <t>EDT</t>
        </is>
      </c>
      <c r="G3147" s="6" t="inlineStr">
        <is>
          <t>100 ML</t>
        </is>
      </c>
      <c r="I3147" s="6" t="n"/>
      <c r="J3147" s="6" t="n"/>
      <c r="K3147" s="6" t="n"/>
      <c r="L3147" s="6" t="n"/>
      <c r="M3147" s="6" t="n"/>
      <c r="N3147" s="6" t="n"/>
      <c r="O3147" s="6" t="n"/>
      <c r="P3147" s="6" t="n"/>
      <c r="Y3147" s="7" t="n">
        <v>12.9997</v>
      </c>
    </row>
    <row r="3148" ht="15.75" customHeight="1" s="11">
      <c r="A3148" s="8" t="inlineStr">
        <is>
          <t>3614228958554</t>
        </is>
      </c>
      <c r="B3148" s="6" t="inlineStr">
        <is>
          <t>GUCCI BLOOM AMBROSIA DI FIORI EDP 100 ML TST</t>
        </is>
      </c>
      <c r="C3148" s="6" t="inlineStr">
        <is>
          <t>GUCCI</t>
        </is>
      </c>
      <c r="D3148" s="5">
        <f>IF(OR(ISBLANK(Y3148), Y3148=0, NOT(ISNUMBER(Y3148))), "", MROUND(Y3148 * IFS(Y3148&lt;=3, 4, Y3148&lt;=8, 3.5, Y3148&lt;=10, 3, Y3148&lt;=15, 2.5, Y3148&lt;=20, 2, Y3148&lt;=25, 1.9, Y3148&lt;=30, 1.8, Y3148&lt;=35, 1.75, Y3148&lt;=40, 1.7, Y3148&lt;=45, 1.6, TRUE, 1.5), 0.25))</f>
        <v/>
      </c>
      <c r="E3148" s="6" t="inlineStr">
        <is>
          <t>Unisex</t>
        </is>
      </c>
      <c r="F3148" s="6" t="inlineStr">
        <is>
          <t>EDP</t>
        </is>
      </c>
      <c r="G3148" s="6" t="inlineStr">
        <is>
          <t>100 ML</t>
        </is>
      </c>
      <c r="I3148" s="6" t="n"/>
      <c r="J3148" s="6" t="n"/>
      <c r="K3148" s="6" t="n"/>
      <c r="L3148" s="6" t="n"/>
      <c r="M3148" s="6" t="n"/>
      <c r="N3148" s="6" t="n"/>
      <c r="O3148" s="6" t="n"/>
      <c r="P3148" s="6" t="n"/>
      <c r="Y3148" s="7" t="n">
        <v>18.0078</v>
      </c>
    </row>
    <row r="3149" ht="15.75" customHeight="1" s="11">
      <c r="A3149" s="8" t="inlineStr">
        <is>
          <t>3614228958691</t>
        </is>
      </c>
      <c r="B3149" s="6" t="inlineStr">
        <is>
          <t>GUCCI BLOOM AMBROSIA DI FIORI EDP INTENSE 100</t>
        </is>
      </c>
      <c r="C3149" s="6" t="inlineStr">
        <is>
          <t>GUCCI</t>
        </is>
      </c>
      <c r="D3149" s="5">
        <f>IF(OR(ISBLANK(Y3149), Y3149=0, NOT(ISNUMBER(Y3149))), "", MROUND(Y3149 * IFS(Y3149&lt;=3, 4, Y3149&lt;=8, 3.5, Y3149&lt;=10, 3, Y3149&lt;=15, 2.5, Y3149&lt;=20, 2, Y3149&lt;=25, 1.9, Y3149&lt;=30, 1.8, Y3149&lt;=35, 1.75, Y3149&lt;=40, 1.7, Y3149&lt;=45, 1.6, TRUE, 1.5), 0.25))</f>
        <v/>
      </c>
      <c r="E3149" s="6" t="inlineStr">
        <is>
          <t>Unisex</t>
        </is>
      </c>
      <c r="F3149" s="6" t="inlineStr">
        <is>
          <t>EDP</t>
        </is>
      </c>
      <c r="G3149" s="6" t="n"/>
      <c r="I3149" s="6" t="n"/>
      <c r="J3149" s="6" t="n"/>
      <c r="K3149" s="6" t="n"/>
      <c r="L3149" s="6" t="n"/>
      <c r="M3149" s="6" t="n"/>
      <c r="N3149" s="6" t="n"/>
      <c r="O3149" s="6" t="n"/>
      <c r="P3149" s="6" t="n"/>
      <c r="Y3149" s="7" t="n">
        <v>25.9994</v>
      </c>
    </row>
    <row r="3150" ht="15.75" customHeight="1" s="11">
      <c r="A3150" s="8" t="inlineStr">
        <is>
          <t>8005610481005</t>
        </is>
      </c>
      <c r="B3150" s="6" t="inlineStr">
        <is>
          <t>GUCCI BLOOM EDP 100 ML</t>
        </is>
      </c>
      <c r="C3150" s="6" t="inlineStr">
        <is>
          <t>GUCCI</t>
        </is>
      </c>
      <c r="D3150" s="5">
        <f>IF(OR(ISBLANK(Y3150), Y3150=0, NOT(ISNUMBER(Y3150))), "", MROUND(Y3150 * IFS(Y3150&lt;=3, 4, Y3150&lt;=8, 3.5, Y3150&lt;=10, 3, Y3150&lt;=15, 2.5, Y3150&lt;=20, 2, Y3150&lt;=25, 1.9, Y3150&lt;=30, 1.8, Y3150&lt;=35, 1.75, Y3150&lt;=40, 1.7, Y3150&lt;=45, 1.6, TRUE, 1.5), 0.25))</f>
        <v/>
      </c>
      <c r="E3150" s="6" t="inlineStr">
        <is>
          <t>Unisex</t>
        </is>
      </c>
      <c r="F3150" s="6" t="inlineStr">
        <is>
          <t>EDP</t>
        </is>
      </c>
      <c r="G3150" s="6" t="inlineStr">
        <is>
          <t>100 ML</t>
        </is>
      </c>
      <c r="I3150" s="6" t="n"/>
      <c r="J3150" s="6" t="n"/>
      <c r="K3150" s="6" t="n"/>
      <c r="L3150" s="6" t="n"/>
      <c r="M3150" s="6" t="n"/>
      <c r="N3150" s="6" t="n"/>
      <c r="O3150" s="6" t="n"/>
      <c r="P3150" s="6" t="n"/>
      <c r="S3150" t="inlineStr">
        <is>
          <t>Pending research</t>
        </is>
      </c>
      <c r="Y3150" s="7" t="n">
        <v>19.016</v>
      </c>
    </row>
    <row r="3151" ht="15.75" customHeight="1" s="11">
      <c r="A3151" s="8" t="inlineStr">
        <is>
          <t>8005610481128</t>
        </is>
      </c>
      <c r="B3151" s="6" t="inlineStr">
        <is>
          <t>GUCCI BLOOM EDP 100 ML TESTER</t>
        </is>
      </c>
      <c r="C3151" s="6" t="inlineStr">
        <is>
          <t>GUCCI</t>
        </is>
      </c>
      <c r="D3151" s="5">
        <f>IF(OR(ISBLANK(Y3151), Y3151=0, NOT(ISNUMBER(Y3151))), "", MROUND(Y3151 * IFS(Y3151&lt;=3, 4, Y3151&lt;=8, 3.5, Y3151&lt;=10, 3, Y3151&lt;=15, 2.5, Y3151&lt;=20, 2, Y3151&lt;=25, 1.9, Y3151&lt;=30, 1.8, Y3151&lt;=35, 1.75, Y3151&lt;=40, 1.7, Y3151&lt;=45, 1.6, TRUE, 1.5), 0.25))</f>
        <v/>
      </c>
      <c r="E3151" s="6" t="inlineStr">
        <is>
          <t>Unisex</t>
        </is>
      </c>
      <c r="F3151" s="6" t="inlineStr">
        <is>
          <t>EDP</t>
        </is>
      </c>
      <c r="G3151" s="6" t="inlineStr">
        <is>
          <t>100 ML</t>
        </is>
      </c>
      <c r="I3151" s="6" t="n"/>
      <c r="J3151" s="6" t="n"/>
      <c r="K3151" s="6" t="n"/>
      <c r="L3151" s="6" t="n"/>
      <c r="M3151" s="6" t="n"/>
      <c r="N3151" s="6" t="n"/>
      <c r="O3151" s="6" t="n"/>
      <c r="P3151" s="6" t="n"/>
      <c r="S3151" t="inlineStr">
        <is>
          <t>Pending research</t>
        </is>
      </c>
      <c r="Y3151" s="7" t="n">
        <v>12</v>
      </c>
    </row>
    <row r="3152" ht="15.75" customHeight="1" s="11">
      <c r="A3152" s="8" t="inlineStr">
        <is>
          <t>8005610701714</t>
        </is>
      </c>
      <c r="B3152" s="6" t="inlineStr">
        <is>
          <t>GUCCI BLOOM EDP 150ML</t>
        </is>
      </c>
      <c r="C3152" s="6" t="inlineStr">
        <is>
          <t>ZZZZZZ 322</t>
        </is>
      </c>
      <c r="D3152" s="5">
        <f>IF(OR(ISBLANK(Y3152), Y3152=0, NOT(ISNUMBER(Y3152))), "", MROUND(Y3152 * IFS(Y3152&lt;=3, 4, Y3152&lt;=8, 3.5, Y3152&lt;=10, 3, Y3152&lt;=15, 2.5, Y3152&lt;=20, 2, Y3152&lt;=25, 1.9, Y3152&lt;=30, 1.8, Y3152&lt;=35, 1.75, Y3152&lt;=40, 1.7, Y3152&lt;=45, 1.6, TRUE, 1.5), 0.25))</f>
        <v/>
      </c>
      <c r="E3152" s="6" t="inlineStr">
        <is>
          <t>Unisex</t>
        </is>
      </c>
      <c r="F3152" s="6" t="inlineStr">
        <is>
          <t>EDP</t>
        </is>
      </c>
      <c r="G3152" s="6" t="inlineStr">
        <is>
          <t>150 ML</t>
        </is>
      </c>
      <c r="I3152" s="6" t="n"/>
      <c r="J3152" s="6" t="n"/>
      <c r="K3152" s="6" t="n"/>
      <c r="L3152" s="6" t="n"/>
      <c r="M3152" s="6" t="n"/>
      <c r="N3152" s="6" t="n"/>
      <c r="O3152" s="6" t="n"/>
      <c r="P3152" s="6" t="n"/>
      <c r="Y3152" s="7" t="n">
        <v>0</v>
      </c>
    </row>
    <row r="3153" ht="15.75" customHeight="1" s="11">
      <c r="A3153" s="8" t="inlineStr">
        <is>
          <t>3616304249723</t>
        </is>
      </c>
      <c r="B3153" s="6" t="inlineStr">
        <is>
          <t>GUCCI BLOOM EDP INTENSE 100ML (T)</t>
        </is>
      </c>
      <c r="C3153" s="6" t="inlineStr">
        <is>
          <t>GUCCI</t>
        </is>
      </c>
      <c r="D3153" s="5">
        <f>IF(OR(ISBLANK(Y3153), Y3153=0, NOT(ISNUMBER(Y3153))), "", MROUND(Y3153 * IFS(Y3153&lt;=3, 4, Y3153&lt;=8, 3.5, Y3153&lt;=10, 3, Y3153&lt;=15, 2.5, Y3153&lt;=20, 2, Y3153&lt;=25, 1.9, Y3153&lt;=30, 1.8, Y3153&lt;=35, 1.75, Y3153&lt;=40, 1.7, Y3153&lt;=45, 1.6, TRUE, 1.5), 0.25))</f>
        <v/>
      </c>
      <c r="E3153" s="6" t="inlineStr">
        <is>
          <t>Unisex</t>
        </is>
      </c>
      <c r="F3153" s="6" t="inlineStr">
        <is>
          <t>EDP</t>
        </is>
      </c>
      <c r="G3153" s="6" t="inlineStr">
        <is>
          <t>100 ML</t>
        </is>
      </c>
      <c r="I3153" s="6" t="n"/>
      <c r="J3153" s="6" t="n"/>
      <c r="K3153" s="6" t="n"/>
      <c r="L3153" s="6" t="n"/>
      <c r="M3153" s="6" t="n"/>
      <c r="N3153" s="6" t="n"/>
      <c r="O3153" s="6" t="n"/>
      <c r="P3153" s="6" t="n"/>
      <c r="Y3153" s="7" t="n">
        <v>12.5</v>
      </c>
    </row>
    <row r="3154" ht="15.75" customHeight="1" s="11">
      <c r="A3154" s="8" t="inlineStr">
        <is>
          <t>3616302514304</t>
        </is>
      </c>
      <c r="B3154" s="6" t="inlineStr">
        <is>
          <t>GUCCI BLOOM EDT 100 ML TESTER</t>
        </is>
      </c>
      <c r="C3154" s="6" t="inlineStr">
        <is>
          <t>GUCCI</t>
        </is>
      </c>
      <c r="D3154" s="5">
        <f>IF(OR(ISBLANK(Y3154), Y3154=0, NOT(ISNUMBER(Y3154))), "", MROUND(Y3154 * IFS(Y3154&lt;=3, 4, Y3154&lt;=8, 3.5, Y3154&lt;=10, 3, Y3154&lt;=15, 2.5, Y3154&lt;=20, 2, Y3154&lt;=25, 1.9, Y3154&lt;=30, 1.8, Y3154&lt;=35, 1.75, Y3154&lt;=40, 1.7, Y3154&lt;=45, 1.6, TRUE, 1.5), 0.25))</f>
        <v/>
      </c>
      <c r="E3154" s="6" t="inlineStr">
        <is>
          <t>Unisex</t>
        </is>
      </c>
      <c r="F3154" s="6" t="inlineStr">
        <is>
          <t>EDT</t>
        </is>
      </c>
      <c r="G3154" s="6" t="inlineStr">
        <is>
          <t>100 ML</t>
        </is>
      </c>
      <c r="I3154" s="6" t="n"/>
      <c r="J3154" s="6" t="n"/>
      <c r="K3154" s="6" t="n"/>
      <c r="L3154" s="6" t="n"/>
      <c r="M3154" s="6" t="n"/>
      <c r="N3154" s="6" t="n"/>
      <c r="O3154" s="6" t="n"/>
      <c r="P3154" s="6" t="n"/>
      <c r="S3154" t="inlineStr">
        <is>
          <t>Pending research</t>
        </is>
      </c>
      <c r="Y3154" s="7" t="n">
        <v>12.5</v>
      </c>
    </row>
    <row r="3155" ht="15.75" customHeight="1" s="11">
      <c r="A3155" s="8" t="inlineStr">
        <is>
          <t>3614227570023</t>
        </is>
      </c>
      <c r="B3155" s="6" t="inlineStr">
        <is>
          <t>GUCCI BLOOM NETTARE DI FIORI EDP 100 ML</t>
        </is>
      </c>
      <c r="C3155" s="6" t="inlineStr">
        <is>
          <t>GUCCI</t>
        </is>
      </c>
      <c r="D3155" s="5">
        <f>IF(OR(ISBLANK(Y3155), Y3155=0, NOT(ISNUMBER(Y3155))), "", MROUND(Y3155 * IFS(Y3155&lt;=3, 4, Y3155&lt;=8, 3.5, Y3155&lt;=10, 3, Y3155&lt;=15, 2.5, Y3155&lt;=20, 2, Y3155&lt;=25, 1.9, Y3155&lt;=30, 1.8, Y3155&lt;=35, 1.75, Y3155&lt;=40, 1.7, Y3155&lt;=45, 1.6, TRUE, 1.5), 0.25))</f>
        <v/>
      </c>
      <c r="E3155" s="6" t="inlineStr">
        <is>
          <t>Unisex</t>
        </is>
      </c>
      <c r="F3155" s="6" t="inlineStr">
        <is>
          <t>EDP</t>
        </is>
      </c>
      <c r="G3155" s="6" t="inlineStr">
        <is>
          <t>100 ML</t>
        </is>
      </c>
      <c r="I3155" s="6" t="n"/>
      <c r="J3155" s="6" t="n"/>
      <c r="K3155" s="6" t="n"/>
      <c r="L3155" s="6" t="n"/>
      <c r="M3155" s="6" t="n"/>
      <c r="N3155" s="6" t="n"/>
      <c r="O3155" s="6" t="n"/>
      <c r="P3155" s="6" t="n"/>
      <c r="Y3155" s="7" t="n">
        <v>23.9995</v>
      </c>
    </row>
    <row r="3156" ht="15.75" customHeight="1" s="11">
      <c r="A3156" s="8" t="inlineStr">
        <is>
          <t>3614227570092</t>
        </is>
      </c>
      <c r="B3156" s="6" t="inlineStr">
        <is>
          <t>GUCCI BLOOM NETTARE DI FIORI EDP INTNS 100MLT</t>
        </is>
      </c>
      <c r="C3156" s="6" t="inlineStr">
        <is>
          <t>GUCCI</t>
        </is>
      </c>
      <c r="D3156" s="5">
        <f>IF(OR(ISBLANK(Y3156), Y3156=0, NOT(ISNUMBER(Y3156))), "", MROUND(Y3156 * IFS(Y3156&lt;=3, 4, Y3156&lt;=8, 3.5, Y3156&lt;=10, 3, Y3156&lt;=15, 2.5, Y3156&lt;=20, 2, Y3156&lt;=25, 1.9, Y3156&lt;=30, 1.8, Y3156&lt;=35, 1.75, Y3156&lt;=40, 1.7, Y3156&lt;=45, 1.6, TRUE, 1.5), 0.25))</f>
        <v/>
      </c>
      <c r="E3156" s="6" t="inlineStr">
        <is>
          <t>Unisex</t>
        </is>
      </c>
      <c r="F3156" s="6" t="inlineStr">
        <is>
          <t>EDP</t>
        </is>
      </c>
      <c r="G3156" s="6" t="inlineStr">
        <is>
          <t>100 ML</t>
        </is>
      </c>
      <c r="I3156" s="6" t="n"/>
      <c r="J3156" s="6" t="n"/>
      <c r="K3156" s="6" t="n"/>
      <c r="L3156" s="6" t="n"/>
      <c r="M3156" s="6" t="n"/>
      <c r="N3156" s="6" t="n"/>
      <c r="O3156" s="6" t="n"/>
      <c r="P3156" s="6" t="n"/>
      <c r="Y3156" s="7" t="n">
        <v>19</v>
      </c>
    </row>
    <row r="3157" ht="15.75" customHeight="1" s="11">
      <c r="A3157" s="8" t="n"/>
      <c r="B3157" s="6" t="inlineStr">
        <is>
          <t>GUCCI BLOOM NETTARE DI FLORI EDP W 100ML</t>
        </is>
      </c>
      <c r="C3157" s="6" t="inlineStr">
        <is>
          <t>ZZZZZZ 322</t>
        </is>
      </c>
      <c r="D3157" s="5">
        <f>IF(OR(ISBLANK(Y3157), Y3157=0, NOT(ISNUMBER(Y3157))), "", MROUND(Y3157 * IFS(Y3157&lt;=3, 4, Y3157&lt;=8, 3.5, Y3157&lt;=10, 3, Y3157&lt;=15, 2.5, Y3157&lt;=20, 2, Y3157&lt;=25, 1.9, Y3157&lt;=30, 1.8, Y3157&lt;=35, 1.75, Y3157&lt;=40, 1.7, Y3157&lt;=45, 1.6, TRUE, 1.5), 0.25))</f>
        <v/>
      </c>
      <c r="E3157" s="6" t="inlineStr">
        <is>
          <t>Unisex</t>
        </is>
      </c>
      <c r="F3157" s="6" t="inlineStr">
        <is>
          <t>EDP</t>
        </is>
      </c>
      <c r="G3157" s="6" t="inlineStr">
        <is>
          <t>100 ML</t>
        </is>
      </c>
      <c r="I3157" s="6" t="n"/>
      <c r="J3157" s="6" t="n"/>
      <c r="K3157" s="6" t="n"/>
      <c r="L3157" s="6" t="n"/>
      <c r="M3157" s="6" t="n"/>
      <c r="N3157" s="6" t="n"/>
      <c r="O3157" s="6" t="n"/>
      <c r="P3157" s="6" t="n"/>
      <c r="Y3157" s="7" t="n">
        <v>0</v>
      </c>
    </row>
    <row r="3158" ht="15.75" customHeight="1" s="11">
      <c r="A3158" s="8" t="inlineStr">
        <is>
          <t>3616306115941</t>
        </is>
      </c>
      <c r="B3158" s="6" t="inlineStr">
        <is>
          <t>GUCCI BLOOM PARFUM 100ML (T)</t>
        </is>
      </c>
      <c r="C3158" s="6" t="inlineStr">
        <is>
          <t>GUCCI</t>
        </is>
      </c>
      <c r="D3158" s="5">
        <f>IF(OR(ISBLANK(Y3158), Y3158=0, NOT(ISNUMBER(Y3158))), "", MROUND(Y3158 * IFS(Y3158&lt;=3, 4, Y3158&lt;=8, 3.5, Y3158&lt;=10, 3, Y3158&lt;=15, 2.5, Y3158&lt;=20, 2, Y3158&lt;=25, 1.9, Y3158&lt;=30, 1.8, Y3158&lt;=35, 1.75, Y3158&lt;=40, 1.7, Y3158&lt;=45, 1.6, TRUE, 1.5), 0.25))</f>
        <v/>
      </c>
      <c r="E3158" s="6" t="inlineStr">
        <is>
          <t>Unisex</t>
        </is>
      </c>
      <c r="F3158" s="6" t="inlineStr">
        <is>
          <t>PARFUM</t>
        </is>
      </c>
      <c r="G3158" s="6" t="inlineStr">
        <is>
          <t>100 ML</t>
        </is>
      </c>
      <c r="I3158" s="6" t="n"/>
      <c r="J3158" s="6" t="n"/>
      <c r="K3158" s="6" t="n"/>
      <c r="L3158" s="6" t="n"/>
      <c r="M3158" s="6" t="n"/>
      <c r="N3158" s="6" t="n"/>
      <c r="O3158" s="6" t="n"/>
      <c r="P3158" s="6" t="n"/>
      <c r="Y3158" s="7" t="n">
        <v>12.5</v>
      </c>
    </row>
    <row r="3159" ht="15.75" customHeight="1" s="11">
      <c r="A3159" s="8" t="inlineStr">
        <is>
          <t>3614229461329</t>
        </is>
      </c>
      <c r="B3159" s="6" t="inlineStr">
        <is>
          <t>GUCCI BLOOM PROFUMO DI FIORI EDP 100 ML TST</t>
        </is>
      </c>
      <c r="C3159" s="6" t="inlineStr">
        <is>
          <t>GUCCI</t>
        </is>
      </c>
      <c r="D3159" s="5">
        <f>IF(OR(ISBLANK(Y3159), Y3159=0, NOT(ISNUMBER(Y3159))), "", MROUND(Y3159 * IFS(Y3159&lt;=3, 4, Y3159&lt;=8, 3.5, Y3159&lt;=10, 3, Y3159&lt;=15, 2.5, Y3159&lt;=20, 2, Y3159&lt;=25, 1.9, Y3159&lt;=30, 1.8, Y3159&lt;=35, 1.75, Y3159&lt;=40, 1.7, Y3159&lt;=45, 1.6, TRUE, 1.5), 0.25))</f>
        <v/>
      </c>
      <c r="E3159" s="6" t="inlineStr">
        <is>
          <t>Unisex</t>
        </is>
      </c>
      <c r="F3159" s="6" t="inlineStr">
        <is>
          <t>EDP</t>
        </is>
      </c>
      <c r="G3159" s="6" t="inlineStr">
        <is>
          <t>100 ML</t>
        </is>
      </c>
      <c r="I3159" s="6" t="n"/>
      <c r="J3159" s="6" t="n"/>
      <c r="K3159" s="6" t="n"/>
      <c r="L3159" s="6" t="n"/>
      <c r="M3159" s="6" t="n"/>
      <c r="N3159" s="6" t="n"/>
      <c r="O3159" s="6" t="n"/>
      <c r="P3159" s="6" t="n"/>
      <c r="S3159" t="inlineStr">
        <is>
          <t>Pending research</t>
        </is>
      </c>
      <c r="Y3159" s="7" t="n">
        <v>12.4998</v>
      </c>
    </row>
    <row r="3160" ht="15.75" customHeight="1" s="11">
      <c r="A3160" s="8" t="inlineStr">
        <is>
          <t>737052132662</t>
        </is>
      </c>
      <c r="B3160" s="6" t="inlineStr">
        <is>
          <t>GUCCI BY GUCCI EDP 75 ML.</t>
        </is>
      </c>
      <c r="C3160" s="6" t="inlineStr">
        <is>
          <t>GUCCI</t>
        </is>
      </c>
      <c r="D3160" s="5">
        <f>IF(OR(ISBLANK(Y3160), Y3160=0, NOT(ISNUMBER(Y3160))), "", MROUND(Y3160 * IFS(Y3160&lt;=3, 4, Y3160&lt;=8, 3.5, Y3160&lt;=10, 3, Y3160&lt;=15, 2.5, Y3160&lt;=20, 2, Y3160&lt;=25, 1.9, Y3160&lt;=30, 1.8, Y3160&lt;=35, 1.75, Y3160&lt;=40, 1.7, Y3160&lt;=45, 1.6, TRUE, 1.5), 0.25))</f>
        <v/>
      </c>
      <c r="E3160" s="6" t="inlineStr">
        <is>
          <t>Unisex</t>
        </is>
      </c>
      <c r="F3160" s="6" t="inlineStr">
        <is>
          <t>EDP</t>
        </is>
      </c>
      <c r="G3160" s="6" t="inlineStr">
        <is>
          <t>75 ML</t>
        </is>
      </c>
      <c r="I3160" s="6" t="n"/>
      <c r="J3160" s="6" t="n"/>
      <c r="K3160" s="6" t="n"/>
      <c r="L3160" s="6" t="n"/>
      <c r="M3160" s="6" t="n"/>
      <c r="N3160" s="6" t="n"/>
      <c r="O3160" s="6" t="n"/>
      <c r="P3160" s="6" t="n"/>
      <c r="Y3160" s="7" t="n">
        <v>35.0894</v>
      </c>
    </row>
    <row r="3161" ht="15.75" customHeight="1" s="11">
      <c r="A3161" s="8" t="inlineStr">
        <is>
          <t>UP31728</t>
        </is>
      </c>
      <c r="B3161" s="6" t="inlineStr">
        <is>
          <t>GUCCI BY GUCCI MAN EDT 100 ML TESTER</t>
        </is>
      </c>
      <c r="C3161" s="6" t="inlineStr">
        <is>
          <t>GUCCI</t>
        </is>
      </c>
      <c r="D3161" s="5">
        <f>IF(OR(ISBLANK(Y3161), Y3161=0, NOT(ISNUMBER(Y3161))), "", MROUND(Y3161 * IFS(Y3161&lt;=3, 4, Y3161&lt;=8, 3.5, Y3161&lt;=10, 3, Y3161&lt;=15, 2.5, Y3161&lt;=20, 2, Y3161&lt;=25, 1.9, Y3161&lt;=30, 1.8, Y3161&lt;=35, 1.75, Y3161&lt;=40, 1.7, Y3161&lt;=45, 1.6, TRUE, 1.5), 0.25))</f>
        <v/>
      </c>
      <c r="E3161" s="6" t="inlineStr">
        <is>
          <t>Men</t>
        </is>
      </c>
      <c r="F3161" s="6" t="inlineStr">
        <is>
          <t>EDT</t>
        </is>
      </c>
      <c r="G3161" s="6" t="inlineStr">
        <is>
          <t>100 ML</t>
        </is>
      </c>
      <c r="I3161" s="6" t="n"/>
      <c r="J3161" s="6" t="n"/>
      <c r="K3161" s="6" t="n"/>
      <c r="L3161" s="6" t="n"/>
      <c r="M3161" s="6" t="n"/>
      <c r="N3161" s="6" t="n"/>
      <c r="O3161" s="6" t="n"/>
      <c r="P3161" s="6" t="n"/>
      <c r="Y3161" s="7" t="n">
        <v>11.0001</v>
      </c>
    </row>
    <row r="3162" ht="15.75" customHeight="1" s="11">
      <c r="A3162" s="8" t="n"/>
      <c r="B3162" s="6" t="inlineStr">
        <is>
          <t>GUCCI BY GUCCI POUR HOMME EDT 90 ML TESTER</t>
        </is>
      </c>
      <c r="C3162" s="6" t="inlineStr">
        <is>
          <t>GUCCI</t>
        </is>
      </c>
      <c r="D3162" s="5">
        <f>IF(OR(ISBLANK(Y3162), Y3162=0, NOT(ISNUMBER(Y3162))), "", MROUND(Y3162 * IFS(Y3162&lt;=3, 4, Y3162&lt;=8, 3.5, Y3162&lt;=10, 3, Y3162&lt;=15, 2.5, Y3162&lt;=20, 2, Y3162&lt;=25, 1.9, Y3162&lt;=30, 1.8, Y3162&lt;=35, 1.75, Y3162&lt;=40, 1.7, Y3162&lt;=45, 1.6, TRUE, 1.5), 0.25))</f>
        <v/>
      </c>
      <c r="E3162" s="6" t="inlineStr">
        <is>
          <t>Men</t>
        </is>
      </c>
      <c r="F3162" s="6" t="inlineStr">
        <is>
          <t>EDT</t>
        </is>
      </c>
      <c r="G3162" s="6" t="inlineStr">
        <is>
          <t>90 ML</t>
        </is>
      </c>
      <c r="I3162" s="6" t="n"/>
      <c r="J3162" s="6" t="n"/>
      <c r="K3162" s="6" t="n"/>
      <c r="L3162" s="6" t="n"/>
      <c r="M3162" s="6" t="n"/>
      <c r="N3162" s="6" t="n"/>
      <c r="O3162" s="6" t="n"/>
      <c r="P3162" s="6" t="n"/>
      <c r="Y3162" s="7" t="n">
        <v>12</v>
      </c>
    </row>
    <row r="3163" ht="15.75" customHeight="1" s="11">
      <c r="A3163" s="8" t="inlineStr">
        <is>
          <t>737052189789</t>
        </is>
      </c>
      <c r="B3163" s="6" t="inlineStr">
        <is>
          <t>GUCCI BY GUCCI POUR HOMME EDT 90 ML TESTER.</t>
        </is>
      </c>
      <c r="C3163" s="6" t="inlineStr">
        <is>
          <t>GUCCI</t>
        </is>
      </c>
      <c r="D3163" s="5">
        <f>IF(OR(ISBLANK(Y3163), Y3163=0, NOT(ISNUMBER(Y3163))), "", MROUND(Y3163 * IFS(Y3163&lt;=3, 4, Y3163&lt;=8, 3.5, Y3163&lt;=10, 3, Y3163&lt;=15, 2.5, Y3163&lt;=20, 2, Y3163&lt;=25, 1.9, Y3163&lt;=30, 1.8, Y3163&lt;=35, 1.75, Y3163&lt;=40, 1.7, Y3163&lt;=45, 1.6, TRUE, 1.5), 0.25))</f>
        <v/>
      </c>
      <c r="E3163" s="6" t="inlineStr">
        <is>
          <t>Men</t>
        </is>
      </c>
      <c r="F3163" s="6" t="inlineStr">
        <is>
          <t>EDT</t>
        </is>
      </c>
      <c r="G3163" s="6" t="inlineStr">
        <is>
          <t>90 ML</t>
        </is>
      </c>
      <c r="I3163" s="6" t="n"/>
      <c r="J3163" s="6" t="n"/>
      <c r="K3163" s="6" t="n"/>
      <c r="L3163" s="6" t="n"/>
      <c r="M3163" s="6" t="n"/>
      <c r="N3163" s="6" t="n"/>
      <c r="O3163" s="6" t="n"/>
      <c r="P3163" s="6" t="n"/>
      <c r="Y3163" s="7" t="n">
        <v>14</v>
      </c>
    </row>
    <row r="3164" ht="15.75" customHeight="1" s="11">
      <c r="A3164" s="8" t="inlineStr">
        <is>
          <t>0737052034652</t>
        </is>
      </c>
      <c r="B3164" s="6" t="inlineStr">
        <is>
          <t>GUCCI ENVY ME 2 EDP 100ML TST</t>
        </is>
      </c>
      <c r="C3164" s="6" t="inlineStr">
        <is>
          <t>ZZZZZZ 322</t>
        </is>
      </c>
      <c r="D3164" s="5">
        <f>IF(OR(ISBLANK(Y3164), Y3164=0, NOT(ISNUMBER(Y3164))), "", MROUND(Y3164 * IFS(Y3164&lt;=3, 4, Y3164&lt;=8, 3.5, Y3164&lt;=10, 3, Y3164&lt;=15, 2.5, Y3164&lt;=20, 2, Y3164&lt;=25, 1.9, Y3164&lt;=30, 1.8, Y3164&lt;=35, 1.75, Y3164&lt;=40, 1.7, Y3164&lt;=45, 1.6, TRUE, 1.5), 0.25))</f>
        <v/>
      </c>
      <c r="E3164" s="6" t="inlineStr">
        <is>
          <t>Unisex</t>
        </is>
      </c>
      <c r="F3164" s="6" t="inlineStr">
        <is>
          <t>EDP</t>
        </is>
      </c>
      <c r="G3164" s="6" t="inlineStr">
        <is>
          <t>100 ML</t>
        </is>
      </c>
      <c r="I3164" s="6" t="n"/>
      <c r="J3164" s="6" t="n"/>
      <c r="K3164" s="6" t="n"/>
      <c r="L3164" s="6" t="n"/>
      <c r="M3164" s="6" t="n"/>
      <c r="N3164" s="6" t="n"/>
      <c r="O3164" s="6" t="n"/>
      <c r="P3164" s="6" t="n"/>
      <c r="Y3164" s="7" t="n">
        <v>0</v>
      </c>
    </row>
    <row r="3165" ht="15.75" customHeight="1" s="11">
      <c r="A3165" s="8" t="inlineStr">
        <is>
          <t>8005610325620</t>
        </is>
      </c>
      <c r="B3165" s="6" t="inlineStr">
        <is>
          <t>GUCCI ENVY ME EDT 100 ML TESTER</t>
        </is>
      </c>
      <c r="C3165" s="6" t="inlineStr">
        <is>
          <t>GUCCI</t>
        </is>
      </c>
      <c r="D3165" s="5">
        <f>IF(OR(ISBLANK(Y3165), Y3165=0, NOT(ISNUMBER(Y3165))), "", MROUND(Y3165 * IFS(Y3165&lt;=3, 4, Y3165&lt;=8, 3.5, Y3165&lt;=10, 3, Y3165&lt;=15, 2.5, Y3165&lt;=20, 2, Y3165&lt;=25, 1.9, Y3165&lt;=30, 1.8, Y3165&lt;=35, 1.75, Y3165&lt;=40, 1.7, Y3165&lt;=45, 1.6, TRUE, 1.5), 0.25))</f>
        <v/>
      </c>
      <c r="E3165" s="6" t="inlineStr">
        <is>
          <t>Unisex</t>
        </is>
      </c>
      <c r="F3165" s="6" t="inlineStr">
        <is>
          <t>EDT</t>
        </is>
      </c>
      <c r="G3165" s="6" t="inlineStr">
        <is>
          <t>100 ML</t>
        </is>
      </c>
      <c r="I3165" s="6" t="n"/>
      <c r="J3165" s="6" t="n"/>
      <c r="K3165" s="6" t="n"/>
      <c r="L3165" s="6" t="n"/>
      <c r="M3165" s="6" t="n"/>
      <c r="N3165" s="6" t="n"/>
      <c r="O3165" s="6" t="n"/>
      <c r="P3165" s="6" t="n"/>
      <c r="Y3165" s="7" t="n">
        <v>0</v>
      </c>
    </row>
    <row r="3166" ht="15.75" customHeight="1" s="11">
      <c r="A3166" s="8" t="inlineStr">
        <is>
          <t>766124019600</t>
        </is>
      </c>
      <c r="B3166" s="6" t="inlineStr">
        <is>
          <t>GUCCI ENVY ME EDT 50ML</t>
        </is>
      </c>
      <c r="C3166" s="6" t="inlineStr">
        <is>
          <t>GUCCI</t>
        </is>
      </c>
      <c r="D3166" s="5">
        <f>IF(OR(ISBLANK(Y3166), Y3166=0, NOT(ISNUMBER(Y3166))), "", MROUND(Y3166 * IFS(Y3166&lt;=3, 4, Y3166&lt;=8, 3.5, Y3166&lt;=10, 3, Y3166&lt;=15, 2.5, Y3166&lt;=20, 2, Y3166&lt;=25, 1.9, Y3166&lt;=30, 1.8, Y3166&lt;=35, 1.75, Y3166&lt;=40, 1.7, Y3166&lt;=45, 1.6, TRUE, 1.5), 0.25))</f>
        <v/>
      </c>
      <c r="E3166" s="6" t="inlineStr">
        <is>
          <t>Unisex</t>
        </is>
      </c>
      <c r="F3166" s="6" t="inlineStr">
        <is>
          <t>EDT</t>
        </is>
      </c>
      <c r="G3166" s="6" t="inlineStr">
        <is>
          <t>50 ML</t>
        </is>
      </c>
      <c r="I3166" s="6" t="n"/>
      <c r="J3166" s="6" t="n"/>
      <c r="K3166" s="6" t="n"/>
      <c r="L3166" s="6" t="n"/>
      <c r="M3166" s="6" t="n"/>
      <c r="N3166" s="6" t="n"/>
      <c r="O3166" s="6" t="n"/>
      <c r="P3166" s="6" t="n"/>
      <c r="Y3166" s="7" t="n">
        <v>32.7394</v>
      </c>
    </row>
    <row r="3167" ht="15.75" customHeight="1" s="11">
      <c r="A3167" s="8" t="inlineStr">
        <is>
          <t>8005610325712</t>
        </is>
      </c>
      <c r="B3167" s="6" t="inlineStr">
        <is>
          <t>GUCCI EVNY ME EDT 100 ML</t>
        </is>
      </c>
      <c r="C3167" s="6" t="inlineStr">
        <is>
          <t>GUCCI</t>
        </is>
      </c>
      <c r="D3167" s="5">
        <f>IF(OR(ISBLANK(Y3167), Y3167=0, NOT(ISNUMBER(Y3167))), "", MROUND(Y3167 * IFS(Y3167&lt;=3, 4, Y3167&lt;=8, 3.5, Y3167&lt;=10, 3, Y3167&lt;=15, 2.5, Y3167&lt;=20, 2, Y3167&lt;=25, 1.9, Y3167&lt;=30, 1.8, Y3167&lt;=35, 1.75, Y3167&lt;=40, 1.7, Y3167&lt;=45, 1.6, TRUE, 1.5), 0.25))</f>
        <v/>
      </c>
      <c r="E3167" s="6" t="inlineStr">
        <is>
          <t>Unisex</t>
        </is>
      </c>
      <c r="F3167" s="6" t="inlineStr">
        <is>
          <t>EDT</t>
        </is>
      </c>
      <c r="G3167" s="6" t="inlineStr">
        <is>
          <t>100 ML</t>
        </is>
      </c>
      <c r="I3167" s="6" t="n"/>
      <c r="J3167" s="6" t="n"/>
      <c r="K3167" s="6" t="n"/>
      <c r="L3167" s="6" t="n"/>
      <c r="M3167" s="6" t="n"/>
      <c r="N3167" s="6" t="n"/>
      <c r="O3167" s="6" t="n"/>
      <c r="P3167" s="6" t="n"/>
      <c r="Y3167" s="7" t="n">
        <v>0</v>
      </c>
    </row>
    <row r="3168" ht="15.75" customHeight="1" s="11">
      <c r="A3168" s="8" t="inlineStr">
        <is>
          <t>0737052445052</t>
        </is>
      </c>
      <c r="B3168" s="6" t="inlineStr">
        <is>
          <t>GUCCI FLORA EAU FRAICHE EDT 50ML</t>
        </is>
      </c>
      <c r="C3168" s="6" t="inlineStr">
        <is>
          <t>ZZZZZZ 322</t>
        </is>
      </c>
      <c r="D3168" s="5">
        <f>IF(OR(ISBLANK(Y3168), Y3168=0, NOT(ISNUMBER(Y3168))), "", MROUND(Y3168 * IFS(Y3168&lt;=3, 4, Y3168&lt;=8, 3.5, Y3168&lt;=10, 3, Y3168&lt;=15, 2.5, Y3168&lt;=20, 2, Y3168&lt;=25, 1.9, Y3168&lt;=30, 1.8, Y3168&lt;=35, 1.75, Y3168&lt;=40, 1.7, Y3168&lt;=45, 1.6, TRUE, 1.5), 0.25))</f>
        <v/>
      </c>
      <c r="E3168" s="6" t="inlineStr">
        <is>
          <t>Unisex</t>
        </is>
      </c>
      <c r="F3168" s="6" t="inlineStr">
        <is>
          <t>EDT</t>
        </is>
      </c>
      <c r="G3168" s="6" t="inlineStr">
        <is>
          <t>50 ML</t>
        </is>
      </c>
      <c r="I3168" s="6" t="n"/>
      <c r="J3168" s="6" t="n"/>
      <c r="K3168" s="6" t="n"/>
      <c r="L3168" s="6" t="n"/>
      <c r="M3168" s="6" t="n"/>
      <c r="N3168" s="6" t="n"/>
      <c r="O3168" s="6" t="n"/>
      <c r="P3168" s="6" t="n"/>
      <c r="Y3168" s="7" t="n">
        <v>0</v>
      </c>
    </row>
    <row r="3169" ht="15.75" customHeight="1" s="11">
      <c r="A3169" s="8" t="inlineStr">
        <is>
          <t>0737052445168</t>
        </is>
      </c>
      <c r="B3169" s="6" t="inlineStr">
        <is>
          <t>GUCCI FLORA EAU FRAICHE EDT 75ML TST</t>
        </is>
      </c>
      <c r="C3169" s="6" t="inlineStr">
        <is>
          <t>ZZZZZZ 322</t>
        </is>
      </c>
      <c r="D3169" s="5">
        <f>IF(OR(ISBLANK(Y3169), Y3169=0, NOT(ISNUMBER(Y3169))), "", MROUND(Y3169 * IFS(Y3169&lt;=3, 4, Y3169&lt;=8, 3.5, Y3169&lt;=10, 3, Y3169&lt;=15, 2.5, Y3169&lt;=20, 2, Y3169&lt;=25, 1.9, Y3169&lt;=30, 1.8, Y3169&lt;=35, 1.75, Y3169&lt;=40, 1.7, Y3169&lt;=45, 1.6, TRUE, 1.5), 0.25))</f>
        <v/>
      </c>
      <c r="E3169" s="6" t="inlineStr">
        <is>
          <t>Unisex</t>
        </is>
      </c>
      <c r="F3169" s="6" t="inlineStr">
        <is>
          <t>EDT</t>
        </is>
      </c>
      <c r="G3169" s="6" t="inlineStr">
        <is>
          <t>75 ML</t>
        </is>
      </c>
      <c r="I3169" s="6" t="n"/>
      <c r="J3169" s="6" t="n"/>
      <c r="K3169" s="6" t="n"/>
      <c r="L3169" s="6" t="n"/>
      <c r="M3169" s="6" t="n"/>
      <c r="N3169" s="6" t="n"/>
      <c r="O3169" s="6" t="n"/>
      <c r="P3169" s="6" t="n"/>
      <c r="Y3169" s="7" t="n">
        <v>0</v>
      </c>
    </row>
    <row r="3170" ht="15.75" customHeight="1" s="11">
      <c r="A3170" s="8" t="inlineStr">
        <is>
          <t>8005610367170</t>
        </is>
      </c>
      <c r="B3170" s="6" t="inlineStr">
        <is>
          <t>GUCCI FLORA EDP 75 ML</t>
        </is>
      </c>
      <c r="C3170" s="6" t="inlineStr">
        <is>
          <t>GUCCI</t>
        </is>
      </c>
      <c r="D3170" s="5">
        <f>IF(OR(ISBLANK(Y3170), Y3170=0, NOT(ISNUMBER(Y3170))), "", MROUND(Y3170 * IFS(Y3170&lt;=3, 4, Y3170&lt;=8, 3.5, Y3170&lt;=10, 3, Y3170&lt;=15, 2.5, Y3170&lt;=20, 2, Y3170&lt;=25, 1.9, Y3170&lt;=30, 1.8, Y3170&lt;=35, 1.75, Y3170&lt;=40, 1.7, Y3170&lt;=45, 1.6, TRUE, 1.5), 0.25))</f>
        <v/>
      </c>
      <c r="E3170" s="6" t="inlineStr">
        <is>
          <t>Unisex</t>
        </is>
      </c>
      <c r="F3170" s="6" t="inlineStr">
        <is>
          <t>EDP</t>
        </is>
      </c>
      <c r="G3170" s="6" t="inlineStr">
        <is>
          <t>75 ML</t>
        </is>
      </c>
      <c r="I3170" s="6" t="n"/>
      <c r="J3170" s="6" t="n"/>
      <c r="K3170" s="6" t="n"/>
      <c r="L3170" s="6" t="n"/>
      <c r="M3170" s="6" t="n"/>
      <c r="N3170" s="6" t="n"/>
      <c r="O3170" s="6" t="n"/>
      <c r="P3170" s="6" t="n"/>
      <c r="Y3170" s="7" t="n">
        <v>25.548</v>
      </c>
    </row>
    <row r="3171" ht="15.75" customHeight="1" s="11">
      <c r="A3171" s="8" t="inlineStr">
        <is>
          <t>737052294636</t>
        </is>
      </c>
      <c r="B3171" s="6" t="inlineStr">
        <is>
          <t>GUCCI FLORA EDP WOMEN 75 ML TESTER</t>
        </is>
      </c>
      <c r="C3171" s="6" t="inlineStr">
        <is>
          <t>GUCCI</t>
        </is>
      </c>
      <c r="D3171" s="5">
        <f>IF(OR(ISBLANK(Y3171), Y3171=0, NOT(ISNUMBER(Y3171))), "", MROUND(Y3171 * IFS(Y3171&lt;=3, 4, Y3171&lt;=8, 3.5, Y3171&lt;=10, 3, Y3171&lt;=15, 2.5, Y3171&lt;=20, 2, Y3171&lt;=25, 1.9, Y3171&lt;=30, 1.8, Y3171&lt;=35, 1.75, Y3171&lt;=40, 1.7, Y3171&lt;=45, 1.6, TRUE, 1.5), 0.25))</f>
        <v/>
      </c>
      <c r="E3171" s="6" t="inlineStr">
        <is>
          <t>Women</t>
        </is>
      </c>
      <c r="F3171" s="6" t="inlineStr">
        <is>
          <t>EDP</t>
        </is>
      </c>
      <c r="G3171" s="6" t="inlineStr">
        <is>
          <t>75 ML</t>
        </is>
      </c>
      <c r="I3171" s="6" t="n"/>
      <c r="J3171" s="6" t="n"/>
      <c r="K3171" s="6" t="n"/>
      <c r="L3171" s="6" t="n"/>
      <c r="M3171" s="6" t="n"/>
      <c r="N3171" s="6" t="n"/>
      <c r="O3171" s="6" t="n"/>
      <c r="P3171" s="6" t="n"/>
      <c r="Y3171" s="7" t="n">
        <v>26</v>
      </c>
    </row>
    <row r="3172" ht="15.75" customHeight="1" s="11">
      <c r="A3172" s="8" t="inlineStr">
        <is>
          <t>8005610367149</t>
        </is>
      </c>
      <c r="B3172" s="6" t="inlineStr">
        <is>
          <t>GUCCI FLORA EDT 75 ML</t>
        </is>
      </c>
      <c r="C3172" s="6" t="inlineStr">
        <is>
          <t>GUCCI</t>
        </is>
      </c>
      <c r="D3172" s="5">
        <f>IF(OR(ISBLANK(Y3172), Y3172=0, NOT(ISNUMBER(Y3172))), "", MROUND(Y3172 * IFS(Y3172&lt;=3, 4, Y3172&lt;=8, 3.5, Y3172&lt;=10, 3, Y3172&lt;=15, 2.5, Y3172&lt;=20, 2, Y3172&lt;=25, 1.9, Y3172&lt;=30, 1.8, Y3172&lt;=35, 1.75, Y3172&lt;=40, 1.7, Y3172&lt;=45, 1.6, TRUE, 1.5), 0.25))</f>
        <v/>
      </c>
      <c r="E3172" s="6" t="inlineStr">
        <is>
          <t>Unisex</t>
        </is>
      </c>
      <c r="F3172" s="6" t="inlineStr">
        <is>
          <t>EDT</t>
        </is>
      </c>
      <c r="G3172" s="6" t="inlineStr">
        <is>
          <t>75 ML</t>
        </is>
      </c>
      <c r="I3172" s="6" t="n"/>
      <c r="J3172" s="6" t="n"/>
      <c r="K3172" s="6" t="n"/>
      <c r="L3172" s="6" t="n"/>
      <c r="M3172" s="6" t="n"/>
      <c r="N3172" s="6" t="n"/>
      <c r="O3172" s="6" t="n"/>
      <c r="P3172" s="6" t="n"/>
      <c r="Y3172" s="7" t="n">
        <v>22</v>
      </c>
    </row>
    <row r="3173" ht="15.75" customHeight="1" s="11">
      <c r="A3173" s="8" t="inlineStr">
        <is>
          <t>3616303048228</t>
        </is>
      </c>
      <c r="B3173" s="6" t="inlineStr">
        <is>
          <t>GUCCI FLORA GOREOUS JASMINE EDP 100 ML (T)</t>
        </is>
      </c>
      <c r="C3173" s="6" t="inlineStr">
        <is>
          <t>GUCCI</t>
        </is>
      </c>
      <c r="D3173" s="5">
        <f>IF(OR(ISBLANK(Y3173), Y3173=0, NOT(ISNUMBER(Y3173))), "", MROUND(Y3173 * IFS(Y3173&lt;=3, 4, Y3173&lt;=8, 3.5, Y3173&lt;=10, 3, Y3173&lt;=15, 2.5, Y3173&lt;=20, 2, Y3173&lt;=25, 1.9, Y3173&lt;=30, 1.8, Y3173&lt;=35, 1.75, Y3173&lt;=40, 1.7, Y3173&lt;=45, 1.6, TRUE, 1.5), 0.25))</f>
        <v/>
      </c>
      <c r="E3173" s="6" t="inlineStr">
        <is>
          <t>Unisex</t>
        </is>
      </c>
      <c r="F3173" s="6" t="inlineStr">
        <is>
          <t>EDP</t>
        </is>
      </c>
      <c r="G3173" s="6" t="inlineStr">
        <is>
          <t>100 ML</t>
        </is>
      </c>
      <c r="I3173" s="6" t="n"/>
      <c r="J3173" s="6" t="n"/>
      <c r="K3173" s="6" t="n"/>
      <c r="L3173" s="6" t="n"/>
      <c r="M3173" s="6" t="n"/>
      <c r="N3173" s="6" t="n"/>
      <c r="O3173" s="6" t="n"/>
      <c r="P3173" s="6" t="n"/>
      <c r="Y3173" s="7" t="n">
        <v>11.5122</v>
      </c>
    </row>
    <row r="3174" ht="15.75" customHeight="1" s="11">
      <c r="A3174" s="8" t="inlineStr">
        <is>
          <t>3616302022472</t>
        </is>
      </c>
      <c r="B3174" s="6" t="inlineStr">
        <is>
          <t>GUCCI FLORA GORGEOUS GARDENIA 100ML(DAMAGE)</t>
        </is>
      </c>
      <c r="C3174" s="6" t="inlineStr">
        <is>
          <t>GUCCI</t>
        </is>
      </c>
      <c r="D3174" s="5">
        <f>IF(OR(ISBLANK(Y3174), Y3174=0, NOT(ISNUMBER(Y3174))), "", MROUND(Y3174 * IFS(Y3174&lt;=3, 4, Y3174&lt;=8, 3.5, Y3174&lt;=10, 3, Y3174&lt;=15, 2.5, Y3174&lt;=20, 2, Y3174&lt;=25, 1.9, Y3174&lt;=30, 1.8, Y3174&lt;=35, 1.75, Y3174&lt;=40, 1.7, Y3174&lt;=45, 1.6, TRUE, 1.5), 0.25))</f>
        <v/>
      </c>
      <c r="E3174" s="6" t="inlineStr">
        <is>
          <t>Unisex</t>
        </is>
      </c>
      <c r="F3174" s="6" t="n"/>
      <c r="G3174" s="6" t="inlineStr">
        <is>
          <t>100 ML</t>
        </is>
      </c>
      <c r="I3174" s="6" t="n"/>
      <c r="J3174" s="6" t="n"/>
      <c r="K3174" s="6" t="n"/>
      <c r="L3174" s="6" t="n"/>
      <c r="M3174" s="6" t="n"/>
      <c r="N3174" s="6" t="n"/>
      <c r="O3174" s="6" t="n"/>
      <c r="P3174" s="6" t="n"/>
      <c r="Y3174" s="7" t="n">
        <v>14</v>
      </c>
    </row>
    <row r="3175" ht="15.75" customHeight="1" s="11">
      <c r="A3175" s="8" t="inlineStr">
        <is>
          <t>3616302022472</t>
        </is>
      </c>
      <c r="B3175" s="6" t="inlineStr">
        <is>
          <t>GUCCI FLORA GORGEOUS GARDENIA EDP 100 ML</t>
        </is>
      </c>
      <c r="C3175" s="6" t="inlineStr">
        <is>
          <t>GUCCI</t>
        </is>
      </c>
      <c r="D3175" s="5">
        <f>IF(OR(ISBLANK(Y3175), Y3175=0, NOT(ISNUMBER(Y3175))), "", MROUND(Y3175 * IFS(Y3175&lt;=3, 4, Y3175&lt;=8, 3.5, Y3175&lt;=10, 3, Y3175&lt;=15, 2.5, Y3175&lt;=20, 2, Y3175&lt;=25, 1.9, Y3175&lt;=30, 1.8, Y3175&lt;=35, 1.75, Y3175&lt;=40, 1.7, Y3175&lt;=45, 1.6, TRUE, 1.5), 0.25))</f>
        <v/>
      </c>
      <c r="E3175" s="6" t="inlineStr">
        <is>
          <t>Unisex</t>
        </is>
      </c>
      <c r="F3175" s="6" t="inlineStr">
        <is>
          <t>EDP</t>
        </is>
      </c>
      <c r="G3175" s="6" t="inlineStr">
        <is>
          <t>100 ML</t>
        </is>
      </c>
      <c r="I3175" s="6" t="n"/>
      <c r="J3175" s="6" t="n"/>
      <c r="K3175" s="6" t="n"/>
      <c r="L3175" s="6" t="n"/>
      <c r="M3175" s="6" t="n"/>
      <c r="N3175" s="6" t="n"/>
      <c r="O3175" s="6" t="n"/>
      <c r="P3175" s="6" t="n"/>
      <c r="Y3175" s="7" t="n">
        <v>22.38</v>
      </c>
    </row>
    <row r="3176" ht="15.75" customHeight="1" s="11">
      <c r="A3176" s="8" t="inlineStr">
        <is>
          <t>3616305275790</t>
        </is>
      </c>
      <c r="B3176" s="6" t="inlineStr">
        <is>
          <t>GUCCI FLORA GORGEOUS GARDENIA EDP INTENSE (T)</t>
        </is>
      </c>
      <c r="C3176" s="6" t="inlineStr">
        <is>
          <t>GUCCI</t>
        </is>
      </c>
      <c r="D3176" s="5">
        <f>IF(OR(ISBLANK(Y3176), Y3176=0, NOT(ISNUMBER(Y3176))), "", MROUND(Y3176 * IFS(Y3176&lt;=3, 4, Y3176&lt;=8, 3.5, Y3176&lt;=10, 3, Y3176&lt;=15, 2.5, Y3176&lt;=20, 2, Y3176&lt;=25, 1.9, Y3176&lt;=30, 1.8, Y3176&lt;=35, 1.75, Y3176&lt;=40, 1.7, Y3176&lt;=45, 1.6, TRUE, 1.5), 0.25))</f>
        <v/>
      </c>
      <c r="E3176" s="6" t="inlineStr">
        <is>
          <t>Unisex</t>
        </is>
      </c>
      <c r="F3176" s="6" t="inlineStr">
        <is>
          <t>EDP</t>
        </is>
      </c>
      <c r="G3176" s="6" t="n"/>
      <c r="I3176" s="6" t="n"/>
      <c r="J3176" s="6" t="n"/>
      <c r="K3176" s="6" t="n"/>
      <c r="L3176" s="6" t="n"/>
      <c r="M3176" s="6" t="n"/>
      <c r="N3176" s="6" t="n"/>
      <c r="O3176" s="6" t="n"/>
      <c r="P3176" s="6" t="n"/>
      <c r="S3176" t="inlineStr">
        <is>
          <t>Pending research</t>
        </is>
      </c>
      <c r="Y3176" s="7" t="n">
        <v>17</v>
      </c>
    </row>
    <row r="3177" ht="15.75" customHeight="1" s="11">
      <c r="A3177" s="8" t="inlineStr">
        <is>
          <t>3616302022441</t>
        </is>
      </c>
      <c r="B3177" s="6" t="inlineStr">
        <is>
          <t>GUCCI FLORA GORGEOUS GARDENIA EDP TASTER</t>
        </is>
      </c>
      <c r="C3177" s="6" t="inlineStr">
        <is>
          <t>GUCCI</t>
        </is>
      </c>
      <c r="D3177" s="5">
        <f>IF(OR(ISBLANK(Y3177), Y3177=0, NOT(ISNUMBER(Y3177))), "", MROUND(Y3177 * IFS(Y3177&lt;=3, 4, Y3177&lt;=8, 3.5, Y3177&lt;=10, 3, Y3177&lt;=15, 2.5, Y3177&lt;=20, 2, Y3177&lt;=25, 1.9, Y3177&lt;=30, 1.8, Y3177&lt;=35, 1.75, Y3177&lt;=40, 1.7, Y3177&lt;=45, 1.6, TRUE, 1.5), 0.25))</f>
        <v/>
      </c>
      <c r="E3177" s="6" t="inlineStr">
        <is>
          <t>Unisex</t>
        </is>
      </c>
      <c r="F3177" s="6" t="inlineStr">
        <is>
          <t>EDP</t>
        </is>
      </c>
      <c r="G3177" s="6" t="n"/>
      <c r="I3177" s="6" t="n"/>
      <c r="J3177" s="6" t="n"/>
      <c r="K3177" s="6" t="n"/>
      <c r="L3177" s="6" t="n"/>
      <c r="M3177" s="6" t="n"/>
      <c r="N3177" s="6" t="n"/>
      <c r="O3177" s="6" t="n"/>
      <c r="P3177" s="6" t="n"/>
      <c r="S3177" t="inlineStr">
        <is>
          <t>Pending research</t>
        </is>
      </c>
      <c r="Y3177" s="7" t="n">
        <v>17</v>
      </c>
    </row>
    <row r="3178" ht="15.75" customHeight="1" s="11">
      <c r="A3178" s="8" t="inlineStr">
        <is>
          <t>737052522487</t>
        </is>
      </c>
      <c r="B3178" s="6" t="inlineStr">
        <is>
          <t>GUCCI FLORA GORGEOUS GARDENIA EDT 100 ML.</t>
        </is>
      </c>
      <c r="C3178" s="6" t="inlineStr">
        <is>
          <t>GUCCI</t>
        </is>
      </c>
      <c r="D3178" s="5">
        <f>IF(OR(ISBLANK(Y3178), Y3178=0, NOT(ISNUMBER(Y3178))), "", MROUND(Y3178 * IFS(Y3178&lt;=3, 4, Y3178&lt;=8, 3.5, Y3178&lt;=10, 3, Y3178&lt;=15, 2.5, Y3178&lt;=20, 2, Y3178&lt;=25, 1.9, Y3178&lt;=30, 1.8, Y3178&lt;=35, 1.75, Y3178&lt;=40, 1.7, Y3178&lt;=45, 1.6, TRUE, 1.5), 0.25))</f>
        <v/>
      </c>
      <c r="E3178" s="6" t="inlineStr">
        <is>
          <t>Unisex</t>
        </is>
      </c>
      <c r="F3178" s="6" t="inlineStr">
        <is>
          <t>EDT</t>
        </is>
      </c>
      <c r="G3178" s="6" t="inlineStr">
        <is>
          <t>100 ML</t>
        </is>
      </c>
      <c r="I3178" s="6" t="n"/>
      <c r="J3178" s="6" t="n"/>
      <c r="K3178" s="6" t="n"/>
      <c r="L3178" s="6" t="n"/>
      <c r="M3178" s="6" t="n"/>
      <c r="N3178" s="6" t="n"/>
      <c r="O3178" s="6" t="n"/>
      <c r="P3178" s="6" t="n"/>
      <c r="Y3178" s="7" t="n">
        <v>24</v>
      </c>
    </row>
    <row r="3179" ht="15.75" customHeight="1" s="11">
      <c r="A3179" s="8" t="inlineStr">
        <is>
          <t>737052522753</t>
        </is>
      </c>
      <c r="B3179" s="6" t="inlineStr">
        <is>
          <t>GUCCI FLORA GORGEOUS GARDENIA EDT TESTER</t>
        </is>
      </c>
      <c r="C3179" s="6" t="inlineStr">
        <is>
          <t>GUCCI</t>
        </is>
      </c>
      <c r="D3179" s="5">
        <f>IF(OR(ISBLANK(Y3179), Y3179=0, NOT(ISNUMBER(Y3179))), "", MROUND(Y3179 * IFS(Y3179&lt;=3, 4, Y3179&lt;=8, 3.5, Y3179&lt;=10, 3, Y3179&lt;=15, 2.5, Y3179&lt;=20, 2, Y3179&lt;=25, 1.9, Y3179&lt;=30, 1.8, Y3179&lt;=35, 1.75, Y3179&lt;=40, 1.7, Y3179&lt;=45, 1.6, TRUE, 1.5), 0.25))</f>
        <v/>
      </c>
      <c r="E3179" s="6" t="inlineStr">
        <is>
          <t>Unisex</t>
        </is>
      </c>
      <c r="F3179" s="6" t="inlineStr">
        <is>
          <t>EDT</t>
        </is>
      </c>
      <c r="G3179" s="6" t="n"/>
      <c r="I3179" s="6" t="n"/>
      <c r="J3179" s="6" t="n"/>
      <c r="K3179" s="6" t="n"/>
      <c r="L3179" s="6" t="n"/>
      <c r="M3179" s="6" t="n"/>
      <c r="N3179" s="6" t="n"/>
      <c r="O3179" s="6" t="n"/>
      <c r="P3179" s="6" t="n"/>
      <c r="Y3179" s="7" t="n">
        <v>16.0002</v>
      </c>
    </row>
    <row r="3180" ht="15.75" customHeight="1" s="11">
      <c r="A3180" s="8" t="inlineStr">
        <is>
          <t>3616305275745</t>
        </is>
      </c>
      <c r="B3180" s="6" t="inlineStr">
        <is>
          <t>GUCCI FLORA GORGEOUS GARDENIA INTENSE 100 ML</t>
        </is>
      </c>
      <c r="C3180" s="6" t="inlineStr">
        <is>
          <t>GUCCI</t>
        </is>
      </c>
      <c r="D3180" s="5">
        <f>IF(OR(ISBLANK(Y3180), Y3180=0, NOT(ISNUMBER(Y3180))), "", MROUND(Y3180 * IFS(Y3180&lt;=3, 4, Y3180&lt;=8, 3.5, Y3180&lt;=10, 3, Y3180&lt;=15, 2.5, Y3180&lt;=20, 2, Y3180&lt;=25, 1.9, Y3180&lt;=30, 1.8, Y3180&lt;=35, 1.75, Y3180&lt;=40, 1.7, Y3180&lt;=45, 1.6, TRUE, 1.5), 0.25))</f>
        <v/>
      </c>
      <c r="E3180" s="6" t="inlineStr">
        <is>
          <t>Unisex</t>
        </is>
      </c>
      <c r="F3180" s="6" t="inlineStr">
        <is>
          <t>INTENSE</t>
        </is>
      </c>
      <c r="G3180" s="6" t="inlineStr">
        <is>
          <t>100 ML</t>
        </is>
      </c>
      <c r="I3180" s="6" t="n"/>
      <c r="J3180" s="6" t="n"/>
      <c r="K3180" s="6" t="n"/>
      <c r="L3180" s="6" t="n"/>
      <c r="M3180" s="6" t="n"/>
      <c r="N3180" s="6" t="n"/>
      <c r="O3180" s="6" t="n"/>
      <c r="P3180" s="6" t="n"/>
      <c r="Y3180" s="7" t="n">
        <v>29.9025</v>
      </c>
    </row>
    <row r="3181" ht="15.75" customHeight="1" s="11">
      <c r="A3181" s="8" t="inlineStr">
        <is>
          <t>3616303048181</t>
        </is>
      </c>
      <c r="B3181" s="6" t="inlineStr">
        <is>
          <t>GUCCI FLORA GORGEOUS JASMINE EDP 100 ML</t>
        </is>
      </c>
      <c r="C3181" s="6" t="inlineStr">
        <is>
          <t>GUCCI</t>
        </is>
      </c>
      <c r="D3181" s="5">
        <f>IF(OR(ISBLANK(Y3181), Y3181=0, NOT(ISNUMBER(Y3181))), "", MROUND(Y3181 * IFS(Y3181&lt;=3, 4, Y3181&lt;=8, 3.5, Y3181&lt;=10, 3, Y3181&lt;=15, 2.5, Y3181&lt;=20, 2, Y3181&lt;=25, 1.9, Y3181&lt;=30, 1.8, Y3181&lt;=35, 1.75, Y3181&lt;=40, 1.7, Y3181&lt;=45, 1.6, TRUE, 1.5), 0.25))</f>
        <v/>
      </c>
      <c r="E3181" s="6" t="inlineStr">
        <is>
          <t>Unisex</t>
        </is>
      </c>
      <c r="F3181" s="6" t="inlineStr">
        <is>
          <t>EDP</t>
        </is>
      </c>
      <c r="G3181" s="6" t="inlineStr">
        <is>
          <t>100 ML</t>
        </is>
      </c>
      <c r="I3181" s="6" t="n"/>
      <c r="J3181" s="6" t="n"/>
      <c r="K3181" s="6" t="n"/>
      <c r="L3181" s="6" t="n"/>
      <c r="M3181" s="6" t="n"/>
      <c r="N3181" s="6" t="n"/>
      <c r="O3181" s="6" t="n"/>
      <c r="P3181" s="6" t="n"/>
      <c r="Y3181" s="7" t="n">
        <v>25</v>
      </c>
    </row>
    <row r="3182" ht="15.75" customHeight="1" s="11">
      <c r="A3182" s="8" t="inlineStr">
        <is>
          <t>3616305169273</t>
        </is>
      </c>
      <c r="B3182" s="6" t="inlineStr">
        <is>
          <t>GUCCI FLORA GORGEOUS ORCHID EDP 100 ML</t>
        </is>
      </c>
      <c r="C3182" s="6" t="inlineStr">
        <is>
          <t>GUCCI</t>
        </is>
      </c>
      <c r="D3182" s="5">
        <f>IF(OR(ISBLANK(Y3182), Y3182=0, NOT(ISNUMBER(Y3182))), "", MROUND(Y3182 * IFS(Y3182&lt;=3, 4, Y3182&lt;=8, 3.5, Y3182&lt;=10, 3, Y3182&lt;=15, 2.5, Y3182&lt;=20, 2, Y3182&lt;=25, 1.9, Y3182&lt;=30, 1.8, Y3182&lt;=35, 1.75, Y3182&lt;=40, 1.7, Y3182&lt;=45, 1.6, TRUE, 1.5), 0.25))</f>
        <v/>
      </c>
      <c r="E3182" s="6" t="inlineStr">
        <is>
          <t>Unisex</t>
        </is>
      </c>
      <c r="F3182" s="6" t="inlineStr">
        <is>
          <t>EDP</t>
        </is>
      </c>
      <c r="G3182" s="6" t="inlineStr">
        <is>
          <t>100 ML</t>
        </is>
      </c>
      <c r="I3182" s="6" t="n"/>
      <c r="J3182" s="6" t="n"/>
      <c r="K3182" s="6" t="n"/>
      <c r="L3182" s="6" t="n"/>
      <c r="M3182" s="6" t="n"/>
      <c r="N3182" s="6" t="n"/>
      <c r="O3182" s="6" t="n"/>
      <c r="P3182" s="6" t="n"/>
      <c r="Y3182" s="7" t="n">
        <v>21.0393</v>
      </c>
    </row>
    <row r="3183" ht="15.75" customHeight="1" s="11">
      <c r="A3183" s="8" t="inlineStr">
        <is>
          <t>3616305169266</t>
        </is>
      </c>
      <c r="B3183" s="6" t="inlineStr">
        <is>
          <t>GUCCI FLORA GORGEOUS ORCHID EDP 50 ML</t>
        </is>
      </c>
      <c r="C3183" s="6" t="inlineStr">
        <is>
          <t>GUCCI</t>
        </is>
      </c>
      <c r="D3183" s="5">
        <f>IF(OR(ISBLANK(Y3183), Y3183=0, NOT(ISNUMBER(Y3183))), "", MROUND(Y3183 * IFS(Y3183&lt;=3, 4, Y3183&lt;=8, 3.5, Y3183&lt;=10, 3, Y3183&lt;=15, 2.5, Y3183&lt;=20, 2, Y3183&lt;=25, 1.9, Y3183&lt;=30, 1.8, Y3183&lt;=35, 1.75, Y3183&lt;=40, 1.7, Y3183&lt;=45, 1.6, TRUE, 1.5), 0.25))</f>
        <v/>
      </c>
      <c r="E3183" s="6" t="inlineStr">
        <is>
          <t>Unisex</t>
        </is>
      </c>
      <c r="F3183" s="6" t="inlineStr">
        <is>
          <t>EDP</t>
        </is>
      </c>
      <c r="G3183" s="6" t="inlineStr">
        <is>
          <t>50 ML</t>
        </is>
      </c>
      <c r="I3183" s="6" t="n"/>
      <c r="J3183" s="6" t="n"/>
      <c r="K3183" s="6" t="n"/>
      <c r="L3183" s="6" t="n"/>
      <c r="M3183" s="6" t="n"/>
      <c r="N3183" s="6" t="n"/>
      <c r="O3183" s="6" t="n"/>
      <c r="P3183" s="6" t="n"/>
      <c r="Y3183" s="7" t="n">
        <v>15.4997</v>
      </c>
    </row>
    <row r="3184" ht="15.75" customHeight="1" s="11">
      <c r="A3184" s="8" t="inlineStr">
        <is>
          <t>3616303470791</t>
        </is>
      </c>
      <c r="B3184" s="6" t="inlineStr">
        <is>
          <t>GUCCI FLORA GORGEUS MAGNOLIA EDP 100ML</t>
        </is>
      </c>
      <c r="C3184" s="6" t="inlineStr">
        <is>
          <t>GUCCI</t>
        </is>
      </c>
      <c r="D3184" s="5">
        <f>IF(OR(ISBLANK(Y3184), Y3184=0, NOT(ISNUMBER(Y3184))), "", MROUND(Y3184 * IFS(Y3184&lt;=3, 4, Y3184&lt;=8, 3.5, Y3184&lt;=10, 3, Y3184&lt;=15, 2.5, Y3184&lt;=20, 2, Y3184&lt;=25, 1.9, Y3184&lt;=30, 1.8, Y3184&lt;=35, 1.75, Y3184&lt;=40, 1.7, Y3184&lt;=45, 1.6, TRUE, 1.5), 0.25))</f>
        <v/>
      </c>
      <c r="E3184" s="6" t="inlineStr">
        <is>
          <t>Unisex</t>
        </is>
      </c>
      <c r="F3184" s="6" t="inlineStr">
        <is>
          <t>EDP</t>
        </is>
      </c>
      <c r="G3184" s="6" t="inlineStr">
        <is>
          <t>100 ML</t>
        </is>
      </c>
      <c r="I3184" s="6" t="n"/>
      <c r="J3184" s="6" t="n"/>
      <c r="K3184" s="6" t="n"/>
      <c r="L3184" s="6" t="n"/>
      <c r="M3184" s="6" t="n"/>
      <c r="N3184" s="6" t="n"/>
      <c r="O3184" s="6" t="n"/>
      <c r="P3184" s="6" t="n"/>
      <c r="S3184" t="inlineStr">
        <is>
          <t>Pending research</t>
        </is>
      </c>
      <c r="Y3184" s="7" t="n">
        <v>19.7233</v>
      </c>
    </row>
    <row r="3185" ht="15.75" customHeight="1" s="11">
      <c r="A3185" s="8" t="inlineStr">
        <is>
          <t>3616303470807</t>
        </is>
      </c>
      <c r="B3185" s="6" t="inlineStr">
        <is>
          <t>GUCCI GORGEOUS MAGNOLIA EDP 100ML(T)</t>
        </is>
      </c>
      <c r="C3185" s="6" t="inlineStr">
        <is>
          <t>ZZZZZZ 537</t>
        </is>
      </c>
      <c r="D3185" s="5">
        <f>IF(OR(ISBLANK(Y3185), Y3185=0, NOT(ISNUMBER(Y3185))), "", MROUND(Y3185 * IFS(Y3185&lt;=3, 4, Y3185&lt;=8, 3.5, Y3185&lt;=10, 3, Y3185&lt;=15, 2.5, Y3185&lt;=20, 2, Y3185&lt;=25, 1.9, Y3185&lt;=30, 1.8, Y3185&lt;=35, 1.75, Y3185&lt;=40, 1.7, Y3185&lt;=45, 1.6, TRUE, 1.5), 0.25))</f>
        <v/>
      </c>
      <c r="E3185" s="6" t="inlineStr">
        <is>
          <t>Unisex</t>
        </is>
      </c>
      <c r="F3185" s="6" t="inlineStr">
        <is>
          <t>EDP</t>
        </is>
      </c>
      <c r="G3185" s="6" t="inlineStr">
        <is>
          <t>100 ML</t>
        </is>
      </c>
      <c r="I3185" s="6" t="n"/>
      <c r="J3185" s="6" t="n"/>
      <c r="K3185" s="6" t="n"/>
      <c r="L3185" s="6" t="n"/>
      <c r="M3185" s="6" t="n"/>
      <c r="N3185" s="6" t="n"/>
      <c r="O3185" s="6" t="n"/>
      <c r="P3185" s="6" t="n"/>
      <c r="Y3185" s="7" t="n">
        <v>14.0136</v>
      </c>
    </row>
    <row r="3186" ht="15.75" customHeight="1" s="11">
      <c r="A3186" s="8" t="inlineStr">
        <is>
          <t>3616305169280</t>
        </is>
      </c>
      <c r="B3186" s="6" t="inlineStr">
        <is>
          <t>GUCCI GORGEOUS ORCHID EDP 100ML(T)</t>
        </is>
      </c>
      <c r="C3186" s="6" t="inlineStr">
        <is>
          <t>GUCCI</t>
        </is>
      </c>
      <c r="D3186" s="5">
        <f>IF(OR(ISBLANK(Y3186), Y3186=0, NOT(ISNUMBER(Y3186))), "", MROUND(Y3186 * IFS(Y3186&lt;=3, 4, Y3186&lt;=8, 3.5, Y3186&lt;=10, 3, Y3186&lt;=15, 2.5, Y3186&lt;=20, 2, Y3186&lt;=25, 1.9, Y3186&lt;=30, 1.8, Y3186&lt;=35, 1.75, Y3186&lt;=40, 1.7, Y3186&lt;=45, 1.6, TRUE, 1.5), 0.25))</f>
        <v/>
      </c>
      <c r="E3186" s="6" t="inlineStr">
        <is>
          <t>Unisex</t>
        </is>
      </c>
      <c r="F3186" s="6" t="inlineStr">
        <is>
          <t>EDP</t>
        </is>
      </c>
      <c r="G3186" s="6" t="inlineStr">
        <is>
          <t>100 ML</t>
        </is>
      </c>
      <c r="I3186" s="6" t="n"/>
      <c r="J3186" s="6" t="n"/>
      <c r="K3186" s="6" t="n"/>
      <c r="L3186" s="6" t="n"/>
      <c r="M3186" s="6" t="n"/>
      <c r="N3186" s="6" t="n"/>
      <c r="O3186" s="6" t="n"/>
      <c r="P3186" s="6" t="n"/>
      <c r="Y3186" s="7" t="n">
        <v>14.5</v>
      </c>
    </row>
    <row r="3187" ht="15.75" customHeight="1" s="11">
      <c r="A3187" s="8" t="inlineStr">
        <is>
          <t>3616305931160</t>
        </is>
      </c>
      <c r="B3187" s="6" t="inlineStr">
        <is>
          <t>GUCCI GUILTY ABSOLU HOMME PARFUM 60 ML</t>
        </is>
      </c>
      <c r="C3187" s="6" t="inlineStr">
        <is>
          <t>GUCCI</t>
        </is>
      </c>
      <c r="D3187" s="5">
        <f>IF(OR(ISBLANK(Y3187), Y3187=0, NOT(ISNUMBER(Y3187))), "", MROUND(Y3187 * IFS(Y3187&lt;=3, 4, Y3187&lt;=8, 3.5, Y3187&lt;=10, 3, Y3187&lt;=15, 2.5, Y3187&lt;=20, 2, Y3187&lt;=25, 1.9, Y3187&lt;=30, 1.8, Y3187&lt;=35, 1.75, Y3187&lt;=40, 1.7, Y3187&lt;=45, 1.6, TRUE, 1.5), 0.25))</f>
        <v/>
      </c>
      <c r="E3187" s="6" t="inlineStr">
        <is>
          <t>Men</t>
        </is>
      </c>
      <c r="F3187" s="6" t="inlineStr">
        <is>
          <t>PARFUM</t>
        </is>
      </c>
      <c r="G3187" s="6" t="inlineStr">
        <is>
          <t>60 ML</t>
        </is>
      </c>
      <c r="I3187" s="6" t="n"/>
      <c r="J3187" s="6" t="n"/>
      <c r="K3187" s="6" t="n"/>
      <c r="L3187" s="6" t="n"/>
      <c r="M3187" s="6" t="n"/>
      <c r="N3187" s="6" t="n"/>
      <c r="O3187" s="6" t="n"/>
      <c r="P3187" s="6" t="n"/>
      <c r="Y3187" s="7" t="n">
        <v>29.9</v>
      </c>
    </row>
    <row r="3188" ht="15.75" customHeight="1" s="11">
      <c r="A3188" s="8" t="inlineStr">
        <is>
          <t>8005610344218</t>
        </is>
      </c>
      <c r="B3188" s="6" t="inlineStr">
        <is>
          <t>GUCCI GUILTY ABSOLUTE EDP MAN 150 ML</t>
        </is>
      </c>
      <c r="C3188" s="6" t="inlineStr">
        <is>
          <t>GUCCI</t>
        </is>
      </c>
      <c r="D3188" s="5">
        <f>IF(OR(ISBLANK(Y3188), Y3188=0, NOT(ISNUMBER(Y3188))), "", MROUND(Y3188 * IFS(Y3188&lt;=3, 4, Y3188&lt;=8, 3.5, Y3188&lt;=10, 3, Y3188&lt;=15, 2.5, Y3188&lt;=20, 2, Y3188&lt;=25, 1.9, Y3188&lt;=30, 1.8, Y3188&lt;=35, 1.75, Y3188&lt;=40, 1.7, Y3188&lt;=45, 1.6, TRUE, 1.5), 0.25))</f>
        <v/>
      </c>
      <c r="E3188" s="6" t="inlineStr">
        <is>
          <t>Men</t>
        </is>
      </c>
      <c r="F3188" s="6" t="inlineStr">
        <is>
          <t>EDP</t>
        </is>
      </c>
      <c r="G3188" s="6" t="inlineStr">
        <is>
          <t>150 ML</t>
        </is>
      </c>
      <c r="I3188" s="6" t="n"/>
      <c r="J3188" s="6" t="n"/>
      <c r="K3188" s="6" t="n"/>
      <c r="L3188" s="6" t="n"/>
      <c r="M3188" s="6" t="n"/>
      <c r="N3188" s="6" t="n"/>
      <c r="O3188" s="6" t="n"/>
      <c r="P3188" s="6" t="n"/>
      <c r="Y3188" s="7" t="n">
        <v>23.7067</v>
      </c>
    </row>
    <row r="3189" ht="15.75" customHeight="1" s="11">
      <c r="A3189" s="8" t="inlineStr">
        <is>
          <t>8005610344157</t>
        </is>
      </c>
      <c r="B3189" s="6" t="inlineStr">
        <is>
          <t>GUCCI GUILTY ABSOLUTE M EDP 90 ML</t>
        </is>
      </c>
      <c r="C3189" s="6" t="inlineStr">
        <is>
          <t>GUCCI</t>
        </is>
      </c>
      <c r="D3189" s="5">
        <f>IF(OR(ISBLANK(Y3189), Y3189=0, NOT(ISNUMBER(Y3189))), "", MROUND(Y3189 * IFS(Y3189&lt;=3, 4, Y3189&lt;=8, 3.5, Y3189&lt;=10, 3, Y3189&lt;=15, 2.5, Y3189&lt;=20, 2, Y3189&lt;=25, 1.9, Y3189&lt;=30, 1.8, Y3189&lt;=35, 1.75, Y3189&lt;=40, 1.7, Y3189&lt;=45, 1.6, TRUE, 1.5), 0.25))</f>
        <v/>
      </c>
      <c r="E3189" s="6" t="inlineStr">
        <is>
          <t>Unisex</t>
        </is>
      </c>
      <c r="F3189" s="6" t="inlineStr">
        <is>
          <t>EDP</t>
        </is>
      </c>
      <c r="G3189" s="6" t="inlineStr">
        <is>
          <t>90 ML</t>
        </is>
      </c>
      <c r="I3189" s="6" t="n"/>
      <c r="J3189" s="6" t="n"/>
      <c r="K3189" s="6" t="n"/>
      <c r="L3189" s="6" t="n"/>
      <c r="M3189" s="6" t="n"/>
      <c r="N3189" s="6" t="n"/>
      <c r="O3189" s="6" t="n"/>
      <c r="P3189" s="6" t="n"/>
      <c r="S3189" t="inlineStr">
        <is>
          <t>Pending research</t>
        </is>
      </c>
      <c r="Y3189" s="7" t="n">
        <v>20.166</v>
      </c>
    </row>
    <row r="3190" ht="15.75" customHeight="1" s="11">
      <c r="A3190" s="8" t="inlineStr">
        <is>
          <t>8005610344249</t>
        </is>
      </c>
      <c r="B3190" s="6" t="inlineStr">
        <is>
          <t>GUCCI GUILTY ABSOLUTE MAN 90 ML TESTER</t>
        </is>
      </c>
      <c r="C3190" s="6" t="inlineStr">
        <is>
          <t>GUCCI</t>
        </is>
      </c>
      <c r="D3190" s="5">
        <f>IF(OR(ISBLANK(Y3190), Y3190=0, NOT(ISNUMBER(Y3190))), "", MROUND(Y3190 * IFS(Y3190&lt;=3, 4, Y3190&lt;=8, 3.5, Y3190&lt;=10, 3, Y3190&lt;=15, 2.5, Y3190&lt;=20, 2, Y3190&lt;=25, 1.9, Y3190&lt;=30, 1.8, Y3190&lt;=35, 1.75, Y3190&lt;=40, 1.7, Y3190&lt;=45, 1.6, TRUE, 1.5), 0.25))</f>
        <v/>
      </c>
      <c r="E3190" s="6" t="inlineStr">
        <is>
          <t>Men</t>
        </is>
      </c>
      <c r="F3190" s="6" t="n"/>
      <c r="G3190" s="6" t="inlineStr">
        <is>
          <t>90 ML</t>
        </is>
      </c>
      <c r="I3190" s="6" t="n"/>
      <c r="J3190" s="6" t="n"/>
      <c r="K3190" s="6" t="n"/>
      <c r="L3190" s="6" t="n"/>
      <c r="M3190" s="6" t="n"/>
      <c r="N3190" s="6" t="n"/>
      <c r="O3190" s="6" t="n"/>
      <c r="P3190" s="6" t="n"/>
      <c r="S3190" t="inlineStr">
        <is>
          <t>Pending research</t>
        </is>
      </c>
      <c r="Y3190" s="7" t="n">
        <v>15.74</v>
      </c>
    </row>
    <row r="3191" ht="15.75" customHeight="1" s="11">
      <c r="A3191" s="8" t="inlineStr">
        <is>
          <t>8005610524177</t>
        </is>
      </c>
      <c r="B3191" s="6" t="inlineStr">
        <is>
          <t>GUCCI GUILTY ABSOLUTE POUR FEMME EDP 90 ML</t>
        </is>
      </c>
      <c r="C3191" s="6" t="inlineStr">
        <is>
          <t>GUCCI</t>
        </is>
      </c>
      <c r="D3191" s="5">
        <f>IF(OR(ISBLANK(Y3191), Y3191=0, NOT(ISNUMBER(Y3191))), "", MROUND(Y3191 * IFS(Y3191&lt;=3, 4, Y3191&lt;=8, 3.5, Y3191&lt;=10, 3, Y3191&lt;=15, 2.5, Y3191&lt;=20, 2, Y3191&lt;=25, 1.9, Y3191&lt;=30, 1.8, Y3191&lt;=35, 1.75, Y3191&lt;=40, 1.7, Y3191&lt;=45, 1.6, TRUE, 1.5), 0.25))</f>
        <v/>
      </c>
      <c r="E3191" s="6" t="inlineStr">
        <is>
          <t>Women</t>
        </is>
      </c>
      <c r="F3191" s="6" t="inlineStr">
        <is>
          <t>EDP</t>
        </is>
      </c>
      <c r="G3191" s="6" t="inlineStr">
        <is>
          <t>90 ML</t>
        </is>
      </c>
      <c r="I3191" s="6" t="n"/>
      <c r="J3191" s="6" t="n"/>
      <c r="K3191" s="6" t="n"/>
      <c r="L3191" s="6" t="n"/>
      <c r="M3191" s="6" t="n"/>
      <c r="N3191" s="6" t="n"/>
      <c r="O3191" s="6" t="n"/>
      <c r="P3191" s="6" t="n"/>
      <c r="S3191" t="inlineStr">
        <is>
          <t>Pending research</t>
        </is>
      </c>
      <c r="Y3191" s="7" t="n">
        <v>17.172</v>
      </c>
    </row>
    <row r="3192" ht="15.75" customHeight="1" s="11">
      <c r="A3192" s="8" t="inlineStr">
        <is>
          <t>8005610524207</t>
        </is>
      </c>
      <c r="B3192" s="6" t="inlineStr">
        <is>
          <t>GUCCI GUILTY ABSOLUTE POUR FEMME EDP 90 ML T</t>
        </is>
      </c>
      <c r="C3192" s="6" t="inlineStr">
        <is>
          <t>GUCCI</t>
        </is>
      </c>
      <c r="D3192" s="5">
        <f>IF(OR(ISBLANK(Y3192), Y3192=0, NOT(ISNUMBER(Y3192))), "", MROUND(Y3192 * IFS(Y3192&lt;=3, 4, Y3192&lt;=8, 3.5, Y3192&lt;=10, 3, Y3192&lt;=15, 2.5, Y3192&lt;=20, 2, Y3192&lt;=25, 1.9, Y3192&lt;=30, 1.8, Y3192&lt;=35, 1.75, Y3192&lt;=40, 1.7, Y3192&lt;=45, 1.6, TRUE, 1.5), 0.25))</f>
        <v/>
      </c>
      <c r="E3192" s="6" t="inlineStr">
        <is>
          <t>Women</t>
        </is>
      </c>
      <c r="F3192" s="6" t="inlineStr">
        <is>
          <t>EDP</t>
        </is>
      </c>
      <c r="G3192" s="6" t="inlineStr">
        <is>
          <t>90 ML</t>
        </is>
      </c>
      <c r="I3192" s="6" t="n"/>
      <c r="J3192" s="6" t="n"/>
      <c r="K3192" s="6" t="n"/>
      <c r="L3192" s="6" t="n"/>
      <c r="M3192" s="6" t="n"/>
      <c r="N3192" s="6" t="n"/>
      <c r="O3192" s="6" t="n"/>
      <c r="P3192" s="6" t="n"/>
      <c r="Y3192" s="7" t="n">
        <v>12.5</v>
      </c>
    </row>
    <row r="3193" ht="15.75" customHeight="1" s="11">
      <c r="A3193" s="8" t="inlineStr">
        <is>
          <t>737052626062</t>
        </is>
      </c>
      <c r="B3193" s="6" t="inlineStr">
        <is>
          <t>GUCCI GUILTY BLACK EDT 75 ML</t>
        </is>
      </c>
      <c r="C3193" s="6" t="inlineStr">
        <is>
          <t>GUCCI</t>
        </is>
      </c>
      <c r="D3193" s="5">
        <f>IF(OR(ISBLANK(Y3193), Y3193=0, NOT(ISNUMBER(Y3193))), "", MROUND(Y3193 * IFS(Y3193&lt;=3, 4, Y3193&lt;=8, 3.5, Y3193&lt;=10, 3, Y3193&lt;=15, 2.5, Y3193&lt;=20, 2, Y3193&lt;=25, 1.9, Y3193&lt;=30, 1.8, Y3193&lt;=35, 1.75, Y3193&lt;=40, 1.7, Y3193&lt;=45, 1.6, TRUE, 1.5), 0.25))</f>
        <v/>
      </c>
      <c r="E3193" s="6" t="inlineStr">
        <is>
          <t>Unisex</t>
        </is>
      </c>
      <c r="F3193" s="6" t="inlineStr">
        <is>
          <t>EDT</t>
        </is>
      </c>
      <c r="G3193" s="6" t="inlineStr">
        <is>
          <t>75 ML</t>
        </is>
      </c>
      <c r="I3193" s="6" t="n"/>
      <c r="J3193" s="6" t="n"/>
      <c r="K3193" s="6" t="n"/>
      <c r="L3193" s="6" t="n"/>
      <c r="M3193" s="6" t="n"/>
      <c r="N3193" s="6" t="n"/>
      <c r="O3193" s="6" t="n"/>
      <c r="P3193" s="6" t="n"/>
      <c r="Y3193" s="7" t="n">
        <v>27</v>
      </c>
    </row>
    <row r="3194" ht="15.75" customHeight="1" s="11">
      <c r="A3194" s="8" t="inlineStr">
        <is>
          <t>737052626109</t>
        </is>
      </c>
      <c r="B3194" s="6" t="inlineStr">
        <is>
          <t>GUCCI GUILTY BLACK EDT 75 ML TESTER</t>
        </is>
      </c>
      <c r="C3194" s="6" t="inlineStr">
        <is>
          <t>GUCCI</t>
        </is>
      </c>
      <c r="D3194" s="5">
        <f>IF(OR(ISBLANK(Y3194), Y3194=0, NOT(ISNUMBER(Y3194))), "", MROUND(Y3194 * IFS(Y3194&lt;=3, 4, Y3194&lt;=8, 3.5, Y3194&lt;=10, 3, Y3194&lt;=15, 2.5, Y3194&lt;=20, 2, Y3194&lt;=25, 1.9, Y3194&lt;=30, 1.8, Y3194&lt;=35, 1.75, Y3194&lt;=40, 1.7, Y3194&lt;=45, 1.6, TRUE, 1.5), 0.25))</f>
        <v/>
      </c>
      <c r="E3194" s="6" t="inlineStr">
        <is>
          <t>Unisex</t>
        </is>
      </c>
      <c r="F3194" s="6" t="inlineStr">
        <is>
          <t>EDT</t>
        </is>
      </c>
      <c r="G3194" s="6" t="inlineStr">
        <is>
          <t>75 ML</t>
        </is>
      </c>
      <c r="I3194" s="6" t="n"/>
      <c r="J3194" s="6" t="n"/>
      <c r="K3194" s="6" t="n"/>
      <c r="L3194" s="6" t="n"/>
      <c r="M3194" s="6" t="n"/>
      <c r="N3194" s="6" t="n"/>
      <c r="O3194" s="6" t="n"/>
      <c r="P3194" s="6" t="n"/>
      <c r="Y3194" s="7" t="n">
        <v>0</v>
      </c>
    </row>
    <row r="3195" ht="15.75" customHeight="1" s="11">
      <c r="A3195" s="8" t="inlineStr">
        <is>
          <t>0737052626383</t>
        </is>
      </c>
      <c r="B3195" s="6" t="inlineStr">
        <is>
          <t>Gucci guilty black edt 90 ml men</t>
        </is>
      </c>
      <c r="C3195" s="6" t="inlineStr">
        <is>
          <t>ZZZZZZ 322</t>
        </is>
      </c>
      <c r="D3195" s="5">
        <f>IF(OR(ISBLANK(Y3195), Y3195=0, NOT(ISNUMBER(Y3195))), "", MROUND(Y3195 * IFS(Y3195&lt;=3, 4, Y3195&lt;=8, 3.5, Y3195&lt;=10, 3, Y3195&lt;=15, 2.5, Y3195&lt;=20, 2, Y3195&lt;=25, 1.9, Y3195&lt;=30, 1.8, Y3195&lt;=35, 1.75, Y3195&lt;=40, 1.7, Y3195&lt;=45, 1.6, TRUE, 1.5), 0.25))</f>
        <v/>
      </c>
      <c r="E3195" s="6" t="inlineStr">
        <is>
          <t>Men</t>
        </is>
      </c>
      <c r="F3195" s="6" t="inlineStr">
        <is>
          <t>EDT</t>
        </is>
      </c>
      <c r="G3195" s="6" t="inlineStr">
        <is>
          <t>90 ML</t>
        </is>
      </c>
      <c r="I3195" s="6" t="n"/>
      <c r="J3195" s="6" t="n"/>
      <c r="K3195" s="6" t="n"/>
      <c r="L3195" s="6" t="n"/>
      <c r="M3195" s="6" t="n"/>
      <c r="N3195" s="6" t="n"/>
      <c r="O3195" s="6" t="n"/>
      <c r="P3195" s="6" t="n"/>
      <c r="S3195" t="inlineStr">
        <is>
          <t>Pending research</t>
        </is>
      </c>
      <c r="Y3195" s="7" t="n">
        <v>17</v>
      </c>
    </row>
    <row r="3196" ht="15.75" customHeight="1" s="11">
      <c r="A3196" s="8" t="inlineStr">
        <is>
          <t>737052626383</t>
        </is>
      </c>
      <c r="B3196" s="6" t="inlineStr">
        <is>
          <t>GUCCI GUILTY BLACK MAN EDT 90 ML</t>
        </is>
      </c>
      <c r="C3196" s="6" t="inlineStr">
        <is>
          <t>GUCCI</t>
        </is>
      </c>
      <c r="D3196" s="5">
        <f>IF(OR(ISBLANK(Y3196), Y3196=0, NOT(ISNUMBER(Y3196))), "", MROUND(Y3196 * IFS(Y3196&lt;=3, 4, Y3196&lt;=8, 3.5, Y3196&lt;=10, 3, Y3196&lt;=15, 2.5, Y3196&lt;=20, 2, Y3196&lt;=25, 1.9, Y3196&lt;=30, 1.8, Y3196&lt;=35, 1.75, Y3196&lt;=40, 1.7, Y3196&lt;=45, 1.6, TRUE, 1.5), 0.25))</f>
        <v/>
      </c>
      <c r="E3196" s="6" t="inlineStr">
        <is>
          <t>Men</t>
        </is>
      </c>
      <c r="F3196" s="6" t="inlineStr">
        <is>
          <t>EDT</t>
        </is>
      </c>
      <c r="G3196" s="6" t="inlineStr">
        <is>
          <t>90 ML</t>
        </is>
      </c>
      <c r="I3196" s="6" t="n"/>
      <c r="J3196" s="6" t="n"/>
      <c r="K3196" s="6" t="n"/>
      <c r="L3196" s="6" t="n"/>
      <c r="M3196" s="6" t="n"/>
      <c r="N3196" s="6" t="n"/>
      <c r="O3196" s="6" t="n"/>
      <c r="P3196" s="6" t="n"/>
      <c r="S3196" t="inlineStr">
        <is>
          <t>Pending research</t>
        </is>
      </c>
      <c r="Y3196" s="7" t="n">
        <v>18.3469</v>
      </c>
    </row>
    <row r="3197" ht="15.75" customHeight="1" s="11">
      <c r="A3197" s="8" t="inlineStr">
        <is>
          <t>737052626468</t>
        </is>
      </c>
      <c r="B3197" s="6" t="inlineStr">
        <is>
          <t>GUCCI GUILTY BLACK POUR HOMME EDT 90 ML TST</t>
        </is>
      </c>
      <c r="C3197" s="6" t="inlineStr">
        <is>
          <t>GUCCI</t>
        </is>
      </c>
      <c r="D3197" s="5">
        <f>IF(OR(ISBLANK(Y3197), Y3197=0, NOT(ISNUMBER(Y3197))), "", MROUND(Y3197 * IFS(Y3197&lt;=3, 4, Y3197&lt;=8, 3.5, Y3197&lt;=10, 3, Y3197&lt;=15, 2.5, Y3197&lt;=20, 2, Y3197&lt;=25, 1.9, Y3197&lt;=30, 1.8, Y3197&lt;=35, 1.75, Y3197&lt;=40, 1.7, Y3197&lt;=45, 1.6, TRUE, 1.5), 0.25))</f>
        <v/>
      </c>
      <c r="E3197" s="6" t="inlineStr">
        <is>
          <t>Men</t>
        </is>
      </c>
      <c r="F3197" s="6" t="inlineStr">
        <is>
          <t>EDT</t>
        </is>
      </c>
      <c r="G3197" s="6" t="inlineStr">
        <is>
          <t>90 ML</t>
        </is>
      </c>
      <c r="I3197" s="6" t="n"/>
      <c r="J3197" s="6" t="n"/>
      <c r="K3197" s="6" t="n"/>
      <c r="L3197" s="6" t="n"/>
      <c r="M3197" s="6" t="n"/>
      <c r="N3197" s="6" t="n"/>
      <c r="O3197" s="6" t="n"/>
      <c r="P3197" s="6" t="n"/>
      <c r="Y3197" s="7" t="n">
        <v>13.9974</v>
      </c>
    </row>
    <row r="3198" ht="15.75" customHeight="1" s="11">
      <c r="A3198" s="8" t="inlineStr">
        <is>
          <t>3614227912076</t>
        </is>
      </c>
      <c r="B3198" s="6" t="inlineStr">
        <is>
          <t>GUCCI GUILTY COLOGNE EDT MAN 90 ML</t>
        </is>
      </c>
      <c r="C3198" s="6" t="inlineStr">
        <is>
          <t>GUCCI</t>
        </is>
      </c>
      <c r="D3198" s="5">
        <f>IF(OR(ISBLANK(Y3198), Y3198=0, NOT(ISNUMBER(Y3198))), "", MROUND(Y3198 * IFS(Y3198&lt;=3, 4, Y3198&lt;=8, 3.5, Y3198&lt;=10, 3, Y3198&lt;=15, 2.5, Y3198&lt;=20, 2, Y3198&lt;=25, 1.9, Y3198&lt;=30, 1.8, Y3198&lt;=35, 1.75, Y3198&lt;=40, 1.7, Y3198&lt;=45, 1.6, TRUE, 1.5), 0.25))</f>
        <v/>
      </c>
      <c r="E3198" s="6" t="inlineStr">
        <is>
          <t>Men</t>
        </is>
      </c>
      <c r="F3198" s="6" t="inlineStr">
        <is>
          <t>EDT</t>
        </is>
      </c>
      <c r="G3198" s="6" t="inlineStr">
        <is>
          <t>90 ML</t>
        </is>
      </c>
      <c r="I3198" s="6" t="n"/>
      <c r="J3198" s="6" t="n"/>
      <c r="K3198" s="6" t="n"/>
      <c r="L3198" s="6" t="n"/>
      <c r="M3198" s="6" t="n"/>
      <c r="N3198" s="6" t="n"/>
      <c r="O3198" s="6" t="n"/>
      <c r="P3198" s="6" t="n"/>
      <c r="Y3198" s="7" t="n">
        <v>0</v>
      </c>
    </row>
    <row r="3199" ht="15.75" customHeight="1" s="11">
      <c r="A3199" s="8" t="inlineStr">
        <is>
          <t>3614227912120</t>
        </is>
      </c>
      <c r="B3199" s="6" t="inlineStr">
        <is>
          <t>GUCCI GUILTY COLONGE POUR HOMME EDT 90 ML TST</t>
        </is>
      </c>
      <c r="C3199" s="6" t="inlineStr">
        <is>
          <t>GUCCI</t>
        </is>
      </c>
      <c r="D3199" s="5">
        <f>IF(OR(ISBLANK(Y3199), Y3199=0, NOT(ISNUMBER(Y3199))), "", MROUND(Y3199 * IFS(Y3199&lt;=3, 4, Y3199&lt;=8, 3.5, Y3199&lt;=10, 3, Y3199&lt;=15, 2.5, Y3199&lt;=20, 2, Y3199&lt;=25, 1.9, Y3199&lt;=30, 1.8, Y3199&lt;=35, 1.75, Y3199&lt;=40, 1.7, Y3199&lt;=45, 1.6, TRUE, 1.5), 0.25))</f>
        <v/>
      </c>
      <c r="E3199" s="6" t="inlineStr">
        <is>
          <t>Men</t>
        </is>
      </c>
      <c r="F3199" s="6" t="inlineStr">
        <is>
          <t>EDT</t>
        </is>
      </c>
      <c r="G3199" s="6" t="inlineStr">
        <is>
          <t>90 ML</t>
        </is>
      </c>
      <c r="I3199" s="6" t="n"/>
      <c r="J3199" s="6" t="n"/>
      <c r="K3199" s="6" t="n"/>
      <c r="L3199" s="6" t="n"/>
      <c r="M3199" s="6" t="n"/>
      <c r="N3199" s="6" t="n"/>
      <c r="O3199" s="6" t="n"/>
      <c r="P3199" s="6" t="n"/>
      <c r="Y3199" s="7" t="n">
        <v>13.4997</v>
      </c>
    </row>
    <row r="3200" ht="15.75" customHeight="1" s="11">
      <c r="A3200" s="8" t="inlineStr">
        <is>
          <t>3614229382129</t>
        </is>
      </c>
      <c r="B3200" s="6" t="inlineStr">
        <is>
          <t>GUCCI GUILTY EDP MAN 90 ML</t>
        </is>
      </c>
      <c r="C3200" s="6" t="inlineStr">
        <is>
          <t>GUCCI</t>
        </is>
      </c>
      <c r="D3200" s="5">
        <f>IF(OR(ISBLANK(Y3200), Y3200=0, NOT(ISNUMBER(Y3200))), "", MROUND(Y3200 * IFS(Y3200&lt;=3, 4, Y3200&lt;=8, 3.5, Y3200&lt;=10, 3, Y3200&lt;=15, 2.5, Y3200&lt;=20, 2, Y3200&lt;=25, 1.9, Y3200&lt;=30, 1.8, Y3200&lt;=35, 1.75, Y3200&lt;=40, 1.7, Y3200&lt;=45, 1.6, TRUE, 1.5), 0.25))</f>
        <v/>
      </c>
      <c r="E3200" s="6" t="inlineStr">
        <is>
          <t>Men</t>
        </is>
      </c>
      <c r="F3200" s="6" t="inlineStr">
        <is>
          <t>EDP</t>
        </is>
      </c>
      <c r="G3200" s="6" t="inlineStr">
        <is>
          <t>90 ML</t>
        </is>
      </c>
      <c r="I3200" s="6" t="n"/>
      <c r="J3200" s="6" t="n"/>
      <c r="K3200" s="6" t="n"/>
      <c r="L3200" s="6" t="n"/>
      <c r="M3200" s="6" t="n"/>
      <c r="N3200" s="6" t="n"/>
      <c r="O3200" s="6" t="n"/>
      <c r="P3200" s="6" t="n"/>
      <c r="Y3200" s="7" t="n">
        <v>25.0003</v>
      </c>
    </row>
    <row r="3201" ht="15.75" customHeight="1" s="11">
      <c r="A3201" s="8" t="inlineStr">
        <is>
          <t>3614229382150</t>
        </is>
      </c>
      <c r="B3201" s="6" t="inlineStr">
        <is>
          <t>GUCCI GUILTY EDP MAN 90 ML TESTER</t>
        </is>
      </c>
      <c r="C3201" s="6" t="inlineStr">
        <is>
          <t>GUCCI</t>
        </is>
      </c>
      <c r="D3201" s="5">
        <f>IF(OR(ISBLANK(Y3201), Y3201=0, NOT(ISNUMBER(Y3201))), "", MROUND(Y3201 * IFS(Y3201&lt;=3, 4, Y3201&lt;=8, 3.5, Y3201&lt;=10, 3, Y3201&lt;=15, 2.5, Y3201&lt;=20, 2, Y3201&lt;=25, 1.9, Y3201&lt;=30, 1.8, Y3201&lt;=35, 1.75, Y3201&lt;=40, 1.7, Y3201&lt;=45, 1.6, TRUE, 1.5), 0.25))</f>
        <v/>
      </c>
      <c r="E3201" s="6" t="inlineStr">
        <is>
          <t>Men</t>
        </is>
      </c>
      <c r="F3201" s="6" t="inlineStr">
        <is>
          <t>EDP</t>
        </is>
      </c>
      <c r="G3201" s="6" t="inlineStr">
        <is>
          <t>90 ML</t>
        </is>
      </c>
      <c r="I3201" s="6" t="n"/>
      <c r="J3201" s="6" t="n"/>
      <c r="K3201" s="6" t="n"/>
      <c r="L3201" s="6" t="n"/>
      <c r="M3201" s="6" t="n"/>
      <c r="N3201" s="6" t="n"/>
      <c r="O3201" s="6" t="n"/>
      <c r="P3201" s="6" t="n"/>
      <c r="S3201" t="inlineStr">
        <is>
          <t>Pending research</t>
        </is>
      </c>
      <c r="Y3201" s="7" t="n">
        <v>12.5</v>
      </c>
    </row>
    <row r="3202" ht="15.75" customHeight="1" s="11">
      <c r="A3202" s="8" t="inlineStr">
        <is>
          <t>737052338262</t>
        </is>
      </c>
      <c r="B3202" s="6" t="inlineStr">
        <is>
          <t>GUCCI GUILTY EDT 75 ML</t>
        </is>
      </c>
      <c r="C3202" s="6" t="inlineStr">
        <is>
          <t>GUCCI</t>
        </is>
      </c>
      <c r="D3202" s="5">
        <f>IF(OR(ISBLANK(Y3202), Y3202=0, NOT(ISNUMBER(Y3202))), "", MROUND(Y3202 * IFS(Y3202&lt;=3, 4, Y3202&lt;=8, 3.5, Y3202&lt;=10, 3, Y3202&lt;=15, 2.5, Y3202&lt;=20, 2, Y3202&lt;=25, 1.9, Y3202&lt;=30, 1.8, Y3202&lt;=35, 1.75, Y3202&lt;=40, 1.7, Y3202&lt;=45, 1.6, TRUE, 1.5), 0.25))</f>
        <v/>
      </c>
      <c r="E3202" s="6" t="inlineStr">
        <is>
          <t>Unisex</t>
        </is>
      </c>
      <c r="F3202" s="6" t="inlineStr">
        <is>
          <t>EDT</t>
        </is>
      </c>
      <c r="G3202" s="6" t="inlineStr">
        <is>
          <t>75 ML</t>
        </is>
      </c>
      <c r="I3202" s="6" t="n"/>
      <c r="J3202" s="6" t="n"/>
      <c r="K3202" s="6" t="n"/>
      <c r="L3202" s="6" t="n"/>
      <c r="M3202" s="6" t="n"/>
      <c r="N3202" s="6" t="n"/>
      <c r="O3202" s="6" t="n"/>
      <c r="P3202" s="6" t="n"/>
      <c r="S3202" t="inlineStr">
        <is>
          <t>Pending research</t>
        </is>
      </c>
      <c r="Y3202" s="7" t="n">
        <v>27.69</v>
      </c>
    </row>
    <row r="3203" ht="15.75" customHeight="1" s="11">
      <c r="A3203" s="8" t="inlineStr">
        <is>
          <t>737052338293</t>
        </is>
      </c>
      <c r="B3203" s="6" t="inlineStr">
        <is>
          <t>GUCCI GUILTY EDT 75 ML TESTER</t>
        </is>
      </c>
      <c r="C3203" s="6" t="inlineStr">
        <is>
          <t>GUCCI</t>
        </is>
      </c>
      <c r="D3203" s="5">
        <f>IF(OR(ISBLANK(Y3203), Y3203=0, NOT(ISNUMBER(Y3203))), "", MROUND(Y3203 * IFS(Y3203&lt;=3, 4, Y3203&lt;=8, 3.5, Y3203&lt;=10, 3, Y3203&lt;=15, 2.5, Y3203&lt;=20, 2, Y3203&lt;=25, 1.9, Y3203&lt;=30, 1.8, Y3203&lt;=35, 1.75, Y3203&lt;=40, 1.7, Y3203&lt;=45, 1.6, TRUE, 1.5), 0.25))</f>
        <v/>
      </c>
      <c r="E3203" s="6" t="inlineStr">
        <is>
          <t>Unisex</t>
        </is>
      </c>
      <c r="F3203" s="6" t="inlineStr">
        <is>
          <t>EDT</t>
        </is>
      </c>
      <c r="G3203" s="6" t="inlineStr">
        <is>
          <t>75 ML</t>
        </is>
      </c>
      <c r="I3203" s="6" t="n"/>
      <c r="J3203" s="6" t="n"/>
      <c r="K3203" s="6" t="n"/>
      <c r="L3203" s="6" t="n"/>
      <c r="M3203" s="6" t="n"/>
      <c r="N3203" s="6" t="n"/>
      <c r="O3203" s="6" t="n"/>
      <c r="P3203" s="6" t="n"/>
      <c r="Y3203" s="7" t="n">
        <v>14</v>
      </c>
    </row>
    <row r="3204" ht="15.75" customHeight="1" s="11">
      <c r="A3204" s="8" t="inlineStr">
        <is>
          <t>737052339207</t>
        </is>
      </c>
      <c r="B3204" s="6" t="inlineStr">
        <is>
          <t>GUCCI GUILTY EDT MEN 50ML</t>
        </is>
      </c>
      <c r="C3204" s="6" t="inlineStr">
        <is>
          <t>GUCCI</t>
        </is>
      </c>
      <c r="D3204" s="5">
        <f>IF(OR(ISBLANK(Y3204), Y3204=0, NOT(ISNUMBER(Y3204))), "", MROUND(Y3204 * IFS(Y3204&lt;=3, 4, Y3204&lt;=8, 3.5, Y3204&lt;=10, 3, Y3204&lt;=15, 2.5, Y3204&lt;=20, 2, Y3204&lt;=25, 1.9, Y3204&lt;=30, 1.8, Y3204&lt;=35, 1.75, Y3204&lt;=40, 1.7, Y3204&lt;=45, 1.6, TRUE, 1.5), 0.25))</f>
        <v/>
      </c>
      <c r="E3204" s="6" t="inlineStr">
        <is>
          <t>Men</t>
        </is>
      </c>
      <c r="F3204" s="6" t="inlineStr">
        <is>
          <t>EDT</t>
        </is>
      </c>
      <c r="G3204" s="6" t="inlineStr">
        <is>
          <t>50 ML</t>
        </is>
      </c>
      <c r="I3204" s="6" t="n"/>
      <c r="J3204" s="6" t="n"/>
      <c r="K3204" s="6" t="n"/>
      <c r="L3204" s="6" t="n"/>
      <c r="M3204" s="6" t="n"/>
      <c r="N3204" s="6" t="n"/>
      <c r="O3204" s="6" t="n"/>
      <c r="P3204" s="6" t="n"/>
      <c r="S3204" t="inlineStr">
        <is>
          <t>Pending research</t>
        </is>
      </c>
      <c r="Y3204" s="7" t="n">
        <v>15.25</v>
      </c>
    </row>
    <row r="3205" ht="15.75" customHeight="1" s="11">
      <c r="A3205" s="8" t="inlineStr">
        <is>
          <t>737052339047</t>
        </is>
      </c>
      <c r="B3205" s="6" t="inlineStr">
        <is>
          <t>GUCCI GUILTY EDT POUR HOMME 90ML</t>
        </is>
      </c>
      <c r="C3205" s="6" t="inlineStr">
        <is>
          <t>GUCCI</t>
        </is>
      </c>
      <c r="D3205" s="5">
        <f>IF(OR(ISBLANK(Y3205), Y3205=0, NOT(ISNUMBER(Y3205))), "", MROUND(Y3205 * IFS(Y3205&lt;=3, 4, Y3205&lt;=8, 3.5, Y3205&lt;=10, 3, Y3205&lt;=15, 2.5, Y3205&lt;=20, 2, Y3205&lt;=25, 1.9, Y3205&lt;=30, 1.8, Y3205&lt;=35, 1.75, Y3205&lt;=40, 1.7, Y3205&lt;=45, 1.6, TRUE, 1.5), 0.25))</f>
        <v/>
      </c>
      <c r="E3205" s="6" t="inlineStr">
        <is>
          <t>Men</t>
        </is>
      </c>
      <c r="F3205" s="6" t="inlineStr">
        <is>
          <t>EDT</t>
        </is>
      </c>
      <c r="G3205" s="6" t="inlineStr">
        <is>
          <t>90 ML</t>
        </is>
      </c>
      <c r="I3205" s="6" t="n"/>
      <c r="J3205" s="6" t="n"/>
      <c r="K3205" s="6" t="n"/>
      <c r="L3205" s="6" t="n"/>
      <c r="M3205" s="6" t="n"/>
      <c r="N3205" s="6" t="n"/>
      <c r="O3205" s="6" t="n"/>
      <c r="P3205" s="6" t="n"/>
      <c r="S3205" t="inlineStr">
        <is>
          <t>Pending research</t>
        </is>
      </c>
      <c r="Y3205" s="7" t="n">
        <v>12.82</v>
      </c>
    </row>
    <row r="3206" ht="15.75" customHeight="1" s="11">
      <c r="A3206" s="8" t="n"/>
      <c r="B3206" s="6" t="inlineStr">
        <is>
          <t>GUCCI GUILTY EILIXER 50ML (T)</t>
        </is>
      </c>
      <c r="C3206" s="6" t="inlineStr">
        <is>
          <t>GUCCI</t>
        </is>
      </c>
      <c r="D3206" s="5">
        <f>IF(OR(ISBLANK(Y3206), Y3206=0, NOT(ISNUMBER(Y3206))), "", MROUND(Y3206 * IFS(Y3206&lt;=3, 4, Y3206&lt;=8, 3.5, Y3206&lt;=10, 3, Y3206&lt;=15, 2.5, Y3206&lt;=20, 2, Y3206&lt;=25, 1.9, Y3206&lt;=30, 1.8, Y3206&lt;=35, 1.75, Y3206&lt;=40, 1.7, Y3206&lt;=45, 1.6, TRUE, 1.5), 0.25))</f>
        <v/>
      </c>
      <c r="E3206" s="6" t="inlineStr">
        <is>
          <t>Unisex</t>
        </is>
      </c>
      <c r="F3206" s="6" t="n"/>
      <c r="G3206" s="6" t="inlineStr">
        <is>
          <t>50 ML</t>
        </is>
      </c>
      <c r="I3206" s="6" t="n"/>
      <c r="J3206" s="6" t="n"/>
      <c r="K3206" s="6" t="n"/>
      <c r="L3206" s="6" t="n"/>
      <c r="M3206" s="6" t="n"/>
      <c r="N3206" s="6" t="n"/>
      <c r="O3206" s="6" t="n"/>
      <c r="P3206" s="6" t="n"/>
      <c r="Y3206" s="7" t="n">
        <v>25</v>
      </c>
    </row>
    <row r="3207" ht="15.75" customHeight="1" s="11">
      <c r="A3207" s="8" t="inlineStr">
        <is>
          <t>3616305931184</t>
        </is>
      </c>
      <c r="B3207" s="6" t="inlineStr">
        <is>
          <t>GUCCI GUILTY ELIXER ABSOLU MAN PARFUM TESTER</t>
        </is>
      </c>
      <c r="C3207" s="6" t="inlineStr">
        <is>
          <t>GUCCI</t>
        </is>
      </c>
      <c r="D3207" s="5">
        <f>IF(OR(ISBLANK(Y3207), Y3207=0, NOT(ISNUMBER(Y3207))), "", MROUND(Y3207 * IFS(Y3207&lt;=3, 4, Y3207&lt;=8, 3.5, Y3207&lt;=10, 3, Y3207&lt;=15, 2.5, Y3207&lt;=20, 2, Y3207&lt;=25, 1.9, Y3207&lt;=30, 1.8, Y3207&lt;=35, 1.75, Y3207&lt;=40, 1.7, Y3207&lt;=45, 1.6, TRUE, 1.5), 0.25))</f>
        <v/>
      </c>
      <c r="E3207" s="6" t="inlineStr">
        <is>
          <t>Men</t>
        </is>
      </c>
      <c r="F3207" s="6" t="inlineStr">
        <is>
          <t>PARFUM</t>
        </is>
      </c>
      <c r="G3207" s="6" t="n"/>
      <c r="I3207" s="6" t="n"/>
      <c r="J3207" s="6" t="n"/>
      <c r="K3207" s="6" t="n"/>
      <c r="L3207" s="6" t="n"/>
      <c r="M3207" s="6" t="n"/>
      <c r="N3207" s="6" t="n"/>
      <c r="O3207" s="6" t="n"/>
      <c r="P3207" s="6" t="n"/>
      <c r="Y3207" s="7" t="n">
        <v>19.28</v>
      </c>
    </row>
    <row r="3208" ht="15.75" customHeight="1" s="11">
      <c r="A3208" s="8" t="inlineStr">
        <is>
          <t>3616304175909</t>
        </is>
      </c>
      <c r="B3208" s="6" t="inlineStr">
        <is>
          <t>GUCCI GUILTY ELIXER POUR HOMMR 60 ML TESTER</t>
        </is>
      </c>
      <c r="C3208" s="6" t="inlineStr">
        <is>
          <t>GUCCI</t>
        </is>
      </c>
      <c r="D3208" s="5">
        <f>IF(OR(ISBLANK(Y3208), Y3208=0, NOT(ISNUMBER(Y3208))), "", MROUND(Y3208 * IFS(Y3208&lt;=3, 4, Y3208&lt;=8, 3.5, Y3208&lt;=10, 3, Y3208&lt;=15, 2.5, Y3208&lt;=20, 2, Y3208&lt;=25, 1.9, Y3208&lt;=30, 1.8, Y3208&lt;=35, 1.75, Y3208&lt;=40, 1.7, Y3208&lt;=45, 1.6, TRUE, 1.5), 0.25))</f>
        <v/>
      </c>
      <c r="E3208" s="6" t="inlineStr">
        <is>
          <t>Unisex</t>
        </is>
      </c>
      <c r="F3208" s="6" t="n"/>
      <c r="G3208" s="6" t="inlineStr">
        <is>
          <t>60 ML</t>
        </is>
      </c>
      <c r="I3208" s="6" t="n"/>
      <c r="J3208" s="6" t="n"/>
      <c r="K3208" s="6" t="n"/>
      <c r="L3208" s="6" t="n"/>
      <c r="M3208" s="6" t="n"/>
      <c r="N3208" s="6" t="n"/>
      <c r="O3208" s="6" t="n"/>
      <c r="P3208" s="6" t="n"/>
      <c r="Y3208" s="7" t="n">
        <v>20</v>
      </c>
    </row>
    <row r="3209" ht="15.75" customHeight="1" s="11">
      <c r="A3209" s="8" t="inlineStr">
        <is>
          <t>3616304175893</t>
        </is>
      </c>
      <c r="B3209" s="6" t="inlineStr">
        <is>
          <t>GUCCI GUILTY ELIXIR MEN PARFUM 60ML</t>
        </is>
      </c>
      <c r="C3209" s="6" t="inlineStr">
        <is>
          <t>GUCCI</t>
        </is>
      </c>
      <c r="D3209" s="5">
        <f>IF(OR(ISBLANK(Y3209), Y3209=0, NOT(ISNUMBER(Y3209))), "", MROUND(Y3209 * IFS(Y3209&lt;=3, 4, Y3209&lt;=8, 3.5, Y3209&lt;=10, 3, Y3209&lt;=15, 2.5, Y3209&lt;=20, 2, Y3209&lt;=25, 1.9, Y3209&lt;=30, 1.8, Y3209&lt;=35, 1.75, Y3209&lt;=40, 1.7, Y3209&lt;=45, 1.6, TRUE, 1.5), 0.25))</f>
        <v/>
      </c>
      <c r="E3209" s="6" t="inlineStr">
        <is>
          <t>Men</t>
        </is>
      </c>
      <c r="F3209" s="6" t="inlineStr">
        <is>
          <t>PARFUM</t>
        </is>
      </c>
      <c r="G3209" s="6" t="inlineStr">
        <is>
          <t>60 ML</t>
        </is>
      </c>
      <c r="I3209" s="6" t="n"/>
      <c r="J3209" s="6" t="n"/>
      <c r="K3209" s="6" t="n"/>
      <c r="L3209" s="6" t="n"/>
      <c r="M3209" s="6" t="n"/>
      <c r="N3209" s="6" t="n"/>
      <c r="O3209" s="6" t="n"/>
      <c r="P3209" s="6" t="n"/>
      <c r="S3209" t="inlineStr">
        <is>
          <t>Pending research</t>
        </is>
      </c>
      <c r="Y3209" s="7" t="n">
        <v>25.9192</v>
      </c>
    </row>
    <row r="3210" ht="15.75" customHeight="1" s="11">
      <c r="A3210" s="8" t="inlineStr">
        <is>
          <t>3616304175923</t>
        </is>
      </c>
      <c r="B3210" s="6" t="inlineStr">
        <is>
          <t>GUCCI GUILTY ELIXIR POUR FEMME 60ML(T)</t>
        </is>
      </c>
      <c r="C3210" s="6" t="inlineStr">
        <is>
          <t>GUCCI</t>
        </is>
      </c>
      <c r="D3210" s="5">
        <f>IF(OR(ISBLANK(Y3210), Y3210=0, NOT(ISNUMBER(Y3210))), "", MROUND(Y3210 * IFS(Y3210&lt;=3, 4, Y3210&lt;=8, 3.5, Y3210&lt;=10, 3, Y3210&lt;=15, 2.5, Y3210&lt;=20, 2, Y3210&lt;=25, 1.9, Y3210&lt;=30, 1.8, Y3210&lt;=35, 1.75, Y3210&lt;=40, 1.7, Y3210&lt;=45, 1.6, TRUE, 1.5), 0.25))</f>
        <v/>
      </c>
      <c r="E3210" s="6" t="inlineStr">
        <is>
          <t>Women</t>
        </is>
      </c>
      <c r="F3210" s="6" t="inlineStr">
        <is>
          <t>ELIXIR</t>
        </is>
      </c>
      <c r="G3210" s="6" t="inlineStr">
        <is>
          <t>60 ML</t>
        </is>
      </c>
      <c r="I3210" s="6" t="n"/>
      <c r="J3210" s="6" t="n"/>
      <c r="K3210" s="6" t="n"/>
      <c r="L3210" s="6" t="n"/>
      <c r="M3210" s="6" t="n"/>
      <c r="N3210" s="6" t="n"/>
      <c r="O3210" s="6" t="n"/>
      <c r="P3210" s="6" t="n"/>
      <c r="Y3210" s="7" t="n">
        <v>14</v>
      </c>
    </row>
    <row r="3211" ht="15.75" customHeight="1" s="11">
      <c r="A3211" s="8" t="inlineStr">
        <is>
          <t>3616305820891</t>
        </is>
      </c>
      <c r="B3211" s="6" t="inlineStr">
        <is>
          <t>GUCCI GUILTY ESSENCE EDT 90 ML TESTER</t>
        </is>
      </c>
      <c r="C3211" s="6" t="inlineStr">
        <is>
          <t>GUCCI</t>
        </is>
      </c>
      <c r="D3211" s="5">
        <f>IF(OR(ISBLANK(Y3211), Y3211=0, NOT(ISNUMBER(Y3211))), "", MROUND(Y3211 * IFS(Y3211&lt;=3, 4, Y3211&lt;=8, 3.5, Y3211&lt;=10, 3, Y3211&lt;=15, 2.5, Y3211&lt;=20, 2, Y3211&lt;=25, 1.9, Y3211&lt;=30, 1.8, Y3211&lt;=35, 1.75, Y3211&lt;=40, 1.7, Y3211&lt;=45, 1.6, TRUE, 1.5), 0.25))</f>
        <v/>
      </c>
      <c r="E3211" s="6" t="inlineStr">
        <is>
          <t>Unisex</t>
        </is>
      </c>
      <c r="F3211" s="6" t="inlineStr">
        <is>
          <t>EDT</t>
        </is>
      </c>
      <c r="G3211" s="6" t="inlineStr">
        <is>
          <t>90 ML</t>
        </is>
      </c>
      <c r="I3211" s="6" t="n"/>
      <c r="J3211" s="6" t="n"/>
      <c r="K3211" s="6" t="n"/>
      <c r="L3211" s="6" t="n"/>
      <c r="M3211" s="6" t="n"/>
      <c r="N3211" s="6" t="n"/>
      <c r="O3211" s="6" t="n"/>
      <c r="P3211" s="6" t="n"/>
      <c r="S3211" t="inlineStr">
        <is>
          <t>Pending research</t>
        </is>
      </c>
      <c r="Y3211" s="7" t="n">
        <v>12.5</v>
      </c>
    </row>
    <row r="3212" ht="15.75" customHeight="1" s="11">
      <c r="A3212" s="8" t="inlineStr">
        <is>
          <t>3616301794721</t>
        </is>
      </c>
      <c r="B3212" s="6" t="inlineStr">
        <is>
          <t>GUCCI GUILTY FEMME EDP INTENSE 90 ML TESTER</t>
        </is>
      </c>
      <c r="C3212" s="6" t="inlineStr">
        <is>
          <t>GUCCI</t>
        </is>
      </c>
      <c r="D3212" s="5">
        <f>IF(OR(ISBLANK(Y3212), Y3212=0, NOT(ISNUMBER(Y3212))), "", MROUND(Y3212 * IFS(Y3212&lt;=3, 4, Y3212&lt;=8, 3.5, Y3212&lt;=10, 3, Y3212&lt;=15, 2.5, Y3212&lt;=20, 2, Y3212&lt;=25, 1.9, Y3212&lt;=30, 1.8, Y3212&lt;=35, 1.75, Y3212&lt;=40, 1.7, Y3212&lt;=45, 1.6, TRUE, 1.5), 0.25))</f>
        <v/>
      </c>
      <c r="E3212" s="6" t="inlineStr">
        <is>
          <t>Women</t>
        </is>
      </c>
      <c r="F3212" s="6" t="inlineStr">
        <is>
          <t>EDP</t>
        </is>
      </c>
      <c r="G3212" s="6" t="inlineStr">
        <is>
          <t>90 ML</t>
        </is>
      </c>
      <c r="I3212" s="6" t="n"/>
      <c r="J3212" s="6" t="n"/>
      <c r="K3212" s="6" t="n"/>
      <c r="L3212" s="6" t="n"/>
      <c r="M3212" s="6" t="n"/>
      <c r="N3212" s="6" t="n"/>
      <c r="O3212" s="6" t="n"/>
      <c r="P3212" s="6" t="n"/>
      <c r="S3212" t="inlineStr">
        <is>
          <t>Pending research</t>
        </is>
      </c>
      <c r="Y3212" s="7" t="n">
        <v>14</v>
      </c>
    </row>
    <row r="3213" ht="15.75" customHeight="1" s="11">
      <c r="A3213" s="8" t="inlineStr">
        <is>
          <t>737052524993</t>
        </is>
      </c>
      <c r="B3213" s="6" t="inlineStr">
        <is>
          <t>GUCCI GUILTY INTENSE EDP 50 ML</t>
        </is>
      </c>
      <c r="C3213" s="6" t="inlineStr">
        <is>
          <t>GUCCI</t>
        </is>
      </c>
      <c r="D3213" s="5">
        <f>IF(OR(ISBLANK(Y3213), Y3213=0, NOT(ISNUMBER(Y3213))), "", MROUND(Y3213 * IFS(Y3213&lt;=3, 4, Y3213&lt;=8, 3.5, Y3213&lt;=10, 3, Y3213&lt;=15, 2.5, Y3213&lt;=20, 2, Y3213&lt;=25, 1.9, Y3213&lt;=30, 1.8, Y3213&lt;=35, 1.75, Y3213&lt;=40, 1.7, Y3213&lt;=45, 1.6, TRUE, 1.5), 0.25))</f>
        <v/>
      </c>
      <c r="E3213" s="6" t="inlineStr">
        <is>
          <t>Unisex</t>
        </is>
      </c>
      <c r="F3213" s="6" t="inlineStr">
        <is>
          <t>EDP</t>
        </is>
      </c>
      <c r="G3213" s="6" t="inlineStr">
        <is>
          <t>50 ML</t>
        </is>
      </c>
      <c r="I3213" s="6" t="n"/>
      <c r="J3213" s="6" t="n"/>
      <c r="K3213" s="6" t="n"/>
      <c r="L3213" s="6" t="n"/>
      <c r="M3213" s="6" t="n"/>
      <c r="N3213" s="6" t="n"/>
      <c r="O3213" s="6" t="n"/>
      <c r="P3213" s="6" t="n"/>
      <c r="Y3213" s="7" t="n">
        <v>14.996</v>
      </c>
    </row>
    <row r="3214" ht="15.75" customHeight="1" s="11">
      <c r="A3214" s="8" t="inlineStr">
        <is>
          <t>737052525068</t>
        </is>
      </c>
      <c r="B3214" s="6" t="inlineStr">
        <is>
          <t>GUCCI GUILTY INTENSE EDP 75 ML TESTER</t>
        </is>
      </c>
      <c r="C3214" s="6" t="inlineStr">
        <is>
          <t>GUCCI</t>
        </is>
      </c>
      <c r="D3214" s="5">
        <f>IF(OR(ISBLANK(Y3214), Y3214=0, NOT(ISNUMBER(Y3214))), "", MROUND(Y3214 * IFS(Y3214&lt;=3, 4, Y3214&lt;=8, 3.5, Y3214&lt;=10, 3, Y3214&lt;=15, 2.5, Y3214&lt;=20, 2, Y3214&lt;=25, 1.9, Y3214&lt;=30, 1.8, Y3214&lt;=35, 1.75, Y3214&lt;=40, 1.7, Y3214&lt;=45, 1.6, TRUE, 1.5), 0.25))</f>
        <v/>
      </c>
      <c r="E3214" s="6" t="inlineStr">
        <is>
          <t>Unisex</t>
        </is>
      </c>
      <c r="F3214" s="6" t="inlineStr">
        <is>
          <t>EDP</t>
        </is>
      </c>
      <c r="G3214" s="6" t="inlineStr">
        <is>
          <t>75 ML</t>
        </is>
      </c>
      <c r="I3214" s="6" t="n"/>
      <c r="J3214" s="6" t="n"/>
      <c r="K3214" s="6" t="n"/>
      <c r="L3214" s="6" t="n"/>
      <c r="M3214" s="6" t="n"/>
      <c r="N3214" s="6" t="n"/>
      <c r="O3214" s="6" t="n"/>
      <c r="P3214" s="6" t="n"/>
      <c r="Y3214" s="7" t="n">
        <v>14</v>
      </c>
    </row>
    <row r="3215" ht="15.75" customHeight="1" s="11">
      <c r="A3215" s="8" t="inlineStr">
        <is>
          <t>737052525037</t>
        </is>
      </c>
      <c r="B3215" s="6" t="inlineStr">
        <is>
          <t>GUCCI GUILTY INTENSE EDP WOMEN 75ML</t>
        </is>
      </c>
      <c r="C3215" s="6" t="inlineStr">
        <is>
          <t>GUCCI</t>
        </is>
      </c>
      <c r="D3215" s="5">
        <f>IF(OR(ISBLANK(Y3215), Y3215=0, NOT(ISNUMBER(Y3215))), "", MROUND(Y3215 * IFS(Y3215&lt;=3, 4, Y3215&lt;=8, 3.5, Y3215&lt;=10, 3, Y3215&lt;=15, 2.5, Y3215&lt;=20, 2, Y3215&lt;=25, 1.9, Y3215&lt;=30, 1.8, Y3215&lt;=35, 1.75, Y3215&lt;=40, 1.7, Y3215&lt;=45, 1.6, TRUE, 1.5), 0.25))</f>
        <v/>
      </c>
      <c r="E3215" s="6" t="inlineStr">
        <is>
          <t>Women</t>
        </is>
      </c>
      <c r="F3215" s="6" t="inlineStr">
        <is>
          <t>EDP</t>
        </is>
      </c>
      <c r="G3215" s="6" t="inlineStr">
        <is>
          <t>75 ML</t>
        </is>
      </c>
      <c r="I3215" s="6" t="n"/>
      <c r="J3215" s="6" t="n"/>
      <c r="K3215" s="6" t="n"/>
      <c r="L3215" s="6" t="n"/>
      <c r="M3215" s="6" t="n"/>
      <c r="N3215" s="6" t="n"/>
      <c r="O3215" s="6" t="n"/>
      <c r="P3215" s="6" t="n"/>
      <c r="Y3215" s="7" t="n">
        <v>19.75</v>
      </c>
    </row>
    <row r="3216" ht="15.75" customHeight="1" s="11">
      <c r="A3216" s="8" t="inlineStr">
        <is>
          <t>737052525242</t>
        </is>
      </c>
      <c r="B3216" s="6" t="inlineStr">
        <is>
          <t>GUCCI GUILTY INTENSE EDT 90 ML TESTER</t>
        </is>
      </c>
      <c r="C3216" s="6" t="inlineStr">
        <is>
          <t>GUCCI</t>
        </is>
      </c>
      <c r="D3216" s="5">
        <f>IF(OR(ISBLANK(Y3216), Y3216=0, NOT(ISNUMBER(Y3216))), "", MROUND(Y3216 * IFS(Y3216&lt;=3, 4, Y3216&lt;=8, 3.5, Y3216&lt;=10, 3, Y3216&lt;=15, 2.5, Y3216&lt;=20, 2, Y3216&lt;=25, 1.9, Y3216&lt;=30, 1.8, Y3216&lt;=35, 1.75, Y3216&lt;=40, 1.7, Y3216&lt;=45, 1.6, TRUE, 1.5), 0.25))</f>
        <v/>
      </c>
      <c r="E3216" s="6" t="inlineStr">
        <is>
          <t>Unisex</t>
        </is>
      </c>
      <c r="F3216" s="6" t="inlineStr">
        <is>
          <t>EDT</t>
        </is>
      </c>
      <c r="G3216" s="6" t="inlineStr">
        <is>
          <t>90 ML</t>
        </is>
      </c>
      <c r="I3216" s="6" t="n"/>
      <c r="J3216" s="6" t="n"/>
      <c r="K3216" s="6" t="n"/>
      <c r="L3216" s="6" t="n"/>
      <c r="M3216" s="6" t="n"/>
      <c r="N3216" s="6" t="n"/>
      <c r="O3216" s="6" t="n"/>
      <c r="P3216" s="6" t="n"/>
      <c r="Y3216" s="7" t="n">
        <v>13.0028</v>
      </c>
    </row>
    <row r="3217" ht="15.75" customHeight="1" s="11">
      <c r="A3217" s="8" t="inlineStr">
        <is>
          <t>737052525204</t>
        </is>
      </c>
      <c r="B3217" s="6" t="inlineStr">
        <is>
          <t>GUCCI GUILTY INTENSE MAN EDT 90 ML</t>
        </is>
      </c>
      <c r="C3217" s="6" t="inlineStr">
        <is>
          <t>GUCCI</t>
        </is>
      </c>
      <c r="D3217" s="5">
        <f>IF(OR(ISBLANK(Y3217), Y3217=0, NOT(ISNUMBER(Y3217))), "", MROUND(Y3217 * IFS(Y3217&lt;=3, 4, Y3217&lt;=8, 3.5, Y3217&lt;=10, 3, Y3217&lt;=15, 2.5, Y3217&lt;=20, 2, Y3217&lt;=25, 1.9, Y3217&lt;=30, 1.8, Y3217&lt;=35, 1.75, Y3217&lt;=40, 1.7, Y3217&lt;=45, 1.6, TRUE, 1.5), 0.25))</f>
        <v/>
      </c>
      <c r="E3217" s="6" t="inlineStr">
        <is>
          <t>Men</t>
        </is>
      </c>
      <c r="F3217" s="6" t="inlineStr">
        <is>
          <t>EDT</t>
        </is>
      </c>
      <c r="G3217" s="6" t="inlineStr">
        <is>
          <t>90 ML</t>
        </is>
      </c>
      <c r="I3217" s="6" t="n"/>
      <c r="J3217" s="6" t="n"/>
      <c r="K3217" s="6" t="n"/>
      <c r="L3217" s="6" t="n"/>
      <c r="M3217" s="6" t="n"/>
      <c r="N3217" s="6" t="n"/>
      <c r="O3217" s="6" t="n"/>
      <c r="P3217" s="6" t="n"/>
      <c r="S3217" t="inlineStr">
        <is>
          <t>Pending research</t>
        </is>
      </c>
      <c r="Y3217" s="7" t="n">
        <v>23</v>
      </c>
    </row>
    <row r="3218" ht="15.75" customHeight="1" s="11">
      <c r="A3218" s="8" t="inlineStr">
        <is>
          <t>3616305259509</t>
        </is>
      </c>
      <c r="B3218" s="6" t="inlineStr">
        <is>
          <t>GUCCI GUILTY LOVE EDITION EDP FEMME (T)</t>
        </is>
      </c>
      <c r="C3218" s="6" t="inlineStr">
        <is>
          <t>GUCCI</t>
        </is>
      </c>
      <c r="D3218" s="5">
        <f>IF(OR(ISBLANK(Y3218), Y3218=0, NOT(ISNUMBER(Y3218))), "", MROUND(Y3218 * IFS(Y3218&lt;=3, 4, Y3218&lt;=8, 3.5, Y3218&lt;=10, 3, Y3218&lt;=15, 2.5, Y3218&lt;=20, 2, Y3218&lt;=25, 1.9, Y3218&lt;=30, 1.8, Y3218&lt;=35, 1.75, Y3218&lt;=40, 1.7, Y3218&lt;=45, 1.6, TRUE, 1.5), 0.25))</f>
        <v/>
      </c>
      <c r="E3218" s="6" t="inlineStr">
        <is>
          <t>Women</t>
        </is>
      </c>
      <c r="F3218" s="6" t="inlineStr">
        <is>
          <t>EDP</t>
        </is>
      </c>
      <c r="G3218" s="6" t="n"/>
      <c r="I3218" s="6" t="n"/>
      <c r="J3218" s="6" t="n"/>
      <c r="K3218" s="6" t="n"/>
      <c r="L3218" s="6" t="n"/>
      <c r="M3218" s="6" t="n"/>
      <c r="N3218" s="6" t="n"/>
      <c r="O3218" s="6" t="n"/>
      <c r="P3218" s="6" t="n"/>
      <c r="Y3218" s="7" t="n">
        <v>14</v>
      </c>
    </row>
    <row r="3219" ht="15.75" customHeight="1" s="11">
      <c r="A3219" s="8" t="inlineStr">
        <is>
          <t>3616305259431</t>
        </is>
      </c>
      <c r="B3219" s="6" t="inlineStr">
        <is>
          <t>GUCCI GUILTY LOVE EDITION HOMME EDP 90ML</t>
        </is>
      </c>
      <c r="C3219" s="6" t="inlineStr">
        <is>
          <t>GUCCI</t>
        </is>
      </c>
      <c r="D3219" s="5">
        <f>IF(OR(ISBLANK(Y3219), Y3219=0, NOT(ISNUMBER(Y3219))), "", MROUND(Y3219 * IFS(Y3219&lt;=3, 4, Y3219&lt;=8, 3.5, Y3219&lt;=10, 3, Y3219&lt;=15, 2.5, Y3219&lt;=20, 2, Y3219&lt;=25, 1.9, Y3219&lt;=30, 1.8, Y3219&lt;=35, 1.75, Y3219&lt;=40, 1.7, Y3219&lt;=45, 1.6, TRUE, 1.5), 0.25))</f>
        <v/>
      </c>
      <c r="E3219" s="6" t="inlineStr">
        <is>
          <t>Men</t>
        </is>
      </c>
      <c r="F3219" s="6" t="inlineStr">
        <is>
          <t>EDP</t>
        </is>
      </c>
      <c r="G3219" s="6" t="inlineStr">
        <is>
          <t>90 ML</t>
        </is>
      </c>
      <c r="I3219" s="6" t="n"/>
      <c r="J3219" s="6" t="n"/>
      <c r="K3219" s="6" t="n"/>
      <c r="L3219" s="6" t="n"/>
      <c r="M3219" s="6" t="n"/>
      <c r="N3219" s="6" t="n"/>
      <c r="O3219" s="6" t="n"/>
      <c r="P3219" s="6" t="n"/>
      <c r="S3219" t="inlineStr">
        <is>
          <t>Pending research</t>
        </is>
      </c>
      <c r="Y3219" s="7" t="n">
        <v>22.3783</v>
      </c>
    </row>
    <row r="3220" ht="15.75" customHeight="1" s="11">
      <c r="A3220" s="8" t="inlineStr">
        <is>
          <t>3614228832557</t>
        </is>
      </c>
      <c r="B3220" s="6" t="inlineStr">
        <is>
          <t>GUCCI GUILTY LOVE EDITION MMXXI EDT 90 ML TST</t>
        </is>
      </c>
      <c r="C3220" s="6" t="inlineStr">
        <is>
          <t>GUCCI</t>
        </is>
      </c>
      <c r="D3220" s="5">
        <f>IF(OR(ISBLANK(Y3220), Y3220=0, NOT(ISNUMBER(Y3220))), "", MROUND(Y3220 * IFS(Y3220&lt;=3, 4, Y3220&lt;=8, 3.5, Y3220&lt;=10, 3, Y3220&lt;=15, 2.5, Y3220&lt;=20, 2, Y3220&lt;=25, 1.9, Y3220&lt;=30, 1.8, Y3220&lt;=35, 1.75, Y3220&lt;=40, 1.7, Y3220&lt;=45, 1.6, TRUE, 1.5), 0.25))</f>
        <v/>
      </c>
      <c r="E3220" s="6" t="inlineStr">
        <is>
          <t>Unisex</t>
        </is>
      </c>
      <c r="F3220" s="6" t="inlineStr">
        <is>
          <t>EDT</t>
        </is>
      </c>
      <c r="G3220" s="6" t="inlineStr">
        <is>
          <t>90 ML</t>
        </is>
      </c>
      <c r="I3220" s="6" t="n"/>
      <c r="J3220" s="6" t="n"/>
      <c r="K3220" s="6" t="n"/>
      <c r="L3220" s="6" t="n"/>
      <c r="M3220" s="6" t="n"/>
      <c r="N3220" s="6" t="n"/>
      <c r="O3220" s="6" t="n"/>
      <c r="P3220" s="6" t="n"/>
      <c r="Y3220" s="7" t="n">
        <v>14.9997</v>
      </c>
    </row>
    <row r="3221" ht="15.75" customHeight="1" s="11">
      <c r="A3221" s="8" t="inlineStr">
        <is>
          <t>3616305259448</t>
        </is>
      </c>
      <c r="B3221" s="6" t="inlineStr">
        <is>
          <t>GUCCI GUILTY LOVE EDITION POUR FEMME EDP 90 M</t>
        </is>
      </c>
      <c r="C3221" s="6" t="inlineStr">
        <is>
          <t>GUCCI</t>
        </is>
      </c>
      <c r="D3221" s="5">
        <f>IF(OR(ISBLANK(Y3221), Y3221=0, NOT(ISNUMBER(Y3221))), "", MROUND(Y3221 * IFS(Y3221&lt;=3, 4, Y3221&lt;=8, 3.5, Y3221&lt;=10, 3, Y3221&lt;=15, 2.5, Y3221&lt;=20, 2, Y3221&lt;=25, 1.9, Y3221&lt;=30, 1.8, Y3221&lt;=35, 1.75, Y3221&lt;=40, 1.7, Y3221&lt;=45, 1.6, TRUE, 1.5), 0.25))</f>
        <v/>
      </c>
      <c r="E3221" s="6" t="inlineStr">
        <is>
          <t>Women</t>
        </is>
      </c>
      <c r="F3221" s="6" t="inlineStr">
        <is>
          <t>EDP</t>
        </is>
      </c>
      <c r="G3221" s="6" t="n"/>
      <c r="I3221" s="6" t="n"/>
      <c r="J3221" s="6" t="n"/>
      <c r="K3221" s="6" t="n"/>
      <c r="L3221" s="6" t="n"/>
      <c r="M3221" s="6" t="n"/>
      <c r="N3221" s="6" t="n"/>
      <c r="O3221" s="6" t="n"/>
      <c r="P3221" s="6" t="n"/>
      <c r="Y3221" s="7" t="n">
        <v>30.3467</v>
      </c>
    </row>
    <row r="3222" ht="15.75" customHeight="1" s="11">
      <c r="A3222" s="8" t="inlineStr">
        <is>
          <t>3616305259493</t>
        </is>
      </c>
      <c r="B3222" s="6" t="inlineStr">
        <is>
          <t>GUCCI GUILTY LOVE EDITION POUR HOMME90ML (T)</t>
        </is>
      </c>
      <c r="C3222" s="6" t="inlineStr">
        <is>
          <t>GUCCI</t>
        </is>
      </c>
      <c r="D3222" s="5">
        <f>IF(OR(ISBLANK(Y3222), Y3222=0, NOT(ISNUMBER(Y3222))), "", MROUND(Y3222 * IFS(Y3222&lt;=3, 4, Y3222&lt;=8, 3.5, Y3222&lt;=10, 3, Y3222&lt;=15, 2.5, Y3222&lt;=20, 2, Y3222&lt;=25, 1.9, Y3222&lt;=30, 1.8, Y3222&lt;=35, 1.75, Y3222&lt;=40, 1.7, Y3222&lt;=45, 1.6, TRUE, 1.5), 0.25))</f>
        <v/>
      </c>
      <c r="E3222" s="6" t="inlineStr">
        <is>
          <t>Unisex</t>
        </is>
      </c>
      <c r="F3222" s="6" t="n"/>
      <c r="G3222" s="6" t="inlineStr">
        <is>
          <t>90 ML</t>
        </is>
      </c>
      <c r="I3222" s="6" t="n"/>
      <c r="J3222" s="6" t="n"/>
      <c r="K3222" s="6" t="n"/>
      <c r="L3222" s="6" t="n"/>
      <c r="M3222" s="6" t="n"/>
      <c r="N3222" s="6" t="n"/>
      <c r="O3222" s="6" t="n"/>
      <c r="P3222" s="6" t="n"/>
      <c r="Y3222" s="7" t="n">
        <v>19</v>
      </c>
    </row>
    <row r="3223" ht="15.75" customHeight="1" s="11">
      <c r="A3223" s="8" t="n"/>
      <c r="B3223" s="6" t="inlineStr">
        <is>
          <t>GUCCI GUILTY OUD EDP 90 ML</t>
        </is>
      </c>
      <c r="C3223" s="6" t="inlineStr">
        <is>
          <t>GUCCI</t>
        </is>
      </c>
      <c r="D3223" s="5">
        <f>IF(OR(ISBLANK(Y3223), Y3223=0, NOT(ISNUMBER(Y3223))), "", MROUND(Y3223 * IFS(Y3223&lt;=3, 4, Y3223&lt;=8, 3.5, Y3223&lt;=10, 3, Y3223&lt;=15, 2.5, Y3223&lt;=20, 2, Y3223&lt;=25, 1.9, Y3223&lt;=30, 1.8, Y3223&lt;=35, 1.75, Y3223&lt;=40, 1.7, Y3223&lt;=45, 1.6, TRUE, 1.5), 0.25))</f>
        <v/>
      </c>
      <c r="E3223" s="6" t="inlineStr">
        <is>
          <t>Unisex</t>
        </is>
      </c>
      <c r="F3223" s="6" t="inlineStr">
        <is>
          <t>EDP</t>
        </is>
      </c>
      <c r="G3223" s="6" t="inlineStr">
        <is>
          <t>90 ML</t>
        </is>
      </c>
      <c r="I3223" s="6" t="n"/>
      <c r="J3223" s="6" t="n"/>
      <c r="K3223" s="6" t="n"/>
      <c r="L3223" s="6" t="n"/>
      <c r="M3223" s="6" t="n"/>
      <c r="N3223" s="6" t="n"/>
      <c r="O3223" s="6" t="n"/>
      <c r="P3223" s="6" t="n"/>
      <c r="Y3223" s="7" t="n">
        <v>0</v>
      </c>
    </row>
    <row r="3224" ht="15.75" customHeight="1" s="11">
      <c r="A3224" s="8" t="inlineStr">
        <is>
          <t>3607346355008</t>
        </is>
      </c>
      <c r="B3224" s="6" t="inlineStr">
        <is>
          <t>GUCCI GUILTY OUD EDP 90 ML TESTER</t>
        </is>
      </c>
      <c r="C3224" s="6" t="inlineStr">
        <is>
          <t>GUCCI</t>
        </is>
      </c>
      <c r="D3224" s="5">
        <f>IF(OR(ISBLANK(Y3224), Y3224=0, NOT(ISNUMBER(Y3224))), "", MROUND(Y3224 * IFS(Y3224&lt;=3, 4, Y3224&lt;=8, 3.5, Y3224&lt;=10, 3, Y3224&lt;=15, 2.5, Y3224&lt;=20, 2, Y3224&lt;=25, 1.9, Y3224&lt;=30, 1.8, Y3224&lt;=35, 1.75, Y3224&lt;=40, 1.7, Y3224&lt;=45, 1.6, TRUE, 1.5), 0.25))</f>
        <v/>
      </c>
      <c r="E3224" s="6" t="inlineStr">
        <is>
          <t>Unisex</t>
        </is>
      </c>
      <c r="F3224" s="6" t="inlineStr">
        <is>
          <t>EDP</t>
        </is>
      </c>
      <c r="G3224" s="6" t="inlineStr">
        <is>
          <t>90 ML</t>
        </is>
      </c>
      <c r="I3224" s="6" t="n"/>
      <c r="J3224" s="6" t="n"/>
      <c r="K3224" s="6" t="n"/>
      <c r="L3224" s="6" t="n"/>
      <c r="M3224" s="6" t="n"/>
      <c r="N3224" s="6" t="n"/>
      <c r="O3224" s="6" t="n"/>
      <c r="P3224" s="6" t="n"/>
      <c r="Y3224" s="7" t="n">
        <v>0</v>
      </c>
    </row>
    <row r="3225" ht="15.75" customHeight="1" s="11">
      <c r="A3225" s="8" t="inlineStr">
        <is>
          <t>3616301794592</t>
        </is>
      </c>
      <c r="B3225" s="6" t="inlineStr">
        <is>
          <t>GUCCI GUILTY PARFUM POUR HOME 150 ML</t>
        </is>
      </c>
      <c r="C3225" s="6" t="inlineStr">
        <is>
          <t>GUCCI</t>
        </is>
      </c>
      <c r="D3225" s="5">
        <f>IF(OR(ISBLANK(Y3225), Y3225=0, NOT(ISNUMBER(Y3225))), "", MROUND(Y3225 * IFS(Y3225&lt;=3, 4, Y3225&lt;=8, 3.5, Y3225&lt;=10, 3, Y3225&lt;=15, 2.5, Y3225&lt;=20, 2, Y3225&lt;=25, 1.9, Y3225&lt;=30, 1.8, Y3225&lt;=35, 1.75, Y3225&lt;=40, 1.7, Y3225&lt;=45, 1.6, TRUE, 1.5), 0.25))</f>
        <v/>
      </c>
      <c r="E3225" s="6" t="inlineStr">
        <is>
          <t>Unisex</t>
        </is>
      </c>
      <c r="F3225" s="6" t="inlineStr">
        <is>
          <t>PARFUM</t>
        </is>
      </c>
      <c r="G3225" s="6" t="inlineStr">
        <is>
          <t>150 ML</t>
        </is>
      </c>
      <c r="I3225" s="6" t="n"/>
      <c r="J3225" s="6" t="n"/>
      <c r="K3225" s="6" t="n"/>
      <c r="L3225" s="6" t="n"/>
      <c r="M3225" s="6" t="n"/>
      <c r="N3225" s="6" t="n"/>
      <c r="O3225" s="6" t="n"/>
      <c r="P3225" s="6" t="n"/>
      <c r="S3225" t="inlineStr">
        <is>
          <t>Pending research</t>
        </is>
      </c>
      <c r="Y3225" s="7" t="n">
        <v>23.2633</v>
      </c>
    </row>
    <row r="3226" ht="15.75" customHeight="1" s="11">
      <c r="A3226" s="8" t="inlineStr">
        <is>
          <t>3616301794714</t>
        </is>
      </c>
      <c r="B3226" s="6" t="inlineStr">
        <is>
          <t>GUCCI GUILTY PARFUM POUR HOMME 90 ML TESTER</t>
        </is>
      </c>
      <c r="C3226" s="6" t="inlineStr">
        <is>
          <t>GUCCI</t>
        </is>
      </c>
      <c r="D3226" s="5">
        <f>IF(OR(ISBLANK(Y3226), Y3226=0, NOT(ISNUMBER(Y3226))), "", MROUND(Y3226 * IFS(Y3226&lt;=3, 4, Y3226&lt;=8, 3.5, Y3226&lt;=10, 3, Y3226&lt;=15, 2.5, Y3226&lt;=20, 2, Y3226&lt;=25, 1.9, Y3226&lt;=30, 1.8, Y3226&lt;=35, 1.75, Y3226&lt;=40, 1.7, Y3226&lt;=45, 1.6, TRUE, 1.5), 0.25))</f>
        <v/>
      </c>
      <c r="E3226" s="6" t="inlineStr">
        <is>
          <t>Men</t>
        </is>
      </c>
      <c r="F3226" s="6" t="inlineStr">
        <is>
          <t>PARFUM</t>
        </is>
      </c>
      <c r="G3226" s="6" t="inlineStr">
        <is>
          <t>90 ML</t>
        </is>
      </c>
      <c r="I3226" s="6" t="n"/>
      <c r="J3226" s="6" t="n"/>
      <c r="K3226" s="6" t="n"/>
      <c r="L3226" s="6" t="n"/>
      <c r="M3226" s="6" t="n"/>
      <c r="N3226" s="6" t="n"/>
      <c r="O3226" s="6" t="n"/>
      <c r="P3226" s="6" t="n"/>
      <c r="S3226" t="inlineStr">
        <is>
          <t>Pending research</t>
        </is>
      </c>
      <c r="Y3226" s="7" t="n">
        <v>14</v>
      </c>
    </row>
    <row r="3227" ht="15.75" customHeight="1" s="11">
      <c r="A3227" s="8" t="inlineStr">
        <is>
          <t>3614227758162</t>
        </is>
      </c>
      <c r="B3227" s="6" t="inlineStr">
        <is>
          <t>GUCCI GUILTY POUR FEMME EDP 90 ML</t>
        </is>
      </c>
      <c r="C3227" s="6" t="inlineStr">
        <is>
          <t>GUCCI</t>
        </is>
      </c>
      <c r="D3227" s="5">
        <f>IF(OR(ISBLANK(Y3227), Y3227=0, NOT(ISNUMBER(Y3227))), "", MROUND(Y3227 * IFS(Y3227&lt;=3, 4, Y3227&lt;=8, 3.5, Y3227&lt;=10, 3, Y3227&lt;=15, 2.5, Y3227&lt;=20, 2, Y3227&lt;=25, 1.9, Y3227&lt;=30, 1.8, Y3227&lt;=35, 1.75, Y3227&lt;=40, 1.7, Y3227&lt;=45, 1.6, TRUE, 1.5), 0.25))</f>
        <v/>
      </c>
      <c r="E3227" s="6" t="inlineStr">
        <is>
          <t>Women</t>
        </is>
      </c>
      <c r="F3227" s="6" t="inlineStr">
        <is>
          <t>EDP</t>
        </is>
      </c>
      <c r="G3227" s="6" t="inlineStr">
        <is>
          <t>90 ML</t>
        </is>
      </c>
      <c r="I3227" s="6" t="n"/>
      <c r="J3227" s="6" t="n"/>
      <c r="K3227" s="6" t="n"/>
      <c r="L3227" s="6" t="n"/>
      <c r="M3227" s="6" t="n"/>
      <c r="N3227" s="6" t="n"/>
      <c r="O3227" s="6" t="n"/>
      <c r="P3227" s="6" t="n"/>
      <c r="S3227" t="inlineStr">
        <is>
          <t>Pending research</t>
        </is>
      </c>
      <c r="Y3227" s="7" t="n">
        <v>18.4</v>
      </c>
    </row>
    <row r="3228" ht="15.75" customHeight="1" s="11">
      <c r="A3228" s="8" t="inlineStr">
        <is>
          <t>3614227758216</t>
        </is>
      </c>
      <c r="B3228" s="6" t="inlineStr">
        <is>
          <t>GUCCI GUILTY POUR FEMME EDP 90 ML TESTER.</t>
        </is>
      </c>
      <c r="C3228" s="6" t="inlineStr">
        <is>
          <t>GUCCI</t>
        </is>
      </c>
      <c r="D3228" s="5">
        <f>IF(OR(ISBLANK(Y3228), Y3228=0, NOT(ISNUMBER(Y3228))), "", MROUND(Y3228 * IFS(Y3228&lt;=3, 4, Y3228&lt;=8, 3.5, Y3228&lt;=10, 3, Y3228&lt;=15, 2.5, Y3228&lt;=20, 2, Y3228&lt;=25, 1.9, Y3228&lt;=30, 1.8, Y3228&lt;=35, 1.75, Y3228&lt;=40, 1.7, Y3228&lt;=45, 1.6, TRUE, 1.5), 0.25))</f>
        <v/>
      </c>
      <c r="E3228" s="6" t="inlineStr">
        <is>
          <t>Women</t>
        </is>
      </c>
      <c r="F3228" s="6" t="inlineStr">
        <is>
          <t>EDP</t>
        </is>
      </c>
      <c r="G3228" s="6" t="inlineStr">
        <is>
          <t>90 ML</t>
        </is>
      </c>
      <c r="I3228" s="6" t="n"/>
      <c r="J3228" s="6" t="n"/>
      <c r="K3228" s="6" t="n"/>
      <c r="L3228" s="6" t="n"/>
      <c r="M3228" s="6" t="n"/>
      <c r="N3228" s="6" t="n"/>
      <c r="O3228" s="6" t="n"/>
      <c r="P3228" s="6" t="n"/>
      <c r="Y3228" s="7" t="n">
        <v>12.5</v>
      </c>
    </row>
    <row r="3229" ht="15.75" customHeight="1" s="11">
      <c r="A3229" s="8" t="n"/>
      <c r="B3229" s="6" t="inlineStr">
        <is>
          <t>GUCCI GUILTY POUR FEMME EDP INTENSE 90ML(T)</t>
        </is>
      </c>
      <c r="C3229" s="6" t="inlineStr">
        <is>
          <t>GUCCI</t>
        </is>
      </c>
      <c r="D3229" s="5">
        <f>IF(OR(ISBLANK(Y3229), Y3229=0, NOT(ISNUMBER(Y3229))), "", MROUND(Y3229 * IFS(Y3229&lt;=3, 4, Y3229&lt;=8, 3.5, Y3229&lt;=10, 3, Y3229&lt;=15, 2.5, Y3229&lt;=20, 2, Y3229&lt;=25, 1.9, Y3229&lt;=30, 1.8, Y3229&lt;=35, 1.75, Y3229&lt;=40, 1.7, Y3229&lt;=45, 1.6, TRUE, 1.5), 0.25))</f>
        <v/>
      </c>
      <c r="E3229" s="6" t="inlineStr">
        <is>
          <t>Women</t>
        </is>
      </c>
      <c r="F3229" s="6" t="inlineStr">
        <is>
          <t>EDP</t>
        </is>
      </c>
      <c r="G3229" s="6" t="inlineStr">
        <is>
          <t>90 ML</t>
        </is>
      </c>
      <c r="I3229" s="6" t="n"/>
      <c r="J3229" s="6" t="n"/>
      <c r="K3229" s="6" t="n"/>
      <c r="L3229" s="6" t="n"/>
      <c r="M3229" s="6" t="n"/>
      <c r="N3229" s="6" t="n"/>
      <c r="O3229" s="6" t="n"/>
      <c r="P3229" s="6" t="n"/>
      <c r="S3229" t="inlineStr">
        <is>
          <t>Pending research</t>
        </is>
      </c>
      <c r="Y3229" s="7" t="n">
        <v>13</v>
      </c>
    </row>
    <row r="3230" ht="15.75" customHeight="1" s="11">
      <c r="A3230" s="8" t="inlineStr">
        <is>
          <t>3616301976097</t>
        </is>
      </c>
      <c r="B3230" s="6" t="inlineStr">
        <is>
          <t>GUCCI GUILTY POUR FEMME EDT 90 ML TESTER</t>
        </is>
      </c>
      <c r="C3230" s="6" t="inlineStr">
        <is>
          <t>GUCCI</t>
        </is>
      </c>
      <c r="D3230" s="5">
        <f>IF(OR(ISBLANK(Y3230), Y3230=0, NOT(ISNUMBER(Y3230))), "", MROUND(Y3230 * IFS(Y3230&lt;=3, 4, Y3230&lt;=8, 3.5, Y3230&lt;=10, 3, Y3230&lt;=15, 2.5, Y3230&lt;=20, 2, Y3230&lt;=25, 1.9, Y3230&lt;=30, 1.8, Y3230&lt;=35, 1.75, Y3230&lt;=40, 1.7, Y3230&lt;=45, 1.6, TRUE, 1.5), 0.25))</f>
        <v/>
      </c>
      <c r="E3230" s="6" t="inlineStr">
        <is>
          <t>Women</t>
        </is>
      </c>
      <c r="F3230" s="6" t="inlineStr">
        <is>
          <t>EDT</t>
        </is>
      </c>
      <c r="G3230" s="6" t="inlineStr">
        <is>
          <t>90 ML</t>
        </is>
      </c>
      <c r="I3230" s="6" t="n"/>
      <c r="J3230" s="6" t="n"/>
      <c r="K3230" s="6" t="n"/>
      <c r="L3230" s="6" t="n"/>
      <c r="M3230" s="6" t="n"/>
      <c r="N3230" s="6" t="n"/>
      <c r="O3230" s="6" t="n"/>
      <c r="P3230" s="6" t="n"/>
      <c r="Y3230" s="7" t="n">
        <v>12.5</v>
      </c>
    </row>
    <row r="3231" ht="15.75" customHeight="1" s="11">
      <c r="A3231" s="8" t="inlineStr">
        <is>
          <t>3616304175916</t>
        </is>
      </c>
      <c r="B3231" s="6" t="inlineStr">
        <is>
          <t>GUCCI GUILTY POUR FEMME ELIXIR NEW CODE 60ML</t>
        </is>
      </c>
      <c r="C3231" s="6" t="inlineStr">
        <is>
          <t>GUCCI</t>
        </is>
      </c>
      <c r="D3231" s="5">
        <f>IF(OR(ISBLANK(Y3231), Y3231=0, NOT(ISNUMBER(Y3231))), "", MROUND(Y3231 * IFS(Y3231&lt;=3, 4, Y3231&lt;=8, 3.5, Y3231&lt;=10, 3, Y3231&lt;=15, 2.5, Y3231&lt;=20, 2, Y3231&lt;=25, 1.9, Y3231&lt;=30, 1.8, Y3231&lt;=35, 1.75, Y3231&lt;=40, 1.7, Y3231&lt;=45, 1.6, TRUE, 1.5), 0.25))</f>
        <v/>
      </c>
      <c r="E3231" s="6" t="inlineStr">
        <is>
          <t>Women</t>
        </is>
      </c>
      <c r="F3231" s="6" t="inlineStr">
        <is>
          <t>ELIXIR</t>
        </is>
      </c>
      <c r="G3231" s="6" t="inlineStr">
        <is>
          <t>60 ML</t>
        </is>
      </c>
      <c r="I3231" s="6" t="n"/>
      <c r="J3231" s="6" t="n"/>
      <c r="K3231" s="6" t="n"/>
      <c r="L3231" s="6" t="n"/>
      <c r="M3231" s="6" t="n"/>
      <c r="N3231" s="6" t="n"/>
      <c r="O3231" s="6" t="n"/>
      <c r="P3231" s="6" t="n"/>
      <c r="S3231" t="inlineStr">
        <is>
          <t>Pending research</t>
        </is>
      </c>
      <c r="Y3231" s="7" t="n">
        <v>21.1383</v>
      </c>
    </row>
    <row r="3232" ht="15.75" customHeight="1" s="11">
      <c r="A3232" s="8" t="inlineStr">
        <is>
          <t>3616301794608</t>
        </is>
      </c>
      <c r="B3232" s="6" t="inlineStr">
        <is>
          <t>GUCCI GUILTY POUR HOME PARFUME 90 ML</t>
        </is>
      </c>
      <c r="C3232" s="6" t="inlineStr">
        <is>
          <t>GUCCI</t>
        </is>
      </c>
      <c r="D3232" s="5">
        <f>IF(OR(ISBLANK(Y3232), Y3232=0, NOT(ISNUMBER(Y3232))), "", MROUND(Y3232 * IFS(Y3232&lt;=3, 4, Y3232&lt;=8, 3.5, Y3232&lt;=10, 3, Y3232&lt;=15, 2.5, Y3232&lt;=20, 2, Y3232&lt;=25, 1.9, Y3232&lt;=30, 1.8, Y3232&lt;=35, 1.75, Y3232&lt;=40, 1.7, Y3232&lt;=45, 1.6, TRUE, 1.5), 0.25))</f>
        <v/>
      </c>
      <c r="E3232" s="6" t="inlineStr">
        <is>
          <t>Unisex</t>
        </is>
      </c>
      <c r="F3232" s="6" t="n"/>
      <c r="G3232" s="6" t="inlineStr">
        <is>
          <t>90 ML</t>
        </is>
      </c>
      <c r="I3232" s="6" t="n"/>
      <c r="J3232" s="6" t="n"/>
      <c r="K3232" s="6" t="n"/>
      <c r="L3232" s="6" t="n"/>
      <c r="M3232" s="6" t="n"/>
      <c r="N3232" s="6" t="n"/>
      <c r="O3232" s="6" t="n"/>
      <c r="P3232" s="6" t="n"/>
      <c r="Y3232" s="7" t="n">
        <v>24</v>
      </c>
    </row>
    <row r="3233" ht="15.75" customHeight="1" s="11">
      <c r="A3233" s="8" t="inlineStr">
        <is>
          <t>737052339054</t>
        </is>
      </c>
      <c r="B3233" s="6" t="inlineStr">
        <is>
          <t>GUCCI GUILTY POUR HOMME EDT 90 ML TESTER</t>
        </is>
      </c>
      <c r="C3233" s="6" t="inlineStr">
        <is>
          <t>GUCCI</t>
        </is>
      </c>
      <c r="D3233" s="5">
        <f>IF(OR(ISBLANK(Y3233), Y3233=0, NOT(ISNUMBER(Y3233))), "", MROUND(Y3233 * IFS(Y3233&lt;=3, 4, Y3233&lt;=8, 3.5, Y3233&lt;=10, 3, Y3233&lt;=15, 2.5, Y3233&lt;=20, 2, Y3233&lt;=25, 1.9, Y3233&lt;=30, 1.8, Y3233&lt;=35, 1.75, Y3233&lt;=40, 1.7, Y3233&lt;=45, 1.6, TRUE, 1.5), 0.25))</f>
        <v/>
      </c>
      <c r="E3233" s="6" t="inlineStr">
        <is>
          <t>Men</t>
        </is>
      </c>
      <c r="F3233" s="6" t="inlineStr">
        <is>
          <t>EDT</t>
        </is>
      </c>
      <c r="G3233" s="6" t="inlineStr">
        <is>
          <t>90 ML</t>
        </is>
      </c>
      <c r="I3233" s="6" t="n"/>
      <c r="J3233" s="6" t="n"/>
      <c r="K3233" s="6" t="n"/>
      <c r="L3233" s="6" t="n"/>
      <c r="M3233" s="6" t="n"/>
      <c r="N3233" s="6" t="n"/>
      <c r="O3233" s="6" t="n"/>
      <c r="P3233" s="6" t="n"/>
      <c r="S3233" t="inlineStr">
        <is>
          <t>Pending research</t>
        </is>
      </c>
      <c r="Y3233" s="7" t="n">
        <v>12.5</v>
      </c>
    </row>
    <row r="3234" ht="15.75" customHeight="1" s="11">
      <c r="A3234" s="8" t="inlineStr">
        <is>
          <t>737052777238</t>
        </is>
      </c>
      <c r="B3234" s="6" t="inlineStr">
        <is>
          <t>GUCCI GUILTY STUD LIMITED EDITION 50ML</t>
        </is>
      </c>
      <c r="C3234" s="6" t="inlineStr">
        <is>
          <t>GUCCI</t>
        </is>
      </c>
      <c r="D3234" s="5">
        <f>IF(OR(ISBLANK(Y3234), Y3234=0, NOT(ISNUMBER(Y3234))), "", MROUND(Y3234 * IFS(Y3234&lt;=3, 4, Y3234&lt;=8, 3.5, Y3234&lt;=10, 3, Y3234&lt;=15, 2.5, Y3234&lt;=20, 2, Y3234&lt;=25, 1.9, Y3234&lt;=30, 1.8, Y3234&lt;=35, 1.75, Y3234&lt;=40, 1.7, Y3234&lt;=45, 1.6, TRUE, 1.5), 0.25))</f>
        <v/>
      </c>
      <c r="E3234" s="6" t="inlineStr">
        <is>
          <t>Unisex</t>
        </is>
      </c>
      <c r="F3234" s="6" t="n"/>
      <c r="G3234" s="6" t="inlineStr">
        <is>
          <t>50 ML</t>
        </is>
      </c>
      <c r="I3234" s="6" t="n"/>
      <c r="J3234" s="6" t="n"/>
      <c r="K3234" s="6" t="n"/>
      <c r="L3234" s="6" t="n"/>
      <c r="M3234" s="6" t="n"/>
      <c r="N3234" s="6" t="n"/>
      <c r="O3234" s="6" t="n"/>
      <c r="P3234" s="6" t="n"/>
      <c r="Y3234" s="7" t="n">
        <v>14.85</v>
      </c>
    </row>
    <row r="3235" ht="15.75" customHeight="1" s="11">
      <c r="A3235" s="8" t="inlineStr">
        <is>
          <t>3614225308994</t>
        </is>
      </c>
      <c r="B3235" s="6" t="inlineStr">
        <is>
          <t>GUCCI GUILTYLOVE EDITION EDT POURHOMME 90ML T</t>
        </is>
      </c>
      <c r="C3235" s="6" t="inlineStr">
        <is>
          <t>GUCCI</t>
        </is>
      </c>
      <c r="D3235" s="5">
        <f>IF(OR(ISBLANK(Y3235), Y3235=0, NOT(ISNUMBER(Y3235))), "", MROUND(Y3235 * IFS(Y3235&lt;=3, 4, Y3235&lt;=8, 3.5, Y3235&lt;=10, 3, Y3235&lt;=15, 2.5, Y3235&lt;=20, 2, Y3235&lt;=25, 1.9, Y3235&lt;=30, 1.8, Y3235&lt;=35, 1.75, Y3235&lt;=40, 1.7, Y3235&lt;=45, 1.6, TRUE, 1.5), 0.25))</f>
        <v/>
      </c>
      <c r="E3235" s="6" t="inlineStr">
        <is>
          <t>Unisex</t>
        </is>
      </c>
      <c r="F3235" s="6" t="inlineStr">
        <is>
          <t>EDT</t>
        </is>
      </c>
      <c r="G3235" s="6" t="inlineStr">
        <is>
          <t>90 ML</t>
        </is>
      </c>
      <c r="I3235" s="6" t="n"/>
      <c r="J3235" s="6" t="n"/>
      <c r="K3235" s="6" t="n"/>
      <c r="L3235" s="6" t="n"/>
      <c r="M3235" s="6" t="n"/>
      <c r="N3235" s="6" t="n"/>
      <c r="O3235" s="6" t="n"/>
      <c r="P3235" s="6" t="n"/>
      <c r="Y3235" s="7" t="n">
        <v>16</v>
      </c>
    </row>
    <row r="3236" ht="15.75" customHeight="1" s="11">
      <c r="A3236" s="8" t="inlineStr">
        <is>
          <t>8005610481937</t>
        </is>
      </c>
      <c r="B3236" s="6" t="inlineStr">
        <is>
          <t>GUCCI GULTY ABSOLUTE TRAVEL SET</t>
        </is>
      </c>
      <c r="C3236" s="6" t="inlineStr">
        <is>
          <t>YSL</t>
        </is>
      </c>
      <c r="D3236" s="5">
        <f>IF(OR(ISBLANK(Y3236), Y3236=0, NOT(ISNUMBER(Y3236))), "", MROUND(Y3236 * IFS(Y3236&lt;=3, 4, Y3236&lt;=8, 3.5, Y3236&lt;=10, 3, Y3236&lt;=15, 2.5, Y3236&lt;=20, 2, Y3236&lt;=25, 1.9, Y3236&lt;=30, 1.8, Y3236&lt;=35, 1.75, Y3236&lt;=40, 1.7, Y3236&lt;=45, 1.6, TRUE, 1.5), 0.25))</f>
        <v/>
      </c>
      <c r="E3236" s="6" t="inlineStr">
        <is>
          <t>Unisex</t>
        </is>
      </c>
      <c r="F3236" s="6" t="n"/>
      <c r="G3236" s="6" t="n"/>
      <c r="I3236" s="6" t="n"/>
      <c r="J3236" s="6" t="n"/>
      <c r="K3236" s="6" t="n"/>
      <c r="L3236" s="6" t="n"/>
      <c r="M3236" s="6" t="n"/>
      <c r="N3236" s="6" t="n"/>
      <c r="O3236" s="6" t="n"/>
      <c r="P3236" s="6" t="n"/>
      <c r="Y3236" s="7" t="n">
        <v>0</v>
      </c>
    </row>
    <row r="3237" ht="15.75" customHeight="1" s="11">
      <c r="A3237" s="8" t="inlineStr">
        <is>
          <t>0766124059507</t>
        </is>
      </c>
      <c r="B3237" s="6" t="inlineStr">
        <is>
          <t>GUCCI II EDP W 75 ML</t>
        </is>
      </c>
      <c r="C3237" s="6" t="inlineStr">
        <is>
          <t>ZZZZZZ 322</t>
        </is>
      </c>
      <c r="D3237" s="5">
        <f>IF(OR(ISBLANK(Y3237), Y3237=0, NOT(ISNUMBER(Y3237))), "", MROUND(Y3237 * IFS(Y3237&lt;=3, 4, Y3237&lt;=8, 3.5, Y3237&lt;=10, 3, Y3237&lt;=15, 2.5, Y3237&lt;=20, 2, Y3237&lt;=25, 1.9, Y3237&lt;=30, 1.8, Y3237&lt;=35, 1.75, Y3237&lt;=40, 1.7, Y3237&lt;=45, 1.6, TRUE, 1.5), 0.25))</f>
        <v/>
      </c>
      <c r="E3237" s="6" t="inlineStr">
        <is>
          <t>Unisex</t>
        </is>
      </c>
      <c r="F3237" s="6" t="inlineStr">
        <is>
          <t>EDP</t>
        </is>
      </c>
      <c r="G3237" s="6" t="inlineStr">
        <is>
          <t>75 ML</t>
        </is>
      </c>
      <c r="I3237" s="6" t="n"/>
      <c r="J3237" s="6" t="n"/>
      <c r="K3237" s="6" t="n"/>
      <c r="L3237" s="6" t="n"/>
      <c r="M3237" s="6" t="n"/>
      <c r="N3237" s="6" t="n"/>
      <c r="O3237" s="6" t="n"/>
      <c r="P3237" s="6" t="n"/>
      <c r="Y3237" s="7" t="n">
        <v>0</v>
      </c>
    </row>
    <row r="3238" ht="15.75" customHeight="1" s="11">
      <c r="A3238" s="8" t="inlineStr">
        <is>
          <t>8005610328287</t>
        </is>
      </c>
      <c r="B3238" s="6" t="inlineStr">
        <is>
          <t>GUCCI INTENSE OUD 90 ML TESTER</t>
        </is>
      </c>
      <c r="C3238" s="6" t="inlineStr">
        <is>
          <t>GUCCI</t>
        </is>
      </c>
      <c r="D3238" s="5">
        <f>IF(OR(ISBLANK(Y3238), Y3238=0, NOT(ISNUMBER(Y3238))), "", MROUND(Y3238 * IFS(Y3238&lt;=3, 4, Y3238&lt;=8, 3.5, Y3238&lt;=10, 3, Y3238&lt;=15, 2.5, Y3238&lt;=20, 2, Y3238&lt;=25, 1.9, Y3238&lt;=30, 1.8, Y3238&lt;=35, 1.75, Y3238&lt;=40, 1.7, Y3238&lt;=45, 1.6, TRUE, 1.5), 0.25))</f>
        <v/>
      </c>
      <c r="E3238" s="6" t="inlineStr">
        <is>
          <t>Unisex</t>
        </is>
      </c>
      <c r="F3238" s="6" t="inlineStr">
        <is>
          <t>INTENSE</t>
        </is>
      </c>
      <c r="G3238" s="6" t="inlineStr">
        <is>
          <t>90 ML</t>
        </is>
      </c>
      <c r="I3238" s="6" t="n"/>
      <c r="J3238" s="6" t="n"/>
      <c r="K3238" s="6" t="n"/>
      <c r="L3238" s="6" t="n"/>
      <c r="M3238" s="6" t="n"/>
      <c r="N3238" s="6" t="n"/>
      <c r="O3238" s="6" t="n"/>
      <c r="P3238" s="6" t="n"/>
      <c r="Y3238" s="7" t="n">
        <v>14</v>
      </c>
    </row>
    <row r="3239" ht="15.75" customHeight="1" s="11">
      <c r="A3239" s="8" t="inlineStr">
        <is>
          <t>8005610328256</t>
        </is>
      </c>
      <c r="B3239" s="6" t="inlineStr">
        <is>
          <t>GUCCI INTENSE OUD EDP 100 ML</t>
        </is>
      </c>
      <c r="C3239" s="6" t="inlineStr">
        <is>
          <t>GUCCI</t>
        </is>
      </c>
      <c r="D3239" s="5">
        <f>IF(OR(ISBLANK(Y3239), Y3239=0, NOT(ISNUMBER(Y3239))), "", MROUND(Y3239 * IFS(Y3239&lt;=3, 4, Y3239&lt;=8, 3.5, Y3239&lt;=10, 3, Y3239&lt;=15, 2.5, Y3239&lt;=20, 2, Y3239&lt;=25, 1.9, Y3239&lt;=30, 1.8, Y3239&lt;=35, 1.75, Y3239&lt;=40, 1.7, Y3239&lt;=45, 1.6, TRUE, 1.5), 0.25))</f>
        <v/>
      </c>
      <c r="E3239" s="6" t="inlineStr">
        <is>
          <t>Unisex</t>
        </is>
      </c>
      <c r="F3239" s="6" t="inlineStr">
        <is>
          <t>EDP</t>
        </is>
      </c>
      <c r="G3239" s="6" t="inlineStr">
        <is>
          <t>100 ML</t>
        </is>
      </c>
      <c r="I3239" s="6" t="n"/>
      <c r="J3239" s="6" t="n"/>
      <c r="K3239" s="6" t="n"/>
      <c r="L3239" s="6" t="n"/>
      <c r="M3239" s="6" t="n"/>
      <c r="N3239" s="6" t="n"/>
      <c r="O3239" s="6" t="n"/>
      <c r="P3239" s="6" t="n"/>
      <c r="S3239" t="inlineStr">
        <is>
          <t>Pending research</t>
        </is>
      </c>
      <c r="Y3239" s="7" t="n">
        <v>21.9367</v>
      </c>
    </row>
    <row r="3240" ht="15.75" customHeight="1" s="11">
      <c r="A3240" s="8" t="inlineStr">
        <is>
          <t>737052717661</t>
        </is>
      </c>
      <c r="B3240" s="6" t="inlineStr">
        <is>
          <t>GUCCI MADE TO MEASURE POUR HOMME EDT 50 ML</t>
        </is>
      </c>
      <c r="C3240" s="6" t="inlineStr">
        <is>
          <t>GUCCI</t>
        </is>
      </c>
      <c r="D3240" s="5">
        <f>IF(OR(ISBLANK(Y3240), Y3240=0, NOT(ISNUMBER(Y3240))), "", MROUND(Y3240 * IFS(Y3240&lt;=3, 4, Y3240&lt;=8, 3.5, Y3240&lt;=10, 3, Y3240&lt;=15, 2.5, Y3240&lt;=20, 2, Y3240&lt;=25, 1.9, Y3240&lt;=30, 1.8, Y3240&lt;=35, 1.75, Y3240&lt;=40, 1.7, Y3240&lt;=45, 1.6, TRUE, 1.5), 0.25))</f>
        <v/>
      </c>
      <c r="E3240" s="6" t="inlineStr">
        <is>
          <t>Men</t>
        </is>
      </c>
      <c r="F3240" s="6" t="inlineStr">
        <is>
          <t>EDT</t>
        </is>
      </c>
      <c r="G3240" s="6" t="inlineStr">
        <is>
          <t>50 ML</t>
        </is>
      </c>
      <c r="I3240" s="6" t="n"/>
      <c r="J3240" s="6" t="n"/>
      <c r="K3240" s="6" t="n"/>
      <c r="L3240" s="6" t="n"/>
      <c r="M3240" s="6" t="n"/>
      <c r="N3240" s="6" t="n"/>
      <c r="O3240" s="6" t="n"/>
      <c r="P3240" s="6" t="n"/>
      <c r="Y3240" s="7" t="n">
        <v>9.997299999999999</v>
      </c>
    </row>
    <row r="3241" ht="15.75" customHeight="1" s="11">
      <c r="A3241" s="8" t="inlineStr">
        <is>
          <t>737052717722</t>
        </is>
      </c>
      <c r="B3241" s="6" t="inlineStr">
        <is>
          <t>GUCCI MADE TO MEASURE POUR HOMME EDT 90 ML T</t>
        </is>
      </c>
      <c r="C3241" s="6" t="inlineStr">
        <is>
          <t>GUCCI</t>
        </is>
      </c>
      <c r="D3241" s="5">
        <f>IF(OR(ISBLANK(Y3241), Y3241=0, NOT(ISNUMBER(Y3241))), "", MROUND(Y3241 * IFS(Y3241&lt;=3, 4, Y3241&lt;=8, 3.5, Y3241&lt;=10, 3, Y3241&lt;=15, 2.5, Y3241&lt;=20, 2, Y3241&lt;=25, 1.9, Y3241&lt;=30, 1.8, Y3241&lt;=35, 1.75, Y3241&lt;=40, 1.7, Y3241&lt;=45, 1.6, TRUE, 1.5), 0.25))</f>
        <v/>
      </c>
      <c r="E3241" s="6" t="inlineStr">
        <is>
          <t>Men</t>
        </is>
      </c>
      <c r="F3241" s="6" t="inlineStr">
        <is>
          <t>EDT</t>
        </is>
      </c>
      <c r="G3241" s="6" t="inlineStr">
        <is>
          <t>90 ML</t>
        </is>
      </c>
      <c r="I3241" s="6" t="n"/>
      <c r="J3241" s="6" t="n"/>
      <c r="K3241" s="6" t="n"/>
      <c r="L3241" s="6" t="n"/>
      <c r="M3241" s="6" t="n"/>
      <c r="N3241" s="6" t="n"/>
      <c r="O3241" s="6" t="n"/>
      <c r="P3241" s="6" t="n"/>
      <c r="S3241" t="inlineStr">
        <is>
          <t>Pending research</t>
        </is>
      </c>
      <c r="Y3241" s="7" t="n">
        <v>11.5</v>
      </c>
    </row>
    <row r="3242" ht="15.75" customHeight="1" s="11">
      <c r="A3242" s="8" t="inlineStr">
        <is>
          <t>3614225307560</t>
        </is>
      </c>
      <c r="B3242" s="6" t="inlineStr">
        <is>
          <t>GUCCI MEMOIRE D'UNE ODEUR EDP 100 ML TESTER</t>
        </is>
      </c>
      <c r="C3242" s="6" t="inlineStr">
        <is>
          <t>GUCCI</t>
        </is>
      </c>
      <c r="D3242" s="5">
        <f>IF(OR(ISBLANK(Y3242), Y3242=0, NOT(ISNUMBER(Y3242))), "", MROUND(Y3242 * IFS(Y3242&lt;=3, 4, Y3242&lt;=8, 3.5, Y3242&lt;=10, 3, Y3242&lt;=15, 2.5, Y3242&lt;=20, 2, Y3242&lt;=25, 1.9, Y3242&lt;=30, 1.8, Y3242&lt;=35, 1.75, Y3242&lt;=40, 1.7, Y3242&lt;=45, 1.6, TRUE, 1.5), 0.25))</f>
        <v/>
      </c>
      <c r="E3242" s="6" t="inlineStr">
        <is>
          <t>Unisex</t>
        </is>
      </c>
      <c r="F3242" s="6" t="inlineStr">
        <is>
          <t>EDP</t>
        </is>
      </c>
      <c r="G3242" s="6" t="inlineStr">
        <is>
          <t>100 ML</t>
        </is>
      </c>
      <c r="I3242" s="6" t="n"/>
      <c r="J3242" s="6" t="n"/>
      <c r="K3242" s="6" t="n"/>
      <c r="L3242" s="6" t="n"/>
      <c r="M3242" s="6" t="n"/>
      <c r="N3242" s="6" t="n"/>
      <c r="O3242" s="6" t="n"/>
      <c r="P3242" s="6" t="n"/>
      <c r="Y3242" s="7" t="n">
        <v>16.0307</v>
      </c>
    </row>
    <row r="3243" ht="15.75" customHeight="1" s="11">
      <c r="A3243" s="8" t="inlineStr">
        <is>
          <t>3614225307553</t>
        </is>
      </c>
      <c r="B3243" s="6" t="inlineStr">
        <is>
          <t>GUCCI MEMOIRE D.UNE ODERUR EDP 100 ML</t>
        </is>
      </c>
      <c r="C3243" s="6" t="inlineStr">
        <is>
          <t>GUCCI</t>
        </is>
      </c>
      <c r="D3243" s="5">
        <f>IF(OR(ISBLANK(Y3243), Y3243=0, NOT(ISNUMBER(Y3243))), "", MROUND(Y3243 * IFS(Y3243&lt;=3, 4, Y3243&lt;=8, 3.5, Y3243&lt;=10, 3, Y3243&lt;=15, 2.5, Y3243&lt;=20, 2, Y3243&lt;=25, 1.9, Y3243&lt;=30, 1.8, Y3243&lt;=35, 1.75, Y3243&lt;=40, 1.7, Y3243&lt;=45, 1.6, TRUE, 1.5), 0.25))</f>
        <v/>
      </c>
      <c r="E3243" s="6" t="inlineStr">
        <is>
          <t>Unisex</t>
        </is>
      </c>
      <c r="F3243" s="6" t="inlineStr">
        <is>
          <t>EDP</t>
        </is>
      </c>
      <c r="G3243" s="6" t="inlineStr">
        <is>
          <t>100 ML</t>
        </is>
      </c>
      <c r="I3243" s="6" t="n"/>
      <c r="J3243" s="6" t="n"/>
      <c r="K3243" s="6" t="n"/>
      <c r="L3243" s="6" t="n"/>
      <c r="M3243" s="6" t="n"/>
      <c r="N3243" s="6" t="n"/>
      <c r="O3243" s="6" t="n"/>
      <c r="P3243" s="6" t="n"/>
      <c r="Y3243" s="7" t="n">
        <v>20.888</v>
      </c>
    </row>
    <row r="3244" ht="15.75" customHeight="1" s="11">
      <c r="A3244" s="8" t="inlineStr">
        <is>
          <t>WP32134</t>
        </is>
      </c>
      <c r="B3244" s="6" t="inlineStr">
        <is>
          <t>GUCCI MIX ITMES TESTER</t>
        </is>
      </c>
      <c r="C3244" s="6" t="inlineStr">
        <is>
          <t>GUCCI</t>
        </is>
      </c>
      <c r="D3244" s="5">
        <f>IF(OR(ISBLANK(Y3244), Y3244=0, NOT(ISNUMBER(Y3244))), "", MROUND(Y3244 * IFS(Y3244&lt;=3, 4, Y3244&lt;=8, 3.5, Y3244&lt;=10, 3, Y3244&lt;=15, 2.5, Y3244&lt;=20, 2, Y3244&lt;=25, 1.9, Y3244&lt;=30, 1.8, Y3244&lt;=35, 1.75, Y3244&lt;=40, 1.7, Y3244&lt;=45, 1.6, TRUE, 1.5), 0.25))</f>
        <v/>
      </c>
      <c r="E3244" s="6" t="inlineStr">
        <is>
          <t>Unisex</t>
        </is>
      </c>
      <c r="F3244" s="6" t="n"/>
      <c r="G3244" s="6" t="n"/>
      <c r="I3244" s="6" t="n"/>
      <c r="J3244" s="6" t="n"/>
      <c r="K3244" s="6" t="n"/>
      <c r="L3244" s="6" t="n"/>
      <c r="M3244" s="6" t="n"/>
      <c r="N3244" s="6" t="n"/>
      <c r="O3244" s="6" t="n"/>
      <c r="P3244" s="6" t="n"/>
      <c r="Y3244" s="7" t="n">
        <v>0</v>
      </c>
    </row>
    <row r="3245" ht="15.75" customHeight="1" s="11">
      <c r="A3245" s="8" t="inlineStr">
        <is>
          <t>737052824376</t>
        </is>
      </c>
      <c r="B3245" s="6" t="inlineStr">
        <is>
          <t>GUCCI OUD EDP 75 ML</t>
        </is>
      </c>
      <c r="C3245" s="6" t="inlineStr">
        <is>
          <t>GUCCI</t>
        </is>
      </c>
      <c r="D3245" s="5">
        <f>IF(OR(ISBLANK(Y3245), Y3245=0, NOT(ISNUMBER(Y3245))), "", MROUND(Y3245 * IFS(Y3245&lt;=3, 4, Y3245&lt;=8, 3.5, Y3245&lt;=10, 3, Y3245&lt;=15, 2.5, Y3245&lt;=20, 2, Y3245&lt;=25, 1.9, Y3245&lt;=30, 1.8, Y3245&lt;=35, 1.75, Y3245&lt;=40, 1.7, Y3245&lt;=45, 1.6, TRUE, 1.5), 0.25))</f>
        <v/>
      </c>
      <c r="E3245" s="6" t="inlineStr">
        <is>
          <t>Unisex</t>
        </is>
      </c>
      <c r="F3245" s="6" t="inlineStr">
        <is>
          <t>EDP</t>
        </is>
      </c>
      <c r="G3245" s="6" t="inlineStr">
        <is>
          <t>75 ML</t>
        </is>
      </c>
      <c r="I3245" s="6" t="n"/>
      <c r="J3245" s="6" t="n"/>
      <c r="K3245" s="6" t="n"/>
      <c r="L3245" s="6" t="n"/>
      <c r="M3245" s="6" t="n"/>
      <c r="N3245" s="6" t="n"/>
      <c r="O3245" s="6" t="n"/>
      <c r="P3245" s="6" t="n"/>
      <c r="Y3245" s="7" t="n">
        <v>30.9993</v>
      </c>
    </row>
    <row r="3246" ht="15.75" customHeight="1" s="11">
      <c r="A3246" s="8" t="inlineStr">
        <is>
          <t>737052824505</t>
        </is>
      </c>
      <c r="B3246" s="6" t="inlineStr">
        <is>
          <t>GUCCI OUD EDP 75 ML TESTER</t>
        </is>
      </c>
      <c r="C3246" s="6" t="inlineStr">
        <is>
          <t>GUCCI</t>
        </is>
      </c>
      <c r="D3246" s="5">
        <f>IF(OR(ISBLANK(Y3246), Y3246=0, NOT(ISNUMBER(Y3246))), "", MROUND(Y3246 * IFS(Y3246&lt;=3, 4, Y3246&lt;=8, 3.5, Y3246&lt;=10, 3, Y3246&lt;=15, 2.5, Y3246&lt;=20, 2, Y3246&lt;=25, 1.9, Y3246&lt;=30, 1.8, Y3246&lt;=35, 1.75, Y3246&lt;=40, 1.7, Y3246&lt;=45, 1.6, TRUE, 1.5), 0.25))</f>
        <v/>
      </c>
      <c r="E3246" s="6" t="inlineStr">
        <is>
          <t>Unisex</t>
        </is>
      </c>
      <c r="F3246" s="6" t="inlineStr">
        <is>
          <t>EDP</t>
        </is>
      </c>
      <c r="G3246" s="6" t="inlineStr">
        <is>
          <t>75 ML</t>
        </is>
      </c>
      <c r="I3246" s="6" t="n"/>
      <c r="J3246" s="6" t="n"/>
      <c r="K3246" s="6" t="n"/>
      <c r="L3246" s="6" t="n"/>
      <c r="M3246" s="6" t="n"/>
      <c r="N3246" s="6" t="n"/>
      <c r="O3246" s="6" t="n"/>
      <c r="P3246" s="6" t="n"/>
      <c r="Y3246" s="7" t="n">
        <v>0</v>
      </c>
    </row>
    <row r="3247" ht="15.75" customHeight="1" s="11">
      <c r="A3247" s="8" t="inlineStr">
        <is>
          <t>737052189857</t>
        </is>
      </c>
      <c r="B3247" s="6" t="inlineStr">
        <is>
          <t>GUCCI POUR HOMME EDT 90 ML</t>
        </is>
      </c>
      <c r="C3247" s="6" t="inlineStr">
        <is>
          <t>GUCCI</t>
        </is>
      </c>
      <c r="D3247" s="5">
        <f>IF(OR(ISBLANK(Y3247), Y3247=0, NOT(ISNUMBER(Y3247))), "", MROUND(Y3247 * IFS(Y3247&lt;=3, 4, Y3247&lt;=8, 3.5, Y3247&lt;=10, 3, Y3247&lt;=15, 2.5, Y3247&lt;=20, 2, Y3247&lt;=25, 1.9, Y3247&lt;=30, 1.8, Y3247&lt;=35, 1.75, Y3247&lt;=40, 1.7, Y3247&lt;=45, 1.6, TRUE, 1.5), 0.25))</f>
        <v/>
      </c>
      <c r="E3247" s="6" t="inlineStr">
        <is>
          <t>Men</t>
        </is>
      </c>
      <c r="F3247" s="6" t="inlineStr">
        <is>
          <t>EDT</t>
        </is>
      </c>
      <c r="G3247" s="6" t="inlineStr">
        <is>
          <t>90 ML</t>
        </is>
      </c>
      <c r="I3247" s="6" t="n"/>
      <c r="J3247" s="6" t="n"/>
      <c r="K3247" s="6" t="n"/>
      <c r="L3247" s="6" t="n"/>
      <c r="M3247" s="6" t="n"/>
      <c r="N3247" s="6" t="n"/>
      <c r="O3247" s="6" t="n"/>
      <c r="P3247" s="6" t="n"/>
      <c r="Y3247" s="7" t="n">
        <v>20.3602</v>
      </c>
    </row>
    <row r="3248" ht="15.75" customHeight="1" s="11">
      <c r="A3248" s="8" t="inlineStr">
        <is>
          <t>737052495651</t>
        </is>
      </c>
      <c r="B3248" s="6" t="inlineStr">
        <is>
          <t>GUCCI PREMIERE BY GUCCI EDP 75 ML TESTER</t>
        </is>
      </c>
      <c r="C3248" s="6" t="inlineStr">
        <is>
          <t>GUCCI</t>
        </is>
      </c>
      <c r="D3248" s="5">
        <f>IF(OR(ISBLANK(Y3248), Y3248=0, NOT(ISNUMBER(Y3248))), "", MROUND(Y3248 * IFS(Y3248&lt;=3, 4, Y3248&lt;=8, 3.5, Y3248&lt;=10, 3, Y3248&lt;=15, 2.5, Y3248&lt;=20, 2, Y3248&lt;=25, 1.9, Y3248&lt;=30, 1.8, Y3248&lt;=35, 1.75, Y3248&lt;=40, 1.7, Y3248&lt;=45, 1.6, TRUE, 1.5), 0.25))</f>
        <v/>
      </c>
      <c r="E3248" s="6" t="inlineStr">
        <is>
          <t>Unisex</t>
        </is>
      </c>
      <c r="F3248" s="6" t="inlineStr">
        <is>
          <t>EDP</t>
        </is>
      </c>
      <c r="G3248" s="6" t="inlineStr">
        <is>
          <t>75 ML</t>
        </is>
      </c>
      <c r="I3248" s="6" t="n"/>
      <c r="J3248" s="6" t="n"/>
      <c r="K3248" s="6" t="n"/>
      <c r="L3248" s="6" t="n"/>
      <c r="M3248" s="6" t="n"/>
      <c r="N3248" s="6" t="n"/>
      <c r="O3248" s="6" t="n"/>
      <c r="P3248" s="6" t="n"/>
      <c r="Y3248" s="7" t="n">
        <v>14.9972</v>
      </c>
    </row>
    <row r="3249" ht="15.75" customHeight="1" s="11">
      <c r="A3249" s="8" t="inlineStr">
        <is>
          <t>737052495613</t>
        </is>
      </c>
      <c r="B3249" s="6" t="inlineStr">
        <is>
          <t>GUCCI PREMIERE EDP 75 ML.</t>
        </is>
      </c>
      <c r="C3249" s="6" t="inlineStr">
        <is>
          <t>GUCCI</t>
        </is>
      </c>
      <c r="D3249" s="5">
        <f>IF(OR(ISBLANK(Y3249), Y3249=0, NOT(ISNUMBER(Y3249))), "", MROUND(Y3249 * IFS(Y3249&lt;=3, 4, Y3249&lt;=8, 3.5, Y3249&lt;=10, 3, Y3249&lt;=15, 2.5, Y3249&lt;=20, 2, Y3249&lt;=25, 1.9, Y3249&lt;=30, 1.8, Y3249&lt;=35, 1.75, Y3249&lt;=40, 1.7, Y3249&lt;=45, 1.6, TRUE, 1.5), 0.25))</f>
        <v/>
      </c>
      <c r="E3249" s="6" t="inlineStr">
        <is>
          <t>Unisex</t>
        </is>
      </c>
      <c r="F3249" s="6" t="inlineStr">
        <is>
          <t>EDP</t>
        </is>
      </c>
      <c r="G3249" s="6" t="inlineStr">
        <is>
          <t>75 ML</t>
        </is>
      </c>
      <c r="I3249" s="6" t="n"/>
      <c r="J3249" s="6" t="n"/>
      <c r="K3249" s="6" t="n"/>
      <c r="L3249" s="6" t="n"/>
      <c r="M3249" s="6" t="n"/>
      <c r="N3249" s="6" t="n"/>
      <c r="O3249" s="6" t="n"/>
      <c r="P3249" s="6" t="n"/>
      <c r="Y3249" s="7" t="n">
        <v>20.9995</v>
      </c>
    </row>
    <row r="3250" ht="15.75" customHeight="1" s="11">
      <c r="A3250" s="8" t="inlineStr">
        <is>
          <t>0737052758084</t>
        </is>
      </c>
      <c r="B3250" s="6" t="inlineStr">
        <is>
          <t>GUCCI PREMIERE EDT 75ML TST</t>
        </is>
      </c>
      <c r="C3250" s="6" t="inlineStr">
        <is>
          <t>ZZZZZZ 322</t>
        </is>
      </c>
      <c r="D3250" s="5">
        <f>IF(OR(ISBLANK(Y3250), Y3250=0, NOT(ISNUMBER(Y3250))), "", MROUND(Y3250 * IFS(Y3250&lt;=3, 4, Y3250&lt;=8, 3.5, Y3250&lt;=10, 3, Y3250&lt;=15, 2.5, Y3250&lt;=20, 2, Y3250&lt;=25, 1.9, Y3250&lt;=30, 1.8, Y3250&lt;=35, 1.75, Y3250&lt;=40, 1.7, Y3250&lt;=45, 1.6, TRUE, 1.5), 0.25))</f>
        <v/>
      </c>
      <c r="E3250" s="6" t="inlineStr">
        <is>
          <t>Unisex</t>
        </is>
      </c>
      <c r="F3250" s="6" t="inlineStr">
        <is>
          <t>EDT</t>
        </is>
      </c>
      <c r="G3250" s="6" t="inlineStr">
        <is>
          <t>75 ML</t>
        </is>
      </c>
      <c r="I3250" s="6" t="n"/>
      <c r="J3250" s="6" t="n"/>
      <c r="K3250" s="6" t="n"/>
      <c r="L3250" s="6" t="n"/>
      <c r="M3250" s="6" t="n"/>
      <c r="N3250" s="6" t="n"/>
      <c r="O3250" s="6" t="n"/>
      <c r="P3250" s="6" t="n"/>
      <c r="Y3250" s="7" t="n">
        <v>0</v>
      </c>
    </row>
    <row r="3251" ht="15.75" customHeight="1" s="11">
      <c r="A3251" s="8" t="inlineStr">
        <is>
          <t>3616306724501</t>
        </is>
      </c>
      <c r="B3251" s="6" t="inlineStr">
        <is>
          <t>GUCCI RUSH EDT 75 ML</t>
        </is>
      </c>
      <c r="C3251" s="6" t="inlineStr">
        <is>
          <t>GUCCI</t>
        </is>
      </c>
      <c r="D3251" s="5">
        <f>IF(OR(ISBLANK(Y3251), Y3251=0, NOT(ISNUMBER(Y3251))), "", MROUND(Y3251 * IFS(Y3251&lt;=3, 4, Y3251&lt;=8, 3.5, Y3251&lt;=10, 3, Y3251&lt;=15, 2.5, Y3251&lt;=20, 2, Y3251&lt;=25, 1.9, Y3251&lt;=30, 1.8, Y3251&lt;=35, 1.75, Y3251&lt;=40, 1.7, Y3251&lt;=45, 1.6, TRUE, 1.5), 0.25))</f>
        <v/>
      </c>
      <c r="E3251" s="6" t="inlineStr">
        <is>
          <t>Unisex</t>
        </is>
      </c>
      <c r="F3251" s="6" t="inlineStr">
        <is>
          <t>EDT</t>
        </is>
      </c>
      <c r="G3251" s="6" t="inlineStr">
        <is>
          <t>75 ML</t>
        </is>
      </c>
      <c r="I3251" s="6" t="n"/>
      <c r="J3251" s="6" t="n"/>
      <c r="K3251" s="6" t="n"/>
      <c r="L3251" s="6" t="n"/>
      <c r="M3251" s="6" t="n"/>
      <c r="N3251" s="6" t="n"/>
      <c r="O3251" s="6" t="n"/>
      <c r="P3251" s="6" t="n"/>
      <c r="S3251" t="inlineStr">
        <is>
          <t>Pending research</t>
        </is>
      </c>
      <c r="Y3251" s="7" t="n">
        <v>11.402</v>
      </c>
    </row>
    <row r="3252" ht="15.75" customHeight="1" s="11">
      <c r="A3252" s="8" t="inlineStr">
        <is>
          <t>8005610328706</t>
        </is>
      </c>
      <c r="B3252" s="6" t="inlineStr">
        <is>
          <t>GUCCI RUSH EDT 75 ML TESTER</t>
        </is>
      </c>
      <c r="C3252" s="6" t="inlineStr">
        <is>
          <t>GUCCI</t>
        </is>
      </c>
      <c r="D3252" s="5">
        <f>IF(OR(ISBLANK(Y3252), Y3252=0, NOT(ISNUMBER(Y3252))), "", MROUND(Y3252 * IFS(Y3252&lt;=3, 4, Y3252&lt;=8, 3.5, Y3252&lt;=10, 3, Y3252&lt;=15, 2.5, Y3252&lt;=20, 2, Y3252&lt;=25, 1.9, Y3252&lt;=30, 1.8, Y3252&lt;=35, 1.75, Y3252&lt;=40, 1.7, Y3252&lt;=45, 1.6, TRUE, 1.5), 0.25))</f>
        <v/>
      </c>
      <c r="E3252" s="6" t="inlineStr">
        <is>
          <t>Unisex</t>
        </is>
      </c>
      <c r="F3252" s="6" t="inlineStr">
        <is>
          <t>EDT</t>
        </is>
      </c>
      <c r="G3252" s="6" t="inlineStr">
        <is>
          <t>75 ML</t>
        </is>
      </c>
      <c r="I3252" s="6" t="n"/>
      <c r="J3252" s="6" t="n"/>
      <c r="K3252" s="6" t="n"/>
      <c r="L3252" s="6" t="n"/>
      <c r="M3252" s="6" t="n"/>
      <c r="N3252" s="6" t="n"/>
      <c r="O3252" s="6" t="n"/>
      <c r="P3252" s="6" t="n"/>
      <c r="S3252" t="inlineStr">
        <is>
          <t>Pending research</t>
        </is>
      </c>
      <c r="Y3252" s="7" t="n">
        <v>10.5167</v>
      </c>
    </row>
    <row r="3253" ht="15.75" customHeight="1" s="11">
      <c r="A3253" s="8" t="inlineStr">
        <is>
          <t>3614227769328</t>
        </is>
      </c>
      <c r="B3253" s="6" t="inlineStr">
        <is>
          <t>GUCCI THE EYES OF THE TIGER EDP TESTER</t>
        </is>
      </c>
      <c r="C3253" s="6" t="inlineStr">
        <is>
          <t>GUCCI</t>
        </is>
      </c>
      <c r="D3253" s="5">
        <f>IF(OR(ISBLANK(Y3253), Y3253=0, NOT(ISNUMBER(Y3253))), "", MROUND(Y3253 * IFS(Y3253&lt;=3, 4, Y3253&lt;=8, 3.5, Y3253&lt;=10, 3, Y3253&lt;=15, 2.5, Y3253&lt;=20, 2, Y3253&lt;=25, 1.9, Y3253&lt;=30, 1.8, Y3253&lt;=35, 1.75, Y3253&lt;=40, 1.7, Y3253&lt;=45, 1.6, TRUE, 1.5), 0.25))</f>
        <v/>
      </c>
      <c r="E3253" s="6" t="inlineStr">
        <is>
          <t>Unisex</t>
        </is>
      </c>
      <c r="F3253" s="6" t="inlineStr">
        <is>
          <t>EDP</t>
        </is>
      </c>
      <c r="G3253" s="6" t="n"/>
      <c r="I3253" s="6" t="n"/>
      <c r="J3253" s="6" t="n"/>
      <c r="K3253" s="6" t="n"/>
      <c r="L3253" s="6" t="n"/>
      <c r="M3253" s="6" t="n"/>
      <c r="N3253" s="6" t="n"/>
      <c r="O3253" s="6" t="n"/>
      <c r="P3253" s="6" t="n"/>
      <c r="Y3253" s="7" t="n">
        <v>45</v>
      </c>
    </row>
    <row r="3254" ht="15.75" customHeight="1" s="11">
      <c r="A3254" s="8" t="inlineStr">
        <is>
          <t>3614227767881</t>
        </is>
      </c>
      <c r="B3254" s="6" t="inlineStr">
        <is>
          <t>GUCCI THE LAST DAY OF SUMMER EDP 100ML</t>
        </is>
      </c>
      <c r="C3254" s="6" t="inlineStr">
        <is>
          <t>GUCCI</t>
        </is>
      </c>
      <c r="D3254" s="5">
        <f>IF(OR(ISBLANK(Y3254), Y3254=0, NOT(ISNUMBER(Y3254))), "", MROUND(Y3254 * IFS(Y3254&lt;=3, 4, Y3254&lt;=8, 3.5, Y3254&lt;=10, 3, Y3254&lt;=15, 2.5, Y3254&lt;=20, 2, Y3254&lt;=25, 1.9, Y3254&lt;=30, 1.8, Y3254&lt;=35, 1.75, Y3254&lt;=40, 1.7, Y3254&lt;=45, 1.6, TRUE, 1.5), 0.25))</f>
        <v/>
      </c>
      <c r="E3254" s="6" t="inlineStr">
        <is>
          <t>Unisex</t>
        </is>
      </c>
      <c r="F3254" s="6" t="inlineStr">
        <is>
          <t>EDP</t>
        </is>
      </c>
      <c r="G3254" s="6" t="inlineStr">
        <is>
          <t>100 ML</t>
        </is>
      </c>
      <c r="I3254" s="6" t="n"/>
      <c r="J3254" s="6" t="n"/>
      <c r="K3254" s="6" t="n"/>
      <c r="L3254" s="6" t="n"/>
      <c r="M3254" s="6" t="n"/>
      <c r="N3254" s="6" t="n"/>
      <c r="O3254" s="6" t="n"/>
      <c r="P3254" s="6" t="n"/>
      <c r="S3254" t="inlineStr">
        <is>
          <t>Pending research</t>
        </is>
      </c>
      <c r="Y3254" s="7" t="n">
        <v>29.9025</v>
      </c>
    </row>
    <row r="3255" ht="15.75" customHeight="1" s="11">
      <c r="A3255" s="8" t="inlineStr">
        <is>
          <t>3614227769625</t>
        </is>
      </c>
      <c r="B3255" s="6" t="inlineStr">
        <is>
          <t>GUCCI THE VOICE OF THE SNAKE EDP W TESTER</t>
        </is>
      </c>
      <c r="C3255" s="6" t="inlineStr">
        <is>
          <t>GUCCI</t>
        </is>
      </c>
      <c r="D3255" s="5">
        <f>IF(OR(ISBLANK(Y3255), Y3255=0, NOT(ISNUMBER(Y3255))), "", MROUND(Y3255 * IFS(Y3255&lt;=3, 4, Y3255&lt;=8, 3.5, Y3255&lt;=10, 3, Y3255&lt;=15, 2.5, Y3255&lt;=20, 2, Y3255&lt;=25, 1.9, Y3255&lt;=30, 1.8, Y3255&lt;=35, 1.75, Y3255&lt;=40, 1.7, Y3255&lt;=45, 1.6, TRUE, 1.5), 0.25))</f>
        <v/>
      </c>
      <c r="E3255" s="6" t="inlineStr">
        <is>
          <t>Unisex</t>
        </is>
      </c>
      <c r="F3255" s="6" t="inlineStr">
        <is>
          <t>EDP</t>
        </is>
      </c>
      <c r="G3255" s="6" t="n"/>
      <c r="I3255" s="6" t="n"/>
      <c r="J3255" s="6" t="n"/>
      <c r="K3255" s="6" t="n"/>
      <c r="L3255" s="6" t="n"/>
      <c r="M3255" s="6" t="n"/>
      <c r="N3255" s="6" t="n"/>
      <c r="O3255" s="6" t="n"/>
      <c r="P3255" s="6" t="n"/>
      <c r="Y3255" s="7" t="n">
        <v>55</v>
      </c>
    </row>
    <row r="3256" ht="15.75" customHeight="1" s="11">
      <c r="A3256" s="8" t="inlineStr">
        <is>
          <t>3614227767782</t>
        </is>
      </c>
      <c r="B3256" s="6" t="inlineStr">
        <is>
          <t>GUCCI WINTERS'S SPRING EDP 100ML</t>
        </is>
      </c>
      <c r="C3256" s="6" t="inlineStr">
        <is>
          <t>GUCCI</t>
        </is>
      </c>
      <c r="D3256" s="5">
        <f>IF(OR(ISBLANK(Y3256), Y3256=0, NOT(ISNUMBER(Y3256))), "", MROUND(Y3256 * IFS(Y3256&lt;=3, 4, Y3256&lt;=8, 3.5, Y3256&lt;=10, 3, Y3256&lt;=15, 2.5, Y3256&lt;=20, 2, Y3256&lt;=25, 1.9, Y3256&lt;=30, 1.8, Y3256&lt;=35, 1.75, Y3256&lt;=40, 1.7, Y3256&lt;=45, 1.6, TRUE, 1.5), 0.25))</f>
        <v/>
      </c>
      <c r="E3256" s="6" t="inlineStr">
        <is>
          <t>Unisex</t>
        </is>
      </c>
      <c r="F3256" s="6" t="inlineStr">
        <is>
          <t>EDP</t>
        </is>
      </c>
      <c r="G3256" s="6" t="inlineStr">
        <is>
          <t>100 ML</t>
        </is>
      </c>
      <c r="I3256" s="6" t="n"/>
      <c r="J3256" s="6" t="n"/>
      <c r="K3256" s="6" t="n"/>
      <c r="L3256" s="6" t="n"/>
      <c r="M3256" s="6" t="n"/>
      <c r="N3256" s="6" t="n"/>
      <c r="O3256" s="6" t="n"/>
      <c r="P3256" s="6" t="n"/>
      <c r="S3256" t="inlineStr">
        <is>
          <t>Pending research</t>
        </is>
      </c>
      <c r="Y3256" s="7" t="n">
        <v>24.15</v>
      </c>
    </row>
    <row r="3257" ht="15.75" customHeight="1" s="11">
      <c r="A3257" s="8" t="inlineStr">
        <is>
          <t>3616305931177</t>
        </is>
      </c>
      <c r="B3257" s="6" t="inlineStr">
        <is>
          <t>GUCCIB GUILTY ABSOLU DE PARFUM POUR FEMME 60M</t>
        </is>
      </c>
      <c r="C3257" s="6" t="inlineStr">
        <is>
          <t>GUCCI</t>
        </is>
      </c>
      <c r="D3257" s="5">
        <f>IF(OR(ISBLANK(Y3257), Y3257=0, NOT(ISNUMBER(Y3257))), "", MROUND(Y3257 * IFS(Y3257&lt;=3, 4, Y3257&lt;=8, 3.5, Y3257&lt;=10, 3, Y3257&lt;=15, 2.5, Y3257&lt;=20, 2, Y3257&lt;=25, 1.9, Y3257&lt;=30, 1.8, Y3257&lt;=35, 1.75, Y3257&lt;=40, 1.7, Y3257&lt;=45, 1.6, TRUE, 1.5), 0.25))</f>
        <v/>
      </c>
      <c r="E3257" s="6" t="inlineStr">
        <is>
          <t>Women</t>
        </is>
      </c>
      <c r="F3257" s="6" t="inlineStr">
        <is>
          <t>PARFUM</t>
        </is>
      </c>
      <c r="G3257" s="6" t="n"/>
      <c r="I3257" s="6" t="n"/>
      <c r="J3257" s="6" t="n"/>
      <c r="K3257" s="6" t="n"/>
      <c r="L3257" s="6" t="n"/>
      <c r="M3257" s="6" t="n"/>
      <c r="N3257" s="6" t="n"/>
      <c r="O3257" s="6" t="n"/>
      <c r="P3257" s="6" t="n"/>
      <c r="S3257" t="inlineStr">
        <is>
          <t>Pending research</t>
        </is>
      </c>
      <c r="Y3257" s="7" t="n">
        <v>19.7233</v>
      </c>
    </row>
    <row r="3258" ht="15.75" customHeight="1" s="11">
      <c r="A3258" s="8" t="inlineStr">
        <is>
          <t>737052294650</t>
        </is>
      </c>
      <c r="B3258" s="6" t="inlineStr">
        <is>
          <t>GUCCY FLORA EDP 50 ML</t>
        </is>
      </c>
      <c r="C3258" s="6" t="inlineStr">
        <is>
          <t>GUCCI</t>
        </is>
      </c>
      <c r="D3258" s="5">
        <f>IF(OR(ISBLANK(Y3258), Y3258=0, NOT(ISNUMBER(Y3258))), "", MROUND(Y3258 * IFS(Y3258&lt;=3, 4, Y3258&lt;=8, 3.5, Y3258&lt;=10, 3, Y3258&lt;=15, 2.5, Y3258&lt;=20, 2, Y3258&lt;=25, 1.9, Y3258&lt;=30, 1.8, Y3258&lt;=35, 1.75, Y3258&lt;=40, 1.7, Y3258&lt;=45, 1.6, TRUE, 1.5), 0.25))</f>
        <v/>
      </c>
      <c r="E3258" s="6" t="inlineStr">
        <is>
          <t>Unisex</t>
        </is>
      </c>
      <c r="F3258" s="6" t="inlineStr">
        <is>
          <t>EDP</t>
        </is>
      </c>
      <c r="G3258" s="6" t="inlineStr">
        <is>
          <t>50 ML</t>
        </is>
      </c>
      <c r="I3258" s="6" t="n"/>
      <c r="J3258" s="6" t="n"/>
      <c r="K3258" s="6" t="n"/>
      <c r="L3258" s="6" t="n"/>
      <c r="M3258" s="6" t="n"/>
      <c r="N3258" s="6" t="n"/>
      <c r="O3258" s="6" t="n"/>
      <c r="P3258" s="6" t="n"/>
      <c r="Y3258" s="7" t="n">
        <v>15.9996</v>
      </c>
    </row>
    <row r="3259" ht="15.75" customHeight="1" s="11">
      <c r="A3259" s="8" t="inlineStr">
        <is>
          <t>3607346355022</t>
        </is>
      </c>
      <c r="B3259" s="6" t="inlineStr">
        <is>
          <t>GUCCY GUILTY OUD EDP 90 ML</t>
        </is>
      </c>
      <c r="C3259" s="6" t="inlineStr">
        <is>
          <t>GUCCI</t>
        </is>
      </c>
      <c r="D3259" s="5">
        <f>IF(OR(ISBLANK(Y3259), Y3259=0, NOT(ISNUMBER(Y3259))), "", MROUND(Y3259 * IFS(Y3259&lt;=3, 4, Y3259&lt;=8, 3.5, Y3259&lt;=10, 3, Y3259&lt;=15, 2.5, Y3259&lt;=20, 2, Y3259&lt;=25, 1.9, Y3259&lt;=30, 1.8, Y3259&lt;=35, 1.75, Y3259&lt;=40, 1.7, Y3259&lt;=45, 1.6, TRUE, 1.5), 0.25))</f>
        <v/>
      </c>
      <c r="E3259" s="6" t="inlineStr">
        <is>
          <t>Unisex</t>
        </is>
      </c>
      <c r="F3259" s="6" t="inlineStr">
        <is>
          <t>EDP</t>
        </is>
      </c>
      <c r="G3259" s="6" t="inlineStr">
        <is>
          <t>90 ML</t>
        </is>
      </c>
      <c r="I3259" s="6" t="n"/>
      <c r="J3259" s="6" t="n"/>
      <c r="K3259" s="6" t="n"/>
      <c r="L3259" s="6" t="n"/>
      <c r="M3259" s="6" t="n"/>
      <c r="N3259" s="6" t="n"/>
      <c r="O3259" s="6" t="n"/>
      <c r="P3259" s="6" t="n"/>
      <c r="Y3259" s="7" t="n">
        <v>25.0003</v>
      </c>
    </row>
    <row r="3260" ht="15.75" customHeight="1" s="11">
      <c r="A3260" s="8" t="inlineStr">
        <is>
          <t>3616301976141</t>
        </is>
      </c>
      <c r="B3260" s="6" t="inlineStr">
        <is>
          <t>GUCCY GUILTY POUR FEMMI EDT 90 ML</t>
        </is>
      </c>
      <c r="C3260" s="6" t="inlineStr">
        <is>
          <t>GUCCI</t>
        </is>
      </c>
      <c r="D3260" s="5">
        <f>IF(OR(ISBLANK(Y3260), Y3260=0, NOT(ISNUMBER(Y3260))), "", MROUND(Y3260 * IFS(Y3260&lt;=3, 4, Y3260&lt;=8, 3.5, Y3260&lt;=10, 3, Y3260&lt;=15, 2.5, Y3260&lt;=20, 2, Y3260&lt;=25, 1.9, Y3260&lt;=30, 1.8, Y3260&lt;=35, 1.75, Y3260&lt;=40, 1.7, Y3260&lt;=45, 1.6, TRUE, 1.5), 0.25))</f>
        <v/>
      </c>
      <c r="E3260" s="6" t="inlineStr">
        <is>
          <t>Unisex</t>
        </is>
      </c>
      <c r="F3260" s="6" t="inlineStr">
        <is>
          <t>EDT</t>
        </is>
      </c>
      <c r="G3260" s="6" t="inlineStr">
        <is>
          <t>90 ML</t>
        </is>
      </c>
      <c r="I3260" s="6" t="n"/>
      <c r="J3260" s="6" t="n"/>
      <c r="K3260" s="6" t="n"/>
      <c r="L3260" s="6" t="n"/>
      <c r="M3260" s="6" t="n"/>
      <c r="N3260" s="6" t="n"/>
      <c r="O3260" s="6" t="n"/>
      <c r="P3260" s="6" t="n"/>
      <c r="Y3260" s="7" t="n">
        <v>25.0003</v>
      </c>
    </row>
    <row r="3261" ht="15.75" customHeight="1" s="11">
      <c r="A3261" s="8" t="inlineStr">
        <is>
          <t>3346475505952</t>
        </is>
      </c>
      <c r="B3261" s="6" t="inlineStr">
        <is>
          <t>GUELAIN VETIVER EXTREME EDT 100 ML TESTER</t>
        </is>
      </c>
      <c r="C3261" s="6" t="inlineStr">
        <is>
          <t>GUERLAIN</t>
        </is>
      </c>
      <c r="D3261" s="5">
        <f>IF(OR(ISBLANK(Y3261), Y3261=0, NOT(ISNUMBER(Y3261))), "", MROUND(Y3261 * IFS(Y3261&lt;=3, 4, Y3261&lt;=8, 3.5, Y3261&lt;=10, 3, Y3261&lt;=15, 2.5, Y3261&lt;=20, 2, Y3261&lt;=25, 1.9, Y3261&lt;=30, 1.8, Y3261&lt;=35, 1.75, Y3261&lt;=40, 1.7, Y3261&lt;=45, 1.6, TRUE, 1.5), 0.25))</f>
        <v/>
      </c>
      <c r="E3261" s="6" t="inlineStr">
        <is>
          <t>Unisex</t>
        </is>
      </c>
      <c r="F3261" s="6" t="inlineStr">
        <is>
          <t>EDT</t>
        </is>
      </c>
      <c r="G3261" s="6" t="inlineStr">
        <is>
          <t>100 ML</t>
        </is>
      </c>
      <c r="I3261" s="6" t="n"/>
      <c r="J3261" s="6" t="n"/>
      <c r="K3261" s="6" t="n"/>
      <c r="L3261" s="6" t="n"/>
      <c r="M3261" s="6" t="n"/>
      <c r="N3261" s="6" t="n"/>
      <c r="O3261" s="6" t="n"/>
      <c r="P3261" s="6" t="n"/>
      <c r="Y3261" s="7" t="n">
        <v>0</v>
      </c>
    </row>
    <row r="3262" ht="15.75" customHeight="1" s="11">
      <c r="A3262" s="8" t="inlineStr">
        <is>
          <t>3346470148321</t>
        </is>
      </c>
      <c r="B3262" s="6" t="inlineStr">
        <is>
          <t>GUERLAIN ABSOLUS ALLEGORIA CUIR INTENSE 125 M</t>
        </is>
      </c>
      <c r="C3262" s="6" t="inlineStr">
        <is>
          <t>GUERLAIN</t>
        </is>
      </c>
      <c r="D3262" s="5">
        <f>IF(OR(ISBLANK(Y3262), Y3262=0, NOT(ISNUMBER(Y3262))), "", MROUND(Y3262 * IFS(Y3262&lt;=3, 4, Y3262&lt;=8, 3.5, Y3262&lt;=10, 3, Y3262&lt;=15, 2.5, Y3262&lt;=20, 2, Y3262&lt;=25, 1.9, Y3262&lt;=30, 1.8, Y3262&lt;=35, 1.75, Y3262&lt;=40, 1.7, Y3262&lt;=45, 1.6, TRUE, 1.5), 0.25))</f>
        <v/>
      </c>
      <c r="E3262" s="6" t="inlineStr">
        <is>
          <t>Unisex</t>
        </is>
      </c>
      <c r="F3262" s="6" t="inlineStr">
        <is>
          <t>INTENSE</t>
        </is>
      </c>
      <c r="G3262" s="6" t="n"/>
      <c r="I3262" s="6" t="n"/>
      <c r="J3262" s="6" t="n"/>
      <c r="K3262" s="6" t="n"/>
      <c r="L3262" s="6" t="n"/>
      <c r="M3262" s="6" t="n"/>
      <c r="N3262" s="6" t="n"/>
      <c r="O3262" s="6" t="n"/>
      <c r="P3262" s="6" t="n"/>
      <c r="S3262" t="inlineStr">
        <is>
          <t>Pending research</t>
        </is>
      </c>
      <c r="Y3262" s="7" t="n">
        <v>28.5742</v>
      </c>
    </row>
    <row r="3263" ht="15.75" customHeight="1" s="11">
      <c r="A3263" s="8" t="inlineStr">
        <is>
          <t>3346470621794</t>
        </is>
      </c>
      <c r="B3263" s="6" t="inlineStr">
        <is>
          <t>GUERLAIN ALLEGORIA AMBER SAMAR EDP 125 ML</t>
        </is>
      </c>
      <c r="C3263" s="6" t="inlineStr">
        <is>
          <t>GUERLAIN</t>
        </is>
      </c>
      <c r="D3263" s="5">
        <f>IF(OR(ISBLANK(Y3263), Y3263=0, NOT(ISNUMBER(Y3263))), "", MROUND(Y3263 * IFS(Y3263&lt;=3, 4, Y3263&lt;=8, 3.5, Y3263&lt;=10, 3, Y3263&lt;=15, 2.5, Y3263&lt;=20, 2, Y3263&lt;=25, 1.9, Y3263&lt;=30, 1.8, Y3263&lt;=35, 1.75, Y3263&lt;=40, 1.7, Y3263&lt;=45, 1.6, TRUE, 1.5), 0.25))</f>
        <v/>
      </c>
      <c r="E3263" s="6" t="inlineStr">
        <is>
          <t>Unisex</t>
        </is>
      </c>
      <c r="F3263" s="6" t="inlineStr">
        <is>
          <t>EDP</t>
        </is>
      </c>
      <c r="G3263" s="6" t="inlineStr">
        <is>
          <t>125 ML</t>
        </is>
      </c>
      <c r="I3263" s="6" t="n"/>
      <c r="J3263" s="6" t="n"/>
      <c r="K3263" s="6" t="n"/>
      <c r="L3263" s="6" t="n"/>
      <c r="M3263" s="6" t="n"/>
      <c r="N3263" s="6" t="n"/>
      <c r="O3263" s="6" t="n"/>
      <c r="P3263" s="6" t="n"/>
      <c r="Y3263" s="7" t="n">
        <v>36.98</v>
      </c>
    </row>
    <row r="3264" ht="15.75" customHeight="1" s="11">
      <c r="A3264" s="8" t="inlineStr">
        <is>
          <t>3346470148345</t>
        </is>
      </c>
      <c r="B3264" s="6" t="inlineStr">
        <is>
          <t>GUERLAIN ALLEGORIA PACHOLI ARDENT EDP 125 ML</t>
        </is>
      </c>
      <c r="C3264" s="6" t="inlineStr">
        <is>
          <t>GUERLAIN</t>
        </is>
      </c>
      <c r="D3264" s="5">
        <f>IF(OR(ISBLANK(Y3264), Y3264=0, NOT(ISNUMBER(Y3264))), "", MROUND(Y3264 * IFS(Y3264&lt;=3, 4, Y3264&lt;=8, 3.5, Y3264&lt;=10, 3, Y3264&lt;=15, 2.5, Y3264&lt;=20, 2, Y3264&lt;=25, 1.9, Y3264&lt;=30, 1.8, Y3264&lt;=35, 1.75, Y3264&lt;=40, 1.7, Y3264&lt;=45, 1.6, TRUE, 1.5), 0.25))</f>
        <v/>
      </c>
      <c r="E3264" s="6" t="inlineStr">
        <is>
          <t>Unisex</t>
        </is>
      </c>
      <c r="F3264" s="6" t="inlineStr">
        <is>
          <t>EDP</t>
        </is>
      </c>
      <c r="G3264" s="6" t="inlineStr">
        <is>
          <t>125 ML</t>
        </is>
      </c>
      <c r="I3264" s="6" t="n"/>
      <c r="J3264" s="6" t="n"/>
      <c r="K3264" s="6" t="n"/>
      <c r="L3264" s="6" t="n"/>
      <c r="M3264" s="6" t="n"/>
      <c r="N3264" s="6" t="n"/>
      <c r="O3264" s="6" t="n"/>
      <c r="P3264" s="6" t="n"/>
      <c r="S3264" t="inlineStr">
        <is>
          <t>Pending research</t>
        </is>
      </c>
      <c r="Y3264" s="7" t="n">
        <v>25.742</v>
      </c>
    </row>
    <row r="3265" ht="15.75" customHeight="1" s="11">
      <c r="A3265" s="8" t="inlineStr">
        <is>
          <t>3346470148246</t>
        </is>
      </c>
      <c r="B3265" s="6" t="inlineStr">
        <is>
          <t>GUERLAIN ALLEGORIA SANTAL ROYAL EDP 125ML</t>
        </is>
      </c>
      <c r="C3265" s="6" t="inlineStr">
        <is>
          <t>GUERLAIN</t>
        </is>
      </c>
      <c r="D3265" s="5">
        <f>IF(OR(ISBLANK(Y3265), Y3265=0, NOT(ISNUMBER(Y3265))), "", MROUND(Y3265 * IFS(Y3265&lt;=3, 4, Y3265&lt;=8, 3.5, Y3265&lt;=10, 3, Y3265&lt;=15, 2.5, Y3265&lt;=20, 2, Y3265&lt;=25, 1.9, Y3265&lt;=30, 1.8, Y3265&lt;=35, 1.75, Y3265&lt;=40, 1.7, Y3265&lt;=45, 1.6, TRUE, 1.5), 0.25))</f>
        <v/>
      </c>
      <c r="E3265" s="6" t="inlineStr">
        <is>
          <t>Unisex</t>
        </is>
      </c>
      <c r="F3265" s="6" t="inlineStr">
        <is>
          <t>EDP</t>
        </is>
      </c>
      <c r="G3265" s="6" t="inlineStr">
        <is>
          <t>125 ML</t>
        </is>
      </c>
      <c r="I3265" s="6" t="n"/>
      <c r="J3265" s="6" t="n"/>
      <c r="K3265" s="6" t="n"/>
      <c r="L3265" s="6" t="n"/>
      <c r="M3265" s="6" t="n"/>
      <c r="N3265" s="6" t="n"/>
      <c r="O3265" s="6" t="n"/>
      <c r="P3265" s="6" t="n"/>
      <c r="S3265" t="inlineStr">
        <is>
          <t>Pending research</t>
        </is>
      </c>
      <c r="Y3265" s="7" t="n">
        <v>29.4583</v>
      </c>
    </row>
    <row r="3266" ht="15.75" customHeight="1" s="11">
      <c r="A3266" s="8" t="inlineStr">
        <is>
          <t>3346470136588</t>
        </is>
      </c>
      <c r="B3266" s="6" t="inlineStr">
        <is>
          <t>GUERLAIN AQUA ALLEGORIA GINGERPICCANTE EDT125</t>
        </is>
      </c>
      <c r="C3266" s="6" t="inlineStr">
        <is>
          <t>GUERLAIN</t>
        </is>
      </c>
      <c r="D3266" s="5">
        <f>IF(OR(ISBLANK(Y3266), Y3266=0, NOT(ISNUMBER(Y3266))), "", MROUND(Y3266 * IFS(Y3266&lt;=3, 4, Y3266&lt;=8, 3.5, Y3266&lt;=10, 3, Y3266&lt;=15, 2.5, Y3266&lt;=20, 2, Y3266&lt;=25, 1.9, Y3266&lt;=30, 1.8, Y3266&lt;=35, 1.75, Y3266&lt;=40, 1.7, Y3266&lt;=45, 1.6, TRUE, 1.5), 0.25))</f>
        <v/>
      </c>
      <c r="E3266" s="6" t="inlineStr">
        <is>
          <t>Unisex</t>
        </is>
      </c>
      <c r="F3266" s="6" t="n"/>
      <c r="G3266" s="6" t="n"/>
      <c r="I3266" s="6" t="n"/>
      <c r="J3266" s="6" t="n"/>
      <c r="K3266" s="6" t="n"/>
      <c r="L3266" s="6" t="n"/>
      <c r="M3266" s="6" t="n"/>
      <c r="N3266" s="6" t="n"/>
      <c r="O3266" s="6" t="n"/>
      <c r="P3266" s="6" t="n"/>
      <c r="Y3266" s="7" t="n">
        <v>23.5377</v>
      </c>
    </row>
    <row r="3267" ht="15.75" customHeight="1" s="11">
      <c r="A3267" s="8" t="inlineStr">
        <is>
          <t>3346470136557</t>
        </is>
      </c>
      <c r="B3267" s="6" t="inlineStr">
        <is>
          <t>GUERLAIN AQUA ALLEGORIN COCONUT FIZZ EDT 75 M</t>
        </is>
      </c>
      <c r="C3267" s="6" t="inlineStr">
        <is>
          <t>GUERLAIN</t>
        </is>
      </c>
      <c r="D3267" s="5">
        <f>IF(OR(ISBLANK(Y3267), Y3267=0, NOT(ISNUMBER(Y3267))), "", MROUND(Y3267 * IFS(Y3267&lt;=3, 4, Y3267&lt;=8, 3.5, Y3267&lt;=10, 3, Y3267&lt;=15, 2.5, Y3267&lt;=20, 2, Y3267&lt;=25, 1.9, Y3267&lt;=30, 1.8, Y3267&lt;=35, 1.75, Y3267&lt;=40, 1.7, Y3267&lt;=45, 1.6, TRUE, 1.5), 0.25))</f>
        <v/>
      </c>
      <c r="E3267" s="6" t="inlineStr">
        <is>
          <t>Unisex</t>
        </is>
      </c>
      <c r="F3267" s="6" t="inlineStr">
        <is>
          <t>EDT</t>
        </is>
      </c>
      <c r="G3267" s="6" t="n"/>
      <c r="I3267" s="6" t="n"/>
      <c r="J3267" s="6" t="n"/>
      <c r="K3267" s="6" t="n"/>
      <c r="L3267" s="6" t="n"/>
      <c r="M3267" s="6" t="n"/>
      <c r="N3267" s="6" t="n"/>
      <c r="O3267" s="6" t="n"/>
      <c r="P3267" s="6" t="n"/>
      <c r="Y3267" s="7" t="n">
        <v>13</v>
      </c>
    </row>
    <row r="3268" ht="15.75" customHeight="1" s="11">
      <c r="A3268" s="8" t="inlineStr">
        <is>
          <t>3346470136236</t>
        </is>
      </c>
      <c r="B3268" s="6" t="inlineStr">
        <is>
          <t>GUERLAIN BOIS MYSTERIEUX EDP 125 ML</t>
        </is>
      </c>
      <c r="C3268" s="6" t="inlineStr">
        <is>
          <t>GUERLAIN</t>
        </is>
      </c>
      <c r="D3268" s="5">
        <f>IF(OR(ISBLANK(Y3268), Y3268=0, NOT(ISNUMBER(Y3268))), "", MROUND(Y3268 * IFS(Y3268&lt;=3, 4, Y3268&lt;=8, 3.5, Y3268&lt;=10, 3, Y3268&lt;=15, 2.5, Y3268&lt;=20, 2, Y3268&lt;=25, 1.9, Y3268&lt;=30, 1.8, Y3268&lt;=35, 1.75, Y3268&lt;=40, 1.7, Y3268&lt;=45, 1.6, TRUE, 1.5), 0.25))</f>
        <v/>
      </c>
      <c r="E3268" s="6" t="inlineStr">
        <is>
          <t>Unisex</t>
        </is>
      </c>
      <c r="F3268" s="6" t="inlineStr">
        <is>
          <t>EDP</t>
        </is>
      </c>
      <c r="G3268" s="6" t="inlineStr">
        <is>
          <t>125 ML</t>
        </is>
      </c>
      <c r="I3268" s="6" t="n"/>
      <c r="J3268" s="6" t="n"/>
      <c r="K3268" s="6" t="n"/>
      <c r="L3268" s="6" t="n"/>
      <c r="M3268" s="6" t="n"/>
      <c r="N3268" s="6" t="n"/>
      <c r="O3268" s="6" t="n"/>
      <c r="P3268" s="6" t="n"/>
      <c r="Y3268" s="7" t="n">
        <v>29.0004</v>
      </c>
    </row>
    <row r="3269" ht="15.75" customHeight="1" s="11">
      <c r="A3269" s="8" t="inlineStr">
        <is>
          <t>3346470143210</t>
        </is>
      </c>
      <c r="B3269" s="6" t="inlineStr">
        <is>
          <t>GUERLAIN CHAMP ELYEES EDP 75ML</t>
        </is>
      </c>
      <c r="C3269" s="6" t="inlineStr">
        <is>
          <t>GUERLAIN</t>
        </is>
      </c>
      <c r="D3269" s="5">
        <f>IF(OR(ISBLANK(Y3269), Y3269=0, NOT(ISNUMBER(Y3269))), "", MROUND(Y3269 * IFS(Y3269&lt;=3, 4, Y3269&lt;=8, 3.5, Y3269&lt;=10, 3, Y3269&lt;=15, 2.5, Y3269&lt;=20, 2, Y3269&lt;=25, 1.9, Y3269&lt;=30, 1.8, Y3269&lt;=35, 1.75, Y3269&lt;=40, 1.7, Y3269&lt;=45, 1.6, TRUE, 1.5), 0.25))</f>
        <v/>
      </c>
      <c r="E3269" s="6" t="inlineStr">
        <is>
          <t>Unisex</t>
        </is>
      </c>
      <c r="F3269" s="6" t="inlineStr">
        <is>
          <t>EDP</t>
        </is>
      </c>
      <c r="G3269" s="6" t="inlineStr">
        <is>
          <t>75 ML</t>
        </is>
      </c>
      <c r="I3269" s="6" t="n"/>
      <c r="J3269" s="6" t="n"/>
      <c r="K3269" s="6" t="n"/>
      <c r="L3269" s="6" t="n"/>
      <c r="M3269" s="6" t="n"/>
      <c r="N3269" s="6" t="n"/>
      <c r="O3269" s="6" t="n"/>
      <c r="P3269" s="6" t="n"/>
      <c r="Y3269" s="7" t="n">
        <v>24.064</v>
      </c>
    </row>
    <row r="3270" ht="15.75" customHeight="1" s="11">
      <c r="A3270" s="8" t="inlineStr">
        <is>
          <t>3346470132672</t>
        </is>
      </c>
      <c r="B3270" s="6" t="inlineStr">
        <is>
          <t>GUERLAIN CHAMPS ELYSEES EDP 100 ML</t>
        </is>
      </c>
      <c r="C3270" s="6" t="inlineStr">
        <is>
          <t>GUERLAIN</t>
        </is>
      </c>
      <c r="D3270" s="5">
        <f>IF(OR(ISBLANK(Y3270), Y3270=0, NOT(ISNUMBER(Y3270))), "", MROUND(Y3270 * IFS(Y3270&lt;=3, 4, Y3270&lt;=8, 3.5, Y3270&lt;=10, 3, Y3270&lt;=15, 2.5, Y3270&lt;=20, 2, Y3270&lt;=25, 1.9, Y3270&lt;=30, 1.8, Y3270&lt;=35, 1.75, Y3270&lt;=40, 1.7, Y3270&lt;=45, 1.6, TRUE, 1.5), 0.25))</f>
        <v/>
      </c>
      <c r="E3270" s="6" t="inlineStr">
        <is>
          <t>Unisex</t>
        </is>
      </c>
      <c r="F3270" s="6" t="inlineStr">
        <is>
          <t>EDP</t>
        </is>
      </c>
      <c r="G3270" s="6" t="inlineStr">
        <is>
          <t>100 ML</t>
        </is>
      </c>
      <c r="I3270" s="6" t="n"/>
      <c r="J3270" s="6" t="n"/>
      <c r="K3270" s="6" t="n"/>
      <c r="L3270" s="6" t="n"/>
      <c r="M3270" s="6" t="n"/>
      <c r="N3270" s="6" t="n"/>
      <c r="O3270" s="6" t="n"/>
      <c r="P3270" s="6" t="n"/>
      <c r="Y3270" s="7" t="n">
        <v>18</v>
      </c>
    </row>
    <row r="3271" ht="15.75" customHeight="1" s="11">
      <c r="A3271" s="8" t="inlineStr">
        <is>
          <t>3346475553540</t>
        </is>
      </c>
      <c r="B3271" s="6" t="inlineStr">
        <is>
          <t>GUERLAIN CHAMPS ELYSEES EDT 75 ML TESTER</t>
        </is>
      </c>
      <c r="C3271" s="6" t="inlineStr">
        <is>
          <t>GUERLAIN</t>
        </is>
      </c>
      <c r="D3271" s="5">
        <f>IF(OR(ISBLANK(Y3271), Y3271=0, NOT(ISNUMBER(Y3271))), "", MROUND(Y3271 * IFS(Y3271&lt;=3, 4, Y3271&lt;=8, 3.5, Y3271&lt;=10, 3, Y3271&lt;=15, 2.5, Y3271&lt;=20, 2, Y3271&lt;=25, 1.9, Y3271&lt;=30, 1.8, Y3271&lt;=35, 1.75, Y3271&lt;=40, 1.7, Y3271&lt;=45, 1.6, TRUE, 1.5), 0.25))</f>
        <v/>
      </c>
      <c r="E3271" s="6" t="inlineStr">
        <is>
          <t>Unisex</t>
        </is>
      </c>
      <c r="F3271" s="6" t="inlineStr">
        <is>
          <t>EDT</t>
        </is>
      </c>
      <c r="G3271" s="6" t="inlineStr">
        <is>
          <t>75 ML</t>
        </is>
      </c>
      <c r="I3271" s="6" t="n"/>
      <c r="J3271" s="6" t="n"/>
      <c r="K3271" s="6" t="n"/>
      <c r="L3271" s="6" t="n"/>
      <c r="M3271" s="6" t="n"/>
      <c r="N3271" s="6" t="n"/>
      <c r="O3271" s="6" t="n"/>
      <c r="P3271" s="6" t="n"/>
      <c r="Y3271" s="7" t="n">
        <v>14.595</v>
      </c>
    </row>
    <row r="3272" ht="15.75" customHeight="1" s="11">
      <c r="A3272" s="8" t="inlineStr">
        <is>
          <t>3346470244054</t>
        </is>
      </c>
      <c r="B3272" s="6" t="inlineStr">
        <is>
          <t>GUERLAIN CHAMPS'ELYSEES EDT 100 ML</t>
        </is>
      </c>
      <c r="C3272" s="6" t="inlineStr">
        <is>
          <t>GUERLAIN</t>
        </is>
      </c>
      <c r="D3272" s="5">
        <f>IF(OR(ISBLANK(Y3272), Y3272=0, NOT(ISNUMBER(Y3272))), "", MROUND(Y3272 * IFS(Y3272&lt;=3, 4, Y3272&lt;=8, 3.5, Y3272&lt;=10, 3, Y3272&lt;=15, 2.5, Y3272&lt;=20, 2, Y3272&lt;=25, 1.9, Y3272&lt;=30, 1.8, Y3272&lt;=35, 1.75, Y3272&lt;=40, 1.7, Y3272&lt;=45, 1.6, TRUE, 1.5), 0.25))</f>
        <v/>
      </c>
      <c r="E3272" s="6" t="inlineStr">
        <is>
          <t>Unisex</t>
        </is>
      </c>
      <c r="F3272" s="6" t="inlineStr">
        <is>
          <t>EDT</t>
        </is>
      </c>
      <c r="G3272" s="6" t="inlineStr">
        <is>
          <t>100 ML</t>
        </is>
      </c>
      <c r="I3272" s="6" t="n"/>
      <c r="J3272" s="6" t="n"/>
      <c r="K3272" s="6" t="n"/>
      <c r="L3272" s="6" t="n"/>
      <c r="M3272" s="6" t="n"/>
      <c r="N3272" s="6" t="n"/>
      <c r="O3272" s="6" t="n"/>
      <c r="P3272" s="6" t="n"/>
      <c r="Y3272" s="7" t="n">
        <v>25</v>
      </c>
    </row>
    <row r="3273" ht="15.75" customHeight="1" s="11">
      <c r="A3273" s="8" t="inlineStr">
        <is>
          <t>3346470136786</t>
        </is>
      </c>
      <c r="B3273" s="6" t="inlineStr">
        <is>
          <t>GUERLAIN CUIR INTENSE EDP 125 ML</t>
        </is>
      </c>
      <c r="C3273" s="6" t="inlineStr">
        <is>
          <t>GUERLAIN</t>
        </is>
      </c>
      <c r="D3273" s="5">
        <f>IF(OR(ISBLANK(Y3273), Y3273=0, NOT(ISNUMBER(Y3273))), "", MROUND(Y3273 * IFS(Y3273&lt;=3, 4, Y3273&lt;=8, 3.5, Y3273&lt;=10, 3, Y3273&lt;=15, 2.5, Y3273&lt;=20, 2, Y3273&lt;=25, 1.9, Y3273&lt;=30, 1.8, Y3273&lt;=35, 1.75, Y3273&lt;=40, 1.7, Y3273&lt;=45, 1.6, TRUE, 1.5), 0.25))</f>
        <v/>
      </c>
      <c r="E3273" s="6" t="inlineStr">
        <is>
          <t>Unisex</t>
        </is>
      </c>
      <c r="F3273" s="6" t="inlineStr">
        <is>
          <t>EDP</t>
        </is>
      </c>
      <c r="G3273" s="6" t="inlineStr">
        <is>
          <t>125 ML</t>
        </is>
      </c>
      <c r="I3273" s="6" t="n"/>
      <c r="J3273" s="6" t="n"/>
      <c r="K3273" s="6" t="n"/>
      <c r="L3273" s="6" t="n"/>
      <c r="M3273" s="6" t="n"/>
      <c r="N3273" s="6" t="n"/>
      <c r="O3273" s="6" t="n"/>
      <c r="P3273" s="6" t="n"/>
      <c r="Y3273" s="7" t="n">
        <v>26.3605</v>
      </c>
    </row>
    <row r="3274" ht="15.75" customHeight="1" s="11">
      <c r="A3274" s="8" t="inlineStr">
        <is>
          <t>3346475546023</t>
        </is>
      </c>
      <c r="B3274" s="6" t="inlineStr">
        <is>
          <t>GUERLAIN CUIR INTENSE EDP 125 ML TESTER</t>
        </is>
      </c>
      <c r="C3274" s="6" t="inlineStr">
        <is>
          <t>GUERLAIN</t>
        </is>
      </c>
      <c r="D3274" s="5">
        <f>IF(OR(ISBLANK(Y3274), Y3274=0, NOT(ISNUMBER(Y3274))), "", MROUND(Y3274 * IFS(Y3274&lt;=3, 4, Y3274&lt;=8, 3.5, Y3274&lt;=10, 3, Y3274&lt;=15, 2.5, Y3274&lt;=20, 2, Y3274&lt;=25, 1.9, Y3274&lt;=30, 1.8, Y3274&lt;=35, 1.75, Y3274&lt;=40, 1.7, Y3274&lt;=45, 1.6, TRUE, 1.5), 0.25))</f>
        <v/>
      </c>
      <c r="E3274" s="6" t="inlineStr">
        <is>
          <t>Unisex</t>
        </is>
      </c>
      <c r="F3274" s="6" t="inlineStr">
        <is>
          <t>EDP</t>
        </is>
      </c>
      <c r="G3274" s="6" t="inlineStr">
        <is>
          <t>125 ML</t>
        </is>
      </c>
      <c r="I3274" s="6" t="n"/>
      <c r="J3274" s="6" t="n"/>
      <c r="K3274" s="6" t="n"/>
      <c r="L3274" s="6" t="n"/>
      <c r="M3274" s="6" t="n"/>
      <c r="N3274" s="6" t="n"/>
      <c r="O3274" s="6" t="n"/>
      <c r="P3274" s="6" t="n"/>
      <c r="Y3274" s="7" t="n">
        <v>20.0384</v>
      </c>
    </row>
    <row r="3275" ht="15.75" customHeight="1" s="11">
      <c r="A3275" s="8" t="inlineStr">
        <is>
          <t>3346475561798</t>
        </is>
      </c>
      <c r="B3275" s="6" t="inlineStr">
        <is>
          <t>GUERLAIN CUIR INTENSE EDP 125ML (T)</t>
        </is>
      </c>
      <c r="C3275" s="6" t="inlineStr">
        <is>
          <t>GUERLAIN</t>
        </is>
      </c>
      <c r="D3275" s="5">
        <f>IF(OR(ISBLANK(Y3275), Y3275=0, NOT(ISNUMBER(Y3275))), "", MROUND(Y3275 * IFS(Y3275&lt;=3, 4, Y3275&lt;=8, 3.5, Y3275&lt;=10, 3, Y3275&lt;=15, 2.5, Y3275&lt;=20, 2, Y3275&lt;=25, 1.9, Y3275&lt;=30, 1.8, Y3275&lt;=35, 1.75, Y3275&lt;=40, 1.7, Y3275&lt;=45, 1.6, TRUE, 1.5), 0.25))</f>
        <v/>
      </c>
      <c r="E3275" s="6" t="inlineStr">
        <is>
          <t>Unisex</t>
        </is>
      </c>
      <c r="F3275" s="6" t="inlineStr">
        <is>
          <t>EDP</t>
        </is>
      </c>
      <c r="G3275" s="6" t="inlineStr">
        <is>
          <t>125 ML</t>
        </is>
      </c>
      <c r="I3275" s="6" t="n"/>
      <c r="J3275" s="6" t="n"/>
      <c r="K3275" s="6" t="n"/>
      <c r="L3275" s="6" t="n"/>
      <c r="M3275" s="6" t="n"/>
      <c r="N3275" s="6" t="n"/>
      <c r="O3275" s="6" t="n"/>
      <c r="P3275" s="6" t="n"/>
      <c r="Y3275" s="7" t="n">
        <v>25.4767</v>
      </c>
    </row>
    <row r="3276" ht="15.75" customHeight="1" s="11">
      <c r="A3276" s="8" t="inlineStr">
        <is>
          <t>3346470136304</t>
        </is>
      </c>
      <c r="B3276" s="6" t="inlineStr">
        <is>
          <t>GUERLAIN ENCENS MYTHIQUE EDP 125 ML</t>
        </is>
      </c>
      <c r="C3276" s="6" t="inlineStr">
        <is>
          <t>GUERLAIN</t>
        </is>
      </c>
      <c r="D3276" s="5">
        <f>IF(OR(ISBLANK(Y3276), Y3276=0, NOT(ISNUMBER(Y3276))), "", MROUND(Y3276 * IFS(Y3276&lt;=3, 4, Y3276&lt;=8, 3.5, Y3276&lt;=10, 3, Y3276&lt;=15, 2.5, Y3276&lt;=20, 2, Y3276&lt;=25, 1.9, Y3276&lt;=30, 1.8, Y3276&lt;=35, 1.75, Y3276&lt;=40, 1.7, Y3276&lt;=45, 1.6, TRUE, 1.5), 0.25))</f>
        <v/>
      </c>
      <c r="E3276" s="6" t="inlineStr">
        <is>
          <t>Unisex</t>
        </is>
      </c>
      <c r="F3276" s="6" t="inlineStr">
        <is>
          <t>EDP</t>
        </is>
      </c>
      <c r="G3276" s="6" t="inlineStr">
        <is>
          <t>125 ML</t>
        </is>
      </c>
      <c r="I3276" s="6" t="n"/>
      <c r="J3276" s="6" t="n"/>
      <c r="K3276" s="6" t="n"/>
      <c r="L3276" s="6" t="n"/>
      <c r="M3276" s="6" t="n"/>
      <c r="N3276" s="6" t="n"/>
      <c r="O3276" s="6" t="n"/>
      <c r="P3276" s="6" t="n"/>
      <c r="Y3276" s="7" t="n">
        <v>30</v>
      </c>
    </row>
    <row r="3277" ht="15.75" customHeight="1" s="11">
      <c r="A3277" s="8" t="n"/>
      <c r="B3277" s="6" t="inlineStr">
        <is>
          <t>GUERLAIN ENCENS MYTHIQUE EDP 125 ML TESTER</t>
        </is>
      </c>
      <c r="C3277" s="6" t="inlineStr">
        <is>
          <t>GUERLAIN</t>
        </is>
      </c>
      <c r="D3277" s="5">
        <f>IF(OR(ISBLANK(Y3277), Y3277=0, NOT(ISNUMBER(Y3277))), "", MROUND(Y3277 * IFS(Y3277&lt;=3, 4, Y3277&lt;=8, 3.5, Y3277&lt;=10, 3, Y3277&lt;=15, 2.5, Y3277&lt;=20, 2, Y3277&lt;=25, 1.9, Y3277&lt;=30, 1.8, Y3277&lt;=35, 1.75, Y3277&lt;=40, 1.7, Y3277&lt;=45, 1.6, TRUE, 1.5), 0.25))</f>
        <v/>
      </c>
      <c r="E3277" s="6" t="inlineStr">
        <is>
          <t>Unisex</t>
        </is>
      </c>
      <c r="F3277" s="6" t="inlineStr">
        <is>
          <t>EDP</t>
        </is>
      </c>
      <c r="G3277" s="6" t="inlineStr">
        <is>
          <t>125 ML</t>
        </is>
      </c>
      <c r="I3277" s="6" t="n"/>
      <c r="J3277" s="6" t="n"/>
      <c r="K3277" s="6" t="n"/>
      <c r="L3277" s="6" t="n"/>
      <c r="M3277" s="6" t="n"/>
      <c r="N3277" s="6" t="n"/>
      <c r="O3277" s="6" t="n"/>
      <c r="P3277" s="6" t="n"/>
      <c r="Y3277" s="7" t="n">
        <v>27</v>
      </c>
    </row>
    <row r="3278" ht="15.75" customHeight="1" s="11">
      <c r="A3278" s="8" t="inlineStr">
        <is>
          <t>3346470142220</t>
        </is>
      </c>
      <c r="B3278" s="6" t="inlineStr">
        <is>
          <t>GUERLAIN EPICES EXQUISES EDP 125 ML</t>
        </is>
      </c>
      <c r="C3278" s="6" t="inlineStr">
        <is>
          <t>GUERLAIN</t>
        </is>
      </c>
      <c r="D3278" s="5">
        <f>IF(OR(ISBLANK(Y3278), Y3278=0, NOT(ISNUMBER(Y3278))), "", MROUND(Y3278 * IFS(Y3278&lt;=3, 4, Y3278&lt;=8, 3.5, Y3278&lt;=10, 3, Y3278&lt;=15, 2.5, Y3278&lt;=20, 2, Y3278&lt;=25, 1.9, Y3278&lt;=30, 1.8, Y3278&lt;=35, 1.75, Y3278&lt;=40, 1.7, Y3278&lt;=45, 1.6, TRUE, 1.5), 0.25))</f>
        <v/>
      </c>
      <c r="E3278" s="6" t="inlineStr">
        <is>
          <t>Unisex</t>
        </is>
      </c>
      <c r="F3278" s="6" t="inlineStr">
        <is>
          <t>EDP</t>
        </is>
      </c>
      <c r="G3278" s="6" t="inlineStr">
        <is>
          <t>125 ML</t>
        </is>
      </c>
      <c r="I3278" s="6" t="n"/>
      <c r="J3278" s="6" t="n"/>
      <c r="K3278" s="6" t="n"/>
      <c r="L3278" s="6" t="n"/>
      <c r="M3278" s="6" t="n"/>
      <c r="N3278" s="6" t="n"/>
      <c r="O3278" s="6" t="n"/>
      <c r="P3278" s="6" t="n"/>
      <c r="Y3278" s="7" t="n">
        <v>28.0003</v>
      </c>
    </row>
    <row r="3279" ht="15.75" customHeight="1" s="11">
      <c r="A3279" s="8" t="inlineStr">
        <is>
          <t>3346475561835</t>
        </is>
      </c>
      <c r="B3279" s="6" t="inlineStr">
        <is>
          <t>GUERLAIN EPICES EXQUISES EDP TESTER</t>
        </is>
      </c>
      <c r="C3279" s="6" t="inlineStr">
        <is>
          <t>GUERLAIN</t>
        </is>
      </c>
      <c r="D3279" s="5">
        <f>IF(OR(ISBLANK(Y3279), Y3279=0, NOT(ISNUMBER(Y3279))), "", MROUND(Y3279 * IFS(Y3279&lt;=3, 4, Y3279&lt;=8, 3.5, Y3279&lt;=10, 3, Y3279&lt;=15, 2.5, Y3279&lt;=20, 2, Y3279&lt;=25, 1.9, Y3279&lt;=30, 1.8, Y3279&lt;=35, 1.75, Y3279&lt;=40, 1.7, Y3279&lt;=45, 1.6, TRUE, 1.5), 0.25))</f>
        <v/>
      </c>
      <c r="E3279" s="6" t="inlineStr">
        <is>
          <t>Unisex</t>
        </is>
      </c>
      <c r="F3279" s="6" t="inlineStr">
        <is>
          <t>EDP</t>
        </is>
      </c>
      <c r="G3279" s="6" t="n"/>
      <c r="I3279" s="6" t="n"/>
      <c r="J3279" s="6" t="n"/>
      <c r="K3279" s="6" t="n"/>
      <c r="L3279" s="6" t="n"/>
      <c r="M3279" s="6" t="n"/>
      <c r="N3279" s="6" t="n"/>
      <c r="O3279" s="6" t="n"/>
      <c r="P3279" s="6" t="n"/>
      <c r="S3279" t="inlineStr">
        <is>
          <t>Pending research</t>
        </is>
      </c>
      <c r="Y3279" s="7" t="n">
        <v>17.0667</v>
      </c>
    </row>
    <row r="3280" ht="15.75" customHeight="1" s="11">
      <c r="A3280" s="8" t="inlineStr">
        <is>
          <t>3346470621268</t>
        </is>
      </c>
      <c r="B3280" s="6" t="inlineStr">
        <is>
          <t>GUERLAIN FLORABLOOM ABSOLU EDP 125ML</t>
        </is>
      </c>
      <c r="C3280" s="6" t="inlineStr">
        <is>
          <t>GUERLAIN</t>
        </is>
      </c>
      <c r="D3280" s="5">
        <f>IF(OR(ISBLANK(Y3280), Y3280=0, NOT(ISNUMBER(Y3280))), "", MROUND(Y3280 * IFS(Y3280&lt;=3, 4, Y3280&lt;=8, 3.5, Y3280&lt;=10, 3, Y3280&lt;=15, 2.5, Y3280&lt;=20, 2, Y3280&lt;=25, 1.9, Y3280&lt;=30, 1.8, Y3280&lt;=35, 1.75, Y3280&lt;=40, 1.7, Y3280&lt;=45, 1.6, TRUE, 1.5), 0.25))</f>
        <v/>
      </c>
      <c r="E3280" s="6" t="inlineStr">
        <is>
          <t>Unisex</t>
        </is>
      </c>
      <c r="F3280" s="6" t="inlineStr">
        <is>
          <t>EDP</t>
        </is>
      </c>
      <c r="G3280" s="6" t="inlineStr">
        <is>
          <t>125 ML</t>
        </is>
      </c>
      <c r="I3280" s="6" t="n"/>
      <c r="J3280" s="6" t="n"/>
      <c r="K3280" s="6" t="n"/>
      <c r="L3280" s="6" t="n"/>
      <c r="M3280" s="6" t="n"/>
      <c r="N3280" s="6" t="n"/>
      <c r="O3280" s="6" t="n"/>
      <c r="P3280" s="6" t="n"/>
      <c r="Y3280" s="7" t="n">
        <v>52</v>
      </c>
    </row>
    <row r="3281" ht="15.75" customHeight="1" s="11">
      <c r="A3281" s="8" t="inlineStr">
        <is>
          <t>3346475547280</t>
        </is>
      </c>
      <c r="B3281" s="6" t="inlineStr">
        <is>
          <t>GUERLAIN FLORALE EDP 100 ML TESTER</t>
        </is>
      </c>
      <c r="C3281" s="6" t="inlineStr">
        <is>
          <t>GUERLAIN</t>
        </is>
      </c>
      <c r="D3281" s="5">
        <f>IF(OR(ISBLANK(Y3281), Y3281=0, NOT(ISNUMBER(Y3281))), "", MROUND(Y3281 * IFS(Y3281&lt;=3, 4, Y3281&lt;=8, 3.5, Y3281&lt;=10, 3, Y3281&lt;=15, 2.5, Y3281&lt;=20, 2, Y3281&lt;=25, 1.9, Y3281&lt;=30, 1.8, Y3281&lt;=35, 1.75, Y3281&lt;=40, 1.7, Y3281&lt;=45, 1.6, TRUE, 1.5), 0.25))</f>
        <v/>
      </c>
      <c r="E3281" s="6" t="inlineStr">
        <is>
          <t>Unisex</t>
        </is>
      </c>
      <c r="F3281" s="6" t="inlineStr">
        <is>
          <t>EDP</t>
        </is>
      </c>
      <c r="G3281" s="6" t="inlineStr">
        <is>
          <t>100 ML</t>
        </is>
      </c>
      <c r="I3281" s="6" t="n"/>
      <c r="J3281" s="6" t="n"/>
      <c r="K3281" s="6" t="n"/>
      <c r="L3281" s="6" t="n"/>
      <c r="M3281" s="6" t="n"/>
      <c r="N3281" s="6" t="n"/>
      <c r="O3281" s="6" t="n"/>
      <c r="P3281" s="6" t="n"/>
      <c r="Y3281" s="7" t="n">
        <v>16.9996</v>
      </c>
    </row>
    <row r="3282" ht="15.75" customHeight="1" s="11">
      <c r="A3282" s="8" t="inlineStr">
        <is>
          <t>3346476429264</t>
        </is>
      </c>
      <c r="B3282" s="6" t="inlineStr">
        <is>
          <t>GUERLAIN FORET DE SUMATRA PARFUM 100 ML</t>
        </is>
      </c>
      <c r="C3282" s="6" t="inlineStr">
        <is>
          <t>GUERLAIN</t>
        </is>
      </c>
      <c r="D3282" s="5">
        <f>IF(OR(ISBLANK(Y3282), Y3282=0, NOT(ISNUMBER(Y3282))), "", MROUND(Y3282 * IFS(Y3282&lt;=3, 4, Y3282&lt;=8, 3.5, Y3282&lt;=10, 3, Y3282&lt;=15, 2.5, Y3282&lt;=20, 2, Y3282&lt;=25, 1.9, Y3282&lt;=30, 1.8, Y3282&lt;=35, 1.75, Y3282&lt;=40, 1.7, Y3282&lt;=45, 1.6, TRUE, 1.5), 0.25))</f>
        <v/>
      </c>
      <c r="E3282" s="6" t="inlineStr">
        <is>
          <t>Unisex</t>
        </is>
      </c>
      <c r="F3282" s="6" t="inlineStr">
        <is>
          <t>PARFUM</t>
        </is>
      </c>
      <c r="G3282" s="6" t="inlineStr">
        <is>
          <t>100 ML</t>
        </is>
      </c>
      <c r="I3282" s="6" t="n"/>
      <c r="J3282" s="6" t="n"/>
      <c r="K3282" s="6" t="n"/>
      <c r="L3282" s="6" t="n"/>
      <c r="M3282" s="6" t="n"/>
      <c r="N3282" s="6" t="n"/>
      <c r="O3282" s="6" t="n"/>
      <c r="P3282" s="6" t="n"/>
      <c r="Y3282" s="7" t="n">
        <v>0</v>
      </c>
    </row>
    <row r="3283" ht="15.75" customHeight="1" s="11">
      <c r="A3283" s="8" t="inlineStr">
        <is>
          <t>3346470148086</t>
        </is>
      </c>
      <c r="B3283" s="6" t="inlineStr">
        <is>
          <t>GUERLAIN FORTE FLORABLOOM EDP 125 ML</t>
        </is>
      </c>
      <c r="C3283" s="6" t="inlineStr">
        <is>
          <t>GUERLAIN</t>
        </is>
      </c>
      <c r="D3283" s="5">
        <f>IF(OR(ISBLANK(Y3283), Y3283=0, NOT(ISNUMBER(Y3283))), "", MROUND(Y3283 * IFS(Y3283&lt;=3, 4, Y3283&lt;=8, 3.5, Y3283&lt;=10, 3, Y3283&lt;=15, 2.5, Y3283&lt;=20, 2, Y3283&lt;=25, 1.9, Y3283&lt;=30, 1.8, Y3283&lt;=35, 1.75, Y3283&lt;=40, 1.7, Y3283&lt;=45, 1.6, TRUE, 1.5), 0.25))</f>
        <v/>
      </c>
      <c r="E3283" s="6" t="inlineStr">
        <is>
          <t>Unisex</t>
        </is>
      </c>
      <c r="F3283" s="6" t="inlineStr">
        <is>
          <t>EDP</t>
        </is>
      </c>
      <c r="G3283" s="6" t="inlineStr">
        <is>
          <t>125 ML</t>
        </is>
      </c>
      <c r="I3283" s="6" t="n"/>
      <c r="J3283" s="6" t="n"/>
      <c r="K3283" s="6" t="n"/>
      <c r="L3283" s="6" t="n"/>
      <c r="M3283" s="6" t="n"/>
      <c r="N3283" s="6" t="n"/>
      <c r="O3283" s="6" t="n"/>
      <c r="P3283" s="6" t="n"/>
      <c r="Y3283" s="7" t="n">
        <v>45</v>
      </c>
    </row>
    <row r="3284" ht="15.75" customHeight="1" s="11">
      <c r="A3284" s="8" t="inlineStr">
        <is>
          <t>3346475556961</t>
        </is>
      </c>
      <c r="B3284" s="6" t="inlineStr">
        <is>
          <t>GUERLAIN FORTE ROSSA (ROSE AMIRA)EDP 100ML T</t>
        </is>
      </c>
      <c r="C3284" s="6" t="inlineStr">
        <is>
          <t>GUERLAIN</t>
        </is>
      </c>
      <c r="D3284" s="5">
        <f>IF(OR(ISBLANK(Y3284), Y3284=0, NOT(ISNUMBER(Y3284))), "", MROUND(Y3284 * IFS(Y3284&lt;=3, 4, Y3284&lt;=8, 3.5, Y3284&lt;=10, 3, Y3284&lt;=15, 2.5, Y3284&lt;=20, 2, Y3284&lt;=25, 1.9, Y3284&lt;=30, 1.8, Y3284&lt;=35, 1.75, Y3284&lt;=40, 1.7, Y3284&lt;=45, 1.6, TRUE, 1.5), 0.25))</f>
        <v/>
      </c>
      <c r="E3284" s="6" t="inlineStr">
        <is>
          <t>Unisex</t>
        </is>
      </c>
      <c r="F3284" s="6" t="inlineStr">
        <is>
          <t>EDP</t>
        </is>
      </c>
      <c r="G3284" s="6" t="inlineStr">
        <is>
          <t>100 ML</t>
        </is>
      </c>
      <c r="I3284" s="6" t="n"/>
      <c r="J3284" s="6" t="n"/>
      <c r="K3284" s="6" t="n"/>
      <c r="L3284" s="6" t="n"/>
      <c r="M3284" s="6" t="n"/>
      <c r="N3284" s="6" t="n"/>
      <c r="O3284" s="6" t="n"/>
      <c r="P3284" s="6" t="n"/>
      <c r="Y3284" s="7" t="n">
        <v>25</v>
      </c>
    </row>
    <row r="3285" ht="15.75" customHeight="1" s="11">
      <c r="A3285" s="8" t="inlineStr">
        <is>
          <t>3346470140288</t>
        </is>
      </c>
      <c r="B3285" s="6" t="inlineStr">
        <is>
          <t>GUERLAIN GUERLAIN MON EDP WOMEN SET</t>
        </is>
      </c>
      <c r="C3285" s="6" t="inlineStr">
        <is>
          <t>GUERLAIN</t>
        </is>
      </c>
      <c r="D3285" s="5">
        <f>IF(OR(ISBLANK(Y3285), Y3285=0, NOT(ISNUMBER(Y3285))), "", MROUND(Y3285 * IFS(Y3285&lt;=3, 4, Y3285&lt;=8, 3.5, Y3285&lt;=10, 3, Y3285&lt;=15, 2.5, Y3285&lt;=20, 2, Y3285&lt;=25, 1.9, Y3285&lt;=30, 1.8, Y3285&lt;=35, 1.75, Y3285&lt;=40, 1.7, Y3285&lt;=45, 1.6, TRUE, 1.5), 0.25))</f>
        <v/>
      </c>
      <c r="E3285" s="6" t="inlineStr">
        <is>
          <t>Women</t>
        </is>
      </c>
      <c r="F3285" s="6" t="inlineStr">
        <is>
          <t>EDP</t>
        </is>
      </c>
      <c r="G3285" s="6" t="n"/>
      <c r="I3285" s="6" t="n"/>
      <c r="J3285" s="6" t="n"/>
      <c r="K3285" s="6" t="n"/>
      <c r="L3285" s="6" t="n"/>
      <c r="M3285" s="6" t="n"/>
      <c r="N3285" s="6" t="n"/>
      <c r="O3285" s="6" t="n"/>
      <c r="P3285" s="6" t="n"/>
      <c r="Y3285" s="7" t="n">
        <v>0</v>
      </c>
    </row>
    <row r="3286" ht="15.75" customHeight="1" s="11">
      <c r="A3286" s="8" t="inlineStr">
        <is>
          <t>3346475520092</t>
        </is>
      </c>
      <c r="B3286" s="6" t="inlineStr">
        <is>
          <t>GUERLAIN HABIT ROUGE EDP 100 ML TESTER</t>
        </is>
      </c>
      <c r="C3286" s="6" t="inlineStr">
        <is>
          <t>GUERLAIN</t>
        </is>
      </c>
      <c r="D3286" s="5">
        <f>IF(OR(ISBLANK(Y3286), Y3286=0, NOT(ISNUMBER(Y3286))), "", MROUND(Y3286 * IFS(Y3286&lt;=3, 4, Y3286&lt;=8, 3.5, Y3286&lt;=10, 3, Y3286&lt;=15, 2.5, Y3286&lt;=20, 2, Y3286&lt;=25, 1.9, Y3286&lt;=30, 1.8, Y3286&lt;=35, 1.75, Y3286&lt;=40, 1.7, Y3286&lt;=45, 1.6, TRUE, 1.5), 0.25))</f>
        <v/>
      </c>
      <c r="E3286" s="6" t="inlineStr">
        <is>
          <t>Unisex</t>
        </is>
      </c>
      <c r="F3286" s="6" t="inlineStr">
        <is>
          <t>EDP</t>
        </is>
      </c>
      <c r="G3286" s="6" t="inlineStr">
        <is>
          <t>100 ML</t>
        </is>
      </c>
      <c r="I3286" s="6" t="n"/>
      <c r="J3286" s="6" t="n"/>
      <c r="K3286" s="6" t="n"/>
      <c r="L3286" s="6" t="n"/>
      <c r="M3286" s="6" t="n"/>
      <c r="N3286" s="6" t="n"/>
      <c r="O3286" s="6" t="n"/>
      <c r="P3286" s="6" t="n"/>
      <c r="Y3286" s="7" t="n">
        <v>10</v>
      </c>
    </row>
    <row r="3287" ht="15.75" customHeight="1" s="11">
      <c r="A3287" s="8" t="inlineStr">
        <is>
          <t>3346470304840</t>
        </is>
      </c>
      <c r="B3287" s="6" t="inlineStr">
        <is>
          <t>GUERLAIN HABIT ROUGE EDP 100ML</t>
        </is>
      </c>
      <c r="C3287" s="6" t="inlineStr">
        <is>
          <t>GUERLAIN</t>
        </is>
      </c>
      <c r="D3287" s="5">
        <f>IF(OR(ISBLANK(Y3287), Y3287=0, NOT(ISNUMBER(Y3287))), "", MROUND(Y3287 * IFS(Y3287&lt;=3, 4, Y3287&lt;=8, 3.5, Y3287&lt;=10, 3, Y3287&lt;=15, 2.5, Y3287&lt;=20, 2, Y3287&lt;=25, 1.9, Y3287&lt;=30, 1.8, Y3287&lt;=35, 1.75, Y3287&lt;=40, 1.7, Y3287&lt;=45, 1.6, TRUE, 1.5), 0.25))</f>
        <v/>
      </c>
      <c r="E3287" s="6" t="inlineStr">
        <is>
          <t>Unisex</t>
        </is>
      </c>
      <c r="F3287" s="6" t="inlineStr">
        <is>
          <t>EDP</t>
        </is>
      </c>
      <c r="G3287" s="6" t="inlineStr">
        <is>
          <t>100 ML</t>
        </is>
      </c>
      <c r="I3287" s="6" t="n"/>
      <c r="J3287" s="6" t="n"/>
      <c r="K3287" s="6" t="n"/>
      <c r="L3287" s="6" t="n"/>
      <c r="M3287" s="6" t="n"/>
      <c r="N3287" s="6" t="n"/>
      <c r="O3287" s="6" t="n"/>
      <c r="P3287" s="6" t="n"/>
      <c r="S3287" t="inlineStr">
        <is>
          <t>Pending research</t>
        </is>
      </c>
      <c r="Y3287" s="7" t="n">
        <v>18.5717</v>
      </c>
    </row>
    <row r="3288" ht="15.75" customHeight="1" s="11">
      <c r="A3288" s="8" t="inlineStr">
        <is>
          <t>3346475554707</t>
        </is>
      </c>
      <c r="B3288" s="6" t="inlineStr">
        <is>
          <t>GUERLAIN HABIT ROUGE EDP TESTER</t>
        </is>
      </c>
      <c r="C3288" s="6" t="inlineStr">
        <is>
          <t>GUERLAIN</t>
        </is>
      </c>
      <c r="D3288" s="5">
        <f>IF(OR(ISBLANK(Y3288), Y3288=0, NOT(ISNUMBER(Y3288))), "", MROUND(Y3288 * IFS(Y3288&lt;=3, 4, Y3288&lt;=8, 3.5, Y3288&lt;=10, 3, Y3288&lt;=15, 2.5, Y3288&lt;=20, 2, Y3288&lt;=25, 1.9, Y3288&lt;=30, 1.8, Y3288&lt;=35, 1.75, Y3288&lt;=40, 1.7, Y3288&lt;=45, 1.6, TRUE, 1.5), 0.25))</f>
        <v/>
      </c>
      <c r="E3288" s="6" t="inlineStr">
        <is>
          <t>Unisex</t>
        </is>
      </c>
      <c r="F3288" s="6" t="inlineStr">
        <is>
          <t>EDP</t>
        </is>
      </c>
      <c r="G3288" s="6" t="n"/>
      <c r="I3288" s="6" t="n"/>
      <c r="J3288" s="6" t="n"/>
      <c r="K3288" s="6" t="n"/>
      <c r="L3288" s="6" t="n"/>
      <c r="M3288" s="6" t="n"/>
      <c r="N3288" s="6" t="n"/>
      <c r="O3288" s="6" t="n"/>
      <c r="P3288" s="6" t="n"/>
      <c r="S3288" t="inlineStr">
        <is>
          <t>Pending research</t>
        </is>
      </c>
      <c r="Y3288" s="7" t="n">
        <v>15.0317</v>
      </c>
    </row>
    <row r="3289" ht="15.75" customHeight="1" s="11">
      <c r="A3289" s="8" t="inlineStr">
        <is>
          <t>3346470304826</t>
        </is>
      </c>
      <c r="B3289" s="6" t="inlineStr">
        <is>
          <t>GUERLAIN HABIT ROUGE EDT 100 ML</t>
        </is>
      </c>
      <c r="C3289" s="6" t="inlineStr">
        <is>
          <t>GUERLAIN</t>
        </is>
      </c>
      <c r="D3289" s="5">
        <f>IF(OR(ISBLANK(Y3289), Y3289=0, NOT(ISNUMBER(Y3289))), "", MROUND(Y3289 * IFS(Y3289&lt;=3, 4, Y3289&lt;=8, 3.5, Y3289&lt;=10, 3, Y3289&lt;=15, 2.5, Y3289&lt;=20, 2, Y3289&lt;=25, 1.9, Y3289&lt;=30, 1.8, Y3289&lt;=35, 1.75, Y3289&lt;=40, 1.7, Y3289&lt;=45, 1.6, TRUE, 1.5), 0.25))</f>
        <v/>
      </c>
      <c r="E3289" s="6" t="inlineStr">
        <is>
          <t>Unisex</t>
        </is>
      </c>
      <c r="F3289" s="6" t="inlineStr">
        <is>
          <t>EDT</t>
        </is>
      </c>
      <c r="G3289" s="6" t="inlineStr">
        <is>
          <t>100 ML</t>
        </is>
      </c>
      <c r="I3289" s="6" t="n"/>
      <c r="J3289" s="6" t="n"/>
      <c r="K3289" s="6" t="n"/>
      <c r="L3289" s="6" t="n"/>
      <c r="M3289" s="6" t="n"/>
      <c r="N3289" s="6" t="n"/>
      <c r="O3289" s="6" t="n"/>
      <c r="P3289" s="6" t="n"/>
      <c r="S3289" t="inlineStr">
        <is>
          <t>Pending research</t>
        </is>
      </c>
      <c r="Y3289" s="7" t="n">
        <v>15.0317</v>
      </c>
    </row>
    <row r="3290" ht="15.75" customHeight="1" s="11">
      <c r="A3290" s="8" t="inlineStr">
        <is>
          <t>3346475554691</t>
        </is>
      </c>
      <c r="B3290" s="6" t="inlineStr">
        <is>
          <t>GUERLAIN HABIT ROUGE EDT 100 ML TESTER</t>
        </is>
      </c>
      <c r="C3290" s="6" t="inlineStr">
        <is>
          <t>GUERLAIN</t>
        </is>
      </c>
      <c r="D3290" s="5">
        <f>IF(OR(ISBLANK(Y3290), Y3290=0, NOT(ISNUMBER(Y3290))), "", MROUND(Y3290 * IFS(Y3290&lt;=3, 4, Y3290&lt;=8, 3.5, Y3290&lt;=10, 3, Y3290&lt;=15, 2.5, Y3290&lt;=20, 2, Y3290&lt;=25, 1.9, Y3290&lt;=30, 1.8, Y3290&lt;=35, 1.75, Y3290&lt;=40, 1.7, Y3290&lt;=45, 1.6, TRUE, 1.5), 0.25))</f>
        <v/>
      </c>
      <c r="E3290" s="6" t="inlineStr">
        <is>
          <t>Unisex</t>
        </is>
      </c>
      <c r="F3290" s="6" t="inlineStr">
        <is>
          <t>EDT</t>
        </is>
      </c>
      <c r="G3290" s="6" t="inlineStr">
        <is>
          <t>100 ML</t>
        </is>
      </c>
      <c r="I3290" s="6" t="n"/>
      <c r="J3290" s="6" t="n"/>
      <c r="K3290" s="6" t="n"/>
      <c r="L3290" s="6" t="n"/>
      <c r="M3290" s="6" t="n"/>
      <c r="N3290" s="6" t="n"/>
      <c r="O3290" s="6" t="n"/>
      <c r="P3290" s="6" t="n"/>
      <c r="Y3290" s="7" t="n">
        <v>15.0366</v>
      </c>
    </row>
    <row r="3291" ht="15.75" customHeight="1" s="11">
      <c r="A3291" s="8" t="inlineStr">
        <is>
          <t>3346470303164</t>
        </is>
      </c>
      <c r="B3291" s="6" t="inlineStr">
        <is>
          <t>GUERLAIN HABIT ROUGE EDT 200 ML</t>
        </is>
      </c>
      <c r="C3291" s="6" t="inlineStr">
        <is>
          <t>GUERLAIN</t>
        </is>
      </c>
      <c r="D3291" s="5">
        <f>IF(OR(ISBLANK(Y3291), Y3291=0, NOT(ISNUMBER(Y3291))), "", MROUND(Y3291 * IFS(Y3291&lt;=3, 4, Y3291&lt;=8, 3.5, Y3291&lt;=10, 3, Y3291&lt;=15, 2.5, Y3291&lt;=20, 2, Y3291&lt;=25, 1.9, Y3291&lt;=30, 1.8, Y3291&lt;=35, 1.75, Y3291&lt;=40, 1.7, Y3291&lt;=45, 1.6, TRUE, 1.5), 0.25))</f>
        <v/>
      </c>
      <c r="E3291" s="6" t="inlineStr">
        <is>
          <t>Unisex</t>
        </is>
      </c>
      <c r="F3291" s="6" t="inlineStr">
        <is>
          <t>EDT</t>
        </is>
      </c>
      <c r="G3291" s="6" t="inlineStr">
        <is>
          <t>200 ML</t>
        </is>
      </c>
      <c r="I3291" s="6" t="n"/>
      <c r="J3291" s="6" t="n"/>
      <c r="K3291" s="6" t="n"/>
      <c r="L3291" s="6" t="n"/>
      <c r="M3291" s="6" t="n"/>
      <c r="N3291" s="6" t="n"/>
      <c r="O3291" s="6" t="n"/>
      <c r="P3291" s="6" t="n"/>
      <c r="Y3291" s="7" t="n">
        <v>22.3165</v>
      </c>
    </row>
    <row r="3292" ht="15.75" customHeight="1" s="11">
      <c r="A3292" s="8" t="inlineStr">
        <is>
          <t>3346470305212</t>
        </is>
      </c>
      <c r="B3292" s="6" t="inlineStr">
        <is>
          <t>GUERLAIN HABIT ROUGE PARFUM 100 ML</t>
        </is>
      </c>
      <c r="C3292" s="6" t="inlineStr">
        <is>
          <t>GUERLAIN</t>
        </is>
      </c>
      <c r="D3292" s="5">
        <f>IF(OR(ISBLANK(Y3292), Y3292=0, NOT(ISNUMBER(Y3292))), "", MROUND(Y3292 * IFS(Y3292&lt;=3, 4, Y3292&lt;=8, 3.5, Y3292&lt;=10, 3, Y3292&lt;=15, 2.5, Y3292&lt;=20, 2, Y3292&lt;=25, 1.9, Y3292&lt;=30, 1.8, Y3292&lt;=35, 1.75, Y3292&lt;=40, 1.7, Y3292&lt;=45, 1.6, TRUE, 1.5), 0.25))</f>
        <v/>
      </c>
      <c r="E3292" s="6" t="inlineStr">
        <is>
          <t>Unisex</t>
        </is>
      </c>
      <c r="F3292" s="6" t="inlineStr">
        <is>
          <t>PARFUM</t>
        </is>
      </c>
      <c r="G3292" s="6" t="inlineStr">
        <is>
          <t>100 ML</t>
        </is>
      </c>
      <c r="I3292" s="6" t="n"/>
      <c r="J3292" s="6" t="n"/>
      <c r="K3292" s="6" t="n"/>
      <c r="L3292" s="6" t="n"/>
      <c r="M3292" s="6" t="n"/>
      <c r="N3292" s="6" t="n"/>
      <c r="O3292" s="6" t="n"/>
      <c r="P3292" s="6" t="n"/>
      <c r="S3292" t="inlineStr">
        <is>
          <t>Pending research</t>
        </is>
      </c>
      <c r="Y3292" s="7" t="n">
        <v>30.345</v>
      </c>
    </row>
    <row r="3293" ht="15.75" customHeight="1" s="11">
      <c r="A3293" s="8" t="inlineStr">
        <is>
          <t>3346470304918</t>
        </is>
      </c>
      <c r="B3293" s="6" t="inlineStr">
        <is>
          <t>GUERLAIN HERITAGE EDP 100 ML</t>
        </is>
      </c>
      <c r="C3293" s="6" t="inlineStr">
        <is>
          <t>GUERLAIN</t>
        </is>
      </c>
      <c r="D3293" s="5">
        <f>IF(OR(ISBLANK(Y3293), Y3293=0, NOT(ISNUMBER(Y3293))), "", MROUND(Y3293 * IFS(Y3293&lt;=3, 4, Y3293&lt;=8, 3.5, Y3293&lt;=10, 3, Y3293&lt;=15, 2.5, Y3293&lt;=20, 2, Y3293&lt;=25, 1.9, Y3293&lt;=30, 1.8, Y3293&lt;=35, 1.75, Y3293&lt;=40, 1.7, Y3293&lt;=45, 1.6, TRUE, 1.5), 0.25))</f>
        <v/>
      </c>
      <c r="E3293" s="6" t="inlineStr">
        <is>
          <t>Unisex</t>
        </is>
      </c>
      <c r="F3293" s="6" t="inlineStr">
        <is>
          <t>EDP</t>
        </is>
      </c>
      <c r="G3293" s="6" t="inlineStr">
        <is>
          <t>100 ML</t>
        </is>
      </c>
      <c r="I3293" s="6" t="n"/>
      <c r="J3293" s="6" t="n"/>
      <c r="K3293" s="6" t="n"/>
      <c r="L3293" s="6" t="n"/>
      <c r="M3293" s="6" t="n"/>
      <c r="N3293" s="6" t="n"/>
      <c r="O3293" s="6" t="n"/>
      <c r="P3293" s="6" t="n"/>
      <c r="S3293" t="inlineStr">
        <is>
          <t>Pending research</t>
        </is>
      </c>
      <c r="Y3293" s="7" t="n">
        <v>18.8491</v>
      </c>
    </row>
    <row r="3294" ht="15.75" customHeight="1" s="11">
      <c r="A3294" s="8" t="inlineStr">
        <is>
          <t>3346475554752</t>
        </is>
      </c>
      <c r="B3294" s="6" t="inlineStr">
        <is>
          <t>GUERLAIN HERITAGE EDP 100 ML TESTER</t>
        </is>
      </c>
      <c r="C3294" s="6" t="inlineStr">
        <is>
          <t>GUERLAIN</t>
        </is>
      </c>
      <c r="D3294" s="5">
        <f>IF(OR(ISBLANK(Y3294), Y3294=0, NOT(ISNUMBER(Y3294))), "", MROUND(Y3294 * IFS(Y3294&lt;=3, 4, Y3294&lt;=8, 3.5, Y3294&lt;=10, 3, Y3294&lt;=15, 2.5, Y3294&lt;=20, 2, Y3294&lt;=25, 1.9, Y3294&lt;=30, 1.8, Y3294&lt;=35, 1.75, Y3294&lt;=40, 1.7, Y3294&lt;=45, 1.6, TRUE, 1.5), 0.25))</f>
        <v/>
      </c>
      <c r="E3294" s="6" t="inlineStr">
        <is>
          <t>Unisex</t>
        </is>
      </c>
      <c r="F3294" s="6" t="inlineStr">
        <is>
          <t>EDP</t>
        </is>
      </c>
      <c r="G3294" s="6" t="inlineStr">
        <is>
          <t>100 ML</t>
        </is>
      </c>
      <c r="I3294" s="6" t="n"/>
      <c r="J3294" s="6" t="n"/>
      <c r="K3294" s="6" t="n"/>
      <c r="L3294" s="6" t="n"/>
      <c r="M3294" s="6" t="n"/>
      <c r="N3294" s="6" t="n"/>
      <c r="O3294" s="6" t="n"/>
      <c r="P3294" s="6" t="n"/>
      <c r="Y3294" s="7" t="n">
        <v>16.8077</v>
      </c>
    </row>
    <row r="3295" ht="15.75" customHeight="1" s="11">
      <c r="A3295" s="8" t="inlineStr">
        <is>
          <t>3346470100343</t>
        </is>
      </c>
      <c r="B3295" s="6" t="inlineStr">
        <is>
          <t>GUERLAIN HERITAGE EDP 100ML</t>
        </is>
      </c>
      <c r="C3295" s="6" t="inlineStr">
        <is>
          <t>ZZZZZZ 322</t>
        </is>
      </c>
      <c r="D3295" s="5">
        <f>IF(OR(ISBLANK(Y3295), Y3295=0, NOT(ISNUMBER(Y3295))), "", MROUND(Y3295 * IFS(Y3295&lt;=3, 4, Y3295&lt;=8, 3.5, Y3295&lt;=10, 3, Y3295&lt;=15, 2.5, Y3295&lt;=20, 2, Y3295&lt;=25, 1.9, Y3295&lt;=30, 1.8, Y3295&lt;=35, 1.75, Y3295&lt;=40, 1.7, Y3295&lt;=45, 1.6, TRUE, 1.5), 0.25))</f>
        <v/>
      </c>
      <c r="E3295" s="6" t="inlineStr">
        <is>
          <t>Unisex</t>
        </is>
      </c>
      <c r="F3295" s="6" t="inlineStr">
        <is>
          <t>EDP</t>
        </is>
      </c>
      <c r="G3295" s="6" t="inlineStr">
        <is>
          <t>100 ML</t>
        </is>
      </c>
      <c r="I3295" s="6" t="n"/>
      <c r="J3295" s="6" t="n"/>
      <c r="K3295" s="6" t="n"/>
      <c r="L3295" s="6" t="n"/>
      <c r="M3295" s="6" t="n"/>
      <c r="N3295" s="6" t="n"/>
      <c r="O3295" s="6" t="n"/>
      <c r="P3295" s="6" t="n"/>
      <c r="Y3295" s="7" t="n">
        <v>15.9996</v>
      </c>
    </row>
    <row r="3296" ht="15.75" customHeight="1" s="11">
      <c r="A3296" s="8" t="inlineStr">
        <is>
          <t>3346470304901</t>
        </is>
      </c>
      <c r="B3296" s="6" t="inlineStr">
        <is>
          <t>GUERLAIN HERITAGE EDT 100 ML</t>
        </is>
      </c>
      <c r="C3296" s="6" t="inlineStr">
        <is>
          <t>GUERLAIN</t>
        </is>
      </c>
      <c r="D3296" s="5">
        <f>IF(OR(ISBLANK(Y3296), Y3296=0, NOT(ISNUMBER(Y3296))), "", MROUND(Y3296 * IFS(Y3296&lt;=3, 4, Y3296&lt;=8, 3.5, Y3296&lt;=10, 3, Y3296&lt;=15, 2.5, Y3296&lt;=20, 2, Y3296&lt;=25, 1.9, Y3296&lt;=30, 1.8, Y3296&lt;=35, 1.75, Y3296&lt;=40, 1.7, Y3296&lt;=45, 1.6, TRUE, 1.5), 0.25))</f>
        <v/>
      </c>
      <c r="E3296" s="6" t="inlineStr">
        <is>
          <t>Unisex</t>
        </is>
      </c>
      <c r="F3296" s="6" t="inlineStr">
        <is>
          <t>EDT</t>
        </is>
      </c>
      <c r="G3296" s="6" t="inlineStr">
        <is>
          <t>100 ML</t>
        </is>
      </c>
      <c r="I3296" s="6" t="n"/>
      <c r="J3296" s="6" t="n"/>
      <c r="K3296" s="6" t="n"/>
      <c r="L3296" s="6" t="n"/>
      <c r="M3296" s="6" t="n"/>
      <c r="N3296" s="6" t="n"/>
      <c r="O3296" s="6" t="n"/>
      <c r="P3296" s="6" t="n"/>
      <c r="Y3296" s="7" t="n">
        <v>15.5014</v>
      </c>
    </row>
    <row r="3297" ht="15.75" customHeight="1" s="11">
      <c r="A3297" s="8" t="inlineStr">
        <is>
          <t>3346475554745</t>
        </is>
      </c>
      <c r="B3297" s="6" t="inlineStr">
        <is>
          <t>GUERLAIN HERITAGE EDT 100 ML TESTER</t>
        </is>
      </c>
      <c r="C3297" s="6" t="inlineStr">
        <is>
          <t>GUERLAIN</t>
        </is>
      </c>
      <c r="D3297" s="5">
        <f>IF(OR(ISBLANK(Y3297), Y3297=0, NOT(ISNUMBER(Y3297))), "", MROUND(Y3297 * IFS(Y3297&lt;=3, 4, Y3297&lt;=8, 3.5, Y3297&lt;=10, 3, Y3297&lt;=15, 2.5, Y3297&lt;=20, 2, Y3297&lt;=25, 1.9, Y3297&lt;=30, 1.8, Y3297&lt;=35, 1.75, Y3297&lt;=40, 1.7, Y3297&lt;=45, 1.6, TRUE, 1.5), 0.25))</f>
        <v/>
      </c>
      <c r="E3297" s="6" t="inlineStr">
        <is>
          <t>Unisex</t>
        </is>
      </c>
      <c r="F3297" s="6" t="inlineStr">
        <is>
          <t>EDT</t>
        </is>
      </c>
      <c r="G3297" s="6" t="inlineStr">
        <is>
          <t>100 ML</t>
        </is>
      </c>
      <c r="I3297" s="6" t="n"/>
      <c r="J3297" s="6" t="n"/>
      <c r="K3297" s="6" t="n"/>
      <c r="L3297" s="6" t="n"/>
      <c r="M3297" s="6" t="n"/>
      <c r="N3297" s="6" t="n"/>
      <c r="O3297" s="6" t="n"/>
      <c r="P3297" s="6" t="n"/>
      <c r="S3297" t="inlineStr">
        <is>
          <t>Pending research</t>
        </is>
      </c>
      <c r="Y3297" s="7" t="n">
        <v>15.04</v>
      </c>
    </row>
    <row r="3298" ht="15.75" customHeight="1" s="11">
      <c r="A3298" s="8" t="inlineStr">
        <is>
          <t>3346470304925</t>
        </is>
      </c>
      <c r="B3298" s="6" t="inlineStr">
        <is>
          <t>GUERLAIN HOMME EDP 100ML</t>
        </is>
      </c>
      <c r="C3298" s="6" t="inlineStr">
        <is>
          <t>GUERLAIN</t>
        </is>
      </c>
      <c r="D3298" s="5">
        <f>IF(OR(ISBLANK(Y3298), Y3298=0, NOT(ISNUMBER(Y3298))), "", MROUND(Y3298 * IFS(Y3298&lt;=3, 4, Y3298&lt;=8, 3.5, Y3298&lt;=10, 3, Y3298&lt;=15, 2.5, Y3298&lt;=20, 2, Y3298&lt;=25, 1.9, Y3298&lt;=30, 1.8, Y3298&lt;=35, 1.75, Y3298&lt;=40, 1.7, Y3298&lt;=45, 1.6, TRUE, 1.5), 0.25))</f>
        <v/>
      </c>
      <c r="E3298" s="6" t="inlineStr">
        <is>
          <t>Men</t>
        </is>
      </c>
      <c r="F3298" s="6" t="inlineStr">
        <is>
          <t>EDP</t>
        </is>
      </c>
      <c r="G3298" s="6" t="inlineStr">
        <is>
          <t>100 ML</t>
        </is>
      </c>
      <c r="I3298" s="6" t="n"/>
      <c r="J3298" s="6" t="n"/>
      <c r="K3298" s="6" t="n"/>
      <c r="L3298" s="6" t="n"/>
      <c r="M3298" s="6" t="n"/>
      <c r="N3298" s="6" t="n"/>
      <c r="O3298" s="6" t="n"/>
      <c r="P3298" s="6" t="n"/>
      <c r="S3298" t="inlineStr">
        <is>
          <t>Pending research</t>
        </is>
      </c>
      <c r="Y3298" s="7" t="n">
        <v>17.0671</v>
      </c>
    </row>
    <row r="3299" ht="15.75" customHeight="1" s="11">
      <c r="A3299" s="8" t="inlineStr">
        <is>
          <t>3346475554769</t>
        </is>
      </c>
      <c r="B3299" s="6" t="inlineStr">
        <is>
          <t>GUERLAIN HOMME EDP TESTER 100 ML</t>
        </is>
      </c>
      <c r="C3299" s="6" t="inlineStr">
        <is>
          <t>GUERLAIN</t>
        </is>
      </c>
      <c r="D3299" s="5">
        <f>IF(OR(ISBLANK(Y3299), Y3299=0, NOT(ISNUMBER(Y3299))), "", MROUND(Y3299 * IFS(Y3299&lt;=3, 4, Y3299&lt;=8, 3.5, Y3299&lt;=10, 3, Y3299&lt;=15, 2.5, Y3299&lt;=20, 2, Y3299&lt;=25, 1.9, Y3299&lt;=30, 1.8, Y3299&lt;=35, 1.75, Y3299&lt;=40, 1.7, Y3299&lt;=45, 1.6, TRUE, 1.5), 0.25))</f>
        <v/>
      </c>
      <c r="E3299" s="6" t="inlineStr">
        <is>
          <t>Men</t>
        </is>
      </c>
      <c r="F3299" s="6" t="inlineStr">
        <is>
          <t>EDP</t>
        </is>
      </c>
      <c r="G3299" s="6" t="inlineStr">
        <is>
          <t>100 ML</t>
        </is>
      </c>
      <c r="I3299" s="6" t="n"/>
      <c r="J3299" s="6" t="n"/>
      <c r="K3299" s="6" t="n"/>
      <c r="L3299" s="6" t="n"/>
      <c r="M3299" s="6" t="n"/>
      <c r="N3299" s="6" t="n"/>
      <c r="O3299" s="6" t="n"/>
      <c r="P3299" s="6" t="n"/>
      <c r="S3299" t="inlineStr">
        <is>
          <t>Pending research</t>
        </is>
      </c>
      <c r="Y3299" s="7" t="n">
        <v>15.3867</v>
      </c>
    </row>
    <row r="3300" ht="15.75" customHeight="1" s="11">
      <c r="A3300" s="8" t="inlineStr">
        <is>
          <t>3346470304161</t>
        </is>
      </c>
      <c r="B3300" s="6" t="inlineStr">
        <is>
          <t>GUERLAIN IDEAL EDP MEN SET</t>
        </is>
      </c>
      <c r="C3300" s="6" t="inlineStr">
        <is>
          <t>GUERLAIN</t>
        </is>
      </c>
      <c r="D3300" s="5">
        <f>IF(OR(ISBLANK(Y3300), Y3300=0, NOT(ISNUMBER(Y3300))), "", MROUND(Y3300 * IFS(Y3300&lt;=3, 4, Y3300&lt;=8, 3.5, Y3300&lt;=10, 3, Y3300&lt;=15, 2.5, Y3300&lt;=20, 2, Y3300&lt;=25, 1.9, Y3300&lt;=30, 1.8, Y3300&lt;=35, 1.75, Y3300&lt;=40, 1.7, Y3300&lt;=45, 1.6, TRUE, 1.5), 0.25))</f>
        <v/>
      </c>
      <c r="E3300" s="6" t="inlineStr">
        <is>
          <t>Men</t>
        </is>
      </c>
      <c r="F3300" s="6" t="inlineStr">
        <is>
          <t>EDP</t>
        </is>
      </c>
      <c r="G3300" s="6" t="n"/>
      <c r="I3300" s="6" t="n"/>
      <c r="J3300" s="6" t="n"/>
      <c r="K3300" s="6" t="n"/>
      <c r="L3300" s="6" t="n"/>
      <c r="M3300" s="6" t="n"/>
      <c r="N3300" s="6" t="n"/>
      <c r="O3300" s="6" t="n"/>
      <c r="P3300" s="6" t="n"/>
      <c r="Y3300" s="7" t="n">
        <v>18</v>
      </c>
    </row>
    <row r="3301" ht="15.75" customHeight="1" s="11">
      <c r="A3301" s="8" t="inlineStr">
        <is>
          <t>3346470143203</t>
        </is>
      </c>
      <c r="B3301" s="6" t="inlineStr">
        <is>
          <t>GUERLAIN IDYLIE EDP 75 ML</t>
        </is>
      </c>
      <c r="C3301" s="6" t="inlineStr">
        <is>
          <t>GUERLAIN</t>
        </is>
      </c>
      <c r="D3301" s="5">
        <f>IF(OR(ISBLANK(Y3301), Y3301=0, NOT(ISNUMBER(Y3301))), "", MROUND(Y3301 * IFS(Y3301&lt;=3, 4, Y3301&lt;=8, 3.5, Y3301&lt;=10, 3, Y3301&lt;=15, 2.5, Y3301&lt;=20, 2, Y3301&lt;=25, 1.9, Y3301&lt;=30, 1.8, Y3301&lt;=35, 1.75, Y3301&lt;=40, 1.7, Y3301&lt;=45, 1.6, TRUE, 1.5), 0.25))</f>
        <v/>
      </c>
      <c r="E3301" s="6" t="inlineStr">
        <is>
          <t>Unisex</t>
        </is>
      </c>
      <c r="F3301" s="6" t="inlineStr">
        <is>
          <t>EDP</t>
        </is>
      </c>
      <c r="G3301" s="6" t="inlineStr">
        <is>
          <t>75 ML</t>
        </is>
      </c>
      <c r="I3301" s="6" t="n"/>
      <c r="J3301" s="6" t="n"/>
      <c r="K3301" s="6" t="n"/>
      <c r="L3301" s="6" t="n"/>
      <c r="M3301" s="6" t="n"/>
      <c r="N3301" s="6" t="n"/>
      <c r="O3301" s="6" t="n"/>
      <c r="P3301" s="6" t="n"/>
      <c r="Y3301" s="7" t="n">
        <v>16.63</v>
      </c>
    </row>
    <row r="3302" ht="15.75" customHeight="1" s="11">
      <c r="A3302" s="8" t="inlineStr">
        <is>
          <t>3346470132764</t>
        </is>
      </c>
      <c r="B3302" s="6" t="inlineStr">
        <is>
          <t>GUERLAIN IDYLLE EDP 100 ML .</t>
        </is>
      </c>
      <c r="C3302" s="6" t="inlineStr">
        <is>
          <t>GUERLAIN</t>
        </is>
      </c>
      <c r="D3302" s="5">
        <f>IF(OR(ISBLANK(Y3302), Y3302=0, NOT(ISNUMBER(Y3302))), "", MROUND(Y3302 * IFS(Y3302&lt;=3, 4, Y3302&lt;=8, 3.5, Y3302&lt;=10, 3, Y3302&lt;=15, 2.5, Y3302&lt;=20, 2, Y3302&lt;=25, 1.9, Y3302&lt;=30, 1.8, Y3302&lt;=35, 1.75, Y3302&lt;=40, 1.7, Y3302&lt;=45, 1.6, TRUE, 1.5), 0.25))</f>
        <v/>
      </c>
      <c r="E3302" s="6" t="inlineStr">
        <is>
          <t>Unisex</t>
        </is>
      </c>
      <c r="F3302" s="6" t="inlineStr">
        <is>
          <t>EDP</t>
        </is>
      </c>
      <c r="G3302" s="6" t="inlineStr">
        <is>
          <t>100 ML</t>
        </is>
      </c>
      <c r="I3302" s="6" t="n"/>
      <c r="J3302" s="6" t="n"/>
      <c r="K3302" s="6" t="n"/>
      <c r="L3302" s="6" t="n"/>
      <c r="M3302" s="6" t="n"/>
      <c r="N3302" s="6" t="n"/>
      <c r="O3302" s="6" t="n"/>
      <c r="P3302" s="6" t="n"/>
      <c r="S3302" t="inlineStr">
        <is>
          <t>Pending research</t>
        </is>
      </c>
      <c r="Y3302" s="7" t="n">
        <v>17</v>
      </c>
    </row>
    <row r="3303" ht="15.75" customHeight="1" s="11">
      <c r="A3303" s="8" t="inlineStr">
        <is>
          <t>3346475542131</t>
        </is>
      </c>
      <c r="B3303" s="6" t="inlineStr">
        <is>
          <t>GUERLAIN IDYLLE EDP 100 ML TESTER</t>
        </is>
      </c>
      <c r="C3303" s="6" t="inlineStr">
        <is>
          <t>GUERLAIN</t>
        </is>
      </c>
      <c r="D3303" s="5">
        <f>IF(OR(ISBLANK(Y3303), Y3303=0, NOT(ISNUMBER(Y3303))), "", MROUND(Y3303 * IFS(Y3303&lt;=3, 4, Y3303&lt;=8, 3.5, Y3303&lt;=10, 3, Y3303&lt;=15, 2.5, Y3303&lt;=20, 2, Y3303&lt;=25, 1.9, Y3303&lt;=30, 1.8, Y3303&lt;=35, 1.75, Y3303&lt;=40, 1.7, Y3303&lt;=45, 1.6, TRUE, 1.5), 0.25))</f>
        <v/>
      </c>
      <c r="E3303" s="6" t="inlineStr">
        <is>
          <t>Unisex</t>
        </is>
      </c>
      <c r="F3303" s="6" t="inlineStr">
        <is>
          <t>EDP</t>
        </is>
      </c>
      <c r="G3303" s="6" t="inlineStr">
        <is>
          <t>100 ML</t>
        </is>
      </c>
      <c r="I3303" s="6" t="n"/>
      <c r="J3303" s="6" t="n"/>
      <c r="K3303" s="6" t="n"/>
      <c r="L3303" s="6" t="n"/>
      <c r="M3303" s="6" t="n"/>
      <c r="N3303" s="6" t="n"/>
      <c r="O3303" s="6" t="n"/>
      <c r="P3303" s="6" t="n"/>
      <c r="Y3303" s="7" t="n">
        <v>18.9996</v>
      </c>
    </row>
    <row r="3304" ht="15.75" customHeight="1" s="11">
      <c r="A3304" s="8" t="inlineStr">
        <is>
          <t>3346470143203</t>
        </is>
      </c>
      <c r="B3304" s="6" t="inlineStr">
        <is>
          <t>GUERLAIN IDYLLE EDP 75 ML (D)</t>
        </is>
      </c>
      <c r="C3304" s="6" t="inlineStr">
        <is>
          <t>GUERLAIN</t>
        </is>
      </c>
      <c r="D3304" s="5">
        <f>IF(OR(ISBLANK(Y3304), Y3304=0, NOT(ISNUMBER(Y3304))), "", MROUND(Y3304 * IFS(Y3304&lt;=3, 4, Y3304&lt;=8, 3.5, Y3304&lt;=10, 3, Y3304&lt;=15, 2.5, Y3304&lt;=20, 2, Y3304&lt;=25, 1.9, Y3304&lt;=30, 1.8, Y3304&lt;=35, 1.75, Y3304&lt;=40, 1.7, Y3304&lt;=45, 1.6, TRUE, 1.5), 0.25))</f>
        <v/>
      </c>
      <c r="E3304" s="6" t="inlineStr">
        <is>
          <t>Unisex</t>
        </is>
      </c>
      <c r="F3304" s="6" t="inlineStr">
        <is>
          <t>EDP</t>
        </is>
      </c>
      <c r="G3304" s="6" t="inlineStr">
        <is>
          <t>75 ML</t>
        </is>
      </c>
      <c r="I3304" s="6" t="n"/>
      <c r="J3304" s="6" t="n"/>
      <c r="K3304" s="6" t="n"/>
      <c r="L3304" s="6" t="n"/>
      <c r="M3304" s="6" t="n"/>
      <c r="N3304" s="6" t="n"/>
      <c r="O3304" s="6" t="n"/>
      <c r="P3304" s="6" t="n"/>
      <c r="Y3304" s="7" t="n">
        <v>30</v>
      </c>
    </row>
    <row r="3305" ht="15.75" customHeight="1" s="11">
      <c r="A3305" s="8" t="inlineStr">
        <is>
          <t>3346475528586</t>
        </is>
      </c>
      <c r="B3305" s="6" t="inlineStr">
        <is>
          <t>GUERLAIN IDYLLE FOR WOMEN EDP 100 ML TESTER</t>
        </is>
      </c>
      <c r="C3305" s="6" t="inlineStr">
        <is>
          <t>GUERLAIN</t>
        </is>
      </c>
      <c r="D3305" s="5">
        <f>IF(OR(ISBLANK(Y3305), Y3305=0, NOT(ISNUMBER(Y3305))), "", MROUND(Y3305 * IFS(Y3305&lt;=3, 4, Y3305&lt;=8, 3.5, Y3305&lt;=10, 3, Y3305&lt;=15, 2.5, Y3305&lt;=20, 2, Y3305&lt;=25, 1.9, Y3305&lt;=30, 1.8, Y3305&lt;=35, 1.75, Y3305&lt;=40, 1.7, Y3305&lt;=45, 1.6, TRUE, 1.5), 0.25))</f>
        <v/>
      </c>
      <c r="E3305" s="6" t="inlineStr">
        <is>
          <t>Women</t>
        </is>
      </c>
      <c r="F3305" s="6" t="inlineStr">
        <is>
          <t>EDP</t>
        </is>
      </c>
      <c r="G3305" s="6" t="inlineStr">
        <is>
          <t>100 ML</t>
        </is>
      </c>
      <c r="I3305" s="6" t="n"/>
      <c r="J3305" s="6" t="n"/>
      <c r="K3305" s="6" t="n"/>
      <c r="L3305" s="6" t="n"/>
      <c r="M3305" s="6" t="n"/>
      <c r="N3305" s="6" t="n"/>
      <c r="O3305" s="6" t="n"/>
      <c r="P3305" s="6" t="n"/>
      <c r="Y3305" s="7" t="n">
        <v>17</v>
      </c>
    </row>
    <row r="3306" ht="15.75" customHeight="1" s="11">
      <c r="A3306" s="8" t="inlineStr">
        <is>
          <t>3346470113664</t>
        </is>
      </c>
      <c r="B3306" s="6" t="inlineStr">
        <is>
          <t>GUERLAIN IDYLLE OLD EDT 100 ML</t>
        </is>
      </c>
      <c r="C3306" s="6" t="inlineStr">
        <is>
          <t>GUERLAIN</t>
        </is>
      </c>
      <c r="D3306" s="5">
        <f>IF(OR(ISBLANK(Y3306), Y3306=0, NOT(ISNUMBER(Y3306))), "", MROUND(Y3306 * IFS(Y3306&lt;=3, 4, Y3306&lt;=8, 3.5, Y3306&lt;=10, 3, Y3306&lt;=15, 2.5, Y3306&lt;=20, 2, Y3306&lt;=25, 1.9, Y3306&lt;=30, 1.8, Y3306&lt;=35, 1.75, Y3306&lt;=40, 1.7, Y3306&lt;=45, 1.6, TRUE, 1.5), 0.25))</f>
        <v/>
      </c>
      <c r="E3306" s="6" t="inlineStr">
        <is>
          <t>Unisex</t>
        </is>
      </c>
      <c r="F3306" s="6" t="inlineStr">
        <is>
          <t>EDT</t>
        </is>
      </c>
      <c r="G3306" s="6" t="inlineStr">
        <is>
          <t>100 ML</t>
        </is>
      </c>
      <c r="I3306" s="6" t="n"/>
      <c r="J3306" s="6" t="n"/>
      <c r="K3306" s="6" t="n"/>
      <c r="L3306" s="6" t="n"/>
      <c r="M3306" s="6" t="n"/>
      <c r="N3306" s="6" t="n"/>
      <c r="O3306" s="6" t="n"/>
      <c r="P3306" s="6" t="n"/>
      <c r="Y3306" s="7" t="n">
        <v>0</v>
      </c>
    </row>
    <row r="3307" ht="15.75" customHeight="1" s="11">
      <c r="A3307" s="8" t="inlineStr">
        <is>
          <t>3346475553526</t>
        </is>
      </c>
      <c r="B3307" s="6" t="inlineStr">
        <is>
          <t>GUERLAIN IDYLLE WOMEN NEW PAC EDP100ML (T)</t>
        </is>
      </c>
      <c r="C3307" s="6" t="inlineStr">
        <is>
          <t>GUERLAIN</t>
        </is>
      </c>
      <c r="D3307" s="5">
        <f>IF(OR(ISBLANK(Y3307), Y3307=0, NOT(ISNUMBER(Y3307))), "", MROUND(Y3307 * IFS(Y3307&lt;=3, 4, Y3307&lt;=8, 3.5, Y3307&lt;=10, 3, Y3307&lt;=15, 2.5, Y3307&lt;=20, 2, Y3307&lt;=25, 1.9, Y3307&lt;=30, 1.8, Y3307&lt;=35, 1.75, Y3307&lt;=40, 1.7, Y3307&lt;=45, 1.6, TRUE, 1.5), 0.25))</f>
        <v/>
      </c>
      <c r="E3307" s="6" t="inlineStr">
        <is>
          <t>Women</t>
        </is>
      </c>
      <c r="F3307" s="6" t="n"/>
      <c r="G3307" s="6" t="inlineStr">
        <is>
          <t>100 ML</t>
        </is>
      </c>
      <c r="I3307" s="6" t="n"/>
      <c r="J3307" s="6" t="n"/>
      <c r="K3307" s="6" t="n"/>
      <c r="L3307" s="6" t="n"/>
      <c r="M3307" s="6" t="n"/>
      <c r="N3307" s="6" t="n"/>
      <c r="O3307" s="6" t="n"/>
      <c r="P3307" s="6" t="n"/>
      <c r="S3307" t="inlineStr">
        <is>
          <t>Pending research</t>
        </is>
      </c>
      <c r="Y3307" s="7" t="n">
        <v>13.7958</v>
      </c>
    </row>
    <row r="3308" ht="15.75" customHeight="1" s="11">
      <c r="A3308" s="8" t="inlineStr">
        <is>
          <t>3346470143234</t>
        </is>
      </c>
      <c r="B3308" s="6" t="inlineStr">
        <is>
          <t>GUERLAIN INSOLANCE EDP 75 ML</t>
        </is>
      </c>
      <c r="C3308" s="6" t="inlineStr">
        <is>
          <t>GUERLAIN</t>
        </is>
      </c>
      <c r="D3308" s="5">
        <f>IF(OR(ISBLANK(Y3308), Y3308=0, NOT(ISNUMBER(Y3308))), "", MROUND(Y3308 * IFS(Y3308&lt;=3, 4, Y3308&lt;=8, 3.5, Y3308&lt;=10, 3, Y3308&lt;=15, 2.5, Y3308&lt;=20, 2, Y3308&lt;=25, 1.9, Y3308&lt;=30, 1.8, Y3308&lt;=35, 1.75, Y3308&lt;=40, 1.7, Y3308&lt;=45, 1.6, TRUE, 1.5), 0.25))</f>
        <v/>
      </c>
      <c r="E3308" s="6" t="inlineStr">
        <is>
          <t>Unisex</t>
        </is>
      </c>
      <c r="F3308" s="6" t="inlineStr">
        <is>
          <t>EDP</t>
        </is>
      </c>
      <c r="G3308" s="6" t="inlineStr">
        <is>
          <t>75 ML</t>
        </is>
      </c>
      <c r="I3308" s="6" t="n"/>
      <c r="J3308" s="6" t="n"/>
      <c r="K3308" s="6" t="n"/>
      <c r="L3308" s="6" t="n"/>
      <c r="M3308" s="6" t="n"/>
      <c r="N3308" s="6" t="n"/>
      <c r="O3308" s="6" t="n"/>
      <c r="P3308" s="6" t="n"/>
      <c r="S3308" t="inlineStr">
        <is>
          <t>Pending research</t>
        </is>
      </c>
      <c r="Y3308" s="7" t="n">
        <v>27.6892</v>
      </c>
    </row>
    <row r="3309" ht="15.75" customHeight="1" s="11">
      <c r="A3309" s="8" t="inlineStr">
        <is>
          <t>3346475553557</t>
        </is>
      </c>
      <c r="B3309" s="6" t="inlineStr">
        <is>
          <t>GUERLAIN INSOLANCE EDP 75 ML(T) NEW</t>
        </is>
      </c>
      <c r="C3309" s="6" t="inlineStr">
        <is>
          <t>GUERLAIN</t>
        </is>
      </c>
      <c r="D3309" s="5">
        <f>IF(OR(ISBLANK(Y3309), Y3309=0, NOT(ISNUMBER(Y3309))), "", MROUND(Y3309 * IFS(Y3309&lt;=3, 4, Y3309&lt;=8, 3.5, Y3309&lt;=10, 3, Y3309&lt;=15, 2.5, Y3309&lt;=20, 2, Y3309&lt;=25, 1.9, Y3309&lt;=30, 1.8, Y3309&lt;=35, 1.75, Y3309&lt;=40, 1.7, Y3309&lt;=45, 1.6, TRUE, 1.5), 0.25))</f>
        <v/>
      </c>
      <c r="E3309" s="6" t="inlineStr">
        <is>
          <t>Unisex</t>
        </is>
      </c>
      <c r="F3309" s="6" t="inlineStr">
        <is>
          <t>EDP</t>
        </is>
      </c>
      <c r="G3309" s="6" t="inlineStr">
        <is>
          <t>75 ML</t>
        </is>
      </c>
      <c r="I3309" s="6" t="n"/>
      <c r="J3309" s="6" t="n"/>
      <c r="K3309" s="6" t="n"/>
      <c r="L3309" s="6" t="n"/>
      <c r="M3309" s="6" t="n"/>
      <c r="N3309" s="6" t="n"/>
      <c r="O3309" s="6" t="n"/>
      <c r="P3309" s="6" t="n"/>
      <c r="S3309" t="inlineStr">
        <is>
          <t>Pending research</t>
        </is>
      </c>
      <c r="Y3309" s="7" t="n">
        <v>24.68</v>
      </c>
    </row>
    <row r="3310" ht="15.75" customHeight="1" s="11">
      <c r="A3310" s="8" t="inlineStr">
        <is>
          <t>3346471000109</t>
        </is>
      </c>
      <c r="B3310" s="6" t="inlineStr">
        <is>
          <t>GUERLAIN INSOLANCE EDP GIFT SET</t>
        </is>
      </c>
      <c r="C3310" s="6" t="inlineStr">
        <is>
          <t>GUERLAIN</t>
        </is>
      </c>
      <c r="D3310" s="5">
        <f>IF(OR(ISBLANK(Y3310), Y3310=0, NOT(ISNUMBER(Y3310))), "", MROUND(Y3310 * IFS(Y3310&lt;=3, 4, Y3310&lt;=8, 3.5, Y3310&lt;=10, 3, Y3310&lt;=15, 2.5, Y3310&lt;=20, 2, Y3310&lt;=25, 1.9, Y3310&lt;=30, 1.8, Y3310&lt;=35, 1.75, Y3310&lt;=40, 1.7, Y3310&lt;=45, 1.6, TRUE, 1.5), 0.25))</f>
        <v/>
      </c>
      <c r="E3310" s="6" t="inlineStr">
        <is>
          <t>Unisex</t>
        </is>
      </c>
      <c r="F3310" s="6" t="inlineStr">
        <is>
          <t>EDP</t>
        </is>
      </c>
      <c r="G3310" s="6" t="n"/>
      <c r="I3310" s="6" t="n"/>
      <c r="J3310" s="6" t="n"/>
      <c r="K3310" s="6" t="n"/>
      <c r="L3310" s="6" t="n"/>
      <c r="M3310" s="6" t="n"/>
      <c r="N3310" s="6" t="n"/>
      <c r="O3310" s="6" t="n"/>
      <c r="P3310" s="6" t="n"/>
      <c r="Y3310" s="7" t="n">
        <v>25.4767</v>
      </c>
    </row>
    <row r="3311" ht="15.75" customHeight="1" s="11">
      <c r="A3311" s="8" t="inlineStr">
        <is>
          <t>3346475542186</t>
        </is>
      </c>
      <c r="B3311" s="6" t="inlineStr">
        <is>
          <t>GUERLAIN INSOLANCE EDT 100ML(T) OLD</t>
        </is>
      </c>
      <c r="C3311" s="6" t="inlineStr">
        <is>
          <t>GUERLAIN</t>
        </is>
      </c>
      <c r="D3311" s="5">
        <f>IF(OR(ISBLANK(Y3311), Y3311=0, NOT(ISNUMBER(Y3311))), "", MROUND(Y3311 * IFS(Y3311&lt;=3, 4, Y3311&lt;=8, 3.5, Y3311&lt;=10, 3, Y3311&lt;=15, 2.5, Y3311&lt;=20, 2, Y3311&lt;=25, 1.9, Y3311&lt;=30, 1.8, Y3311&lt;=35, 1.75, Y3311&lt;=40, 1.7, Y3311&lt;=45, 1.6, TRUE, 1.5), 0.25))</f>
        <v/>
      </c>
      <c r="E3311" s="6" t="inlineStr">
        <is>
          <t>Unisex</t>
        </is>
      </c>
      <c r="F3311" s="6" t="inlineStr">
        <is>
          <t>EDT</t>
        </is>
      </c>
      <c r="G3311" s="6" t="inlineStr">
        <is>
          <t>100 ML</t>
        </is>
      </c>
      <c r="I3311" s="6" t="n"/>
      <c r="J3311" s="6" t="n"/>
      <c r="K3311" s="6" t="n"/>
      <c r="L3311" s="6" t="n"/>
      <c r="M3311" s="6" t="n"/>
      <c r="N3311" s="6" t="n"/>
      <c r="O3311" s="6" t="n"/>
      <c r="P3311" s="6" t="n"/>
      <c r="Y3311" s="7" t="n">
        <v>0</v>
      </c>
    </row>
    <row r="3312" ht="15.75" customHeight="1" s="11">
      <c r="A3312" s="8" t="inlineStr">
        <is>
          <t>3346475500834</t>
        </is>
      </c>
      <c r="B3312" s="6" t="inlineStr">
        <is>
          <t>GUERLAIN INSOLENCE EDP 50 ML TESTER OLD</t>
        </is>
      </c>
      <c r="C3312" s="6" t="inlineStr">
        <is>
          <t>GUERLAIN</t>
        </is>
      </c>
      <c r="D3312" s="5">
        <f>IF(OR(ISBLANK(Y3312), Y3312=0, NOT(ISNUMBER(Y3312))), "", MROUND(Y3312 * IFS(Y3312&lt;=3, 4, Y3312&lt;=8, 3.5, Y3312&lt;=10, 3, Y3312&lt;=15, 2.5, Y3312&lt;=20, 2, Y3312&lt;=25, 1.9, Y3312&lt;=30, 1.8, Y3312&lt;=35, 1.75, Y3312&lt;=40, 1.7, Y3312&lt;=45, 1.6, TRUE, 1.5), 0.25))</f>
        <v/>
      </c>
      <c r="E3312" s="6" t="inlineStr">
        <is>
          <t>Unisex</t>
        </is>
      </c>
      <c r="F3312" s="6" t="inlineStr">
        <is>
          <t>EDP</t>
        </is>
      </c>
      <c r="G3312" s="6" t="inlineStr">
        <is>
          <t>50 ML</t>
        </is>
      </c>
      <c r="I3312" s="6" t="n"/>
      <c r="J3312" s="6" t="n"/>
      <c r="K3312" s="6" t="n"/>
      <c r="L3312" s="6" t="n"/>
      <c r="M3312" s="6" t="n"/>
      <c r="N3312" s="6" t="n"/>
      <c r="O3312" s="6" t="n"/>
      <c r="P3312" s="6" t="n"/>
      <c r="Y3312" s="7" t="n">
        <v>0</v>
      </c>
    </row>
    <row r="3313" ht="15.75" customHeight="1" s="11">
      <c r="A3313" s="8" t="inlineStr">
        <is>
          <t>3346475542179</t>
        </is>
      </c>
      <c r="B3313" s="6" t="inlineStr">
        <is>
          <t>GUERLAIN INSOLENCE EDP WOMEN NEW 100 ML TST</t>
        </is>
      </c>
      <c r="C3313" s="6" t="inlineStr">
        <is>
          <t>GUERLAIN</t>
        </is>
      </c>
      <c r="D3313" s="5">
        <f>IF(OR(ISBLANK(Y3313), Y3313=0, NOT(ISNUMBER(Y3313))), "", MROUND(Y3313 * IFS(Y3313&lt;=3, 4, Y3313&lt;=8, 3.5, Y3313&lt;=10, 3, Y3313&lt;=15, 2.5, Y3313&lt;=20, 2, Y3313&lt;=25, 1.9, Y3313&lt;=30, 1.8, Y3313&lt;=35, 1.75, Y3313&lt;=40, 1.7, Y3313&lt;=45, 1.6, TRUE, 1.5), 0.25))</f>
        <v/>
      </c>
      <c r="E3313" s="6" t="inlineStr">
        <is>
          <t>Women</t>
        </is>
      </c>
      <c r="F3313" s="6" t="inlineStr">
        <is>
          <t>EDP</t>
        </is>
      </c>
      <c r="G3313" s="6" t="inlineStr">
        <is>
          <t>100 ML</t>
        </is>
      </c>
      <c r="I3313" s="6" t="n"/>
      <c r="J3313" s="6" t="n"/>
      <c r="K3313" s="6" t="n"/>
      <c r="L3313" s="6" t="n"/>
      <c r="M3313" s="6" t="n"/>
      <c r="N3313" s="6" t="n"/>
      <c r="O3313" s="6" t="n"/>
      <c r="P3313" s="6" t="n"/>
      <c r="Y3313" s="7" t="n">
        <v>33.5087</v>
      </c>
    </row>
    <row r="3314" ht="15.75" customHeight="1" s="11">
      <c r="A3314" s="8" t="inlineStr">
        <is>
          <t>3346470132900</t>
        </is>
      </c>
      <c r="B3314" s="6" t="inlineStr">
        <is>
          <t>GUERLAIN INSOLENCE EDT 100 ML.</t>
        </is>
      </c>
      <c r="C3314" s="6" t="inlineStr">
        <is>
          <t>GUERLAIN</t>
        </is>
      </c>
      <c r="D3314" s="5">
        <f>IF(OR(ISBLANK(Y3314), Y3314=0, NOT(ISNUMBER(Y3314))), "", MROUND(Y3314 * IFS(Y3314&lt;=3, 4, Y3314&lt;=8, 3.5, Y3314&lt;=10, 3, Y3314&lt;=15, 2.5, Y3314&lt;=20, 2, Y3314&lt;=25, 1.9, Y3314&lt;=30, 1.8, Y3314&lt;=35, 1.75, Y3314&lt;=40, 1.7, Y3314&lt;=45, 1.6, TRUE, 1.5), 0.25))</f>
        <v/>
      </c>
      <c r="E3314" s="6" t="inlineStr">
        <is>
          <t>Unisex</t>
        </is>
      </c>
      <c r="F3314" s="6" t="inlineStr">
        <is>
          <t>EDT</t>
        </is>
      </c>
      <c r="G3314" s="6" t="inlineStr">
        <is>
          <t>100 ML</t>
        </is>
      </c>
      <c r="I3314" s="6" t="n"/>
      <c r="J3314" s="6" t="n"/>
      <c r="K3314" s="6" t="n"/>
      <c r="L3314" s="6" t="n"/>
      <c r="M3314" s="6" t="n"/>
      <c r="N3314" s="6" t="n"/>
      <c r="O3314" s="6" t="n"/>
      <c r="P3314" s="6" t="n"/>
      <c r="Y3314" s="7" t="n">
        <v>22.0003</v>
      </c>
    </row>
    <row r="3315" ht="15.75" customHeight="1" s="11">
      <c r="A3315" s="8" t="inlineStr">
        <is>
          <t>3346470143241</t>
        </is>
      </c>
      <c r="B3315" s="6" t="inlineStr">
        <is>
          <t>GUERLAIN INSOLENCE EDT 75 ML</t>
        </is>
      </c>
      <c r="C3315" s="6" t="inlineStr">
        <is>
          <t>GUERLAIN</t>
        </is>
      </c>
      <c r="D3315" s="5">
        <f>IF(OR(ISBLANK(Y3315), Y3315=0, NOT(ISNUMBER(Y3315))), "", MROUND(Y3315 * IFS(Y3315&lt;=3, 4, Y3315&lt;=8, 3.5, Y3315&lt;=10, 3, Y3315&lt;=15, 2.5, Y3315&lt;=20, 2, Y3315&lt;=25, 1.9, Y3315&lt;=30, 1.8, Y3315&lt;=35, 1.75, Y3315&lt;=40, 1.7, Y3315&lt;=45, 1.6, TRUE, 1.5), 0.25))</f>
        <v/>
      </c>
      <c r="E3315" s="6" t="inlineStr">
        <is>
          <t>Unisex</t>
        </is>
      </c>
      <c r="F3315" s="6" t="inlineStr">
        <is>
          <t>EDT</t>
        </is>
      </c>
      <c r="G3315" s="6" t="inlineStr">
        <is>
          <t>75 ML</t>
        </is>
      </c>
      <c r="I3315" s="6" t="n"/>
      <c r="J3315" s="6" t="n"/>
      <c r="K3315" s="6" t="n"/>
      <c r="L3315" s="6" t="n"/>
      <c r="M3315" s="6" t="n"/>
      <c r="N3315" s="6" t="n"/>
      <c r="O3315" s="6" t="n"/>
      <c r="P3315" s="6" t="n"/>
      <c r="Y3315" s="7" t="n">
        <v>23</v>
      </c>
    </row>
    <row r="3316" ht="15.75" customHeight="1" s="11">
      <c r="A3316" s="8" t="n"/>
      <c r="B3316" s="6" t="inlineStr">
        <is>
          <t>GUERLAIN INSOLENCE EDT OLD 100 ML TESTER</t>
        </is>
      </c>
      <c r="C3316" s="6" t="inlineStr">
        <is>
          <t>GUERLAIN</t>
        </is>
      </c>
      <c r="D3316" s="5">
        <f>IF(OR(ISBLANK(Y3316), Y3316=0, NOT(ISNUMBER(Y3316))), "", MROUND(Y3316 * IFS(Y3316&lt;=3, 4, Y3316&lt;=8, 3.5, Y3316&lt;=10, 3, Y3316&lt;=15, 2.5, Y3316&lt;=20, 2, Y3316&lt;=25, 1.9, Y3316&lt;=30, 1.8, Y3316&lt;=35, 1.75, Y3316&lt;=40, 1.7, Y3316&lt;=45, 1.6, TRUE, 1.5), 0.25))</f>
        <v/>
      </c>
      <c r="E3316" s="6" t="inlineStr">
        <is>
          <t>Unisex</t>
        </is>
      </c>
      <c r="F3316" s="6" t="inlineStr">
        <is>
          <t>EDT</t>
        </is>
      </c>
      <c r="G3316" s="6" t="inlineStr">
        <is>
          <t>100 ML</t>
        </is>
      </c>
      <c r="I3316" s="6" t="n"/>
      <c r="J3316" s="6" t="n"/>
      <c r="K3316" s="6" t="n"/>
      <c r="L3316" s="6" t="n"/>
      <c r="M3316" s="6" t="n"/>
      <c r="N3316" s="6" t="n"/>
      <c r="O3316" s="6" t="n"/>
      <c r="P3316" s="6" t="n"/>
      <c r="Y3316" s="7" t="n">
        <v>0</v>
      </c>
    </row>
    <row r="3317" ht="15.75" customHeight="1" s="11">
      <c r="A3317" s="8" t="inlineStr">
        <is>
          <t>3346475553564</t>
        </is>
      </c>
      <c r="B3317" s="6" t="inlineStr">
        <is>
          <t>GUERLAIN INSOLENCE EDT TESTER</t>
        </is>
      </c>
      <c r="C3317" s="6" t="inlineStr">
        <is>
          <t>GUERLAIN</t>
        </is>
      </c>
      <c r="D3317" s="5">
        <f>IF(OR(ISBLANK(Y3317), Y3317=0, NOT(ISNUMBER(Y3317))), "", MROUND(Y3317 * IFS(Y3317&lt;=3, 4, Y3317&lt;=8, 3.5, Y3317&lt;=10, 3, Y3317&lt;=15, 2.5, Y3317&lt;=20, 2, Y3317&lt;=25, 1.9, Y3317&lt;=30, 1.8, Y3317&lt;=35, 1.75, Y3317&lt;=40, 1.7, Y3317&lt;=45, 1.6, TRUE, 1.5), 0.25))</f>
        <v/>
      </c>
      <c r="E3317" s="6" t="inlineStr">
        <is>
          <t>Unisex</t>
        </is>
      </c>
      <c r="F3317" s="6" t="inlineStr">
        <is>
          <t>EDT</t>
        </is>
      </c>
      <c r="G3317" s="6" t="n"/>
      <c r="I3317" s="6" t="n"/>
      <c r="J3317" s="6" t="n"/>
      <c r="K3317" s="6" t="n"/>
      <c r="L3317" s="6" t="n"/>
      <c r="M3317" s="6" t="n"/>
      <c r="N3317" s="6" t="n"/>
      <c r="O3317" s="6" t="n"/>
      <c r="P3317" s="6" t="n"/>
      <c r="Y3317" s="7" t="n">
        <v>17.08</v>
      </c>
    </row>
    <row r="3318" ht="15.75" customHeight="1" s="11">
      <c r="A3318" s="8" t="inlineStr">
        <is>
          <t>3346470132917</t>
        </is>
      </c>
      <c r="B3318" s="6" t="inlineStr">
        <is>
          <t>GUERLAIN INSOLENCE NEW EDP WOMEN 100 ML</t>
        </is>
      </c>
      <c r="C3318" s="6" t="inlineStr">
        <is>
          <t>GUERLAIN</t>
        </is>
      </c>
      <c r="D3318" s="5">
        <f>IF(OR(ISBLANK(Y3318), Y3318=0, NOT(ISNUMBER(Y3318))), "", MROUND(Y3318 * IFS(Y3318&lt;=3, 4, Y3318&lt;=8, 3.5, Y3318&lt;=10, 3, Y3318&lt;=15, 2.5, Y3318&lt;=20, 2, Y3318&lt;=25, 1.9, Y3318&lt;=30, 1.8, Y3318&lt;=35, 1.75, Y3318&lt;=40, 1.7, Y3318&lt;=45, 1.6, TRUE, 1.5), 0.25))</f>
        <v/>
      </c>
      <c r="E3318" s="6" t="inlineStr">
        <is>
          <t>Women</t>
        </is>
      </c>
      <c r="F3318" s="6" t="inlineStr">
        <is>
          <t>EDP</t>
        </is>
      </c>
      <c r="G3318" s="6" t="inlineStr">
        <is>
          <t>100 ML</t>
        </is>
      </c>
      <c r="I3318" s="6" t="n"/>
      <c r="J3318" s="6" t="n"/>
      <c r="K3318" s="6" t="n"/>
      <c r="L3318" s="6" t="n"/>
      <c r="M3318" s="6" t="n"/>
      <c r="N3318" s="6" t="n"/>
      <c r="O3318" s="6" t="n"/>
      <c r="P3318" s="6" t="n"/>
      <c r="Y3318" s="7" t="n">
        <v>30.0004</v>
      </c>
    </row>
    <row r="3319" ht="15.75" customHeight="1" s="11">
      <c r="A3319" s="8" t="inlineStr">
        <is>
          <t>3346470143081</t>
        </is>
      </c>
      <c r="B3319" s="6" t="inlineStr">
        <is>
          <t>GUERLAIN JARDINS DE BAGATELLE EDT 75 ML</t>
        </is>
      </c>
      <c r="C3319" s="6" t="inlineStr">
        <is>
          <t>GUERLAIN</t>
        </is>
      </c>
      <c r="D3319" s="5">
        <f>IF(OR(ISBLANK(Y3319), Y3319=0, NOT(ISNUMBER(Y3319))), "", MROUND(Y3319 * IFS(Y3319&lt;=3, 4, Y3319&lt;=8, 3.5, Y3319&lt;=10, 3, Y3319&lt;=15, 2.5, Y3319&lt;=20, 2, Y3319&lt;=25, 1.9, Y3319&lt;=30, 1.8, Y3319&lt;=35, 1.75, Y3319&lt;=40, 1.7, Y3319&lt;=45, 1.6, TRUE, 1.5), 0.25))</f>
        <v/>
      </c>
      <c r="E3319" s="6" t="inlineStr">
        <is>
          <t>Unisex</t>
        </is>
      </c>
      <c r="F3319" s="6" t="inlineStr">
        <is>
          <t>EDT</t>
        </is>
      </c>
      <c r="G3319" s="6" t="inlineStr">
        <is>
          <t>75 ML</t>
        </is>
      </c>
      <c r="I3319" s="6" t="n"/>
      <c r="J3319" s="6" t="n"/>
      <c r="K3319" s="6" t="n"/>
      <c r="L3319" s="6" t="n"/>
      <c r="M3319" s="6" t="n"/>
      <c r="N3319" s="6" t="n"/>
      <c r="O3319" s="6" t="n"/>
      <c r="P3319" s="6" t="n"/>
      <c r="S3319" t="inlineStr">
        <is>
          <t>Pending research</t>
        </is>
      </c>
      <c r="Y3319" s="7" t="n">
        <v>18.395</v>
      </c>
    </row>
    <row r="3320" ht="15.75" customHeight="1" s="11">
      <c r="A3320" s="8" t="inlineStr">
        <is>
          <t>3346470143159</t>
        </is>
      </c>
      <c r="B3320" s="6" t="inlineStr">
        <is>
          <t>GUERLAIN JICKY EDP (W) 75ML</t>
        </is>
      </c>
      <c r="C3320" s="6" t="inlineStr">
        <is>
          <t>GUERLAIN</t>
        </is>
      </c>
      <c r="D3320" s="5">
        <f>IF(OR(ISBLANK(Y3320), Y3320=0, NOT(ISNUMBER(Y3320))), "", MROUND(Y3320 * IFS(Y3320&lt;=3, 4, Y3320&lt;=8, 3.5, Y3320&lt;=10, 3, Y3320&lt;=15, 2.5, Y3320&lt;=20, 2, Y3320&lt;=25, 1.9, Y3320&lt;=30, 1.8, Y3320&lt;=35, 1.75, Y3320&lt;=40, 1.7, Y3320&lt;=45, 1.6, TRUE, 1.5), 0.25))</f>
        <v/>
      </c>
      <c r="E3320" s="6" t="inlineStr">
        <is>
          <t>Unisex</t>
        </is>
      </c>
      <c r="F3320" s="6" t="inlineStr">
        <is>
          <t>EDP</t>
        </is>
      </c>
      <c r="G3320" s="6" t="inlineStr">
        <is>
          <t>75 ML</t>
        </is>
      </c>
      <c r="I3320" s="6" t="n"/>
      <c r="J3320" s="6" t="n"/>
      <c r="K3320" s="6" t="n"/>
      <c r="L3320" s="6" t="n"/>
      <c r="M3320" s="6" t="n"/>
      <c r="N3320" s="6" t="n"/>
      <c r="O3320" s="6" t="n"/>
      <c r="P3320" s="6" t="n"/>
      <c r="S3320" t="inlineStr">
        <is>
          <t>Pending research</t>
        </is>
      </c>
      <c r="Y3320" s="7" t="n">
        <v>19.7233</v>
      </c>
    </row>
    <row r="3321" ht="15.75" customHeight="1" s="11">
      <c r="A3321" s="8" t="inlineStr">
        <is>
          <t>3346470131866</t>
        </is>
      </c>
      <c r="B3321" s="6" t="inlineStr">
        <is>
          <t>GUERLAIN JICKY EDP 100 ML</t>
        </is>
      </c>
      <c r="C3321" s="6" t="inlineStr">
        <is>
          <t>GUERLAIN</t>
        </is>
      </c>
      <c r="D3321" s="5">
        <f>IF(OR(ISBLANK(Y3321), Y3321=0, NOT(ISNUMBER(Y3321))), "", MROUND(Y3321 * IFS(Y3321&lt;=3, 4, Y3321&lt;=8, 3.5, Y3321&lt;=10, 3, Y3321&lt;=15, 2.5, Y3321&lt;=20, 2, Y3321&lt;=25, 1.9, Y3321&lt;=30, 1.8, Y3321&lt;=35, 1.75, Y3321&lt;=40, 1.7, Y3321&lt;=45, 1.6, TRUE, 1.5), 0.25))</f>
        <v/>
      </c>
      <c r="E3321" s="6" t="inlineStr">
        <is>
          <t>Unisex</t>
        </is>
      </c>
      <c r="F3321" s="6" t="inlineStr">
        <is>
          <t>EDP</t>
        </is>
      </c>
      <c r="G3321" s="6" t="inlineStr">
        <is>
          <t>100 ML</t>
        </is>
      </c>
      <c r="I3321" s="6" t="n"/>
      <c r="J3321" s="6" t="n"/>
      <c r="K3321" s="6" t="n"/>
      <c r="L3321" s="6" t="n"/>
      <c r="M3321" s="6" t="n"/>
      <c r="N3321" s="6" t="n"/>
      <c r="O3321" s="6" t="n"/>
      <c r="P3321" s="6" t="n"/>
      <c r="Y3321" s="7" t="n">
        <v>17</v>
      </c>
    </row>
    <row r="3322" ht="15.75" customHeight="1" s="11">
      <c r="A3322" s="8" t="inlineStr">
        <is>
          <t>3346470260542</t>
        </is>
      </c>
      <c r="B3322" s="6" t="inlineStr">
        <is>
          <t>GUERLAIN L HEURE BLEUE EDP 75 ML</t>
        </is>
      </c>
      <c r="C3322" s="6" t="inlineStr">
        <is>
          <t>GUERLAIN</t>
        </is>
      </c>
      <c r="D3322" s="5">
        <f>IF(OR(ISBLANK(Y3322), Y3322=0, NOT(ISNUMBER(Y3322))), "", MROUND(Y3322 * IFS(Y3322&lt;=3, 4, Y3322&lt;=8, 3.5, Y3322&lt;=10, 3, Y3322&lt;=15, 2.5, Y3322&lt;=20, 2, Y3322&lt;=25, 1.9, Y3322&lt;=30, 1.8, Y3322&lt;=35, 1.75, Y3322&lt;=40, 1.7, Y3322&lt;=45, 1.6, TRUE, 1.5), 0.25))</f>
        <v/>
      </c>
      <c r="E3322" s="6" t="inlineStr">
        <is>
          <t>Unisex</t>
        </is>
      </c>
      <c r="F3322" s="6" t="inlineStr">
        <is>
          <t>EDP</t>
        </is>
      </c>
      <c r="G3322" s="6" t="inlineStr">
        <is>
          <t>75 ML</t>
        </is>
      </c>
      <c r="I3322" s="6" t="n"/>
      <c r="J3322" s="6" t="n"/>
      <c r="K3322" s="6" t="n"/>
      <c r="L3322" s="6" t="n"/>
      <c r="M3322" s="6" t="n"/>
      <c r="N3322" s="6" t="n"/>
      <c r="O3322" s="6" t="n"/>
      <c r="P3322" s="6" t="n"/>
      <c r="Y3322" s="7" t="n">
        <v>24</v>
      </c>
    </row>
    <row r="3323" ht="15.75" customHeight="1" s="11">
      <c r="A3323" s="8" t="inlineStr">
        <is>
          <t>3346470260511</t>
        </is>
      </c>
      <c r="B3323" s="6" t="inlineStr">
        <is>
          <t>GUERLAIN L HEURE BLEUE EDT 5O ML</t>
        </is>
      </c>
      <c r="C3323" s="6" t="inlineStr">
        <is>
          <t>GUERLAIN</t>
        </is>
      </c>
      <c r="D3323" s="5">
        <f>IF(OR(ISBLANK(Y3323), Y3323=0, NOT(ISNUMBER(Y3323))), "", MROUND(Y3323 * IFS(Y3323&lt;=3, 4, Y3323&lt;=8, 3.5, Y3323&lt;=10, 3, Y3323&lt;=15, 2.5, Y3323&lt;=20, 2, Y3323&lt;=25, 1.9, Y3323&lt;=30, 1.8, Y3323&lt;=35, 1.75, Y3323&lt;=40, 1.7, Y3323&lt;=45, 1.6, TRUE, 1.5), 0.25))</f>
        <v/>
      </c>
      <c r="E3323" s="6" t="inlineStr">
        <is>
          <t>Unisex</t>
        </is>
      </c>
      <c r="F3323" s="6" t="inlineStr">
        <is>
          <t>EDT</t>
        </is>
      </c>
      <c r="G3323" s="6" t="n"/>
      <c r="I3323" s="6" t="n"/>
      <c r="J3323" s="6" t="n"/>
      <c r="K3323" s="6" t="n"/>
      <c r="L3323" s="6" t="n"/>
      <c r="M3323" s="6" t="n"/>
      <c r="N3323" s="6" t="n"/>
      <c r="O3323" s="6" t="n"/>
      <c r="P3323" s="6" t="n"/>
      <c r="Y3323" s="7" t="n">
        <v>0</v>
      </c>
    </row>
    <row r="3324" ht="15.75" customHeight="1" s="11">
      <c r="A3324" s="8" t="inlineStr">
        <is>
          <t>3346475540113</t>
        </is>
      </c>
      <c r="B3324" s="6" t="inlineStr">
        <is>
          <t>GUERLAIN L HOMME IDEAL EDP 100 ML TESTER</t>
        </is>
      </c>
      <c r="C3324" s="6" t="inlineStr">
        <is>
          <t>GUERLAIN</t>
        </is>
      </c>
      <c r="D3324" s="5">
        <f>IF(OR(ISBLANK(Y3324), Y3324=0, NOT(ISNUMBER(Y3324))), "", MROUND(Y3324 * IFS(Y3324&lt;=3, 4, Y3324&lt;=8, 3.5, Y3324&lt;=10, 3, Y3324&lt;=15, 2.5, Y3324&lt;=20, 2, Y3324&lt;=25, 1.9, Y3324&lt;=30, 1.8, Y3324&lt;=35, 1.75, Y3324&lt;=40, 1.7, Y3324&lt;=45, 1.6, TRUE, 1.5), 0.25))</f>
        <v/>
      </c>
      <c r="E3324" s="6" t="inlineStr">
        <is>
          <t>Men</t>
        </is>
      </c>
      <c r="F3324" s="6" t="inlineStr">
        <is>
          <t>EDP</t>
        </is>
      </c>
      <c r="G3324" s="6" t="inlineStr">
        <is>
          <t>100 ML</t>
        </is>
      </c>
      <c r="I3324" s="6" t="n"/>
      <c r="J3324" s="6" t="n"/>
      <c r="K3324" s="6" t="n"/>
      <c r="L3324" s="6" t="n"/>
      <c r="M3324" s="6" t="n"/>
      <c r="N3324" s="6" t="n"/>
      <c r="O3324" s="6" t="n"/>
      <c r="P3324" s="6" t="n"/>
      <c r="Y3324" s="7" t="n">
        <v>14.0002</v>
      </c>
    </row>
    <row r="3325" ht="15.75" customHeight="1" s="11">
      <c r="A3325" s="8" t="inlineStr">
        <is>
          <t>3346470304345</t>
        </is>
      </c>
      <c r="B3325" s="6" t="inlineStr">
        <is>
          <t>GUERLAIN L HOMME IDEAL EXTREME EDP 100 ML</t>
        </is>
      </c>
      <c r="C3325" s="6" t="inlineStr">
        <is>
          <t>GUERLAIN</t>
        </is>
      </c>
      <c r="D3325" s="5">
        <f>IF(OR(ISBLANK(Y3325), Y3325=0, NOT(ISNUMBER(Y3325))), "", MROUND(Y3325 * IFS(Y3325&lt;=3, 4, Y3325&lt;=8, 3.5, Y3325&lt;=10, 3, Y3325&lt;=15, 2.5, Y3325&lt;=20, 2, Y3325&lt;=25, 1.9, Y3325&lt;=30, 1.8, Y3325&lt;=35, 1.75, Y3325&lt;=40, 1.7, Y3325&lt;=45, 1.6, TRUE, 1.5), 0.25))</f>
        <v/>
      </c>
      <c r="E3325" s="6" t="inlineStr">
        <is>
          <t>Men</t>
        </is>
      </c>
      <c r="F3325" s="6" t="inlineStr">
        <is>
          <t>EDP</t>
        </is>
      </c>
      <c r="G3325" s="6" t="inlineStr">
        <is>
          <t>100 ML</t>
        </is>
      </c>
      <c r="I3325" s="6" t="n"/>
      <c r="J3325" s="6" t="n"/>
      <c r="K3325" s="6" t="n"/>
      <c r="L3325" s="6" t="n"/>
      <c r="M3325" s="6" t="n"/>
      <c r="N3325" s="6" t="n"/>
      <c r="O3325" s="6" t="n"/>
      <c r="P3325" s="6" t="n"/>
      <c r="Y3325" s="7" t="n">
        <v>18.485</v>
      </c>
    </row>
    <row r="3326" ht="15.75" customHeight="1" s="11">
      <c r="A3326" s="8" t="inlineStr">
        <is>
          <t>3346470143265</t>
        </is>
      </c>
      <c r="B3326" s="6" t="inlineStr">
        <is>
          <t>GUERLAIN L INITIAL EDP 75 ML</t>
        </is>
      </c>
      <c r="C3326" s="6" t="inlineStr">
        <is>
          <t>GUERLAIN</t>
        </is>
      </c>
      <c r="D3326" s="5">
        <f>IF(OR(ISBLANK(Y3326), Y3326=0, NOT(ISNUMBER(Y3326))), "", MROUND(Y3326 * IFS(Y3326&lt;=3, 4, Y3326&lt;=8, 3.5, Y3326&lt;=10, 3, Y3326&lt;=15, 2.5, Y3326&lt;=20, 2, Y3326&lt;=25, 1.9, Y3326&lt;=30, 1.8, Y3326&lt;=35, 1.75, Y3326&lt;=40, 1.7, Y3326&lt;=45, 1.6, TRUE, 1.5), 0.25))</f>
        <v/>
      </c>
      <c r="E3326" s="6" t="inlineStr">
        <is>
          <t>Unisex</t>
        </is>
      </c>
      <c r="F3326" s="6" t="inlineStr">
        <is>
          <t>EDP</t>
        </is>
      </c>
      <c r="G3326" s="6" t="inlineStr">
        <is>
          <t>75 ML</t>
        </is>
      </c>
      <c r="I3326" s="6" t="n"/>
      <c r="J3326" s="6" t="n"/>
      <c r="K3326" s="6" t="n"/>
      <c r="L3326" s="6" t="n"/>
      <c r="M3326" s="6" t="n"/>
      <c r="N3326" s="6" t="n"/>
      <c r="O3326" s="6" t="n"/>
      <c r="P3326" s="6" t="n"/>
      <c r="Y3326" s="7" t="n">
        <v>34</v>
      </c>
    </row>
    <row r="3327" ht="15.75" customHeight="1" s="11">
      <c r="A3327" s="8" t="inlineStr">
        <is>
          <t>3346470132849</t>
        </is>
      </c>
      <c r="B3327" s="6" t="inlineStr">
        <is>
          <t>GUERLAIN L INSTANT EDT 100 ML</t>
        </is>
      </c>
      <c r="C3327" s="6" t="inlineStr">
        <is>
          <t>GUERLAIN</t>
        </is>
      </c>
      <c r="D3327" s="5">
        <f>IF(OR(ISBLANK(Y3327), Y3327=0, NOT(ISNUMBER(Y3327))), "", MROUND(Y3327 * IFS(Y3327&lt;=3, 4, Y3327&lt;=8, 3.5, Y3327&lt;=10, 3, Y3327&lt;=15, 2.5, Y3327&lt;=20, 2, Y3327&lt;=25, 1.9, Y3327&lt;=30, 1.8, Y3327&lt;=35, 1.75, Y3327&lt;=40, 1.7, Y3327&lt;=45, 1.6, TRUE, 1.5), 0.25))</f>
        <v/>
      </c>
      <c r="E3327" s="6" t="inlineStr">
        <is>
          <t>Unisex</t>
        </is>
      </c>
      <c r="F3327" s="6" t="inlineStr">
        <is>
          <t>EDT</t>
        </is>
      </c>
      <c r="G3327" s="6" t="inlineStr">
        <is>
          <t>100 ML</t>
        </is>
      </c>
      <c r="I3327" s="6" t="n"/>
      <c r="J3327" s="6" t="n"/>
      <c r="K3327" s="6" t="n"/>
      <c r="L3327" s="6" t="n"/>
      <c r="M3327" s="6" t="n"/>
      <c r="N3327" s="6" t="n"/>
      <c r="O3327" s="6" t="n"/>
      <c r="P3327" s="6" t="n"/>
      <c r="Y3327" s="7" t="n">
        <v>13.906</v>
      </c>
    </row>
    <row r="3328" ht="15.75" customHeight="1" s="11">
      <c r="A3328" s="8" t="inlineStr">
        <is>
          <t>3346475554738</t>
        </is>
      </c>
      <c r="B3328" s="6" t="inlineStr">
        <is>
          <t>GUERLAIN L INSTANT HOMME EDP TESTER</t>
        </is>
      </c>
      <c r="C3328" s="6" t="inlineStr">
        <is>
          <t>GUERLAIN</t>
        </is>
      </c>
      <c r="D3328" s="5">
        <f>IF(OR(ISBLANK(Y3328), Y3328=0, NOT(ISNUMBER(Y3328))), "", MROUND(Y3328 * IFS(Y3328&lt;=3, 4, Y3328&lt;=8, 3.5, Y3328&lt;=10, 3, Y3328&lt;=15, 2.5, Y3328&lt;=20, 2, Y3328&lt;=25, 1.9, Y3328&lt;=30, 1.8, Y3328&lt;=35, 1.75, Y3328&lt;=40, 1.7, Y3328&lt;=45, 1.6, TRUE, 1.5), 0.25))</f>
        <v/>
      </c>
      <c r="E3328" s="6" t="inlineStr">
        <is>
          <t>Men</t>
        </is>
      </c>
      <c r="F3328" s="6" t="inlineStr">
        <is>
          <t>EDP</t>
        </is>
      </c>
      <c r="G3328" s="6" t="n"/>
      <c r="I3328" s="6" t="n"/>
      <c r="J3328" s="6" t="n"/>
      <c r="K3328" s="6" t="n"/>
      <c r="L3328" s="6" t="n"/>
      <c r="M3328" s="6" t="n"/>
      <c r="N3328" s="6" t="n"/>
      <c r="O3328" s="6" t="n"/>
      <c r="P3328" s="6" t="n"/>
      <c r="S3328" t="inlineStr">
        <is>
          <t>Pending research</t>
        </is>
      </c>
      <c r="Y3328" s="7" t="n">
        <v>16.0055</v>
      </c>
    </row>
    <row r="3329" ht="15.75" customHeight="1" s="11">
      <c r="A3329" s="8" t="inlineStr">
        <is>
          <t>3346475541387</t>
        </is>
      </c>
      <c r="B3329" s="6" t="inlineStr">
        <is>
          <t>GUERLAIN L INSTANT POUR HOMME EDP 100 ML TEST</t>
        </is>
      </c>
      <c r="C3329" s="6" t="inlineStr">
        <is>
          <t>GUERLAIN</t>
        </is>
      </c>
      <c r="D3329" s="5">
        <f>IF(OR(ISBLANK(Y3329), Y3329=0, NOT(ISNUMBER(Y3329))), "", MROUND(Y3329 * IFS(Y3329&lt;=3, 4, Y3329&lt;=8, 3.5, Y3329&lt;=10, 3, Y3329&lt;=15, 2.5, Y3329&lt;=20, 2, Y3329&lt;=25, 1.9, Y3329&lt;=30, 1.8, Y3329&lt;=35, 1.75, Y3329&lt;=40, 1.7, Y3329&lt;=45, 1.6, TRUE, 1.5), 0.25))</f>
        <v/>
      </c>
      <c r="E3329" s="6" t="inlineStr">
        <is>
          <t>Men</t>
        </is>
      </c>
      <c r="F3329" s="6" t="inlineStr">
        <is>
          <t>EDP</t>
        </is>
      </c>
      <c r="G3329" s="6" t="inlineStr">
        <is>
          <t>100 ML</t>
        </is>
      </c>
      <c r="I3329" s="6" t="n"/>
      <c r="J3329" s="6" t="n"/>
      <c r="K3329" s="6" t="n"/>
      <c r="L3329" s="6" t="n"/>
      <c r="M3329" s="6" t="n"/>
      <c r="N3329" s="6" t="n"/>
      <c r="O3329" s="6" t="n"/>
      <c r="P3329" s="6" t="n"/>
      <c r="Y3329" s="7" t="n">
        <v>12</v>
      </c>
    </row>
    <row r="3330" ht="15.75" customHeight="1" s="11">
      <c r="A3330" s="8" t="n"/>
      <c r="B3330" s="6" t="inlineStr">
        <is>
          <t>GUERLAIN L'HOMME COLONGE FORTE EDT 100ML</t>
        </is>
      </c>
      <c r="C3330" s="6" t="inlineStr">
        <is>
          <t>GUERLAIN</t>
        </is>
      </c>
      <c r="D3330" s="5">
        <f>IF(OR(ISBLANK(Y3330), Y3330=0, NOT(ISNUMBER(Y3330))), "", MROUND(Y3330 * IFS(Y3330&lt;=3, 4, Y3330&lt;=8, 3.5, Y3330&lt;=10, 3, Y3330&lt;=15, 2.5, Y3330&lt;=20, 2, Y3330&lt;=25, 1.9, Y3330&lt;=30, 1.8, Y3330&lt;=35, 1.75, Y3330&lt;=40, 1.7, Y3330&lt;=45, 1.6, TRUE, 1.5), 0.25))</f>
        <v/>
      </c>
      <c r="E3330" s="6" t="inlineStr">
        <is>
          <t>Men</t>
        </is>
      </c>
      <c r="F3330" s="6" t="inlineStr">
        <is>
          <t>EDT</t>
        </is>
      </c>
      <c r="G3330" s="6" t="inlineStr">
        <is>
          <t>100 ML</t>
        </is>
      </c>
      <c r="I3330" s="6" t="n"/>
      <c r="J3330" s="6" t="n"/>
      <c r="K3330" s="6" t="n"/>
      <c r="L3330" s="6" t="n"/>
      <c r="M3330" s="6" t="n"/>
      <c r="N3330" s="6" t="n"/>
      <c r="O3330" s="6" t="n"/>
      <c r="P3330" s="6" t="n"/>
      <c r="Y3330" s="7" t="n">
        <v>42</v>
      </c>
    </row>
    <row r="3331" ht="15.75" customHeight="1" s="11">
      <c r="A3331" s="8" t="inlineStr">
        <is>
          <t>3346470303126</t>
        </is>
      </c>
      <c r="B3331" s="6" t="inlineStr">
        <is>
          <t>GUERLAIN L'HOMME IDEAL EDP 100 ML</t>
        </is>
      </c>
      <c r="C3331" s="6" t="inlineStr">
        <is>
          <t>GUERLAIN</t>
        </is>
      </c>
      <c r="D3331" s="5">
        <f>IF(OR(ISBLANK(Y3331), Y3331=0, NOT(ISNUMBER(Y3331))), "", MROUND(Y3331 * IFS(Y3331&lt;=3, 4, Y3331&lt;=8, 3.5, Y3331&lt;=10, 3, Y3331&lt;=15, 2.5, Y3331&lt;=20, 2, Y3331&lt;=25, 1.9, Y3331&lt;=30, 1.8, Y3331&lt;=35, 1.75, Y3331&lt;=40, 1.7, Y3331&lt;=45, 1.6, TRUE, 1.5), 0.25))</f>
        <v/>
      </c>
      <c r="E3331" s="6" t="inlineStr">
        <is>
          <t>Men</t>
        </is>
      </c>
      <c r="F3331" s="6" t="inlineStr">
        <is>
          <t>EDP</t>
        </is>
      </c>
      <c r="G3331" s="6" t="inlineStr">
        <is>
          <t>100 ML</t>
        </is>
      </c>
      <c r="I3331" s="6" t="n"/>
      <c r="J3331" s="6" t="n"/>
      <c r="K3331" s="6" t="n"/>
      <c r="L3331" s="6" t="n"/>
      <c r="M3331" s="6" t="n"/>
      <c r="N3331" s="6" t="n"/>
      <c r="O3331" s="6" t="n"/>
      <c r="P3331" s="6" t="n"/>
      <c r="Y3331" s="7" t="n">
        <v>23</v>
      </c>
    </row>
    <row r="3332" ht="15.75" customHeight="1" s="11">
      <c r="A3332" s="8" t="inlineStr">
        <is>
          <t>3346475562306</t>
        </is>
      </c>
      <c r="B3332" s="6" t="inlineStr">
        <is>
          <t>GUERLAIN L'HOOME IDEAL PARFUM 100 ML TESTER</t>
        </is>
      </c>
      <c r="C3332" s="6" t="inlineStr">
        <is>
          <t>GUERLAIN</t>
        </is>
      </c>
      <c r="D3332" s="5">
        <f>IF(OR(ISBLANK(Y3332), Y3332=0, NOT(ISNUMBER(Y3332))), "", MROUND(Y3332 * IFS(Y3332&lt;=3, 4, Y3332&lt;=8, 3.5, Y3332&lt;=10, 3, Y3332&lt;=15, 2.5, Y3332&lt;=20, 2, Y3332&lt;=25, 1.9, Y3332&lt;=30, 1.8, Y3332&lt;=35, 1.75, Y3332&lt;=40, 1.7, Y3332&lt;=45, 1.6, TRUE, 1.5), 0.25))</f>
        <v/>
      </c>
      <c r="E3332" s="6" t="inlineStr">
        <is>
          <t>Unisex</t>
        </is>
      </c>
      <c r="F3332" s="6" t="inlineStr">
        <is>
          <t>PARFUM</t>
        </is>
      </c>
      <c r="G3332" s="6" t="inlineStr">
        <is>
          <t>100 ML</t>
        </is>
      </c>
      <c r="I3332" s="6" t="n"/>
      <c r="J3332" s="6" t="n"/>
      <c r="K3332" s="6" t="n"/>
      <c r="L3332" s="6" t="n"/>
      <c r="M3332" s="6" t="n"/>
      <c r="N3332" s="6" t="n"/>
      <c r="O3332" s="6" t="n"/>
      <c r="P3332" s="6" t="n"/>
      <c r="Y3332" s="7" t="n">
        <v>19.9049</v>
      </c>
    </row>
    <row r="3333" ht="15.75" customHeight="1" s="11">
      <c r="A3333" s="8" t="inlineStr">
        <is>
          <t>3346470143197</t>
        </is>
      </c>
      <c r="B3333" s="6" t="inlineStr">
        <is>
          <t>GUERLAIN L'INSTANT EDP 75 ML</t>
        </is>
      </c>
      <c r="C3333" s="6" t="inlineStr">
        <is>
          <t>GUERLAIN</t>
        </is>
      </c>
      <c r="D3333" s="5">
        <f>IF(OR(ISBLANK(Y3333), Y3333=0, NOT(ISNUMBER(Y3333))), "", MROUND(Y3333 * IFS(Y3333&lt;=3, 4, Y3333&lt;=8, 3.5, Y3333&lt;=10, 3, Y3333&lt;=15, 2.5, Y3333&lt;=20, 2, Y3333&lt;=25, 1.9, Y3333&lt;=30, 1.8, Y3333&lt;=35, 1.75, Y3333&lt;=40, 1.7, Y3333&lt;=45, 1.6, TRUE, 1.5), 0.25))</f>
        <v/>
      </c>
      <c r="E3333" s="6" t="inlineStr">
        <is>
          <t>Unisex</t>
        </is>
      </c>
      <c r="F3333" s="6" t="inlineStr">
        <is>
          <t>EDP</t>
        </is>
      </c>
      <c r="G3333" s="6" t="inlineStr">
        <is>
          <t>75 ML</t>
        </is>
      </c>
      <c r="I3333" s="6" t="n"/>
      <c r="J3333" s="6" t="n"/>
      <c r="K3333" s="6" t="n"/>
      <c r="L3333" s="6" t="n"/>
      <c r="M3333" s="6" t="n"/>
      <c r="N3333" s="6" t="n"/>
      <c r="O3333" s="6" t="n"/>
      <c r="P3333" s="6" t="n"/>
      <c r="S3333" t="inlineStr">
        <is>
          <t>Pending research</t>
        </is>
      </c>
      <c r="Y3333" s="7" t="n">
        <v>15.2975</v>
      </c>
    </row>
    <row r="3334" ht="15.75" customHeight="1" s="11">
      <c r="A3334" s="8" t="inlineStr">
        <is>
          <t>3346470303430</t>
        </is>
      </c>
      <c r="B3334" s="6" t="inlineStr">
        <is>
          <t>GUERLAIN L'INSTANT EDT 100 ML</t>
        </is>
      </c>
      <c r="C3334" s="6" t="inlineStr">
        <is>
          <t>GUERLAIN</t>
        </is>
      </c>
      <c r="D3334" s="5">
        <f>IF(OR(ISBLANK(Y3334), Y3334=0, NOT(ISNUMBER(Y3334))), "", MROUND(Y3334 * IFS(Y3334&lt;=3, 4, Y3334&lt;=8, 3.5, Y3334&lt;=10, 3, Y3334&lt;=15, 2.5, Y3334&lt;=20, 2, Y3334&lt;=25, 1.9, Y3334&lt;=30, 1.8, Y3334&lt;=35, 1.75, Y3334&lt;=40, 1.7, Y3334&lt;=45, 1.6, TRUE, 1.5), 0.25))</f>
        <v/>
      </c>
      <c r="E3334" s="6" t="inlineStr">
        <is>
          <t>Unisex</t>
        </is>
      </c>
      <c r="F3334" s="6" t="inlineStr">
        <is>
          <t>EDT</t>
        </is>
      </c>
      <c r="G3334" s="6" t="inlineStr">
        <is>
          <t>100 ML</t>
        </is>
      </c>
      <c r="I3334" s="6" t="n"/>
      <c r="J3334" s="6" t="n"/>
      <c r="K3334" s="6" t="n"/>
      <c r="L3334" s="6" t="n"/>
      <c r="M3334" s="6" t="n"/>
      <c r="N3334" s="6" t="n"/>
      <c r="O3334" s="6" t="n"/>
      <c r="P3334" s="6" t="n"/>
      <c r="Y3334" s="7" t="n">
        <v>0</v>
      </c>
    </row>
    <row r="3335" ht="15.75" customHeight="1" s="11">
      <c r="A3335" s="8" t="inlineStr">
        <is>
          <t>3346475554721</t>
        </is>
      </c>
      <c r="B3335" s="6" t="inlineStr">
        <is>
          <t>GUERLAIN L'INSTANT HOMME EDT 100 ML TESTER</t>
        </is>
      </c>
      <c r="C3335" s="6" t="inlineStr">
        <is>
          <t>GUERLAIN</t>
        </is>
      </c>
      <c r="D3335" s="5">
        <f>IF(OR(ISBLANK(Y3335), Y3335=0, NOT(ISNUMBER(Y3335))), "", MROUND(Y3335 * IFS(Y3335&lt;=3, 4, Y3335&lt;=8, 3.5, Y3335&lt;=10, 3, Y3335&lt;=15, 2.5, Y3335&lt;=20, 2, Y3335&lt;=25, 1.9, Y3335&lt;=30, 1.8, Y3335&lt;=35, 1.75, Y3335&lt;=40, 1.7, Y3335&lt;=45, 1.6, TRUE, 1.5), 0.25))</f>
        <v/>
      </c>
      <c r="E3335" s="6" t="inlineStr">
        <is>
          <t>Men</t>
        </is>
      </c>
      <c r="F3335" s="6" t="inlineStr">
        <is>
          <t>EDT</t>
        </is>
      </c>
      <c r="G3335" s="6" t="inlineStr">
        <is>
          <t>100 ML</t>
        </is>
      </c>
      <c r="I3335" s="6" t="n"/>
      <c r="J3335" s="6" t="n"/>
      <c r="K3335" s="6" t="n"/>
      <c r="L3335" s="6" t="n"/>
      <c r="M3335" s="6" t="n"/>
      <c r="N3335" s="6" t="n"/>
      <c r="O3335" s="6" t="n"/>
      <c r="P3335" s="6" t="n"/>
      <c r="S3335" t="inlineStr">
        <is>
          <t>Pending research</t>
        </is>
      </c>
      <c r="Y3335" s="7" t="n">
        <v>14.1458</v>
      </c>
    </row>
    <row r="3336" ht="15.75" customHeight="1" s="11">
      <c r="A3336" s="8" t="inlineStr">
        <is>
          <t>3346470304888</t>
        </is>
      </c>
      <c r="B3336" s="6" t="inlineStr">
        <is>
          <t>GUERLAIN L'INSTANT HOMME EDT 100ML</t>
        </is>
      </c>
      <c r="C3336" s="6" t="inlineStr">
        <is>
          <t>GUERLAIN</t>
        </is>
      </c>
      <c r="D3336" s="5">
        <f>IF(OR(ISBLANK(Y3336), Y3336=0, NOT(ISNUMBER(Y3336))), "", MROUND(Y3336 * IFS(Y3336&lt;=3, 4, Y3336&lt;=8, 3.5, Y3336&lt;=10, 3, Y3336&lt;=15, 2.5, Y3336&lt;=20, 2, Y3336&lt;=25, 1.9, Y3336&lt;=30, 1.8, Y3336&lt;=35, 1.75, Y3336&lt;=40, 1.7, Y3336&lt;=45, 1.6, TRUE, 1.5), 0.25))</f>
        <v/>
      </c>
      <c r="E3336" s="6" t="inlineStr">
        <is>
          <t>Men</t>
        </is>
      </c>
      <c r="F3336" s="6" t="inlineStr">
        <is>
          <t>EDT</t>
        </is>
      </c>
      <c r="G3336" s="6" t="inlineStr">
        <is>
          <t>100 ML</t>
        </is>
      </c>
      <c r="I3336" s="6" t="n"/>
      <c r="J3336" s="6" t="n"/>
      <c r="K3336" s="6" t="n"/>
      <c r="L3336" s="6" t="n"/>
      <c r="M3336" s="6" t="n"/>
      <c r="N3336" s="6" t="n"/>
      <c r="O3336" s="6" t="n"/>
      <c r="P3336" s="6" t="n"/>
      <c r="S3336" t="inlineStr">
        <is>
          <t>Pending research</t>
        </is>
      </c>
      <c r="Y3336" s="7" t="n">
        <v>16.8017</v>
      </c>
    </row>
    <row r="3337" ht="15.75" customHeight="1" s="11">
      <c r="A3337" s="8" t="inlineStr">
        <is>
          <t>3346470143180</t>
        </is>
      </c>
      <c r="B3337" s="6" t="inlineStr">
        <is>
          <t>GUERLAIN L'INSTANT MAGIC EDP 75 ML</t>
        </is>
      </c>
      <c r="C3337" s="6" t="inlineStr">
        <is>
          <t>GUERLAIN</t>
        </is>
      </c>
      <c r="D3337" s="5">
        <f>IF(OR(ISBLANK(Y3337), Y3337=0, NOT(ISNUMBER(Y3337))), "", MROUND(Y3337 * IFS(Y3337&lt;=3, 4, Y3337&lt;=8, 3.5, Y3337&lt;=10, 3, Y3337&lt;=15, 2.5, Y3337&lt;=20, 2, Y3337&lt;=25, 1.9, Y3337&lt;=30, 1.8, Y3337&lt;=35, 1.75, Y3337&lt;=40, 1.7, Y3337&lt;=45, 1.6, TRUE, 1.5), 0.25))</f>
        <v/>
      </c>
      <c r="E3337" s="6" t="inlineStr">
        <is>
          <t>Unisex</t>
        </is>
      </c>
      <c r="F3337" s="6" t="inlineStr">
        <is>
          <t>EDP</t>
        </is>
      </c>
      <c r="G3337" s="6" t="inlineStr">
        <is>
          <t>75 ML</t>
        </is>
      </c>
      <c r="I3337" s="6" t="n"/>
      <c r="J3337" s="6" t="n"/>
      <c r="K3337" s="6" t="n"/>
      <c r="L3337" s="6" t="n"/>
      <c r="M3337" s="6" t="n"/>
      <c r="N3337" s="6" t="n"/>
      <c r="O3337" s="6" t="n"/>
      <c r="P3337" s="6" t="n"/>
      <c r="S3337" t="inlineStr">
        <is>
          <t>Pending research</t>
        </is>
      </c>
      <c r="Y3337" s="7" t="n">
        <v>27.4242</v>
      </c>
    </row>
    <row r="3338" ht="15.75" customHeight="1" s="11">
      <c r="A3338" s="8" t="inlineStr">
        <is>
          <t>3346470143180</t>
        </is>
      </c>
      <c r="B3338" s="6" t="inlineStr">
        <is>
          <t>GUERLAIN L'INSTANT MAGIC EDP 75 ML (D)</t>
        </is>
      </c>
      <c r="C3338" s="6" t="inlineStr">
        <is>
          <t>GUERLAIN</t>
        </is>
      </c>
      <c r="D3338" s="5">
        <f>IF(OR(ISBLANK(Y3338), Y3338=0, NOT(ISNUMBER(Y3338))), "", MROUND(Y3338 * IFS(Y3338&lt;=3, 4, Y3338&lt;=8, 3.5, Y3338&lt;=10, 3, Y3338&lt;=15, 2.5, Y3338&lt;=20, 2, Y3338&lt;=25, 1.9, Y3338&lt;=30, 1.8, Y3338&lt;=35, 1.75, Y3338&lt;=40, 1.7, Y3338&lt;=45, 1.6, TRUE, 1.5), 0.25))</f>
        <v/>
      </c>
      <c r="E3338" s="6" t="inlineStr">
        <is>
          <t>Unisex</t>
        </is>
      </c>
      <c r="F3338" s="6" t="inlineStr">
        <is>
          <t>EDP</t>
        </is>
      </c>
      <c r="G3338" s="6" t="inlineStr">
        <is>
          <t>75 ML</t>
        </is>
      </c>
      <c r="I3338" s="6" t="n"/>
      <c r="J3338" s="6" t="n"/>
      <c r="K3338" s="6" t="n"/>
      <c r="L3338" s="6" t="n"/>
      <c r="M3338" s="6" t="n"/>
      <c r="N3338" s="6" t="n"/>
      <c r="O3338" s="6" t="n"/>
      <c r="P3338" s="6" t="n"/>
      <c r="Y3338" s="7" t="n">
        <v>29</v>
      </c>
    </row>
    <row r="3339" ht="15.75" customHeight="1" s="11">
      <c r="A3339" s="8" t="inlineStr">
        <is>
          <t>3346470133150</t>
        </is>
      </c>
      <c r="B3339" s="6" t="inlineStr">
        <is>
          <t>GUERLAIN L'INSTANT MAGIC EDP W 100 ML</t>
        </is>
      </c>
      <c r="C3339" s="6" t="inlineStr">
        <is>
          <t>GUERLAIN</t>
        </is>
      </c>
      <c r="D3339" s="5">
        <f>IF(OR(ISBLANK(Y3339), Y3339=0, NOT(ISNUMBER(Y3339))), "", MROUND(Y3339 * IFS(Y3339&lt;=3, 4, Y3339&lt;=8, 3.5, Y3339&lt;=10, 3, Y3339&lt;=15, 2.5, Y3339&lt;=20, 2, Y3339&lt;=25, 1.9, Y3339&lt;=30, 1.8, Y3339&lt;=35, 1.75, Y3339&lt;=40, 1.7, Y3339&lt;=45, 1.6, TRUE, 1.5), 0.25))</f>
        <v/>
      </c>
      <c r="E3339" s="6" t="inlineStr">
        <is>
          <t>Unisex</t>
        </is>
      </c>
      <c r="F3339" s="6" t="inlineStr">
        <is>
          <t>EDP</t>
        </is>
      </c>
      <c r="G3339" s="6" t="inlineStr">
        <is>
          <t>100 ML</t>
        </is>
      </c>
      <c r="I3339" s="6" t="n"/>
      <c r="J3339" s="6" t="n"/>
      <c r="K3339" s="6" t="n"/>
      <c r="L3339" s="6" t="n"/>
      <c r="M3339" s="6" t="n"/>
      <c r="N3339" s="6" t="n"/>
      <c r="O3339" s="6" t="n"/>
      <c r="P3339" s="6" t="n"/>
      <c r="Y3339" s="7" t="n">
        <v>32</v>
      </c>
    </row>
    <row r="3340" ht="15.75" customHeight="1" s="11">
      <c r="A3340" s="8" t="inlineStr">
        <is>
          <t>3346475542223</t>
        </is>
      </c>
      <c r="B3340" s="6" t="inlineStr">
        <is>
          <t>GUERLAIN L'INSTANT MAGIC EDP W 100 ML TESTER</t>
        </is>
      </c>
      <c r="C3340" s="6" t="inlineStr">
        <is>
          <t>GUERLAIN</t>
        </is>
      </c>
      <c r="D3340" s="5">
        <f>IF(OR(ISBLANK(Y3340), Y3340=0, NOT(ISNUMBER(Y3340))), "", MROUND(Y3340 * IFS(Y3340&lt;=3, 4, Y3340&lt;=8, 3.5, Y3340&lt;=10, 3, Y3340&lt;=15, 2.5, Y3340&lt;=20, 2, Y3340&lt;=25, 1.9, Y3340&lt;=30, 1.8, Y3340&lt;=35, 1.75, Y3340&lt;=40, 1.7, Y3340&lt;=45, 1.6, TRUE, 1.5), 0.25))</f>
        <v/>
      </c>
      <c r="E3340" s="6" t="inlineStr">
        <is>
          <t>Unisex</t>
        </is>
      </c>
      <c r="F3340" s="6" t="inlineStr">
        <is>
          <t>EDP</t>
        </is>
      </c>
      <c r="G3340" s="6" t="inlineStr">
        <is>
          <t>100 ML</t>
        </is>
      </c>
      <c r="I3340" s="6" t="n"/>
      <c r="J3340" s="6" t="n"/>
      <c r="K3340" s="6" t="n"/>
      <c r="L3340" s="6" t="n"/>
      <c r="M3340" s="6" t="n"/>
      <c r="N3340" s="6" t="n"/>
      <c r="O3340" s="6" t="n"/>
      <c r="P3340" s="6" t="n"/>
      <c r="S3340" t="inlineStr">
        <is>
          <t>Pending research</t>
        </is>
      </c>
      <c r="Y3340" s="7" t="n">
        <v>17</v>
      </c>
    </row>
    <row r="3341" ht="15.75" customHeight="1" s="11">
      <c r="A3341" s="8" t="inlineStr">
        <is>
          <t>3346475541394</t>
        </is>
      </c>
      <c r="B3341" s="6" t="inlineStr">
        <is>
          <t>GUERLAIN L'INSTANT MAN EDT 100 ML TESTERE</t>
        </is>
      </c>
      <c r="C3341" s="6" t="inlineStr">
        <is>
          <t>GUERLAIN</t>
        </is>
      </c>
      <c r="D3341" s="5">
        <f>IF(OR(ISBLANK(Y3341), Y3341=0, NOT(ISNUMBER(Y3341))), "", MROUND(Y3341 * IFS(Y3341&lt;=3, 4, Y3341&lt;=8, 3.5, Y3341&lt;=10, 3, Y3341&lt;=15, 2.5, Y3341&lt;=20, 2, Y3341&lt;=25, 1.9, Y3341&lt;=30, 1.8, Y3341&lt;=35, 1.75, Y3341&lt;=40, 1.7, Y3341&lt;=45, 1.6, TRUE, 1.5), 0.25))</f>
        <v/>
      </c>
      <c r="E3341" s="6" t="inlineStr">
        <is>
          <t>Men</t>
        </is>
      </c>
      <c r="F3341" s="6" t="inlineStr">
        <is>
          <t>EDT</t>
        </is>
      </c>
      <c r="G3341" s="6" t="inlineStr">
        <is>
          <t>100 ML</t>
        </is>
      </c>
      <c r="I3341" s="6" t="n"/>
      <c r="J3341" s="6" t="n"/>
      <c r="K3341" s="6" t="n"/>
      <c r="L3341" s="6" t="n"/>
      <c r="M3341" s="6" t="n"/>
      <c r="N3341" s="6" t="n"/>
      <c r="O3341" s="6" t="n"/>
      <c r="P3341" s="6" t="n"/>
      <c r="Y3341" s="7" t="n">
        <v>14.365</v>
      </c>
    </row>
    <row r="3342" ht="15.75" customHeight="1" s="11">
      <c r="A3342" s="8" t="inlineStr">
        <is>
          <t>3346475502906</t>
        </is>
      </c>
      <c r="B3342" s="6" t="inlineStr">
        <is>
          <t>GUERLAIN L'INSTANT W EDP 80ML TST</t>
        </is>
      </c>
      <c r="C3342" s="6" t="inlineStr">
        <is>
          <t>ZZZZZZ 322</t>
        </is>
      </c>
      <c r="D3342" s="5">
        <f>IF(OR(ISBLANK(Y3342), Y3342=0, NOT(ISNUMBER(Y3342))), "", MROUND(Y3342 * IFS(Y3342&lt;=3, 4, Y3342&lt;=8, 3.5, Y3342&lt;=10, 3, Y3342&lt;=15, 2.5, Y3342&lt;=20, 2, Y3342&lt;=25, 1.9, Y3342&lt;=30, 1.8, Y3342&lt;=35, 1.75, Y3342&lt;=40, 1.7, Y3342&lt;=45, 1.6, TRUE, 1.5), 0.25))</f>
        <v/>
      </c>
      <c r="E3342" s="6" t="inlineStr">
        <is>
          <t>Unisex</t>
        </is>
      </c>
      <c r="F3342" s="6" t="inlineStr">
        <is>
          <t>EDP</t>
        </is>
      </c>
      <c r="G3342" s="6" t="inlineStr">
        <is>
          <t>80 ML</t>
        </is>
      </c>
      <c r="I3342" s="6" t="n"/>
      <c r="J3342" s="6" t="n"/>
      <c r="K3342" s="6" t="n"/>
      <c r="L3342" s="6" t="n"/>
      <c r="M3342" s="6" t="n"/>
      <c r="N3342" s="6" t="n"/>
      <c r="O3342" s="6" t="n"/>
      <c r="P3342" s="6" t="n"/>
      <c r="S3342" t="inlineStr">
        <is>
          <t>Pending research</t>
        </is>
      </c>
      <c r="Y3342" s="7" t="n">
        <v>10</v>
      </c>
    </row>
    <row r="3343" ht="15.75" customHeight="1" s="11">
      <c r="A3343" s="8" t="inlineStr">
        <is>
          <t>3346475542155</t>
        </is>
      </c>
      <c r="B3343" s="6" t="inlineStr">
        <is>
          <t>GUERLAIN L'INSTANT WOMEN OLD P.K EDP 100ML T</t>
        </is>
      </c>
      <c r="C3343" s="6" t="inlineStr">
        <is>
          <t>GUERLAIN</t>
        </is>
      </c>
      <c r="D3343" s="5">
        <f>IF(OR(ISBLANK(Y3343), Y3343=0, NOT(ISNUMBER(Y3343))), "", MROUND(Y3343 * IFS(Y3343&lt;=3, 4, Y3343&lt;=8, 3.5, Y3343&lt;=10, 3, Y3343&lt;=15, 2.5, Y3343&lt;=20, 2, Y3343&lt;=25, 1.9, Y3343&lt;=30, 1.8, Y3343&lt;=35, 1.75, Y3343&lt;=40, 1.7, Y3343&lt;=45, 1.6, TRUE, 1.5), 0.25))</f>
        <v/>
      </c>
      <c r="E3343" s="6" t="inlineStr">
        <is>
          <t>Women</t>
        </is>
      </c>
      <c r="F3343" s="6" t="inlineStr">
        <is>
          <t>EDP</t>
        </is>
      </c>
      <c r="G3343" s="6" t="inlineStr">
        <is>
          <t>100 ML</t>
        </is>
      </c>
      <c r="I3343" s="6" t="n"/>
      <c r="J3343" s="6" t="n"/>
      <c r="K3343" s="6" t="n"/>
      <c r="L3343" s="6" t="n"/>
      <c r="M3343" s="6" t="n"/>
      <c r="N3343" s="6" t="n"/>
      <c r="O3343" s="6" t="n"/>
      <c r="P3343" s="6" t="n"/>
      <c r="S3343" t="inlineStr">
        <is>
          <t>Pending research</t>
        </is>
      </c>
      <c r="Y3343" s="7" t="n">
        <v>15</v>
      </c>
    </row>
    <row r="3344" ht="15.75" customHeight="1" s="11">
      <c r="A3344" s="8" t="inlineStr">
        <is>
          <t>3346475534945</t>
        </is>
      </c>
      <c r="B3344" s="6" t="inlineStr">
        <is>
          <t>GUERLAIN L.HOMME IDEAL EDT 100 ML TESTER</t>
        </is>
      </c>
      <c r="C3344" s="6" t="inlineStr">
        <is>
          <t>GUERLAIN</t>
        </is>
      </c>
      <c r="D3344" s="5">
        <f>IF(OR(ISBLANK(Y3344), Y3344=0, NOT(ISNUMBER(Y3344))), "", MROUND(Y3344 * IFS(Y3344&lt;=3, 4, Y3344&lt;=8, 3.5, Y3344&lt;=10, 3, Y3344&lt;=15, 2.5, Y3344&lt;=20, 2, Y3344&lt;=25, 1.9, Y3344&lt;=30, 1.8, Y3344&lt;=35, 1.75, Y3344&lt;=40, 1.7, Y3344&lt;=45, 1.6, TRUE, 1.5), 0.25))</f>
        <v/>
      </c>
      <c r="E3344" s="6" t="inlineStr">
        <is>
          <t>Men</t>
        </is>
      </c>
      <c r="F3344" s="6" t="inlineStr">
        <is>
          <t>EDT</t>
        </is>
      </c>
      <c r="G3344" s="6" t="inlineStr">
        <is>
          <t>100 ML</t>
        </is>
      </c>
      <c r="I3344" s="6" t="n"/>
      <c r="J3344" s="6" t="n"/>
      <c r="K3344" s="6" t="n"/>
      <c r="L3344" s="6" t="n"/>
      <c r="M3344" s="6" t="n"/>
      <c r="N3344" s="6" t="n"/>
      <c r="O3344" s="6" t="n"/>
      <c r="P3344" s="6" t="n"/>
      <c r="S3344" t="inlineStr">
        <is>
          <t>Pending research</t>
        </is>
      </c>
      <c r="Y3344" s="7" t="n">
        <v>11.1367</v>
      </c>
    </row>
    <row r="3345" ht="15.75" customHeight="1" s="11">
      <c r="A3345" s="8" t="inlineStr">
        <is>
          <t>3346475550679</t>
        </is>
      </c>
      <c r="B3345" s="6" t="inlineStr">
        <is>
          <t>GUERLAIN L.HOMME IDEAL L.INTENSE EDP 100 ML T</t>
        </is>
      </c>
      <c r="C3345" s="6" t="inlineStr">
        <is>
          <t>ARMANI</t>
        </is>
      </c>
      <c r="D3345" s="5">
        <f>IF(OR(ISBLANK(Y3345), Y3345=0, NOT(ISNUMBER(Y3345))), "", MROUND(Y3345 * IFS(Y3345&lt;=3, 4, Y3345&lt;=8, 3.5, Y3345&lt;=10, 3, Y3345&lt;=15, 2.5, Y3345&lt;=20, 2, Y3345&lt;=25, 1.9, Y3345&lt;=30, 1.8, Y3345&lt;=35, 1.75, Y3345&lt;=40, 1.7, Y3345&lt;=45, 1.6, TRUE, 1.5), 0.25))</f>
        <v/>
      </c>
      <c r="E3345" s="6" t="inlineStr">
        <is>
          <t>Men</t>
        </is>
      </c>
      <c r="F3345" s="6" t="inlineStr">
        <is>
          <t>EDP</t>
        </is>
      </c>
      <c r="G3345" s="6" t="inlineStr">
        <is>
          <t>100 ML</t>
        </is>
      </c>
      <c r="I3345" s="6" t="n"/>
      <c r="J3345" s="6" t="n"/>
      <c r="K3345" s="6" t="n"/>
      <c r="L3345" s="6" t="n"/>
      <c r="M3345" s="6" t="n"/>
      <c r="N3345" s="6" t="n"/>
      <c r="O3345" s="6" t="n"/>
      <c r="P3345" s="6" t="n"/>
      <c r="Y3345" s="7" t="n">
        <v>15.5629</v>
      </c>
    </row>
    <row r="3346" ht="15.75" customHeight="1" s="11">
      <c r="A3346" s="8" t="inlineStr">
        <is>
          <t>3346470200159</t>
        </is>
      </c>
      <c r="B3346" s="6" t="inlineStr">
        <is>
          <t>GUERLAIN L.INSTANT POURHOMME EXTREME EDP 75ML</t>
        </is>
      </c>
      <c r="C3346" s="6" t="inlineStr">
        <is>
          <t>GUERLAIN</t>
        </is>
      </c>
      <c r="D3346" s="5">
        <f>IF(OR(ISBLANK(Y3346), Y3346=0, NOT(ISNUMBER(Y3346))), "", MROUND(Y3346 * IFS(Y3346&lt;=3, 4, Y3346&lt;=8, 3.5, Y3346&lt;=10, 3, Y3346&lt;=15, 2.5, Y3346&lt;=20, 2, Y3346&lt;=25, 1.9, Y3346&lt;=30, 1.8, Y3346&lt;=35, 1.75, Y3346&lt;=40, 1.7, Y3346&lt;=45, 1.6, TRUE, 1.5), 0.25))</f>
        <v/>
      </c>
      <c r="E3346" s="6" t="inlineStr">
        <is>
          <t>Unisex</t>
        </is>
      </c>
      <c r="F3346" s="6" t="inlineStr">
        <is>
          <t>EDP</t>
        </is>
      </c>
      <c r="G3346" s="6" t="inlineStr">
        <is>
          <t>75 ML</t>
        </is>
      </c>
      <c r="I3346" s="6" t="n"/>
      <c r="J3346" s="6" t="n"/>
      <c r="K3346" s="6" t="n"/>
      <c r="L3346" s="6" t="n"/>
      <c r="M3346" s="6" t="n"/>
      <c r="N3346" s="6" t="n"/>
      <c r="O3346" s="6" t="n"/>
      <c r="P3346" s="6" t="n"/>
      <c r="Y3346" s="7" t="n">
        <v>50</v>
      </c>
    </row>
    <row r="3347" ht="15.75" customHeight="1" s="11">
      <c r="A3347" s="8" t="inlineStr">
        <is>
          <t>3346475502906</t>
        </is>
      </c>
      <c r="B3347" s="6" t="inlineStr">
        <is>
          <t>GUERLAIN L.INSTANT WOMEN EDP TESTER</t>
        </is>
      </c>
      <c r="C3347" s="6" t="inlineStr">
        <is>
          <t>GUERLAIN</t>
        </is>
      </c>
      <c r="D3347" s="5">
        <f>IF(OR(ISBLANK(Y3347), Y3347=0, NOT(ISNUMBER(Y3347))), "", MROUND(Y3347 * IFS(Y3347&lt;=3, 4, Y3347&lt;=8, 3.5, Y3347&lt;=10, 3, Y3347&lt;=15, 2.5, Y3347&lt;=20, 2, Y3347&lt;=25, 1.9, Y3347&lt;=30, 1.8, Y3347&lt;=35, 1.75, Y3347&lt;=40, 1.7, Y3347&lt;=45, 1.6, TRUE, 1.5), 0.25))</f>
        <v/>
      </c>
      <c r="E3347" s="6" t="inlineStr">
        <is>
          <t>Women</t>
        </is>
      </c>
      <c r="F3347" s="6" t="inlineStr">
        <is>
          <t>EDP</t>
        </is>
      </c>
      <c r="G3347" s="6" t="n"/>
      <c r="I3347" s="6" t="n"/>
      <c r="J3347" s="6" t="n"/>
      <c r="K3347" s="6" t="n"/>
      <c r="L3347" s="6" t="n"/>
      <c r="M3347" s="6" t="n"/>
      <c r="N3347" s="6" t="n"/>
      <c r="O3347" s="6" t="n"/>
      <c r="P3347" s="6" t="n"/>
      <c r="Y3347" s="7" t="n">
        <v>12.5034</v>
      </c>
    </row>
    <row r="3348" ht="15.75" customHeight="1" s="11">
      <c r="A3348" s="8" t="inlineStr">
        <is>
          <t>3346470114814</t>
        </is>
      </c>
      <c r="B3348" s="6" t="inlineStr">
        <is>
          <t>GUERLAIN LA LETITE ROBE NOIR EDP 100 ML</t>
        </is>
      </c>
      <c r="C3348" s="6" t="inlineStr">
        <is>
          <t>GUERLAIN</t>
        </is>
      </c>
      <c r="D3348" s="5">
        <f>IF(OR(ISBLANK(Y3348), Y3348=0, NOT(ISNUMBER(Y3348))), "", MROUND(Y3348 * IFS(Y3348&lt;=3, 4, Y3348&lt;=8, 3.5, Y3348&lt;=10, 3, Y3348&lt;=15, 2.5, Y3348&lt;=20, 2, Y3348&lt;=25, 1.9, Y3348&lt;=30, 1.8, Y3348&lt;=35, 1.75, Y3348&lt;=40, 1.7, Y3348&lt;=45, 1.6, TRUE, 1.5), 0.25))</f>
        <v/>
      </c>
      <c r="E3348" s="6" t="inlineStr">
        <is>
          <t>Unisex</t>
        </is>
      </c>
      <c r="F3348" s="6" t="inlineStr">
        <is>
          <t>EDP</t>
        </is>
      </c>
      <c r="G3348" s="6" t="inlineStr">
        <is>
          <t>100 ML</t>
        </is>
      </c>
      <c r="I3348" s="6" t="n"/>
      <c r="J3348" s="6" t="n"/>
      <c r="K3348" s="6" t="n"/>
      <c r="L3348" s="6" t="n"/>
      <c r="M3348" s="6" t="n"/>
      <c r="N3348" s="6" t="n"/>
      <c r="O3348" s="6" t="n"/>
      <c r="P3348" s="6" t="n"/>
      <c r="Y3348" s="7" t="n">
        <v>0</v>
      </c>
    </row>
    <row r="3349" ht="15.75" customHeight="1" s="11">
      <c r="A3349" s="8" t="inlineStr">
        <is>
          <t>3346475532415</t>
        </is>
      </c>
      <c r="B3349" s="6" t="inlineStr">
        <is>
          <t>GUERLAIN LA PETITE ROBE NOIR TESTER</t>
        </is>
      </c>
      <c r="C3349" s="6" t="inlineStr">
        <is>
          <t>GUERLAIN</t>
        </is>
      </c>
      <c r="D3349" s="5">
        <f>IF(OR(ISBLANK(Y3349), Y3349=0, NOT(ISNUMBER(Y3349))), "", MROUND(Y3349 * IFS(Y3349&lt;=3, 4, Y3349&lt;=8, 3.5, Y3349&lt;=10, 3, Y3349&lt;=15, 2.5, Y3349&lt;=20, 2, Y3349&lt;=25, 1.9, Y3349&lt;=30, 1.8, Y3349&lt;=35, 1.75, Y3349&lt;=40, 1.7, Y3349&lt;=45, 1.6, TRUE, 1.5), 0.25))</f>
        <v/>
      </c>
      <c r="E3349" s="6" t="inlineStr">
        <is>
          <t>Unisex</t>
        </is>
      </c>
      <c r="F3349" s="6" t="n"/>
      <c r="G3349" s="6" t="n"/>
      <c r="I3349" s="6" t="n"/>
      <c r="J3349" s="6" t="n"/>
      <c r="K3349" s="6" t="n"/>
      <c r="L3349" s="6" t="n"/>
      <c r="M3349" s="6" t="n"/>
      <c r="N3349" s="6" t="n"/>
      <c r="O3349" s="6" t="n"/>
      <c r="P3349" s="6" t="n"/>
      <c r="Y3349" s="7" t="n">
        <v>11.755</v>
      </c>
    </row>
    <row r="3350" ht="15.75" customHeight="1" s="11">
      <c r="A3350" s="8" t="inlineStr">
        <is>
          <t>3346475542407</t>
        </is>
      </c>
      <c r="B3350" s="6" t="inlineStr">
        <is>
          <t>Guerlain La Petity-Black WOMEN 100 ML TESTER</t>
        </is>
      </c>
      <c r="C3350" s="6" t="inlineStr">
        <is>
          <t>GUERLAIN</t>
        </is>
      </c>
      <c r="D3350" s="5">
        <f>IF(OR(ISBLANK(Y3350), Y3350=0, NOT(ISNUMBER(Y3350))), "", MROUND(Y3350 * IFS(Y3350&lt;=3, 4, Y3350&lt;=8, 3.5, Y3350&lt;=10, 3, Y3350&lt;=15, 2.5, Y3350&lt;=20, 2, Y3350&lt;=25, 1.9, Y3350&lt;=30, 1.8, Y3350&lt;=35, 1.75, Y3350&lt;=40, 1.7, Y3350&lt;=45, 1.6, TRUE, 1.5), 0.25))</f>
        <v/>
      </c>
      <c r="E3350" s="6" t="inlineStr">
        <is>
          <t>Women</t>
        </is>
      </c>
      <c r="F3350" s="6" t="n"/>
      <c r="G3350" s="6" t="inlineStr">
        <is>
          <t>100 ML</t>
        </is>
      </c>
      <c r="I3350" s="6" t="n"/>
      <c r="J3350" s="6" t="n"/>
      <c r="K3350" s="6" t="n"/>
      <c r="L3350" s="6" t="n"/>
      <c r="M3350" s="6" t="n"/>
      <c r="N3350" s="6" t="n"/>
      <c r="O3350" s="6" t="n"/>
      <c r="P3350" s="6" t="n"/>
      <c r="Y3350" s="7" t="n">
        <v>0</v>
      </c>
    </row>
    <row r="3351" ht="15.75" customHeight="1" s="11">
      <c r="A3351" s="8" t="inlineStr">
        <is>
          <t>3346475546030</t>
        </is>
      </c>
      <c r="B3351" s="6" t="inlineStr">
        <is>
          <t>Guerlain La Petity-Pink WOMEN 100 ML TESTER</t>
        </is>
      </c>
      <c r="C3351" s="6" t="inlineStr">
        <is>
          <t>GUERLAIN</t>
        </is>
      </c>
      <c r="D3351" s="5">
        <f>IF(OR(ISBLANK(Y3351), Y3351=0, NOT(ISNUMBER(Y3351))), "", MROUND(Y3351 * IFS(Y3351&lt;=3, 4, Y3351&lt;=8, 3.5, Y3351&lt;=10, 3, Y3351&lt;=15, 2.5, Y3351&lt;=20, 2, Y3351&lt;=25, 1.9, Y3351&lt;=30, 1.8, Y3351&lt;=35, 1.75, Y3351&lt;=40, 1.7, Y3351&lt;=45, 1.6, TRUE, 1.5), 0.25))</f>
        <v/>
      </c>
      <c r="E3351" s="6" t="inlineStr">
        <is>
          <t>Women</t>
        </is>
      </c>
      <c r="F3351" s="6" t="n"/>
      <c r="G3351" s="6" t="inlineStr">
        <is>
          <t>100 ML</t>
        </is>
      </c>
      <c r="I3351" s="6" t="n"/>
      <c r="J3351" s="6" t="n"/>
      <c r="K3351" s="6" t="n"/>
      <c r="L3351" s="6" t="n"/>
      <c r="M3351" s="6" t="n"/>
      <c r="N3351" s="6" t="n"/>
      <c r="O3351" s="6" t="n"/>
      <c r="P3351" s="6" t="n"/>
      <c r="Y3351" s="7" t="n">
        <v>13.5</v>
      </c>
    </row>
    <row r="3352" ht="15.75" customHeight="1" s="11">
      <c r="A3352" s="8" t="inlineStr">
        <is>
          <t>3346470177161</t>
        </is>
      </c>
      <c r="B3352" s="6" t="inlineStr">
        <is>
          <t>GUERLAIN LE FRENCHY EDP 100 ML</t>
        </is>
      </c>
      <c r="C3352" s="6" t="inlineStr">
        <is>
          <t>GUERLAIN</t>
        </is>
      </c>
      <c r="D3352" s="5">
        <f>IF(OR(ISBLANK(Y3352), Y3352=0, NOT(ISNUMBER(Y3352))), "", MROUND(Y3352 * IFS(Y3352&lt;=3, 4, Y3352&lt;=8, 3.5, Y3352&lt;=10, 3, Y3352&lt;=15, 2.5, Y3352&lt;=20, 2, Y3352&lt;=25, 1.9, Y3352&lt;=30, 1.8, Y3352&lt;=35, 1.75, Y3352&lt;=40, 1.7, Y3352&lt;=45, 1.6, TRUE, 1.5), 0.25))</f>
        <v/>
      </c>
      <c r="E3352" s="6" t="inlineStr">
        <is>
          <t>Unisex</t>
        </is>
      </c>
      <c r="F3352" s="6" t="inlineStr">
        <is>
          <t>EDP</t>
        </is>
      </c>
      <c r="G3352" s="6" t="inlineStr">
        <is>
          <t>100 ML</t>
        </is>
      </c>
      <c r="I3352" s="6" t="n"/>
      <c r="J3352" s="6" t="n"/>
      <c r="K3352" s="6" t="n"/>
      <c r="L3352" s="6" t="n"/>
      <c r="M3352" s="6" t="n"/>
      <c r="N3352" s="6" t="n"/>
      <c r="O3352" s="6" t="n"/>
      <c r="P3352" s="6" t="n"/>
      <c r="Y3352" s="7" t="n">
        <v>0</v>
      </c>
    </row>
    <row r="3353" ht="15.75" customHeight="1" s="11">
      <c r="A3353" s="8" t="inlineStr">
        <is>
          <t>3346470301863</t>
        </is>
      </c>
      <c r="B3353" s="6" t="inlineStr">
        <is>
          <t>GUERLAIN LHOMME IDEAL EDT 100 ML</t>
        </is>
      </c>
      <c r="C3353" s="6" t="inlineStr">
        <is>
          <t>GUERLAIN</t>
        </is>
      </c>
      <c r="D3353" s="5">
        <f>IF(OR(ISBLANK(Y3353), Y3353=0, NOT(ISNUMBER(Y3353))), "", MROUND(Y3353 * IFS(Y3353&lt;=3, 4, Y3353&lt;=8, 3.5, Y3353&lt;=10, 3, Y3353&lt;=15, 2.5, Y3353&lt;=20, 2, Y3353&lt;=25, 1.9, Y3353&lt;=30, 1.8, Y3353&lt;=35, 1.75, Y3353&lt;=40, 1.7, Y3353&lt;=45, 1.6, TRUE, 1.5), 0.25))</f>
        <v/>
      </c>
      <c r="E3353" s="6" t="inlineStr">
        <is>
          <t>Unisex</t>
        </is>
      </c>
      <c r="F3353" s="6" t="inlineStr">
        <is>
          <t>EDT</t>
        </is>
      </c>
      <c r="G3353" s="6" t="inlineStr">
        <is>
          <t>100 ML</t>
        </is>
      </c>
      <c r="I3353" s="6" t="n"/>
      <c r="J3353" s="6" t="n"/>
      <c r="K3353" s="6" t="n"/>
      <c r="L3353" s="6" t="n"/>
      <c r="M3353" s="6" t="n"/>
      <c r="N3353" s="6" t="n"/>
      <c r="O3353" s="6" t="n"/>
      <c r="P3353" s="6" t="n"/>
      <c r="S3353" t="inlineStr">
        <is>
          <t>Pending research</t>
        </is>
      </c>
      <c r="Y3353" s="7" t="n">
        <v>13.7033</v>
      </c>
    </row>
    <row r="3354" ht="15.75" customHeight="1" s="11">
      <c r="A3354" s="8" t="inlineStr">
        <is>
          <t>3346470134911</t>
        </is>
      </c>
      <c r="B3354" s="6" t="inlineStr">
        <is>
          <t>GUERLAIN LHOMME IDEAL LINTENSE EDP 100 ML</t>
        </is>
      </c>
      <c r="C3354" s="6" t="inlineStr">
        <is>
          <t>GUERLAIN</t>
        </is>
      </c>
      <c r="D3354" s="5">
        <f>IF(OR(ISBLANK(Y3354), Y3354=0, NOT(ISNUMBER(Y3354))), "", MROUND(Y3354 * IFS(Y3354&lt;=3, 4, Y3354&lt;=8, 3.5, Y3354&lt;=10, 3, Y3354&lt;=15, 2.5, Y3354&lt;=20, 2, Y3354&lt;=25, 1.9, Y3354&lt;=30, 1.8, Y3354&lt;=35, 1.75, Y3354&lt;=40, 1.7, Y3354&lt;=45, 1.6, TRUE, 1.5), 0.25))</f>
        <v/>
      </c>
      <c r="E3354" s="6" t="inlineStr">
        <is>
          <t>Unisex</t>
        </is>
      </c>
      <c r="F3354" s="6" t="inlineStr">
        <is>
          <t>EDP</t>
        </is>
      </c>
      <c r="G3354" s="6" t="inlineStr">
        <is>
          <t>100 ML</t>
        </is>
      </c>
      <c r="I3354" s="6" t="n"/>
      <c r="J3354" s="6" t="n"/>
      <c r="K3354" s="6" t="n"/>
      <c r="L3354" s="6" t="n"/>
      <c r="M3354" s="6" t="n"/>
      <c r="N3354" s="6" t="n"/>
      <c r="O3354" s="6" t="n"/>
      <c r="P3354" s="6" t="n"/>
      <c r="Y3354" s="7" t="n">
        <v>22.0003</v>
      </c>
    </row>
    <row r="3355" ht="15.75" customHeight="1" s="11">
      <c r="A3355" s="8" t="inlineStr">
        <is>
          <t>3346470132818</t>
        </is>
      </c>
      <c r="B3355" s="6" t="inlineStr">
        <is>
          <t>GUERLAIN LINSTANT DE EDP 100 ML</t>
        </is>
      </c>
      <c r="C3355" s="6" t="inlineStr">
        <is>
          <t>GUERLAIN</t>
        </is>
      </c>
      <c r="D3355" s="5">
        <f>IF(OR(ISBLANK(Y3355), Y3355=0, NOT(ISNUMBER(Y3355))), "", MROUND(Y3355 * IFS(Y3355&lt;=3, 4, Y3355&lt;=8, 3.5, Y3355&lt;=10, 3, Y3355&lt;=15, 2.5, Y3355&lt;=20, 2, Y3355&lt;=25, 1.9, Y3355&lt;=30, 1.8, Y3355&lt;=35, 1.75, Y3355&lt;=40, 1.7, Y3355&lt;=45, 1.6, TRUE, 1.5), 0.25))</f>
        <v/>
      </c>
      <c r="E3355" s="6" t="inlineStr">
        <is>
          <t>Unisex</t>
        </is>
      </c>
      <c r="F3355" s="6" t="inlineStr">
        <is>
          <t>EDP</t>
        </is>
      </c>
      <c r="G3355" s="6" t="inlineStr">
        <is>
          <t>100 ML</t>
        </is>
      </c>
      <c r="I3355" s="6" t="n"/>
      <c r="J3355" s="6" t="n"/>
      <c r="K3355" s="6" t="n"/>
      <c r="L3355" s="6" t="n"/>
      <c r="M3355" s="6" t="n"/>
      <c r="N3355" s="6" t="n"/>
      <c r="O3355" s="6" t="n"/>
      <c r="P3355" s="6" t="n"/>
      <c r="Y3355" s="7" t="n">
        <v>17</v>
      </c>
    </row>
    <row r="3356" ht="15.75" customHeight="1" s="11">
      <c r="A3356" s="8" t="inlineStr">
        <is>
          <t>3346470303836</t>
        </is>
      </c>
      <c r="B3356" s="6" t="inlineStr">
        <is>
          <t>GUERLAIN LINSTANT DE POUR HOMME EDP 100 ML</t>
        </is>
      </c>
      <c r="C3356" s="6" t="inlineStr">
        <is>
          <t>GUERLAIN</t>
        </is>
      </c>
      <c r="D3356" s="5">
        <f>IF(OR(ISBLANK(Y3356), Y3356=0, NOT(ISNUMBER(Y3356))), "", MROUND(Y3356 * IFS(Y3356&lt;=3, 4, Y3356&lt;=8, 3.5, Y3356&lt;=10, 3, Y3356&lt;=15, 2.5, Y3356&lt;=20, 2, Y3356&lt;=25, 1.9, Y3356&lt;=30, 1.8, Y3356&lt;=35, 1.75, Y3356&lt;=40, 1.7, Y3356&lt;=45, 1.6, TRUE, 1.5), 0.25))</f>
        <v/>
      </c>
      <c r="E3356" s="6" t="inlineStr">
        <is>
          <t>Men</t>
        </is>
      </c>
      <c r="F3356" s="6" t="inlineStr">
        <is>
          <t>EDP</t>
        </is>
      </c>
      <c r="G3356" s="6" t="inlineStr">
        <is>
          <t>100 ML</t>
        </is>
      </c>
      <c r="I3356" s="6" t="n"/>
      <c r="J3356" s="6" t="n"/>
      <c r="K3356" s="6" t="n"/>
      <c r="L3356" s="6" t="n"/>
      <c r="M3356" s="6" t="n"/>
      <c r="N3356" s="6" t="n"/>
      <c r="O3356" s="6" t="n"/>
      <c r="P3356" s="6" t="n"/>
      <c r="S3356" t="inlineStr">
        <is>
          <t>Pending research</t>
        </is>
      </c>
      <c r="Y3356" s="7" t="n">
        <v>21.8661</v>
      </c>
    </row>
    <row r="3357" ht="15.75" customHeight="1" s="11">
      <c r="A3357" s="8" t="inlineStr">
        <is>
          <t>3346470109810</t>
        </is>
      </c>
      <c r="B3357" s="6" t="inlineStr">
        <is>
          <t>GUERLAIN LINSTANT EDP 80 ML</t>
        </is>
      </c>
      <c r="C3357" s="6" t="inlineStr">
        <is>
          <t>GUERLAIN</t>
        </is>
      </c>
      <c r="D3357" s="5">
        <f>IF(OR(ISBLANK(Y3357), Y3357=0, NOT(ISNUMBER(Y3357))), "", MROUND(Y3357 * IFS(Y3357&lt;=3, 4, Y3357&lt;=8, 3.5, Y3357&lt;=10, 3, Y3357&lt;=15, 2.5, Y3357&lt;=20, 2, Y3357&lt;=25, 1.9, Y3357&lt;=30, 1.8, Y3357&lt;=35, 1.75, Y3357&lt;=40, 1.7, Y3357&lt;=45, 1.6, TRUE, 1.5), 0.25))</f>
        <v/>
      </c>
      <c r="E3357" s="6" t="inlineStr">
        <is>
          <t>Unisex</t>
        </is>
      </c>
      <c r="F3357" s="6" t="inlineStr">
        <is>
          <t>EDP</t>
        </is>
      </c>
      <c r="G3357" s="6" t="inlineStr">
        <is>
          <t>80 ML</t>
        </is>
      </c>
      <c r="I3357" s="6" t="n"/>
      <c r="J3357" s="6" t="n"/>
      <c r="K3357" s="6" t="n"/>
      <c r="L3357" s="6" t="n"/>
      <c r="M3357" s="6" t="n"/>
      <c r="N3357" s="6" t="n"/>
      <c r="O3357" s="6" t="n"/>
      <c r="P3357" s="6" t="n"/>
      <c r="Y3357" s="7" t="n">
        <v>0</v>
      </c>
    </row>
    <row r="3358" ht="15.75" customHeight="1" s="11">
      <c r="A3358" s="8" t="inlineStr">
        <is>
          <t>3346470101678</t>
        </is>
      </c>
      <c r="B3358" s="6" t="inlineStr">
        <is>
          <t>GUERLAIN LINSTANT MAGIC EDP OLD PACKING 80ML</t>
        </is>
      </c>
      <c r="C3358" s="6" t="inlineStr">
        <is>
          <t>GUERLAIN</t>
        </is>
      </c>
      <c r="D3358" s="5">
        <f>IF(OR(ISBLANK(Y3358), Y3358=0, NOT(ISNUMBER(Y3358))), "", MROUND(Y3358 * IFS(Y3358&lt;=3, 4, Y3358&lt;=8, 3.5, Y3358&lt;=10, 3, Y3358&lt;=15, 2.5, Y3358&lt;=20, 2, Y3358&lt;=25, 1.9, Y3358&lt;=30, 1.8, Y3358&lt;=35, 1.75, Y3358&lt;=40, 1.7, Y3358&lt;=45, 1.6, TRUE, 1.5), 0.25))</f>
        <v/>
      </c>
      <c r="E3358" s="6" t="inlineStr">
        <is>
          <t>Unisex</t>
        </is>
      </c>
      <c r="F3358" s="6" t="inlineStr">
        <is>
          <t>EDP</t>
        </is>
      </c>
      <c r="G3358" s="6" t="inlineStr">
        <is>
          <t>80 ML</t>
        </is>
      </c>
      <c r="I3358" s="6" t="n"/>
      <c r="J3358" s="6" t="n"/>
      <c r="K3358" s="6" t="n"/>
      <c r="L3358" s="6" t="n"/>
      <c r="M3358" s="6" t="n"/>
      <c r="N3358" s="6" t="n"/>
      <c r="O3358" s="6" t="n"/>
      <c r="P3358" s="6" t="n"/>
      <c r="S3358" t="inlineStr">
        <is>
          <t>Pending research</t>
        </is>
      </c>
      <c r="Y3358" s="7" t="n">
        <v>19.28</v>
      </c>
    </row>
    <row r="3359" ht="15.75" customHeight="1" s="11">
      <c r="A3359" s="8" t="inlineStr">
        <is>
          <t>3346470139466</t>
        </is>
      </c>
      <c r="B3359" s="6" t="inlineStr">
        <is>
          <t>GUERLAIN MON EDP BLOOM OF ROSE 100 ML</t>
        </is>
      </c>
      <c r="C3359" s="6" t="inlineStr">
        <is>
          <t>GUERLAIN</t>
        </is>
      </c>
      <c r="D3359" s="5">
        <f>IF(OR(ISBLANK(Y3359), Y3359=0, NOT(ISNUMBER(Y3359))), "", MROUND(Y3359 * IFS(Y3359&lt;=3, 4, Y3359&lt;=8, 3.5, Y3359&lt;=10, 3, Y3359&lt;=15, 2.5, Y3359&lt;=20, 2, Y3359&lt;=25, 1.9, Y3359&lt;=30, 1.8, Y3359&lt;=35, 1.75, Y3359&lt;=40, 1.7, Y3359&lt;=45, 1.6, TRUE, 1.5), 0.25))</f>
        <v/>
      </c>
      <c r="E3359" s="6" t="inlineStr">
        <is>
          <t>Unisex</t>
        </is>
      </c>
      <c r="F3359" s="6" t="inlineStr">
        <is>
          <t>EDP</t>
        </is>
      </c>
      <c r="G3359" s="6" t="inlineStr">
        <is>
          <t>100 ML</t>
        </is>
      </c>
      <c r="I3359" s="6" t="n"/>
      <c r="J3359" s="6" t="n"/>
      <c r="K3359" s="6" t="n"/>
      <c r="L3359" s="6" t="n"/>
      <c r="M3359" s="6" t="n"/>
      <c r="N3359" s="6" t="n"/>
      <c r="O3359" s="6" t="n"/>
      <c r="P3359" s="6" t="n"/>
      <c r="Y3359" s="7" t="n">
        <v>24</v>
      </c>
    </row>
    <row r="3360" ht="15.75" customHeight="1" s="11">
      <c r="A3360" s="8" t="inlineStr">
        <is>
          <t>3346470133990</t>
        </is>
      </c>
      <c r="B3360" s="6" t="inlineStr">
        <is>
          <t>GUERLAIN MON EDP FLORALE 100 ML</t>
        </is>
      </c>
      <c r="C3360" s="6" t="inlineStr">
        <is>
          <t>CH</t>
        </is>
      </c>
      <c r="D3360" s="5">
        <f>IF(OR(ISBLANK(Y3360), Y3360=0, NOT(ISNUMBER(Y3360))), "", MROUND(Y3360 * IFS(Y3360&lt;=3, 4, Y3360&lt;=8, 3.5, Y3360&lt;=10, 3, Y3360&lt;=15, 2.5, Y3360&lt;=20, 2, Y3360&lt;=25, 1.9, Y3360&lt;=30, 1.8, Y3360&lt;=35, 1.75, Y3360&lt;=40, 1.7, Y3360&lt;=45, 1.6, TRUE, 1.5), 0.25))</f>
        <v/>
      </c>
      <c r="E3360" s="6" t="inlineStr">
        <is>
          <t>Unisex</t>
        </is>
      </c>
      <c r="F3360" s="6" t="inlineStr">
        <is>
          <t>EDP</t>
        </is>
      </c>
      <c r="G3360" s="6" t="inlineStr">
        <is>
          <t>100 ML</t>
        </is>
      </c>
      <c r="I3360" s="6" t="n"/>
      <c r="J3360" s="6" t="n"/>
      <c r="K3360" s="6" t="n"/>
      <c r="L3360" s="6" t="n"/>
      <c r="M3360" s="6" t="n"/>
      <c r="N3360" s="6" t="n"/>
      <c r="O3360" s="6" t="n"/>
      <c r="P3360" s="6" t="n"/>
      <c r="Y3360" s="7" t="n">
        <v>25</v>
      </c>
    </row>
    <row r="3361" ht="15.75" customHeight="1" s="11">
      <c r="A3361" s="8" t="inlineStr">
        <is>
          <t>3346470137806</t>
        </is>
      </c>
      <c r="B3361" s="6" t="inlineStr">
        <is>
          <t>GUERLAIN MON EDP INTENSE 100 ML</t>
        </is>
      </c>
      <c r="C3361" s="6" t="inlineStr">
        <is>
          <t>GUERLAIN</t>
        </is>
      </c>
      <c r="D3361" s="5">
        <f>IF(OR(ISBLANK(Y3361), Y3361=0, NOT(ISNUMBER(Y3361))), "", MROUND(Y3361 * IFS(Y3361&lt;=3, 4, Y3361&lt;=8, 3.5, Y3361&lt;=10, 3, Y3361&lt;=15, 2.5, Y3361&lt;=20, 2, Y3361&lt;=25, 1.9, Y3361&lt;=30, 1.8, Y3361&lt;=35, 1.75, Y3361&lt;=40, 1.7, Y3361&lt;=45, 1.6, TRUE, 1.5), 0.25))</f>
        <v/>
      </c>
      <c r="E3361" s="6" t="inlineStr">
        <is>
          <t>Unisex</t>
        </is>
      </c>
      <c r="F3361" s="6" t="inlineStr">
        <is>
          <t>EDP</t>
        </is>
      </c>
      <c r="G3361" s="6" t="inlineStr">
        <is>
          <t>100 ML</t>
        </is>
      </c>
      <c r="I3361" s="6" t="n"/>
      <c r="J3361" s="6" t="n"/>
      <c r="K3361" s="6" t="n"/>
      <c r="L3361" s="6" t="n"/>
      <c r="M3361" s="6" t="n"/>
      <c r="N3361" s="6" t="n"/>
      <c r="O3361" s="6" t="n"/>
      <c r="P3361" s="6" t="n"/>
      <c r="S3361" t="inlineStr">
        <is>
          <t>Pending research</t>
        </is>
      </c>
      <c r="Y3361" s="7" t="n">
        <v>23.7067</v>
      </c>
    </row>
    <row r="3362" ht="15.75" customHeight="1" s="11">
      <c r="A3362" s="8" t="inlineStr">
        <is>
          <t>3346470135819</t>
        </is>
      </c>
      <c r="B3362" s="6" t="inlineStr">
        <is>
          <t>GUERLAIN MON EDT 100 ML</t>
        </is>
      </c>
      <c r="C3362" s="6" t="inlineStr">
        <is>
          <t>GUERLAIN</t>
        </is>
      </c>
      <c r="D3362" s="5">
        <f>IF(OR(ISBLANK(Y3362), Y3362=0, NOT(ISNUMBER(Y3362))), "", MROUND(Y3362 * IFS(Y3362&lt;=3, 4, Y3362&lt;=8, 3.5, Y3362&lt;=10, 3, Y3362&lt;=15, 2.5, Y3362&lt;=20, 2, Y3362&lt;=25, 1.9, Y3362&lt;=30, 1.8, Y3362&lt;=35, 1.75, Y3362&lt;=40, 1.7, Y3362&lt;=45, 1.6, TRUE, 1.5), 0.25))</f>
        <v/>
      </c>
      <c r="E3362" s="6" t="inlineStr">
        <is>
          <t>Unisex</t>
        </is>
      </c>
      <c r="F3362" s="6" t="inlineStr">
        <is>
          <t>EDT</t>
        </is>
      </c>
      <c r="G3362" s="6" t="inlineStr">
        <is>
          <t>100 ML</t>
        </is>
      </c>
      <c r="I3362" s="6" t="n"/>
      <c r="J3362" s="6" t="n"/>
      <c r="K3362" s="6" t="n"/>
      <c r="L3362" s="6" t="n"/>
      <c r="M3362" s="6" t="n"/>
      <c r="N3362" s="6" t="n"/>
      <c r="O3362" s="6" t="n"/>
      <c r="P3362" s="6" t="n"/>
      <c r="Y3362" s="7" t="n">
        <v>16.0002</v>
      </c>
    </row>
    <row r="3363" ht="15.75" customHeight="1" s="11">
      <c r="A3363" s="8" t="inlineStr">
        <is>
          <t>3346475546221</t>
        </is>
      </c>
      <c r="B3363" s="6" t="inlineStr">
        <is>
          <t>GUERLAIN MON EDT 100ML TST</t>
        </is>
      </c>
      <c r="C3363" s="6" t="inlineStr">
        <is>
          <t>ZZZZZZ 322</t>
        </is>
      </c>
      <c r="D3363" s="5">
        <f>IF(OR(ISBLANK(Y3363), Y3363=0, NOT(ISNUMBER(Y3363))), "", MROUND(Y3363 * IFS(Y3363&lt;=3, 4, Y3363&lt;=8, 3.5, Y3363&lt;=10, 3, Y3363&lt;=15, 2.5, Y3363&lt;=20, 2, Y3363&lt;=25, 1.9, Y3363&lt;=30, 1.8, Y3363&lt;=35, 1.75, Y3363&lt;=40, 1.7, Y3363&lt;=45, 1.6, TRUE, 1.5), 0.25))</f>
        <v/>
      </c>
      <c r="E3363" s="6" t="inlineStr">
        <is>
          <t>Unisex</t>
        </is>
      </c>
      <c r="F3363" s="6" t="inlineStr">
        <is>
          <t>EDT</t>
        </is>
      </c>
      <c r="G3363" s="6" t="inlineStr">
        <is>
          <t>100 ML</t>
        </is>
      </c>
      <c r="I3363" s="6" t="n"/>
      <c r="J3363" s="6" t="n"/>
      <c r="K3363" s="6" t="n"/>
      <c r="L3363" s="6" t="n"/>
      <c r="M3363" s="6" t="n"/>
      <c r="N3363" s="6" t="n"/>
      <c r="O3363" s="6" t="n"/>
      <c r="P3363" s="6" t="n"/>
      <c r="Y3363" s="7" t="n">
        <v>0</v>
      </c>
    </row>
    <row r="3364" ht="15.75" customHeight="1" s="11">
      <c r="A3364" s="8" t="inlineStr">
        <is>
          <t>3346475543466</t>
        </is>
      </c>
      <c r="B3364" s="6" t="inlineStr">
        <is>
          <t>GUERLAIN MON FLORALE EDP 100ML TST</t>
        </is>
      </c>
      <c r="C3364" s="6" t="inlineStr">
        <is>
          <t>ZZZZZZ 322</t>
        </is>
      </c>
      <c r="D3364" s="5">
        <f>IF(OR(ISBLANK(Y3364), Y3364=0, NOT(ISNUMBER(Y3364))), "", MROUND(Y3364 * IFS(Y3364&lt;=3, 4, Y3364&lt;=8, 3.5, Y3364&lt;=10, 3, Y3364&lt;=15, 2.5, Y3364&lt;=20, 2, Y3364&lt;=25, 1.9, Y3364&lt;=30, 1.8, Y3364&lt;=35, 1.75, Y3364&lt;=40, 1.7, Y3364&lt;=45, 1.6, TRUE, 1.5), 0.25))</f>
        <v/>
      </c>
      <c r="E3364" s="6" t="inlineStr">
        <is>
          <t>Unisex</t>
        </is>
      </c>
      <c r="F3364" s="6" t="inlineStr">
        <is>
          <t>EDP</t>
        </is>
      </c>
      <c r="G3364" s="6" t="inlineStr">
        <is>
          <t>100 ML</t>
        </is>
      </c>
      <c r="I3364" s="6" t="n"/>
      <c r="J3364" s="6" t="n"/>
      <c r="K3364" s="6" t="n"/>
      <c r="L3364" s="6" t="n"/>
      <c r="M3364" s="6" t="n"/>
      <c r="N3364" s="6" t="n"/>
      <c r="O3364" s="6" t="n"/>
      <c r="P3364" s="6" t="n"/>
      <c r="Y3364" s="7" t="n">
        <v>0</v>
      </c>
    </row>
    <row r="3365" ht="15.75" customHeight="1" s="11">
      <c r="A3365" s="8" t="inlineStr">
        <is>
          <t>3346470131408</t>
        </is>
      </c>
      <c r="B3365" s="6" t="inlineStr">
        <is>
          <t>GUERLAIN MON WOMEN EDP 100 ML</t>
        </is>
      </c>
      <c r="C3365" s="6" t="inlineStr">
        <is>
          <t>GUERLAIN</t>
        </is>
      </c>
      <c r="D3365" s="5">
        <f>IF(OR(ISBLANK(Y3365), Y3365=0, NOT(ISNUMBER(Y3365))), "", MROUND(Y3365 * IFS(Y3365&lt;=3, 4, Y3365&lt;=8, 3.5, Y3365&lt;=10, 3, Y3365&lt;=15, 2.5, Y3365&lt;=20, 2, Y3365&lt;=25, 1.9, Y3365&lt;=30, 1.8, Y3365&lt;=35, 1.75, Y3365&lt;=40, 1.7, Y3365&lt;=45, 1.6, TRUE, 1.5), 0.25))</f>
        <v/>
      </c>
      <c r="E3365" s="6" t="inlineStr">
        <is>
          <t>Women</t>
        </is>
      </c>
      <c r="F3365" s="6" t="inlineStr">
        <is>
          <t>EDP</t>
        </is>
      </c>
      <c r="G3365" s="6" t="inlineStr">
        <is>
          <t>100 ML</t>
        </is>
      </c>
      <c r="I3365" s="6" t="n"/>
      <c r="J3365" s="6" t="n"/>
      <c r="K3365" s="6" t="n"/>
      <c r="L3365" s="6" t="n"/>
      <c r="M3365" s="6" t="n"/>
      <c r="N3365" s="6" t="n"/>
      <c r="O3365" s="6" t="n"/>
      <c r="P3365" s="6" t="n"/>
      <c r="S3365" t="inlineStr">
        <is>
          <t>Pending research</t>
        </is>
      </c>
      <c r="Y3365" s="7" t="n">
        <v>22.3783</v>
      </c>
    </row>
    <row r="3366" ht="15.75" customHeight="1" s="11">
      <c r="A3366" s="8" t="inlineStr">
        <is>
          <t>3346470135079</t>
        </is>
      </c>
      <c r="B3366" s="6" t="inlineStr">
        <is>
          <t>GUERLAIN MUCS NOBLE 125 ML</t>
        </is>
      </c>
      <c r="C3366" s="6" t="inlineStr">
        <is>
          <t>GUERLAIN</t>
        </is>
      </c>
      <c r="D3366" s="5">
        <f>IF(OR(ISBLANK(Y3366), Y3366=0, NOT(ISNUMBER(Y3366))), "", MROUND(Y3366 * IFS(Y3366&lt;=3, 4, Y3366&lt;=8, 3.5, Y3366&lt;=10, 3, Y3366&lt;=15, 2.5, Y3366&lt;=20, 2, Y3366&lt;=25, 1.9, Y3366&lt;=30, 1.8, Y3366&lt;=35, 1.75, Y3366&lt;=40, 1.7, Y3366&lt;=45, 1.6, TRUE, 1.5), 0.25))</f>
        <v/>
      </c>
      <c r="E3366" s="6" t="inlineStr">
        <is>
          <t>Unisex</t>
        </is>
      </c>
      <c r="F3366" s="6" t="n"/>
      <c r="G3366" s="6" t="inlineStr">
        <is>
          <t>125 ML</t>
        </is>
      </c>
      <c r="I3366" s="6" t="n"/>
      <c r="J3366" s="6" t="n"/>
      <c r="K3366" s="6" t="n"/>
      <c r="L3366" s="6" t="n"/>
      <c r="M3366" s="6" t="n"/>
      <c r="N3366" s="6" t="n"/>
      <c r="O3366" s="6" t="n"/>
      <c r="P3366" s="6" t="n"/>
      <c r="Y3366" s="7" t="n">
        <v>18.77</v>
      </c>
    </row>
    <row r="3367" ht="15.75" customHeight="1" s="11">
      <c r="A3367" s="8" t="inlineStr">
        <is>
          <t>3346470143111</t>
        </is>
      </c>
      <c r="B3367" s="6" t="inlineStr">
        <is>
          <t>GUERLAIN NAHEMA EDP 75ML</t>
        </is>
      </c>
      <c r="C3367" s="6" t="inlineStr">
        <is>
          <t>GUERLAIN</t>
        </is>
      </c>
      <c r="D3367" s="5">
        <f>IF(OR(ISBLANK(Y3367), Y3367=0, NOT(ISNUMBER(Y3367))), "", MROUND(Y3367 * IFS(Y3367&lt;=3, 4, Y3367&lt;=8, 3.5, Y3367&lt;=10, 3, Y3367&lt;=15, 2.5, Y3367&lt;=20, 2, Y3367&lt;=25, 1.9, Y3367&lt;=30, 1.8, Y3367&lt;=35, 1.75, Y3367&lt;=40, 1.7, Y3367&lt;=45, 1.6, TRUE, 1.5), 0.25))</f>
        <v/>
      </c>
      <c r="E3367" s="6" t="inlineStr">
        <is>
          <t>Unisex</t>
        </is>
      </c>
      <c r="F3367" s="6" t="inlineStr">
        <is>
          <t>EDP</t>
        </is>
      </c>
      <c r="G3367" s="6" t="inlineStr">
        <is>
          <t>75 ML</t>
        </is>
      </c>
      <c r="I3367" s="6" t="n"/>
      <c r="J3367" s="6" t="n"/>
      <c r="K3367" s="6" t="n"/>
      <c r="L3367" s="6" t="n"/>
      <c r="M3367" s="6" t="n"/>
      <c r="N3367" s="6" t="n"/>
      <c r="O3367" s="6" t="n"/>
      <c r="P3367" s="6" t="n"/>
      <c r="Y3367" s="7" t="n">
        <v>23.2633</v>
      </c>
    </row>
    <row r="3368" ht="15.75" customHeight="1" s="11">
      <c r="A3368" s="8" t="inlineStr">
        <is>
          <t>3346475545798</t>
        </is>
      </c>
      <c r="B3368" s="6" t="inlineStr">
        <is>
          <t>GUERLAIN OIS MYSTERIUX EDP 125 ML TESTER</t>
        </is>
      </c>
      <c r="C3368" s="6" t="inlineStr">
        <is>
          <t>GUERLAIN</t>
        </is>
      </c>
      <c r="D3368" s="5">
        <f>IF(OR(ISBLANK(Y3368), Y3368=0, NOT(ISNUMBER(Y3368))), "", MROUND(Y3368 * IFS(Y3368&lt;=3, 4, Y3368&lt;=8, 3.5, Y3368&lt;=10, 3, Y3368&lt;=15, 2.5, Y3368&lt;=20, 2, Y3368&lt;=25, 1.9, Y3368&lt;=30, 1.8, Y3368&lt;=35, 1.75, Y3368&lt;=40, 1.7, Y3368&lt;=45, 1.6, TRUE, 1.5), 0.25))</f>
        <v/>
      </c>
      <c r="E3368" s="6" t="inlineStr">
        <is>
          <t>Unisex</t>
        </is>
      </c>
      <c r="F3368" s="6" t="inlineStr">
        <is>
          <t>EDP</t>
        </is>
      </c>
      <c r="G3368" s="6" t="inlineStr">
        <is>
          <t>125 ML</t>
        </is>
      </c>
      <c r="I3368" s="6" t="n"/>
      <c r="J3368" s="6" t="n"/>
      <c r="K3368" s="6" t="n"/>
      <c r="L3368" s="6" t="n"/>
      <c r="M3368" s="6" t="n"/>
      <c r="N3368" s="6" t="n"/>
      <c r="O3368" s="6" t="n"/>
      <c r="P3368" s="6" t="n"/>
      <c r="Y3368" s="7" t="n">
        <v>20</v>
      </c>
    </row>
    <row r="3369" ht="15.75" customHeight="1" s="11">
      <c r="A3369" s="8" t="inlineStr">
        <is>
          <t>3346475561873</t>
        </is>
      </c>
      <c r="B3369" s="6" t="inlineStr">
        <is>
          <t>GUERLAIN OUD ESSENTEL EDP 125 ML NEW TESTER</t>
        </is>
      </c>
      <c r="C3369" s="6" t="inlineStr">
        <is>
          <t>GUERLAIN</t>
        </is>
      </c>
      <c r="D3369" s="5">
        <f>IF(OR(ISBLANK(Y3369), Y3369=0, NOT(ISNUMBER(Y3369))), "", MROUND(Y3369 * IFS(Y3369&lt;=3, 4, Y3369&lt;=8, 3.5, Y3369&lt;=10, 3, Y3369&lt;=15, 2.5, Y3369&lt;=20, 2, Y3369&lt;=25, 1.9, Y3369&lt;=30, 1.8, Y3369&lt;=35, 1.75, Y3369&lt;=40, 1.7, Y3369&lt;=45, 1.6, TRUE, 1.5), 0.25))</f>
        <v/>
      </c>
      <c r="E3369" s="6" t="inlineStr">
        <is>
          <t>Unisex</t>
        </is>
      </c>
      <c r="F3369" s="6" t="inlineStr">
        <is>
          <t>EDP</t>
        </is>
      </c>
      <c r="G3369" s="6" t="inlineStr">
        <is>
          <t>125 ML</t>
        </is>
      </c>
      <c r="I3369" s="6" t="n"/>
      <c r="J3369" s="6" t="n"/>
      <c r="K3369" s="6" t="n"/>
      <c r="L3369" s="6" t="n"/>
      <c r="M3369" s="6" t="n"/>
      <c r="N3369" s="6" t="n"/>
      <c r="O3369" s="6" t="n"/>
      <c r="P3369" s="6" t="n"/>
      <c r="S3369" t="inlineStr">
        <is>
          <t>Pending research</t>
        </is>
      </c>
      <c r="Y3369" s="7" t="n">
        <v>22.8649</v>
      </c>
    </row>
    <row r="3370" ht="15.75" customHeight="1" s="11">
      <c r="A3370" s="8" t="inlineStr">
        <is>
          <t>3346470132245</t>
        </is>
      </c>
      <c r="B3370" s="6" t="inlineStr">
        <is>
          <t>GUERLAIN OUD ESSENTIEL EDP 125 ML</t>
        </is>
      </c>
      <c r="C3370" s="6" t="inlineStr">
        <is>
          <t>GUERLAIN</t>
        </is>
      </c>
      <c r="D3370" s="5">
        <f>IF(OR(ISBLANK(Y3370), Y3370=0, NOT(ISNUMBER(Y3370))), "", MROUND(Y3370 * IFS(Y3370&lt;=3, 4, Y3370&lt;=8, 3.5, Y3370&lt;=10, 3, Y3370&lt;=15, 2.5, Y3370&lt;=20, 2, Y3370&lt;=25, 1.9, Y3370&lt;=30, 1.8, Y3370&lt;=35, 1.75, Y3370&lt;=40, 1.7, Y3370&lt;=45, 1.6, TRUE, 1.5), 0.25))</f>
        <v/>
      </c>
      <c r="E3370" s="6" t="inlineStr">
        <is>
          <t>Unisex</t>
        </is>
      </c>
      <c r="F3370" s="6" t="inlineStr">
        <is>
          <t>EDP</t>
        </is>
      </c>
      <c r="G3370" s="6" t="inlineStr">
        <is>
          <t>125 ML</t>
        </is>
      </c>
      <c r="I3370" s="6" t="n"/>
      <c r="J3370" s="6" t="n"/>
      <c r="K3370" s="6" t="n"/>
      <c r="L3370" s="6" t="n"/>
      <c r="M3370" s="6" t="n"/>
      <c r="N3370" s="6" t="n"/>
      <c r="O3370" s="6" t="n"/>
      <c r="P3370" s="6" t="n"/>
      <c r="S3370" t="inlineStr">
        <is>
          <t>Pending research</t>
        </is>
      </c>
      <c r="Y3370" s="7" t="n">
        <v>27.6883</v>
      </c>
    </row>
    <row r="3371" ht="15.75" customHeight="1" s="11">
      <c r="A3371" s="8" t="inlineStr">
        <is>
          <t>3346470148260</t>
        </is>
      </c>
      <c r="B3371" s="6" t="inlineStr">
        <is>
          <t>GUERLAIN OUD ESSENTIEL EDP 125 ML NEW</t>
        </is>
      </c>
      <c r="C3371" s="6" t="inlineStr">
        <is>
          <t>GUERLAIN</t>
        </is>
      </c>
      <c r="D3371" s="5">
        <f>IF(OR(ISBLANK(Y3371), Y3371=0, NOT(ISNUMBER(Y3371))), "", MROUND(Y3371 * IFS(Y3371&lt;=3, 4, Y3371&lt;=8, 3.5, Y3371&lt;=10, 3, Y3371&lt;=15, 2.5, Y3371&lt;=20, 2, Y3371&lt;=25, 1.9, Y3371&lt;=30, 1.8, Y3371&lt;=35, 1.75, Y3371&lt;=40, 1.7, Y3371&lt;=45, 1.6, TRUE, 1.5), 0.25))</f>
        <v/>
      </c>
      <c r="E3371" s="6" t="inlineStr">
        <is>
          <t>Unisex</t>
        </is>
      </c>
      <c r="F3371" s="6" t="inlineStr">
        <is>
          <t>EDP</t>
        </is>
      </c>
      <c r="G3371" s="6" t="inlineStr">
        <is>
          <t>125 ML</t>
        </is>
      </c>
      <c r="I3371" s="6" t="n"/>
      <c r="J3371" s="6" t="n"/>
      <c r="K3371" s="6" t="n"/>
      <c r="L3371" s="6" t="n"/>
      <c r="M3371" s="6" t="n"/>
      <c r="N3371" s="6" t="n"/>
      <c r="O3371" s="6" t="n"/>
      <c r="P3371" s="6" t="n"/>
      <c r="Y3371" s="7" t="n">
        <v>25.03</v>
      </c>
    </row>
    <row r="3372" ht="15.75" customHeight="1" s="11">
      <c r="A3372" s="8" t="inlineStr">
        <is>
          <t>3346475541912</t>
        </is>
      </c>
      <c r="B3372" s="6" t="inlineStr">
        <is>
          <t>GUERLAIN OUD ESSENTIEL EDP 125 ML TESTER</t>
        </is>
      </c>
      <c r="C3372" s="6" t="inlineStr">
        <is>
          <t>GUERLAIN</t>
        </is>
      </c>
      <c r="D3372" s="5">
        <f>IF(OR(ISBLANK(Y3372), Y3372=0, NOT(ISNUMBER(Y3372))), "", MROUND(Y3372 * IFS(Y3372&lt;=3, 4, Y3372&lt;=8, 3.5, Y3372&lt;=10, 3, Y3372&lt;=15, 2.5, Y3372&lt;=20, 2, Y3372&lt;=25, 1.9, Y3372&lt;=30, 1.8, Y3372&lt;=35, 1.75, Y3372&lt;=40, 1.7, Y3372&lt;=45, 1.6, TRUE, 1.5), 0.25))</f>
        <v/>
      </c>
      <c r="E3372" s="6" t="inlineStr">
        <is>
          <t>Unisex</t>
        </is>
      </c>
      <c r="F3372" s="6" t="inlineStr">
        <is>
          <t>EDP</t>
        </is>
      </c>
      <c r="G3372" s="6" t="inlineStr">
        <is>
          <t>125 ML</t>
        </is>
      </c>
      <c r="I3372" s="6" t="n"/>
      <c r="J3372" s="6" t="n"/>
      <c r="K3372" s="6" t="n"/>
      <c r="L3372" s="6" t="n"/>
      <c r="M3372" s="6" t="n"/>
      <c r="N3372" s="6" t="n"/>
      <c r="O3372" s="6" t="n"/>
      <c r="P3372" s="6" t="n"/>
      <c r="Y3372" s="7" t="n">
        <v>17.9529</v>
      </c>
    </row>
    <row r="3373" ht="15.75" customHeight="1" s="11">
      <c r="A3373" s="8" t="inlineStr">
        <is>
          <t>3346475561897</t>
        </is>
      </c>
      <c r="B3373" s="6" t="inlineStr">
        <is>
          <t>GUERLAIN PATCHOULI ARDENT EDP (T)</t>
        </is>
      </c>
      <c r="C3373" s="6" t="inlineStr">
        <is>
          <t>GUERLAIN</t>
        </is>
      </c>
      <c r="D3373" s="5">
        <f>IF(OR(ISBLANK(Y3373), Y3373=0, NOT(ISNUMBER(Y3373))), "", MROUND(Y3373 * IFS(Y3373&lt;=3, 4, Y3373&lt;=8, 3.5, Y3373&lt;=10, 3, Y3373&lt;=15, 2.5, Y3373&lt;=20, 2, Y3373&lt;=25, 1.9, Y3373&lt;=30, 1.8, Y3373&lt;=35, 1.75, Y3373&lt;=40, 1.7, Y3373&lt;=45, 1.6, TRUE, 1.5), 0.25))</f>
        <v/>
      </c>
      <c r="E3373" s="6" t="inlineStr">
        <is>
          <t>Unisex</t>
        </is>
      </c>
      <c r="F3373" s="6" t="inlineStr">
        <is>
          <t>EDP</t>
        </is>
      </c>
      <c r="G3373" s="6" t="n"/>
      <c r="I3373" s="6" t="n"/>
      <c r="J3373" s="6" t="n"/>
      <c r="K3373" s="6" t="n"/>
      <c r="L3373" s="6" t="n"/>
      <c r="M3373" s="6" t="n"/>
      <c r="N3373" s="6" t="n"/>
      <c r="O3373" s="6" t="n"/>
      <c r="P3373" s="6" t="n"/>
      <c r="Y3373" s="7" t="n">
        <v>19</v>
      </c>
    </row>
    <row r="3374" ht="15.75" customHeight="1" s="11">
      <c r="A3374" s="8" t="inlineStr">
        <is>
          <t>3346470140189</t>
        </is>
      </c>
      <c r="B3374" s="6" t="inlineStr">
        <is>
          <t>GUERLAIN PATCHOULI ARDENT EDP 125 ML</t>
        </is>
      </c>
      <c r="C3374" s="6" t="inlineStr">
        <is>
          <t>GUERLAIN</t>
        </is>
      </c>
      <c r="D3374" s="5">
        <f>IF(OR(ISBLANK(Y3374), Y3374=0, NOT(ISNUMBER(Y3374))), "", MROUND(Y3374 * IFS(Y3374&lt;=3, 4, Y3374&lt;=8, 3.5, Y3374&lt;=10, 3, Y3374&lt;=15, 2.5, Y3374&lt;=20, 2, Y3374&lt;=25, 1.9, Y3374&lt;=30, 1.8, Y3374&lt;=35, 1.75, Y3374&lt;=40, 1.7, Y3374&lt;=45, 1.6, TRUE, 1.5), 0.25))</f>
        <v/>
      </c>
      <c r="E3374" s="6" t="inlineStr">
        <is>
          <t>Unisex</t>
        </is>
      </c>
      <c r="F3374" s="6" t="inlineStr">
        <is>
          <t>EDP</t>
        </is>
      </c>
      <c r="G3374" s="6" t="inlineStr">
        <is>
          <t>125 ML</t>
        </is>
      </c>
      <c r="I3374" s="6" t="n"/>
      <c r="J3374" s="6" t="n"/>
      <c r="K3374" s="6" t="n"/>
      <c r="L3374" s="6" t="n"/>
      <c r="M3374" s="6" t="n"/>
      <c r="N3374" s="6" t="n"/>
      <c r="O3374" s="6" t="n"/>
      <c r="P3374" s="6" t="n"/>
      <c r="Y3374" s="7" t="n">
        <v>26</v>
      </c>
    </row>
    <row r="3375" ht="15.75" customHeight="1" s="11">
      <c r="A3375" s="8" t="inlineStr">
        <is>
          <t>3346475505846</t>
        </is>
      </c>
      <c r="B3375" s="6" t="inlineStr">
        <is>
          <t>GUERLAIN PATCHOULI ARDENT TESTER WITHOUT BOX</t>
        </is>
      </c>
      <c r="C3375" s="6" t="inlineStr">
        <is>
          <t>GUERLAIN</t>
        </is>
      </c>
      <c r="D3375" s="5">
        <f>IF(OR(ISBLANK(Y3375), Y3375=0, NOT(ISNUMBER(Y3375))), "", MROUND(Y3375 * IFS(Y3375&lt;=3, 4, Y3375&lt;=8, 3.5, Y3375&lt;=10, 3, Y3375&lt;=15, 2.5, Y3375&lt;=20, 2, Y3375&lt;=25, 1.9, Y3375&lt;=30, 1.8, Y3375&lt;=35, 1.75, Y3375&lt;=40, 1.7, Y3375&lt;=45, 1.6, TRUE, 1.5), 0.25))</f>
        <v/>
      </c>
      <c r="E3375" s="6" t="inlineStr">
        <is>
          <t>Unisex</t>
        </is>
      </c>
      <c r="F3375" s="6" t="n"/>
      <c r="G3375" s="6" t="n"/>
      <c r="I3375" s="6" t="n"/>
      <c r="J3375" s="6" t="n"/>
      <c r="K3375" s="6" t="n"/>
      <c r="L3375" s="6" t="n"/>
      <c r="M3375" s="6" t="n"/>
      <c r="N3375" s="6" t="n"/>
      <c r="O3375" s="6" t="n"/>
      <c r="P3375" s="6" t="n"/>
      <c r="Y3375" s="7" t="n">
        <v>26</v>
      </c>
    </row>
    <row r="3376" ht="15.75" customHeight="1" s="11">
      <c r="A3376" s="8" t="inlineStr">
        <is>
          <t>3346475532668</t>
        </is>
      </c>
      <c r="B3376" s="6" t="inlineStr">
        <is>
          <t>GUERLAIN ROBE NOIRE EDP WOMEN 100 ML TESTER</t>
        </is>
      </c>
      <c r="C3376" s="6" t="inlineStr">
        <is>
          <t>GUERLAIN</t>
        </is>
      </c>
      <c r="D3376" s="5">
        <f>IF(OR(ISBLANK(Y3376), Y3376=0, NOT(ISNUMBER(Y3376))), "", MROUND(Y3376 * IFS(Y3376&lt;=3, 4, Y3376&lt;=8, 3.5, Y3376&lt;=10, 3, Y3376&lt;=15, 2.5, Y3376&lt;=20, 2, Y3376&lt;=25, 1.9, Y3376&lt;=30, 1.8, Y3376&lt;=35, 1.75, Y3376&lt;=40, 1.7, Y3376&lt;=45, 1.6, TRUE, 1.5), 0.25))</f>
        <v/>
      </c>
      <c r="E3376" s="6" t="inlineStr">
        <is>
          <t>Women</t>
        </is>
      </c>
      <c r="F3376" s="6" t="inlineStr">
        <is>
          <t>EDP</t>
        </is>
      </c>
      <c r="G3376" s="6" t="inlineStr">
        <is>
          <t>100 ML</t>
        </is>
      </c>
      <c r="I3376" s="6" t="n"/>
      <c r="J3376" s="6" t="n"/>
      <c r="K3376" s="6" t="n"/>
      <c r="L3376" s="6" t="n"/>
      <c r="M3376" s="6" t="n"/>
      <c r="N3376" s="6" t="n"/>
      <c r="O3376" s="6" t="n"/>
      <c r="P3376" s="6" t="n"/>
      <c r="Y3376" s="7" t="n">
        <v>22</v>
      </c>
    </row>
    <row r="3377" ht="15.75" customHeight="1" s="11">
      <c r="A3377" s="8" t="inlineStr">
        <is>
          <t>3346470148062</t>
        </is>
      </c>
      <c r="B3377" s="6" t="inlineStr">
        <is>
          <t>GUERLAIN ROSE AMIRA EDP 125 ML</t>
        </is>
      </c>
      <c r="C3377" s="6" t="inlineStr">
        <is>
          <t>GUERLAIN</t>
        </is>
      </c>
      <c r="D3377" s="5">
        <f>IF(OR(ISBLANK(Y3377), Y3377=0, NOT(ISNUMBER(Y3377))), "", MROUND(Y3377 * IFS(Y3377&lt;=3, 4, Y3377&lt;=8, 3.5, Y3377&lt;=10, 3, Y3377&lt;=15, 2.5, Y3377&lt;=20, 2, Y3377&lt;=25, 1.9, Y3377&lt;=30, 1.8, Y3377&lt;=35, 1.75, Y3377&lt;=40, 1.7, Y3377&lt;=45, 1.6, TRUE, 1.5), 0.25))</f>
        <v/>
      </c>
      <c r="E3377" s="6" t="inlineStr">
        <is>
          <t>Unisex</t>
        </is>
      </c>
      <c r="F3377" s="6" t="inlineStr">
        <is>
          <t>EDP</t>
        </is>
      </c>
      <c r="G3377" s="6" t="inlineStr">
        <is>
          <t>125 ML</t>
        </is>
      </c>
      <c r="I3377" s="6" t="n"/>
      <c r="J3377" s="6" t="n"/>
      <c r="K3377" s="6" t="n"/>
      <c r="L3377" s="6" t="n"/>
      <c r="M3377" s="6" t="n"/>
      <c r="N3377" s="6" t="n"/>
      <c r="O3377" s="6" t="n"/>
      <c r="P3377" s="6" t="n"/>
      <c r="Y3377" s="7" t="n">
        <v>48</v>
      </c>
    </row>
    <row r="3378" ht="15.75" customHeight="1" s="11">
      <c r="A3378" s="8" t="inlineStr">
        <is>
          <t>3346470258273</t>
        </is>
      </c>
      <c r="B3378" s="6" t="inlineStr">
        <is>
          <t>GUERLAIN SAMSARA EDP 100 ML</t>
        </is>
      </c>
      <c r="C3378" s="6" t="inlineStr">
        <is>
          <t>GUERLAIN</t>
        </is>
      </c>
      <c r="D3378" s="5">
        <f>IF(OR(ISBLANK(Y3378), Y3378=0, NOT(ISNUMBER(Y3378))), "", MROUND(Y3378 * IFS(Y3378&lt;=3, 4, Y3378&lt;=8, 3.5, Y3378&lt;=10, 3, Y3378&lt;=15, 2.5, Y3378&lt;=20, 2, Y3378&lt;=25, 1.9, Y3378&lt;=30, 1.8, Y3378&lt;=35, 1.75, Y3378&lt;=40, 1.7, Y3378&lt;=45, 1.6, TRUE, 1.5), 0.25))</f>
        <v/>
      </c>
      <c r="E3378" s="6" t="inlineStr">
        <is>
          <t>Unisex</t>
        </is>
      </c>
      <c r="F3378" s="6" t="inlineStr">
        <is>
          <t>EDP</t>
        </is>
      </c>
      <c r="G3378" s="6" t="inlineStr">
        <is>
          <t>100 ML</t>
        </is>
      </c>
      <c r="I3378" s="6" t="n"/>
      <c r="J3378" s="6" t="n"/>
      <c r="K3378" s="6" t="n"/>
      <c r="L3378" s="6" t="n"/>
      <c r="M3378" s="6" t="n"/>
      <c r="N3378" s="6" t="n"/>
      <c r="O3378" s="6" t="n"/>
      <c r="P3378" s="6" t="n"/>
      <c r="Y3378" s="7" t="n">
        <v>19.9995</v>
      </c>
    </row>
    <row r="3379" ht="15.75" customHeight="1" s="11">
      <c r="A3379" s="8" t="inlineStr">
        <is>
          <t>3346470258266</t>
        </is>
      </c>
      <c r="B3379" s="6" t="inlineStr">
        <is>
          <t>GUERLAIN SAMSARA EDP 100 ML OLD PAKING</t>
        </is>
      </c>
      <c r="C3379" s="6" t="inlineStr">
        <is>
          <t>GUERLAIN</t>
        </is>
      </c>
      <c r="D3379" s="5">
        <f>IF(OR(ISBLANK(Y3379), Y3379=0, NOT(ISNUMBER(Y3379))), "", MROUND(Y3379 * IFS(Y3379&lt;=3, 4, Y3379&lt;=8, 3.5, Y3379&lt;=10, 3, Y3379&lt;=15, 2.5, Y3379&lt;=20, 2, Y3379&lt;=25, 1.9, Y3379&lt;=30, 1.8, Y3379&lt;=35, 1.75, Y3379&lt;=40, 1.7, Y3379&lt;=45, 1.6, TRUE, 1.5), 0.25))</f>
        <v/>
      </c>
      <c r="E3379" s="6" t="inlineStr">
        <is>
          <t>Unisex</t>
        </is>
      </c>
      <c r="F3379" s="6" t="inlineStr">
        <is>
          <t>EDP</t>
        </is>
      </c>
      <c r="G3379" s="6" t="inlineStr">
        <is>
          <t>100 ML</t>
        </is>
      </c>
      <c r="I3379" s="6" t="n"/>
      <c r="J3379" s="6" t="n"/>
      <c r="K3379" s="6" t="n"/>
      <c r="L3379" s="6" t="n"/>
      <c r="M3379" s="6" t="n"/>
      <c r="N3379" s="6" t="n"/>
      <c r="O3379" s="6" t="n"/>
      <c r="P3379" s="6" t="n"/>
      <c r="Y3379" s="7" t="n">
        <v>35</v>
      </c>
    </row>
    <row r="3380" ht="15.75" customHeight="1" s="11">
      <c r="A3380" s="8" t="inlineStr">
        <is>
          <t>3346475553489</t>
        </is>
      </c>
      <c r="B3380" s="6" t="inlineStr">
        <is>
          <t>GUERLAIN SAMSARA EDP 75 ML TESTER</t>
        </is>
      </c>
      <c r="C3380" s="6" t="inlineStr">
        <is>
          <t>GUERLAIN</t>
        </is>
      </c>
      <c r="D3380" s="5">
        <f>IF(OR(ISBLANK(Y3380), Y3380=0, NOT(ISNUMBER(Y3380))), "", MROUND(Y3380 * IFS(Y3380&lt;=3, 4, Y3380&lt;=8, 3.5, Y3380&lt;=10, 3, Y3380&lt;=15, 2.5, Y3380&lt;=20, 2, Y3380&lt;=25, 1.9, Y3380&lt;=30, 1.8, Y3380&lt;=35, 1.75, Y3380&lt;=40, 1.7, Y3380&lt;=45, 1.6, TRUE, 1.5), 0.25))</f>
        <v/>
      </c>
      <c r="E3380" s="6" t="inlineStr">
        <is>
          <t>Unisex</t>
        </is>
      </c>
      <c r="F3380" s="6" t="inlineStr">
        <is>
          <t>EDP</t>
        </is>
      </c>
      <c r="G3380" s="6" t="inlineStr">
        <is>
          <t>75 ML</t>
        </is>
      </c>
      <c r="I3380" s="6" t="n"/>
      <c r="J3380" s="6" t="n"/>
      <c r="K3380" s="6" t="n"/>
      <c r="L3380" s="6" t="n"/>
      <c r="M3380" s="6" t="n"/>
      <c r="N3380" s="6" t="n"/>
      <c r="O3380" s="6" t="n"/>
      <c r="P3380" s="6" t="n"/>
      <c r="S3380" t="inlineStr">
        <is>
          <t>Pending research</t>
        </is>
      </c>
      <c r="Y3380" s="7" t="n">
        <v>17.2433</v>
      </c>
    </row>
    <row r="3381" ht="15.75" customHeight="1" s="11">
      <c r="A3381" s="8" t="inlineStr">
        <is>
          <t>3346470143166</t>
        </is>
      </c>
      <c r="B3381" s="6" t="inlineStr">
        <is>
          <t>GUERLAIN SAMSARA EDP 75ML</t>
        </is>
      </c>
      <c r="C3381" s="6" t="inlineStr">
        <is>
          <t>GUERLAIN</t>
        </is>
      </c>
      <c r="D3381" s="5">
        <f>IF(OR(ISBLANK(Y3381), Y3381=0, NOT(ISNUMBER(Y3381))), "", MROUND(Y3381 * IFS(Y3381&lt;=3, 4, Y3381&lt;=8, 3.5, Y3381&lt;=10, 3, Y3381&lt;=15, 2.5, Y3381&lt;=20, 2, Y3381&lt;=25, 1.9, Y3381&lt;=30, 1.8, Y3381&lt;=35, 1.75, Y3381&lt;=40, 1.7, Y3381&lt;=45, 1.6, TRUE, 1.5), 0.25))</f>
        <v/>
      </c>
      <c r="E3381" s="6" t="inlineStr">
        <is>
          <t>Unisex</t>
        </is>
      </c>
      <c r="F3381" s="6" t="inlineStr">
        <is>
          <t>EDP</t>
        </is>
      </c>
      <c r="G3381" s="6" t="inlineStr">
        <is>
          <t>75 ML</t>
        </is>
      </c>
      <c r="I3381" s="6" t="n"/>
      <c r="J3381" s="6" t="n"/>
      <c r="K3381" s="6" t="n"/>
      <c r="L3381" s="6" t="n"/>
      <c r="M3381" s="6" t="n"/>
      <c r="N3381" s="6" t="n"/>
      <c r="O3381" s="6" t="n"/>
      <c r="P3381" s="6" t="n"/>
      <c r="S3381" t="inlineStr">
        <is>
          <t>Pending research</t>
        </is>
      </c>
      <c r="Y3381" s="7" t="n">
        <v>20.165</v>
      </c>
    </row>
    <row r="3382" ht="15.75" customHeight="1" s="11">
      <c r="A3382" s="8" t="inlineStr">
        <is>
          <t>3346475542117</t>
        </is>
      </c>
      <c r="B3382" s="6" t="inlineStr">
        <is>
          <t>GUERLAIN SAMSARA EDP WOMEN 100 ML TESTER</t>
        </is>
      </c>
      <c r="C3382" s="6" t="inlineStr">
        <is>
          <t>GUERLAIN</t>
        </is>
      </c>
      <c r="D3382" s="5">
        <f>IF(OR(ISBLANK(Y3382), Y3382=0, NOT(ISNUMBER(Y3382))), "", MROUND(Y3382 * IFS(Y3382&lt;=3, 4, Y3382&lt;=8, 3.5, Y3382&lt;=10, 3, Y3382&lt;=15, 2.5, Y3382&lt;=20, 2, Y3382&lt;=25, 1.9, Y3382&lt;=30, 1.8, Y3382&lt;=35, 1.75, Y3382&lt;=40, 1.7, Y3382&lt;=45, 1.6, TRUE, 1.5), 0.25))</f>
        <v/>
      </c>
      <c r="E3382" s="6" t="inlineStr">
        <is>
          <t>Women</t>
        </is>
      </c>
      <c r="F3382" s="6" t="inlineStr">
        <is>
          <t>EDP</t>
        </is>
      </c>
      <c r="G3382" s="6" t="inlineStr">
        <is>
          <t>100 ML</t>
        </is>
      </c>
      <c r="I3382" s="6" t="n"/>
      <c r="J3382" s="6" t="n"/>
      <c r="K3382" s="6" t="n"/>
      <c r="L3382" s="6" t="n"/>
      <c r="M3382" s="6" t="n"/>
      <c r="N3382" s="6" t="n"/>
      <c r="O3382" s="6" t="n"/>
      <c r="P3382" s="6" t="n"/>
      <c r="S3382" t="inlineStr">
        <is>
          <t>Pending research</t>
        </is>
      </c>
      <c r="Y3382" s="7" t="n">
        <v>17.5</v>
      </c>
    </row>
    <row r="3383" ht="15.75" customHeight="1" s="11">
      <c r="A3383" s="8" t="inlineStr">
        <is>
          <t>3346470132702</t>
        </is>
      </c>
      <c r="B3383" s="6" t="inlineStr">
        <is>
          <t>GUERLAIN SAMSARA RED EDP 100 ML</t>
        </is>
      </c>
      <c r="C3383" s="6" t="inlineStr">
        <is>
          <t>GUERLAIN</t>
        </is>
      </c>
      <c r="D3383" s="5">
        <f>IF(OR(ISBLANK(Y3383), Y3383=0, NOT(ISNUMBER(Y3383))), "", MROUND(Y3383 * IFS(Y3383&lt;=3, 4, Y3383&lt;=8, 3.5, Y3383&lt;=10, 3, Y3383&lt;=15, 2.5, Y3383&lt;=20, 2, Y3383&lt;=25, 1.9, Y3383&lt;=30, 1.8, Y3383&lt;=35, 1.75, Y3383&lt;=40, 1.7, Y3383&lt;=45, 1.6, TRUE, 1.5), 0.25))</f>
        <v/>
      </c>
      <c r="E3383" s="6" t="inlineStr">
        <is>
          <t>Unisex</t>
        </is>
      </c>
      <c r="F3383" s="6" t="inlineStr">
        <is>
          <t>EDP</t>
        </is>
      </c>
      <c r="G3383" s="6" t="inlineStr">
        <is>
          <t>100 ML</t>
        </is>
      </c>
      <c r="I3383" s="6" t="n"/>
      <c r="J3383" s="6" t="n"/>
      <c r="K3383" s="6" t="n"/>
      <c r="L3383" s="6" t="n"/>
      <c r="M3383" s="6" t="n"/>
      <c r="N3383" s="6" t="n"/>
      <c r="O3383" s="6" t="n"/>
      <c r="P3383" s="6" t="n"/>
      <c r="Y3383" s="7" t="n">
        <v>17.0002</v>
      </c>
    </row>
    <row r="3384" ht="15.75" customHeight="1" s="11">
      <c r="A3384" s="8" t="inlineStr">
        <is>
          <t>3346475561767</t>
        </is>
      </c>
      <c r="B3384" s="6" t="inlineStr">
        <is>
          <t>GUERLAIN SANTAL ROYAL ABSOLUS EDP TESTER</t>
        </is>
      </c>
      <c r="C3384" s="6" t="inlineStr">
        <is>
          <t>GUERLAIN</t>
        </is>
      </c>
      <c r="D3384" s="5">
        <f>IF(OR(ISBLANK(Y3384), Y3384=0, NOT(ISNUMBER(Y3384))), "", MROUND(Y3384 * IFS(Y3384&lt;=3, 4, Y3384&lt;=8, 3.5, Y3384&lt;=10, 3, Y3384&lt;=15, 2.5, Y3384&lt;=20, 2, Y3384&lt;=25, 1.9, Y3384&lt;=30, 1.8, Y3384&lt;=35, 1.75, Y3384&lt;=40, 1.7, Y3384&lt;=45, 1.6, TRUE, 1.5), 0.25))</f>
        <v/>
      </c>
      <c r="E3384" s="6" t="inlineStr">
        <is>
          <t>Unisex</t>
        </is>
      </c>
      <c r="F3384" s="6" t="inlineStr">
        <is>
          <t>EDP</t>
        </is>
      </c>
      <c r="G3384" s="6" t="n"/>
      <c r="I3384" s="6" t="n"/>
      <c r="J3384" s="6" t="n"/>
      <c r="K3384" s="6" t="n"/>
      <c r="L3384" s="6" t="n"/>
      <c r="M3384" s="6" t="n"/>
      <c r="N3384" s="6" t="n"/>
      <c r="O3384" s="6" t="n"/>
      <c r="P3384" s="6" t="n"/>
      <c r="Y3384" s="7" t="n">
        <v>18</v>
      </c>
    </row>
    <row r="3385" ht="15.75" customHeight="1" s="11">
      <c r="A3385" s="8" t="inlineStr">
        <is>
          <t>3346470116375</t>
        </is>
      </c>
      <c r="B3385" s="6" t="inlineStr">
        <is>
          <t>GUERLAIN SANTAL ROYAL EDP 125 ML</t>
        </is>
      </c>
      <c r="C3385" s="6" t="inlineStr">
        <is>
          <t>GUERLAIN</t>
        </is>
      </c>
      <c r="D3385" s="5">
        <f>IF(OR(ISBLANK(Y3385), Y3385=0, NOT(ISNUMBER(Y3385))), "", MROUND(Y3385 * IFS(Y3385&lt;=3, 4, Y3385&lt;=8, 3.5, Y3385&lt;=10, 3, Y3385&lt;=15, 2.5, Y3385&lt;=20, 2, Y3385&lt;=25, 1.9, Y3385&lt;=30, 1.8, Y3385&lt;=35, 1.75, Y3385&lt;=40, 1.7, Y3385&lt;=45, 1.6, TRUE, 1.5), 0.25))</f>
        <v/>
      </c>
      <c r="E3385" s="6" t="inlineStr">
        <is>
          <t>Unisex</t>
        </is>
      </c>
      <c r="F3385" s="6" t="inlineStr">
        <is>
          <t>EDP</t>
        </is>
      </c>
      <c r="G3385" s="6" t="inlineStr">
        <is>
          <t>125 ML</t>
        </is>
      </c>
      <c r="I3385" s="6" t="n"/>
      <c r="J3385" s="6" t="n"/>
      <c r="K3385" s="6" t="n"/>
      <c r="L3385" s="6" t="n"/>
      <c r="M3385" s="6" t="n"/>
      <c r="N3385" s="6" t="n"/>
      <c r="O3385" s="6" t="n"/>
      <c r="P3385" s="6" t="n"/>
      <c r="Y3385" s="7" t="n">
        <v>31.5</v>
      </c>
    </row>
    <row r="3386" ht="15.75" customHeight="1" s="11">
      <c r="A3386" s="8" t="inlineStr">
        <is>
          <t>3346475561910</t>
        </is>
      </c>
      <c r="B3386" s="6" t="inlineStr">
        <is>
          <t>GUERLAIN SANTAL ROYAL EDP 125 ML TESTER</t>
        </is>
      </c>
      <c r="C3386" s="6" t="inlineStr">
        <is>
          <t>GUERLAIN</t>
        </is>
      </c>
      <c r="D3386" s="5">
        <f>IF(OR(ISBLANK(Y3386), Y3386=0, NOT(ISNUMBER(Y3386))), "", MROUND(Y3386 * IFS(Y3386&lt;=3, 4, Y3386&lt;=8, 3.5, Y3386&lt;=10, 3, Y3386&lt;=15, 2.5, Y3386&lt;=20, 2, Y3386&lt;=25, 1.9, Y3386&lt;=30, 1.8, Y3386&lt;=35, 1.75, Y3386&lt;=40, 1.7, Y3386&lt;=45, 1.6, TRUE, 1.5), 0.25))</f>
        <v/>
      </c>
      <c r="E3386" s="6" t="inlineStr">
        <is>
          <t>Unisex</t>
        </is>
      </c>
      <c r="F3386" s="6" t="inlineStr">
        <is>
          <t>EDP</t>
        </is>
      </c>
      <c r="G3386" s="6" t="inlineStr">
        <is>
          <t>125 ML</t>
        </is>
      </c>
      <c r="I3386" s="6" t="n"/>
      <c r="J3386" s="6" t="n"/>
      <c r="K3386" s="6" t="n"/>
      <c r="L3386" s="6" t="n"/>
      <c r="M3386" s="6" t="n"/>
      <c r="N3386" s="6" t="n"/>
      <c r="O3386" s="6" t="n"/>
      <c r="P3386" s="6" t="n"/>
      <c r="S3386" t="inlineStr">
        <is>
          <t>Pending research</t>
        </is>
      </c>
      <c r="Y3386" s="7" t="n">
        <v>24.59</v>
      </c>
    </row>
    <row r="3387" ht="15.75" customHeight="1" s="11">
      <c r="A3387" s="8" t="inlineStr">
        <is>
          <t>3346475501497</t>
        </is>
      </c>
      <c r="B3387" s="6" t="inlineStr">
        <is>
          <t>GUERLAIN SHALIMAR EDP 90 ML TESTER</t>
        </is>
      </c>
      <c r="C3387" s="6" t="inlineStr">
        <is>
          <t>GUERLAIN</t>
        </is>
      </c>
      <c r="D3387" s="5">
        <f>IF(OR(ISBLANK(Y3387), Y3387=0, NOT(ISNUMBER(Y3387))), "", MROUND(Y3387 * IFS(Y3387&lt;=3, 4, Y3387&lt;=8, 3.5, Y3387&lt;=10, 3, Y3387&lt;=15, 2.5, Y3387&lt;=20, 2, Y3387&lt;=25, 1.9, Y3387&lt;=30, 1.8, Y3387&lt;=35, 1.75, Y3387&lt;=40, 1.7, Y3387&lt;=45, 1.6, TRUE, 1.5), 0.25))</f>
        <v/>
      </c>
      <c r="E3387" s="6" t="inlineStr">
        <is>
          <t>Unisex</t>
        </is>
      </c>
      <c r="F3387" s="6" t="inlineStr">
        <is>
          <t>EDP</t>
        </is>
      </c>
      <c r="G3387" s="6" t="inlineStr">
        <is>
          <t>90 ML</t>
        </is>
      </c>
      <c r="I3387" s="6" t="n"/>
      <c r="J3387" s="6" t="n"/>
      <c r="K3387" s="6" t="n"/>
      <c r="L3387" s="6" t="n"/>
      <c r="M3387" s="6" t="n"/>
      <c r="N3387" s="6" t="n"/>
      <c r="O3387" s="6" t="n"/>
      <c r="P3387" s="6" t="n"/>
      <c r="S3387" t="inlineStr">
        <is>
          <t>Pending research</t>
        </is>
      </c>
      <c r="Y3387" s="7" t="n">
        <v>15.5</v>
      </c>
    </row>
    <row r="3388" ht="15.75" customHeight="1" s="11">
      <c r="A3388" s="8" t="inlineStr">
        <is>
          <t>3346470113541</t>
        </is>
      </c>
      <c r="B3388" s="6" t="inlineStr">
        <is>
          <t>GUERLAIN SHALIMAR EDP 50 ML</t>
        </is>
      </c>
      <c r="C3388" s="6" t="inlineStr">
        <is>
          <t>GUERLAIN</t>
        </is>
      </c>
      <c r="D3388" s="5">
        <f>IF(OR(ISBLANK(Y3388), Y3388=0, NOT(ISNUMBER(Y3388))), "", MROUND(Y3388 * IFS(Y3388&lt;=3, 4, Y3388&lt;=8, 3.5, Y3388&lt;=10, 3, Y3388&lt;=15, 2.5, Y3388&lt;=20, 2, Y3388&lt;=25, 1.9, Y3388&lt;=30, 1.8, Y3388&lt;=35, 1.75, Y3388&lt;=40, 1.7, Y3388&lt;=45, 1.6, TRUE, 1.5), 0.25))</f>
        <v/>
      </c>
      <c r="E3388" s="6" t="inlineStr">
        <is>
          <t>Unisex</t>
        </is>
      </c>
      <c r="F3388" s="6" t="inlineStr">
        <is>
          <t>EDP</t>
        </is>
      </c>
      <c r="G3388" s="6" t="inlineStr">
        <is>
          <t>50 ML</t>
        </is>
      </c>
      <c r="I3388" s="6" t="n"/>
      <c r="J3388" s="6" t="n"/>
      <c r="K3388" s="6" t="n"/>
      <c r="L3388" s="6" t="n"/>
      <c r="M3388" s="6" t="n"/>
      <c r="N3388" s="6" t="n"/>
      <c r="O3388" s="6" t="n"/>
      <c r="P3388" s="6" t="n"/>
      <c r="Y3388" s="7" t="n">
        <v>0</v>
      </c>
    </row>
    <row r="3389" ht="15.75" customHeight="1" s="11">
      <c r="A3389" s="8" t="n"/>
      <c r="B3389" s="6" t="inlineStr">
        <is>
          <t>GUERLAIN SHALIMAR EDP 75ML TST</t>
        </is>
      </c>
      <c r="C3389" s="6" t="inlineStr">
        <is>
          <t>ZZZZZZ 322</t>
        </is>
      </c>
      <c r="D3389" s="5">
        <f>IF(OR(ISBLANK(Y3389), Y3389=0, NOT(ISNUMBER(Y3389))), "", MROUND(Y3389 * IFS(Y3389&lt;=3, 4, Y3389&lt;=8, 3.5, Y3389&lt;=10, 3, Y3389&lt;=15, 2.5, Y3389&lt;=20, 2, Y3389&lt;=25, 1.9, Y3389&lt;=30, 1.8, Y3389&lt;=35, 1.75, Y3389&lt;=40, 1.7, Y3389&lt;=45, 1.6, TRUE, 1.5), 0.25))</f>
        <v/>
      </c>
      <c r="E3389" s="6" t="inlineStr">
        <is>
          <t>Unisex</t>
        </is>
      </c>
      <c r="F3389" s="6" t="inlineStr">
        <is>
          <t>EDP</t>
        </is>
      </c>
      <c r="G3389" s="6" t="inlineStr">
        <is>
          <t>75 ML</t>
        </is>
      </c>
      <c r="I3389" s="6" t="n"/>
      <c r="J3389" s="6" t="n"/>
      <c r="K3389" s="6" t="n"/>
      <c r="L3389" s="6" t="n"/>
      <c r="M3389" s="6" t="n"/>
      <c r="N3389" s="6" t="n"/>
      <c r="O3389" s="6" t="n"/>
      <c r="P3389" s="6" t="n"/>
      <c r="Y3389" s="7" t="n">
        <v>0</v>
      </c>
    </row>
    <row r="3390" ht="15.75" customHeight="1" s="11">
      <c r="A3390" s="8" t="inlineStr">
        <is>
          <t>3346470113558</t>
        </is>
      </c>
      <c r="B3390" s="6" t="inlineStr">
        <is>
          <t>GUERLAIN SHALIMAR EDP 90 ML</t>
        </is>
      </c>
      <c r="C3390" s="6" t="inlineStr">
        <is>
          <t>GUERLAIN</t>
        </is>
      </c>
      <c r="D3390" s="5">
        <f>IF(OR(ISBLANK(Y3390), Y3390=0, NOT(ISNUMBER(Y3390))), "", MROUND(Y3390 * IFS(Y3390&lt;=3, 4, Y3390&lt;=8, 3.5, Y3390&lt;=10, 3, Y3390&lt;=15, 2.5, Y3390&lt;=20, 2, Y3390&lt;=25, 1.9, Y3390&lt;=30, 1.8, Y3390&lt;=35, 1.75, Y3390&lt;=40, 1.7, Y3390&lt;=45, 1.6, TRUE, 1.5), 0.25))</f>
        <v/>
      </c>
      <c r="E3390" s="6" t="inlineStr">
        <is>
          <t>Unisex</t>
        </is>
      </c>
      <c r="F3390" s="6" t="inlineStr">
        <is>
          <t>EDP</t>
        </is>
      </c>
      <c r="G3390" s="6" t="inlineStr">
        <is>
          <t>90 ML</t>
        </is>
      </c>
      <c r="I3390" s="6" t="n"/>
      <c r="J3390" s="6" t="n"/>
      <c r="K3390" s="6" t="n"/>
      <c r="L3390" s="6" t="n"/>
      <c r="M3390" s="6" t="n"/>
      <c r="N3390" s="6" t="n"/>
      <c r="O3390" s="6" t="n"/>
      <c r="P3390" s="6" t="n"/>
      <c r="Y3390" s="7" t="n">
        <v>30.69</v>
      </c>
    </row>
    <row r="3391" ht="15.75" customHeight="1" s="11">
      <c r="A3391" s="8" t="inlineStr">
        <is>
          <t>3346470116665</t>
        </is>
      </c>
      <c r="B3391" s="6" t="inlineStr">
        <is>
          <t>GUERLAIN SHALIMAR SOUFFLE EDP 90 ML</t>
        </is>
      </c>
      <c r="C3391" s="6" t="inlineStr">
        <is>
          <t>GUERLAIN</t>
        </is>
      </c>
      <c r="D3391" s="5">
        <f>IF(OR(ISBLANK(Y3391), Y3391=0, NOT(ISNUMBER(Y3391))), "", MROUND(Y3391 * IFS(Y3391&lt;=3, 4, Y3391&lt;=8, 3.5, Y3391&lt;=10, 3, Y3391&lt;=15, 2.5, Y3391&lt;=20, 2, Y3391&lt;=25, 1.9, Y3391&lt;=30, 1.8, Y3391&lt;=35, 1.75, Y3391&lt;=40, 1.7, Y3391&lt;=45, 1.6, TRUE, 1.5), 0.25))</f>
        <v/>
      </c>
      <c r="E3391" s="6" t="inlineStr">
        <is>
          <t>Unisex</t>
        </is>
      </c>
      <c r="F3391" s="6" t="inlineStr">
        <is>
          <t>EDP</t>
        </is>
      </c>
      <c r="G3391" s="6" t="inlineStr">
        <is>
          <t>90 ML</t>
        </is>
      </c>
      <c r="I3391" s="6" t="n"/>
      <c r="J3391" s="6" t="n"/>
      <c r="K3391" s="6" t="n"/>
      <c r="L3391" s="6" t="n"/>
      <c r="M3391" s="6" t="n"/>
      <c r="N3391" s="6" t="n"/>
      <c r="O3391" s="6" t="n"/>
      <c r="P3391" s="6" t="n"/>
      <c r="S3391" t="inlineStr">
        <is>
          <t>Pending research</t>
        </is>
      </c>
      <c r="Y3391" s="7" t="n">
        <v>32.1167</v>
      </c>
    </row>
    <row r="3392" ht="15.75" customHeight="1" s="11">
      <c r="A3392" s="8" t="inlineStr">
        <is>
          <t>3346470623866</t>
        </is>
      </c>
      <c r="B3392" s="6" t="inlineStr">
        <is>
          <t>GUERLAIN TABAC SAHARA EDP 125ML</t>
        </is>
      </c>
      <c r="C3392" s="6" t="inlineStr">
        <is>
          <t>GUERLAIN</t>
        </is>
      </c>
      <c r="D3392" s="5">
        <f>IF(OR(ISBLANK(Y3392), Y3392=0, NOT(ISNUMBER(Y3392))), "", MROUND(Y3392 * IFS(Y3392&lt;=3, 4, Y3392&lt;=8, 3.5, Y3392&lt;=10, 3, Y3392&lt;=15, 2.5, Y3392&lt;=20, 2, Y3392&lt;=25, 1.9, Y3392&lt;=30, 1.8, Y3392&lt;=35, 1.75, Y3392&lt;=40, 1.7, Y3392&lt;=45, 1.6, TRUE, 1.5), 0.25))</f>
        <v/>
      </c>
      <c r="E3392" s="6" t="inlineStr">
        <is>
          <t>Unisex</t>
        </is>
      </c>
      <c r="F3392" s="6" t="inlineStr">
        <is>
          <t>EDP</t>
        </is>
      </c>
      <c r="G3392" s="6" t="inlineStr">
        <is>
          <t>125 ML</t>
        </is>
      </c>
      <c r="I3392" s="6" t="n"/>
      <c r="J3392" s="6" t="n"/>
      <c r="K3392" s="6" t="n"/>
      <c r="L3392" s="6" t="n"/>
      <c r="M3392" s="6" t="n"/>
      <c r="N3392" s="6" t="n"/>
      <c r="O3392" s="6" t="n"/>
      <c r="P3392" s="6" t="n"/>
      <c r="Y3392" s="7" t="n">
        <v>50</v>
      </c>
    </row>
    <row r="3393" ht="15.75" customHeight="1" s="11">
      <c r="A3393" s="8" t="inlineStr">
        <is>
          <t>3346470303188</t>
        </is>
      </c>
      <c r="B3393" s="6" t="inlineStr">
        <is>
          <t>GUERLAIN VETIVER EDT 100 ML</t>
        </is>
      </c>
      <c r="C3393" s="6" t="inlineStr">
        <is>
          <t>GUERLAIN</t>
        </is>
      </c>
      <c r="D3393" s="5">
        <f>IF(OR(ISBLANK(Y3393), Y3393=0, NOT(ISNUMBER(Y3393))), "", MROUND(Y3393 * IFS(Y3393&lt;=3, 4, Y3393&lt;=8, 3.5, Y3393&lt;=10, 3, Y3393&lt;=15, 2.5, Y3393&lt;=20, 2, Y3393&lt;=25, 1.9, Y3393&lt;=30, 1.8, Y3393&lt;=35, 1.75, Y3393&lt;=40, 1.7, Y3393&lt;=45, 1.6, TRUE, 1.5), 0.25))</f>
        <v/>
      </c>
      <c r="E3393" s="6" t="inlineStr">
        <is>
          <t>Unisex</t>
        </is>
      </c>
      <c r="F3393" s="6" t="inlineStr">
        <is>
          <t>EDT</t>
        </is>
      </c>
      <c r="G3393" s="6" t="inlineStr">
        <is>
          <t>100 ML</t>
        </is>
      </c>
      <c r="I3393" s="6" t="n"/>
      <c r="J3393" s="6" t="n"/>
      <c r="K3393" s="6" t="n"/>
      <c r="L3393" s="6" t="n"/>
      <c r="M3393" s="6" t="n"/>
      <c r="N3393" s="6" t="n"/>
      <c r="O3393" s="6" t="n"/>
      <c r="P3393" s="6" t="n"/>
      <c r="Y3393" s="7" t="n">
        <v>11.9512</v>
      </c>
    </row>
    <row r="3394" ht="15.75" customHeight="1" s="11">
      <c r="A3394" s="8" t="inlineStr">
        <is>
          <t>3346475554714</t>
        </is>
      </c>
      <c r="B3394" s="6" t="inlineStr">
        <is>
          <t>GUERLAIN VETIVER EDT 100 ML TESTER</t>
        </is>
      </c>
      <c r="C3394" s="6" t="inlineStr">
        <is>
          <t>GUERLAIN</t>
        </is>
      </c>
      <c r="D3394" s="5">
        <f>IF(OR(ISBLANK(Y3394), Y3394=0, NOT(ISNUMBER(Y3394))), "", MROUND(Y3394 * IFS(Y3394&lt;=3, 4, Y3394&lt;=8, 3.5, Y3394&lt;=10, 3, Y3394&lt;=15, 2.5, Y3394&lt;=20, 2, Y3394&lt;=25, 1.9, Y3394&lt;=30, 1.8, Y3394&lt;=35, 1.75, Y3394&lt;=40, 1.7, Y3394&lt;=45, 1.6, TRUE, 1.5), 0.25))</f>
        <v/>
      </c>
      <c r="E3394" s="6" t="inlineStr">
        <is>
          <t>Unisex</t>
        </is>
      </c>
      <c r="F3394" s="6" t="inlineStr">
        <is>
          <t>EDT</t>
        </is>
      </c>
      <c r="G3394" s="6" t="inlineStr">
        <is>
          <t>100 ML</t>
        </is>
      </c>
      <c r="I3394" s="6" t="n"/>
      <c r="J3394" s="6" t="n"/>
      <c r="K3394" s="6" t="n"/>
      <c r="L3394" s="6" t="n"/>
      <c r="M3394" s="6" t="n"/>
      <c r="N3394" s="6" t="n"/>
      <c r="O3394" s="6" t="n"/>
      <c r="P3394" s="6" t="n"/>
      <c r="Y3394" s="7" t="n">
        <v>17.2499</v>
      </c>
    </row>
    <row r="3395" ht="15.75" customHeight="1" s="11">
      <c r="A3395" s="8" t="inlineStr">
        <is>
          <t>3346470106048</t>
        </is>
      </c>
      <c r="B3395" s="6" t="inlineStr">
        <is>
          <t>GUERLAIN VETIVER EXTREME EDT 125 ML</t>
        </is>
      </c>
      <c r="C3395" s="6" t="inlineStr">
        <is>
          <t>GUERLAIN</t>
        </is>
      </c>
      <c r="D3395" s="5">
        <f>IF(OR(ISBLANK(Y3395), Y3395=0, NOT(ISNUMBER(Y3395))), "", MROUND(Y3395 * IFS(Y3395&lt;=3, 4, Y3395&lt;=8, 3.5, Y3395&lt;=10, 3, Y3395&lt;=15, 2.5, Y3395&lt;=20, 2, Y3395&lt;=25, 1.9, Y3395&lt;=30, 1.8, Y3395&lt;=35, 1.75, Y3395&lt;=40, 1.7, Y3395&lt;=45, 1.6, TRUE, 1.5), 0.25))</f>
        <v/>
      </c>
      <c r="E3395" s="6" t="inlineStr">
        <is>
          <t>Unisex</t>
        </is>
      </c>
      <c r="F3395" s="6" t="inlineStr">
        <is>
          <t>EDT</t>
        </is>
      </c>
      <c r="G3395" s="6" t="inlineStr">
        <is>
          <t>125 ML</t>
        </is>
      </c>
      <c r="I3395" s="6" t="n"/>
      <c r="J3395" s="6" t="n"/>
      <c r="K3395" s="6" t="n"/>
      <c r="L3395" s="6" t="n"/>
      <c r="M3395" s="6" t="n"/>
      <c r="N3395" s="6" t="n"/>
      <c r="O3395" s="6" t="n"/>
      <c r="P3395" s="6" t="n"/>
      <c r="Y3395" s="7" t="n">
        <v>25.0003</v>
      </c>
    </row>
    <row r="3396" ht="15.75" customHeight="1" s="11">
      <c r="A3396" s="8" t="inlineStr">
        <is>
          <t>3346470303201</t>
        </is>
      </c>
      <c r="B3396" s="6" t="inlineStr">
        <is>
          <t>GUERLAIN VETIVER EXTRIME EDT 100 ML</t>
        </is>
      </c>
      <c r="C3396" s="6" t="inlineStr">
        <is>
          <t>GUERLAIN</t>
        </is>
      </c>
      <c r="D3396" s="5">
        <f>IF(OR(ISBLANK(Y3396), Y3396=0, NOT(ISNUMBER(Y3396))), "", MROUND(Y3396 * IFS(Y3396&lt;=3, 4, Y3396&lt;=8, 3.5, Y3396&lt;=10, 3, Y3396&lt;=15, 2.5, Y3396&lt;=20, 2, Y3396&lt;=25, 1.9, Y3396&lt;=30, 1.8, Y3396&lt;=35, 1.75, Y3396&lt;=40, 1.7, Y3396&lt;=45, 1.6, TRUE, 1.5), 0.25))</f>
        <v/>
      </c>
      <c r="E3396" s="6" t="inlineStr">
        <is>
          <t>Unisex</t>
        </is>
      </c>
      <c r="F3396" s="6" t="inlineStr">
        <is>
          <t>EDT</t>
        </is>
      </c>
      <c r="G3396" s="6" t="inlineStr">
        <is>
          <t>100 ML</t>
        </is>
      </c>
      <c r="I3396" s="6" t="n"/>
      <c r="J3396" s="6" t="n"/>
      <c r="K3396" s="6" t="n"/>
      <c r="L3396" s="6" t="n"/>
      <c r="M3396" s="6" t="n"/>
      <c r="N3396" s="6" t="n"/>
      <c r="O3396" s="6" t="n"/>
      <c r="P3396" s="6" t="n"/>
      <c r="Y3396" s="7" t="n">
        <v>14.5</v>
      </c>
    </row>
    <row r="3397" ht="15.75" customHeight="1" s="11">
      <c r="A3397" s="8" t="inlineStr">
        <is>
          <t>3346470143128</t>
        </is>
      </c>
      <c r="B3397" s="6" t="inlineStr">
        <is>
          <t>GUERLAIN VOL DE NUIT (W)EDP 75ML</t>
        </is>
      </c>
      <c r="C3397" s="6" t="inlineStr">
        <is>
          <t>GUERLAIN</t>
        </is>
      </c>
      <c r="D3397" s="5">
        <f>IF(OR(ISBLANK(Y3397), Y3397=0, NOT(ISNUMBER(Y3397))), "", MROUND(Y3397 * IFS(Y3397&lt;=3, 4, Y3397&lt;=8, 3.5, Y3397&lt;=10, 3, Y3397&lt;=15, 2.5, Y3397&lt;=20, 2, Y3397&lt;=25, 1.9, Y3397&lt;=30, 1.8, Y3397&lt;=35, 1.75, Y3397&lt;=40, 1.7, Y3397&lt;=45, 1.6, TRUE, 1.5), 0.25))</f>
        <v/>
      </c>
      <c r="E3397" s="6" t="inlineStr">
        <is>
          <t>Unisex</t>
        </is>
      </c>
      <c r="F3397" s="6" t="inlineStr">
        <is>
          <t>EDP</t>
        </is>
      </c>
      <c r="G3397" s="6" t="inlineStr">
        <is>
          <t>75 ML</t>
        </is>
      </c>
      <c r="I3397" s="6" t="n"/>
      <c r="J3397" s="6" t="n"/>
      <c r="K3397" s="6" t="n"/>
      <c r="L3397" s="6" t="n"/>
      <c r="M3397" s="6" t="n"/>
      <c r="N3397" s="6" t="n"/>
      <c r="O3397" s="6" t="n"/>
      <c r="P3397" s="6" t="n"/>
      <c r="S3397" t="inlineStr">
        <is>
          <t>Pending research</t>
        </is>
      </c>
      <c r="Y3397" s="7" t="n">
        <v>16.625</v>
      </c>
    </row>
    <row r="3398" ht="15.75" customHeight="1" s="11">
      <c r="A3398" s="8" t="inlineStr">
        <is>
          <t>3346470143227</t>
        </is>
      </c>
      <c r="B3398" s="6" t="inlineStr">
        <is>
          <t>GUERLIAN CHAMPS ELYSEES EDT WOMEN 75ML</t>
        </is>
      </c>
      <c r="C3398" s="6" t="inlineStr">
        <is>
          <t>GUERLAIN</t>
        </is>
      </c>
      <c r="D3398" s="5">
        <f>IF(OR(ISBLANK(Y3398), Y3398=0, NOT(ISNUMBER(Y3398))), "", MROUND(Y3398 * IFS(Y3398&lt;=3, 4, Y3398&lt;=8, 3.5, Y3398&lt;=10, 3, Y3398&lt;=15, 2.5, Y3398&lt;=20, 2, Y3398&lt;=25, 1.9, Y3398&lt;=30, 1.8, Y3398&lt;=35, 1.75, Y3398&lt;=40, 1.7, Y3398&lt;=45, 1.6, TRUE, 1.5), 0.25))</f>
        <v/>
      </c>
      <c r="E3398" s="6" t="inlineStr">
        <is>
          <t>Women</t>
        </is>
      </c>
      <c r="F3398" s="6" t="inlineStr">
        <is>
          <t>EDT</t>
        </is>
      </c>
      <c r="G3398" s="6" t="inlineStr">
        <is>
          <t>75 ML</t>
        </is>
      </c>
      <c r="I3398" s="6" t="n"/>
      <c r="J3398" s="6" t="n"/>
      <c r="K3398" s="6" t="n"/>
      <c r="L3398" s="6" t="n"/>
      <c r="M3398" s="6" t="n"/>
      <c r="N3398" s="6" t="n"/>
      <c r="O3398" s="6" t="n"/>
      <c r="P3398" s="6" t="n"/>
      <c r="S3398" t="inlineStr">
        <is>
          <t>Pending research</t>
        </is>
      </c>
      <c r="Y3398" s="7" t="n">
        <v>17.9535</v>
      </c>
    </row>
    <row r="3399" ht="15.75" customHeight="1" s="11">
      <c r="A3399" s="8" t="inlineStr">
        <is>
          <t>3346470235557</t>
        </is>
      </c>
      <c r="B3399" s="6" t="inlineStr">
        <is>
          <t>GUERLIAN HABIT ROUGE EDP 100 ML</t>
        </is>
      </c>
      <c r="C3399" s="6" t="inlineStr">
        <is>
          <t>GUERLAIN</t>
        </is>
      </c>
      <c r="D3399" s="5">
        <f>IF(OR(ISBLANK(Y3399), Y3399=0, NOT(ISNUMBER(Y3399))), "", MROUND(Y3399 * IFS(Y3399&lt;=3, 4, Y3399&lt;=8, 3.5, Y3399&lt;=10, 3, Y3399&lt;=15, 2.5, Y3399&lt;=20, 2, Y3399&lt;=25, 1.9, Y3399&lt;=30, 1.8, Y3399&lt;=35, 1.75, Y3399&lt;=40, 1.7, Y3399&lt;=45, 1.6, TRUE, 1.5), 0.25))</f>
        <v/>
      </c>
      <c r="E3399" s="6" t="inlineStr">
        <is>
          <t>Unisex</t>
        </is>
      </c>
      <c r="F3399" s="6" t="inlineStr">
        <is>
          <t>EDP</t>
        </is>
      </c>
      <c r="G3399" s="6" t="inlineStr">
        <is>
          <t>100 ML</t>
        </is>
      </c>
      <c r="I3399" s="6" t="n"/>
      <c r="J3399" s="6" t="n"/>
      <c r="K3399" s="6" t="n"/>
      <c r="L3399" s="6" t="n"/>
      <c r="M3399" s="6" t="n"/>
      <c r="N3399" s="6" t="n"/>
      <c r="O3399" s="6" t="n"/>
      <c r="P3399" s="6" t="n"/>
      <c r="Y3399" s="7" t="n">
        <v>13.933</v>
      </c>
    </row>
    <row r="3400" ht="15.75" customHeight="1" s="11">
      <c r="A3400" s="8" t="inlineStr">
        <is>
          <t>3346470303393</t>
        </is>
      </c>
      <c r="B3400" s="6" t="inlineStr">
        <is>
          <t>GUERLIAN HOMME EDP 100 ML</t>
        </is>
      </c>
      <c r="C3400" s="6" t="inlineStr">
        <is>
          <t>GUERLAIN</t>
        </is>
      </c>
      <c r="D3400" s="5">
        <f>IF(OR(ISBLANK(Y3400), Y3400=0, NOT(ISNUMBER(Y3400))), "", MROUND(Y3400 * IFS(Y3400&lt;=3, 4, Y3400&lt;=8, 3.5, Y3400&lt;=10, 3, Y3400&lt;=15, 2.5, Y3400&lt;=20, 2, Y3400&lt;=25, 1.9, Y3400&lt;=30, 1.8, Y3400&lt;=35, 1.75, Y3400&lt;=40, 1.7, Y3400&lt;=45, 1.6, TRUE, 1.5), 0.25))</f>
        <v/>
      </c>
      <c r="E3400" s="6" t="inlineStr">
        <is>
          <t>Men</t>
        </is>
      </c>
      <c r="F3400" s="6" t="inlineStr">
        <is>
          <t>EDP</t>
        </is>
      </c>
      <c r="G3400" s="6" t="inlineStr">
        <is>
          <t>100 ML</t>
        </is>
      </c>
      <c r="I3400" s="6" t="n"/>
      <c r="J3400" s="6" t="n"/>
      <c r="K3400" s="6" t="n"/>
      <c r="L3400" s="6" t="n"/>
      <c r="M3400" s="6" t="n"/>
      <c r="N3400" s="6" t="n"/>
      <c r="O3400" s="6" t="n"/>
      <c r="P3400" s="6" t="n"/>
      <c r="Y3400" s="7" t="n">
        <v>21.8661</v>
      </c>
    </row>
    <row r="3401" ht="15.75" customHeight="1" s="11">
      <c r="A3401" s="8" t="inlineStr">
        <is>
          <t>3346475541363</t>
        </is>
      </c>
      <c r="B3401" s="6" t="inlineStr">
        <is>
          <t>GUERLIAN HOMME EDP MEN TESTER</t>
        </is>
      </c>
      <c r="C3401" s="6" t="inlineStr">
        <is>
          <t>GUERLAIN</t>
        </is>
      </c>
      <c r="D3401" s="5">
        <f>IF(OR(ISBLANK(Y3401), Y3401=0, NOT(ISNUMBER(Y3401))), "", MROUND(Y3401 * IFS(Y3401&lt;=3, 4, Y3401&lt;=8, 3.5, Y3401&lt;=10, 3, Y3401&lt;=15, 2.5, Y3401&lt;=20, 2, Y3401&lt;=25, 1.9, Y3401&lt;=30, 1.8, Y3401&lt;=35, 1.75, Y3401&lt;=40, 1.7, Y3401&lt;=45, 1.6, TRUE, 1.5), 0.25))</f>
        <v/>
      </c>
      <c r="E3401" s="6" t="inlineStr">
        <is>
          <t>Men</t>
        </is>
      </c>
      <c r="F3401" s="6" t="inlineStr">
        <is>
          <t>EDP</t>
        </is>
      </c>
      <c r="G3401" s="6" t="n"/>
      <c r="I3401" s="6" t="n"/>
      <c r="J3401" s="6" t="n"/>
      <c r="K3401" s="6" t="n"/>
      <c r="L3401" s="6" t="n"/>
      <c r="M3401" s="6" t="n"/>
      <c r="N3401" s="6" t="n"/>
      <c r="O3401" s="6" t="n"/>
      <c r="P3401" s="6" t="n"/>
      <c r="Y3401" s="7" t="n">
        <v>12.5968</v>
      </c>
    </row>
    <row r="3402" ht="15.75" customHeight="1" s="11">
      <c r="A3402" s="8" t="inlineStr">
        <is>
          <t>3346470305229</t>
        </is>
      </c>
      <c r="B3402" s="6" t="inlineStr">
        <is>
          <t>GUERLIAN IDEAL PARFUM MEN 100ML</t>
        </is>
      </c>
      <c r="C3402" s="6" t="inlineStr">
        <is>
          <t>GUERLAIN</t>
        </is>
      </c>
      <c r="D3402" s="5">
        <f>IF(OR(ISBLANK(Y3402), Y3402=0, NOT(ISNUMBER(Y3402))), "", MROUND(Y3402 * IFS(Y3402&lt;=3, 4, Y3402&lt;=8, 3.5, Y3402&lt;=10, 3, Y3402&lt;=15, 2.5, Y3402&lt;=20, 2, Y3402&lt;=25, 1.9, Y3402&lt;=30, 1.8, Y3402&lt;=35, 1.75, Y3402&lt;=40, 1.7, Y3402&lt;=45, 1.6, TRUE, 1.5), 0.25))</f>
        <v/>
      </c>
      <c r="E3402" s="6" t="inlineStr">
        <is>
          <t>Men</t>
        </is>
      </c>
      <c r="F3402" s="6" t="inlineStr">
        <is>
          <t>PARFUM</t>
        </is>
      </c>
      <c r="G3402" s="6" t="inlineStr">
        <is>
          <t>100 ML</t>
        </is>
      </c>
      <c r="I3402" s="6" t="n"/>
      <c r="J3402" s="6" t="n"/>
      <c r="K3402" s="6" t="n"/>
      <c r="L3402" s="6" t="n"/>
      <c r="M3402" s="6" t="n"/>
      <c r="N3402" s="6" t="n"/>
      <c r="O3402" s="6" t="n"/>
      <c r="P3402" s="6" t="n"/>
      <c r="S3402" t="inlineStr">
        <is>
          <t>Pending research</t>
        </is>
      </c>
      <c r="Y3402" s="7" t="n">
        <v>29.6358</v>
      </c>
    </row>
    <row r="3403" ht="15.75" customHeight="1" s="11">
      <c r="A3403" s="8" t="inlineStr">
        <is>
          <t>3346470304895</t>
        </is>
      </c>
      <c r="B3403" s="6" t="inlineStr">
        <is>
          <t>GUERLIAN L INSTANT EDP MEN 100ML</t>
        </is>
      </c>
      <c r="C3403" s="6" t="inlineStr">
        <is>
          <t>GUERLAIN</t>
        </is>
      </c>
      <c r="D3403" s="5">
        <f>IF(OR(ISBLANK(Y3403), Y3403=0, NOT(ISNUMBER(Y3403))), "", MROUND(Y3403 * IFS(Y3403&lt;=3, 4, Y3403&lt;=8, 3.5, Y3403&lt;=10, 3, Y3403&lt;=15, 2.5, Y3403&lt;=20, 2, Y3403&lt;=25, 1.9, Y3403&lt;=30, 1.8, Y3403&lt;=35, 1.75, Y3403&lt;=40, 1.7, Y3403&lt;=45, 1.6, TRUE, 1.5), 0.25))</f>
        <v/>
      </c>
      <c r="E3403" s="6" t="inlineStr">
        <is>
          <t>Men</t>
        </is>
      </c>
      <c r="F3403" s="6" t="inlineStr">
        <is>
          <t>EDP</t>
        </is>
      </c>
      <c r="G3403" s="6" t="inlineStr">
        <is>
          <t>100 ML</t>
        </is>
      </c>
      <c r="I3403" s="6" t="n"/>
      <c r="J3403" s="6" t="n"/>
      <c r="K3403" s="6" t="n"/>
      <c r="L3403" s="6" t="n"/>
      <c r="M3403" s="6" t="n"/>
      <c r="N3403" s="6" t="n"/>
      <c r="O3403" s="6" t="n"/>
      <c r="P3403" s="6" t="n"/>
      <c r="S3403" t="inlineStr">
        <is>
          <t>Pending research</t>
        </is>
      </c>
      <c r="Y3403" s="7" t="n">
        <v>19.4571</v>
      </c>
    </row>
    <row r="3404" ht="15.75" customHeight="1" s="11">
      <c r="A3404" s="8" t="inlineStr">
        <is>
          <t>3346475539759</t>
        </is>
      </c>
      <c r="B3404" s="6" t="inlineStr">
        <is>
          <t>GUERLIAN MON EDP 100 ML TESTER</t>
        </is>
      </c>
      <c r="C3404" s="6" t="inlineStr">
        <is>
          <t>GUERLAIN</t>
        </is>
      </c>
      <c r="D3404" s="5">
        <f>IF(OR(ISBLANK(Y3404), Y3404=0, NOT(ISNUMBER(Y3404))), "", MROUND(Y3404 * IFS(Y3404&lt;=3, 4, Y3404&lt;=8, 3.5, Y3404&lt;=10, 3, Y3404&lt;=15, 2.5, Y3404&lt;=20, 2, Y3404&lt;=25, 1.9, Y3404&lt;=30, 1.8, Y3404&lt;=35, 1.75, Y3404&lt;=40, 1.7, Y3404&lt;=45, 1.6, TRUE, 1.5), 0.25))</f>
        <v/>
      </c>
      <c r="E3404" s="6" t="inlineStr">
        <is>
          <t>Unisex</t>
        </is>
      </c>
      <c r="F3404" s="6" t="inlineStr">
        <is>
          <t>EDP</t>
        </is>
      </c>
      <c r="G3404" s="6" t="inlineStr">
        <is>
          <t>100 ML</t>
        </is>
      </c>
      <c r="I3404" s="6" t="n"/>
      <c r="J3404" s="6" t="n"/>
      <c r="K3404" s="6" t="n"/>
      <c r="L3404" s="6" t="n"/>
      <c r="M3404" s="6" t="n"/>
      <c r="N3404" s="6" t="n"/>
      <c r="O3404" s="6" t="n"/>
      <c r="P3404" s="6" t="n"/>
      <c r="S3404" t="inlineStr">
        <is>
          <t>Pending research</t>
        </is>
      </c>
      <c r="Y3404" s="7" t="n">
        <v>12</v>
      </c>
    </row>
    <row r="3405" ht="15.75" customHeight="1" s="11">
      <c r="A3405" s="8" t="inlineStr">
        <is>
          <t>3346475536116</t>
        </is>
      </c>
      <c r="B3405" s="6" t="inlineStr">
        <is>
          <t>GUERLIAN ROYAL SANTAL EDP 125 ML TESTER</t>
        </is>
      </c>
      <c r="C3405" s="6" t="inlineStr">
        <is>
          <t>GUERLAIN</t>
        </is>
      </c>
      <c r="D3405" s="5">
        <f>IF(OR(ISBLANK(Y3405), Y3405=0, NOT(ISNUMBER(Y3405))), "", MROUND(Y3405 * IFS(Y3405&lt;=3, 4, Y3405&lt;=8, 3.5, Y3405&lt;=10, 3, Y3405&lt;=15, 2.5, Y3405&lt;=20, 2, Y3405&lt;=25, 1.9, Y3405&lt;=30, 1.8, Y3405&lt;=35, 1.75, Y3405&lt;=40, 1.7, Y3405&lt;=45, 1.6, TRUE, 1.5), 0.25))</f>
        <v/>
      </c>
      <c r="E3405" s="6" t="inlineStr">
        <is>
          <t>Unisex</t>
        </is>
      </c>
      <c r="F3405" s="6" t="inlineStr">
        <is>
          <t>EDP</t>
        </is>
      </c>
      <c r="G3405" s="6" t="inlineStr">
        <is>
          <t>125 ML</t>
        </is>
      </c>
      <c r="I3405" s="6" t="n"/>
      <c r="J3405" s="6" t="n"/>
      <c r="K3405" s="6" t="n"/>
      <c r="L3405" s="6" t="n"/>
      <c r="M3405" s="6" t="n"/>
      <c r="N3405" s="6" t="n"/>
      <c r="O3405" s="6" t="n"/>
      <c r="P3405" s="6" t="n"/>
      <c r="Y3405" s="7" t="n">
        <v>18</v>
      </c>
    </row>
    <row r="3406" ht="15.75" customHeight="1" s="11">
      <c r="A3406" s="8" t="inlineStr">
        <is>
          <t>3346470304864</t>
        </is>
      </c>
      <c r="B3406" s="6" t="inlineStr">
        <is>
          <t>GUERLIAN VETIVER EDT MEN 100ML NEW</t>
        </is>
      </c>
      <c r="C3406" s="6" t="inlineStr">
        <is>
          <t>GUERLAIN</t>
        </is>
      </c>
      <c r="D3406" s="5">
        <f>IF(OR(ISBLANK(Y3406), Y3406=0, NOT(ISNUMBER(Y3406))), "", MROUND(Y3406 * IFS(Y3406&lt;=3, 4, Y3406&lt;=8, 3.5, Y3406&lt;=10, 3, Y3406&lt;=15, 2.5, Y3406&lt;=20, 2, Y3406&lt;=25, 1.9, Y3406&lt;=30, 1.8, Y3406&lt;=35, 1.75, Y3406&lt;=40, 1.7, Y3406&lt;=45, 1.6, TRUE, 1.5), 0.25))</f>
        <v/>
      </c>
      <c r="E3406" s="6" t="inlineStr">
        <is>
          <t>Men</t>
        </is>
      </c>
      <c r="F3406" s="6" t="inlineStr">
        <is>
          <t>EDT</t>
        </is>
      </c>
      <c r="G3406" s="6" t="inlineStr">
        <is>
          <t>100 ML</t>
        </is>
      </c>
      <c r="I3406" s="6" t="n"/>
      <c r="J3406" s="6" t="n"/>
      <c r="K3406" s="6" t="n"/>
      <c r="L3406" s="6" t="n"/>
      <c r="M3406" s="6" t="n"/>
      <c r="N3406" s="6" t="n"/>
      <c r="O3406" s="6" t="n"/>
      <c r="P3406" s="6" t="n"/>
      <c r="S3406" t="inlineStr">
        <is>
          <t>Pending research</t>
        </is>
      </c>
      <c r="Y3406" s="7" t="n">
        <v>17.9533</v>
      </c>
    </row>
    <row r="3407" ht="15.75" customHeight="1" s="11">
      <c r="A3407" s="8" t="inlineStr">
        <is>
          <t>3346470305236</t>
        </is>
      </c>
      <c r="B3407" s="6" t="inlineStr">
        <is>
          <t>GUERLIAN VETIVER PARFUM MEN 100ML</t>
        </is>
      </c>
      <c r="C3407" s="6" t="inlineStr">
        <is>
          <t>GUERLAIN</t>
        </is>
      </c>
      <c r="D3407" s="5">
        <f>IF(OR(ISBLANK(Y3407), Y3407=0, NOT(ISNUMBER(Y3407))), "", MROUND(Y3407 * IFS(Y3407&lt;=3, 4, Y3407&lt;=8, 3.5, Y3407&lt;=10, 3, Y3407&lt;=15, 2.5, Y3407&lt;=20, 2, Y3407&lt;=25, 1.9, Y3407&lt;=30, 1.8, Y3407&lt;=35, 1.75, Y3407&lt;=40, 1.7, Y3407&lt;=45, 1.6, TRUE, 1.5), 0.25))</f>
        <v/>
      </c>
      <c r="E3407" s="6" t="inlineStr">
        <is>
          <t>Men</t>
        </is>
      </c>
      <c r="F3407" s="6" t="inlineStr">
        <is>
          <t>PARFUM</t>
        </is>
      </c>
      <c r="G3407" s="6" t="inlineStr">
        <is>
          <t>100 ML</t>
        </is>
      </c>
      <c r="I3407" s="6" t="n"/>
      <c r="J3407" s="6" t="n"/>
      <c r="K3407" s="6" t="n"/>
      <c r="L3407" s="6" t="n"/>
      <c r="M3407" s="6" t="n"/>
      <c r="N3407" s="6" t="n"/>
      <c r="O3407" s="6" t="n"/>
      <c r="P3407" s="6" t="n"/>
      <c r="Y3407" s="7" t="n">
        <v>30</v>
      </c>
    </row>
    <row r="3408" ht="15.75" customHeight="1" s="11">
      <c r="A3408" s="8" t="inlineStr">
        <is>
          <t>0085715325730</t>
        </is>
      </c>
      <c r="B3408" s="6" t="inlineStr">
        <is>
          <t>GUESS 1981 (PINK) SET</t>
        </is>
      </c>
      <c r="C3408" s="6" t="inlineStr">
        <is>
          <t>ZZZZZZ 322</t>
        </is>
      </c>
      <c r="D3408" s="5">
        <f>IF(OR(ISBLANK(Y3408), Y3408=0, NOT(ISNUMBER(Y3408))), "", MROUND(Y3408 * IFS(Y3408&lt;=3, 4, Y3408&lt;=8, 3.5, Y3408&lt;=10, 3, Y3408&lt;=15, 2.5, Y3408&lt;=20, 2, Y3408&lt;=25, 1.9, Y3408&lt;=30, 1.8, Y3408&lt;=35, 1.75, Y3408&lt;=40, 1.7, Y3408&lt;=45, 1.6, TRUE, 1.5), 0.25))</f>
        <v/>
      </c>
      <c r="E3408" s="6" t="inlineStr">
        <is>
          <t>Unisex</t>
        </is>
      </c>
      <c r="F3408" s="6" t="n"/>
      <c r="G3408" s="6" t="n"/>
      <c r="I3408" s="6" t="n"/>
      <c r="J3408" s="6" t="n"/>
      <c r="K3408" s="6" t="n"/>
      <c r="L3408" s="6" t="n"/>
      <c r="M3408" s="6" t="n"/>
      <c r="N3408" s="6" t="n"/>
      <c r="O3408" s="6" t="n"/>
      <c r="P3408" s="6" t="n"/>
      <c r="Y3408" s="7" t="n">
        <v>0</v>
      </c>
    </row>
    <row r="3409" ht="15.75" customHeight="1" s="11">
      <c r="A3409" s="8" t="inlineStr">
        <is>
          <t>085715325853</t>
        </is>
      </c>
      <c r="B3409" s="6" t="inlineStr">
        <is>
          <t>GUESS 1981 INDIGO MENS SET</t>
        </is>
      </c>
      <c r="C3409" s="6" t="inlineStr">
        <is>
          <t>YSL</t>
        </is>
      </c>
      <c r="D3409" s="5">
        <f>IF(OR(ISBLANK(Y3409), Y3409=0, NOT(ISNUMBER(Y3409))), "", MROUND(Y3409 * IFS(Y3409&lt;=3, 4, Y3409&lt;=8, 3.5, Y3409&lt;=10, 3, Y3409&lt;=15, 2.5, Y3409&lt;=20, 2, Y3409&lt;=25, 1.9, Y3409&lt;=30, 1.8, Y3409&lt;=35, 1.75, Y3409&lt;=40, 1.7, Y3409&lt;=45, 1.6, TRUE, 1.5), 0.25))</f>
        <v/>
      </c>
      <c r="E3409" s="6" t="inlineStr">
        <is>
          <t>Unisex</t>
        </is>
      </c>
      <c r="F3409" s="6" t="n"/>
      <c r="G3409" s="6" t="n"/>
      <c r="I3409" s="6" t="n"/>
      <c r="J3409" s="6" t="n"/>
      <c r="K3409" s="6" t="n"/>
      <c r="L3409" s="6" t="n"/>
      <c r="M3409" s="6" t="n"/>
      <c r="N3409" s="6" t="n"/>
      <c r="O3409" s="6" t="n"/>
      <c r="P3409" s="6" t="n"/>
      <c r="Y3409" s="7" t="n">
        <v>0</v>
      </c>
    </row>
    <row r="3410" ht="15.75" customHeight="1" s="11">
      <c r="A3410" s="8" t="inlineStr">
        <is>
          <t>085715333001</t>
        </is>
      </c>
      <c r="B3410" s="6" t="inlineStr">
        <is>
          <t>GUESS BELLA VITA EDP WOMEN 100ML</t>
        </is>
      </c>
      <c r="C3410" s="6" t="inlineStr">
        <is>
          <t>GUESS</t>
        </is>
      </c>
      <c r="D3410" s="5">
        <f>IF(OR(ISBLANK(Y3410), Y3410=0, NOT(ISNUMBER(Y3410))), "", MROUND(Y3410 * IFS(Y3410&lt;=3, 4, Y3410&lt;=8, 3.5, Y3410&lt;=10, 3, Y3410&lt;=15, 2.5, Y3410&lt;=20, 2, Y3410&lt;=25, 1.9, Y3410&lt;=30, 1.8, Y3410&lt;=35, 1.75, Y3410&lt;=40, 1.7, Y3410&lt;=45, 1.6, TRUE, 1.5), 0.25))</f>
        <v/>
      </c>
      <c r="E3410" s="6" t="inlineStr">
        <is>
          <t>Women</t>
        </is>
      </c>
      <c r="F3410" s="6" t="inlineStr">
        <is>
          <t>EDP</t>
        </is>
      </c>
      <c r="G3410" s="6" t="inlineStr">
        <is>
          <t>100 ML</t>
        </is>
      </c>
      <c r="I3410" s="6" t="n"/>
      <c r="J3410" s="6" t="n"/>
      <c r="K3410" s="6" t="n"/>
      <c r="L3410" s="6" t="n"/>
      <c r="M3410" s="6" t="n"/>
      <c r="N3410" s="6" t="n"/>
      <c r="O3410" s="6" t="n"/>
      <c r="P3410" s="6" t="n"/>
      <c r="Y3410" s="7" t="n">
        <v>6.2683</v>
      </c>
    </row>
    <row r="3411" ht="15.75" customHeight="1" s="11">
      <c r="A3411" s="8" t="inlineStr">
        <is>
          <t>3607341792617</t>
        </is>
      </c>
      <c r="B3411" s="6" t="inlineStr">
        <is>
          <t>GUESS BY MARCIAN0 MAN EDP 100 ML</t>
        </is>
      </c>
      <c r="C3411" s="6" t="inlineStr">
        <is>
          <t>GUESS</t>
        </is>
      </c>
      <c r="D3411" s="5">
        <f>IF(OR(ISBLANK(Y3411), Y3411=0, NOT(ISNUMBER(Y3411))), "", MROUND(Y3411 * IFS(Y3411&lt;=3, 4, Y3411&lt;=8, 3.5, Y3411&lt;=10, 3, Y3411&lt;=15, 2.5, Y3411&lt;=20, 2, Y3411&lt;=25, 1.9, Y3411&lt;=30, 1.8, Y3411&lt;=35, 1.75, Y3411&lt;=40, 1.7, Y3411&lt;=45, 1.6, TRUE, 1.5), 0.25))</f>
        <v/>
      </c>
      <c r="E3411" s="6" t="inlineStr">
        <is>
          <t>Men</t>
        </is>
      </c>
      <c r="F3411" s="6" t="inlineStr">
        <is>
          <t>EDP</t>
        </is>
      </c>
      <c r="G3411" s="6" t="inlineStr">
        <is>
          <t>100 ML</t>
        </is>
      </c>
      <c r="I3411" s="6" t="n"/>
      <c r="J3411" s="6" t="n"/>
      <c r="K3411" s="6" t="n"/>
      <c r="L3411" s="6" t="n"/>
      <c r="M3411" s="6" t="n"/>
      <c r="N3411" s="6" t="n"/>
      <c r="O3411" s="6" t="n"/>
      <c r="P3411" s="6" t="n"/>
      <c r="Y3411" s="7" t="n">
        <v>4.9999</v>
      </c>
    </row>
    <row r="3412" ht="15.75" customHeight="1" s="11">
      <c r="A3412" s="8" t="inlineStr">
        <is>
          <t>085715321305</t>
        </is>
      </c>
      <c r="B3412" s="6" t="inlineStr">
        <is>
          <t>GUESS BY MARCIAN0 MAN EDP 100 ML NEW</t>
        </is>
      </c>
      <c r="C3412" s="6" t="inlineStr">
        <is>
          <t>GUESS</t>
        </is>
      </c>
      <c r="D3412" s="5">
        <f>IF(OR(ISBLANK(Y3412), Y3412=0, NOT(ISNUMBER(Y3412))), "", MROUND(Y3412 * IFS(Y3412&lt;=3, 4, Y3412&lt;=8, 3.5, Y3412&lt;=10, 3, Y3412&lt;=15, 2.5, Y3412&lt;=20, 2, Y3412&lt;=25, 1.9, Y3412&lt;=30, 1.8, Y3412&lt;=35, 1.75, Y3412&lt;=40, 1.7, Y3412&lt;=45, 1.6, TRUE, 1.5), 0.25))</f>
        <v/>
      </c>
      <c r="E3412" s="6" t="inlineStr">
        <is>
          <t>Men</t>
        </is>
      </c>
      <c r="F3412" s="6" t="inlineStr">
        <is>
          <t>EDP</t>
        </is>
      </c>
      <c r="G3412" s="6" t="inlineStr">
        <is>
          <t>100 ML</t>
        </is>
      </c>
      <c r="I3412" s="6" t="n"/>
      <c r="J3412" s="6" t="n"/>
      <c r="K3412" s="6" t="n"/>
      <c r="L3412" s="6" t="n"/>
      <c r="M3412" s="6" t="n"/>
      <c r="N3412" s="6" t="n"/>
      <c r="O3412" s="6" t="n"/>
      <c r="P3412" s="6" t="n"/>
      <c r="S3412" t="inlineStr">
        <is>
          <t>Pending research</t>
        </is>
      </c>
      <c r="Y3412" s="7" t="n">
        <v>4.4975</v>
      </c>
    </row>
    <row r="3413" ht="15.75" customHeight="1" s="11">
      <c r="A3413" s="8" t="inlineStr">
        <is>
          <t>3607341792471</t>
        </is>
      </c>
      <c r="B3413" s="6" t="inlineStr">
        <is>
          <t>GUESS BY MARCIAN0 WOMEN EDP 100 ML</t>
        </is>
      </c>
      <c r="C3413" s="6" t="inlineStr">
        <is>
          <t>GUESS</t>
        </is>
      </c>
      <c r="D3413" s="5">
        <f>IF(OR(ISBLANK(Y3413), Y3413=0, NOT(ISNUMBER(Y3413))), "", MROUND(Y3413 * IFS(Y3413&lt;=3, 4, Y3413&lt;=8, 3.5, Y3413&lt;=10, 3, Y3413&lt;=15, 2.5, Y3413&lt;=20, 2, Y3413&lt;=25, 1.9, Y3413&lt;=30, 1.8, Y3413&lt;=35, 1.75, Y3413&lt;=40, 1.7, Y3413&lt;=45, 1.6, TRUE, 1.5), 0.25))</f>
        <v/>
      </c>
      <c r="E3413" s="6" t="inlineStr">
        <is>
          <t>Women</t>
        </is>
      </c>
      <c r="F3413" s="6" t="inlineStr">
        <is>
          <t>EDP</t>
        </is>
      </c>
      <c r="G3413" s="6" t="inlineStr">
        <is>
          <t>100 ML</t>
        </is>
      </c>
      <c r="I3413" s="6" t="n"/>
      <c r="J3413" s="6" t="n"/>
      <c r="K3413" s="6" t="n"/>
      <c r="L3413" s="6" t="n"/>
      <c r="M3413" s="6" t="n"/>
      <c r="N3413" s="6" t="n"/>
      <c r="O3413" s="6" t="n"/>
      <c r="P3413" s="6" t="n"/>
      <c r="Y3413" s="7" t="n">
        <v>5.0001</v>
      </c>
    </row>
    <row r="3414" ht="15.75" customHeight="1" s="11">
      <c r="A3414" s="8" t="inlineStr">
        <is>
          <t>085715321107</t>
        </is>
      </c>
      <c r="B3414" s="6" t="inlineStr">
        <is>
          <t>GUESS BY MARCIAN0 WOMEN EDP 100 ML NEW</t>
        </is>
      </c>
      <c r="C3414" s="6" t="inlineStr">
        <is>
          <t>GUESS</t>
        </is>
      </c>
      <c r="D3414" s="5">
        <f>IF(OR(ISBLANK(Y3414), Y3414=0, NOT(ISNUMBER(Y3414))), "", MROUND(Y3414 * IFS(Y3414&lt;=3, 4, Y3414&lt;=8, 3.5, Y3414&lt;=10, 3, Y3414&lt;=15, 2.5, Y3414&lt;=20, 2, Y3414&lt;=25, 1.9, Y3414&lt;=30, 1.8, Y3414&lt;=35, 1.75, Y3414&lt;=40, 1.7, Y3414&lt;=45, 1.6, TRUE, 1.5), 0.25))</f>
        <v/>
      </c>
      <c r="E3414" s="6" t="inlineStr">
        <is>
          <t>Women</t>
        </is>
      </c>
      <c r="F3414" s="6" t="inlineStr">
        <is>
          <t>EDP</t>
        </is>
      </c>
      <c r="G3414" s="6" t="inlineStr">
        <is>
          <t>100 ML</t>
        </is>
      </c>
      <c r="I3414" s="6" t="n"/>
      <c r="J3414" s="6" t="n"/>
      <c r="K3414" s="6" t="n"/>
      <c r="L3414" s="6" t="n"/>
      <c r="M3414" s="6" t="n"/>
      <c r="N3414" s="6" t="n"/>
      <c r="O3414" s="6" t="n"/>
      <c r="P3414" s="6" t="n"/>
      <c r="S3414" t="inlineStr">
        <is>
          <t>Pending research</t>
        </is>
      </c>
      <c r="Y3414" s="7" t="n">
        <v>4.8521</v>
      </c>
    </row>
    <row r="3415" ht="15.75" customHeight="1" s="11">
      <c r="A3415" s="8" t="inlineStr">
        <is>
          <t>3607341792495</t>
        </is>
      </c>
      <c r="B3415" s="6" t="inlineStr">
        <is>
          <t>GUESS BY MARCIANO WOMEN EDP 100 ML TESTER</t>
        </is>
      </c>
      <c r="C3415" s="6" t="inlineStr">
        <is>
          <t>GUESS</t>
        </is>
      </c>
      <c r="D3415" s="5">
        <f>IF(OR(ISBLANK(Y3415), Y3415=0, NOT(ISNUMBER(Y3415))), "", MROUND(Y3415 * IFS(Y3415&lt;=3, 4, Y3415&lt;=8, 3.5, Y3415&lt;=10, 3, Y3415&lt;=15, 2.5, Y3415&lt;=20, 2, Y3415&lt;=25, 1.9, Y3415&lt;=30, 1.8, Y3415&lt;=35, 1.75, Y3415&lt;=40, 1.7, Y3415&lt;=45, 1.6, TRUE, 1.5), 0.25))</f>
        <v/>
      </c>
      <c r="E3415" s="6" t="inlineStr">
        <is>
          <t>Women</t>
        </is>
      </c>
      <c r="F3415" s="6" t="inlineStr">
        <is>
          <t>EDP</t>
        </is>
      </c>
      <c r="G3415" s="6" t="inlineStr">
        <is>
          <t>100 ML</t>
        </is>
      </c>
      <c r="I3415" s="6" t="n"/>
      <c r="J3415" s="6" t="n"/>
      <c r="K3415" s="6" t="n"/>
      <c r="L3415" s="6" t="n"/>
      <c r="M3415" s="6" t="n"/>
      <c r="N3415" s="6" t="n"/>
      <c r="O3415" s="6" t="n"/>
      <c r="P3415" s="6" t="n"/>
      <c r="Y3415" s="7" t="n">
        <v>3.25</v>
      </c>
    </row>
    <row r="3416" ht="15.75" customHeight="1" s="11">
      <c r="A3416" s="8" t="inlineStr">
        <is>
          <t>085715325556</t>
        </is>
      </c>
      <c r="B3416" s="6" t="inlineStr">
        <is>
          <t>GUESS DARE MENS SET</t>
        </is>
      </c>
      <c r="C3416" s="6" t="inlineStr">
        <is>
          <t>YSL</t>
        </is>
      </c>
      <c r="D3416" s="5">
        <f>IF(OR(ISBLANK(Y3416), Y3416=0, NOT(ISNUMBER(Y3416))), "", MROUND(Y3416 * IFS(Y3416&lt;=3, 4, Y3416&lt;=8, 3.5, Y3416&lt;=10, 3, Y3416&lt;=15, 2.5, Y3416&lt;=20, 2, Y3416&lt;=25, 1.9, Y3416&lt;=30, 1.8, Y3416&lt;=35, 1.75, Y3416&lt;=40, 1.7, Y3416&lt;=45, 1.6, TRUE, 1.5), 0.25))</f>
        <v/>
      </c>
      <c r="E3416" s="6" t="inlineStr">
        <is>
          <t>Unisex</t>
        </is>
      </c>
      <c r="F3416" s="6" t="n"/>
      <c r="G3416" s="6" t="n"/>
      <c r="I3416" s="6" t="n"/>
      <c r="J3416" s="6" t="n"/>
      <c r="K3416" s="6" t="n"/>
      <c r="L3416" s="6" t="n"/>
      <c r="M3416" s="6" t="n"/>
      <c r="N3416" s="6" t="n"/>
      <c r="O3416" s="6" t="n"/>
      <c r="P3416" s="6" t="n"/>
      <c r="Y3416" s="7" t="n">
        <v>0</v>
      </c>
    </row>
    <row r="3417" ht="15.75" customHeight="1" s="11">
      <c r="A3417" s="8" t="inlineStr">
        <is>
          <t>3607348879113</t>
        </is>
      </c>
      <c r="B3417" s="6" t="inlineStr">
        <is>
          <t>GUESS GIRL BELLE EDT 50 ML TST</t>
        </is>
      </c>
      <c r="C3417" s="6" t="inlineStr">
        <is>
          <t>GUESS</t>
        </is>
      </c>
      <c r="D3417" s="5">
        <f>IF(OR(ISBLANK(Y3417), Y3417=0, NOT(ISNUMBER(Y3417))), "", MROUND(Y3417 * IFS(Y3417&lt;=3, 4, Y3417&lt;=8, 3.5, Y3417&lt;=10, 3, Y3417&lt;=15, 2.5, Y3417&lt;=20, 2, Y3417&lt;=25, 1.9, Y3417&lt;=30, 1.8, Y3417&lt;=35, 1.75, Y3417&lt;=40, 1.7, Y3417&lt;=45, 1.6, TRUE, 1.5), 0.25))</f>
        <v/>
      </c>
      <c r="E3417" s="6" t="inlineStr">
        <is>
          <t>Women</t>
        </is>
      </c>
      <c r="F3417" s="6" t="inlineStr">
        <is>
          <t>EDT</t>
        </is>
      </c>
      <c r="G3417" s="6" t="inlineStr">
        <is>
          <t>50 ML</t>
        </is>
      </c>
      <c r="I3417" s="6" t="n"/>
      <c r="J3417" s="6" t="n"/>
      <c r="K3417" s="6" t="n"/>
      <c r="L3417" s="6" t="n"/>
      <c r="M3417" s="6" t="n"/>
      <c r="N3417" s="6" t="n"/>
      <c r="O3417" s="6" t="n"/>
      <c r="P3417" s="6" t="n"/>
      <c r="Y3417" s="7" t="n">
        <v>0</v>
      </c>
    </row>
    <row r="3418" ht="15.75" customHeight="1" s="11">
      <c r="A3418" s="8" t="inlineStr">
        <is>
          <t>085715320810</t>
        </is>
      </c>
      <c r="B3418" s="6" t="inlineStr">
        <is>
          <t>GUESS GIRL EDT 100ML</t>
        </is>
      </c>
      <c r="C3418" s="6" t="inlineStr">
        <is>
          <t>GUESS</t>
        </is>
      </c>
      <c r="D3418" s="5">
        <f>IF(OR(ISBLANK(Y3418), Y3418=0, NOT(ISNUMBER(Y3418))), "", MROUND(Y3418 * IFS(Y3418&lt;=3, 4, Y3418&lt;=8, 3.5, Y3418&lt;=10, 3, Y3418&lt;=15, 2.5, Y3418&lt;=20, 2, Y3418&lt;=25, 1.9, Y3418&lt;=30, 1.8, Y3418&lt;=35, 1.75, Y3418&lt;=40, 1.7, Y3418&lt;=45, 1.6, TRUE, 1.5), 0.25))</f>
        <v/>
      </c>
      <c r="E3418" s="6" t="inlineStr">
        <is>
          <t>Women</t>
        </is>
      </c>
      <c r="F3418" s="6" t="inlineStr">
        <is>
          <t>EDT</t>
        </is>
      </c>
      <c r="G3418" s="6" t="inlineStr">
        <is>
          <t>100 ML</t>
        </is>
      </c>
      <c r="I3418" s="6" t="n"/>
      <c r="J3418" s="6" t="n"/>
      <c r="K3418" s="6" t="n"/>
      <c r="L3418" s="6" t="n"/>
      <c r="M3418" s="6" t="n"/>
      <c r="N3418" s="6" t="n"/>
      <c r="O3418" s="6" t="n"/>
      <c r="P3418" s="6" t="n"/>
      <c r="Y3418" s="7" t="n">
        <v>4.6748</v>
      </c>
    </row>
    <row r="3419" ht="15.75" customHeight="1" s="11">
      <c r="A3419" s="8" t="inlineStr">
        <is>
          <t>085715320544</t>
        </is>
      </c>
      <c r="B3419" s="6" t="inlineStr">
        <is>
          <t>GUESS GOLD WOMAN/FAMME EDP 75 ML</t>
        </is>
      </c>
      <c r="C3419" s="6" t="inlineStr">
        <is>
          <t>GUESS</t>
        </is>
      </c>
      <c r="D3419" s="5">
        <f>IF(OR(ISBLANK(Y3419), Y3419=0, NOT(ISNUMBER(Y3419))), "", MROUND(Y3419 * IFS(Y3419&lt;=3, 4, Y3419&lt;=8, 3.5, Y3419&lt;=10, 3, Y3419&lt;=15, 2.5, Y3419&lt;=20, 2, Y3419&lt;=25, 1.9, Y3419&lt;=30, 1.8, Y3419&lt;=35, 1.75, Y3419&lt;=40, 1.7, Y3419&lt;=45, 1.6, TRUE, 1.5), 0.25))</f>
        <v/>
      </c>
      <c r="E3419" s="6" t="inlineStr">
        <is>
          <t>Women</t>
        </is>
      </c>
      <c r="F3419" s="6" t="inlineStr">
        <is>
          <t>EDP</t>
        </is>
      </c>
      <c r="G3419" s="6" t="inlineStr">
        <is>
          <t>75 ML</t>
        </is>
      </c>
      <c r="I3419" s="6" t="n"/>
      <c r="J3419" s="6" t="n"/>
      <c r="K3419" s="6" t="n"/>
      <c r="L3419" s="6" t="n"/>
      <c r="M3419" s="6" t="n"/>
      <c r="N3419" s="6" t="n"/>
      <c r="O3419" s="6" t="n"/>
      <c r="P3419" s="6" t="n"/>
      <c r="S3419" t="inlineStr">
        <is>
          <t>Pending research</t>
        </is>
      </c>
      <c r="Y3419" s="7" t="n">
        <v>4.66</v>
      </c>
    </row>
    <row r="3420" ht="15.75" customHeight="1" s="11">
      <c r="A3420" s="8" t="inlineStr">
        <is>
          <t>085715320711</t>
        </is>
      </c>
      <c r="B3420" s="6" t="inlineStr">
        <is>
          <t>GUESS GREEN MAN EDT 75 ML</t>
        </is>
      </c>
      <c r="C3420" s="6" t="inlineStr">
        <is>
          <t>GUESS</t>
        </is>
      </c>
      <c r="D3420" s="5">
        <f>IF(OR(ISBLANK(Y3420), Y3420=0, NOT(ISNUMBER(Y3420))), "", MROUND(Y3420 * IFS(Y3420&lt;=3, 4, Y3420&lt;=8, 3.5, Y3420&lt;=10, 3, Y3420&lt;=15, 2.5, Y3420&lt;=20, 2, Y3420&lt;=25, 1.9, Y3420&lt;=30, 1.8, Y3420&lt;=35, 1.75, Y3420&lt;=40, 1.7, Y3420&lt;=45, 1.6, TRUE, 1.5), 0.25))</f>
        <v/>
      </c>
      <c r="E3420" s="6" t="inlineStr">
        <is>
          <t>Men</t>
        </is>
      </c>
      <c r="F3420" s="6" t="inlineStr">
        <is>
          <t>EDT</t>
        </is>
      </c>
      <c r="G3420" s="6" t="inlineStr">
        <is>
          <t>75 ML</t>
        </is>
      </c>
      <c r="I3420" s="6" t="n"/>
      <c r="J3420" s="6" t="n"/>
      <c r="K3420" s="6" t="n"/>
      <c r="L3420" s="6" t="n"/>
      <c r="M3420" s="6" t="n"/>
      <c r="N3420" s="6" t="n"/>
      <c r="O3420" s="6" t="n"/>
      <c r="P3420" s="6" t="n"/>
      <c r="S3420" t="inlineStr">
        <is>
          <t>Pending research</t>
        </is>
      </c>
      <c r="Y3420" s="7" t="n">
        <v>5</v>
      </c>
    </row>
    <row r="3421" ht="15.75" customHeight="1" s="11">
      <c r="A3421" s="8" t="inlineStr">
        <is>
          <t>085715320704</t>
        </is>
      </c>
      <c r="B3421" s="6" t="inlineStr">
        <is>
          <t>GUESS MAN GOLD EDT 75 ML</t>
        </is>
      </c>
      <c r="C3421" s="6" t="inlineStr">
        <is>
          <t>GUESS</t>
        </is>
      </c>
      <c r="D3421" s="5">
        <f>IF(OR(ISBLANK(Y3421), Y3421=0, NOT(ISNUMBER(Y3421))), "", MROUND(Y3421 * IFS(Y3421&lt;=3, 4, Y3421&lt;=8, 3.5, Y3421&lt;=10, 3, Y3421&lt;=15, 2.5, Y3421&lt;=20, 2, Y3421&lt;=25, 1.9, Y3421&lt;=30, 1.8, Y3421&lt;=35, 1.75, Y3421&lt;=40, 1.7, Y3421&lt;=45, 1.6, TRUE, 1.5), 0.25))</f>
        <v/>
      </c>
      <c r="E3421" s="6" t="inlineStr">
        <is>
          <t>Men</t>
        </is>
      </c>
      <c r="F3421" s="6" t="inlineStr">
        <is>
          <t>EDT</t>
        </is>
      </c>
      <c r="G3421" s="6" t="inlineStr">
        <is>
          <t>75 ML</t>
        </is>
      </c>
      <c r="I3421" s="6" t="n"/>
      <c r="J3421" s="6" t="n"/>
      <c r="K3421" s="6" t="n"/>
      <c r="L3421" s="6" t="n"/>
      <c r="M3421" s="6" t="n"/>
      <c r="N3421" s="6" t="n"/>
      <c r="O3421" s="6" t="n"/>
      <c r="P3421" s="6" t="n"/>
      <c r="S3421" t="inlineStr">
        <is>
          <t>Pending research</t>
        </is>
      </c>
      <c r="Y3421" s="7" t="n">
        <v>5</v>
      </c>
    </row>
    <row r="3422" ht="15.75" customHeight="1" s="11">
      <c r="A3422" s="8" t="inlineStr">
        <is>
          <t>3607341792198</t>
        </is>
      </c>
      <c r="B3422" s="6" t="inlineStr">
        <is>
          <t>GUESS MAN GREEN EDT 75 ML</t>
        </is>
      </c>
      <c r="C3422" s="6" t="inlineStr">
        <is>
          <t>GUESS</t>
        </is>
      </c>
      <c r="D3422" s="5">
        <f>IF(OR(ISBLANK(Y3422), Y3422=0, NOT(ISNUMBER(Y3422))), "", MROUND(Y3422 * IFS(Y3422&lt;=3, 4, Y3422&lt;=8, 3.5, Y3422&lt;=10, 3, Y3422&lt;=15, 2.5, Y3422&lt;=20, 2, Y3422&lt;=25, 1.9, Y3422&lt;=30, 1.8, Y3422&lt;=35, 1.75, Y3422&lt;=40, 1.7, Y3422&lt;=45, 1.6, TRUE, 1.5), 0.25))</f>
        <v/>
      </c>
      <c r="E3422" s="6" t="inlineStr">
        <is>
          <t>Men</t>
        </is>
      </c>
      <c r="F3422" s="6" t="inlineStr">
        <is>
          <t>EDT</t>
        </is>
      </c>
      <c r="G3422" s="6" t="inlineStr">
        <is>
          <t>75 ML</t>
        </is>
      </c>
      <c r="I3422" s="6" t="n"/>
      <c r="J3422" s="6" t="n"/>
      <c r="K3422" s="6" t="n"/>
      <c r="L3422" s="6" t="n"/>
      <c r="M3422" s="6" t="n"/>
      <c r="N3422" s="6" t="n"/>
      <c r="O3422" s="6" t="n"/>
      <c r="P3422" s="6" t="n"/>
      <c r="Y3422" s="7" t="n">
        <v>4.4988</v>
      </c>
    </row>
    <row r="3423" ht="15.75" customHeight="1" s="11">
      <c r="A3423" s="8" t="inlineStr">
        <is>
          <t>085715321114</t>
        </is>
      </c>
      <c r="B3423" s="6" t="inlineStr">
        <is>
          <t>GUESS MARCIANO EDP WOMEN TESTER NEW CODE</t>
        </is>
      </c>
      <c r="C3423" s="6" t="inlineStr">
        <is>
          <t>GUESS</t>
        </is>
      </c>
      <c r="D3423" s="5">
        <f>IF(OR(ISBLANK(Y3423), Y3423=0, NOT(ISNUMBER(Y3423))), "", MROUND(Y3423 * IFS(Y3423&lt;=3, 4, Y3423&lt;=8, 3.5, Y3423&lt;=10, 3, Y3423&lt;=15, 2.5, Y3423&lt;=20, 2, Y3423&lt;=25, 1.9, Y3423&lt;=30, 1.8, Y3423&lt;=35, 1.75, Y3423&lt;=40, 1.7, Y3423&lt;=45, 1.6, TRUE, 1.5), 0.25))</f>
        <v/>
      </c>
      <c r="E3423" s="6" t="inlineStr">
        <is>
          <t>Women</t>
        </is>
      </c>
      <c r="F3423" s="6" t="inlineStr">
        <is>
          <t>EDP</t>
        </is>
      </c>
      <c r="G3423" s="6" t="n"/>
      <c r="I3423" s="6" t="n"/>
      <c r="J3423" s="6" t="n"/>
      <c r="K3423" s="6" t="n"/>
      <c r="L3423" s="6" t="n"/>
      <c r="M3423" s="6" t="n"/>
      <c r="N3423" s="6" t="n"/>
      <c r="O3423" s="6" t="n"/>
      <c r="P3423" s="6" t="n"/>
      <c r="Y3423" s="7" t="n">
        <v>3.7908</v>
      </c>
    </row>
    <row r="3424" ht="15.75" customHeight="1" s="11">
      <c r="A3424" s="8" t="inlineStr">
        <is>
          <t>085715321299</t>
        </is>
      </c>
      <c r="B3424" s="6" t="inlineStr">
        <is>
          <t>GUESS MARCIANO EDT MEN TESTER</t>
        </is>
      </c>
      <c r="C3424" s="6" t="inlineStr">
        <is>
          <t>GUESS</t>
        </is>
      </c>
      <c r="D3424" s="5">
        <f>IF(OR(ISBLANK(Y3424), Y3424=0, NOT(ISNUMBER(Y3424))), "", MROUND(Y3424 * IFS(Y3424&lt;=3, 4, Y3424&lt;=8, 3.5, Y3424&lt;=10, 3, Y3424&lt;=15, 2.5, Y3424&lt;=20, 2, Y3424&lt;=25, 1.9, Y3424&lt;=30, 1.8, Y3424&lt;=35, 1.75, Y3424&lt;=40, 1.7, Y3424&lt;=45, 1.6, TRUE, 1.5), 0.25))</f>
        <v/>
      </c>
      <c r="E3424" s="6" t="inlineStr">
        <is>
          <t>Men</t>
        </is>
      </c>
      <c r="F3424" s="6" t="inlineStr">
        <is>
          <t>EDT</t>
        </is>
      </c>
      <c r="G3424" s="6" t="n"/>
      <c r="I3424" s="6" t="n"/>
      <c r="J3424" s="6" t="n"/>
      <c r="K3424" s="6" t="n"/>
      <c r="L3424" s="6" t="n"/>
      <c r="M3424" s="6" t="n"/>
      <c r="N3424" s="6" t="n"/>
      <c r="O3424" s="6" t="n"/>
      <c r="P3424" s="6" t="n"/>
      <c r="S3424" t="inlineStr">
        <is>
          <t>Pending research</t>
        </is>
      </c>
      <c r="Y3424" s="7" t="n">
        <v>3.2592</v>
      </c>
    </row>
    <row r="3425" ht="15.75" customHeight="1" s="11">
      <c r="A3425" s="8" t="inlineStr">
        <is>
          <t>3607349927875</t>
        </is>
      </c>
      <c r="B3425" s="6" t="inlineStr">
        <is>
          <t>GUESS NIGHT ACCESS EDT 100 ML TESTER</t>
        </is>
      </c>
      <c r="C3425" s="6" t="inlineStr">
        <is>
          <t>GUESS</t>
        </is>
      </c>
      <c r="D3425" s="5">
        <f>IF(OR(ISBLANK(Y3425), Y3425=0, NOT(ISNUMBER(Y3425))), "", MROUND(Y3425 * IFS(Y3425&lt;=3, 4, Y3425&lt;=8, 3.5, Y3425&lt;=10, 3, Y3425&lt;=15, 2.5, Y3425&lt;=20, 2, Y3425&lt;=25, 1.9, Y3425&lt;=30, 1.8, Y3425&lt;=35, 1.75, Y3425&lt;=40, 1.7, Y3425&lt;=45, 1.6, TRUE, 1.5), 0.25))</f>
        <v/>
      </c>
      <c r="E3425" s="6" t="inlineStr">
        <is>
          <t>Unisex</t>
        </is>
      </c>
      <c r="F3425" s="6" t="inlineStr">
        <is>
          <t>EDT</t>
        </is>
      </c>
      <c r="G3425" s="6" t="inlineStr">
        <is>
          <t>100 ML</t>
        </is>
      </c>
      <c r="I3425" s="6" t="n"/>
      <c r="J3425" s="6" t="n"/>
      <c r="K3425" s="6" t="n"/>
      <c r="L3425" s="6" t="n"/>
      <c r="M3425" s="6" t="n"/>
      <c r="N3425" s="6" t="n"/>
      <c r="O3425" s="6" t="n"/>
      <c r="P3425" s="6" t="n"/>
      <c r="Y3425" s="7" t="n">
        <v>0</v>
      </c>
    </row>
    <row r="3426" ht="15.75" customHeight="1" s="11">
      <c r="A3426" s="8" t="inlineStr">
        <is>
          <t>085715325617</t>
        </is>
      </c>
      <c r="B3426" s="6" t="inlineStr">
        <is>
          <t>GUESS NIGHT MENS SET</t>
        </is>
      </c>
      <c r="C3426" s="6" t="inlineStr">
        <is>
          <t>GUESS</t>
        </is>
      </c>
      <c r="D3426" s="5">
        <f>IF(OR(ISBLANK(Y3426), Y3426=0, NOT(ISNUMBER(Y3426))), "", MROUND(Y3426 * IFS(Y3426&lt;=3, 4, Y3426&lt;=8, 3.5, Y3426&lt;=10, 3, Y3426&lt;=15, 2.5, Y3426&lt;=20, 2, Y3426&lt;=25, 1.9, Y3426&lt;=30, 1.8, Y3426&lt;=35, 1.75, Y3426&lt;=40, 1.7, Y3426&lt;=45, 1.6, TRUE, 1.5), 0.25))</f>
        <v/>
      </c>
      <c r="E3426" s="6" t="inlineStr">
        <is>
          <t>Unisex</t>
        </is>
      </c>
      <c r="F3426" s="6" t="n"/>
      <c r="G3426" s="6" t="n"/>
      <c r="I3426" s="6" t="n"/>
      <c r="J3426" s="6" t="n"/>
      <c r="K3426" s="6" t="n"/>
      <c r="L3426" s="6" t="n"/>
      <c r="M3426" s="6" t="n"/>
      <c r="N3426" s="6" t="n"/>
      <c r="O3426" s="6" t="n"/>
      <c r="P3426" s="6" t="n"/>
      <c r="Y3426" s="7" t="n">
        <v>0</v>
      </c>
    </row>
    <row r="3427" ht="15.75" customHeight="1" s="11">
      <c r="A3427" s="8" t="inlineStr">
        <is>
          <t>3607341792068</t>
        </is>
      </c>
      <c r="B3427" s="6" t="inlineStr">
        <is>
          <t>GUESS PINK EDP 75 ML</t>
        </is>
      </c>
      <c r="C3427" s="6" t="inlineStr">
        <is>
          <t>GUESS</t>
        </is>
      </c>
      <c r="D3427" s="5">
        <f>IF(OR(ISBLANK(Y3427), Y3427=0, NOT(ISNUMBER(Y3427))), "", MROUND(Y3427 * IFS(Y3427&lt;=3, 4, Y3427&lt;=8, 3.5, Y3427&lt;=10, 3, Y3427&lt;=15, 2.5, Y3427&lt;=20, 2, Y3427&lt;=25, 1.9, Y3427&lt;=30, 1.8, Y3427&lt;=35, 1.75, Y3427&lt;=40, 1.7, Y3427&lt;=45, 1.6, TRUE, 1.5), 0.25))</f>
        <v/>
      </c>
      <c r="E3427" s="6" t="inlineStr">
        <is>
          <t>Unisex</t>
        </is>
      </c>
      <c r="F3427" s="6" t="inlineStr">
        <is>
          <t>EDP</t>
        </is>
      </c>
      <c r="G3427" s="6" t="inlineStr">
        <is>
          <t>75 ML</t>
        </is>
      </c>
      <c r="I3427" s="6" t="n"/>
      <c r="J3427" s="6" t="n"/>
      <c r="K3427" s="6" t="n"/>
      <c r="L3427" s="6" t="n"/>
      <c r="M3427" s="6" t="n"/>
      <c r="N3427" s="6" t="n"/>
      <c r="O3427" s="6" t="n"/>
      <c r="P3427" s="6" t="n"/>
      <c r="Y3427" s="7" t="n">
        <v>5.1601</v>
      </c>
    </row>
    <row r="3428" ht="15.75" customHeight="1" s="11">
      <c r="A3428" s="8" t="inlineStr">
        <is>
          <t>085715320513</t>
        </is>
      </c>
      <c r="B3428" s="6" t="inlineStr">
        <is>
          <t>GUESS PINK EDP 75 ML NEW PACKING</t>
        </is>
      </c>
      <c r="C3428" s="6" t="inlineStr">
        <is>
          <t>GUESS</t>
        </is>
      </c>
      <c r="D3428" s="5">
        <f>IF(OR(ISBLANK(Y3428), Y3428=0, NOT(ISNUMBER(Y3428))), "", MROUND(Y3428 * IFS(Y3428&lt;=3, 4, Y3428&lt;=8, 3.5, Y3428&lt;=10, 3, Y3428&lt;=15, 2.5, Y3428&lt;=20, 2, Y3428&lt;=25, 1.9, Y3428&lt;=30, 1.8, Y3428&lt;=35, 1.75, Y3428&lt;=40, 1.7, Y3428&lt;=45, 1.6, TRUE, 1.5), 0.25))</f>
        <v/>
      </c>
      <c r="E3428" s="6" t="inlineStr">
        <is>
          <t>Unisex</t>
        </is>
      </c>
      <c r="F3428" s="6" t="inlineStr">
        <is>
          <t>EDP</t>
        </is>
      </c>
      <c r="G3428" s="6" t="inlineStr">
        <is>
          <t>75 ML</t>
        </is>
      </c>
      <c r="I3428" s="6" t="n"/>
      <c r="J3428" s="6" t="n"/>
      <c r="K3428" s="6" t="n"/>
      <c r="L3428" s="6" t="n"/>
      <c r="M3428" s="6" t="n"/>
      <c r="N3428" s="6" t="n"/>
      <c r="O3428" s="6" t="n"/>
      <c r="P3428" s="6" t="n"/>
      <c r="Y3428" s="7" t="n">
        <v>5.205</v>
      </c>
    </row>
    <row r="3429" ht="15.75" customHeight="1" s="11">
      <c r="A3429" s="8" t="inlineStr">
        <is>
          <t>085715349637</t>
        </is>
      </c>
      <c r="B3429" s="6" t="inlineStr">
        <is>
          <t>GUESS PINK GIFT SET</t>
        </is>
      </c>
      <c r="C3429" s="6" t="inlineStr">
        <is>
          <t>GUESS</t>
        </is>
      </c>
      <c r="D3429" s="5">
        <f>IF(OR(ISBLANK(Y3429), Y3429=0, NOT(ISNUMBER(Y3429))), "", MROUND(Y3429 * IFS(Y3429&lt;=3, 4, Y3429&lt;=8, 3.5, Y3429&lt;=10, 3, Y3429&lt;=15, 2.5, Y3429&lt;=20, 2, Y3429&lt;=25, 1.9, Y3429&lt;=30, 1.8, Y3429&lt;=35, 1.75, Y3429&lt;=40, 1.7, Y3429&lt;=45, 1.6, TRUE, 1.5), 0.25))</f>
        <v/>
      </c>
      <c r="E3429" s="6" t="inlineStr">
        <is>
          <t>Unisex</t>
        </is>
      </c>
      <c r="F3429" s="6" t="n"/>
      <c r="G3429" s="6" t="n"/>
      <c r="I3429" s="6" t="n"/>
      <c r="J3429" s="6" t="n"/>
      <c r="K3429" s="6" t="n"/>
      <c r="L3429" s="6" t="n"/>
      <c r="M3429" s="6" t="n"/>
      <c r="N3429" s="6" t="n"/>
      <c r="O3429" s="6" t="n"/>
      <c r="P3429" s="6" t="n"/>
      <c r="S3429" t="inlineStr">
        <is>
          <t>Pending research</t>
        </is>
      </c>
      <c r="Y3429" s="7" t="n">
        <v>7.5083</v>
      </c>
    </row>
    <row r="3430" ht="15.75" customHeight="1" s="11">
      <c r="A3430" s="8" t="n"/>
      <c r="B3430" s="6" t="inlineStr">
        <is>
          <t>GUESS PINK SET</t>
        </is>
      </c>
      <c r="C3430" s="6" t="inlineStr">
        <is>
          <t>GUESS</t>
        </is>
      </c>
      <c r="D3430" s="5">
        <f>IF(OR(ISBLANK(Y3430), Y3430=0, NOT(ISNUMBER(Y3430))), "", MROUND(Y3430 * IFS(Y3430&lt;=3, 4, Y3430&lt;=8, 3.5, Y3430&lt;=10, 3, Y3430&lt;=15, 2.5, Y3430&lt;=20, 2, Y3430&lt;=25, 1.9, Y3430&lt;=30, 1.8, Y3430&lt;=35, 1.75, Y3430&lt;=40, 1.7, Y3430&lt;=45, 1.6, TRUE, 1.5), 0.25))</f>
        <v/>
      </c>
      <c r="E3430" s="6" t="inlineStr">
        <is>
          <t>Unisex</t>
        </is>
      </c>
      <c r="F3430" s="6" t="n"/>
      <c r="G3430" s="6" t="n"/>
      <c r="I3430" s="6" t="n"/>
      <c r="J3430" s="6" t="n"/>
      <c r="K3430" s="6" t="n"/>
      <c r="L3430" s="6" t="n"/>
      <c r="M3430" s="6" t="n"/>
      <c r="N3430" s="6" t="n"/>
      <c r="O3430" s="6" t="n"/>
      <c r="P3430" s="6" t="n"/>
      <c r="Y3430" s="7" t="n">
        <v>0</v>
      </c>
    </row>
    <row r="3431" ht="15.75" customHeight="1" s="11">
      <c r="A3431" s="8" t="inlineStr">
        <is>
          <t>085715320414</t>
        </is>
      </c>
      <c r="B3431" s="6" t="inlineStr">
        <is>
          <t>GUESS SEDUCTIVE HOMME BLUE EDT 100 ML</t>
        </is>
      </c>
      <c r="C3431" s="6" t="inlineStr">
        <is>
          <t>GUESS</t>
        </is>
      </c>
      <c r="D3431" s="5">
        <f>IF(OR(ISBLANK(Y3431), Y3431=0, NOT(ISNUMBER(Y3431))), "", MROUND(Y3431 * IFS(Y3431&lt;=3, 4, Y3431&lt;=8, 3.5, Y3431&lt;=10, 3, Y3431&lt;=15, 2.5, Y3431&lt;=20, 2, Y3431&lt;=25, 1.9, Y3431&lt;=30, 1.8, Y3431&lt;=35, 1.75, Y3431&lt;=40, 1.7, Y3431&lt;=45, 1.6, TRUE, 1.5), 0.25))</f>
        <v/>
      </c>
      <c r="E3431" s="6" t="inlineStr">
        <is>
          <t>Men</t>
        </is>
      </c>
      <c r="F3431" s="6" t="inlineStr">
        <is>
          <t>EDT</t>
        </is>
      </c>
      <c r="G3431" s="6" t="inlineStr">
        <is>
          <t>100 ML</t>
        </is>
      </c>
      <c r="I3431" s="6" t="n"/>
      <c r="J3431" s="6" t="n"/>
      <c r="K3431" s="6" t="n"/>
      <c r="L3431" s="6" t="n"/>
      <c r="M3431" s="6" t="n"/>
      <c r="N3431" s="6" t="n"/>
      <c r="O3431" s="6" t="n"/>
      <c r="P3431" s="6" t="n"/>
      <c r="Y3431" s="7" t="n">
        <v>6</v>
      </c>
    </row>
    <row r="3432" ht="15.75" customHeight="1" s="11">
      <c r="A3432" s="8" t="inlineStr">
        <is>
          <t>085715325273</t>
        </is>
      </c>
      <c r="B3432" s="6" t="inlineStr">
        <is>
          <t>GUESS SEDUCTIVE HOMME MEN SET</t>
        </is>
      </c>
      <c r="C3432" s="6" t="inlineStr">
        <is>
          <t>GUESS</t>
        </is>
      </c>
      <c r="D3432" s="5">
        <f>IF(OR(ISBLANK(Y3432), Y3432=0, NOT(ISNUMBER(Y3432))), "", MROUND(Y3432 * IFS(Y3432&lt;=3, 4, Y3432&lt;=8, 3.5, Y3432&lt;=10, 3, Y3432&lt;=15, 2.5, Y3432&lt;=20, 2, Y3432&lt;=25, 1.9, Y3432&lt;=30, 1.8, Y3432&lt;=35, 1.75, Y3432&lt;=40, 1.7, Y3432&lt;=45, 1.6, TRUE, 1.5), 0.25))</f>
        <v/>
      </c>
      <c r="E3432" s="6" t="inlineStr">
        <is>
          <t>Men</t>
        </is>
      </c>
      <c r="F3432" s="6" t="n"/>
      <c r="G3432" s="6" t="n"/>
      <c r="I3432" s="6" t="n"/>
      <c r="J3432" s="6" t="n"/>
      <c r="K3432" s="6" t="n"/>
      <c r="L3432" s="6" t="n"/>
      <c r="M3432" s="6" t="n"/>
      <c r="N3432" s="6" t="n"/>
      <c r="O3432" s="6" t="n"/>
      <c r="P3432" s="6" t="n"/>
      <c r="Y3432" s="7" t="n">
        <v>0</v>
      </c>
    </row>
    <row r="3433" ht="15.75" customHeight="1" s="11">
      <c r="A3433" s="8" t="inlineStr">
        <is>
          <t>3607340427268</t>
        </is>
      </c>
      <c r="B3433" s="6" t="inlineStr">
        <is>
          <t>GUESS SEDUCTIVE I'M YOURS EDT 50ML TST</t>
        </is>
      </c>
      <c r="C3433" s="6" t="inlineStr">
        <is>
          <t>GUESS</t>
        </is>
      </c>
      <c r="D3433" s="5">
        <f>IF(OR(ISBLANK(Y3433), Y3433=0, NOT(ISNUMBER(Y3433))), "", MROUND(Y3433 * IFS(Y3433&lt;=3, 4, Y3433&lt;=8, 3.5, Y3433&lt;=10, 3, Y3433&lt;=15, 2.5, Y3433&lt;=20, 2, Y3433&lt;=25, 1.9, Y3433&lt;=30, 1.8, Y3433&lt;=35, 1.75, Y3433&lt;=40, 1.7, Y3433&lt;=45, 1.6, TRUE, 1.5), 0.25))</f>
        <v/>
      </c>
      <c r="E3433" s="6" t="inlineStr">
        <is>
          <t>Unisex</t>
        </is>
      </c>
      <c r="F3433" s="6" t="inlineStr">
        <is>
          <t>EDT</t>
        </is>
      </c>
      <c r="G3433" s="6" t="inlineStr">
        <is>
          <t>50 ML</t>
        </is>
      </c>
      <c r="I3433" s="6" t="n"/>
      <c r="J3433" s="6" t="n"/>
      <c r="K3433" s="6" t="n"/>
      <c r="L3433" s="6" t="n"/>
      <c r="M3433" s="6" t="n"/>
      <c r="N3433" s="6" t="n"/>
      <c r="O3433" s="6" t="n"/>
      <c r="P3433" s="6" t="n"/>
      <c r="Y3433" s="7" t="n">
        <v>0</v>
      </c>
    </row>
    <row r="3434" ht="15.75" customHeight="1" s="11">
      <c r="A3434" s="8" t="inlineStr">
        <is>
          <t>085715320315</t>
        </is>
      </c>
      <c r="B3434" s="6" t="inlineStr">
        <is>
          <t>GUESS SEDUCTIVE MAN EDT 100 ML</t>
        </is>
      </c>
      <c r="C3434" s="6" t="inlineStr">
        <is>
          <t>GUESS</t>
        </is>
      </c>
      <c r="D3434" s="5">
        <f>IF(OR(ISBLANK(Y3434), Y3434=0, NOT(ISNUMBER(Y3434))), "", MROUND(Y3434 * IFS(Y3434&lt;=3, 4, Y3434&lt;=8, 3.5, Y3434&lt;=10, 3, Y3434&lt;=15, 2.5, Y3434&lt;=20, 2, Y3434&lt;=25, 1.9, Y3434&lt;=30, 1.8, Y3434&lt;=35, 1.75, Y3434&lt;=40, 1.7, Y3434&lt;=45, 1.6, TRUE, 1.5), 0.25))</f>
        <v/>
      </c>
      <c r="E3434" s="6" t="inlineStr">
        <is>
          <t>Men</t>
        </is>
      </c>
      <c r="F3434" s="6" t="inlineStr">
        <is>
          <t>EDT</t>
        </is>
      </c>
      <c r="G3434" s="6" t="inlineStr">
        <is>
          <t>100 ML</t>
        </is>
      </c>
      <c r="I3434" s="6" t="n"/>
      <c r="J3434" s="6" t="n"/>
      <c r="K3434" s="6" t="n"/>
      <c r="L3434" s="6" t="n"/>
      <c r="M3434" s="6" t="n"/>
      <c r="N3434" s="6" t="n"/>
      <c r="O3434" s="6" t="n"/>
      <c r="P3434" s="6" t="n"/>
      <c r="S3434" t="inlineStr">
        <is>
          <t>Pending research</t>
        </is>
      </c>
      <c r="Y3434" s="7" t="n">
        <v>5.25</v>
      </c>
    </row>
    <row r="3435" ht="15.75" customHeight="1" s="11">
      <c r="A3435" s="8" t="inlineStr">
        <is>
          <t>3607340427541</t>
        </is>
      </c>
      <c r="B3435" s="6" t="inlineStr">
        <is>
          <t>GUESS SEDUCTIVE MAN NEW EDT 100 ML</t>
        </is>
      </c>
      <c r="C3435" s="6" t="inlineStr">
        <is>
          <t>GUESS</t>
        </is>
      </c>
      <c r="D3435" s="5">
        <f>IF(OR(ISBLANK(Y3435), Y3435=0, NOT(ISNUMBER(Y3435))), "", MROUND(Y3435 * IFS(Y3435&lt;=3, 4, Y3435&lt;=8, 3.5, Y3435&lt;=10, 3, Y3435&lt;=15, 2.5, Y3435&lt;=20, 2, Y3435&lt;=25, 1.9, Y3435&lt;=30, 1.8, Y3435&lt;=35, 1.75, Y3435&lt;=40, 1.7, Y3435&lt;=45, 1.6, TRUE, 1.5), 0.25))</f>
        <v/>
      </c>
      <c r="E3435" s="6" t="inlineStr">
        <is>
          <t>Men</t>
        </is>
      </c>
      <c r="F3435" s="6" t="inlineStr">
        <is>
          <t>EDT</t>
        </is>
      </c>
      <c r="G3435" s="6" t="inlineStr">
        <is>
          <t>100 ML</t>
        </is>
      </c>
      <c r="I3435" s="6" t="n"/>
      <c r="J3435" s="6" t="n"/>
      <c r="K3435" s="6" t="n"/>
      <c r="L3435" s="6" t="n"/>
      <c r="M3435" s="6" t="n"/>
      <c r="N3435" s="6" t="n"/>
      <c r="O3435" s="6" t="n"/>
      <c r="P3435" s="6" t="n"/>
      <c r="Y3435" s="7" t="n">
        <v>5.3</v>
      </c>
    </row>
    <row r="3436" ht="15.75" customHeight="1" s="11">
      <c r="A3436" s="8" t="inlineStr">
        <is>
          <t>085715320377</t>
        </is>
      </c>
      <c r="B3436" s="6" t="inlineStr">
        <is>
          <t>GUESS SEDUCTIVE NIOR MAN 100 ML</t>
        </is>
      </c>
      <c r="C3436" s="6" t="inlineStr">
        <is>
          <t>GUESS</t>
        </is>
      </c>
      <c r="D3436" s="5">
        <f>IF(OR(ISBLANK(Y3436), Y3436=0, NOT(ISNUMBER(Y3436))), "", MROUND(Y3436 * IFS(Y3436&lt;=3, 4, Y3436&lt;=8, 3.5, Y3436&lt;=10, 3, Y3436&lt;=15, 2.5, Y3436&lt;=20, 2, Y3436&lt;=25, 1.9, Y3436&lt;=30, 1.8, Y3436&lt;=35, 1.75, Y3436&lt;=40, 1.7, Y3436&lt;=45, 1.6, TRUE, 1.5), 0.25))</f>
        <v/>
      </c>
      <c r="E3436" s="6" t="inlineStr">
        <is>
          <t>Men</t>
        </is>
      </c>
      <c r="F3436" s="6" t="n"/>
      <c r="G3436" s="6" t="inlineStr">
        <is>
          <t>100 ML</t>
        </is>
      </c>
      <c r="I3436" s="6" t="n"/>
      <c r="J3436" s="6" t="n"/>
      <c r="K3436" s="6" t="n"/>
      <c r="L3436" s="6" t="n"/>
      <c r="M3436" s="6" t="n"/>
      <c r="N3436" s="6" t="n"/>
      <c r="O3436" s="6" t="n"/>
      <c r="P3436" s="6" t="n"/>
      <c r="Y3436" s="7" t="n">
        <v>5.4999</v>
      </c>
    </row>
    <row r="3437" ht="15.75" customHeight="1" s="11">
      <c r="A3437" s="8" t="inlineStr">
        <is>
          <t>085715320216</t>
        </is>
      </c>
      <c r="B3437" s="6" t="inlineStr">
        <is>
          <t>GUESS SEDUCTIVE NOIR WOMEN EDT 75 ML</t>
        </is>
      </c>
      <c r="C3437" s="6" t="inlineStr">
        <is>
          <t>GUESS</t>
        </is>
      </c>
      <c r="D3437" s="5">
        <f>IF(OR(ISBLANK(Y3437), Y3437=0, NOT(ISNUMBER(Y3437))), "", MROUND(Y3437 * IFS(Y3437&lt;=3, 4, Y3437&lt;=8, 3.5, Y3437&lt;=10, 3, Y3437&lt;=15, 2.5, Y3437&lt;=20, 2, Y3437&lt;=25, 1.9, Y3437&lt;=30, 1.8, Y3437&lt;=35, 1.75, Y3437&lt;=40, 1.7, Y3437&lt;=45, 1.6, TRUE, 1.5), 0.25))</f>
        <v/>
      </c>
      <c r="E3437" s="6" t="inlineStr">
        <is>
          <t>Women</t>
        </is>
      </c>
      <c r="F3437" s="6" t="inlineStr">
        <is>
          <t>EDT</t>
        </is>
      </c>
      <c r="G3437" s="6" t="inlineStr">
        <is>
          <t>75 ML</t>
        </is>
      </c>
      <c r="I3437" s="6" t="n"/>
      <c r="J3437" s="6" t="n"/>
      <c r="K3437" s="6" t="n"/>
      <c r="L3437" s="6" t="n"/>
      <c r="M3437" s="6" t="n"/>
      <c r="N3437" s="6" t="n"/>
      <c r="O3437" s="6" t="n"/>
      <c r="P3437" s="6" t="n"/>
      <c r="Y3437" s="7" t="n">
        <v>6</v>
      </c>
    </row>
    <row r="3438" ht="15.75" customHeight="1" s="11">
      <c r="A3438" s="8" t="inlineStr">
        <is>
          <t>085715349477</t>
        </is>
      </c>
      <c r="B3438" s="6" t="inlineStr">
        <is>
          <t>GUESS SEDUCTIVE W GIFT SET</t>
        </is>
      </c>
      <c r="C3438" s="6" t="inlineStr">
        <is>
          <t>GUESS</t>
        </is>
      </c>
      <c r="D3438" s="5">
        <f>IF(OR(ISBLANK(Y3438), Y3438=0, NOT(ISNUMBER(Y3438))), "", MROUND(Y3438 * IFS(Y3438&lt;=3, 4, Y3438&lt;=8, 3.5, Y3438&lt;=10, 3, Y3438&lt;=15, 2.5, Y3438&lt;=20, 2, Y3438&lt;=25, 1.9, Y3438&lt;=30, 1.8, Y3438&lt;=35, 1.75, Y3438&lt;=40, 1.7, Y3438&lt;=45, 1.6, TRUE, 1.5), 0.25))</f>
        <v/>
      </c>
      <c r="E3438" s="6" t="inlineStr">
        <is>
          <t>Unisex</t>
        </is>
      </c>
      <c r="F3438" s="6" t="n"/>
      <c r="G3438" s="6" t="n"/>
      <c r="I3438" s="6" t="n"/>
      <c r="J3438" s="6" t="n"/>
      <c r="K3438" s="6" t="n"/>
      <c r="L3438" s="6" t="n"/>
      <c r="M3438" s="6" t="n"/>
      <c r="N3438" s="6" t="n"/>
      <c r="O3438" s="6" t="n"/>
      <c r="P3438" s="6" t="n"/>
      <c r="Y3438" s="7" t="n">
        <v>7.5083</v>
      </c>
    </row>
    <row r="3439" ht="15.75" customHeight="1" s="11">
      <c r="A3439" s="8" t="inlineStr">
        <is>
          <t>3607341795724</t>
        </is>
      </c>
      <c r="B3439" s="6" t="inlineStr">
        <is>
          <t>GUESS SEDUCTIVE WOMAN EDT 75 ML</t>
        </is>
      </c>
      <c r="C3439" s="6" t="inlineStr">
        <is>
          <t>GUESS</t>
        </is>
      </c>
      <c r="D3439" s="5">
        <f>IF(OR(ISBLANK(Y3439), Y3439=0, NOT(ISNUMBER(Y3439))), "", MROUND(Y3439 * IFS(Y3439&lt;=3, 4, Y3439&lt;=8, 3.5, Y3439&lt;=10, 3, Y3439&lt;=15, 2.5, Y3439&lt;=20, 2, Y3439&lt;=25, 1.9, Y3439&lt;=30, 1.8, Y3439&lt;=35, 1.75, Y3439&lt;=40, 1.7, Y3439&lt;=45, 1.6, TRUE, 1.5), 0.25))</f>
        <v/>
      </c>
      <c r="E3439" s="6" t="inlineStr">
        <is>
          <t>Women</t>
        </is>
      </c>
      <c r="F3439" s="6" t="inlineStr">
        <is>
          <t>EDT</t>
        </is>
      </c>
      <c r="G3439" s="6" t="inlineStr">
        <is>
          <t>75 ML</t>
        </is>
      </c>
      <c r="I3439" s="6" t="n"/>
      <c r="J3439" s="6" t="n"/>
      <c r="K3439" s="6" t="n"/>
      <c r="L3439" s="6" t="n"/>
      <c r="M3439" s="6" t="n"/>
      <c r="N3439" s="6" t="n"/>
      <c r="O3439" s="6" t="n"/>
      <c r="P3439" s="6" t="n"/>
      <c r="Y3439" s="7" t="n">
        <v>0</v>
      </c>
    </row>
    <row r="3440" ht="15.75" customHeight="1" s="11">
      <c r="A3440" s="8" t="inlineStr">
        <is>
          <t>085715325211</t>
        </is>
      </c>
      <c r="B3440" s="6" t="inlineStr">
        <is>
          <t>GUESS SEDUCTIVE WOMEN SET</t>
        </is>
      </c>
      <c r="C3440" s="6" t="inlineStr">
        <is>
          <t>GUESS</t>
        </is>
      </c>
      <c r="D3440" s="5">
        <f>IF(OR(ISBLANK(Y3440), Y3440=0, NOT(ISNUMBER(Y3440))), "", MROUND(Y3440 * IFS(Y3440&lt;=3, 4, Y3440&lt;=8, 3.5, Y3440&lt;=10, 3, Y3440&lt;=15, 2.5, Y3440&lt;=20, 2, Y3440&lt;=25, 1.9, Y3440&lt;=30, 1.8, Y3440&lt;=35, 1.75, Y3440&lt;=40, 1.7, Y3440&lt;=45, 1.6, TRUE, 1.5), 0.25))</f>
        <v/>
      </c>
      <c r="E3440" s="6" t="inlineStr">
        <is>
          <t>Women</t>
        </is>
      </c>
      <c r="F3440" s="6" t="n"/>
      <c r="G3440" s="6" t="n"/>
      <c r="I3440" s="6" t="n"/>
      <c r="J3440" s="6" t="n"/>
      <c r="K3440" s="6" t="n"/>
      <c r="L3440" s="6" t="n"/>
      <c r="M3440" s="6" t="n"/>
      <c r="N3440" s="6" t="n"/>
      <c r="O3440" s="6" t="n"/>
      <c r="P3440" s="6" t="n"/>
      <c r="Y3440" s="7" t="n">
        <v>0</v>
      </c>
    </row>
    <row r="3441" ht="15.75" customHeight="1" s="11">
      <c r="A3441" s="8" t="inlineStr">
        <is>
          <t>085715320117</t>
        </is>
      </c>
      <c r="B3441" s="6" t="inlineStr">
        <is>
          <t>GUESS SEDUCTIVE WOMEN EDT 75 ML</t>
        </is>
      </c>
      <c r="C3441" s="6" t="inlineStr">
        <is>
          <t>GUESS</t>
        </is>
      </c>
      <c r="D3441" s="5">
        <f>IF(OR(ISBLANK(Y3441), Y3441=0, NOT(ISNUMBER(Y3441))), "", MROUND(Y3441 * IFS(Y3441&lt;=3, 4, Y3441&lt;=8, 3.5, Y3441&lt;=10, 3, Y3441&lt;=15, 2.5, Y3441&lt;=20, 2, Y3441&lt;=25, 1.9, Y3441&lt;=30, 1.8, Y3441&lt;=35, 1.75, Y3441&lt;=40, 1.7, Y3441&lt;=45, 1.6, TRUE, 1.5), 0.25))</f>
        <v/>
      </c>
      <c r="E3441" s="6" t="inlineStr">
        <is>
          <t>Women</t>
        </is>
      </c>
      <c r="F3441" s="6" t="inlineStr">
        <is>
          <t>EDT</t>
        </is>
      </c>
      <c r="G3441" s="6" t="inlineStr">
        <is>
          <t>75 ML</t>
        </is>
      </c>
      <c r="I3441" s="6" t="n"/>
      <c r="J3441" s="6" t="n"/>
      <c r="K3441" s="6" t="n"/>
      <c r="L3441" s="6" t="n"/>
      <c r="M3441" s="6" t="n"/>
      <c r="N3441" s="6" t="n"/>
      <c r="O3441" s="6" t="n"/>
      <c r="P3441" s="6" t="n"/>
      <c r="S3441" t="inlineStr">
        <is>
          <t>Pending research</t>
        </is>
      </c>
      <c r="Y3441" s="7" t="n">
        <v>4.57</v>
      </c>
    </row>
    <row r="3442" ht="15.75" customHeight="1" s="11">
      <c r="A3442" s="8" t="inlineStr">
        <is>
          <t>0085715320117</t>
        </is>
      </c>
      <c r="B3442" s="6" t="inlineStr">
        <is>
          <t>Guess Seductive WOMEN FEMME EDT 75 ML</t>
        </is>
      </c>
      <c r="C3442" s="6" t="inlineStr">
        <is>
          <t>GUESS</t>
        </is>
      </c>
      <c r="D3442" s="5">
        <f>IF(OR(ISBLANK(Y3442), Y3442=0, NOT(ISNUMBER(Y3442))), "", MROUND(Y3442 * IFS(Y3442&lt;=3, 4, Y3442&lt;=8, 3.5, Y3442&lt;=10, 3, Y3442&lt;=15, 2.5, Y3442&lt;=20, 2, Y3442&lt;=25, 1.9, Y3442&lt;=30, 1.8, Y3442&lt;=35, 1.75, Y3442&lt;=40, 1.7, Y3442&lt;=45, 1.6, TRUE, 1.5), 0.25))</f>
        <v/>
      </c>
      <c r="E3442" s="6" t="inlineStr">
        <is>
          <t>Women</t>
        </is>
      </c>
      <c r="F3442" s="6" t="inlineStr">
        <is>
          <t>EDT</t>
        </is>
      </c>
      <c r="G3442" s="6" t="inlineStr">
        <is>
          <t>75 ML</t>
        </is>
      </c>
      <c r="I3442" s="6" t="n"/>
      <c r="J3442" s="6" t="n"/>
      <c r="K3442" s="6" t="n"/>
      <c r="L3442" s="6" t="n"/>
      <c r="M3442" s="6" t="n"/>
      <c r="N3442" s="6" t="n"/>
      <c r="O3442" s="6" t="n"/>
      <c r="P3442" s="6" t="n"/>
      <c r="Y3442" s="7" t="n">
        <v>0</v>
      </c>
    </row>
    <row r="3443" ht="15.75" customHeight="1" s="11">
      <c r="A3443" s="8" t="inlineStr">
        <is>
          <t>6290362162902</t>
        </is>
      </c>
      <c r="B3443" s="6" t="inlineStr">
        <is>
          <t>GULF ORCHID VANILLA ADDICTION EDP 100 ML</t>
        </is>
      </c>
      <c r="C3443" s="6" t="inlineStr">
        <is>
          <t>GULF ORCHID PERFUMES</t>
        </is>
      </c>
      <c r="D3443" s="5">
        <f>IF(OR(ISBLANK(Y3443), Y3443=0, NOT(ISNUMBER(Y3443))), "", MROUND(Y3443 * IFS(Y3443&lt;=3, 4, Y3443&lt;=8, 3.5, Y3443&lt;=10, 3, Y3443&lt;=15, 2.5, Y3443&lt;=20, 2, Y3443&lt;=25, 1.9, Y3443&lt;=30, 1.8, Y3443&lt;=35, 1.75, Y3443&lt;=40, 1.7, Y3443&lt;=45, 1.6, TRUE, 1.5), 0.25))</f>
        <v/>
      </c>
      <c r="E3443" s="6" t="inlineStr">
        <is>
          <t>Unisex</t>
        </is>
      </c>
      <c r="F3443" s="6" t="inlineStr">
        <is>
          <t>EDP</t>
        </is>
      </c>
      <c r="G3443" s="6" t="inlineStr">
        <is>
          <t>100 ML</t>
        </is>
      </c>
      <c r="I3443" s="6" t="n"/>
      <c r="J3443" s="6" t="n"/>
      <c r="K3443" s="6" t="n"/>
      <c r="L3443" s="6" t="n"/>
      <c r="M3443" s="6" t="n"/>
      <c r="N3443" s="6" t="n"/>
      <c r="O3443" s="6" t="n"/>
      <c r="P3443" s="6" t="n"/>
      <c r="Y3443" s="7" t="n">
        <v>4.307</v>
      </c>
    </row>
    <row r="3444" ht="15.75" customHeight="1" s="11">
      <c r="A3444" s="8" t="inlineStr">
        <is>
          <t>3346475544012</t>
        </is>
      </c>
      <c r="B3444" s="6" t="inlineStr">
        <is>
          <t>GURLAIN IDEAL L INTENSE EDP 100 ML TESTER</t>
        </is>
      </c>
      <c r="C3444" s="6" t="inlineStr">
        <is>
          <t>GUERLAIN</t>
        </is>
      </c>
      <c r="D3444" s="5">
        <f>IF(OR(ISBLANK(Y3444), Y3444=0, NOT(ISNUMBER(Y3444))), "", MROUND(Y3444 * IFS(Y3444&lt;=3, 4, Y3444&lt;=8, 3.5, Y3444&lt;=10, 3, Y3444&lt;=15, 2.5, Y3444&lt;=20, 2, Y3444&lt;=25, 1.9, Y3444&lt;=30, 1.8, Y3444&lt;=35, 1.75, Y3444&lt;=40, 1.7, Y3444&lt;=45, 1.6, TRUE, 1.5), 0.25))</f>
        <v/>
      </c>
      <c r="E3444" s="6" t="inlineStr">
        <is>
          <t>Unisex</t>
        </is>
      </c>
      <c r="F3444" s="6" t="inlineStr">
        <is>
          <t>EDP</t>
        </is>
      </c>
      <c r="G3444" s="6" t="inlineStr">
        <is>
          <t>100 ML</t>
        </is>
      </c>
      <c r="I3444" s="6" t="n"/>
      <c r="J3444" s="6" t="n"/>
      <c r="K3444" s="6" t="n"/>
      <c r="L3444" s="6" t="n"/>
      <c r="M3444" s="6" t="n"/>
      <c r="N3444" s="6" t="n"/>
      <c r="O3444" s="6" t="n"/>
      <c r="P3444" s="6" t="n"/>
      <c r="S3444" t="inlineStr">
        <is>
          <t>Pending research</t>
        </is>
      </c>
      <c r="Y3444" s="7" t="n">
        <v>15.2967</v>
      </c>
    </row>
    <row r="3445" ht="15.75" customHeight="1" s="11">
      <c r="A3445" s="8" t="inlineStr">
        <is>
          <t>085715322210</t>
        </is>
      </c>
      <c r="B3445" s="6" t="inlineStr">
        <is>
          <t>GUSE 1981 LOS ANGELES WOMEN EDT 100 ML</t>
        </is>
      </c>
      <c r="C3445" s="6" t="inlineStr">
        <is>
          <t>GUESS</t>
        </is>
      </c>
      <c r="D3445" s="5">
        <f>IF(OR(ISBLANK(Y3445), Y3445=0, NOT(ISNUMBER(Y3445))), "", MROUND(Y3445 * IFS(Y3445&lt;=3, 4, Y3445&lt;=8, 3.5, Y3445&lt;=10, 3, Y3445&lt;=15, 2.5, Y3445&lt;=20, 2, Y3445&lt;=25, 1.9, Y3445&lt;=30, 1.8, Y3445&lt;=35, 1.75, Y3445&lt;=40, 1.7, Y3445&lt;=45, 1.6, TRUE, 1.5), 0.25))</f>
        <v/>
      </c>
      <c r="E3445" s="6" t="inlineStr">
        <is>
          <t>Women</t>
        </is>
      </c>
      <c r="F3445" s="6" t="inlineStr">
        <is>
          <t>EDT</t>
        </is>
      </c>
      <c r="G3445" s="6" t="inlineStr">
        <is>
          <t>100 ML</t>
        </is>
      </c>
      <c r="I3445" s="6" t="n"/>
      <c r="J3445" s="6" t="n"/>
      <c r="K3445" s="6" t="n"/>
      <c r="L3445" s="6" t="n"/>
      <c r="M3445" s="6" t="n"/>
      <c r="N3445" s="6" t="n"/>
      <c r="O3445" s="6" t="n"/>
      <c r="P3445" s="6" t="n"/>
      <c r="Y3445" s="7" t="n">
        <v>4</v>
      </c>
    </row>
    <row r="3446" ht="15.75" customHeight="1" s="11">
      <c r="A3446" s="8" t="inlineStr">
        <is>
          <t>6368451235155</t>
        </is>
      </c>
      <c r="B3446" s="6" t="inlineStr">
        <is>
          <t>HAELIOS BLACK TALISMAN EXTRAIT DE PARFUM 100</t>
        </is>
      </c>
      <c r="C3446" s="6" t="inlineStr">
        <is>
          <t>HAELIOS</t>
        </is>
      </c>
      <c r="D3446" s="5">
        <f>IF(OR(ISBLANK(Y3446), Y3446=0, NOT(ISNUMBER(Y3446))), "", MROUND(Y3446 * IFS(Y3446&lt;=3, 4, Y3446&lt;=8, 3.5, Y3446&lt;=10, 3, Y3446&lt;=15, 2.5, Y3446&lt;=20, 2, Y3446&lt;=25, 1.9, Y3446&lt;=30, 1.8, Y3446&lt;=35, 1.75, Y3446&lt;=40, 1.7, Y3446&lt;=45, 1.6, TRUE, 1.5), 0.25))</f>
        <v/>
      </c>
      <c r="E3446" s="6" t="inlineStr">
        <is>
          <t>Unisex</t>
        </is>
      </c>
      <c r="F3446" s="6" t="inlineStr">
        <is>
          <t>PARFUM</t>
        </is>
      </c>
      <c r="G3446" s="6" t="n"/>
      <c r="I3446" s="6" t="n"/>
      <c r="J3446" s="6" t="n"/>
      <c r="K3446" s="6" t="n"/>
      <c r="L3446" s="6" t="n"/>
      <c r="M3446" s="6" t="n"/>
      <c r="N3446" s="6" t="n"/>
      <c r="O3446" s="6" t="n"/>
      <c r="P3446" s="6" t="n"/>
      <c r="Y3446" s="7" t="n">
        <v>6.446</v>
      </c>
    </row>
    <row r="3447" ht="15.75" customHeight="1" s="11">
      <c r="A3447" s="8" t="inlineStr">
        <is>
          <t>6368451246267</t>
        </is>
      </c>
      <c r="B3447" s="6" t="inlineStr">
        <is>
          <t>HAELIOS ENCHANTED KISS EXTRAIT DE PARFUM 1OO</t>
        </is>
      </c>
      <c r="C3447" s="6" t="inlineStr">
        <is>
          <t>HAELIOS</t>
        </is>
      </c>
      <c r="D3447" s="5">
        <f>IF(OR(ISBLANK(Y3447), Y3447=0, NOT(ISNUMBER(Y3447))), "", MROUND(Y3447 * IFS(Y3447&lt;=3, 4, Y3447&lt;=8, 3.5, Y3447&lt;=10, 3, Y3447&lt;=15, 2.5, Y3447&lt;=20, 2, Y3447&lt;=25, 1.9, Y3447&lt;=30, 1.8, Y3447&lt;=35, 1.75, Y3447&lt;=40, 1.7, Y3447&lt;=45, 1.6, TRUE, 1.5), 0.25))</f>
        <v/>
      </c>
      <c r="E3447" s="6" t="inlineStr">
        <is>
          <t>Unisex</t>
        </is>
      </c>
      <c r="F3447" s="6" t="inlineStr">
        <is>
          <t>PARFUM</t>
        </is>
      </c>
      <c r="G3447" s="6" t="n"/>
      <c r="I3447" s="6" t="n"/>
      <c r="J3447" s="6" t="n"/>
      <c r="K3447" s="6" t="n"/>
      <c r="L3447" s="6" t="n"/>
      <c r="M3447" s="6" t="n"/>
      <c r="N3447" s="6" t="n"/>
      <c r="O3447" s="6" t="n"/>
      <c r="P3447" s="6" t="n"/>
      <c r="Y3447" s="7" t="n">
        <v>6.446</v>
      </c>
    </row>
    <row r="3448" ht="15.75" customHeight="1" s="11">
      <c r="A3448" s="8" t="inlineStr">
        <is>
          <t>6368451521357</t>
        </is>
      </c>
      <c r="B3448" s="6" t="inlineStr">
        <is>
          <t>HAELIOS SILEN EXTRAIT DE PARFUM 100 ML</t>
        </is>
      </c>
      <c r="C3448" s="6" t="inlineStr">
        <is>
          <t>HAELIOS</t>
        </is>
      </c>
      <c r="D3448" s="5">
        <f>IF(OR(ISBLANK(Y3448), Y3448=0, NOT(ISNUMBER(Y3448))), "", MROUND(Y3448 * IFS(Y3448&lt;=3, 4, Y3448&lt;=8, 3.5, Y3448&lt;=10, 3, Y3448&lt;=15, 2.5, Y3448&lt;=20, 2, Y3448&lt;=25, 1.9, Y3448&lt;=30, 1.8, Y3448&lt;=35, 1.75, Y3448&lt;=40, 1.7, Y3448&lt;=45, 1.6, TRUE, 1.5), 0.25))</f>
        <v/>
      </c>
      <c r="E3448" s="6" t="inlineStr">
        <is>
          <t>Unisex</t>
        </is>
      </c>
      <c r="F3448" s="6" t="inlineStr">
        <is>
          <t>PARFUM</t>
        </is>
      </c>
      <c r="G3448" s="6" t="inlineStr">
        <is>
          <t>100 ML</t>
        </is>
      </c>
      <c r="I3448" s="6" t="n"/>
      <c r="J3448" s="6" t="n"/>
      <c r="K3448" s="6" t="n"/>
      <c r="L3448" s="6" t="n"/>
      <c r="M3448" s="6" t="n"/>
      <c r="N3448" s="6" t="n"/>
      <c r="O3448" s="6" t="n"/>
      <c r="P3448" s="6" t="n"/>
      <c r="Y3448" s="7" t="n">
        <v>6.446</v>
      </c>
    </row>
    <row r="3449" ht="15.75" customHeight="1" s="11">
      <c r="A3449" s="8" t="inlineStr">
        <is>
          <t>8431754462516</t>
        </is>
      </c>
      <c r="B3449" s="6" t="inlineStr">
        <is>
          <t>HALLOWEEN MAN 125 ML</t>
        </is>
      </c>
      <c r="C3449" s="6" t="inlineStr">
        <is>
          <t>HALLOWEEN</t>
        </is>
      </c>
      <c r="D3449" s="5">
        <f>IF(OR(ISBLANK(Y3449), Y3449=0, NOT(ISNUMBER(Y3449))), "", MROUND(Y3449 * IFS(Y3449&lt;=3, 4, Y3449&lt;=8, 3.5, Y3449&lt;=10, 3, Y3449&lt;=15, 2.5, Y3449&lt;=20, 2, Y3449&lt;=25, 1.9, Y3449&lt;=30, 1.8, Y3449&lt;=35, 1.75, Y3449&lt;=40, 1.7, Y3449&lt;=45, 1.6, TRUE, 1.5), 0.25))</f>
        <v/>
      </c>
      <c r="E3449" s="6" t="inlineStr">
        <is>
          <t>Men</t>
        </is>
      </c>
      <c r="F3449" s="6" t="n"/>
      <c r="G3449" s="6" t="inlineStr">
        <is>
          <t>125 ML</t>
        </is>
      </c>
      <c r="I3449" s="6" t="n"/>
      <c r="J3449" s="6" t="n"/>
      <c r="K3449" s="6" t="n"/>
      <c r="L3449" s="6" t="n"/>
      <c r="M3449" s="6" t="n"/>
      <c r="N3449" s="6" t="n"/>
      <c r="O3449" s="6" t="n"/>
      <c r="P3449" s="6" t="n"/>
      <c r="S3449" t="inlineStr">
        <is>
          <t>Pending research</t>
        </is>
      </c>
      <c r="Y3449" s="7" t="n">
        <v>6.8883</v>
      </c>
    </row>
    <row r="3450" ht="15.75" customHeight="1" s="11">
      <c r="A3450" s="8" t="inlineStr">
        <is>
          <t>8431754006031</t>
        </is>
      </c>
      <c r="B3450" s="6" t="inlineStr">
        <is>
          <t>HALLOWEEN MAN X 125ML</t>
        </is>
      </c>
      <c r="C3450" s="6" t="inlineStr">
        <is>
          <t>HALLOWEEN</t>
        </is>
      </c>
      <c r="D3450" s="5">
        <f>IF(OR(ISBLANK(Y3450), Y3450=0, NOT(ISNUMBER(Y3450))), "", MROUND(Y3450 * IFS(Y3450&lt;=3, 4, Y3450&lt;=8, 3.5, Y3450&lt;=10, 3, Y3450&lt;=15, 2.5, Y3450&lt;=20, 2, Y3450&lt;=25, 1.9, Y3450&lt;=30, 1.8, Y3450&lt;=35, 1.75, Y3450&lt;=40, 1.7, Y3450&lt;=45, 1.6, TRUE, 1.5), 0.25))</f>
        <v/>
      </c>
      <c r="E3450" s="6" t="inlineStr">
        <is>
          <t>Men</t>
        </is>
      </c>
      <c r="F3450" s="6" t="n"/>
      <c r="G3450" s="6" t="inlineStr">
        <is>
          <t>125 ML</t>
        </is>
      </c>
      <c r="I3450" s="6" t="n"/>
      <c r="J3450" s="6" t="n"/>
      <c r="K3450" s="6" t="n"/>
      <c r="L3450" s="6" t="n"/>
      <c r="M3450" s="6" t="n"/>
      <c r="N3450" s="6" t="n"/>
      <c r="O3450" s="6" t="n"/>
      <c r="P3450" s="6" t="n"/>
      <c r="Y3450" s="7" t="n">
        <v>8.1439</v>
      </c>
    </row>
    <row r="3451" ht="15.75" customHeight="1" s="11">
      <c r="A3451" s="8" t="inlineStr">
        <is>
          <t>8431754342016</t>
        </is>
      </c>
      <c r="B3451" s="6" t="inlineStr">
        <is>
          <t>HALLOWEEN WOMEN EDT 100 ML</t>
        </is>
      </c>
      <c r="C3451" s="6" t="inlineStr">
        <is>
          <t>HALLOWEEN</t>
        </is>
      </c>
      <c r="D3451" s="5">
        <f>IF(OR(ISBLANK(Y3451), Y3451=0, NOT(ISNUMBER(Y3451))), "", MROUND(Y3451 * IFS(Y3451&lt;=3, 4, Y3451&lt;=8, 3.5, Y3451&lt;=10, 3, Y3451&lt;=15, 2.5, Y3451&lt;=20, 2, Y3451&lt;=25, 1.9, Y3451&lt;=30, 1.8, Y3451&lt;=35, 1.75, Y3451&lt;=40, 1.7, Y3451&lt;=45, 1.6, TRUE, 1.5), 0.25))</f>
        <v/>
      </c>
      <c r="E3451" s="6" t="inlineStr">
        <is>
          <t>Women</t>
        </is>
      </c>
      <c r="F3451" s="6" t="inlineStr">
        <is>
          <t>EDT</t>
        </is>
      </c>
      <c r="G3451" s="6" t="inlineStr">
        <is>
          <t>100 ML</t>
        </is>
      </c>
      <c r="I3451" s="6" t="n"/>
      <c r="J3451" s="6" t="n"/>
      <c r="K3451" s="6" t="n"/>
      <c r="L3451" s="6" t="n"/>
      <c r="M3451" s="6" t="n"/>
      <c r="N3451" s="6" t="n"/>
      <c r="O3451" s="6" t="n"/>
      <c r="P3451" s="6" t="n"/>
      <c r="S3451" t="inlineStr">
        <is>
          <t>Pending research</t>
        </is>
      </c>
      <c r="Y3451" s="7" t="n">
        <v>6.2692</v>
      </c>
    </row>
    <row r="3452" ht="15.75" customHeight="1" s="11">
      <c r="A3452" s="8" t="inlineStr">
        <is>
          <t>719346020558</t>
        </is>
      </c>
      <c r="B3452" s="6" t="inlineStr">
        <is>
          <t>HALSTON COLOGNE EDT 125ML</t>
        </is>
      </c>
      <c r="C3452" s="6" t="inlineStr">
        <is>
          <t>HALSTON</t>
        </is>
      </c>
      <c r="D3452" s="5">
        <f>IF(OR(ISBLANK(Y3452), Y3452=0, NOT(ISNUMBER(Y3452))), "", MROUND(Y3452 * IFS(Y3452&lt;=3, 4, Y3452&lt;=8, 3.5, Y3452&lt;=10, 3, Y3452&lt;=15, 2.5, Y3452&lt;=20, 2, Y3452&lt;=25, 1.9, Y3452&lt;=30, 1.8, Y3452&lt;=35, 1.75, Y3452&lt;=40, 1.7, Y3452&lt;=45, 1.6, TRUE, 1.5), 0.25))</f>
        <v/>
      </c>
      <c r="E3452" s="6" t="inlineStr">
        <is>
          <t>Unisex</t>
        </is>
      </c>
      <c r="F3452" s="6" t="inlineStr">
        <is>
          <t>EDT</t>
        </is>
      </c>
      <c r="G3452" s="6" t="inlineStr">
        <is>
          <t>125 ML</t>
        </is>
      </c>
      <c r="I3452" s="6" t="n"/>
      <c r="J3452" s="6" t="n"/>
      <c r="K3452" s="6" t="n"/>
      <c r="L3452" s="6" t="n"/>
      <c r="M3452" s="6" t="n"/>
      <c r="N3452" s="6" t="n"/>
      <c r="O3452" s="6" t="n"/>
      <c r="P3452" s="6" t="n"/>
      <c r="Y3452" s="7" t="n">
        <v>5</v>
      </c>
    </row>
    <row r="3453" ht="15.75" customHeight="1" s="11">
      <c r="A3453" s="8" t="inlineStr">
        <is>
          <t>719346020480</t>
        </is>
      </c>
      <c r="B3453" s="6" t="inlineStr">
        <is>
          <t>HALSTON COLOGNE WOMEN 100 ML</t>
        </is>
      </c>
      <c r="C3453" s="6" t="inlineStr">
        <is>
          <t>HALSTON</t>
        </is>
      </c>
      <c r="D3453" s="5">
        <f>IF(OR(ISBLANK(Y3453), Y3453=0, NOT(ISNUMBER(Y3453))), "", MROUND(Y3453 * IFS(Y3453&lt;=3, 4, Y3453&lt;=8, 3.5, Y3453&lt;=10, 3, Y3453&lt;=15, 2.5, Y3453&lt;=20, 2, Y3453&lt;=25, 1.9, Y3453&lt;=30, 1.8, Y3453&lt;=35, 1.75, Y3453&lt;=40, 1.7, Y3453&lt;=45, 1.6, TRUE, 1.5), 0.25))</f>
        <v/>
      </c>
      <c r="E3453" s="6" t="inlineStr">
        <is>
          <t>Women</t>
        </is>
      </c>
      <c r="F3453" s="6" t="inlineStr">
        <is>
          <t>COLOGNE</t>
        </is>
      </c>
      <c r="G3453" s="6" t="inlineStr">
        <is>
          <t>100 ML</t>
        </is>
      </c>
      <c r="I3453" s="6" t="n"/>
      <c r="J3453" s="6" t="n"/>
      <c r="K3453" s="6" t="n"/>
      <c r="L3453" s="6" t="n"/>
      <c r="M3453" s="6" t="n"/>
      <c r="N3453" s="6" t="n"/>
      <c r="O3453" s="6" t="n"/>
      <c r="P3453" s="6" t="n"/>
      <c r="Y3453" s="7" t="n">
        <v>11.75</v>
      </c>
    </row>
    <row r="3454" ht="15.75" customHeight="1" s="11">
      <c r="A3454" s="8" t="inlineStr">
        <is>
          <t>719346578066</t>
        </is>
      </c>
      <c r="B3454" s="6" t="inlineStr">
        <is>
          <t>HALSTON WOMEN AMBER 50 ML</t>
        </is>
      </c>
      <c r="C3454" s="6" t="inlineStr">
        <is>
          <t>HALSTON</t>
        </is>
      </c>
      <c r="D3454" s="5">
        <f>IF(OR(ISBLANK(Y3454), Y3454=0, NOT(ISNUMBER(Y3454))), "", MROUND(Y3454 * IFS(Y3454&lt;=3, 4, Y3454&lt;=8, 3.5, Y3454&lt;=10, 3, Y3454&lt;=15, 2.5, Y3454&lt;=20, 2, Y3454&lt;=25, 1.9, Y3454&lt;=30, 1.8, Y3454&lt;=35, 1.75, Y3454&lt;=40, 1.7, Y3454&lt;=45, 1.6, TRUE, 1.5), 0.25))</f>
        <v/>
      </c>
      <c r="E3454" s="6" t="inlineStr">
        <is>
          <t>Women</t>
        </is>
      </c>
      <c r="F3454" s="6" t="n"/>
      <c r="G3454" s="6" t="inlineStr">
        <is>
          <t>50 ML</t>
        </is>
      </c>
      <c r="I3454" s="6" t="n"/>
      <c r="J3454" s="6" t="n"/>
      <c r="K3454" s="6" t="n"/>
      <c r="L3454" s="6" t="n"/>
      <c r="M3454" s="6" t="n"/>
      <c r="N3454" s="6" t="n"/>
      <c r="O3454" s="6" t="n"/>
      <c r="P3454" s="6" t="n"/>
      <c r="S3454" t="inlineStr">
        <is>
          <t>Pending research</t>
        </is>
      </c>
      <c r="Y3454" s="7" t="n">
        <v>9</v>
      </c>
    </row>
    <row r="3455" ht="15.75" customHeight="1" s="11">
      <c r="A3455" s="8" t="inlineStr">
        <is>
          <t>719346562089</t>
        </is>
      </c>
      <c r="B3455" s="6" t="inlineStr">
        <is>
          <t>HALSTON WOMEN EDT WOMEN 30 ML</t>
        </is>
      </c>
      <c r="C3455" s="6" t="inlineStr">
        <is>
          <t>HALSTON</t>
        </is>
      </c>
      <c r="D3455" s="5">
        <f>IF(OR(ISBLANK(Y3455), Y3455=0, NOT(ISNUMBER(Y3455))), "", MROUND(Y3455 * IFS(Y3455&lt;=3, 4, Y3455&lt;=8, 3.5, Y3455&lt;=10, 3, Y3455&lt;=15, 2.5, Y3455&lt;=20, 2, Y3455&lt;=25, 1.9, Y3455&lt;=30, 1.8, Y3455&lt;=35, 1.75, Y3455&lt;=40, 1.7, Y3455&lt;=45, 1.6, TRUE, 1.5), 0.25))</f>
        <v/>
      </c>
      <c r="E3455" s="6" t="inlineStr">
        <is>
          <t>Women</t>
        </is>
      </c>
      <c r="F3455" s="6" t="inlineStr">
        <is>
          <t>EDT</t>
        </is>
      </c>
      <c r="G3455" s="6" t="inlineStr">
        <is>
          <t>30 ML</t>
        </is>
      </c>
      <c r="I3455" s="6" t="n"/>
      <c r="J3455" s="6" t="n"/>
      <c r="K3455" s="6" t="n"/>
      <c r="L3455" s="6" t="n"/>
      <c r="M3455" s="6" t="n"/>
      <c r="N3455" s="6" t="n"/>
      <c r="O3455" s="6" t="n"/>
      <c r="P3455" s="6" t="n"/>
      <c r="Y3455" s="7" t="n">
        <v>9.249700000000001</v>
      </c>
    </row>
    <row r="3456" ht="15.75" customHeight="1" s="11">
      <c r="A3456" s="8" t="inlineStr">
        <is>
          <t>719346229715</t>
        </is>
      </c>
      <c r="B3456" s="6" t="inlineStr">
        <is>
          <t>HALSTON Z 14 GIFT SET</t>
        </is>
      </c>
      <c r="C3456" s="6" t="inlineStr">
        <is>
          <t>HALSTON</t>
        </is>
      </c>
      <c r="D3456" s="5">
        <f>IF(OR(ISBLANK(Y3456), Y3456=0, NOT(ISNUMBER(Y3456))), "", MROUND(Y3456 * IFS(Y3456&lt;=3, 4, Y3456&lt;=8, 3.5, Y3456&lt;=10, 3, Y3456&lt;=15, 2.5, Y3456&lt;=20, 2, Y3456&lt;=25, 1.9, Y3456&lt;=30, 1.8, Y3456&lt;=35, 1.75, Y3456&lt;=40, 1.7, Y3456&lt;=45, 1.6, TRUE, 1.5), 0.25))</f>
        <v/>
      </c>
      <c r="E3456" s="6" t="inlineStr">
        <is>
          <t>Unisex</t>
        </is>
      </c>
      <c r="F3456" s="6" t="n"/>
      <c r="G3456" s="6" t="n"/>
      <c r="I3456" s="6" t="n"/>
      <c r="J3456" s="6" t="n"/>
      <c r="K3456" s="6" t="n"/>
      <c r="L3456" s="6" t="n"/>
      <c r="M3456" s="6" t="n"/>
      <c r="N3456" s="6" t="n"/>
      <c r="O3456" s="6" t="n"/>
      <c r="P3456" s="6" t="n"/>
      <c r="S3456" t="inlineStr">
        <is>
          <t>Pending research</t>
        </is>
      </c>
      <c r="Y3456" s="7" t="n">
        <v>5.2467</v>
      </c>
    </row>
    <row r="3457" ht="15.75" customHeight="1" s="11">
      <c r="A3457" s="8" t="n"/>
      <c r="B3457" s="6" t="inlineStr">
        <is>
          <t>HALSTON Z-14 COLOGE 236 ML</t>
        </is>
      </c>
      <c r="C3457" s="6" t="inlineStr">
        <is>
          <t>HALSTON</t>
        </is>
      </c>
      <c r="D3457" s="5">
        <f>IF(OR(ISBLANK(Y3457), Y3457=0, NOT(ISNUMBER(Y3457))), "", MROUND(Y3457 * IFS(Y3457&lt;=3, 4, Y3457&lt;=8, 3.5, Y3457&lt;=10, 3, Y3457&lt;=15, 2.5, Y3457&lt;=20, 2, Y3457&lt;=25, 1.9, Y3457&lt;=30, 1.8, Y3457&lt;=35, 1.75, Y3457&lt;=40, 1.7, Y3457&lt;=45, 1.6, TRUE, 1.5), 0.25))</f>
        <v/>
      </c>
      <c r="E3457" s="6" t="inlineStr">
        <is>
          <t>Unisex</t>
        </is>
      </c>
      <c r="F3457" s="6" t="n"/>
      <c r="G3457" s="6" t="inlineStr">
        <is>
          <t>236 ML</t>
        </is>
      </c>
      <c r="I3457" s="6" t="n"/>
      <c r="J3457" s="6" t="n"/>
      <c r="K3457" s="6" t="n"/>
      <c r="L3457" s="6" t="n"/>
      <c r="M3457" s="6" t="n"/>
      <c r="N3457" s="6" t="n"/>
      <c r="O3457" s="6" t="n"/>
      <c r="P3457" s="6" t="n"/>
      <c r="Y3457" s="7" t="n">
        <v>8</v>
      </c>
    </row>
    <row r="3458" ht="15.75" customHeight="1" s="11">
      <c r="A3458" s="8" t="n"/>
      <c r="B3458" s="6" t="inlineStr">
        <is>
          <t>HAMBRA BROWN EDP 100ML</t>
        </is>
      </c>
      <c r="C3458" s="6" t="inlineStr">
        <is>
          <t>-BLANK-</t>
        </is>
      </c>
      <c r="D3458" s="5">
        <f>IF(OR(ISBLANK(Y3458), Y3458=0, NOT(ISNUMBER(Y3458))), "", MROUND(Y3458 * IFS(Y3458&lt;=3, 4, Y3458&lt;=8, 3.5, Y3458&lt;=10, 3, Y3458&lt;=15, 2.5, Y3458&lt;=20, 2, Y3458&lt;=25, 1.9, Y3458&lt;=30, 1.8, Y3458&lt;=35, 1.75, Y3458&lt;=40, 1.7, Y3458&lt;=45, 1.6, TRUE, 1.5), 0.25))</f>
        <v/>
      </c>
      <c r="E3458" s="6" t="inlineStr">
        <is>
          <t>Unisex</t>
        </is>
      </c>
      <c r="F3458" s="6" t="inlineStr">
        <is>
          <t>EDP</t>
        </is>
      </c>
      <c r="G3458" s="6" t="inlineStr">
        <is>
          <t>100 ML</t>
        </is>
      </c>
      <c r="I3458" s="6" t="n"/>
      <c r="J3458" s="6" t="n"/>
      <c r="K3458" s="6" t="n"/>
      <c r="L3458" s="6" t="n"/>
      <c r="M3458" s="6" t="n"/>
      <c r="N3458" s="6" t="n"/>
      <c r="O3458" s="6" t="n"/>
      <c r="P3458" s="6" t="n"/>
      <c r="Y3458" s="7" t="n">
        <v>2.0013</v>
      </c>
    </row>
    <row r="3459" ht="15.75" customHeight="1" s="11">
      <c r="A3459" s="8" t="inlineStr">
        <is>
          <t>6291756845357</t>
        </is>
      </c>
      <c r="B3459" s="6" t="inlineStr">
        <is>
          <t>HAMRAA EDP 100ML</t>
        </is>
      </c>
      <c r="C3459" s="6" t="inlineStr">
        <is>
          <t>ZZZZZZ 537</t>
        </is>
      </c>
      <c r="D3459" s="5">
        <f>IF(OR(ISBLANK(Y3459), Y3459=0, NOT(ISNUMBER(Y3459))), "", MROUND(Y3459 * IFS(Y3459&lt;=3, 4, Y3459&lt;=8, 3.5, Y3459&lt;=10, 3, Y3459&lt;=15, 2.5, Y3459&lt;=20, 2, Y3459&lt;=25, 1.9, Y3459&lt;=30, 1.8, Y3459&lt;=35, 1.75, Y3459&lt;=40, 1.7, Y3459&lt;=45, 1.6, TRUE, 1.5), 0.25))</f>
        <v/>
      </c>
      <c r="E3459" s="6" t="inlineStr">
        <is>
          <t>Unisex</t>
        </is>
      </c>
      <c r="F3459" s="6" t="inlineStr">
        <is>
          <t>EDP</t>
        </is>
      </c>
      <c r="G3459" s="6" t="inlineStr">
        <is>
          <t>100 ML</t>
        </is>
      </c>
      <c r="I3459" s="6" t="n"/>
      <c r="J3459" s="6" t="n"/>
      <c r="K3459" s="6" t="n"/>
      <c r="L3459" s="6" t="n"/>
      <c r="M3459" s="6" t="n"/>
      <c r="N3459" s="6" t="n"/>
      <c r="O3459" s="6" t="n"/>
      <c r="P3459" s="6" t="n"/>
      <c r="Y3459" s="7" t="n">
        <v>2</v>
      </c>
    </row>
    <row r="3460" ht="15.75" customHeight="1" s="11">
      <c r="A3460" s="8" t="inlineStr">
        <is>
          <t>3009731648502</t>
        </is>
      </c>
      <c r="B3460" s="6" t="inlineStr">
        <is>
          <t>HANG OVER EDP 200ML</t>
        </is>
      </c>
      <c r="C3460" s="6" t="inlineStr">
        <is>
          <t>SAMAM</t>
        </is>
      </c>
      <c r="D3460" s="5">
        <f>IF(OR(ISBLANK(Y3460), Y3460=0, NOT(ISNUMBER(Y3460))), "", MROUND(Y3460 * IFS(Y3460&lt;=3, 4, Y3460&lt;=8, 3.5, Y3460&lt;=10, 3, Y3460&lt;=15, 2.5, Y3460&lt;=20, 2, Y3460&lt;=25, 1.9, Y3460&lt;=30, 1.8, Y3460&lt;=35, 1.75, Y3460&lt;=40, 1.7, Y3460&lt;=45, 1.6, TRUE, 1.5), 0.25))</f>
        <v/>
      </c>
      <c r="E3460" s="6" t="inlineStr">
        <is>
          <t>Unisex</t>
        </is>
      </c>
      <c r="F3460" s="6" t="inlineStr">
        <is>
          <t>EDP</t>
        </is>
      </c>
      <c r="G3460" s="6" t="inlineStr">
        <is>
          <t>200 ML</t>
        </is>
      </c>
      <c r="I3460" s="6" t="n"/>
      <c r="J3460" s="6" t="n"/>
      <c r="K3460" s="6" t="n"/>
      <c r="L3460" s="6" t="n"/>
      <c r="M3460" s="6" t="n"/>
      <c r="N3460" s="6" t="n"/>
      <c r="O3460" s="6" t="n"/>
      <c r="P3460" s="6" t="n"/>
      <c r="Y3460" s="7" t="n">
        <v>11.75</v>
      </c>
    </row>
    <row r="3461" ht="15.75" customHeight="1" s="11">
      <c r="A3461" s="8" t="inlineStr">
        <is>
          <t>3009731648809</t>
        </is>
      </c>
      <c r="B3461" s="6" t="inlineStr">
        <is>
          <t>HANG OVER SPORT OUD 100ML</t>
        </is>
      </c>
      <c r="C3461" s="6" t="inlineStr">
        <is>
          <t>SAMAM</t>
        </is>
      </c>
      <c r="D3461" s="5">
        <f>IF(OR(ISBLANK(Y3461), Y3461=0, NOT(ISNUMBER(Y3461))), "", MROUND(Y3461 * IFS(Y3461&lt;=3, 4, Y3461&lt;=8, 3.5, Y3461&lt;=10, 3, Y3461&lt;=15, 2.5, Y3461&lt;=20, 2, Y3461&lt;=25, 1.9, Y3461&lt;=30, 1.8, Y3461&lt;=35, 1.75, Y3461&lt;=40, 1.7, Y3461&lt;=45, 1.6, TRUE, 1.5), 0.25))</f>
        <v/>
      </c>
      <c r="E3461" s="6" t="inlineStr">
        <is>
          <t>Unisex</t>
        </is>
      </c>
      <c r="F3461" s="6" t="n"/>
      <c r="G3461" s="6" t="inlineStr">
        <is>
          <t>100 ML</t>
        </is>
      </c>
      <c r="I3461" s="6" t="n"/>
      <c r="J3461" s="6" t="n"/>
      <c r="K3461" s="6" t="n"/>
      <c r="L3461" s="6" t="n"/>
      <c r="M3461" s="6" t="n"/>
      <c r="N3461" s="6" t="n"/>
      <c r="O3461" s="6" t="n"/>
      <c r="P3461" s="6" t="n"/>
      <c r="Y3461" s="7" t="n">
        <v>13</v>
      </c>
    </row>
    <row r="3462" ht="15.75" customHeight="1" s="11">
      <c r="A3462" s="8" t="inlineStr">
        <is>
          <t>3700066700049</t>
        </is>
      </c>
      <c r="B3462" s="6" t="inlineStr">
        <is>
          <t>HAPPY ELSATYS EDP 100 ML</t>
        </is>
      </c>
      <c r="C3462" s="6" t="inlineStr">
        <is>
          <t>REYANE TRADITION</t>
        </is>
      </c>
      <c r="D3462" s="5">
        <f>IF(OR(ISBLANK(Y3462), Y3462=0, NOT(ISNUMBER(Y3462))), "", MROUND(Y3462 * IFS(Y3462&lt;=3, 4, Y3462&lt;=8, 3.5, Y3462&lt;=10, 3, Y3462&lt;=15, 2.5, Y3462&lt;=20, 2, Y3462&lt;=25, 1.9, Y3462&lt;=30, 1.8, Y3462&lt;=35, 1.75, Y3462&lt;=40, 1.7, Y3462&lt;=45, 1.6, TRUE, 1.5), 0.25))</f>
        <v/>
      </c>
      <c r="E3462" s="6" t="inlineStr">
        <is>
          <t>Unisex</t>
        </is>
      </c>
      <c r="F3462" s="6" t="inlineStr">
        <is>
          <t>EDP</t>
        </is>
      </c>
      <c r="G3462" s="6" t="inlineStr">
        <is>
          <t>100 ML</t>
        </is>
      </c>
      <c r="I3462" s="6" t="n"/>
      <c r="J3462" s="6" t="n"/>
      <c r="K3462" s="6" t="n"/>
      <c r="L3462" s="6" t="n"/>
      <c r="M3462" s="6" t="n"/>
      <c r="N3462" s="6" t="n"/>
      <c r="O3462" s="6" t="n"/>
      <c r="P3462" s="6" t="n"/>
      <c r="Y3462" s="7" t="n">
        <v>3</v>
      </c>
    </row>
    <row r="3463" ht="15.75" customHeight="1" s="11">
      <c r="A3463" s="8" t="inlineStr">
        <is>
          <t>6295199790021</t>
        </is>
      </c>
      <c r="B3463" s="6" t="inlineStr">
        <is>
          <t>HAREEM AL SULTAN EDP 100 ML</t>
        </is>
      </c>
      <c r="C3463" s="6" t="inlineStr">
        <is>
          <t>ARD AL ZAFARAN</t>
        </is>
      </c>
      <c r="D3463" s="5">
        <f>IF(OR(ISBLANK(Y3463), Y3463=0, NOT(ISNUMBER(Y3463))), "", MROUND(Y3463 * IFS(Y3463&lt;=3, 4, Y3463&lt;=8, 3.5, Y3463&lt;=10, 3, Y3463&lt;=15, 2.5, Y3463&lt;=20, 2, Y3463&lt;=25, 1.9, Y3463&lt;=30, 1.8, Y3463&lt;=35, 1.75, Y3463&lt;=40, 1.7, Y3463&lt;=45, 1.6, TRUE, 1.5), 0.25))</f>
        <v/>
      </c>
      <c r="E3463" s="6" t="inlineStr">
        <is>
          <t>Unisex</t>
        </is>
      </c>
      <c r="F3463" s="6" t="inlineStr">
        <is>
          <t>EDP</t>
        </is>
      </c>
      <c r="G3463" s="6" t="inlineStr">
        <is>
          <t>100 ML</t>
        </is>
      </c>
      <c r="I3463" s="6" t="n"/>
      <c r="J3463" s="6" t="n"/>
      <c r="K3463" s="6" t="n"/>
      <c r="L3463" s="6" t="n"/>
      <c r="M3463" s="6" t="n"/>
      <c r="N3463" s="6" t="n"/>
      <c r="O3463" s="6" t="n"/>
      <c r="P3463" s="6" t="n"/>
      <c r="Y3463" s="7" t="n">
        <v>2</v>
      </c>
    </row>
    <row r="3464" ht="15.75" customHeight="1" s="11">
      <c r="A3464" s="8" t="inlineStr">
        <is>
          <t>6206201052037</t>
        </is>
      </c>
      <c r="B3464" s="6" t="inlineStr">
        <is>
          <t>HARMONY GOLD ROYAL INTENSE EDP 100 ML</t>
        </is>
      </c>
      <c r="C3464" s="6" t="inlineStr">
        <is>
          <t>GOLD HARMONY ROYAL</t>
        </is>
      </c>
      <c r="D3464" s="5">
        <f>IF(OR(ISBLANK(Y3464), Y3464=0, NOT(ISNUMBER(Y3464))), "", MROUND(Y3464 * IFS(Y3464&lt;=3, 4, Y3464&lt;=8, 3.5, Y3464&lt;=10, 3, Y3464&lt;=15, 2.5, Y3464&lt;=20, 2, Y3464&lt;=25, 1.9, Y3464&lt;=30, 1.8, Y3464&lt;=35, 1.75, Y3464&lt;=40, 1.7, Y3464&lt;=45, 1.6, TRUE, 1.5), 0.25))</f>
        <v/>
      </c>
      <c r="E3464" s="6" t="inlineStr">
        <is>
          <t>Unisex</t>
        </is>
      </c>
      <c r="F3464" s="6" t="inlineStr">
        <is>
          <t>EDP</t>
        </is>
      </c>
      <c r="G3464" s="6" t="inlineStr">
        <is>
          <t>100 ML</t>
        </is>
      </c>
      <c r="I3464" s="6" t="n"/>
      <c r="J3464" s="6" t="n"/>
      <c r="K3464" s="6" t="n"/>
      <c r="L3464" s="6" t="n"/>
      <c r="M3464" s="6" t="n"/>
      <c r="N3464" s="6" t="n"/>
      <c r="O3464" s="6" t="n"/>
      <c r="P3464" s="6" t="n"/>
      <c r="Y3464" s="7" t="n">
        <v>3.8333</v>
      </c>
    </row>
    <row r="3465" ht="15.75" customHeight="1" s="11">
      <c r="A3465" s="8" t="inlineStr">
        <is>
          <t>6287046770102</t>
        </is>
      </c>
      <c r="B3465" s="6" t="inlineStr">
        <is>
          <t>HARSH LAHAB 2 EDP 100 ML</t>
        </is>
      </c>
      <c r="C3465" s="6" t="inlineStr">
        <is>
          <t>HERSH</t>
        </is>
      </c>
      <c r="D3465" s="5">
        <f>IF(OR(ISBLANK(Y3465), Y3465=0, NOT(ISNUMBER(Y3465))), "", MROUND(Y3465 * IFS(Y3465&lt;=3, 4, Y3465&lt;=8, 3.5, Y3465&lt;=10, 3, Y3465&lt;=15, 2.5, Y3465&lt;=20, 2, Y3465&lt;=25, 1.9, Y3465&lt;=30, 1.8, Y3465&lt;=35, 1.75, Y3465&lt;=40, 1.7, Y3465&lt;=45, 1.6, TRUE, 1.5), 0.25))</f>
        <v/>
      </c>
      <c r="E3465" s="6" t="inlineStr">
        <is>
          <t>Unisex</t>
        </is>
      </c>
      <c r="F3465" s="6" t="inlineStr">
        <is>
          <t>EDP</t>
        </is>
      </c>
      <c r="G3465" s="6" t="inlineStr">
        <is>
          <t>100 ML</t>
        </is>
      </c>
      <c r="I3465" s="6" t="n"/>
      <c r="J3465" s="6" t="n"/>
      <c r="K3465" s="6" t="n"/>
      <c r="L3465" s="6" t="n"/>
      <c r="M3465" s="6" t="n"/>
      <c r="N3465" s="6" t="n"/>
      <c r="O3465" s="6" t="n"/>
      <c r="P3465" s="6" t="n"/>
      <c r="S3465" t="inlineStr">
        <is>
          <t>Pending research</t>
        </is>
      </c>
      <c r="Y3465" s="7" t="n">
        <v>9.986000000000001</v>
      </c>
    </row>
    <row r="3466" ht="15.75" customHeight="1" s="11">
      <c r="A3466" s="8" t="inlineStr">
        <is>
          <t>6290360375519</t>
        </is>
      </c>
      <c r="B3466" s="6" t="inlineStr">
        <is>
          <t>HARTNELL EDP 100 ML</t>
        </is>
      </c>
      <c r="C3466" s="6" t="inlineStr">
        <is>
          <t>FRAGRANCE WORLD</t>
        </is>
      </c>
      <c r="D3466" s="5">
        <f>IF(OR(ISBLANK(Y3466), Y3466=0, NOT(ISNUMBER(Y3466))), "", MROUND(Y3466 * IFS(Y3466&lt;=3, 4, Y3466&lt;=8, 3.5, Y3466&lt;=10, 3, Y3466&lt;=15, 2.5, Y3466&lt;=20, 2, Y3466&lt;=25, 1.9, Y3466&lt;=30, 1.8, Y3466&lt;=35, 1.75, Y3466&lt;=40, 1.7, Y3466&lt;=45, 1.6, TRUE, 1.5), 0.25))</f>
        <v/>
      </c>
      <c r="E3466" s="6" t="inlineStr">
        <is>
          <t>Unisex</t>
        </is>
      </c>
      <c r="F3466" s="6" t="inlineStr">
        <is>
          <t>EDP</t>
        </is>
      </c>
      <c r="G3466" s="6" t="inlineStr">
        <is>
          <t>100 ML</t>
        </is>
      </c>
      <c r="I3466" s="6" t="n"/>
      <c r="J3466" s="6" t="n"/>
      <c r="K3466" s="6" t="n"/>
      <c r="L3466" s="6" t="n"/>
      <c r="M3466" s="6" t="n"/>
      <c r="N3466" s="6" t="n"/>
      <c r="O3466" s="6" t="n"/>
      <c r="P3466" s="6" t="n"/>
      <c r="Y3466" s="7" t="n">
        <v>2.5</v>
      </c>
    </row>
    <row r="3467" ht="15.75" customHeight="1" s="11">
      <c r="A3467" s="8" t="inlineStr">
        <is>
          <t>614514124017</t>
        </is>
      </c>
      <c r="B3467" s="6" t="inlineStr">
        <is>
          <t>HATIM EDP RASASI 75 ML</t>
        </is>
      </c>
      <c r="C3467" s="6" t="inlineStr">
        <is>
          <t>RASASI</t>
        </is>
      </c>
      <c r="D3467" s="5">
        <f>IF(OR(ISBLANK(Y3467), Y3467=0, NOT(ISNUMBER(Y3467))), "", MROUND(Y3467 * IFS(Y3467&lt;=3, 4, Y3467&lt;=8, 3.5, Y3467&lt;=10, 3, Y3467&lt;=15, 2.5, Y3467&lt;=20, 2, Y3467&lt;=25, 1.9, Y3467&lt;=30, 1.8, Y3467&lt;=35, 1.75, Y3467&lt;=40, 1.7, Y3467&lt;=45, 1.6, TRUE, 1.5), 0.25))</f>
        <v/>
      </c>
      <c r="E3467" s="6" t="inlineStr">
        <is>
          <t>Unisex</t>
        </is>
      </c>
      <c r="F3467" s="6" t="inlineStr">
        <is>
          <t>EDP</t>
        </is>
      </c>
      <c r="G3467" s="6" t="inlineStr">
        <is>
          <t>75 ML</t>
        </is>
      </c>
      <c r="I3467" s="6" t="n"/>
      <c r="J3467" s="6" t="n"/>
      <c r="K3467" s="6" t="n"/>
      <c r="L3467" s="6" t="n"/>
      <c r="M3467" s="6" t="n"/>
      <c r="N3467" s="6" t="n"/>
      <c r="O3467" s="6" t="n"/>
      <c r="P3467" s="6" t="n"/>
      <c r="Y3467" s="7" t="n">
        <v>2.7499</v>
      </c>
    </row>
    <row r="3468" ht="15.75" customHeight="1" s="11">
      <c r="A3468" s="8" t="inlineStr">
        <is>
          <t>6294015157000</t>
        </is>
      </c>
      <c r="B3468" s="6" t="inlineStr">
        <is>
          <t>HAUTE LEATHER EDP 100 ML</t>
        </is>
      </c>
      <c r="C3468" s="6" t="inlineStr">
        <is>
          <t>STERLING</t>
        </is>
      </c>
      <c r="D3468" s="5">
        <f>IF(OR(ISBLANK(Y3468), Y3468=0, NOT(ISNUMBER(Y3468))), "", MROUND(Y3468 * IFS(Y3468&lt;=3, 4, Y3468&lt;=8, 3.5, Y3468&lt;=10, 3, Y3468&lt;=15, 2.5, Y3468&lt;=20, 2, Y3468&lt;=25, 1.9, Y3468&lt;=30, 1.8, Y3468&lt;=35, 1.75, Y3468&lt;=40, 1.7, Y3468&lt;=45, 1.6, TRUE, 1.5), 0.25))</f>
        <v/>
      </c>
      <c r="E3468" s="6" t="inlineStr">
        <is>
          <t>Unisex</t>
        </is>
      </c>
      <c r="F3468" s="6" t="inlineStr">
        <is>
          <t>EDP</t>
        </is>
      </c>
      <c r="G3468" s="6" t="inlineStr">
        <is>
          <t>100 ML</t>
        </is>
      </c>
      <c r="I3468" s="6" t="n"/>
      <c r="J3468" s="6" t="n"/>
      <c r="K3468" s="6" t="n"/>
      <c r="L3468" s="6" t="n"/>
      <c r="M3468" s="6" t="n"/>
      <c r="N3468" s="6" t="n"/>
      <c r="O3468" s="6" t="n"/>
      <c r="P3468" s="6" t="n"/>
      <c r="S3468" t="inlineStr">
        <is>
          <t>Pending research</t>
        </is>
      </c>
      <c r="Y3468" s="7" t="n">
        <v>4.5</v>
      </c>
    </row>
    <row r="3469" ht="15.75" customHeight="1" s="11">
      <c r="A3469" s="8" t="inlineStr">
        <is>
          <t>HAVOC G</t>
        </is>
      </c>
      <c r="B3469" s="6" t="inlineStr">
        <is>
          <t>HAVOC 3PCS (G)</t>
        </is>
      </c>
      <c r="C3469" s="6" t="inlineStr">
        <is>
          <t>HAVOC</t>
        </is>
      </c>
      <c r="D3469" s="5">
        <f>IF(OR(ISBLANK(Y3469), Y3469=0, NOT(ISNUMBER(Y3469))), "", MROUND(Y3469 * IFS(Y3469&lt;=3, 4, Y3469&lt;=8, 3.5, Y3469&lt;=10, 3, Y3469&lt;=15, 2.5, Y3469&lt;=20, 2, Y3469&lt;=25, 1.9, Y3469&lt;=30, 1.8, Y3469&lt;=35, 1.75, Y3469&lt;=40, 1.7, Y3469&lt;=45, 1.6, TRUE, 1.5), 0.25))</f>
        <v/>
      </c>
      <c r="E3469" s="6" t="inlineStr">
        <is>
          <t>Unisex</t>
        </is>
      </c>
      <c r="F3469" s="6" t="n"/>
      <c r="G3469" s="6" t="n"/>
      <c r="I3469" s="6" t="n"/>
      <c r="J3469" s="6" t="n"/>
      <c r="K3469" s="6" t="n"/>
      <c r="L3469" s="6" t="n"/>
      <c r="M3469" s="6" t="n"/>
      <c r="N3469" s="6" t="n"/>
      <c r="O3469" s="6" t="n"/>
      <c r="P3469" s="6" t="n"/>
      <c r="Y3469" s="7" t="n">
        <v>0.8333</v>
      </c>
    </row>
    <row r="3470" ht="15.75" customHeight="1" s="11">
      <c r="A3470" s="8" t="inlineStr">
        <is>
          <t>XP28940</t>
        </is>
      </c>
      <c r="B3470" s="6" t="inlineStr">
        <is>
          <t>HAVOC BLACK</t>
        </is>
      </c>
      <c r="C3470" s="6" t="inlineStr"/>
      <c r="D3470" s="5">
        <f>IF(OR(ISBLANK(Y3470), Y3470=0, NOT(ISNUMBER(Y3470))), "", MROUND(Y3470 * IFS(Y3470&lt;=3, 4, Y3470&lt;=8, 3.5, Y3470&lt;=10, 3, Y3470&lt;=15, 2.5, Y3470&lt;=20, 2, Y3470&lt;=25, 1.9, Y3470&lt;=30, 1.8, Y3470&lt;=35, 1.75, Y3470&lt;=40, 1.7, Y3470&lt;=45, 1.6, TRUE, 1.5), 0.25))</f>
        <v/>
      </c>
      <c r="E3470" s="6" t="inlineStr"/>
      <c r="F3470" s="6" t="inlineStr"/>
      <c r="G3470" s="6" t="inlineStr"/>
      <c r="H3470" t="inlineStr"/>
      <c r="I3470" s="6" t="inlineStr"/>
      <c r="J3470" s="6" t="inlineStr"/>
      <c r="K3470" s="6" t="inlineStr"/>
      <c r="L3470" s="6" t="inlineStr"/>
      <c r="M3470" s="6" t="inlineStr"/>
      <c r="N3470" s="6" t="inlineStr"/>
      <c r="O3470" s="6" t="inlineStr"/>
      <c r="P3470" s="6" t="inlineStr"/>
      <c r="Q3470" s="13" t="inlineStr"/>
      <c r="R3470" t="inlineStr"/>
      <c r="S3470" t="inlineStr">
        <is>
          <t>Needs check: could not identify fragrance</t>
        </is>
      </c>
      <c r="T3470" t="inlineStr"/>
      <c r="Y3470" s="7" t="n">
        <v>1.8331</v>
      </c>
    </row>
    <row r="3471" ht="15.75" customHeight="1" s="11">
      <c r="A3471" s="8" t="inlineStr">
        <is>
          <t>1127</t>
        </is>
      </c>
      <c r="B3471" s="6" t="inlineStr">
        <is>
          <t>HAVOC BODY SPRAY EDP 75 ml (O)</t>
        </is>
      </c>
      <c r="C3471" s="6" t="inlineStr">
        <is>
          <t>HAVOC</t>
        </is>
      </c>
      <c r="D3471" s="5">
        <f>IF(OR(ISBLANK(Y3471), Y3471=0, NOT(ISNUMBER(Y3471))), "", MROUND(Y3471 * IFS(Y3471&lt;=3, 4, Y3471&lt;=8, 3.5, Y3471&lt;=10, 3, Y3471&lt;=15, 2.5, Y3471&lt;=20, 2, Y3471&lt;=25, 1.9, Y3471&lt;=30, 1.8, Y3471&lt;=35, 1.75, Y3471&lt;=40, 1.7, Y3471&lt;=45, 1.6, TRUE, 1.5), 0.25))</f>
        <v/>
      </c>
      <c r="E3471" s="6" t="inlineStr">
        <is>
          <t>Unisex</t>
        </is>
      </c>
      <c r="F3471" s="6" t="inlineStr">
        <is>
          <t>EDP</t>
        </is>
      </c>
      <c r="G3471" s="6" t="inlineStr">
        <is>
          <t>75 ML</t>
        </is>
      </c>
      <c r="I3471" s="6" t="n"/>
      <c r="J3471" s="6" t="n"/>
      <c r="K3471" s="6" t="n"/>
      <c r="L3471" s="6" t="n"/>
      <c r="M3471" s="6" t="n"/>
      <c r="N3471" s="6" t="n"/>
      <c r="O3471" s="6" t="n"/>
      <c r="P3471" s="6" t="n"/>
      <c r="Y3471" s="7" t="n">
        <v>1.8333</v>
      </c>
    </row>
    <row r="3472" ht="15.75" customHeight="1" s="11">
      <c r="A3472" s="8" t="inlineStr">
        <is>
          <t>3700082500357</t>
        </is>
      </c>
      <c r="B3472" s="6" t="inlineStr">
        <is>
          <t>HAVOC DEODORANT SPRAY 200 ML</t>
        </is>
      </c>
      <c r="C3472" s="6" t="inlineStr">
        <is>
          <t>HAVOC</t>
        </is>
      </c>
      <c r="D3472" s="5">
        <f>IF(OR(ISBLANK(Y3472), Y3472=0, NOT(ISNUMBER(Y3472))), "", MROUND(Y3472 * IFS(Y3472&lt;=3, 4, Y3472&lt;=8, 3.5, Y3472&lt;=10, 3, Y3472&lt;=15, 2.5, Y3472&lt;=20, 2, Y3472&lt;=25, 1.9, Y3472&lt;=30, 1.8, Y3472&lt;=35, 1.75, Y3472&lt;=40, 1.7, Y3472&lt;=45, 1.6, TRUE, 1.5), 0.25))</f>
        <v/>
      </c>
      <c r="E3472" s="6" t="inlineStr">
        <is>
          <t>Unisex</t>
        </is>
      </c>
      <c r="F3472" s="6" t="n"/>
      <c r="G3472" s="6" t="inlineStr">
        <is>
          <t>200 ML</t>
        </is>
      </c>
      <c r="I3472" s="6" t="n"/>
      <c r="J3472" s="6" t="n"/>
      <c r="K3472" s="6" t="n"/>
      <c r="L3472" s="6" t="n"/>
      <c r="M3472" s="6" t="n"/>
      <c r="N3472" s="6" t="n"/>
      <c r="O3472" s="6" t="n"/>
      <c r="P3472" s="6" t="n"/>
      <c r="Y3472" s="7" t="n">
        <v>0.5</v>
      </c>
    </row>
    <row r="3473" ht="15.75" customHeight="1" s="11">
      <c r="A3473" s="8" t="inlineStr">
        <is>
          <t>XB49662</t>
        </is>
      </c>
      <c r="B3473" s="6" t="inlineStr">
        <is>
          <t>HAVOC GOLD (O)</t>
        </is>
      </c>
      <c r="C3473" s="6" t="inlineStr">
        <is>
          <t>HAVOC</t>
        </is>
      </c>
      <c r="D3473" s="5">
        <f>IF(OR(ISBLANK(Y3473), Y3473=0, NOT(ISNUMBER(Y3473))), "", MROUND(Y3473 * IFS(Y3473&lt;=3, 4, Y3473&lt;=8, 3.5, Y3473&lt;=10, 3, Y3473&lt;=15, 2.5, Y3473&lt;=20, 2, Y3473&lt;=25, 1.9, Y3473&lt;=30, 1.8, Y3473&lt;=35, 1.75, Y3473&lt;=40, 1.7, Y3473&lt;=45, 1.6, TRUE, 1.5), 0.25))</f>
        <v/>
      </c>
      <c r="E3473" s="6" t="inlineStr">
        <is>
          <t>Unisex</t>
        </is>
      </c>
      <c r="F3473" s="6" t="n"/>
      <c r="G3473" s="6" t="n"/>
      <c r="I3473" s="6" t="n"/>
      <c r="J3473" s="6" t="n"/>
      <c r="K3473" s="6" t="n"/>
      <c r="L3473" s="6" t="n"/>
      <c r="M3473" s="6" t="n"/>
      <c r="N3473" s="6" t="n"/>
      <c r="O3473" s="6" t="n"/>
      <c r="P3473" s="6" t="n"/>
      <c r="S3473" t="inlineStr">
        <is>
          <t>Pending research</t>
        </is>
      </c>
      <c r="Y3473" s="7" t="n">
        <v>1.8333</v>
      </c>
    </row>
    <row r="3474" ht="15.75" customHeight="1" s="11">
      <c r="A3474" s="8" t="inlineStr">
        <is>
          <t>025929110203</t>
        </is>
      </c>
      <c r="B3474" s="6" t="inlineStr">
        <is>
          <t>HAWAII (O) PARFUM DE TOILETTE 55 ML</t>
        </is>
      </c>
      <c r="C3474" s="6" t="inlineStr">
        <is>
          <t>UTC</t>
        </is>
      </c>
      <c r="D3474" s="5">
        <f>IF(OR(ISBLANK(Y3474), Y3474=0, NOT(ISNUMBER(Y3474))), "", MROUND(Y3474 * IFS(Y3474&lt;=3, 4, Y3474&lt;=8, 3.5, Y3474&lt;=10, 3, Y3474&lt;=15, 2.5, Y3474&lt;=20, 2, Y3474&lt;=25, 1.9, Y3474&lt;=30, 1.8, Y3474&lt;=35, 1.75, Y3474&lt;=40, 1.7, Y3474&lt;=45, 1.6, TRUE, 1.5), 0.25))</f>
        <v/>
      </c>
      <c r="E3474" s="6" t="inlineStr">
        <is>
          <t>Unisex</t>
        </is>
      </c>
      <c r="F3474" s="6" t="inlineStr">
        <is>
          <t>PARFUM</t>
        </is>
      </c>
      <c r="G3474" s="6" t="inlineStr">
        <is>
          <t>55 ML</t>
        </is>
      </c>
      <c r="I3474" s="6" t="n"/>
      <c r="J3474" s="6" t="n"/>
      <c r="K3474" s="6" t="n"/>
      <c r="L3474" s="6" t="n"/>
      <c r="M3474" s="6" t="n"/>
      <c r="N3474" s="6" t="n"/>
      <c r="O3474" s="6" t="n"/>
      <c r="P3474" s="6" t="n"/>
      <c r="Y3474" s="7" t="n">
        <v>0.86</v>
      </c>
    </row>
    <row r="3475" ht="15.75" customHeight="1" s="11">
      <c r="A3475" s="8" t="inlineStr">
        <is>
          <t>6937926304063</t>
        </is>
      </c>
      <c r="B3475" s="6" t="inlineStr">
        <is>
          <t>HAWAII PARFUM DE TOILETTE 55 ML (G)</t>
        </is>
      </c>
      <c r="C3475" s="6" t="inlineStr">
        <is>
          <t>HAWAII</t>
        </is>
      </c>
      <c r="D3475" s="5">
        <f>IF(OR(ISBLANK(Y3475), Y3475=0, NOT(ISNUMBER(Y3475))), "", MROUND(Y3475 * IFS(Y3475&lt;=3, 4, Y3475&lt;=8, 3.5, Y3475&lt;=10, 3, Y3475&lt;=15, 2.5, Y3475&lt;=20, 2, Y3475&lt;=25, 1.9, Y3475&lt;=30, 1.8, Y3475&lt;=35, 1.75, Y3475&lt;=40, 1.7, Y3475&lt;=45, 1.6, TRUE, 1.5), 0.25))</f>
        <v/>
      </c>
      <c r="E3475" s="6" t="inlineStr">
        <is>
          <t>Unisex</t>
        </is>
      </c>
      <c r="F3475" s="6" t="inlineStr">
        <is>
          <t>PARFUM</t>
        </is>
      </c>
      <c r="G3475" s="6" t="inlineStr">
        <is>
          <t>55 ML</t>
        </is>
      </c>
      <c r="I3475" s="6" t="n"/>
      <c r="J3475" s="6" t="n"/>
      <c r="K3475" s="6" t="n"/>
      <c r="L3475" s="6" t="n"/>
      <c r="M3475" s="6" t="n"/>
      <c r="N3475" s="6" t="n"/>
      <c r="O3475" s="6" t="n"/>
      <c r="P3475" s="6" t="n"/>
      <c r="Y3475" s="7" t="n">
        <v>0.3815</v>
      </c>
    </row>
    <row r="3476" ht="15.75" customHeight="1" s="11">
      <c r="A3476" s="8" t="inlineStr">
        <is>
          <t>614514331026</t>
        </is>
      </c>
      <c r="B3476" s="6" t="inlineStr">
        <is>
          <t>HAWAS RASASI (G)</t>
        </is>
      </c>
      <c r="C3476" s="6" t="inlineStr">
        <is>
          <t>RASASI</t>
        </is>
      </c>
      <c r="D3476" s="5">
        <f>IF(OR(ISBLANK(Y3476), Y3476=0, NOT(ISNUMBER(Y3476))), "", MROUND(Y3476 * IFS(Y3476&lt;=3, 4, Y3476&lt;=8, 3.5, Y3476&lt;=10, 3, Y3476&lt;=15, 2.5, Y3476&lt;=20, 2, Y3476&lt;=25, 1.9, Y3476&lt;=30, 1.8, Y3476&lt;=35, 1.75, Y3476&lt;=40, 1.7, Y3476&lt;=45, 1.6, TRUE, 1.5), 0.25))</f>
        <v/>
      </c>
      <c r="E3476" s="6" t="inlineStr">
        <is>
          <t>Unisex</t>
        </is>
      </c>
      <c r="F3476" s="6" t="n"/>
      <c r="G3476" s="6" t="n"/>
      <c r="I3476" s="6" t="n"/>
      <c r="J3476" s="6" t="n"/>
      <c r="K3476" s="6" t="n"/>
      <c r="L3476" s="6" t="n"/>
      <c r="M3476" s="6" t="n"/>
      <c r="N3476" s="6" t="n"/>
      <c r="O3476" s="6" t="n"/>
      <c r="P3476" s="6" t="n"/>
      <c r="Y3476" s="7" t="n">
        <v>4.5</v>
      </c>
    </row>
    <row r="3477" ht="15.75" customHeight="1" s="11">
      <c r="A3477" s="8" t="inlineStr">
        <is>
          <t>6432354785298</t>
        </is>
      </c>
      <c r="B3477" s="6" t="inlineStr">
        <is>
          <t>HAYATI BLACK ARD ZAFARAN</t>
        </is>
      </c>
      <c r="C3477" s="6" t="inlineStr">
        <is>
          <t>ARD AL ZAFARAN</t>
        </is>
      </c>
      <c r="D3477" s="5">
        <f>IF(OR(ISBLANK(Y3477), Y3477=0, NOT(ISNUMBER(Y3477))), "", MROUND(Y3477 * IFS(Y3477&lt;=3, 4, Y3477&lt;=8, 3.5, Y3477&lt;=10, 3, Y3477&lt;=15, 2.5, Y3477&lt;=20, 2, Y3477&lt;=25, 1.9, Y3477&lt;=30, 1.8, Y3477&lt;=35, 1.75, Y3477&lt;=40, 1.7, Y3477&lt;=45, 1.6, TRUE, 1.5), 0.25))</f>
        <v/>
      </c>
      <c r="E3477" s="6" t="inlineStr">
        <is>
          <t>Unisex</t>
        </is>
      </c>
      <c r="F3477" s="6" t="n"/>
      <c r="G3477" s="6" t="n"/>
      <c r="I3477" s="6" t="n"/>
      <c r="J3477" s="6" t="n"/>
      <c r="K3477" s="6" t="n"/>
      <c r="L3477" s="6" t="n"/>
      <c r="M3477" s="6" t="n"/>
      <c r="N3477" s="6" t="n"/>
      <c r="O3477" s="6" t="n"/>
      <c r="P3477" s="6" t="n"/>
      <c r="Y3477" s="7" t="n">
        <v>2.0039</v>
      </c>
    </row>
    <row r="3478" ht="15.75" customHeight="1" s="11">
      <c r="A3478" s="8" t="inlineStr">
        <is>
          <t>6291107450193</t>
        </is>
      </c>
      <c r="B3478" s="6" t="inlineStr">
        <is>
          <t>HAYATI BLACK EDP 100ML</t>
        </is>
      </c>
      <c r="C3478" s="6" t="inlineStr">
        <is>
          <t>LATTAFA</t>
        </is>
      </c>
      <c r="D3478" s="5">
        <f>IF(OR(ISBLANK(Y3478), Y3478=0, NOT(ISNUMBER(Y3478))), "", MROUND(Y3478 * IFS(Y3478&lt;=3, 4, Y3478&lt;=8, 3.5, Y3478&lt;=10, 3, Y3478&lt;=15, 2.5, Y3478&lt;=20, 2, Y3478&lt;=25, 1.9, Y3478&lt;=30, 1.8, Y3478&lt;=35, 1.75, Y3478&lt;=40, 1.7, Y3478&lt;=45, 1.6, TRUE, 1.5), 0.25))</f>
        <v/>
      </c>
      <c r="E3478" s="6" t="inlineStr">
        <is>
          <t>Unisex</t>
        </is>
      </c>
      <c r="F3478" s="6" t="inlineStr">
        <is>
          <t>EDP</t>
        </is>
      </c>
      <c r="G3478" s="6" t="inlineStr">
        <is>
          <t>100 ML</t>
        </is>
      </c>
      <c r="I3478" s="6" t="n"/>
      <c r="J3478" s="6" t="n"/>
      <c r="K3478" s="6" t="n"/>
      <c r="L3478" s="6" t="n"/>
      <c r="M3478" s="6" t="n"/>
      <c r="N3478" s="6" t="n"/>
      <c r="O3478" s="6" t="n"/>
      <c r="P3478" s="6" t="n"/>
      <c r="S3478" t="inlineStr">
        <is>
          <t>Pending research</t>
        </is>
      </c>
      <c r="Y3478" s="7" t="n">
        <v>2.25</v>
      </c>
    </row>
    <row r="3479" ht="15.75" customHeight="1" s="11">
      <c r="A3479" s="8" t="inlineStr">
        <is>
          <t>6432521422452</t>
        </is>
      </c>
      <c r="B3479" s="6" t="inlineStr">
        <is>
          <t>HAYATI EDP 100 ML</t>
        </is>
      </c>
      <c r="C3479" s="6" t="inlineStr">
        <is>
          <t>ARD AL ZAFARAN</t>
        </is>
      </c>
      <c r="D3479" s="5">
        <f>IF(OR(ISBLANK(Y3479), Y3479=0, NOT(ISNUMBER(Y3479))), "", MROUND(Y3479 * IFS(Y3479&lt;=3, 4, Y3479&lt;=8, 3.5, Y3479&lt;=10, 3, Y3479&lt;=15, 2.5, Y3479&lt;=20, 2, Y3479&lt;=25, 1.9, Y3479&lt;=30, 1.8, Y3479&lt;=35, 1.75, Y3479&lt;=40, 1.7, Y3479&lt;=45, 1.6, TRUE, 1.5), 0.25))</f>
        <v/>
      </c>
      <c r="E3479" s="6" t="inlineStr">
        <is>
          <t>Unisex</t>
        </is>
      </c>
      <c r="F3479" s="6" t="inlineStr">
        <is>
          <t>EDP</t>
        </is>
      </c>
      <c r="G3479" s="6" t="inlineStr">
        <is>
          <t>100 ML</t>
        </is>
      </c>
      <c r="I3479" s="6" t="n"/>
      <c r="J3479" s="6" t="n"/>
      <c r="K3479" s="6" t="n"/>
      <c r="L3479" s="6" t="n"/>
      <c r="M3479" s="6" t="n"/>
      <c r="N3479" s="6" t="n"/>
      <c r="O3479" s="6" t="n"/>
      <c r="P3479" s="6" t="n"/>
      <c r="Y3479" s="7" t="n">
        <v>2</v>
      </c>
    </row>
    <row r="3480" ht="15.75" customHeight="1" s="11">
      <c r="A3480" s="8" t="inlineStr">
        <is>
          <t>6290360593180</t>
        </is>
      </c>
      <c r="B3480" s="6" t="inlineStr">
        <is>
          <t>HAYATI PINK WOMEN LATTFA EDP 100 ML</t>
        </is>
      </c>
      <c r="C3480" s="6" t="inlineStr">
        <is>
          <t>LATTAFA</t>
        </is>
      </c>
      <c r="D3480" s="5">
        <f>IF(OR(ISBLANK(Y3480), Y3480=0, NOT(ISNUMBER(Y3480))), "", MROUND(Y3480 * IFS(Y3480&lt;=3, 4, Y3480&lt;=8, 3.5, Y3480&lt;=10, 3, Y3480&lt;=15, 2.5, Y3480&lt;=20, 2, Y3480&lt;=25, 1.9, Y3480&lt;=30, 1.8, Y3480&lt;=35, 1.75, Y3480&lt;=40, 1.7, Y3480&lt;=45, 1.6, TRUE, 1.5), 0.25))</f>
        <v/>
      </c>
      <c r="E3480" s="6" t="inlineStr">
        <is>
          <t>Women</t>
        </is>
      </c>
      <c r="F3480" s="6" t="inlineStr">
        <is>
          <t>EDP</t>
        </is>
      </c>
      <c r="G3480" s="6" t="inlineStr">
        <is>
          <t>100 ML</t>
        </is>
      </c>
      <c r="I3480" s="6" t="n"/>
      <c r="J3480" s="6" t="n"/>
      <c r="K3480" s="6" t="n"/>
      <c r="L3480" s="6" t="n"/>
      <c r="M3480" s="6" t="n"/>
      <c r="N3480" s="6" t="n"/>
      <c r="O3480" s="6" t="n"/>
      <c r="P3480" s="6" t="n"/>
      <c r="Y3480" s="7" t="n">
        <v>2.25</v>
      </c>
    </row>
    <row r="3481" ht="15.75" customHeight="1" s="11">
      <c r="A3481" s="8" t="inlineStr">
        <is>
          <t>6291107459233</t>
        </is>
      </c>
      <c r="B3481" s="6" t="inlineStr">
        <is>
          <t>HERCULES EDP 100 ML</t>
        </is>
      </c>
      <c r="C3481" s="6" t="inlineStr">
        <is>
          <t>MAISON ALHAMBRA</t>
        </is>
      </c>
      <c r="D3481" s="5">
        <f>IF(OR(ISBLANK(Y3481), Y3481=0, NOT(ISNUMBER(Y3481))), "", MROUND(Y3481 * IFS(Y3481&lt;=3, 4, Y3481&lt;=8, 3.5, Y3481&lt;=10, 3, Y3481&lt;=15, 2.5, Y3481&lt;=20, 2, Y3481&lt;=25, 1.9, Y3481&lt;=30, 1.8, Y3481&lt;=35, 1.75, Y3481&lt;=40, 1.7, Y3481&lt;=45, 1.6, TRUE, 1.5), 0.25))</f>
        <v/>
      </c>
      <c r="E3481" s="6" t="inlineStr">
        <is>
          <t>Unisex</t>
        </is>
      </c>
      <c r="F3481" s="6" t="inlineStr">
        <is>
          <t>EDP</t>
        </is>
      </c>
      <c r="G3481" s="6" t="inlineStr">
        <is>
          <t>100 ML</t>
        </is>
      </c>
      <c r="I3481" s="6" t="n"/>
      <c r="J3481" s="6" t="n"/>
      <c r="K3481" s="6" t="n"/>
      <c r="L3481" s="6" t="n"/>
      <c r="M3481" s="6" t="n"/>
      <c r="N3481" s="6" t="n"/>
      <c r="O3481" s="6" t="n"/>
      <c r="P3481" s="6" t="n"/>
      <c r="S3481" t="inlineStr">
        <is>
          <t>Pending research</t>
        </is>
      </c>
      <c r="Y3481" s="7" t="n">
        <v>2.7723</v>
      </c>
    </row>
    <row r="3482" ht="15.75" customHeight="1" s="11">
      <c r="A3482" s="8" t="inlineStr">
        <is>
          <t>3346130011071</t>
        </is>
      </c>
      <c r="B3482" s="6" t="inlineStr">
        <is>
          <t>HERMES 24 FAUBOURG EDP 100 ML</t>
        </is>
      </c>
      <c r="C3482" s="6" t="inlineStr">
        <is>
          <t>HERMES</t>
        </is>
      </c>
      <c r="D3482" s="5">
        <f>IF(OR(ISBLANK(Y3482), Y3482=0, NOT(ISNUMBER(Y3482))), "", MROUND(Y3482 * IFS(Y3482&lt;=3, 4, Y3482&lt;=8, 3.5, Y3482&lt;=10, 3, Y3482&lt;=15, 2.5, Y3482&lt;=20, 2, Y3482&lt;=25, 1.9, Y3482&lt;=30, 1.8, Y3482&lt;=35, 1.75, Y3482&lt;=40, 1.7, Y3482&lt;=45, 1.6, TRUE, 1.5), 0.25))</f>
        <v/>
      </c>
      <c r="E3482" s="6" t="inlineStr">
        <is>
          <t>Unisex</t>
        </is>
      </c>
      <c r="F3482" s="6" t="inlineStr">
        <is>
          <t>EDP</t>
        </is>
      </c>
      <c r="G3482" s="6" t="inlineStr">
        <is>
          <t>100 ML</t>
        </is>
      </c>
      <c r="I3482" s="6" t="n"/>
      <c r="J3482" s="6" t="n"/>
      <c r="K3482" s="6" t="n"/>
      <c r="L3482" s="6" t="n"/>
      <c r="M3482" s="6" t="n"/>
      <c r="N3482" s="6" t="n"/>
      <c r="O3482" s="6" t="n"/>
      <c r="P3482" s="6" t="n"/>
      <c r="S3482" t="inlineStr">
        <is>
          <t>Pending research</t>
        </is>
      </c>
      <c r="Y3482" s="7" t="n">
        <v>22.6433</v>
      </c>
    </row>
    <row r="3483" ht="15.75" customHeight="1" s="11">
      <c r="A3483" s="8" t="inlineStr">
        <is>
          <t>3346130011040</t>
        </is>
      </c>
      <c r="B3483" s="6" t="inlineStr">
        <is>
          <t>HERMES 24 FAUBOURG EDP TESTER</t>
        </is>
      </c>
      <c r="C3483" s="6" t="inlineStr">
        <is>
          <t>HERMES</t>
        </is>
      </c>
      <c r="D3483" s="5">
        <f>IF(OR(ISBLANK(Y3483), Y3483=0, NOT(ISNUMBER(Y3483))), "", MROUND(Y3483 * IFS(Y3483&lt;=3, 4, Y3483&lt;=8, 3.5, Y3483&lt;=10, 3, Y3483&lt;=15, 2.5, Y3483&lt;=20, 2, Y3483&lt;=25, 1.9, Y3483&lt;=30, 1.8, Y3483&lt;=35, 1.75, Y3483&lt;=40, 1.7, Y3483&lt;=45, 1.6, TRUE, 1.5), 0.25))</f>
        <v/>
      </c>
      <c r="E3483" s="6" t="inlineStr">
        <is>
          <t>Unisex</t>
        </is>
      </c>
      <c r="F3483" s="6" t="inlineStr">
        <is>
          <t>EDP</t>
        </is>
      </c>
      <c r="G3483" s="6" t="n"/>
      <c r="I3483" s="6" t="n"/>
      <c r="J3483" s="6" t="n"/>
      <c r="K3483" s="6" t="n"/>
      <c r="L3483" s="6" t="n"/>
      <c r="M3483" s="6" t="n"/>
      <c r="N3483" s="6" t="n"/>
      <c r="O3483" s="6" t="n"/>
      <c r="P3483" s="6" t="n"/>
      <c r="S3483" t="inlineStr">
        <is>
          <t>Pending research</t>
        </is>
      </c>
      <c r="Y3483" s="7" t="n">
        <v>20.9767</v>
      </c>
    </row>
    <row r="3484" ht="15.75" customHeight="1" s="11">
      <c r="A3484" s="8" t="inlineStr">
        <is>
          <t>3346130011101</t>
        </is>
      </c>
      <c r="B3484" s="6" t="inlineStr">
        <is>
          <t>HERMES 24 FAUBOURG EDT TESTER</t>
        </is>
      </c>
      <c r="C3484" s="6" t="inlineStr">
        <is>
          <t>HERMES</t>
        </is>
      </c>
      <c r="D3484" s="5">
        <f>IF(OR(ISBLANK(Y3484), Y3484=0, NOT(ISNUMBER(Y3484))), "", MROUND(Y3484 * IFS(Y3484&lt;=3, 4, Y3484&lt;=8, 3.5, Y3484&lt;=10, 3, Y3484&lt;=15, 2.5, Y3484&lt;=20, 2, Y3484&lt;=25, 1.9, Y3484&lt;=30, 1.8, Y3484&lt;=35, 1.75, Y3484&lt;=40, 1.7, Y3484&lt;=45, 1.6, TRUE, 1.5), 0.25))</f>
        <v/>
      </c>
      <c r="E3484" s="6" t="inlineStr">
        <is>
          <t>Unisex</t>
        </is>
      </c>
      <c r="F3484" s="6" t="inlineStr">
        <is>
          <t>EDT</t>
        </is>
      </c>
      <c r="G3484" s="6" t="n"/>
      <c r="I3484" s="6" t="n"/>
      <c r="J3484" s="6" t="n"/>
      <c r="K3484" s="6" t="n"/>
      <c r="L3484" s="6" t="n"/>
      <c r="M3484" s="6" t="n"/>
      <c r="N3484" s="6" t="n"/>
      <c r="O3484" s="6" t="n"/>
      <c r="P3484" s="6" t="n"/>
      <c r="Y3484" s="7" t="n">
        <v>17.89</v>
      </c>
    </row>
    <row r="3485" ht="15.75" customHeight="1" s="11">
      <c r="A3485" s="8" t="inlineStr">
        <is>
          <t>3346130010104</t>
        </is>
      </c>
      <c r="B3485" s="6" t="inlineStr">
        <is>
          <t>HERMES AMBER DES MERVEILLES EDP WOMEN TESTER</t>
        </is>
      </c>
      <c r="C3485" s="6" t="inlineStr">
        <is>
          <t>HERMES</t>
        </is>
      </c>
      <c r="D3485" s="5">
        <f>IF(OR(ISBLANK(Y3485), Y3485=0, NOT(ISNUMBER(Y3485))), "", MROUND(Y3485 * IFS(Y3485&lt;=3, 4, Y3485&lt;=8, 3.5, Y3485&lt;=10, 3, Y3485&lt;=15, 2.5, Y3485&lt;=20, 2, Y3485&lt;=25, 1.9, Y3485&lt;=30, 1.8, Y3485&lt;=35, 1.75, Y3485&lt;=40, 1.7, Y3485&lt;=45, 1.6, TRUE, 1.5), 0.25))</f>
        <v/>
      </c>
      <c r="E3485" s="6" t="inlineStr">
        <is>
          <t>Women</t>
        </is>
      </c>
      <c r="F3485" s="6" t="inlineStr">
        <is>
          <t>EDP</t>
        </is>
      </c>
      <c r="G3485" s="6" t="n"/>
      <c r="I3485" s="6" t="n"/>
      <c r="J3485" s="6" t="n"/>
      <c r="K3485" s="6" t="n"/>
      <c r="L3485" s="6" t="n"/>
      <c r="M3485" s="6" t="n"/>
      <c r="N3485" s="6" t="n"/>
      <c r="O3485" s="6" t="n"/>
      <c r="P3485" s="6" t="n"/>
      <c r="S3485" t="inlineStr">
        <is>
          <t>Pending research</t>
        </is>
      </c>
      <c r="Y3485" s="7" t="n">
        <v>21.94</v>
      </c>
    </row>
    <row r="3486" ht="15.75" customHeight="1" s="11">
      <c r="A3486" s="8" t="inlineStr">
        <is>
          <t>3346130421337</t>
        </is>
      </c>
      <c r="B3486" s="6" t="inlineStr">
        <is>
          <t>HERMES BARENIA EDP 100 ML</t>
        </is>
      </c>
      <c r="C3486" s="6" t="inlineStr">
        <is>
          <t>HERMES</t>
        </is>
      </c>
      <c r="D3486" s="5">
        <f>IF(OR(ISBLANK(Y3486), Y3486=0, NOT(ISNUMBER(Y3486))), "", MROUND(Y3486 * IFS(Y3486&lt;=3, 4, Y3486&lt;=8, 3.5, Y3486&lt;=10, 3, Y3486&lt;=15, 2.5, Y3486&lt;=20, 2, Y3486&lt;=25, 1.9, Y3486&lt;=30, 1.8, Y3486&lt;=35, 1.75, Y3486&lt;=40, 1.7, Y3486&lt;=45, 1.6, TRUE, 1.5), 0.25))</f>
        <v/>
      </c>
      <c r="E3486" s="6" t="inlineStr">
        <is>
          <t>Unisex</t>
        </is>
      </c>
      <c r="F3486" s="6" t="inlineStr">
        <is>
          <t>EDP</t>
        </is>
      </c>
      <c r="G3486" s="6" t="inlineStr">
        <is>
          <t>100 ML</t>
        </is>
      </c>
      <c r="I3486" s="6" t="n"/>
      <c r="J3486" s="6" t="n"/>
      <c r="K3486" s="6" t="n"/>
      <c r="L3486" s="6" t="n"/>
      <c r="M3486" s="6" t="n"/>
      <c r="N3486" s="6" t="n"/>
      <c r="O3486" s="6" t="n"/>
      <c r="P3486" s="6" t="n"/>
      <c r="S3486" t="inlineStr">
        <is>
          <t>Pending research</t>
        </is>
      </c>
      <c r="Y3486" s="7" t="n">
        <v>18.395</v>
      </c>
    </row>
    <row r="3487" ht="15.75" customHeight="1" s="11">
      <c r="A3487" s="8" t="inlineStr">
        <is>
          <t>3346130421405</t>
        </is>
      </c>
      <c r="B3487" s="6" t="inlineStr">
        <is>
          <t>HERMES BARENIA EDP TESTER</t>
        </is>
      </c>
      <c r="C3487" s="6" t="inlineStr">
        <is>
          <t>HERMES</t>
        </is>
      </c>
      <c r="D3487" s="5">
        <f>IF(OR(ISBLANK(Y3487), Y3487=0, NOT(ISNUMBER(Y3487))), "", MROUND(Y3487 * IFS(Y3487&lt;=3, 4, Y3487&lt;=8, 3.5, Y3487&lt;=10, 3, Y3487&lt;=15, 2.5, Y3487&lt;=20, 2, Y3487&lt;=25, 1.9, Y3487&lt;=30, 1.8, Y3487&lt;=35, 1.75, Y3487&lt;=40, 1.7, Y3487&lt;=45, 1.6, TRUE, 1.5), 0.25))</f>
        <v/>
      </c>
      <c r="E3487" s="6" t="inlineStr">
        <is>
          <t>Unisex</t>
        </is>
      </c>
      <c r="F3487" s="6" t="inlineStr">
        <is>
          <t>EDP</t>
        </is>
      </c>
      <c r="G3487" s="6" t="n"/>
      <c r="I3487" s="6" t="n"/>
      <c r="J3487" s="6" t="n"/>
      <c r="K3487" s="6" t="n"/>
      <c r="L3487" s="6" t="n"/>
      <c r="M3487" s="6" t="n"/>
      <c r="N3487" s="6" t="n"/>
      <c r="O3487" s="6" t="n"/>
      <c r="P3487" s="6" t="n"/>
      <c r="Y3487" s="7" t="n">
        <v>17.0675</v>
      </c>
    </row>
    <row r="3488" ht="15.75" customHeight="1" s="11">
      <c r="A3488" s="8" t="inlineStr">
        <is>
          <t>3346130018988</t>
        </is>
      </c>
      <c r="B3488" s="6" t="inlineStr">
        <is>
          <t>HERMES BARENIA INTENSE EDP 100ML(T)</t>
        </is>
      </c>
      <c r="C3488" s="6" t="inlineStr">
        <is>
          <t>HERMES</t>
        </is>
      </c>
      <c r="D3488" s="5">
        <f>IF(OR(ISBLANK(Y3488), Y3488=0, NOT(ISNUMBER(Y3488))), "", MROUND(Y3488 * IFS(Y3488&lt;=3, 4, Y3488&lt;=8, 3.5, Y3488&lt;=10, 3, Y3488&lt;=15, 2.5, Y3488&lt;=20, 2, Y3488&lt;=25, 1.9, Y3488&lt;=30, 1.8, Y3488&lt;=35, 1.75, Y3488&lt;=40, 1.7, Y3488&lt;=45, 1.6, TRUE, 1.5), 0.25))</f>
        <v/>
      </c>
      <c r="E3488" s="6" t="inlineStr">
        <is>
          <t>Unisex</t>
        </is>
      </c>
      <c r="F3488" s="6" t="inlineStr">
        <is>
          <t>EDP</t>
        </is>
      </c>
      <c r="G3488" s="6" t="inlineStr">
        <is>
          <t>100 ML</t>
        </is>
      </c>
      <c r="I3488" s="6" t="n"/>
      <c r="J3488" s="6" t="n"/>
      <c r="K3488" s="6" t="n"/>
      <c r="L3488" s="6" t="n"/>
      <c r="M3488" s="6" t="n"/>
      <c r="N3488" s="6" t="n"/>
      <c r="O3488" s="6" t="n"/>
      <c r="P3488" s="6" t="n"/>
      <c r="S3488" t="inlineStr">
        <is>
          <t>Pending research</t>
        </is>
      </c>
      <c r="Y3488" s="7" t="n">
        <v>18.8383</v>
      </c>
    </row>
    <row r="3489" ht="15.75" customHeight="1" s="11">
      <c r="A3489" s="8" t="inlineStr">
        <is>
          <t>3346130011194</t>
        </is>
      </c>
      <c r="B3489" s="6" t="inlineStr">
        <is>
          <t>HERMES CALECHE EDT 100ML</t>
        </is>
      </c>
      <c r="C3489" s="6" t="inlineStr">
        <is>
          <t>HERMES</t>
        </is>
      </c>
      <c r="D3489" s="5">
        <f>IF(OR(ISBLANK(Y3489), Y3489=0, NOT(ISNUMBER(Y3489))), "", MROUND(Y3489 * IFS(Y3489&lt;=3, 4, Y3489&lt;=8, 3.5, Y3489&lt;=10, 3, Y3489&lt;=15, 2.5, Y3489&lt;=20, 2, Y3489&lt;=25, 1.9, Y3489&lt;=30, 1.8, Y3489&lt;=35, 1.75, Y3489&lt;=40, 1.7, Y3489&lt;=45, 1.6, TRUE, 1.5), 0.25))</f>
        <v/>
      </c>
      <c r="E3489" s="6" t="inlineStr">
        <is>
          <t>Unisex</t>
        </is>
      </c>
      <c r="F3489" s="6" t="inlineStr">
        <is>
          <t>EDT</t>
        </is>
      </c>
      <c r="G3489" s="6" t="inlineStr">
        <is>
          <t>100 ML</t>
        </is>
      </c>
      <c r="I3489" s="6" t="n"/>
      <c r="J3489" s="6" t="n"/>
      <c r="K3489" s="6" t="n"/>
      <c r="L3489" s="6" t="n"/>
      <c r="M3489" s="6" t="n"/>
      <c r="N3489" s="6" t="n"/>
      <c r="O3489" s="6" t="n"/>
      <c r="P3489" s="6" t="n"/>
      <c r="Y3489" s="7" t="n">
        <v>26</v>
      </c>
    </row>
    <row r="3490" ht="15.75" customHeight="1" s="11">
      <c r="A3490" s="8" t="inlineStr">
        <is>
          <t>3346130010364</t>
        </is>
      </c>
      <c r="B3490" s="6" t="inlineStr">
        <is>
          <t>HERMES D'HEMES TWILLY EDP 85 ML</t>
        </is>
      </c>
      <c r="C3490" s="6" t="inlineStr">
        <is>
          <t>HERMES</t>
        </is>
      </c>
      <c r="D3490" s="5">
        <f>IF(OR(ISBLANK(Y3490), Y3490=0, NOT(ISNUMBER(Y3490))), "", MROUND(Y3490 * IFS(Y3490&lt;=3, 4, Y3490&lt;=8, 3.5, Y3490&lt;=10, 3, Y3490&lt;=15, 2.5, Y3490&lt;=20, 2, Y3490&lt;=25, 1.9, Y3490&lt;=30, 1.8, Y3490&lt;=35, 1.75, Y3490&lt;=40, 1.7, Y3490&lt;=45, 1.6, TRUE, 1.5), 0.25))</f>
        <v/>
      </c>
      <c r="E3490" s="6" t="inlineStr">
        <is>
          <t>Unisex</t>
        </is>
      </c>
      <c r="F3490" s="6" t="inlineStr">
        <is>
          <t>EDP</t>
        </is>
      </c>
      <c r="G3490" s="6" t="inlineStr">
        <is>
          <t>85 ML</t>
        </is>
      </c>
      <c r="I3490" s="6" t="n"/>
      <c r="J3490" s="6" t="n"/>
      <c r="K3490" s="6" t="n"/>
      <c r="L3490" s="6" t="n"/>
      <c r="M3490" s="6" t="n"/>
      <c r="N3490" s="6" t="n"/>
      <c r="O3490" s="6" t="n"/>
      <c r="P3490" s="6" t="n"/>
      <c r="S3490" t="inlineStr">
        <is>
          <t>Pending research</t>
        </is>
      </c>
      <c r="Y3490" s="7" t="n">
        <v>23</v>
      </c>
    </row>
    <row r="3491" ht="15.75" customHeight="1" s="11">
      <c r="A3491" s="8" t="inlineStr">
        <is>
          <t>3346130890164</t>
        </is>
      </c>
      <c r="B3491" s="6" t="inlineStr">
        <is>
          <t>HERMES EAU D HERMES EDT TESTER</t>
        </is>
      </c>
      <c r="C3491" s="6" t="inlineStr">
        <is>
          <t>HERMES</t>
        </is>
      </c>
      <c r="D3491" s="5">
        <f>IF(OR(ISBLANK(Y3491), Y3491=0, NOT(ISNUMBER(Y3491))), "", MROUND(Y3491 * IFS(Y3491&lt;=3, 4, Y3491&lt;=8, 3.5, Y3491&lt;=10, 3, Y3491&lt;=15, 2.5, Y3491&lt;=20, 2, Y3491&lt;=25, 1.9, Y3491&lt;=30, 1.8, Y3491&lt;=35, 1.75, Y3491&lt;=40, 1.7, Y3491&lt;=45, 1.6, TRUE, 1.5), 0.25))</f>
        <v/>
      </c>
      <c r="E3491" s="6" t="inlineStr">
        <is>
          <t>Unisex</t>
        </is>
      </c>
      <c r="F3491" s="6" t="inlineStr">
        <is>
          <t>EDT</t>
        </is>
      </c>
      <c r="G3491" s="6" t="n"/>
      <c r="I3491" s="6" t="n"/>
      <c r="J3491" s="6" t="n"/>
      <c r="K3491" s="6" t="n"/>
      <c r="L3491" s="6" t="n"/>
      <c r="M3491" s="6" t="n"/>
      <c r="N3491" s="6" t="n"/>
      <c r="O3491" s="6" t="n"/>
      <c r="P3491" s="6" t="n"/>
      <c r="S3491" t="inlineStr">
        <is>
          <t>Pending research</t>
        </is>
      </c>
      <c r="Y3491" s="7" t="n">
        <v>12.6417</v>
      </c>
    </row>
    <row r="3492" ht="15.75" customHeight="1" s="11">
      <c r="A3492" s="8" t="inlineStr">
        <is>
          <t>3346130493594</t>
        </is>
      </c>
      <c r="B3492" s="6" t="inlineStr">
        <is>
          <t>HERMES EAU D ORANGE VERTE EDC 100ML</t>
        </is>
      </c>
      <c r="C3492" s="6" t="inlineStr">
        <is>
          <t>HERMES</t>
        </is>
      </c>
      <c r="D3492" s="5">
        <f>IF(OR(ISBLANK(Y3492), Y3492=0, NOT(ISNUMBER(Y3492))), "", MROUND(Y3492 * IFS(Y3492&lt;=3, 4, Y3492&lt;=8, 3.5, Y3492&lt;=10, 3, Y3492&lt;=15, 2.5, Y3492&lt;=20, 2, Y3492&lt;=25, 1.9, Y3492&lt;=30, 1.8, Y3492&lt;=35, 1.75, Y3492&lt;=40, 1.7, Y3492&lt;=45, 1.6, TRUE, 1.5), 0.25))</f>
        <v/>
      </c>
      <c r="E3492" s="6" t="inlineStr">
        <is>
          <t>Unisex</t>
        </is>
      </c>
      <c r="F3492" s="6" t="inlineStr">
        <is>
          <t>EDC</t>
        </is>
      </c>
      <c r="G3492" s="6" t="inlineStr">
        <is>
          <t>100 ML</t>
        </is>
      </c>
      <c r="I3492" s="6" t="n"/>
      <c r="J3492" s="6" t="n"/>
      <c r="K3492" s="6" t="n"/>
      <c r="L3492" s="6" t="n"/>
      <c r="M3492" s="6" t="n"/>
      <c r="N3492" s="6" t="n"/>
      <c r="O3492" s="6" t="n"/>
      <c r="P3492" s="6" t="n"/>
      <c r="Y3492" s="7" t="n">
        <v>16.1281</v>
      </c>
    </row>
    <row r="3493" ht="15.75" customHeight="1" s="11">
      <c r="A3493" s="8" t="inlineStr">
        <is>
          <t>3346132004903</t>
        </is>
      </c>
      <c r="B3493" s="6" t="inlineStr">
        <is>
          <t>HERMES EAU DE CITRON NOIR ORANGE EDC 100ML</t>
        </is>
      </c>
      <c r="C3493" s="6" t="inlineStr">
        <is>
          <t>HERMES</t>
        </is>
      </c>
      <c r="D3493" s="5">
        <f>IF(OR(ISBLANK(Y3493), Y3493=0, NOT(ISNUMBER(Y3493))), "", MROUND(Y3493 * IFS(Y3493&lt;=3, 4, Y3493&lt;=8, 3.5, Y3493&lt;=10, 3, Y3493&lt;=15, 2.5, Y3493&lt;=20, 2, Y3493&lt;=25, 1.9, Y3493&lt;=30, 1.8, Y3493&lt;=35, 1.75, Y3493&lt;=40, 1.7, Y3493&lt;=45, 1.6, TRUE, 1.5), 0.25))</f>
        <v/>
      </c>
      <c r="E3493" s="6" t="inlineStr">
        <is>
          <t>Unisex</t>
        </is>
      </c>
      <c r="F3493" s="6" t="inlineStr">
        <is>
          <t>EDC</t>
        </is>
      </c>
      <c r="G3493" s="6" t="inlineStr">
        <is>
          <t>100 ML</t>
        </is>
      </c>
      <c r="I3493" s="6" t="n"/>
      <c r="J3493" s="6" t="n"/>
      <c r="K3493" s="6" t="n"/>
      <c r="L3493" s="6" t="n"/>
      <c r="M3493" s="6" t="n"/>
      <c r="N3493" s="6" t="n"/>
      <c r="O3493" s="6" t="n"/>
      <c r="P3493" s="6" t="n"/>
      <c r="Y3493" s="7" t="n">
        <v>22.9999</v>
      </c>
    </row>
    <row r="3494" ht="15.75" customHeight="1" s="11">
      <c r="A3494" s="8" t="inlineStr">
        <is>
          <t>3346131796861</t>
        </is>
      </c>
      <c r="B3494" s="6" t="inlineStr">
        <is>
          <t>HERMES EAU DES MERVEILLES EDT 100 ML</t>
        </is>
      </c>
      <c r="C3494" s="6" t="inlineStr">
        <is>
          <t>HERMES</t>
        </is>
      </c>
      <c r="D3494" s="5">
        <f>IF(OR(ISBLANK(Y3494), Y3494=0, NOT(ISNUMBER(Y3494))), "", MROUND(Y3494 * IFS(Y3494&lt;=3, 4, Y3494&lt;=8, 3.5, Y3494&lt;=10, 3, Y3494&lt;=15, 2.5, Y3494&lt;=20, 2, Y3494&lt;=25, 1.9, Y3494&lt;=30, 1.8, Y3494&lt;=35, 1.75, Y3494&lt;=40, 1.7, Y3494&lt;=45, 1.6, TRUE, 1.5), 0.25))</f>
        <v/>
      </c>
      <c r="E3494" s="6" t="inlineStr">
        <is>
          <t>Unisex</t>
        </is>
      </c>
      <c r="F3494" s="6" t="inlineStr">
        <is>
          <t>EDT</t>
        </is>
      </c>
      <c r="G3494" s="6" t="inlineStr">
        <is>
          <t>100 ML</t>
        </is>
      </c>
      <c r="I3494" s="6" t="n"/>
      <c r="J3494" s="6" t="n"/>
      <c r="K3494" s="6" t="n"/>
      <c r="L3494" s="6" t="n"/>
      <c r="M3494" s="6" t="n"/>
      <c r="N3494" s="6" t="n"/>
      <c r="O3494" s="6" t="n"/>
      <c r="P3494" s="6" t="n"/>
      <c r="Y3494" s="7" t="n">
        <v>23.9995</v>
      </c>
    </row>
    <row r="3495" ht="15.75" customHeight="1" s="11">
      <c r="A3495" s="8" t="inlineStr">
        <is>
          <t>3346131740093</t>
        </is>
      </c>
      <c r="B3495" s="6" t="inlineStr">
        <is>
          <t>HERMES EAU DES MERVEILLES EDT 100 ML TESTER</t>
        </is>
      </c>
      <c r="C3495" s="6" t="inlineStr">
        <is>
          <t>HERMES</t>
        </is>
      </c>
      <c r="D3495" s="5">
        <f>IF(OR(ISBLANK(Y3495), Y3495=0, NOT(ISNUMBER(Y3495))), "", MROUND(Y3495 * IFS(Y3495&lt;=3, 4, Y3495&lt;=8, 3.5, Y3495&lt;=10, 3, Y3495&lt;=15, 2.5, Y3495&lt;=20, 2, Y3495&lt;=25, 1.9, Y3495&lt;=30, 1.8, Y3495&lt;=35, 1.75, Y3495&lt;=40, 1.7, Y3495&lt;=45, 1.6, TRUE, 1.5), 0.25))</f>
        <v/>
      </c>
      <c r="E3495" s="6" t="inlineStr">
        <is>
          <t>Unisex</t>
        </is>
      </c>
      <c r="F3495" s="6" t="inlineStr">
        <is>
          <t>EDT</t>
        </is>
      </c>
      <c r="G3495" s="6" t="inlineStr">
        <is>
          <t>100 ML</t>
        </is>
      </c>
      <c r="I3495" s="6" t="n"/>
      <c r="J3495" s="6" t="n"/>
      <c r="K3495" s="6" t="n"/>
      <c r="L3495" s="6" t="n"/>
      <c r="M3495" s="6" t="n"/>
      <c r="N3495" s="6" t="n"/>
      <c r="O3495" s="6" t="n"/>
      <c r="P3495" s="6" t="n"/>
      <c r="Y3495" s="7" t="n">
        <v>19</v>
      </c>
    </row>
    <row r="3496" ht="15.75" customHeight="1" s="11">
      <c r="A3496" s="8" t="inlineStr">
        <is>
          <t>3346130010272</t>
        </is>
      </c>
      <c r="B3496" s="6" t="inlineStr">
        <is>
          <t>HERMES EAU DES MERVEILLES EDT WOMEN TESTER</t>
        </is>
      </c>
      <c r="C3496" s="6" t="inlineStr">
        <is>
          <t>HERMES</t>
        </is>
      </c>
      <c r="D3496" s="5">
        <f>IF(OR(ISBLANK(Y3496), Y3496=0, NOT(ISNUMBER(Y3496))), "", MROUND(Y3496 * IFS(Y3496&lt;=3, 4, Y3496&lt;=8, 3.5, Y3496&lt;=10, 3, Y3496&lt;=15, 2.5, Y3496&lt;=20, 2, Y3496&lt;=25, 1.9, Y3496&lt;=30, 1.8, Y3496&lt;=35, 1.75, Y3496&lt;=40, 1.7, Y3496&lt;=45, 1.6, TRUE, 1.5), 0.25))</f>
        <v/>
      </c>
      <c r="E3496" s="6" t="inlineStr">
        <is>
          <t>Women</t>
        </is>
      </c>
      <c r="F3496" s="6" t="inlineStr">
        <is>
          <t>EDT</t>
        </is>
      </c>
      <c r="G3496" s="6" t="n"/>
      <c r="I3496" s="6" t="n"/>
      <c r="J3496" s="6" t="n"/>
      <c r="K3496" s="6" t="n"/>
      <c r="L3496" s="6" t="n"/>
      <c r="M3496" s="6" t="n"/>
      <c r="N3496" s="6" t="n"/>
      <c r="O3496" s="6" t="n"/>
      <c r="P3496" s="6" t="n"/>
      <c r="S3496" t="inlineStr">
        <is>
          <t>Pending research</t>
        </is>
      </c>
      <c r="Y3496" s="7" t="n">
        <v>16.18</v>
      </c>
    </row>
    <row r="3497" ht="15.75" customHeight="1" s="11">
      <c r="A3497" s="8" t="inlineStr">
        <is>
          <t>3346130012276</t>
        </is>
      </c>
      <c r="B3497" s="6" t="inlineStr">
        <is>
          <t>HERMES EAU GIVREE EDP MEN TESTER</t>
        </is>
      </c>
      <c r="C3497" s="6" t="inlineStr">
        <is>
          <t>HERMES</t>
        </is>
      </c>
      <c r="D3497" s="5">
        <f>IF(OR(ISBLANK(Y3497), Y3497=0, NOT(ISNUMBER(Y3497))), "", MROUND(Y3497 * IFS(Y3497&lt;=3, 4, Y3497&lt;=8, 3.5, Y3497&lt;=10, 3, Y3497&lt;=15, 2.5, Y3497&lt;=20, 2, Y3497&lt;=25, 1.9, Y3497&lt;=30, 1.8, Y3497&lt;=35, 1.75, Y3497&lt;=40, 1.7, Y3497&lt;=45, 1.6, TRUE, 1.5), 0.25))</f>
        <v/>
      </c>
      <c r="E3497" s="6" t="inlineStr">
        <is>
          <t>Men</t>
        </is>
      </c>
      <c r="F3497" s="6" t="inlineStr">
        <is>
          <t>EDP</t>
        </is>
      </c>
      <c r="G3497" s="6" t="n"/>
      <c r="I3497" s="6" t="n"/>
      <c r="J3497" s="6" t="n"/>
      <c r="K3497" s="6" t="n"/>
      <c r="L3497" s="6" t="n"/>
      <c r="M3497" s="6" t="n"/>
      <c r="N3497" s="6" t="n"/>
      <c r="O3497" s="6" t="n"/>
      <c r="P3497" s="6" t="n"/>
      <c r="Y3497" s="7" t="n">
        <v>16.625</v>
      </c>
    </row>
    <row r="3498" ht="15.75" customHeight="1" s="11">
      <c r="A3498" s="8" t="inlineStr">
        <is>
          <t>3346130423157</t>
        </is>
      </c>
      <c r="B3498" s="6" t="inlineStr">
        <is>
          <t>HERMES EAU GIVREE GIFT SET</t>
        </is>
      </c>
      <c r="C3498" s="6" t="inlineStr">
        <is>
          <t>VERSACE</t>
        </is>
      </c>
      <c r="D3498" s="5">
        <f>IF(OR(ISBLANK(Y3498), Y3498=0, NOT(ISNUMBER(Y3498))), "", MROUND(Y3498 * IFS(Y3498&lt;=3, 4, Y3498&lt;=8, 3.5, Y3498&lt;=10, 3, Y3498&lt;=15, 2.5, Y3498&lt;=20, 2, Y3498&lt;=25, 1.9, Y3498&lt;=30, 1.8, Y3498&lt;=35, 1.75, Y3498&lt;=40, 1.7, Y3498&lt;=45, 1.6, TRUE, 1.5), 0.25))</f>
        <v/>
      </c>
      <c r="E3498" s="6" t="inlineStr">
        <is>
          <t>Unisex</t>
        </is>
      </c>
      <c r="F3498" s="6" t="n"/>
      <c r="G3498" s="6" t="n"/>
      <c r="I3498" s="6" t="n"/>
      <c r="J3498" s="6" t="n"/>
      <c r="K3498" s="6" t="n"/>
      <c r="L3498" s="6" t="n"/>
      <c r="M3498" s="6" t="n"/>
      <c r="N3498" s="6" t="n"/>
      <c r="O3498" s="6" t="n"/>
      <c r="P3498" s="6" t="n"/>
      <c r="Y3498" s="7" t="n">
        <v>26</v>
      </c>
    </row>
    <row r="3499" ht="15.75" customHeight="1" s="11">
      <c r="A3499" s="8" t="inlineStr">
        <is>
          <t>3346130012245</t>
        </is>
      </c>
      <c r="B3499" s="6" t="inlineStr">
        <is>
          <t>HERMES EAU GIVREE REFLABLE EDP 100 ML</t>
        </is>
      </c>
      <c r="C3499" s="6" t="inlineStr">
        <is>
          <t>HERMES</t>
        </is>
      </c>
      <c r="D3499" s="5">
        <f>IF(OR(ISBLANK(Y3499), Y3499=0, NOT(ISNUMBER(Y3499))), "", MROUND(Y3499 * IFS(Y3499&lt;=3, 4, Y3499&lt;=8, 3.5, Y3499&lt;=10, 3, Y3499&lt;=15, 2.5, Y3499&lt;=20, 2, Y3499&lt;=25, 1.9, Y3499&lt;=30, 1.8, Y3499&lt;=35, 1.75, Y3499&lt;=40, 1.7, Y3499&lt;=45, 1.6, TRUE, 1.5), 0.25))</f>
        <v/>
      </c>
      <c r="E3499" s="6" t="inlineStr">
        <is>
          <t>Unisex</t>
        </is>
      </c>
      <c r="F3499" s="6" t="inlineStr">
        <is>
          <t>EDP</t>
        </is>
      </c>
      <c r="G3499" s="6" t="inlineStr">
        <is>
          <t>100 ML</t>
        </is>
      </c>
      <c r="I3499" s="6" t="n"/>
      <c r="J3499" s="6" t="n"/>
      <c r="K3499" s="6" t="n"/>
      <c r="L3499" s="6" t="n"/>
      <c r="M3499" s="6" t="n"/>
      <c r="N3499" s="6" t="n"/>
      <c r="O3499" s="6" t="n"/>
      <c r="P3499" s="6" t="n"/>
      <c r="S3499" t="inlineStr">
        <is>
          <t>Pending research</t>
        </is>
      </c>
      <c r="Y3499" s="7" t="n">
        <v>15.74</v>
      </c>
    </row>
    <row r="3500" ht="15.75" customHeight="1" s="11">
      <c r="A3500" s="8" t="inlineStr">
        <is>
          <t>3346131795291</t>
        </is>
      </c>
      <c r="B3500" s="6" t="inlineStr">
        <is>
          <t>HERMES ELIXIR DES MERVEILLES EDITION C 100 ML</t>
        </is>
      </c>
      <c r="C3500" s="6" t="inlineStr">
        <is>
          <t>HERMES</t>
        </is>
      </c>
      <c r="D3500" s="5">
        <f>IF(OR(ISBLANK(Y3500), Y3500=0, NOT(ISNUMBER(Y3500))), "", MROUND(Y3500 * IFS(Y3500&lt;=3, 4, Y3500&lt;=8, 3.5, Y3500&lt;=10, 3, Y3500&lt;=15, 2.5, Y3500&lt;=20, 2, Y3500&lt;=25, 1.9, Y3500&lt;=30, 1.8, Y3500&lt;=35, 1.75, Y3500&lt;=40, 1.7, Y3500&lt;=45, 1.6, TRUE, 1.5), 0.25))</f>
        <v/>
      </c>
      <c r="E3500" s="6" t="inlineStr">
        <is>
          <t>Unisex</t>
        </is>
      </c>
      <c r="F3500" s="6" t="inlineStr">
        <is>
          <t>ELIXIR</t>
        </is>
      </c>
      <c r="G3500" s="6" t="inlineStr">
        <is>
          <t>100 ML</t>
        </is>
      </c>
      <c r="I3500" s="6" t="n"/>
      <c r="J3500" s="6" t="n"/>
      <c r="K3500" s="6" t="n"/>
      <c r="L3500" s="6" t="n"/>
      <c r="M3500" s="6" t="n"/>
      <c r="N3500" s="6" t="n"/>
      <c r="O3500" s="6" t="n"/>
      <c r="P3500" s="6" t="n"/>
      <c r="Y3500" s="7" t="n">
        <v>32</v>
      </c>
    </row>
    <row r="3501" ht="15.75" customHeight="1" s="11">
      <c r="A3501" s="8" t="inlineStr">
        <is>
          <t>3346130010173</t>
        </is>
      </c>
      <c r="B3501" s="6" t="inlineStr">
        <is>
          <t>HERMES ELIXIR DES MERVEILLES EDP 100</t>
        </is>
      </c>
      <c r="C3501" s="6" t="inlineStr">
        <is>
          <t>HERMES</t>
        </is>
      </c>
      <c r="D3501" s="5">
        <f>IF(OR(ISBLANK(Y3501), Y3501=0, NOT(ISNUMBER(Y3501))), "", MROUND(Y3501 * IFS(Y3501&lt;=3, 4, Y3501&lt;=8, 3.5, Y3501&lt;=10, 3, Y3501&lt;=15, 2.5, Y3501&lt;=20, 2, Y3501&lt;=25, 1.9, Y3501&lt;=30, 1.8, Y3501&lt;=35, 1.75, Y3501&lt;=40, 1.7, Y3501&lt;=45, 1.6, TRUE, 1.5), 0.25))</f>
        <v/>
      </c>
      <c r="E3501" s="6" t="inlineStr">
        <is>
          <t>Unisex</t>
        </is>
      </c>
      <c r="F3501" s="6" t="inlineStr">
        <is>
          <t>EDP</t>
        </is>
      </c>
      <c r="G3501" s="6" t="n"/>
      <c r="I3501" s="6" t="n"/>
      <c r="J3501" s="6" t="n"/>
      <c r="K3501" s="6" t="n"/>
      <c r="L3501" s="6" t="n"/>
      <c r="M3501" s="6" t="n"/>
      <c r="N3501" s="6" t="n"/>
      <c r="O3501" s="6" t="n"/>
      <c r="P3501" s="6" t="n"/>
      <c r="S3501" t="inlineStr">
        <is>
          <t>Pending research</t>
        </is>
      </c>
      <c r="Y3501" s="7" t="n">
        <v>24.15</v>
      </c>
    </row>
    <row r="3502" ht="15.75" customHeight="1" s="11">
      <c r="A3502" s="8" t="inlineStr">
        <is>
          <t>3346130010180</t>
        </is>
      </c>
      <c r="B3502" s="6" t="inlineStr">
        <is>
          <t>HERMES ELIXIR DES MERVEILLES EDP 100 ML (T)</t>
        </is>
      </c>
      <c r="C3502" s="6" t="inlineStr">
        <is>
          <t>HERMES</t>
        </is>
      </c>
      <c r="D3502" s="5">
        <f>IF(OR(ISBLANK(Y3502), Y3502=0, NOT(ISNUMBER(Y3502))), "", MROUND(Y3502 * IFS(Y3502&lt;=3, 4, Y3502&lt;=8, 3.5, Y3502&lt;=10, 3, Y3502&lt;=15, 2.5, Y3502&lt;=20, 2, Y3502&lt;=25, 1.9, Y3502&lt;=30, 1.8, Y3502&lt;=35, 1.75, Y3502&lt;=40, 1.7, Y3502&lt;=45, 1.6, TRUE, 1.5), 0.25))</f>
        <v/>
      </c>
      <c r="E3502" s="6" t="inlineStr">
        <is>
          <t>Unisex</t>
        </is>
      </c>
      <c r="F3502" s="6" t="inlineStr">
        <is>
          <t>EDP</t>
        </is>
      </c>
      <c r="G3502" s="6" t="inlineStr">
        <is>
          <t>100 ML</t>
        </is>
      </c>
      <c r="I3502" s="6" t="n"/>
      <c r="J3502" s="6" t="n"/>
      <c r="K3502" s="6" t="n"/>
      <c r="L3502" s="6" t="n"/>
      <c r="M3502" s="6" t="n"/>
      <c r="N3502" s="6" t="n"/>
      <c r="O3502" s="6" t="n"/>
      <c r="P3502" s="6" t="n"/>
      <c r="Y3502" s="7" t="n">
        <v>21.94</v>
      </c>
    </row>
    <row r="3503" ht="15.75" customHeight="1" s="11">
      <c r="A3503" s="8" t="inlineStr">
        <is>
          <t>3346131690701</t>
        </is>
      </c>
      <c r="B3503" s="6" t="inlineStr">
        <is>
          <t>HERMES FAUBOURG EDP LIMITED EDITION 100 ML TS</t>
        </is>
      </c>
      <c r="C3503" s="6" t="inlineStr">
        <is>
          <t>HERMES</t>
        </is>
      </c>
      <c r="D3503" s="5">
        <f>IF(OR(ISBLANK(Y3503), Y3503=0, NOT(ISNUMBER(Y3503))), "", MROUND(Y3503 * IFS(Y3503&lt;=3, 4, Y3503&lt;=8, 3.5, Y3503&lt;=10, 3, Y3503&lt;=15, 2.5, Y3503&lt;=20, 2, Y3503&lt;=25, 1.9, Y3503&lt;=30, 1.8, Y3503&lt;=35, 1.75, Y3503&lt;=40, 1.7, Y3503&lt;=45, 1.6, TRUE, 1.5), 0.25))</f>
        <v/>
      </c>
      <c r="E3503" s="6" t="inlineStr">
        <is>
          <t>Unisex</t>
        </is>
      </c>
      <c r="F3503" s="6" t="inlineStr">
        <is>
          <t>EDP</t>
        </is>
      </c>
      <c r="G3503" s="6" t="inlineStr">
        <is>
          <t>100 ML</t>
        </is>
      </c>
      <c r="I3503" s="6" t="n"/>
      <c r="J3503" s="6" t="n"/>
      <c r="K3503" s="6" t="n"/>
      <c r="L3503" s="6" t="n"/>
      <c r="M3503" s="6" t="n"/>
      <c r="N3503" s="6" t="n"/>
      <c r="O3503" s="6" t="n"/>
      <c r="P3503" s="6" t="n"/>
      <c r="Y3503" s="7" t="n">
        <v>0</v>
      </c>
    </row>
    <row r="3504" ht="15.75" customHeight="1" s="11">
      <c r="A3504" s="8" t="inlineStr">
        <is>
          <t>3346130413813</t>
        </is>
      </c>
      <c r="B3504" s="6" t="inlineStr">
        <is>
          <t>HERMES H24 EDP 100 ML TESTER</t>
        </is>
      </c>
      <c r="C3504" s="6" t="inlineStr">
        <is>
          <t>HERMES</t>
        </is>
      </c>
      <c r="D3504" s="5">
        <f>IF(OR(ISBLANK(Y3504), Y3504=0, NOT(ISNUMBER(Y3504))), "", MROUND(Y3504 * IFS(Y3504&lt;=3, 4, Y3504&lt;=8, 3.5, Y3504&lt;=10, 3, Y3504&lt;=15, 2.5, Y3504&lt;=20, 2, Y3504&lt;=25, 1.9, Y3504&lt;=30, 1.8, Y3504&lt;=35, 1.75, Y3504&lt;=40, 1.7, Y3504&lt;=45, 1.6, TRUE, 1.5), 0.25))</f>
        <v/>
      </c>
      <c r="E3504" s="6" t="inlineStr">
        <is>
          <t>Unisex</t>
        </is>
      </c>
      <c r="F3504" s="6" t="inlineStr">
        <is>
          <t>EDP</t>
        </is>
      </c>
      <c r="G3504" s="6" t="inlineStr">
        <is>
          <t>100 ML</t>
        </is>
      </c>
      <c r="I3504" s="6" t="n"/>
      <c r="J3504" s="6" t="n"/>
      <c r="K3504" s="6" t="n"/>
      <c r="L3504" s="6" t="n"/>
      <c r="M3504" s="6" t="n"/>
      <c r="N3504" s="6" t="n"/>
      <c r="O3504" s="6" t="n"/>
      <c r="P3504" s="6" t="n"/>
      <c r="S3504" t="inlineStr">
        <is>
          <t>Pending research</t>
        </is>
      </c>
      <c r="Y3504" s="7" t="n">
        <v>16.5</v>
      </c>
    </row>
    <row r="3505" ht="15.75" customHeight="1" s="11">
      <c r="A3505" s="8" t="inlineStr">
        <is>
          <t>3346130413752</t>
        </is>
      </c>
      <c r="B3505" s="6" t="inlineStr">
        <is>
          <t>HERMES H24 EDP 100ML</t>
        </is>
      </c>
      <c r="C3505" s="6" t="inlineStr">
        <is>
          <t>HERMES</t>
        </is>
      </c>
      <c r="D3505" s="5">
        <f>IF(OR(ISBLANK(Y3505), Y3505=0, NOT(ISNUMBER(Y3505))), "", MROUND(Y3505 * IFS(Y3505&lt;=3, 4, Y3505&lt;=8, 3.5, Y3505&lt;=10, 3, Y3505&lt;=15, 2.5, Y3505&lt;=20, 2, Y3505&lt;=25, 1.9, Y3505&lt;=30, 1.8, Y3505&lt;=35, 1.75, Y3505&lt;=40, 1.7, Y3505&lt;=45, 1.6, TRUE, 1.5), 0.25))</f>
        <v/>
      </c>
      <c r="E3505" s="6" t="inlineStr">
        <is>
          <t>Unisex</t>
        </is>
      </c>
      <c r="F3505" s="6" t="inlineStr">
        <is>
          <t>EDP</t>
        </is>
      </c>
      <c r="G3505" s="6" t="inlineStr">
        <is>
          <t>100 ML</t>
        </is>
      </c>
      <c r="I3505" s="6" t="n"/>
      <c r="J3505" s="6" t="n"/>
      <c r="K3505" s="6" t="n"/>
      <c r="L3505" s="6" t="n"/>
      <c r="M3505" s="6" t="n"/>
      <c r="N3505" s="6" t="n"/>
      <c r="O3505" s="6" t="n"/>
      <c r="P3505" s="6" t="n"/>
      <c r="S3505" t="inlineStr">
        <is>
          <t>Pending research</t>
        </is>
      </c>
      <c r="Y3505" s="7" t="n">
        <v>17.775</v>
      </c>
    </row>
    <row r="3506" ht="15.75" customHeight="1" s="11">
      <c r="A3506" s="8" t="inlineStr">
        <is>
          <t>3346133500022</t>
        </is>
      </c>
      <c r="B3506" s="6" t="inlineStr">
        <is>
          <t>HERMES H24 EDT 100 ML</t>
        </is>
      </c>
      <c r="C3506" s="6" t="inlineStr">
        <is>
          <t>HERMES</t>
        </is>
      </c>
      <c r="D3506" s="5">
        <f>IF(OR(ISBLANK(Y3506), Y3506=0, NOT(ISNUMBER(Y3506))), "", MROUND(Y3506 * IFS(Y3506&lt;=3, 4, Y3506&lt;=8, 3.5, Y3506&lt;=10, 3, Y3506&lt;=15, 2.5, Y3506&lt;=20, 2, Y3506&lt;=25, 1.9, Y3506&lt;=30, 1.8, Y3506&lt;=35, 1.75, Y3506&lt;=40, 1.7, Y3506&lt;=45, 1.6, TRUE, 1.5), 0.25))</f>
        <v/>
      </c>
      <c r="E3506" s="6" t="inlineStr">
        <is>
          <t>Unisex</t>
        </is>
      </c>
      <c r="F3506" s="6" t="inlineStr">
        <is>
          <t>EDT</t>
        </is>
      </c>
      <c r="G3506" s="6" t="inlineStr">
        <is>
          <t>100 ML</t>
        </is>
      </c>
      <c r="I3506" s="6" t="n"/>
      <c r="J3506" s="6" t="n"/>
      <c r="K3506" s="6" t="n"/>
      <c r="L3506" s="6" t="n"/>
      <c r="M3506" s="6" t="n"/>
      <c r="N3506" s="6" t="n"/>
      <c r="O3506" s="6" t="n"/>
      <c r="P3506" s="6" t="n"/>
      <c r="Y3506" s="7" t="n">
        <v>21.5</v>
      </c>
    </row>
    <row r="3507" ht="15.75" customHeight="1" s="11">
      <c r="A3507" s="8" t="inlineStr">
        <is>
          <t>3346133500084</t>
        </is>
      </c>
      <c r="B3507" s="6" t="inlineStr">
        <is>
          <t>HERMES H24 EDT 100 ML TESTER</t>
        </is>
      </c>
      <c r="C3507" s="6" t="inlineStr">
        <is>
          <t>HERMES</t>
        </is>
      </c>
      <c r="D3507" s="5">
        <f>IF(OR(ISBLANK(Y3507), Y3507=0, NOT(ISNUMBER(Y3507))), "", MROUND(Y3507 * IFS(Y3507&lt;=3, 4, Y3507&lt;=8, 3.5, Y3507&lt;=10, 3, Y3507&lt;=15, 2.5, Y3507&lt;=20, 2, Y3507&lt;=25, 1.9, Y3507&lt;=30, 1.8, Y3507&lt;=35, 1.75, Y3507&lt;=40, 1.7, Y3507&lt;=45, 1.6, TRUE, 1.5), 0.25))</f>
        <v/>
      </c>
      <c r="E3507" s="6" t="inlineStr">
        <is>
          <t>Unisex</t>
        </is>
      </c>
      <c r="F3507" s="6" t="inlineStr">
        <is>
          <t>EDT</t>
        </is>
      </c>
      <c r="G3507" s="6" t="inlineStr">
        <is>
          <t>100 ML</t>
        </is>
      </c>
      <c r="I3507" s="6" t="n"/>
      <c r="J3507" s="6" t="n"/>
      <c r="K3507" s="6" t="n"/>
      <c r="L3507" s="6" t="n"/>
      <c r="M3507" s="6" t="n"/>
      <c r="N3507" s="6" t="n"/>
      <c r="O3507" s="6" t="n"/>
      <c r="P3507" s="6" t="n"/>
      <c r="Y3507" s="7" t="n">
        <v>14.5</v>
      </c>
    </row>
    <row r="3508" ht="15.75" customHeight="1" s="11">
      <c r="A3508" s="8" t="inlineStr">
        <is>
          <t>3346130432111</t>
        </is>
      </c>
      <c r="B3508" s="6" t="inlineStr">
        <is>
          <t>HERMES H24 HERBES VIVES EDP 100ML</t>
        </is>
      </c>
      <c r="C3508" s="6" t="inlineStr">
        <is>
          <t>HERMES</t>
        </is>
      </c>
      <c r="D3508" s="5">
        <f>IF(OR(ISBLANK(Y3508), Y3508=0, NOT(ISNUMBER(Y3508))), "", MROUND(Y3508 * IFS(Y3508&lt;=3, 4, Y3508&lt;=8, 3.5, Y3508&lt;=10, 3, Y3508&lt;=15, 2.5, Y3508&lt;=20, 2, Y3508&lt;=25, 1.9, Y3508&lt;=30, 1.8, Y3508&lt;=35, 1.75, Y3508&lt;=40, 1.7, Y3508&lt;=45, 1.6, TRUE, 1.5), 0.25))</f>
        <v/>
      </c>
      <c r="E3508" s="6" t="inlineStr">
        <is>
          <t>Unisex</t>
        </is>
      </c>
      <c r="F3508" s="6" t="inlineStr">
        <is>
          <t>EDP</t>
        </is>
      </c>
      <c r="G3508" s="6" t="inlineStr">
        <is>
          <t>100 ML</t>
        </is>
      </c>
      <c r="I3508" s="6" t="n"/>
      <c r="J3508" s="6" t="n"/>
      <c r="K3508" s="6" t="n"/>
      <c r="L3508" s="6" t="n"/>
      <c r="M3508" s="6" t="n"/>
      <c r="N3508" s="6" t="n"/>
      <c r="O3508" s="6" t="n"/>
      <c r="P3508" s="6" t="n"/>
      <c r="Y3508" s="7" t="n">
        <v>13.3501</v>
      </c>
    </row>
    <row r="3509" ht="15.75" customHeight="1" s="11">
      <c r="A3509" s="8" t="inlineStr">
        <is>
          <t>3346130012511</t>
        </is>
      </c>
      <c r="B3509" s="6" t="inlineStr">
        <is>
          <t>HERMES JOUR D'HERMES ABSOLU(W)EDP 100ML</t>
        </is>
      </c>
      <c r="C3509" s="6" t="inlineStr">
        <is>
          <t>HERMES</t>
        </is>
      </c>
      <c r="D3509" s="5">
        <f>IF(OR(ISBLANK(Y3509), Y3509=0, NOT(ISNUMBER(Y3509))), "", MROUND(Y3509 * IFS(Y3509&lt;=3, 4, Y3509&lt;=8, 3.5, Y3509&lt;=10, 3, Y3509&lt;=15, 2.5, Y3509&lt;=20, 2, Y3509&lt;=25, 1.9, Y3509&lt;=30, 1.8, Y3509&lt;=35, 1.75, Y3509&lt;=40, 1.7, Y3509&lt;=45, 1.6, TRUE, 1.5), 0.25))</f>
        <v/>
      </c>
      <c r="E3509" s="6" t="inlineStr">
        <is>
          <t>Unisex</t>
        </is>
      </c>
      <c r="F3509" s="6" t="inlineStr">
        <is>
          <t>EDP</t>
        </is>
      </c>
      <c r="G3509" s="6" t="inlineStr">
        <is>
          <t>100 ML</t>
        </is>
      </c>
      <c r="I3509" s="6" t="n"/>
      <c r="J3509" s="6" t="n"/>
      <c r="K3509" s="6" t="n"/>
      <c r="L3509" s="6" t="n"/>
      <c r="M3509" s="6" t="n"/>
      <c r="N3509" s="6" t="n"/>
      <c r="O3509" s="6" t="n"/>
      <c r="P3509" s="6" t="n"/>
      <c r="S3509" t="inlineStr">
        <is>
          <t>Pending research</t>
        </is>
      </c>
      <c r="Y3509" s="7" t="n">
        <v>23.2633</v>
      </c>
    </row>
    <row r="3510" ht="15.75" customHeight="1" s="11">
      <c r="A3510" s="8" t="inlineStr">
        <is>
          <t>3346132301149</t>
        </is>
      </c>
      <c r="B3510" s="6" t="inlineStr">
        <is>
          <t>HERMES JOUR D'HERMES EDP 80 ML</t>
        </is>
      </c>
      <c r="C3510" s="6" t="inlineStr">
        <is>
          <t>HERMES</t>
        </is>
      </c>
      <c r="D3510" s="5">
        <f>IF(OR(ISBLANK(Y3510), Y3510=0, NOT(ISNUMBER(Y3510))), "", MROUND(Y3510 * IFS(Y3510&lt;=3, 4, Y3510&lt;=8, 3.5, Y3510&lt;=10, 3, Y3510&lt;=15, 2.5, Y3510&lt;=20, 2, Y3510&lt;=25, 1.9, Y3510&lt;=30, 1.8, Y3510&lt;=35, 1.75, Y3510&lt;=40, 1.7, Y3510&lt;=45, 1.6, TRUE, 1.5), 0.25))</f>
        <v/>
      </c>
      <c r="E3510" s="6" t="inlineStr">
        <is>
          <t>Unisex</t>
        </is>
      </c>
      <c r="F3510" s="6" t="inlineStr">
        <is>
          <t>EDP</t>
        </is>
      </c>
      <c r="G3510" s="6" t="inlineStr">
        <is>
          <t>80 ML</t>
        </is>
      </c>
      <c r="I3510" s="6" t="n"/>
      <c r="J3510" s="6" t="n"/>
      <c r="K3510" s="6" t="n"/>
      <c r="L3510" s="6" t="n"/>
      <c r="M3510" s="6" t="n"/>
      <c r="N3510" s="6" t="n"/>
      <c r="O3510" s="6" t="n"/>
      <c r="P3510" s="6" t="n"/>
      <c r="Y3510" s="7" t="n">
        <v>23</v>
      </c>
    </row>
    <row r="3511" ht="15.75" customHeight="1" s="11">
      <c r="A3511" s="8" t="inlineStr">
        <is>
          <t>3346131501816</t>
        </is>
      </c>
      <c r="B3511" s="6" t="inlineStr">
        <is>
          <t>HERMES KELLY CALECHE EDP WOMEN 100ML</t>
        </is>
      </c>
      <c r="C3511" s="6" t="inlineStr">
        <is>
          <t>HERMES</t>
        </is>
      </c>
      <c r="D3511" s="5">
        <f>IF(OR(ISBLANK(Y3511), Y3511=0, NOT(ISNUMBER(Y3511))), "", MROUND(Y3511 * IFS(Y3511&lt;=3, 4, Y3511&lt;=8, 3.5, Y3511&lt;=10, 3, Y3511&lt;=15, 2.5, Y3511&lt;=20, 2, Y3511&lt;=25, 1.9, Y3511&lt;=30, 1.8, Y3511&lt;=35, 1.75, Y3511&lt;=40, 1.7, Y3511&lt;=45, 1.6, TRUE, 1.5), 0.25))</f>
        <v/>
      </c>
      <c r="E3511" s="6" t="inlineStr">
        <is>
          <t>Women</t>
        </is>
      </c>
      <c r="F3511" s="6" t="inlineStr">
        <is>
          <t>EDP</t>
        </is>
      </c>
      <c r="G3511" s="6" t="inlineStr">
        <is>
          <t>100 ML</t>
        </is>
      </c>
      <c r="I3511" s="6" t="n"/>
      <c r="J3511" s="6" t="n"/>
      <c r="K3511" s="6" t="n"/>
      <c r="L3511" s="6" t="n"/>
      <c r="M3511" s="6" t="n"/>
      <c r="N3511" s="6" t="n"/>
      <c r="O3511" s="6" t="n"/>
      <c r="P3511" s="6" t="n"/>
      <c r="Y3511" s="7" t="n">
        <v>28.5</v>
      </c>
    </row>
    <row r="3512" ht="15.75" customHeight="1" s="11">
      <c r="A3512" s="8" t="inlineStr">
        <is>
          <t>3346131794997</t>
        </is>
      </c>
      <c r="B3512" s="6" t="inlineStr">
        <is>
          <t>HERMES L AMBRE DES MERVEILLES EDITION 100ML</t>
        </is>
      </c>
      <c r="C3512" s="6" t="inlineStr">
        <is>
          <t>FRANCK OLIVIER</t>
        </is>
      </c>
      <c r="D3512" s="5">
        <f>IF(OR(ISBLANK(Y3512), Y3512=0, NOT(ISNUMBER(Y3512))), "", MROUND(Y3512 * IFS(Y3512&lt;=3, 4, Y3512&lt;=8, 3.5, Y3512&lt;=10, 3, Y3512&lt;=15, 2.5, Y3512&lt;=20, 2, Y3512&lt;=25, 1.9, Y3512&lt;=30, 1.8, Y3512&lt;=35, 1.75, Y3512&lt;=40, 1.7, Y3512&lt;=45, 1.6, TRUE, 1.5), 0.25))</f>
        <v/>
      </c>
      <c r="E3512" s="6" t="inlineStr">
        <is>
          <t>Unisex</t>
        </is>
      </c>
      <c r="F3512" s="6" t="n"/>
      <c r="G3512" s="6" t="inlineStr">
        <is>
          <t>100 ML</t>
        </is>
      </c>
      <c r="I3512" s="6" t="n"/>
      <c r="J3512" s="6" t="n"/>
      <c r="K3512" s="6" t="n"/>
      <c r="L3512" s="6" t="n"/>
      <c r="M3512" s="6" t="n"/>
      <c r="N3512" s="6" t="n"/>
      <c r="O3512" s="6" t="n"/>
      <c r="P3512" s="6" t="n"/>
      <c r="Y3512" s="7" t="n">
        <v>20</v>
      </c>
    </row>
    <row r="3513" ht="15.75" customHeight="1" s="11">
      <c r="A3513" s="8" t="inlineStr">
        <is>
          <t>3346130010074</t>
        </is>
      </c>
      <c r="B3513" s="6" t="inlineStr">
        <is>
          <t>HERMES L'AMBRE DES MERVEILLES EDP 100ML</t>
        </is>
      </c>
      <c r="C3513" s="6" t="inlineStr">
        <is>
          <t>HERMES</t>
        </is>
      </c>
      <c r="D3513" s="5">
        <f>IF(OR(ISBLANK(Y3513), Y3513=0, NOT(ISNUMBER(Y3513))), "", MROUND(Y3513 * IFS(Y3513&lt;=3, 4, Y3513&lt;=8, 3.5, Y3513&lt;=10, 3, Y3513&lt;=15, 2.5, Y3513&lt;=20, 2, Y3513&lt;=25, 1.9, Y3513&lt;=30, 1.8, Y3513&lt;=35, 1.75, Y3513&lt;=40, 1.7, Y3513&lt;=45, 1.6, TRUE, 1.5), 0.25))</f>
        <v/>
      </c>
      <c r="E3513" s="6" t="inlineStr">
        <is>
          <t>Unisex</t>
        </is>
      </c>
      <c r="F3513" s="6" t="inlineStr">
        <is>
          <t>EDP</t>
        </is>
      </c>
      <c r="G3513" s="6" t="inlineStr">
        <is>
          <t>100 ML</t>
        </is>
      </c>
      <c r="I3513" s="6" t="n"/>
      <c r="J3513" s="6" t="n"/>
      <c r="K3513" s="6" t="n"/>
      <c r="L3513" s="6" t="n"/>
      <c r="M3513" s="6" t="n"/>
      <c r="N3513" s="6" t="n"/>
      <c r="O3513" s="6" t="n"/>
      <c r="P3513" s="6" t="n"/>
      <c r="S3513" t="inlineStr">
        <is>
          <t>Pending research</t>
        </is>
      </c>
      <c r="Y3513" s="7" t="n">
        <v>23.2633</v>
      </c>
    </row>
    <row r="3514" ht="15.75" customHeight="1" s="11">
      <c r="A3514" s="8" t="inlineStr">
        <is>
          <t>3346131797080</t>
        </is>
      </c>
      <c r="B3514" s="6" t="inlineStr">
        <is>
          <t>HERMES L'OMBRE DES MERVEILLES EDP 100 ML</t>
        </is>
      </c>
      <c r="C3514" s="6" t="inlineStr">
        <is>
          <t>HERMES</t>
        </is>
      </c>
      <c r="D3514" s="5">
        <f>IF(OR(ISBLANK(Y3514), Y3514=0, NOT(ISNUMBER(Y3514))), "", MROUND(Y3514 * IFS(Y3514&lt;=3, 4, Y3514&lt;=8, 3.5, Y3514&lt;=10, 3, Y3514&lt;=15, 2.5, Y3514&lt;=20, 2, Y3514&lt;=25, 1.9, Y3514&lt;=30, 1.8, Y3514&lt;=35, 1.75, Y3514&lt;=40, 1.7, Y3514&lt;=45, 1.6, TRUE, 1.5), 0.25))</f>
        <v/>
      </c>
      <c r="E3514" s="6" t="inlineStr">
        <is>
          <t>Unisex</t>
        </is>
      </c>
      <c r="F3514" s="6" t="inlineStr">
        <is>
          <t>EDP</t>
        </is>
      </c>
      <c r="G3514" s="6" t="inlineStr">
        <is>
          <t>100 ML</t>
        </is>
      </c>
      <c r="I3514" s="6" t="n"/>
      <c r="J3514" s="6" t="n"/>
      <c r="K3514" s="6" t="n"/>
      <c r="L3514" s="6" t="n"/>
      <c r="M3514" s="6" t="n"/>
      <c r="N3514" s="6" t="n"/>
      <c r="O3514" s="6" t="n"/>
      <c r="P3514" s="6" t="n"/>
      <c r="S3514" t="inlineStr">
        <is>
          <t>Pending research</t>
        </is>
      </c>
      <c r="Y3514" s="7" t="n">
        <v>22.25</v>
      </c>
    </row>
    <row r="3515" ht="15.75" customHeight="1" s="11">
      <c r="A3515" s="8" t="inlineStr">
        <is>
          <t>3346131795581</t>
        </is>
      </c>
      <c r="B3515" s="6" t="inlineStr">
        <is>
          <t>HERMES LAMBRE DES MERVEILLE EDP 100 ML TST</t>
        </is>
      </c>
      <c r="C3515" s="6" t="inlineStr">
        <is>
          <t>HERMES</t>
        </is>
      </c>
      <c r="D3515" s="5">
        <f>IF(OR(ISBLANK(Y3515), Y3515=0, NOT(ISNUMBER(Y3515))), "", MROUND(Y3515 * IFS(Y3515&lt;=3, 4, Y3515&lt;=8, 3.5, Y3515&lt;=10, 3, Y3515&lt;=15, 2.5, Y3515&lt;=20, 2, Y3515&lt;=25, 1.9, Y3515&lt;=30, 1.8, Y3515&lt;=35, 1.75, Y3515&lt;=40, 1.7, Y3515&lt;=45, 1.6, TRUE, 1.5), 0.25))</f>
        <v/>
      </c>
      <c r="E3515" s="6" t="inlineStr">
        <is>
          <t>Unisex</t>
        </is>
      </c>
      <c r="F3515" s="6" t="inlineStr">
        <is>
          <t>EDP</t>
        </is>
      </c>
      <c r="G3515" s="6" t="inlineStr">
        <is>
          <t>100 ML</t>
        </is>
      </c>
      <c r="I3515" s="6" t="n"/>
      <c r="J3515" s="6" t="n"/>
      <c r="K3515" s="6" t="n"/>
      <c r="L3515" s="6" t="n"/>
      <c r="M3515" s="6" t="n"/>
      <c r="N3515" s="6" t="n"/>
      <c r="O3515" s="6" t="n"/>
      <c r="P3515" s="6" t="n"/>
      <c r="Y3515" s="7" t="n">
        <v>0</v>
      </c>
    </row>
    <row r="3516" ht="15.75" customHeight="1" s="11">
      <c r="A3516" s="8" t="inlineStr">
        <is>
          <t>3346131796922</t>
        </is>
      </c>
      <c r="B3516" s="6" t="inlineStr">
        <is>
          <t>HERMES LAMBRE DES MERVEILLES EDP 100 ML</t>
        </is>
      </c>
      <c r="C3516" s="6" t="inlineStr">
        <is>
          <t>HERMES</t>
        </is>
      </c>
      <c r="D3516" s="5">
        <f>IF(OR(ISBLANK(Y3516), Y3516=0, NOT(ISNUMBER(Y3516))), "", MROUND(Y3516 * IFS(Y3516&lt;=3, 4, Y3516&lt;=8, 3.5, Y3516&lt;=10, 3, Y3516&lt;=15, 2.5, Y3516&lt;=20, 2, Y3516&lt;=25, 1.9, Y3516&lt;=30, 1.8, Y3516&lt;=35, 1.75, Y3516&lt;=40, 1.7, Y3516&lt;=45, 1.6, TRUE, 1.5), 0.25))</f>
        <v/>
      </c>
      <c r="E3516" s="6" t="inlineStr">
        <is>
          <t>Unisex</t>
        </is>
      </c>
      <c r="F3516" s="6" t="inlineStr">
        <is>
          <t>EDP</t>
        </is>
      </c>
      <c r="G3516" s="6" t="inlineStr">
        <is>
          <t>100 ML</t>
        </is>
      </c>
      <c r="I3516" s="6" t="n"/>
      <c r="J3516" s="6" t="n"/>
      <c r="K3516" s="6" t="n"/>
      <c r="L3516" s="6" t="n"/>
      <c r="M3516" s="6" t="n"/>
      <c r="N3516" s="6" t="n"/>
      <c r="O3516" s="6" t="n"/>
      <c r="P3516" s="6" t="n"/>
      <c r="Y3516" s="7" t="n">
        <v>24.9994</v>
      </c>
    </row>
    <row r="3517" ht="15.75" customHeight="1" s="11">
      <c r="A3517" s="8" t="inlineStr">
        <is>
          <t>3346130011316</t>
        </is>
      </c>
      <c r="B3517" s="6" t="inlineStr">
        <is>
          <t>HERMES ROCABAR EDT 100 ML</t>
        </is>
      </c>
      <c r="C3517" s="6" t="inlineStr">
        <is>
          <t>HERMES</t>
        </is>
      </c>
      <c r="D3517" s="5">
        <f>IF(OR(ISBLANK(Y3517), Y3517=0, NOT(ISNUMBER(Y3517))), "", MROUND(Y3517 * IFS(Y3517&lt;=3, 4, Y3517&lt;=8, 3.5, Y3517&lt;=10, 3, Y3517&lt;=15, 2.5, Y3517&lt;=20, 2, Y3517&lt;=25, 1.9, Y3517&lt;=30, 1.8, Y3517&lt;=35, 1.75, Y3517&lt;=40, 1.7, Y3517&lt;=45, 1.6, TRUE, 1.5), 0.25))</f>
        <v/>
      </c>
      <c r="E3517" s="6" t="inlineStr">
        <is>
          <t>Unisex</t>
        </is>
      </c>
      <c r="F3517" s="6" t="inlineStr">
        <is>
          <t>EDT</t>
        </is>
      </c>
      <c r="G3517" s="6" t="inlineStr">
        <is>
          <t>100 ML</t>
        </is>
      </c>
      <c r="I3517" s="6" t="n"/>
      <c r="J3517" s="6" t="n"/>
      <c r="K3517" s="6" t="n"/>
      <c r="L3517" s="6" t="n"/>
      <c r="M3517" s="6" t="n"/>
      <c r="N3517" s="6" t="n"/>
      <c r="O3517" s="6" t="n"/>
      <c r="P3517" s="6" t="n"/>
      <c r="S3517" t="inlineStr">
        <is>
          <t>Pending research</t>
        </is>
      </c>
      <c r="Y3517" s="7" t="n">
        <v>25.9183</v>
      </c>
    </row>
    <row r="3518" ht="15.75" customHeight="1" s="11">
      <c r="A3518" s="8" t="inlineStr">
        <is>
          <t>3346131402205</t>
        </is>
      </c>
      <c r="B3518" s="6" t="inlineStr">
        <is>
          <t>HERMES TERE D'HERMES EDP 75 ML</t>
        </is>
      </c>
      <c r="C3518" s="6" t="inlineStr">
        <is>
          <t>HERMES</t>
        </is>
      </c>
      <c r="D3518" s="5">
        <f>IF(OR(ISBLANK(Y3518), Y3518=0, NOT(ISNUMBER(Y3518))), "", MROUND(Y3518 * IFS(Y3518&lt;=3, 4, Y3518&lt;=8, 3.5, Y3518&lt;=10, 3, Y3518&lt;=15, 2.5, Y3518&lt;=20, 2, Y3518&lt;=25, 1.9, Y3518&lt;=30, 1.8, Y3518&lt;=35, 1.75, Y3518&lt;=40, 1.7, Y3518&lt;=45, 1.6, TRUE, 1.5), 0.25))</f>
        <v/>
      </c>
      <c r="E3518" s="6" t="inlineStr">
        <is>
          <t>Unisex</t>
        </is>
      </c>
      <c r="F3518" s="6" t="inlineStr">
        <is>
          <t>EDP</t>
        </is>
      </c>
      <c r="G3518" s="6" t="inlineStr">
        <is>
          <t>75 ML</t>
        </is>
      </c>
      <c r="I3518" s="6" t="n"/>
      <c r="J3518" s="6" t="n"/>
      <c r="K3518" s="6" t="n"/>
      <c r="L3518" s="6" t="n"/>
      <c r="M3518" s="6" t="n"/>
      <c r="N3518" s="6" t="n"/>
      <c r="O3518" s="6" t="n"/>
      <c r="P3518" s="6" t="n"/>
      <c r="Y3518" s="7" t="n">
        <v>24.0836</v>
      </c>
    </row>
    <row r="3519" ht="15.75" customHeight="1" s="11">
      <c r="A3519" s="8" t="inlineStr">
        <is>
          <t>3346131403097</t>
        </is>
      </c>
      <c r="B3519" s="6" t="inlineStr">
        <is>
          <t>HERMES TERRE D HERMES EDP 200 ML</t>
        </is>
      </c>
      <c r="C3519" s="6" t="inlineStr">
        <is>
          <t>HERMES</t>
        </is>
      </c>
      <c r="D3519" s="5">
        <f>IF(OR(ISBLANK(Y3519), Y3519=0, NOT(ISNUMBER(Y3519))), "", MROUND(Y3519 * IFS(Y3519&lt;=3, 4, Y3519&lt;=8, 3.5, Y3519&lt;=10, 3, Y3519&lt;=15, 2.5, Y3519&lt;=20, 2, Y3519&lt;=25, 1.9, Y3519&lt;=30, 1.8, Y3519&lt;=35, 1.75, Y3519&lt;=40, 1.7, Y3519&lt;=45, 1.6, TRUE, 1.5), 0.25))</f>
        <v/>
      </c>
      <c r="E3519" s="6" t="inlineStr">
        <is>
          <t>Unisex</t>
        </is>
      </c>
      <c r="F3519" s="6" t="inlineStr">
        <is>
          <t>EDP</t>
        </is>
      </c>
      <c r="G3519" s="6" t="inlineStr">
        <is>
          <t>200 ML</t>
        </is>
      </c>
      <c r="I3519" s="6" t="n"/>
      <c r="J3519" s="6" t="n"/>
      <c r="K3519" s="6" t="n"/>
      <c r="L3519" s="6" t="n"/>
      <c r="M3519" s="6" t="n"/>
      <c r="N3519" s="6" t="n"/>
      <c r="O3519" s="6" t="n"/>
      <c r="P3519" s="6" t="n"/>
      <c r="Y3519" s="7" t="n">
        <v>39.0268</v>
      </c>
    </row>
    <row r="3520" ht="15.75" customHeight="1" s="11">
      <c r="A3520" s="8" t="inlineStr">
        <is>
          <t>3346131400003</t>
        </is>
      </c>
      <c r="B3520" s="6" t="inlineStr">
        <is>
          <t>HERMES TERRE D HERMES EDT 100 ML</t>
        </is>
      </c>
      <c r="C3520" s="6" t="inlineStr">
        <is>
          <t>HERMES</t>
        </is>
      </c>
      <c r="D3520" s="5">
        <f>IF(OR(ISBLANK(Y3520), Y3520=0, NOT(ISNUMBER(Y3520))), "", MROUND(Y3520 * IFS(Y3520&lt;=3, 4, Y3520&lt;=8, 3.5, Y3520&lt;=10, 3, Y3520&lt;=15, 2.5, Y3520&lt;=20, 2, Y3520&lt;=25, 1.9, Y3520&lt;=30, 1.8, Y3520&lt;=35, 1.75, Y3520&lt;=40, 1.7, Y3520&lt;=45, 1.6, TRUE, 1.5), 0.25))</f>
        <v/>
      </c>
      <c r="E3520" s="6" t="inlineStr">
        <is>
          <t>Unisex</t>
        </is>
      </c>
      <c r="F3520" s="6" t="inlineStr">
        <is>
          <t>EDT</t>
        </is>
      </c>
      <c r="G3520" s="6" t="inlineStr">
        <is>
          <t>100 ML</t>
        </is>
      </c>
      <c r="I3520" s="6" t="n"/>
      <c r="J3520" s="6" t="n"/>
      <c r="K3520" s="6" t="n"/>
      <c r="L3520" s="6" t="n"/>
      <c r="M3520" s="6" t="n"/>
      <c r="N3520" s="6" t="n"/>
      <c r="O3520" s="6" t="n"/>
      <c r="P3520" s="6" t="n"/>
      <c r="Y3520" s="7" t="n">
        <v>21.0041</v>
      </c>
    </row>
    <row r="3521" ht="15.75" customHeight="1" s="11">
      <c r="A3521" s="8" t="inlineStr">
        <is>
          <t>3346131402007</t>
        </is>
      </c>
      <c r="B3521" s="6" t="inlineStr">
        <is>
          <t>HERMES TERRE D HERMES EDT 200 ML</t>
        </is>
      </c>
      <c r="C3521" s="6" t="inlineStr">
        <is>
          <t>HERMES</t>
        </is>
      </c>
      <c r="D3521" s="5">
        <f>IF(OR(ISBLANK(Y3521), Y3521=0, NOT(ISNUMBER(Y3521))), "", MROUND(Y3521 * IFS(Y3521&lt;=3, 4, Y3521&lt;=8, 3.5, Y3521&lt;=10, 3, Y3521&lt;=15, 2.5, Y3521&lt;=20, 2, Y3521&lt;=25, 1.9, Y3521&lt;=30, 1.8, Y3521&lt;=35, 1.75, Y3521&lt;=40, 1.7, Y3521&lt;=45, 1.6, TRUE, 1.5), 0.25))</f>
        <v/>
      </c>
      <c r="E3521" s="6" t="inlineStr">
        <is>
          <t>Unisex</t>
        </is>
      </c>
      <c r="F3521" s="6" t="inlineStr">
        <is>
          <t>EDT</t>
        </is>
      </c>
      <c r="G3521" s="6" t="inlineStr">
        <is>
          <t>200 ML</t>
        </is>
      </c>
      <c r="I3521" s="6" t="n"/>
      <c r="J3521" s="6" t="n"/>
      <c r="K3521" s="6" t="n"/>
      <c r="L3521" s="6" t="n"/>
      <c r="M3521" s="6" t="n"/>
      <c r="N3521" s="6" t="n"/>
      <c r="O3521" s="6" t="n"/>
      <c r="P3521" s="6" t="n"/>
      <c r="S3521" t="inlineStr">
        <is>
          <t>Pending research</t>
        </is>
      </c>
      <c r="Y3521" s="7" t="n">
        <v>24.5917</v>
      </c>
    </row>
    <row r="3522" ht="15.75" customHeight="1" s="11">
      <c r="A3522" s="8" t="inlineStr">
        <is>
          <t>3346131400027</t>
        </is>
      </c>
      <c r="B3522" s="6" t="inlineStr">
        <is>
          <t>HERMES TERRE D'HERMES EDT 100 ML TESTER</t>
        </is>
      </c>
      <c r="C3522" s="6" t="inlineStr">
        <is>
          <t>HERMES</t>
        </is>
      </c>
      <c r="D3522" s="5">
        <f>IF(OR(ISBLANK(Y3522), Y3522=0, NOT(ISNUMBER(Y3522))), "", MROUND(Y3522 * IFS(Y3522&lt;=3, 4, Y3522&lt;=8, 3.5, Y3522&lt;=10, 3, Y3522&lt;=15, 2.5, Y3522&lt;=20, 2, Y3522&lt;=25, 1.9, Y3522&lt;=30, 1.8, Y3522&lt;=35, 1.75, Y3522&lt;=40, 1.7, Y3522&lt;=45, 1.6, TRUE, 1.5), 0.25))</f>
        <v/>
      </c>
      <c r="E3522" s="6" t="inlineStr">
        <is>
          <t>Unisex</t>
        </is>
      </c>
      <c r="F3522" s="6" t="inlineStr">
        <is>
          <t>EDT</t>
        </is>
      </c>
      <c r="G3522" s="6" t="inlineStr">
        <is>
          <t>100 ML</t>
        </is>
      </c>
      <c r="I3522" s="6" t="n"/>
      <c r="J3522" s="6" t="n"/>
      <c r="K3522" s="6" t="n"/>
      <c r="L3522" s="6" t="n"/>
      <c r="M3522" s="6" t="n"/>
      <c r="N3522" s="6" t="n"/>
      <c r="O3522" s="6" t="n"/>
      <c r="P3522" s="6" t="n"/>
      <c r="Y3522" s="7" t="n">
        <v>17</v>
      </c>
    </row>
    <row r="3523" ht="15.75" customHeight="1" s="11">
      <c r="A3523" s="8" t="inlineStr">
        <is>
          <t>3346130009801</t>
        </is>
      </c>
      <c r="B3523" s="6" t="inlineStr">
        <is>
          <t>HERMES TERRE D'HERMES PARFUM 75 ML TESTER</t>
        </is>
      </c>
      <c r="C3523" s="6" t="inlineStr">
        <is>
          <t>HERMES</t>
        </is>
      </c>
      <c r="D3523" s="5">
        <f>IF(OR(ISBLANK(Y3523), Y3523=0, NOT(ISNUMBER(Y3523))), "", MROUND(Y3523 * IFS(Y3523&lt;=3, 4, Y3523&lt;=8, 3.5, Y3523&lt;=10, 3, Y3523&lt;=15, 2.5, Y3523&lt;=20, 2, Y3523&lt;=25, 1.9, Y3523&lt;=30, 1.8, Y3523&lt;=35, 1.75, Y3523&lt;=40, 1.7, Y3523&lt;=45, 1.6, TRUE, 1.5), 0.25))</f>
        <v/>
      </c>
      <c r="E3523" s="6" t="inlineStr">
        <is>
          <t>Unisex</t>
        </is>
      </c>
      <c r="F3523" s="6" t="inlineStr">
        <is>
          <t>PARFUM</t>
        </is>
      </c>
      <c r="G3523" s="6" t="inlineStr">
        <is>
          <t>75 ML</t>
        </is>
      </c>
      <c r="I3523" s="6" t="n"/>
      <c r="J3523" s="6" t="n"/>
      <c r="K3523" s="6" t="n"/>
      <c r="L3523" s="6" t="n"/>
      <c r="M3523" s="6" t="n"/>
      <c r="N3523" s="6" t="n"/>
      <c r="O3523" s="6" t="n"/>
      <c r="P3523" s="6" t="n"/>
      <c r="S3523" t="inlineStr">
        <is>
          <t>Pending research</t>
        </is>
      </c>
      <c r="Y3523" s="7" t="n">
        <v>15.2967</v>
      </c>
    </row>
    <row r="3524" ht="15.75" customHeight="1" s="11">
      <c r="A3524" s="8" t="inlineStr">
        <is>
          <t>3346131400041</t>
        </is>
      </c>
      <c r="B3524" s="6" t="inlineStr">
        <is>
          <t>HERMES TERRE D,HERMES EDT 50 ML</t>
        </is>
      </c>
      <c r="C3524" s="6" t="inlineStr">
        <is>
          <t>HERMES</t>
        </is>
      </c>
      <c r="D3524" s="5">
        <f>IF(OR(ISBLANK(Y3524), Y3524=0, NOT(ISNUMBER(Y3524))), "", MROUND(Y3524 * IFS(Y3524&lt;=3, 4, Y3524&lt;=8, 3.5, Y3524&lt;=10, 3, Y3524&lt;=15, 2.5, Y3524&lt;=20, 2, Y3524&lt;=25, 1.9, Y3524&lt;=30, 1.8, Y3524&lt;=35, 1.75, Y3524&lt;=40, 1.7, Y3524&lt;=45, 1.6, TRUE, 1.5), 0.25))</f>
        <v/>
      </c>
      <c r="E3524" s="6" t="inlineStr">
        <is>
          <t>Unisex</t>
        </is>
      </c>
      <c r="F3524" s="6" t="inlineStr">
        <is>
          <t>EDT</t>
        </is>
      </c>
      <c r="G3524" s="6" t="inlineStr">
        <is>
          <t>50 ML</t>
        </is>
      </c>
      <c r="I3524" s="6" t="n"/>
      <c r="J3524" s="6" t="n"/>
      <c r="K3524" s="6" t="n"/>
      <c r="L3524" s="6" t="n"/>
      <c r="M3524" s="6" t="n"/>
      <c r="N3524" s="6" t="n"/>
      <c r="O3524" s="6" t="n"/>
      <c r="P3524" s="6" t="n"/>
      <c r="Y3524" s="7" t="n">
        <v>14.4997</v>
      </c>
    </row>
    <row r="3525" ht="15.75" customHeight="1" s="11">
      <c r="A3525" s="8" t="inlineStr">
        <is>
          <t>3346130009603</t>
        </is>
      </c>
      <c r="B3525" s="6" t="inlineStr">
        <is>
          <t>HERMES TERRE D.HERMES EDT 100 ML</t>
        </is>
      </c>
      <c r="C3525" s="6" t="inlineStr">
        <is>
          <t>HERMES</t>
        </is>
      </c>
      <c r="D3525" s="5">
        <f>IF(OR(ISBLANK(Y3525), Y3525=0, NOT(ISNUMBER(Y3525))), "", MROUND(Y3525 * IFS(Y3525&lt;=3, 4, Y3525&lt;=8, 3.5, Y3525&lt;=10, 3, Y3525&lt;=15, 2.5, Y3525&lt;=20, 2, Y3525&lt;=25, 1.9, Y3525&lt;=30, 1.8, Y3525&lt;=35, 1.75, Y3525&lt;=40, 1.7, Y3525&lt;=45, 1.6, TRUE, 1.5), 0.25))</f>
        <v/>
      </c>
      <c r="E3525" s="6" t="inlineStr">
        <is>
          <t>Unisex</t>
        </is>
      </c>
      <c r="F3525" s="6" t="inlineStr">
        <is>
          <t>EDT</t>
        </is>
      </c>
      <c r="G3525" s="6" t="inlineStr">
        <is>
          <t>100 ML</t>
        </is>
      </c>
      <c r="I3525" s="6" t="n"/>
      <c r="J3525" s="6" t="n"/>
      <c r="K3525" s="6" t="n"/>
      <c r="L3525" s="6" t="n"/>
      <c r="M3525" s="6" t="n"/>
      <c r="N3525" s="6" t="n"/>
      <c r="O3525" s="6" t="n"/>
      <c r="P3525" s="6" t="n"/>
      <c r="Y3525" s="7" t="n">
        <v>18.5</v>
      </c>
    </row>
    <row r="3526" ht="15.75" customHeight="1" s="11">
      <c r="A3526" s="8" t="inlineStr">
        <is>
          <t>3346131431755</t>
        </is>
      </c>
      <c r="B3526" s="6" t="inlineStr">
        <is>
          <t>HERMES TERRE DHERMES EDT 100 ML NEW PAKING</t>
        </is>
      </c>
      <c r="C3526" s="6" t="inlineStr">
        <is>
          <t>HERMES</t>
        </is>
      </c>
      <c r="D3526" s="5">
        <f>IF(OR(ISBLANK(Y3526), Y3526=0, NOT(ISNUMBER(Y3526))), "", MROUND(Y3526 * IFS(Y3526&lt;=3, 4, Y3526&lt;=8, 3.5, Y3526&lt;=10, 3, Y3526&lt;=15, 2.5, Y3526&lt;=20, 2, Y3526&lt;=25, 1.9, Y3526&lt;=30, 1.8, Y3526&lt;=35, 1.75, Y3526&lt;=40, 1.7, Y3526&lt;=45, 1.6, TRUE, 1.5), 0.25))</f>
        <v/>
      </c>
      <c r="E3526" s="6" t="inlineStr">
        <is>
          <t>Unisex</t>
        </is>
      </c>
      <c r="F3526" s="6" t="inlineStr">
        <is>
          <t>EDT</t>
        </is>
      </c>
      <c r="G3526" s="6" t="inlineStr">
        <is>
          <t>100 ML</t>
        </is>
      </c>
      <c r="I3526" s="6" t="n"/>
      <c r="J3526" s="6" t="n"/>
      <c r="K3526" s="6" t="n"/>
      <c r="L3526" s="6" t="n"/>
      <c r="M3526" s="6" t="n"/>
      <c r="N3526" s="6" t="n"/>
      <c r="O3526" s="6" t="n"/>
      <c r="P3526" s="6" t="n"/>
      <c r="Y3526" s="7" t="n">
        <v>0</v>
      </c>
    </row>
    <row r="3527" ht="15.75" customHeight="1" s="11">
      <c r="A3527" s="8" t="inlineStr">
        <is>
          <t>3346131402496</t>
        </is>
      </c>
      <c r="B3527" s="6" t="inlineStr">
        <is>
          <t>HERMES TERRE DHERMES EDT MAN 200 ML TESTER</t>
        </is>
      </c>
      <c r="C3527" s="6" t="inlineStr">
        <is>
          <t>HERMES</t>
        </is>
      </c>
      <c r="D3527" s="5">
        <f>IF(OR(ISBLANK(Y3527), Y3527=0, NOT(ISNUMBER(Y3527))), "", MROUND(Y3527 * IFS(Y3527&lt;=3, 4, Y3527&lt;=8, 3.5, Y3527&lt;=10, 3, Y3527&lt;=15, 2.5, Y3527&lt;=20, 2, Y3527&lt;=25, 1.9, Y3527&lt;=30, 1.8, Y3527&lt;=35, 1.75, Y3527&lt;=40, 1.7, Y3527&lt;=45, 1.6, TRUE, 1.5), 0.25))</f>
        <v/>
      </c>
      <c r="E3527" s="6" t="inlineStr">
        <is>
          <t>Men</t>
        </is>
      </c>
      <c r="F3527" s="6" t="inlineStr">
        <is>
          <t>EDT</t>
        </is>
      </c>
      <c r="G3527" s="6" t="inlineStr">
        <is>
          <t>200 ML</t>
        </is>
      </c>
      <c r="I3527" s="6" t="n"/>
      <c r="J3527" s="6" t="n"/>
      <c r="K3527" s="6" t="n"/>
      <c r="L3527" s="6" t="n"/>
      <c r="M3527" s="6" t="n"/>
      <c r="N3527" s="6" t="n"/>
      <c r="O3527" s="6" t="n"/>
      <c r="P3527" s="6" t="n"/>
      <c r="Y3527" s="7" t="n">
        <v>24.9994</v>
      </c>
    </row>
    <row r="3528" ht="15.75" customHeight="1" s="11">
      <c r="A3528" s="8" t="inlineStr">
        <is>
          <t>3346133203718</t>
        </is>
      </c>
      <c r="B3528" s="6" t="inlineStr">
        <is>
          <t>HERMES TIWILLY GINGER EDP 100 ML TESTER</t>
        </is>
      </c>
      <c r="C3528" s="6" t="inlineStr">
        <is>
          <t>HERMES</t>
        </is>
      </c>
      <c r="D3528" s="5">
        <f>IF(OR(ISBLANK(Y3528), Y3528=0, NOT(ISNUMBER(Y3528))), "", MROUND(Y3528 * IFS(Y3528&lt;=3, 4, Y3528&lt;=8, 3.5, Y3528&lt;=10, 3, Y3528&lt;=15, 2.5, Y3528&lt;=20, 2, Y3528&lt;=25, 1.9, Y3528&lt;=30, 1.8, Y3528&lt;=35, 1.75, Y3528&lt;=40, 1.7, Y3528&lt;=45, 1.6, TRUE, 1.5), 0.25))</f>
        <v/>
      </c>
      <c r="E3528" s="6" t="inlineStr">
        <is>
          <t>Unisex</t>
        </is>
      </c>
      <c r="F3528" s="6" t="inlineStr">
        <is>
          <t>EDP</t>
        </is>
      </c>
      <c r="G3528" s="6" t="inlineStr">
        <is>
          <t>100 ML</t>
        </is>
      </c>
      <c r="I3528" s="6" t="n"/>
      <c r="J3528" s="6" t="n"/>
      <c r="K3528" s="6" t="n"/>
      <c r="L3528" s="6" t="n"/>
      <c r="M3528" s="6" t="n"/>
      <c r="N3528" s="6" t="n"/>
      <c r="O3528" s="6" t="n"/>
      <c r="P3528" s="6" t="n"/>
      <c r="S3528" t="inlineStr">
        <is>
          <t>Pending research</t>
        </is>
      </c>
      <c r="Y3528" s="7" t="n">
        <v>12.1108</v>
      </c>
    </row>
    <row r="3529" ht="15.75" customHeight="1" s="11">
      <c r="A3529" s="8" t="inlineStr">
        <is>
          <t>3346133203862</t>
        </is>
      </c>
      <c r="B3529" s="6" t="inlineStr">
        <is>
          <t>HERMES TWILLY CHARMING LIM EDT EDP 85ML</t>
        </is>
      </c>
      <c r="C3529" s="6" t="inlineStr">
        <is>
          <t>HERMES</t>
        </is>
      </c>
      <c r="D3529" s="5">
        <f>IF(OR(ISBLANK(Y3529), Y3529=0, NOT(ISNUMBER(Y3529))), "", MROUND(Y3529 * IFS(Y3529&lt;=3, 4, Y3529&lt;=8, 3.5, Y3529&lt;=10, 3, Y3529&lt;=15, 2.5, Y3529&lt;=20, 2, Y3529&lt;=25, 1.9, Y3529&lt;=30, 1.8, Y3529&lt;=35, 1.75, Y3529&lt;=40, 1.7, Y3529&lt;=45, 1.6, TRUE, 1.5), 0.25))</f>
        <v/>
      </c>
      <c r="E3529" s="6" t="inlineStr">
        <is>
          <t>Unisex</t>
        </is>
      </c>
      <c r="F3529" s="6" t="inlineStr">
        <is>
          <t>EDP</t>
        </is>
      </c>
      <c r="G3529" s="6" t="inlineStr">
        <is>
          <t>85 ML</t>
        </is>
      </c>
      <c r="I3529" s="6" t="n"/>
      <c r="J3529" s="6" t="n"/>
      <c r="K3529" s="6" t="n"/>
      <c r="L3529" s="6" t="n"/>
      <c r="M3529" s="6" t="n"/>
      <c r="N3529" s="6" t="n"/>
      <c r="O3529" s="6" t="n"/>
      <c r="P3529" s="6" t="n"/>
      <c r="S3529" t="inlineStr">
        <is>
          <t>Pending research</t>
        </is>
      </c>
      <c r="Y3529" s="7" t="n">
        <v>28</v>
      </c>
    </row>
    <row r="3530" ht="15.75" customHeight="1" s="11">
      <c r="A3530" s="8" t="inlineStr">
        <is>
          <t>3346133203671</t>
        </is>
      </c>
      <c r="B3530" s="6" t="inlineStr">
        <is>
          <t>HERMES TWILLY EAU GINGER EDP 85ML</t>
        </is>
      </c>
      <c r="C3530" s="6" t="inlineStr">
        <is>
          <t>HERMES</t>
        </is>
      </c>
      <c r="D3530" s="5">
        <f>IF(OR(ISBLANK(Y3530), Y3530=0, NOT(ISNUMBER(Y3530))), "", MROUND(Y3530 * IFS(Y3530&lt;=3, 4, Y3530&lt;=8, 3.5, Y3530&lt;=10, 3, Y3530&lt;=15, 2.5, Y3530&lt;=20, 2, Y3530&lt;=25, 1.9, Y3530&lt;=30, 1.8, Y3530&lt;=35, 1.75, Y3530&lt;=40, 1.7, Y3530&lt;=45, 1.6, TRUE, 1.5), 0.25))</f>
        <v/>
      </c>
      <c r="E3530" s="6" t="inlineStr">
        <is>
          <t>Unisex</t>
        </is>
      </c>
      <c r="F3530" s="6" t="inlineStr">
        <is>
          <t>EDP</t>
        </is>
      </c>
      <c r="G3530" s="6" t="inlineStr">
        <is>
          <t>85 ML</t>
        </is>
      </c>
      <c r="I3530" s="6" t="n"/>
      <c r="J3530" s="6" t="n"/>
      <c r="K3530" s="6" t="n"/>
      <c r="L3530" s="6" t="n"/>
      <c r="M3530" s="6" t="n"/>
      <c r="N3530" s="6" t="n"/>
      <c r="O3530" s="6" t="n"/>
      <c r="P3530" s="6" t="n"/>
      <c r="Y3530" s="7" t="n">
        <v>22</v>
      </c>
    </row>
    <row r="3531" ht="15.75" customHeight="1" s="11">
      <c r="A3531" s="8" t="inlineStr">
        <is>
          <t>3346133202407</t>
        </is>
      </c>
      <c r="B3531" s="6" t="inlineStr">
        <is>
          <t>HERMES TWILLY EAU POIVREE W EDP 80 ML TESTER</t>
        </is>
      </c>
      <c r="C3531" s="6" t="inlineStr">
        <is>
          <t>HERMES</t>
        </is>
      </c>
      <c r="D3531" s="5">
        <f>IF(OR(ISBLANK(Y3531), Y3531=0, NOT(ISNUMBER(Y3531))), "", MROUND(Y3531 * IFS(Y3531&lt;=3, 4, Y3531&lt;=8, 3.5, Y3531&lt;=10, 3, Y3531&lt;=15, 2.5, Y3531&lt;=20, 2, Y3531&lt;=25, 1.9, Y3531&lt;=30, 1.8, Y3531&lt;=35, 1.75, Y3531&lt;=40, 1.7, Y3531&lt;=45, 1.6, TRUE, 1.5), 0.25))</f>
        <v/>
      </c>
      <c r="E3531" s="6" t="inlineStr">
        <is>
          <t>Unisex</t>
        </is>
      </c>
      <c r="F3531" s="6" t="inlineStr">
        <is>
          <t>EDP</t>
        </is>
      </c>
      <c r="G3531" s="6" t="inlineStr">
        <is>
          <t>80 ML</t>
        </is>
      </c>
      <c r="I3531" s="6" t="n"/>
      <c r="J3531" s="6" t="n"/>
      <c r="K3531" s="6" t="n"/>
      <c r="L3531" s="6" t="n"/>
      <c r="M3531" s="6" t="n"/>
      <c r="N3531" s="6" t="n"/>
      <c r="O3531" s="6" t="n"/>
      <c r="P3531" s="6" t="n"/>
      <c r="Y3531" s="7" t="n">
        <v>18</v>
      </c>
    </row>
    <row r="3532" ht="15.75" customHeight="1" s="11">
      <c r="A3532" s="8" t="inlineStr">
        <is>
          <t>3346130009511</t>
        </is>
      </c>
      <c r="B3532" s="6" t="inlineStr">
        <is>
          <t>HERMES TWILLY EAU POIVREE W TESTER</t>
        </is>
      </c>
      <c r="C3532" s="6" t="inlineStr">
        <is>
          <t>HERMES</t>
        </is>
      </c>
      <c r="D3532" s="5">
        <f>IF(OR(ISBLANK(Y3532), Y3532=0, NOT(ISNUMBER(Y3532))), "", MROUND(Y3532 * IFS(Y3532&lt;=3, 4, Y3532&lt;=8, 3.5, Y3532&lt;=10, 3, Y3532&lt;=15, 2.5, Y3532&lt;=20, 2, Y3532&lt;=25, 1.9, Y3532&lt;=30, 1.8, Y3532&lt;=35, 1.75, Y3532&lt;=40, 1.7, Y3532&lt;=45, 1.6, TRUE, 1.5), 0.25))</f>
        <v/>
      </c>
      <c r="E3532" s="6" t="inlineStr">
        <is>
          <t>Unisex</t>
        </is>
      </c>
      <c r="F3532" s="6" t="n"/>
      <c r="G3532" s="6" t="n"/>
      <c r="I3532" s="6" t="n"/>
      <c r="J3532" s="6" t="n"/>
      <c r="K3532" s="6" t="n"/>
      <c r="L3532" s="6" t="n"/>
      <c r="M3532" s="6" t="n"/>
      <c r="N3532" s="6" t="n"/>
      <c r="O3532" s="6" t="n"/>
      <c r="P3532" s="6" t="n"/>
      <c r="S3532" t="inlineStr">
        <is>
          <t>Pending research</t>
        </is>
      </c>
      <c r="Y3532" s="7" t="n">
        <v>14.4133</v>
      </c>
    </row>
    <row r="3533" ht="15.75" customHeight="1" s="11">
      <c r="A3533" s="8" t="inlineStr">
        <is>
          <t>3346133202506</t>
        </is>
      </c>
      <c r="B3533" s="6" t="inlineStr">
        <is>
          <t>HERMES TWILLY EAU POIVREE WOMEN EDP 85 ML</t>
        </is>
      </c>
      <c r="C3533" s="6" t="inlineStr">
        <is>
          <t>HERMES</t>
        </is>
      </c>
      <c r="D3533" s="5">
        <f>IF(OR(ISBLANK(Y3533), Y3533=0, NOT(ISNUMBER(Y3533))), "", MROUND(Y3533 * IFS(Y3533&lt;=3, 4, Y3533&lt;=8, 3.5, Y3533&lt;=10, 3, Y3533&lt;=15, 2.5, Y3533&lt;=20, 2, Y3533&lt;=25, 1.9, Y3533&lt;=30, 1.8, Y3533&lt;=35, 1.75, Y3533&lt;=40, 1.7, Y3533&lt;=45, 1.6, TRUE, 1.5), 0.25))</f>
        <v/>
      </c>
      <c r="E3533" s="6" t="inlineStr">
        <is>
          <t>Women</t>
        </is>
      </c>
      <c r="F3533" s="6" t="inlineStr">
        <is>
          <t>EDP</t>
        </is>
      </c>
      <c r="G3533" s="6" t="inlineStr">
        <is>
          <t>85 ML</t>
        </is>
      </c>
      <c r="I3533" s="6" t="n"/>
      <c r="J3533" s="6" t="n"/>
      <c r="K3533" s="6" t="n"/>
      <c r="L3533" s="6" t="n"/>
      <c r="M3533" s="6" t="n"/>
      <c r="N3533" s="6" t="n"/>
      <c r="O3533" s="6" t="n"/>
      <c r="P3533" s="6" t="n"/>
      <c r="Y3533" s="7" t="n">
        <v>24</v>
      </c>
    </row>
    <row r="3534" ht="15.75" customHeight="1" s="11">
      <c r="A3534" s="8" t="inlineStr">
        <is>
          <t>3346130009566</t>
        </is>
      </c>
      <c r="B3534" s="6" t="inlineStr">
        <is>
          <t>HERMES TWILLY EAU POUVREE EDP 85ML</t>
        </is>
      </c>
      <c r="C3534" s="6" t="inlineStr">
        <is>
          <t>HERMES</t>
        </is>
      </c>
      <c r="D3534" s="5">
        <f>IF(OR(ISBLANK(Y3534), Y3534=0, NOT(ISNUMBER(Y3534))), "", MROUND(Y3534 * IFS(Y3534&lt;=3, 4, Y3534&lt;=8, 3.5, Y3534&lt;=10, 3, Y3534&lt;=15, 2.5, Y3534&lt;=20, 2, Y3534&lt;=25, 1.9, Y3534&lt;=30, 1.8, Y3534&lt;=35, 1.75, Y3534&lt;=40, 1.7, Y3534&lt;=45, 1.6, TRUE, 1.5), 0.25))</f>
        <v/>
      </c>
      <c r="E3534" s="6" t="inlineStr">
        <is>
          <t>Unisex</t>
        </is>
      </c>
      <c r="F3534" s="6" t="inlineStr">
        <is>
          <t>EDP</t>
        </is>
      </c>
      <c r="G3534" s="6" t="inlineStr">
        <is>
          <t>85 ML</t>
        </is>
      </c>
      <c r="I3534" s="6" t="n"/>
      <c r="J3534" s="6" t="n"/>
      <c r="K3534" s="6" t="n"/>
      <c r="L3534" s="6" t="n"/>
      <c r="M3534" s="6" t="n"/>
      <c r="N3534" s="6" t="n"/>
      <c r="O3534" s="6" t="n"/>
      <c r="P3534" s="6" t="n"/>
      <c r="Y3534" s="7" t="n">
        <v>16.36</v>
      </c>
    </row>
    <row r="3535" ht="15.75" customHeight="1" s="11">
      <c r="A3535" s="8" t="inlineStr">
        <is>
          <t>3346133200021</t>
        </is>
      </c>
      <c r="B3535" s="6" t="inlineStr">
        <is>
          <t>HERMES TWILLY EDP WOMEN 85 ML</t>
        </is>
      </c>
      <c r="C3535" s="6" t="inlineStr">
        <is>
          <t>HERMES</t>
        </is>
      </c>
      <c r="D3535" s="5">
        <f>IF(OR(ISBLANK(Y3535), Y3535=0, NOT(ISNUMBER(Y3535))), "", MROUND(Y3535 * IFS(Y3535&lt;=3, 4, Y3535&lt;=8, 3.5, Y3535&lt;=10, 3, Y3535&lt;=15, 2.5, Y3535&lt;=20, 2, Y3535&lt;=25, 1.9, Y3535&lt;=30, 1.8, Y3535&lt;=35, 1.75, Y3535&lt;=40, 1.7, Y3535&lt;=45, 1.6, TRUE, 1.5), 0.25))</f>
        <v/>
      </c>
      <c r="E3535" s="6" t="inlineStr">
        <is>
          <t>Women</t>
        </is>
      </c>
      <c r="F3535" s="6" t="inlineStr">
        <is>
          <t>EDP</t>
        </is>
      </c>
      <c r="G3535" s="6" t="inlineStr">
        <is>
          <t>85 ML</t>
        </is>
      </c>
      <c r="I3535" s="6" t="n"/>
      <c r="J3535" s="6" t="n"/>
      <c r="K3535" s="6" t="n"/>
      <c r="L3535" s="6" t="n"/>
      <c r="M3535" s="6" t="n"/>
      <c r="N3535" s="6" t="n"/>
      <c r="O3535" s="6" t="n"/>
      <c r="P3535" s="6" t="n"/>
      <c r="Y3535" s="7" t="n">
        <v>23.4499</v>
      </c>
    </row>
    <row r="3536" ht="15.75" customHeight="1" s="11">
      <c r="A3536" s="8" t="inlineStr">
        <is>
          <t>3346130010449</t>
        </is>
      </c>
      <c r="B3536" s="6" t="inlineStr">
        <is>
          <t>HERMES TWILLY FOR WOMEN EDP 85 ML TESTER</t>
        </is>
      </c>
      <c r="C3536" s="6" t="inlineStr">
        <is>
          <t>HERMES</t>
        </is>
      </c>
      <c r="D3536" s="5">
        <f>IF(OR(ISBLANK(Y3536), Y3536=0, NOT(ISNUMBER(Y3536))), "", MROUND(Y3536 * IFS(Y3536&lt;=3, 4, Y3536&lt;=8, 3.5, Y3536&lt;=10, 3, Y3536&lt;=15, 2.5, Y3536&lt;=20, 2, Y3536&lt;=25, 1.9, Y3536&lt;=30, 1.8, Y3536&lt;=35, 1.75, Y3536&lt;=40, 1.7, Y3536&lt;=45, 1.6, TRUE, 1.5), 0.25))</f>
        <v/>
      </c>
      <c r="E3536" s="6" t="inlineStr">
        <is>
          <t>Women</t>
        </is>
      </c>
      <c r="F3536" s="6" t="inlineStr">
        <is>
          <t>EDP</t>
        </is>
      </c>
      <c r="G3536" s="6" t="inlineStr">
        <is>
          <t>85 ML</t>
        </is>
      </c>
      <c r="I3536" s="6" t="n"/>
      <c r="J3536" s="6" t="n"/>
      <c r="K3536" s="6" t="n"/>
      <c r="L3536" s="6" t="n"/>
      <c r="M3536" s="6" t="n"/>
      <c r="N3536" s="6" t="n"/>
      <c r="O3536" s="6" t="n"/>
      <c r="P3536" s="6" t="n"/>
      <c r="S3536" t="inlineStr">
        <is>
          <t>Pending research</t>
        </is>
      </c>
      <c r="Y3536" s="7" t="n">
        <v>22</v>
      </c>
    </row>
    <row r="3537" ht="15.75" customHeight="1" s="11">
      <c r="A3537" s="8" t="inlineStr">
        <is>
          <t>3346130423775</t>
        </is>
      </c>
      <c r="B3537" s="6" t="inlineStr">
        <is>
          <t>HERMES TWILLY TUTTI EDP 85ML (T)</t>
        </is>
      </c>
      <c r="C3537" s="6" t="inlineStr">
        <is>
          <t>HERMES</t>
        </is>
      </c>
      <c r="D3537" s="5">
        <f>IF(OR(ISBLANK(Y3537), Y3537=0, NOT(ISNUMBER(Y3537))), "", MROUND(Y3537 * IFS(Y3537&lt;=3, 4, Y3537&lt;=8, 3.5, Y3537&lt;=10, 3, Y3537&lt;=15, 2.5, Y3537&lt;=20, 2, Y3537&lt;=25, 1.9, Y3537&lt;=30, 1.8, Y3537&lt;=35, 1.75, Y3537&lt;=40, 1.7, Y3537&lt;=45, 1.6, TRUE, 1.5), 0.25))</f>
        <v/>
      </c>
      <c r="E3537" s="6" t="inlineStr">
        <is>
          <t>Unisex</t>
        </is>
      </c>
      <c r="F3537" s="6" t="inlineStr">
        <is>
          <t>EDP</t>
        </is>
      </c>
      <c r="G3537" s="6" t="inlineStr">
        <is>
          <t>85 ML</t>
        </is>
      </c>
      <c r="I3537" s="6" t="n"/>
      <c r="J3537" s="6" t="n"/>
      <c r="K3537" s="6" t="n"/>
      <c r="L3537" s="6" t="n"/>
      <c r="M3537" s="6" t="n"/>
      <c r="N3537" s="6" t="n"/>
      <c r="O3537" s="6" t="n"/>
      <c r="P3537" s="6" t="n"/>
      <c r="S3537" t="inlineStr">
        <is>
          <t>Pending research</t>
        </is>
      </c>
      <c r="Y3537" s="7" t="n">
        <v>14.8533</v>
      </c>
    </row>
    <row r="3538" ht="15.75" customHeight="1" s="11">
      <c r="A3538" s="8" t="inlineStr">
        <is>
          <t>3346130013273</t>
        </is>
      </c>
      <c r="B3538" s="6" t="inlineStr">
        <is>
          <t>HERMES TWILLY WOMEN EDP 85 ML TESTER</t>
        </is>
      </c>
      <c r="C3538" s="6" t="inlineStr">
        <is>
          <t>HERMES</t>
        </is>
      </c>
      <c r="D3538" s="5">
        <f>IF(OR(ISBLANK(Y3538), Y3538=0, NOT(ISNUMBER(Y3538))), "", MROUND(Y3538 * IFS(Y3538&lt;=3, 4, Y3538&lt;=8, 3.5, Y3538&lt;=10, 3, Y3538&lt;=15, 2.5, Y3538&lt;=20, 2, Y3538&lt;=25, 1.9, Y3538&lt;=30, 1.8, Y3538&lt;=35, 1.75, Y3538&lt;=40, 1.7, Y3538&lt;=45, 1.6, TRUE, 1.5), 0.25))</f>
        <v/>
      </c>
      <c r="E3538" s="6" t="inlineStr">
        <is>
          <t>Women</t>
        </is>
      </c>
      <c r="F3538" s="6" t="inlineStr">
        <is>
          <t>EDP</t>
        </is>
      </c>
      <c r="G3538" s="6" t="inlineStr">
        <is>
          <t>85 ML</t>
        </is>
      </c>
      <c r="I3538" s="6" t="n"/>
      <c r="J3538" s="6" t="n"/>
      <c r="K3538" s="6" t="n"/>
      <c r="L3538" s="6" t="n"/>
      <c r="M3538" s="6" t="n"/>
      <c r="N3538" s="6" t="n"/>
      <c r="O3538" s="6" t="n"/>
      <c r="P3538" s="6" t="n"/>
      <c r="S3538" t="inlineStr">
        <is>
          <t>Pending research</t>
        </is>
      </c>
      <c r="Y3538" s="7" t="n">
        <v>16.625</v>
      </c>
    </row>
    <row r="3539" ht="15.75" customHeight="1" s="11">
      <c r="A3539" s="8" t="inlineStr">
        <is>
          <t>3346130417262</t>
        </is>
      </c>
      <c r="B3539" s="6" t="inlineStr">
        <is>
          <t>HERMES UN JARDIN A CYTHERE EDT 100ML</t>
        </is>
      </c>
      <c r="C3539" s="6" t="inlineStr">
        <is>
          <t>HERMES</t>
        </is>
      </c>
      <c r="D3539" s="5">
        <f>IF(OR(ISBLANK(Y3539), Y3539=0, NOT(ISNUMBER(Y3539))), "", MROUND(Y3539 * IFS(Y3539&lt;=3, 4, Y3539&lt;=8, 3.5, Y3539&lt;=10, 3, Y3539&lt;=15, 2.5, Y3539&lt;=20, 2, Y3539&lt;=25, 1.9, Y3539&lt;=30, 1.8, Y3539&lt;=35, 1.75, Y3539&lt;=40, 1.7, Y3539&lt;=45, 1.6, TRUE, 1.5), 0.25))</f>
        <v/>
      </c>
      <c r="E3539" s="6" t="inlineStr">
        <is>
          <t>Unisex</t>
        </is>
      </c>
      <c r="F3539" s="6" t="inlineStr">
        <is>
          <t>EDT</t>
        </is>
      </c>
      <c r="G3539" s="6" t="inlineStr">
        <is>
          <t>100 ML</t>
        </is>
      </c>
      <c r="I3539" s="6" t="n"/>
      <c r="J3539" s="6" t="n"/>
      <c r="K3539" s="6" t="n"/>
      <c r="L3539" s="6" t="n"/>
      <c r="M3539" s="6" t="n"/>
      <c r="N3539" s="6" t="n"/>
      <c r="O3539" s="6" t="n"/>
      <c r="P3539" s="6" t="n"/>
      <c r="S3539" t="inlineStr">
        <is>
          <t>Pending research</t>
        </is>
      </c>
      <c r="Y3539" s="7" t="n">
        <v>21.4185</v>
      </c>
    </row>
    <row r="3540" ht="15.75" customHeight="1" s="11">
      <c r="A3540" s="8" t="inlineStr">
        <is>
          <t>3346130417293</t>
        </is>
      </c>
      <c r="B3540" s="6" t="inlineStr">
        <is>
          <t>HERMES UN JARDIN CYTHERE EDT 100ML(T)</t>
        </is>
      </c>
      <c r="C3540" s="6" t="inlineStr">
        <is>
          <t>HERMES</t>
        </is>
      </c>
      <c r="D3540" s="5">
        <f>IF(OR(ISBLANK(Y3540), Y3540=0, NOT(ISNUMBER(Y3540))), "", MROUND(Y3540 * IFS(Y3540&lt;=3, 4, Y3540&lt;=8, 3.5, Y3540&lt;=10, 3, Y3540&lt;=15, 2.5, Y3540&lt;=20, 2, Y3540&lt;=25, 1.9, Y3540&lt;=30, 1.8, Y3540&lt;=35, 1.75, Y3540&lt;=40, 1.7, Y3540&lt;=45, 1.6, TRUE, 1.5), 0.25))</f>
        <v/>
      </c>
      <c r="E3540" s="6" t="inlineStr">
        <is>
          <t>Unisex</t>
        </is>
      </c>
      <c r="F3540" s="6" t="inlineStr">
        <is>
          <t>EDT</t>
        </is>
      </c>
      <c r="G3540" s="6" t="inlineStr">
        <is>
          <t>100 ML</t>
        </is>
      </c>
      <c r="I3540" s="6" t="n"/>
      <c r="J3540" s="6" t="n"/>
      <c r="K3540" s="6" t="n"/>
      <c r="L3540" s="6" t="n"/>
      <c r="M3540" s="6" t="n"/>
      <c r="N3540" s="6" t="n"/>
      <c r="O3540" s="6" t="n"/>
      <c r="P3540" s="6" t="n"/>
      <c r="S3540" t="inlineStr">
        <is>
          <t>Pending research</t>
        </is>
      </c>
      <c r="Y3540" s="7" t="n">
        <v>13.97</v>
      </c>
    </row>
    <row r="3541" ht="15.75" customHeight="1" s="11">
      <c r="A3541" s="8" t="inlineStr">
        <is>
          <t>3346133600050</t>
        </is>
      </c>
      <c r="B3541" s="6" t="inlineStr">
        <is>
          <t>HERMES UN JARDIN SUR LA LAGUNE EDT 100ML</t>
        </is>
      </c>
      <c r="C3541" s="6" t="inlineStr">
        <is>
          <t>HERMES</t>
        </is>
      </c>
      <c r="D3541" s="5">
        <f>IF(OR(ISBLANK(Y3541), Y3541=0, NOT(ISNUMBER(Y3541))), "", MROUND(Y3541 * IFS(Y3541&lt;=3, 4, Y3541&lt;=8, 3.5, Y3541&lt;=10, 3, Y3541&lt;=15, 2.5, Y3541&lt;=20, 2, Y3541&lt;=25, 1.9, Y3541&lt;=30, 1.8, Y3541&lt;=35, 1.75, Y3541&lt;=40, 1.7, Y3541&lt;=45, 1.6, TRUE, 1.5), 0.25))</f>
        <v/>
      </c>
      <c r="E3541" s="6" t="inlineStr">
        <is>
          <t>Unisex</t>
        </is>
      </c>
      <c r="F3541" s="6" t="inlineStr">
        <is>
          <t>EDT</t>
        </is>
      </c>
      <c r="G3541" s="6" t="inlineStr">
        <is>
          <t>100 ML</t>
        </is>
      </c>
      <c r="I3541" s="6" t="n"/>
      <c r="J3541" s="6" t="n"/>
      <c r="K3541" s="6" t="n"/>
      <c r="L3541" s="6" t="n"/>
      <c r="M3541" s="6" t="n"/>
      <c r="N3541" s="6" t="n"/>
      <c r="O3541" s="6" t="n"/>
      <c r="P3541" s="6" t="n"/>
      <c r="Y3541" s="7" t="n">
        <v>19.72</v>
      </c>
    </row>
    <row r="3542" ht="15.75" customHeight="1" s="11">
      <c r="A3542" s="8" t="inlineStr">
        <is>
          <t>3346138900087</t>
        </is>
      </c>
      <c r="B3542" s="6" t="inlineStr">
        <is>
          <t>HERMES UN JARDIN SUR LE NIL EDT 100ML</t>
        </is>
      </c>
      <c r="C3542" s="6" t="inlineStr">
        <is>
          <t>HERMES</t>
        </is>
      </c>
      <c r="D3542" s="5">
        <f>IF(OR(ISBLANK(Y3542), Y3542=0, NOT(ISNUMBER(Y3542))), "", MROUND(Y3542 * IFS(Y3542&lt;=3, 4, Y3542&lt;=8, 3.5, Y3542&lt;=10, 3, Y3542&lt;=15, 2.5, Y3542&lt;=20, 2, Y3542&lt;=25, 1.9, Y3542&lt;=30, 1.8, Y3542&lt;=35, 1.75, Y3542&lt;=40, 1.7, Y3542&lt;=45, 1.6, TRUE, 1.5), 0.25))</f>
        <v/>
      </c>
      <c r="E3542" s="6" t="inlineStr">
        <is>
          <t>Unisex</t>
        </is>
      </c>
      <c r="F3542" s="6" t="inlineStr">
        <is>
          <t>EDT</t>
        </is>
      </c>
      <c r="G3542" s="6" t="inlineStr">
        <is>
          <t>100 ML</t>
        </is>
      </c>
      <c r="I3542" s="6" t="n"/>
      <c r="J3542" s="6" t="n"/>
      <c r="K3542" s="6" t="n"/>
      <c r="L3542" s="6" t="n"/>
      <c r="M3542" s="6" t="n"/>
      <c r="N3542" s="6" t="n"/>
      <c r="O3542" s="6" t="n"/>
      <c r="P3542" s="6" t="n"/>
      <c r="Y3542" s="7" t="n">
        <v>19.72</v>
      </c>
    </row>
    <row r="3543" ht="15.75" customHeight="1" s="11">
      <c r="A3543" s="8" t="inlineStr">
        <is>
          <t>3346132400019</t>
        </is>
      </c>
      <c r="B3543" s="6" t="inlineStr">
        <is>
          <t>HERMES UN JARDIN SUR LE TOIT EDT 100ML</t>
        </is>
      </c>
      <c r="C3543" s="6" t="inlineStr">
        <is>
          <t>HERMES</t>
        </is>
      </c>
      <c r="D3543" s="5">
        <f>IF(OR(ISBLANK(Y3543), Y3543=0, NOT(ISNUMBER(Y3543))), "", MROUND(Y3543 * IFS(Y3543&lt;=3, 4, Y3543&lt;=8, 3.5, Y3543&lt;=10, 3, Y3543&lt;=15, 2.5, Y3543&lt;=20, 2, Y3543&lt;=25, 1.9, Y3543&lt;=30, 1.8, Y3543&lt;=35, 1.75, Y3543&lt;=40, 1.7, Y3543&lt;=45, 1.6, TRUE, 1.5), 0.25))</f>
        <v/>
      </c>
      <c r="E3543" s="6" t="inlineStr">
        <is>
          <t>Unisex</t>
        </is>
      </c>
      <c r="F3543" s="6" t="inlineStr">
        <is>
          <t>EDT</t>
        </is>
      </c>
      <c r="G3543" s="6" t="inlineStr">
        <is>
          <t>100 ML</t>
        </is>
      </c>
      <c r="I3543" s="6" t="n"/>
      <c r="J3543" s="6" t="n"/>
      <c r="K3543" s="6" t="n"/>
      <c r="L3543" s="6" t="n"/>
      <c r="M3543" s="6" t="n"/>
      <c r="N3543" s="6" t="n"/>
      <c r="O3543" s="6" t="n"/>
      <c r="P3543" s="6" t="n"/>
      <c r="S3543" t="inlineStr">
        <is>
          <t>Pending research</t>
        </is>
      </c>
      <c r="Y3543" s="7" t="n">
        <v>19.6</v>
      </c>
    </row>
    <row r="3544" ht="15.75" customHeight="1" s="11">
      <c r="A3544" s="8" t="inlineStr">
        <is>
          <t>3346132400057</t>
        </is>
      </c>
      <c r="B3544" s="6" t="inlineStr">
        <is>
          <t>HERMES UN JARDIN SUR LE TOIT EDT 100ML(T)</t>
        </is>
      </c>
      <c r="C3544" s="6" t="inlineStr">
        <is>
          <t>HERMES</t>
        </is>
      </c>
      <c r="D3544" s="5">
        <f>IF(OR(ISBLANK(Y3544), Y3544=0, NOT(ISNUMBER(Y3544))), "", MROUND(Y3544 * IFS(Y3544&lt;=3, 4, Y3544&lt;=8, 3.5, Y3544&lt;=10, 3, Y3544&lt;=15, 2.5, Y3544&lt;=20, 2, Y3544&lt;=25, 1.9, Y3544&lt;=30, 1.8, Y3544&lt;=35, 1.75, Y3544&lt;=40, 1.7, Y3544&lt;=45, 1.6, TRUE, 1.5), 0.25))</f>
        <v/>
      </c>
      <c r="E3544" s="6" t="inlineStr">
        <is>
          <t>Unisex</t>
        </is>
      </c>
      <c r="F3544" s="6" t="inlineStr">
        <is>
          <t>EDT</t>
        </is>
      </c>
      <c r="G3544" s="6" t="inlineStr">
        <is>
          <t>100 ML</t>
        </is>
      </c>
      <c r="I3544" s="6" t="n"/>
      <c r="J3544" s="6" t="n"/>
      <c r="K3544" s="6" t="n"/>
      <c r="L3544" s="6" t="n"/>
      <c r="M3544" s="6" t="n"/>
      <c r="N3544" s="6" t="n"/>
      <c r="O3544" s="6" t="n"/>
      <c r="P3544" s="6" t="n"/>
      <c r="Y3544" s="7" t="n">
        <v>16.1302</v>
      </c>
    </row>
    <row r="3545" ht="15.75" customHeight="1" s="11">
      <c r="A3545" s="8" t="inlineStr">
        <is>
          <t>3346130424857</t>
        </is>
      </c>
      <c r="B3545" s="6" t="inlineStr">
        <is>
          <t>HERMES VOYAGE PARFUM TESTER</t>
        </is>
      </c>
      <c r="C3545" s="6" t="inlineStr">
        <is>
          <t>HERMES</t>
        </is>
      </c>
      <c r="D3545" s="5">
        <f>IF(OR(ISBLANK(Y3545), Y3545=0, NOT(ISNUMBER(Y3545))), "", MROUND(Y3545 * IFS(Y3545&lt;=3, 4, Y3545&lt;=8, 3.5, Y3545&lt;=10, 3, Y3545&lt;=15, 2.5, Y3545&lt;=20, 2, Y3545&lt;=25, 1.9, Y3545&lt;=30, 1.8, Y3545&lt;=35, 1.75, Y3545&lt;=40, 1.7, Y3545&lt;=45, 1.6, TRUE, 1.5), 0.25))</f>
        <v/>
      </c>
      <c r="E3545" s="6" t="inlineStr">
        <is>
          <t>Unisex</t>
        </is>
      </c>
      <c r="F3545" s="6" t="inlineStr">
        <is>
          <t>PARFUM</t>
        </is>
      </c>
      <c r="G3545" s="6" t="n"/>
      <c r="I3545" s="6" t="n"/>
      <c r="J3545" s="6" t="n"/>
      <c r="K3545" s="6" t="n"/>
      <c r="L3545" s="6" t="n"/>
      <c r="M3545" s="6" t="n"/>
      <c r="N3545" s="6" t="n"/>
      <c r="O3545" s="6" t="n"/>
      <c r="P3545" s="6" t="n"/>
      <c r="Y3545" s="7" t="n">
        <v>19.1</v>
      </c>
    </row>
    <row r="3546" ht="15.75" customHeight="1" s="11">
      <c r="A3546" s="8" t="inlineStr">
        <is>
          <t>3346132101916</t>
        </is>
      </c>
      <c r="B3546" s="6" t="inlineStr">
        <is>
          <t>HERMES VOYAGE D.HERMES PURE PURFUME TESTER</t>
        </is>
      </c>
      <c r="C3546" s="6" t="inlineStr">
        <is>
          <t>HERMES</t>
        </is>
      </c>
      <c r="D3546" s="5">
        <f>IF(OR(ISBLANK(Y3546), Y3546=0, NOT(ISNUMBER(Y3546))), "", MROUND(Y3546 * IFS(Y3546&lt;=3, 4, Y3546&lt;=8, 3.5, Y3546&lt;=10, 3, Y3546&lt;=15, 2.5, Y3546&lt;=20, 2, Y3546&lt;=25, 1.9, Y3546&lt;=30, 1.8, Y3546&lt;=35, 1.75, Y3546&lt;=40, 1.7, Y3546&lt;=45, 1.6, TRUE, 1.5), 0.25))</f>
        <v/>
      </c>
      <c r="E3546" s="6" t="inlineStr">
        <is>
          <t>Unisex</t>
        </is>
      </c>
      <c r="F3546" s="6" t="n"/>
      <c r="G3546" s="6" t="n"/>
      <c r="I3546" s="6" t="n"/>
      <c r="J3546" s="6" t="n"/>
      <c r="K3546" s="6" t="n"/>
      <c r="L3546" s="6" t="n"/>
      <c r="M3546" s="6" t="n"/>
      <c r="N3546" s="6" t="n"/>
      <c r="O3546" s="6" t="n"/>
      <c r="P3546" s="6" t="n"/>
      <c r="Y3546" s="7" t="n">
        <v>0</v>
      </c>
    </row>
    <row r="3547" ht="15.75" customHeight="1" s="11">
      <c r="A3547" s="8" t="inlineStr">
        <is>
          <t>3346130012672</t>
        </is>
      </c>
      <c r="B3547" s="6" t="inlineStr">
        <is>
          <t>HERMES VOYAGE EDT 100 ML</t>
        </is>
      </c>
      <c r="C3547" s="6" t="inlineStr">
        <is>
          <t>HERMES</t>
        </is>
      </c>
      <c r="D3547" s="5">
        <f>IF(OR(ISBLANK(Y3547), Y3547=0, NOT(ISNUMBER(Y3547))), "", MROUND(Y3547 * IFS(Y3547&lt;=3, 4, Y3547&lt;=8, 3.5, Y3547&lt;=10, 3, Y3547&lt;=15, 2.5, Y3547&lt;=20, 2, Y3547&lt;=25, 1.9, Y3547&lt;=30, 1.8, Y3547&lt;=35, 1.75, Y3547&lt;=40, 1.7, Y3547&lt;=45, 1.6, TRUE, 1.5), 0.25))</f>
        <v/>
      </c>
      <c r="E3547" s="6" t="inlineStr">
        <is>
          <t>Unisex</t>
        </is>
      </c>
      <c r="F3547" s="6" t="inlineStr">
        <is>
          <t>EDT</t>
        </is>
      </c>
      <c r="G3547" s="6" t="inlineStr">
        <is>
          <t>100 ML</t>
        </is>
      </c>
      <c r="I3547" s="6" t="n"/>
      <c r="J3547" s="6" t="n"/>
      <c r="K3547" s="6" t="n"/>
      <c r="L3547" s="6" t="n"/>
      <c r="M3547" s="6" t="n"/>
      <c r="N3547" s="6" t="n"/>
      <c r="O3547" s="6" t="n"/>
      <c r="P3547" s="6" t="n"/>
      <c r="S3547" t="inlineStr">
        <is>
          <t>Pending research</t>
        </is>
      </c>
      <c r="Y3547" s="7" t="n">
        <v>20.6083</v>
      </c>
    </row>
    <row r="3548" ht="15.75" customHeight="1" s="11">
      <c r="A3548" s="8" t="inlineStr">
        <is>
          <t>3346132100025</t>
        </is>
      </c>
      <c r="B3548" s="6" t="inlineStr">
        <is>
          <t>HERMES VOYAGE EDT 100 ML REFILLABLE</t>
        </is>
      </c>
      <c r="C3548" s="6" t="inlineStr">
        <is>
          <t>HERMES</t>
        </is>
      </c>
      <c r="D3548" s="5">
        <f>IF(OR(ISBLANK(Y3548), Y3548=0, NOT(ISNUMBER(Y3548))), "", MROUND(Y3548 * IFS(Y3548&lt;=3, 4, Y3548&lt;=8, 3.5, Y3548&lt;=10, 3, Y3548&lt;=15, 2.5, Y3548&lt;=20, 2, Y3548&lt;=25, 1.9, Y3548&lt;=30, 1.8, Y3548&lt;=35, 1.75, Y3548&lt;=40, 1.7, Y3548&lt;=45, 1.6, TRUE, 1.5), 0.25))</f>
        <v/>
      </c>
      <c r="E3548" s="6" t="inlineStr">
        <is>
          <t>Unisex</t>
        </is>
      </c>
      <c r="F3548" s="6" t="inlineStr">
        <is>
          <t>EDT</t>
        </is>
      </c>
      <c r="G3548" s="6" t="inlineStr">
        <is>
          <t>100 ML</t>
        </is>
      </c>
      <c r="I3548" s="6" t="n"/>
      <c r="J3548" s="6" t="n"/>
      <c r="K3548" s="6" t="n"/>
      <c r="L3548" s="6" t="n"/>
      <c r="M3548" s="6" t="n"/>
      <c r="N3548" s="6" t="n"/>
      <c r="O3548" s="6" t="n"/>
      <c r="P3548" s="6" t="n"/>
      <c r="Y3548" s="7" t="n">
        <v>0</v>
      </c>
    </row>
    <row r="3549" ht="15.75" customHeight="1" s="11">
      <c r="A3549" s="8" t="inlineStr">
        <is>
          <t>3346130012689</t>
        </is>
      </c>
      <c r="B3549" s="6" t="inlineStr">
        <is>
          <t>HERMES VOYAGE PARFUM 100ML</t>
        </is>
      </c>
      <c r="C3549" s="6" t="inlineStr">
        <is>
          <t>HERMES</t>
        </is>
      </c>
      <c r="D3549" s="5">
        <f>IF(OR(ISBLANK(Y3549), Y3549=0, NOT(ISNUMBER(Y3549))), "", MROUND(Y3549 * IFS(Y3549&lt;=3, 4, Y3549&lt;=8, 3.5, Y3549&lt;=10, 3, Y3549&lt;=15, 2.5, Y3549&lt;=20, 2, Y3549&lt;=25, 1.9, Y3549&lt;=30, 1.8, Y3549&lt;=35, 1.75, Y3549&lt;=40, 1.7, Y3549&lt;=45, 1.6, TRUE, 1.5), 0.25))</f>
        <v/>
      </c>
      <c r="E3549" s="6" t="inlineStr">
        <is>
          <t>Unisex</t>
        </is>
      </c>
      <c r="F3549" s="6" t="inlineStr">
        <is>
          <t>PARFUM</t>
        </is>
      </c>
      <c r="G3549" s="6" t="inlineStr">
        <is>
          <t>100 ML</t>
        </is>
      </c>
      <c r="I3549" s="6" t="n"/>
      <c r="J3549" s="6" t="n"/>
      <c r="K3549" s="6" t="n"/>
      <c r="L3549" s="6" t="n"/>
      <c r="M3549" s="6" t="n"/>
      <c r="N3549" s="6" t="n"/>
      <c r="O3549" s="6" t="n"/>
      <c r="P3549" s="6" t="n"/>
      <c r="Y3549" s="7" t="n">
        <v>29</v>
      </c>
    </row>
    <row r="3550" ht="15.75" customHeight="1" s="11">
      <c r="A3550" s="8" t="inlineStr">
        <is>
          <t>3346131501885</t>
        </is>
      </c>
      <c r="B3550" s="6" t="inlineStr">
        <is>
          <t>HERMIS KELLY CALECHE EDP TESTER 100 ML</t>
        </is>
      </c>
      <c r="C3550" s="6" t="inlineStr">
        <is>
          <t>HERMES</t>
        </is>
      </c>
      <c r="D3550" s="5">
        <f>IF(OR(ISBLANK(Y3550), Y3550=0, NOT(ISNUMBER(Y3550))), "", MROUND(Y3550 * IFS(Y3550&lt;=3, 4, Y3550&lt;=8, 3.5, Y3550&lt;=10, 3, Y3550&lt;=15, 2.5, Y3550&lt;=20, 2, Y3550&lt;=25, 1.9, Y3550&lt;=30, 1.8, Y3550&lt;=35, 1.75, Y3550&lt;=40, 1.7, Y3550&lt;=45, 1.6, TRUE, 1.5), 0.25))</f>
        <v/>
      </c>
      <c r="E3550" s="6" t="inlineStr">
        <is>
          <t>Unisex</t>
        </is>
      </c>
      <c r="F3550" s="6" t="inlineStr">
        <is>
          <t>EDP</t>
        </is>
      </c>
      <c r="G3550" s="6" t="inlineStr">
        <is>
          <t>100 ML</t>
        </is>
      </c>
      <c r="I3550" s="6" t="n"/>
      <c r="J3550" s="6" t="n"/>
      <c r="K3550" s="6" t="n"/>
      <c r="L3550" s="6" t="n"/>
      <c r="M3550" s="6" t="n"/>
      <c r="N3550" s="6" t="n"/>
      <c r="O3550" s="6" t="n"/>
      <c r="P3550" s="6" t="n"/>
      <c r="S3550" t="inlineStr">
        <is>
          <t>Pending research</t>
        </is>
      </c>
      <c r="Y3550" s="7" t="n">
        <v>21.05</v>
      </c>
    </row>
    <row r="3551" ht="15.75" customHeight="1" s="11">
      <c r="A3551" s="8" t="inlineStr">
        <is>
          <t>3534886898774</t>
        </is>
      </c>
      <c r="B3551" s="6" t="inlineStr">
        <is>
          <t>HERMOSO ENIGMA EDP 100ML</t>
        </is>
      </c>
      <c r="C3551" s="6" t="inlineStr">
        <is>
          <t>HERMOSO</t>
        </is>
      </c>
      <c r="D3551" s="5">
        <f>IF(OR(ISBLANK(Y3551), Y3551=0, NOT(ISNUMBER(Y3551))), "", MROUND(Y3551 * IFS(Y3551&lt;=3, 4, Y3551&lt;=8, 3.5, Y3551&lt;=10, 3, Y3551&lt;=15, 2.5, Y3551&lt;=20, 2, Y3551&lt;=25, 1.9, Y3551&lt;=30, 1.8, Y3551&lt;=35, 1.75, Y3551&lt;=40, 1.7, Y3551&lt;=45, 1.6, TRUE, 1.5), 0.25))</f>
        <v/>
      </c>
      <c r="E3551" s="6" t="inlineStr">
        <is>
          <t>Unisex</t>
        </is>
      </c>
      <c r="F3551" s="6" t="inlineStr">
        <is>
          <t>EDP</t>
        </is>
      </c>
      <c r="G3551" s="6" t="inlineStr">
        <is>
          <t>100 ML</t>
        </is>
      </c>
      <c r="I3551" s="6" t="n"/>
      <c r="J3551" s="6" t="n"/>
      <c r="K3551" s="6" t="n"/>
      <c r="L3551" s="6" t="n"/>
      <c r="M3551" s="6" t="n"/>
      <c r="N3551" s="6" t="n"/>
      <c r="O3551" s="6" t="n"/>
      <c r="P3551" s="6" t="n"/>
      <c r="Y3551" s="7" t="n">
        <v>4.4978</v>
      </c>
    </row>
    <row r="3552" ht="15.75" customHeight="1" s="11">
      <c r="A3552" s="8" t="inlineStr">
        <is>
          <t>3534886898767</t>
        </is>
      </c>
      <c r="B3552" s="6" t="inlineStr">
        <is>
          <t>HERMOSO MYSTIQUE EDP 100ML</t>
        </is>
      </c>
      <c r="C3552" s="6" t="inlineStr">
        <is>
          <t>HERMOSO</t>
        </is>
      </c>
      <c r="D3552" s="5">
        <f>IF(OR(ISBLANK(Y3552), Y3552=0, NOT(ISNUMBER(Y3552))), "", MROUND(Y3552 * IFS(Y3552&lt;=3, 4, Y3552&lt;=8, 3.5, Y3552&lt;=10, 3, Y3552&lt;=15, 2.5, Y3552&lt;=20, 2, Y3552&lt;=25, 1.9, Y3552&lt;=30, 1.8, Y3552&lt;=35, 1.75, Y3552&lt;=40, 1.7, Y3552&lt;=45, 1.6, TRUE, 1.5), 0.25))</f>
        <v/>
      </c>
      <c r="E3552" s="6" t="inlineStr">
        <is>
          <t>Unisex</t>
        </is>
      </c>
      <c r="F3552" s="6" t="inlineStr">
        <is>
          <t>EDP</t>
        </is>
      </c>
      <c r="G3552" s="6" t="inlineStr">
        <is>
          <t>100 ML</t>
        </is>
      </c>
      <c r="I3552" s="6" t="n"/>
      <c r="J3552" s="6" t="n"/>
      <c r="K3552" s="6" t="n"/>
      <c r="L3552" s="6" t="n"/>
      <c r="M3552" s="6" t="n"/>
      <c r="N3552" s="6" t="n"/>
      <c r="O3552" s="6" t="n"/>
      <c r="P3552" s="6" t="n"/>
      <c r="Y3552" s="7" t="n">
        <v>4.4979</v>
      </c>
    </row>
    <row r="3553" ht="15.75" customHeight="1" s="11">
      <c r="A3553" s="8" t="inlineStr">
        <is>
          <t>3534886898750</t>
        </is>
      </c>
      <c r="B3553" s="6" t="inlineStr">
        <is>
          <t>HERMOSO STARLUXE EDP 100ML</t>
        </is>
      </c>
      <c r="C3553" s="6" t="inlineStr">
        <is>
          <t>HERMOSO</t>
        </is>
      </c>
      <c r="D3553" s="5">
        <f>IF(OR(ISBLANK(Y3553), Y3553=0, NOT(ISNUMBER(Y3553))), "", MROUND(Y3553 * IFS(Y3553&lt;=3, 4, Y3553&lt;=8, 3.5, Y3553&lt;=10, 3, Y3553&lt;=15, 2.5, Y3553&lt;=20, 2, Y3553&lt;=25, 1.9, Y3553&lt;=30, 1.8, Y3553&lt;=35, 1.75, Y3553&lt;=40, 1.7, Y3553&lt;=45, 1.6, TRUE, 1.5), 0.25))</f>
        <v/>
      </c>
      <c r="E3553" s="6" t="inlineStr">
        <is>
          <t>Unisex</t>
        </is>
      </c>
      <c r="F3553" s="6" t="inlineStr">
        <is>
          <t>EDP</t>
        </is>
      </c>
      <c r="G3553" s="6" t="inlineStr">
        <is>
          <t>100 ML</t>
        </is>
      </c>
      <c r="I3553" s="6" t="n"/>
      <c r="J3553" s="6" t="n"/>
      <c r="K3553" s="6" t="n"/>
      <c r="L3553" s="6" t="n"/>
      <c r="M3553" s="6" t="n"/>
      <c r="N3553" s="6" t="n"/>
      <c r="O3553" s="6" t="n"/>
      <c r="P3553" s="6" t="n"/>
      <c r="Y3553" s="7" t="n">
        <v>4.4979</v>
      </c>
    </row>
    <row r="3554" ht="15.75" customHeight="1" s="11">
      <c r="A3554" s="8" t="inlineStr">
        <is>
          <t>3534886898743</t>
        </is>
      </c>
      <c r="B3554" s="6" t="inlineStr">
        <is>
          <t>HERMOSO SWEETY EDP 100ML</t>
        </is>
      </c>
      <c r="C3554" s="6" t="inlineStr">
        <is>
          <t>HERMOSO</t>
        </is>
      </c>
      <c r="D3554" s="5">
        <f>IF(OR(ISBLANK(Y3554), Y3554=0, NOT(ISNUMBER(Y3554))), "", MROUND(Y3554 * IFS(Y3554&lt;=3, 4, Y3554&lt;=8, 3.5, Y3554&lt;=10, 3, Y3554&lt;=15, 2.5, Y3554&lt;=20, 2, Y3554&lt;=25, 1.9, Y3554&lt;=30, 1.8, Y3554&lt;=35, 1.75, Y3554&lt;=40, 1.7, Y3554&lt;=45, 1.6, TRUE, 1.5), 0.25))</f>
        <v/>
      </c>
      <c r="E3554" s="6" t="inlineStr">
        <is>
          <t>Unisex</t>
        </is>
      </c>
      <c r="F3554" s="6" t="inlineStr">
        <is>
          <t>EDP</t>
        </is>
      </c>
      <c r="G3554" s="6" t="inlineStr">
        <is>
          <t>100 ML</t>
        </is>
      </c>
      <c r="I3554" s="6" t="n"/>
      <c r="J3554" s="6" t="n"/>
      <c r="K3554" s="6" t="n"/>
      <c r="L3554" s="6" t="n"/>
      <c r="M3554" s="6" t="n"/>
      <c r="N3554" s="6" t="n"/>
      <c r="O3554" s="6" t="n"/>
      <c r="P3554" s="6" t="n"/>
      <c r="Y3554" s="7" t="n">
        <v>4.4979</v>
      </c>
    </row>
    <row r="3555" ht="15.75" customHeight="1" s="11">
      <c r="A3555" s="8" t="inlineStr">
        <is>
          <t>8411061607275</t>
        </is>
      </c>
      <c r="B3555" s="6" t="inlineStr">
        <is>
          <t>HERRERA FOR MEN EDT 200 ML</t>
        </is>
      </c>
      <c r="C3555" s="6" t="inlineStr">
        <is>
          <t>CAROLINA HERRERA</t>
        </is>
      </c>
      <c r="D3555" s="5">
        <f>IF(OR(ISBLANK(Y3555), Y3555=0, NOT(ISNUMBER(Y3555))), "", MROUND(Y3555 * IFS(Y3555&lt;=3, 4, Y3555&lt;=8, 3.5, Y3555&lt;=10, 3, Y3555&lt;=15, 2.5, Y3555&lt;=20, 2, Y3555&lt;=25, 1.9, Y3555&lt;=30, 1.8, Y3555&lt;=35, 1.75, Y3555&lt;=40, 1.7, Y3555&lt;=45, 1.6, TRUE, 1.5), 0.25))</f>
        <v/>
      </c>
      <c r="E3555" s="6" t="inlineStr">
        <is>
          <t>Men</t>
        </is>
      </c>
      <c r="F3555" s="6" t="inlineStr">
        <is>
          <t>EDT</t>
        </is>
      </c>
      <c r="G3555" s="6" t="inlineStr">
        <is>
          <t>200 ML</t>
        </is>
      </c>
      <c r="I3555" s="6" t="n"/>
      <c r="J3555" s="6" t="n"/>
      <c r="K3555" s="6" t="n"/>
      <c r="L3555" s="6" t="n"/>
      <c r="M3555" s="6" t="n"/>
      <c r="N3555" s="6" t="n"/>
      <c r="O3555" s="6" t="n"/>
      <c r="P3555" s="6" t="n"/>
      <c r="Y3555" s="7" t="n">
        <v>21</v>
      </c>
    </row>
    <row r="3556" ht="15.75" customHeight="1" s="11">
      <c r="A3556" s="8" t="inlineStr">
        <is>
          <t>6287046770683</t>
        </is>
      </c>
      <c r="B3556" s="6" t="inlineStr">
        <is>
          <t>HERSH AL ASOF EDP 100ML</t>
        </is>
      </c>
      <c r="C3556" s="6" t="inlineStr">
        <is>
          <t>HERSH</t>
        </is>
      </c>
      <c r="D3556" s="5">
        <f>IF(OR(ISBLANK(Y3556), Y3556=0, NOT(ISNUMBER(Y3556))), "", MROUND(Y3556 * IFS(Y3556&lt;=3, 4, Y3556&lt;=8, 3.5, Y3556&lt;=10, 3, Y3556&lt;=15, 2.5, Y3556&lt;=20, 2, Y3556&lt;=25, 1.9, Y3556&lt;=30, 1.8, Y3556&lt;=35, 1.75, Y3556&lt;=40, 1.7, Y3556&lt;=45, 1.6, TRUE, 1.5), 0.25))</f>
        <v/>
      </c>
      <c r="E3556" s="6" t="inlineStr">
        <is>
          <t>Unisex</t>
        </is>
      </c>
      <c r="F3556" s="6" t="inlineStr">
        <is>
          <t>EDP</t>
        </is>
      </c>
      <c r="G3556" s="6" t="inlineStr">
        <is>
          <t>100 ML</t>
        </is>
      </c>
      <c r="I3556" s="6" t="n"/>
      <c r="J3556" s="6" t="n"/>
      <c r="K3556" s="6" t="n"/>
      <c r="L3556" s="6" t="n"/>
      <c r="M3556" s="6" t="n"/>
      <c r="N3556" s="6" t="n"/>
      <c r="O3556" s="6" t="n"/>
      <c r="P3556" s="6" t="n"/>
      <c r="S3556" t="inlineStr">
        <is>
          <t>Pending research</t>
        </is>
      </c>
      <c r="Y3556" s="7" t="n">
        <v>9.9861</v>
      </c>
    </row>
    <row r="3557" ht="15.75" customHeight="1" s="11">
      <c r="A3557" s="8" t="inlineStr">
        <is>
          <t>6287046770690</t>
        </is>
      </c>
      <c r="B3557" s="6" t="inlineStr">
        <is>
          <t>HERSH AL GALABEYA EDP 100ML</t>
        </is>
      </c>
      <c r="C3557" s="6" t="inlineStr">
        <is>
          <t>HERSH</t>
        </is>
      </c>
      <c r="D3557" s="5">
        <f>IF(OR(ISBLANK(Y3557), Y3557=0, NOT(ISNUMBER(Y3557))), "", MROUND(Y3557 * IFS(Y3557&lt;=3, 4, Y3557&lt;=8, 3.5, Y3557&lt;=10, 3, Y3557&lt;=15, 2.5, Y3557&lt;=20, 2, Y3557&lt;=25, 1.9, Y3557&lt;=30, 1.8, Y3557&lt;=35, 1.75, Y3557&lt;=40, 1.7, Y3557&lt;=45, 1.6, TRUE, 1.5), 0.25))</f>
        <v/>
      </c>
      <c r="E3557" s="6" t="inlineStr">
        <is>
          <t>Unisex</t>
        </is>
      </c>
      <c r="F3557" s="6" t="inlineStr">
        <is>
          <t>EDP</t>
        </is>
      </c>
      <c r="G3557" s="6" t="inlineStr">
        <is>
          <t>100 ML</t>
        </is>
      </c>
      <c r="I3557" s="6" t="n"/>
      <c r="J3557" s="6" t="n"/>
      <c r="K3557" s="6" t="n"/>
      <c r="L3557" s="6" t="n"/>
      <c r="M3557" s="6" t="n"/>
      <c r="N3557" s="6" t="n"/>
      <c r="O3557" s="6" t="n"/>
      <c r="P3557" s="6" t="n"/>
      <c r="S3557" t="inlineStr">
        <is>
          <t>Pending research</t>
        </is>
      </c>
      <c r="Y3557" s="7" t="n">
        <v>9.986000000000001</v>
      </c>
    </row>
    <row r="3558" ht="15.75" customHeight="1" s="11">
      <c r="A3558" s="8" t="inlineStr">
        <is>
          <t>6285535009979</t>
        </is>
      </c>
      <c r="B3558" s="6" t="inlineStr">
        <is>
          <t>HERSH EDP 100 ML</t>
        </is>
      </c>
      <c r="C3558" s="6" t="inlineStr">
        <is>
          <t>HERSH</t>
        </is>
      </c>
      <c r="D3558" s="5">
        <f>IF(OR(ISBLANK(Y3558), Y3558=0, NOT(ISNUMBER(Y3558))), "", MROUND(Y3558 * IFS(Y3558&lt;=3, 4, Y3558&lt;=8, 3.5, Y3558&lt;=10, 3, Y3558&lt;=15, 2.5, Y3558&lt;=20, 2, Y3558&lt;=25, 1.9, Y3558&lt;=30, 1.8, Y3558&lt;=35, 1.75, Y3558&lt;=40, 1.7, Y3558&lt;=45, 1.6, TRUE, 1.5), 0.25))</f>
        <v/>
      </c>
      <c r="E3558" s="6" t="inlineStr">
        <is>
          <t>Unisex</t>
        </is>
      </c>
      <c r="F3558" s="6" t="inlineStr">
        <is>
          <t>EDP</t>
        </is>
      </c>
      <c r="G3558" s="6" t="inlineStr">
        <is>
          <t>100 ML</t>
        </is>
      </c>
      <c r="I3558" s="6" t="n"/>
      <c r="J3558" s="6" t="n"/>
      <c r="K3558" s="6" t="n"/>
      <c r="L3558" s="6" t="n"/>
      <c r="M3558" s="6" t="n"/>
      <c r="N3558" s="6" t="n"/>
      <c r="O3558" s="6" t="n"/>
      <c r="P3558" s="6" t="n"/>
      <c r="S3558" t="inlineStr">
        <is>
          <t>Pending research</t>
        </is>
      </c>
      <c r="Y3558" s="7" t="n">
        <v>10.3658</v>
      </c>
    </row>
    <row r="3559" ht="15.75" customHeight="1" s="11">
      <c r="A3559" s="8" t="inlineStr">
        <is>
          <t>6287046770188</t>
        </is>
      </c>
      <c r="B3559" s="6" t="inlineStr">
        <is>
          <t>HERSH LAHAB EDP 100 ML</t>
        </is>
      </c>
      <c r="C3559" s="6" t="inlineStr">
        <is>
          <t>HERSH</t>
        </is>
      </c>
      <c r="D3559" s="5">
        <f>IF(OR(ISBLANK(Y3559), Y3559=0, NOT(ISNUMBER(Y3559))), "", MROUND(Y3559 * IFS(Y3559&lt;=3, 4, Y3559&lt;=8, 3.5, Y3559&lt;=10, 3, Y3559&lt;=15, 2.5, Y3559&lt;=20, 2, Y3559&lt;=25, 1.9, Y3559&lt;=30, 1.8, Y3559&lt;=35, 1.75, Y3559&lt;=40, 1.7, Y3559&lt;=45, 1.6, TRUE, 1.5), 0.25))</f>
        <v/>
      </c>
      <c r="E3559" s="6" t="inlineStr">
        <is>
          <t>Unisex</t>
        </is>
      </c>
      <c r="F3559" s="6" t="inlineStr">
        <is>
          <t>EDP</t>
        </is>
      </c>
      <c r="G3559" s="6" t="inlineStr">
        <is>
          <t>100 ML</t>
        </is>
      </c>
      <c r="I3559" s="6" t="n"/>
      <c r="J3559" s="6" t="n"/>
      <c r="K3559" s="6" t="n"/>
      <c r="L3559" s="6" t="n"/>
      <c r="M3559" s="6" t="n"/>
      <c r="N3559" s="6" t="n"/>
      <c r="O3559" s="6" t="n"/>
      <c r="P3559" s="6" t="n"/>
      <c r="S3559" t="inlineStr">
        <is>
          <t>Pending research</t>
        </is>
      </c>
      <c r="Y3559" s="7" t="n">
        <v>9.523</v>
      </c>
    </row>
    <row r="3560" ht="15.75" customHeight="1" s="11">
      <c r="A3560" s="8" t="inlineStr">
        <is>
          <t>6287046770645</t>
        </is>
      </c>
      <c r="B3560" s="6" t="inlineStr">
        <is>
          <t>HERSH MEHWAR EDP 100 ML</t>
        </is>
      </c>
      <c r="C3560" s="6" t="inlineStr">
        <is>
          <t>HERSH</t>
        </is>
      </c>
      <c r="D3560" s="5">
        <f>IF(OR(ISBLANK(Y3560), Y3560=0, NOT(ISNUMBER(Y3560))), "", MROUND(Y3560 * IFS(Y3560&lt;=3, 4, Y3560&lt;=8, 3.5, Y3560&lt;=10, 3, Y3560&lt;=15, 2.5, Y3560&lt;=20, 2, Y3560&lt;=25, 1.9, Y3560&lt;=30, 1.8, Y3560&lt;=35, 1.75, Y3560&lt;=40, 1.7, Y3560&lt;=45, 1.6, TRUE, 1.5), 0.25))</f>
        <v/>
      </c>
      <c r="E3560" s="6" t="inlineStr">
        <is>
          <t>Unisex</t>
        </is>
      </c>
      <c r="F3560" s="6" t="inlineStr">
        <is>
          <t>EDP</t>
        </is>
      </c>
      <c r="G3560" s="6" t="inlineStr">
        <is>
          <t>100 ML</t>
        </is>
      </c>
      <c r="I3560" s="6" t="n"/>
      <c r="J3560" s="6" t="n"/>
      <c r="K3560" s="6" t="n"/>
      <c r="L3560" s="6" t="n"/>
      <c r="M3560" s="6" t="n"/>
      <c r="N3560" s="6" t="n"/>
      <c r="O3560" s="6" t="n"/>
      <c r="P3560" s="6" t="n"/>
      <c r="S3560" t="inlineStr">
        <is>
          <t>Pending research</t>
        </is>
      </c>
      <c r="Y3560" s="7" t="n">
        <v>12.199</v>
      </c>
    </row>
    <row r="3561" ht="15.75" customHeight="1" s="11">
      <c r="A3561" s="8" t="inlineStr">
        <is>
          <t>6287046770607</t>
        </is>
      </c>
      <c r="B3561" s="6" t="inlineStr">
        <is>
          <t>HERSH ROUGE EDP 100 ML</t>
        </is>
      </c>
      <c r="C3561" s="6" t="inlineStr">
        <is>
          <t>HERSH</t>
        </is>
      </c>
      <c r="D3561" s="5">
        <f>IF(OR(ISBLANK(Y3561), Y3561=0, NOT(ISNUMBER(Y3561))), "", MROUND(Y3561 * IFS(Y3561&lt;=3, 4, Y3561&lt;=8, 3.5, Y3561&lt;=10, 3, Y3561&lt;=15, 2.5, Y3561&lt;=20, 2, Y3561&lt;=25, 1.9, Y3561&lt;=30, 1.8, Y3561&lt;=35, 1.75, Y3561&lt;=40, 1.7, Y3561&lt;=45, 1.6, TRUE, 1.5), 0.25))</f>
        <v/>
      </c>
      <c r="E3561" s="6" t="inlineStr">
        <is>
          <t>Unisex</t>
        </is>
      </c>
      <c r="F3561" s="6" t="inlineStr">
        <is>
          <t>EDP</t>
        </is>
      </c>
      <c r="G3561" s="6" t="inlineStr">
        <is>
          <t>100 ML</t>
        </is>
      </c>
      <c r="I3561" s="6" t="n"/>
      <c r="J3561" s="6" t="n"/>
      <c r="K3561" s="6" t="n"/>
      <c r="L3561" s="6" t="n"/>
      <c r="M3561" s="6" t="n"/>
      <c r="N3561" s="6" t="n"/>
      <c r="O3561" s="6" t="n"/>
      <c r="P3561" s="6" t="n"/>
      <c r="S3561" t="inlineStr">
        <is>
          <t>Pending research</t>
        </is>
      </c>
      <c r="Y3561" s="7" t="n">
        <v>10.3659</v>
      </c>
    </row>
    <row r="3562" ht="15.75" customHeight="1" s="11">
      <c r="A3562" s="8" t="inlineStr">
        <is>
          <t>6287046770225</t>
        </is>
      </c>
      <c r="B3562" s="6" t="inlineStr">
        <is>
          <t>HERSH X EDP 100 ML</t>
        </is>
      </c>
      <c r="C3562" s="6" t="inlineStr">
        <is>
          <t>HERSH</t>
        </is>
      </c>
      <c r="D3562" s="5">
        <f>IF(OR(ISBLANK(Y3562), Y3562=0, NOT(ISNUMBER(Y3562))), "", MROUND(Y3562 * IFS(Y3562&lt;=3, 4, Y3562&lt;=8, 3.5, Y3562&lt;=10, 3, Y3562&lt;=15, 2.5, Y3562&lt;=20, 2, Y3562&lt;=25, 1.9, Y3562&lt;=30, 1.8, Y3562&lt;=35, 1.75, Y3562&lt;=40, 1.7, Y3562&lt;=45, 1.6, TRUE, 1.5), 0.25))</f>
        <v/>
      </c>
      <c r="E3562" s="6" t="inlineStr">
        <is>
          <t>Unisex</t>
        </is>
      </c>
      <c r="F3562" s="6" t="inlineStr">
        <is>
          <t>EDP</t>
        </is>
      </c>
      <c r="G3562" s="6" t="inlineStr">
        <is>
          <t>100 ML</t>
        </is>
      </c>
      <c r="I3562" s="6" t="n"/>
      <c r="J3562" s="6" t="n"/>
      <c r="K3562" s="6" t="n"/>
      <c r="L3562" s="6" t="n"/>
      <c r="M3562" s="6" t="n"/>
      <c r="N3562" s="6" t="n"/>
      <c r="O3562" s="6" t="n"/>
      <c r="P3562" s="6" t="n"/>
      <c r="Y3562" s="7" t="n">
        <v>10.8711</v>
      </c>
    </row>
    <row r="3563" ht="15.75" customHeight="1" s="11">
      <c r="A3563" s="8" t="inlineStr">
        <is>
          <t>6287046770454</t>
        </is>
      </c>
      <c r="B3563" s="6" t="inlineStr">
        <is>
          <t>HERSH ZERO DEGREE CELSIUS EDP 100 ML</t>
        </is>
      </c>
      <c r="C3563" s="6" t="inlineStr">
        <is>
          <t>HERSH</t>
        </is>
      </c>
      <c r="D3563" s="5">
        <f>IF(OR(ISBLANK(Y3563), Y3563=0, NOT(ISNUMBER(Y3563))), "", MROUND(Y3563 * IFS(Y3563&lt;=3, 4, Y3563&lt;=8, 3.5, Y3563&lt;=10, 3, Y3563&lt;=15, 2.5, Y3563&lt;=20, 2, Y3563&lt;=25, 1.9, Y3563&lt;=30, 1.8, Y3563&lt;=35, 1.75, Y3563&lt;=40, 1.7, Y3563&lt;=45, 1.6, TRUE, 1.5), 0.25))</f>
        <v/>
      </c>
      <c r="E3563" s="6" t="inlineStr">
        <is>
          <t>Unisex</t>
        </is>
      </c>
      <c r="F3563" s="6" t="inlineStr">
        <is>
          <t>EDP</t>
        </is>
      </c>
      <c r="G3563" s="6" t="inlineStr">
        <is>
          <t>100 ML</t>
        </is>
      </c>
      <c r="I3563" s="6" t="n"/>
      <c r="J3563" s="6" t="n"/>
      <c r="K3563" s="6" t="n"/>
      <c r="L3563" s="6" t="n"/>
      <c r="M3563" s="6" t="n"/>
      <c r="N3563" s="6" t="n"/>
      <c r="O3563" s="6" t="n"/>
      <c r="P3563" s="6" t="n"/>
      <c r="Y3563" s="7" t="n">
        <v>11.3142</v>
      </c>
    </row>
    <row r="3564" ht="15.75" customHeight="1" s="11">
      <c r="A3564" s="8" t="inlineStr">
        <is>
          <t>3534886800012</t>
        </is>
      </c>
      <c r="B3564" s="6" t="inlineStr">
        <is>
          <t>HIGHLAND ELIXIR EDP 100 ML</t>
        </is>
      </c>
      <c r="C3564" s="6" t="inlineStr">
        <is>
          <t>HIGHLAND</t>
        </is>
      </c>
      <c r="D3564" s="5">
        <f>IF(OR(ISBLANK(Y3564), Y3564=0, NOT(ISNUMBER(Y3564))), "", MROUND(Y3564 * IFS(Y3564&lt;=3, 4, Y3564&lt;=8, 3.5, Y3564&lt;=10, 3, Y3564&lt;=15, 2.5, Y3564&lt;=20, 2, Y3564&lt;=25, 1.9, Y3564&lt;=30, 1.8, Y3564&lt;=35, 1.75, Y3564&lt;=40, 1.7, Y3564&lt;=45, 1.6, TRUE, 1.5), 0.25))</f>
        <v/>
      </c>
      <c r="E3564" s="6" t="inlineStr">
        <is>
          <t>Unisex</t>
        </is>
      </c>
      <c r="F3564" s="6" t="inlineStr">
        <is>
          <t>EDP</t>
        </is>
      </c>
      <c r="G3564" s="6" t="inlineStr">
        <is>
          <t>100 ML</t>
        </is>
      </c>
      <c r="I3564" s="6" t="n"/>
      <c r="J3564" s="6" t="n"/>
      <c r="K3564" s="6" t="n"/>
      <c r="L3564" s="6" t="n"/>
      <c r="M3564" s="6" t="n"/>
      <c r="N3564" s="6" t="n"/>
      <c r="O3564" s="6" t="n"/>
      <c r="P3564" s="6" t="n"/>
      <c r="S3564" t="inlineStr">
        <is>
          <t>Pending research</t>
        </is>
      </c>
      <c r="Y3564" s="7" t="n">
        <v>6.0035</v>
      </c>
    </row>
    <row r="3565" ht="15.75" customHeight="1" s="11">
      <c r="A3565" s="8" t="inlineStr">
        <is>
          <t>3534886800098</t>
        </is>
      </c>
      <c r="B3565" s="6" t="inlineStr">
        <is>
          <t>HIGHLAND EMOTION EDP 100 ML</t>
        </is>
      </c>
      <c r="C3565" s="6" t="inlineStr">
        <is>
          <t>LINA DE BELLA</t>
        </is>
      </c>
      <c r="D3565" s="5">
        <f>IF(OR(ISBLANK(Y3565), Y3565=0, NOT(ISNUMBER(Y3565))), "", MROUND(Y3565 * IFS(Y3565&lt;=3, 4, Y3565&lt;=8, 3.5, Y3565&lt;=10, 3, Y3565&lt;=15, 2.5, Y3565&lt;=20, 2, Y3565&lt;=25, 1.9, Y3565&lt;=30, 1.8, Y3565&lt;=35, 1.75, Y3565&lt;=40, 1.7, Y3565&lt;=45, 1.6, TRUE, 1.5), 0.25))</f>
        <v/>
      </c>
      <c r="E3565" s="6" t="inlineStr">
        <is>
          <t>Unisex</t>
        </is>
      </c>
      <c r="F3565" s="6" t="inlineStr">
        <is>
          <t>EDP</t>
        </is>
      </c>
      <c r="G3565" s="6" t="inlineStr">
        <is>
          <t>100 ML</t>
        </is>
      </c>
      <c r="I3565" s="6" t="n"/>
      <c r="J3565" s="6" t="n"/>
      <c r="K3565" s="6" t="n"/>
      <c r="L3565" s="6" t="n"/>
      <c r="M3565" s="6" t="n"/>
      <c r="N3565" s="6" t="n"/>
      <c r="O3565" s="6" t="n"/>
      <c r="P3565" s="6" t="n"/>
      <c r="Y3565" s="7" t="n">
        <v>4.9999</v>
      </c>
    </row>
    <row r="3566" ht="15.75" customHeight="1" s="11">
      <c r="A3566" s="8" t="inlineStr">
        <is>
          <t>6290102010395</t>
        </is>
      </c>
      <c r="B3566" s="6" t="inlineStr">
        <is>
          <t>HIGHWAY EDP 100ML</t>
        </is>
      </c>
      <c r="C3566" s="6" t="inlineStr">
        <is>
          <t>MPF</t>
        </is>
      </c>
      <c r="D3566" s="5">
        <f>IF(OR(ISBLANK(Y3566), Y3566=0, NOT(ISNUMBER(Y3566))), "", MROUND(Y3566 * IFS(Y3566&lt;=3, 4, Y3566&lt;=8, 3.5, Y3566&lt;=10, 3, Y3566&lt;=15, 2.5, Y3566&lt;=20, 2, Y3566&lt;=25, 1.9, Y3566&lt;=30, 1.8, Y3566&lt;=35, 1.75, Y3566&lt;=40, 1.7, Y3566&lt;=45, 1.6, TRUE, 1.5), 0.25))</f>
        <v/>
      </c>
      <c r="E3566" s="6" t="inlineStr">
        <is>
          <t>Unisex</t>
        </is>
      </c>
      <c r="F3566" s="6" t="inlineStr">
        <is>
          <t>EDP</t>
        </is>
      </c>
      <c r="G3566" s="6" t="inlineStr">
        <is>
          <t>100 ML</t>
        </is>
      </c>
      <c r="I3566" s="6" t="n"/>
      <c r="J3566" s="6" t="n"/>
      <c r="K3566" s="6" t="n"/>
      <c r="L3566" s="6" t="n"/>
      <c r="M3566" s="6" t="n"/>
      <c r="N3566" s="6" t="n"/>
      <c r="O3566" s="6" t="n"/>
      <c r="P3566" s="6" t="n"/>
      <c r="S3566" t="inlineStr">
        <is>
          <t>Pending research</t>
        </is>
      </c>
      <c r="Y3566" s="7" t="n">
        <v>2.5</v>
      </c>
    </row>
    <row r="3567" ht="15.75" customHeight="1" s="11">
      <c r="A3567" s="8" t="inlineStr">
        <is>
          <t>3534886897371</t>
        </is>
      </c>
      <c r="B3567" s="6" t="inlineStr">
        <is>
          <t>HILTON EDP 100ML</t>
        </is>
      </c>
      <c r="C3567" s="6" t="inlineStr">
        <is>
          <t>Cavallo</t>
        </is>
      </c>
      <c r="D3567" s="5">
        <f>IF(OR(ISBLANK(Y3567), Y3567=0, NOT(ISNUMBER(Y3567))), "", MROUND(Y3567 * IFS(Y3567&lt;=3, 4, Y3567&lt;=8, 3.5, Y3567&lt;=10, 3, Y3567&lt;=15, 2.5, Y3567&lt;=20, 2, Y3567&lt;=25, 1.9, Y3567&lt;=30, 1.8, Y3567&lt;=35, 1.75, Y3567&lt;=40, 1.7, Y3567&lt;=45, 1.6, TRUE, 1.5), 0.25))</f>
        <v/>
      </c>
      <c r="E3567" s="6" t="inlineStr"/>
      <c r="F3567" s="6" t="inlineStr">
        <is>
          <t>EDP</t>
        </is>
      </c>
      <c r="G3567" s="6" t="inlineStr">
        <is>
          <t>100 ML</t>
        </is>
      </c>
      <c r="H3567" t="inlineStr">
        <is>
          <t>Perfume</t>
        </is>
      </c>
      <c r="I3567" s="6" t="inlineStr"/>
      <c r="J3567" s="6" t="inlineStr"/>
      <c r="K3567" s="6" t="inlineStr"/>
      <c r="L3567" s="6" t="inlineStr"/>
      <c r="M3567" s="6" t="inlineStr"/>
      <c r="N3567" s="6" t="inlineStr"/>
      <c r="O3567" s="6" t="inlineStr"/>
      <c r="P3567" s="6" t="inlineStr"/>
      <c r="Q3567" s="13" t="inlineStr"/>
      <c r="R3567" t="inlineStr"/>
      <c r="S3567" t="inlineStr">
        <is>
          <t>Needs check: could not identify fragrance</t>
        </is>
      </c>
      <c r="T3567" t="inlineStr"/>
      <c r="Y3567" s="7" t="n">
        <v>2.2501</v>
      </c>
    </row>
    <row r="3568" ht="15.75" customHeight="1" s="11">
      <c r="A3568" s="8" t="inlineStr">
        <is>
          <t>6294473589115</t>
        </is>
      </c>
      <c r="B3568" s="6" t="inlineStr">
        <is>
          <t>HIRE ME EDP 100 ML</t>
        </is>
      </c>
      <c r="C3568" s="6" t="inlineStr">
        <is>
          <t>BIN DARWESH</t>
        </is>
      </c>
      <c r="D3568" s="5">
        <f>IF(OR(ISBLANK(Y3568), Y3568=0, NOT(ISNUMBER(Y3568))), "", MROUND(Y3568 * IFS(Y3568&lt;=3, 4, Y3568&lt;=8, 3.5, Y3568&lt;=10, 3, Y3568&lt;=15, 2.5, Y3568&lt;=20, 2, Y3568&lt;=25, 1.9, Y3568&lt;=30, 1.8, Y3568&lt;=35, 1.75, Y3568&lt;=40, 1.7, Y3568&lt;=45, 1.6, TRUE, 1.5), 0.25))</f>
        <v/>
      </c>
      <c r="E3568" s="6" t="inlineStr">
        <is>
          <t>Unisex</t>
        </is>
      </c>
      <c r="F3568" s="6" t="inlineStr">
        <is>
          <t>EDP</t>
        </is>
      </c>
      <c r="G3568" s="6" t="inlineStr">
        <is>
          <t>100 ML</t>
        </is>
      </c>
      <c r="I3568" s="6" t="n"/>
      <c r="J3568" s="6" t="n"/>
      <c r="K3568" s="6" t="n"/>
      <c r="L3568" s="6" t="n"/>
      <c r="M3568" s="6" t="n"/>
      <c r="N3568" s="6" t="n"/>
      <c r="O3568" s="6" t="n"/>
      <c r="P3568" s="6" t="n"/>
      <c r="Y3568" s="7" t="n">
        <v>2.4</v>
      </c>
    </row>
    <row r="3569" ht="15.75" customHeight="1" s="11">
      <c r="A3569" s="8" t="inlineStr">
        <is>
          <t>752084303231</t>
        </is>
      </c>
      <c r="B3569" s="6" t="inlineStr">
        <is>
          <t>HIS MAJESTY POUR HOMME EDP 100 ML</t>
        </is>
      </c>
      <c r="C3569" s="6" t="inlineStr">
        <is>
          <t>CAVALERO</t>
        </is>
      </c>
      <c r="D3569" s="5">
        <f>IF(OR(ISBLANK(Y3569), Y3569=0, NOT(ISNUMBER(Y3569))), "", MROUND(Y3569 * IFS(Y3569&lt;=3, 4, Y3569&lt;=8, 3.5, Y3569&lt;=10, 3, Y3569&lt;=15, 2.5, Y3569&lt;=20, 2, Y3569&lt;=25, 1.9, Y3569&lt;=30, 1.8, Y3569&lt;=35, 1.75, Y3569&lt;=40, 1.7, Y3569&lt;=45, 1.6, TRUE, 1.5), 0.25))</f>
        <v/>
      </c>
      <c r="E3569" s="6" t="inlineStr">
        <is>
          <t>Men</t>
        </is>
      </c>
      <c r="F3569" s="6" t="inlineStr">
        <is>
          <t>EDP</t>
        </is>
      </c>
      <c r="G3569" s="6" t="inlineStr">
        <is>
          <t>100 ML</t>
        </is>
      </c>
      <c r="I3569" s="6" t="n"/>
      <c r="J3569" s="6" t="n"/>
      <c r="K3569" s="6" t="n"/>
      <c r="L3569" s="6" t="n"/>
      <c r="M3569" s="6" t="n"/>
      <c r="N3569" s="6" t="n"/>
      <c r="O3569" s="6" t="n"/>
      <c r="P3569" s="6" t="n"/>
      <c r="Y3569" s="7" t="n">
        <v>1.3629</v>
      </c>
    </row>
    <row r="3570" ht="15.75" customHeight="1" s="11">
      <c r="A3570" s="8" t="inlineStr">
        <is>
          <t>6291108733424</t>
        </is>
      </c>
      <c r="B3570" s="6" t="inlineStr">
        <is>
          <t>HONOR BLUE ESSENCE POUR HOMME EDP 100 ML</t>
        </is>
      </c>
      <c r="C3570" s="6" t="inlineStr">
        <is>
          <t>MAISON ALHAMBRA</t>
        </is>
      </c>
      <c r="D3570" s="5">
        <f>IF(OR(ISBLANK(Y3570), Y3570=0, NOT(ISNUMBER(Y3570))), "", MROUND(Y3570 * IFS(Y3570&lt;=3, 4, Y3570&lt;=8, 3.5, Y3570&lt;=10, 3, Y3570&lt;=15, 2.5, Y3570&lt;=20, 2, Y3570&lt;=25, 1.9, Y3570&lt;=30, 1.8, Y3570&lt;=35, 1.75, Y3570&lt;=40, 1.7, Y3570&lt;=45, 1.6, TRUE, 1.5), 0.25))</f>
        <v/>
      </c>
      <c r="E3570" s="6" t="inlineStr">
        <is>
          <t>Men</t>
        </is>
      </c>
      <c r="F3570" s="6" t="inlineStr">
        <is>
          <t>EDP</t>
        </is>
      </c>
      <c r="G3570" s="6" t="inlineStr">
        <is>
          <t>100 ML</t>
        </is>
      </c>
      <c r="I3570" s="6" t="n"/>
      <c r="J3570" s="6" t="n"/>
      <c r="K3570" s="6" t="n"/>
      <c r="L3570" s="6" t="n"/>
      <c r="M3570" s="6" t="n"/>
      <c r="N3570" s="6" t="n"/>
      <c r="O3570" s="6" t="n"/>
      <c r="P3570" s="6" t="n"/>
      <c r="Y3570" s="7" t="n">
        <v>2.2645</v>
      </c>
    </row>
    <row r="3571" ht="15.75" customHeight="1" s="11">
      <c r="A3571" s="8" t="inlineStr">
        <is>
          <t>6290171076711</t>
        </is>
      </c>
      <c r="B3571" s="6" t="inlineStr">
        <is>
          <t>HOOKED INTENSLY EDP 100ML</t>
        </is>
      </c>
      <c r="C3571" s="6" t="inlineStr">
        <is>
          <t>RUE BROCA</t>
        </is>
      </c>
      <c r="D3571" s="5">
        <f>IF(OR(ISBLANK(Y3571), Y3571=0, NOT(ISNUMBER(Y3571))), "", MROUND(Y3571 * IFS(Y3571&lt;=3, 4, Y3571&lt;=8, 3.5, Y3571&lt;=10, 3, Y3571&lt;=15, 2.5, Y3571&lt;=20, 2, Y3571&lt;=25, 1.9, Y3571&lt;=30, 1.8, Y3571&lt;=35, 1.75, Y3571&lt;=40, 1.7, Y3571&lt;=45, 1.6, TRUE, 1.5), 0.25))</f>
        <v/>
      </c>
      <c r="E3571" s="6" t="inlineStr">
        <is>
          <t>Unisex</t>
        </is>
      </c>
      <c r="F3571" s="6" t="inlineStr">
        <is>
          <t>EDP</t>
        </is>
      </c>
      <c r="G3571" s="6" t="inlineStr">
        <is>
          <t>100 ML</t>
        </is>
      </c>
      <c r="I3571" s="6" t="n"/>
      <c r="J3571" s="6" t="n"/>
      <c r="K3571" s="6" t="n"/>
      <c r="L3571" s="6" t="n"/>
      <c r="M3571" s="6" t="n"/>
      <c r="N3571" s="6" t="n"/>
      <c r="O3571" s="6" t="n"/>
      <c r="P3571" s="6" t="n"/>
      <c r="S3571" t="inlineStr">
        <is>
          <t>Pending research</t>
        </is>
      </c>
      <c r="Y3571" s="7" t="n">
        <v>3.75</v>
      </c>
    </row>
    <row r="3572" ht="15.75" customHeight="1" s="11">
      <c r="A3572" s="8" t="inlineStr">
        <is>
          <t>6290171072744</t>
        </is>
      </c>
      <c r="B3572" s="6" t="inlineStr">
        <is>
          <t>HOOKED POUR FEMME EDP 100 ML</t>
        </is>
      </c>
      <c r="C3572" s="6" t="inlineStr">
        <is>
          <t>BIN DARWESH</t>
        </is>
      </c>
      <c r="D3572" s="5">
        <f>IF(OR(ISBLANK(Y3572), Y3572=0, NOT(ISNUMBER(Y3572))), "", MROUND(Y3572 * IFS(Y3572&lt;=3, 4, Y3572&lt;=8, 3.5, Y3572&lt;=10, 3, Y3572&lt;=15, 2.5, Y3572&lt;=20, 2, Y3572&lt;=25, 1.9, Y3572&lt;=30, 1.8, Y3572&lt;=35, 1.75, Y3572&lt;=40, 1.7, Y3572&lt;=45, 1.6, TRUE, 1.5), 0.25))</f>
        <v/>
      </c>
      <c r="E3572" s="6" t="inlineStr">
        <is>
          <t>Women</t>
        </is>
      </c>
      <c r="F3572" s="6" t="inlineStr">
        <is>
          <t>EDP</t>
        </is>
      </c>
      <c r="G3572" s="6" t="inlineStr">
        <is>
          <t>100 ML</t>
        </is>
      </c>
      <c r="I3572" s="6" t="n"/>
      <c r="J3572" s="6" t="n"/>
      <c r="K3572" s="6" t="n"/>
      <c r="L3572" s="6" t="n"/>
      <c r="M3572" s="6" t="n"/>
      <c r="N3572" s="6" t="n"/>
      <c r="O3572" s="6" t="n"/>
      <c r="P3572" s="6" t="n"/>
      <c r="Y3572" s="7" t="n">
        <v>3.75</v>
      </c>
    </row>
    <row r="3573" ht="15.75" customHeight="1" s="11">
      <c r="A3573" s="8" t="inlineStr">
        <is>
          <t>6290171072737</t>
        </is>
      </c>
      <c r="B3573" s="6" t="inlineStr">
        <is>
          <t>HOOKED POUR HOMME EDP 100ML</t>
        </is>
      </c>
      <c r="C3573" s="6" t="inlineStr">
        <is>
          <t>Rue Broca</t>
        </is>
      </c>
      <c r="D3573" s="5">
        <f>IF(OR(ISBLANK(Y3573), Y3573=0, NOT(ISNUMBER(Y3573))), "", MROUND(Y3573 * IFS(Y3573&lt;=3, 4, Y3573&lt;=8, 3.5, Y3573&lt;=10, 3, Y3573&lt;=15, 2.5, Y3573&lt;=20, 2, Y3573&lt;=25, 1.9, Y3573&lt;=30, 1.8, Y3573&lt;=35, 1.75, Y3573&lt;=40, 1.7, Y3573&lt;=45, 1.6, TRUE, 1.5), 0.25))</f>
        <v/>
      </c>
      <c r="E3573" s="6" t="inlineStr">
        <is>
          <t>Men</t>
        </is>
      </c>
      <c r="F3573" s="6" t="inlineStr">
        <is>
          <t>EDP</t>
        </is>
      </c>
      <c r="G3573" s="6" t="inlineStr">
        <is>
          <t>100 ML</t>
        </is>
      </c>
      <c r="H3573" t="inlineStr">
        <is>
          <t>Perfume</t>
        </is>
      </c>
      <c r="I3573" s="6" t="inlineStr">
        <is>
          <t>Amber Vanilla</t>
        </is>
      </c>
      <c r="J3573" s="6" t="inlineStr">
        <is>
          <t>Aromatic, Caramel, Amber</t>
        </is>
      </c>
      <c r="K3573" s="6" t="inlineStr">
        <is>
          <t>Caramel, Clary Sage</t>
        </is>
      </c>
      <c r="L3573" s="6" t="inlineStr">
        <is>
          <t>Amber, Citrus, Vanilla</t>
        </is>
      </c>
      <c r="M3573" s="6" t="inlineStr">
        <is>
          <t>Tonka Bean, Vetiver</t>
        </is>
      </c>
      <c r="N3573" s="6" t="inlineStr">
        <is>
          <t>Evening, Fall, Winter</t>
        </is>
      </c>
      <c r="O3573" s="6" t="inlineStr"/>
      <c r="P3573" s="6" t="inlineStr">
        <is>
          <t>Hooked Pour Homme by Rue Broca is an amber vanilla eau de parfum for men, opening with caramel and clary sage. Its heart of amber, citrus and vanilla rests on a base of tonka bean and vetiver.</t>
        </is>
      </c>
      <c r="Q3573" s="13" t="inlineStr">
        <is>
          <t>هوكد بور أوم من رو بروكا عطر رجالي من فئة أو دو بارفان بطابع عنبري فانيليا، يفتتح بالكراميل ومريمية القطع. يستقر قلبه المكون من العنبر والحمضيات والفانيليا على قاعدة من حبوب التونكا والفيتيفر.</t>
        </is>
      </c>
      <c r="R3573" t="inlineStr"/>
      <c r="S3573" t="inlineStr">
        <is>
          <t>Verified</t>
        </is>
      </c>
      <c r="T3573" t="inlineStr">
        <is>
          <t>https://www.fragrantica.com/perfume/Rue-Broca/Hooked-Pour-Homme-101121.html</t>
        </is>
      </c>
      <c r="Y3573" s="7" t="n">
        <v>3.75</v>
      </c>
    </row>
    <row r="3574" ht="15.75" customHeight="1" s="11">
      <c r="A3574" s="8" t="inlineStr">
        <is>
          <t>6295054423354</t>
        </is>
      </c>
      <c r="B3574" s="6" t="inlineStr">
        <is>
          <t>HORAS D'ABSENCE WHITE EDP 100 ML</t>
        </is>
      </c>
      <c r="C3574" s="6" t="inlineStr">
        <is>
          <t>FRAGRANCE</t>
        </is>
      </c>
      <c r="D3574" s="5">
        <f>IF(OR(ISBLANK(Y3574), Y3574=0, NOT(ISNUMBER(Y3574))), "", MROUND(Y3574 * IFS(Y3574&lt;=3, 4, Y3574&lt;=8, 3.5, Y3574&lt;=10, 3, Y3574&lt;=15, 2.5, Y3574&lt;=20, 2, Y3574&lt;=25, 1.9, Y3574&lt;=30, 1.8, Y3574&lt;=35, 1.75, Y3574&lt;=40, 1.7, Y3574&lt;=45, 1.6, TRUE, 1.5), 0.25))</f>
        <v/>
      </c>
      <c r="E3574" s="6" t="inlineStr">
        <is>
          <t>Unisex</t>
        </is>
      </c>
      <c r="F3574" s="6" t="inlineStr">
        <is>
          <t>EDP</t>
        </is>
      </c>
      <c r="G3574" s="6" t="inlineStr">
        <is>
          <t>100 ML</t>
        </is>
      </c>
      <c r="I3574" s="6" t="n"/>
      <c r="J3574" s="6" t="n"/>
      <c r="K3574" s="6" t="n"/>
      <c r="L3574" s="6" t="n"/>
      <c r="M3574" s="6" t="n"/>
      <c r="N3574" s="6" t="n"/>
      <c r="O3574" s="6" t="n"/>
      <c r="P3574" s="6" t="n"/>
      <c r="S3574" t="inlineStr">
        <is>
          <t>Pending research</t>
        </is>
      </c>
      <c r="Y3574" s="7" t="n">
        <v>3</v>
      </c>
    </row>
    <row r="3575" ht="15.75" customHeight="1" s="11">
      <c r="A3575" s="8" t="inlineStr">
        <is>
          <t>6296600030132</t>
        </is>
      </c>
      <c r="B3575" s="6" t="inlineStr">
        <is>
          <t>HOT BLACK INTENSE EDP 100 ML</t>
        </is>
      </c>
      <c r="C3575" s="6" t="inlineStr">
        <is>
          <t>MEGA COLLECTION</t>
        </is>
      </c>
      <c r="D3575" s="5">
        <f>IF(OR(ISBLANK(Y3575), Y3575=0, NOT(ISNUMBER(Y3575))), "", MROUND(Y3575 * IFS(Y3575&lt;=3, 4, Y3575&lt;=8, 3.5, Y3575&lt;=10, 3, Y3575&lt;=15, 2.5, Y3575&lt;=20, 2, Y3575&lt;=25, 1.9, Y3575&lt;=30, 1.8, Y3575&lt;=35, 1.75, Y3575&lt;=40, 1.7, Y3575&lt;=45, 1.6, TRUE, 1.5), 0.25))</f>
        <v/>
      </c>
      <c r="E3575" s="6" t="inlineStr">
        <is>
          <t>Unisex</t>
        </is>
      </c>
      <c r="F3575" s="6" t="inlineStr">
        <is>
          <t>EDP</t>
        </is>
      </c>
      <c r="G3575" s="6" t="inlineStr">
        <is>
          <t>100 ML</t>
        </is>
      </c>
      <c r="I3575" s="6" t="n"/>
      <c r="J3575" s="6" t="n"/>
      <c r="K3575" s="6" t="n"/>
      <c r="L3575" s="6" t="n"/>
      <c r="M3575" s="6" t="n"/>
      <c r="N3575" s="6" t="n"/>
      <c r="O3575" s="6" t="n"/>
      <c r="P3575" s="6" t="n"/>
      <c r="Y3575" s="7" t="n">
        <v>1.3304</v>
      </c>
    </row>
    <row r="3576" ht="15.75" customHeight="1" s="11">
      <c r="A3576" s="8" t="inlineStr">
        <is>
          <t>3354259846252</t>
        </is>
      </c>
      <c r="B3576" s="6" t="inlineStr">
        <is>
          <t>HOT BLANC EDT 100 ML</t>
        </is>
      </c>
      <c r="C3576" s="6" t="inlineStr">
        <is>
          <t>AL AIN</t>
        </is>
      </c>
      <c r="D3576" s="5">
        <f>IF(OR(ISBLANK(Y3576), Y3576=0, NOT(ISNUMBER(Y3576))), "", MROUND(Y3576 * IFS(Y3576&lt;=3, 4, Y3576&lt;=8, 3.5, Y3576&lt;=10, 3, Y3576&lt;=15, 2.5, Y3576&lt;=20, 2, Y3576&lt;=25, 1.9, Y3576&lt;=30, 1.8, Y3576&lt;=35, 1.75, Y3576&lt;=40, 1.7, Y3576&lt;=45, 1.6, TRUE, 1.5), 0.25))</f>
        <v/>
      </c>
      <c r="E3576" s="6" t="inlineStr">
        <is>
          <t>Unisex</t>
        </is>
      </c>
      <c r="F3576" s="6" t="inlineStr">
        <is>
          <t>EDT</t>
        </is>
      </c>
      <c r="G3576" s="6" t="inlineStr">
        <is>
          <t>100 ML</t>
        </is>
      </c>
      <c r="I3576" s="6" t="n"/>
      <c r="J3576" s="6" t="n"/>
      <c r="K3576" s="6" t="n"/>
      <c r="L3576" s="6" t="n"/>
      <c r="M3576" s="6" t="n"/>
      <c r="N3576" s="6" t="n"/>
      <c r="O3576" s="6" t="n"/>
      <c r="P3576" s="6" t="n"/>
      <c r="Y3576" s="7" t="n">
        <v>1.6364</v>
      </c>
    </row>
    <row r="3577" ht="15.75" customHeight="1" s="11">
      <c r="A3577" s="8" t="inlineStr">
        <is>
          <t>3354259846245</t>
        </is>
      </c>
      <c r="B3577" s="6" t="inlineStr">
        <is>
          <t>HOT BLU EDT 100 ML</t>
        </is>
      </c>
      <c r="C3577" s="6" t="inlineStr">
        <is>
          <t>AL AIN</t>
        </is>
      </c>
      <c r="D3577" s="5">
        <f>IF(OR(ISBLANK(Y3577), Y3577=0, NOT(ISNUMBER(Y3577))), "", MROUND(Y3577 * IFS(Y3577&lt;=3, 4, Y3577&lt;=8, 3.5, Y3577&lt;=10, 3, Y3577&lt;=15, 2.5, Y3577&lt;=20, 2, Y3577&lt;=25, 1.9, Y3577&lt;=30, 1.8, Y3577&lt;=35, 1.75, Y3577&lt;=40, 1.7, Y3577&lt;=45, 1.6, TRUE, 1.5), 0.25))</f>
        <v/>
      </c>
      <c r="E3577" s="6" t="inlineStr">
        <is>
          <t>Unisex</t>
        </is>
      </c>
      <c r="F3577" s="6" t="inlineStr">
        <is>
          <t>EDT</t>
        </is>
      </c>
      <c r="G3577" s="6" t="inlineStr">
        <is>
          <t>100 ML</t>
        </is>
      </c>
      <c r="I3577" s="6" t="n"/>
      <c r="J3577" s="6" t="n"/>
      <c r="K3577" s="6" t="n"/>
      <c r="L3577" s="6" t="n"/>
      <c r="M3577" s="6" t="n"/>
      <c r="N3577" s="6" t="n"/>
      <c r="O3577" s="6" t="n"/>
      <c r="P3577" s="6" t="n"/>
      <c r="Y3577" s="7" t="n">
        <v>1.6364</v>
      </c>
    </row>
    <row r="3578" ht="15.75" customHeight="1" s="11">
      <c r="A3578" s="8" t="inlineStr">
        <is>
          <t>3274872394643</t>
        </is>
      </c>
      <c r="B3578" s="6" t="inlineStr">
        <is>
          <t>HOT COUTURE EDP 100 ML</t>
        </is>
      </c>
      <c r="C3578" s="6" t="inlineStr">
        <is>
          <t>GIVENCHY</t>
        </is>
      </c>
      <c r="D3578" s="5">
        <f>IF(OR(ISBLANK(Y3578), Y3578=0, NOT(ISNUMBER(Y3578))), "", MROUND(Y3578 * IFS(Y3578&lt;=3, 4, Y3578&lt;=8, 3.5, Y3578&lt;=10, 3, Y3578&lt;=15, 2.5, Y3578&lt;=20, 2, Y3578&lt;=25, 1.9, Y3578&lt;=30, 1.8, Y3578&lt;=35, 1.75, Y3578&lt;=40, 1.7, Y3578&lt;=45, 1.6, TRUE, 1.5), 0.25))</f>
        <v/>
      </c>
      <c r="E3578" s="6" t="inlineStr">
        <is>
          <t>Unisex</t>
        </is>
      </c>
      <c r="F3578" s="6" t="inlineStr">
        <is>
          <t>EDP</t>
        </is>
      </c>
      <c r="G3578" s="6" t="inlineStr">
        <is>
          <t>100 ML</t>
        </is>
      </c>
      <c r="I3578" s="6" t="n"/>
      <c r="J3578" s="6" t="n"/>
      <c r="K3578" s="6" t="n"/>
      <c r="L3578" s="6" t="n"/>
      <c r="M3578" s="6" t="n"/>
      <c r="N3578" s="6" t="n"/>
      <c r="O3578" s="6" t="n"/>
      <c r="P3578" s="6" t="n"/>
      <c r="S3578" t="inlineStr">
        <is>
          <t>Pending research</t>
        </is>
      </c>
      <c r="Y3578" s="7" t="n">
        <v>15.7397</v>
      </c>
    </row>
    <row r="3579" ht="15.75" customHeight="1" s="11">
      <c r="A3579" s="8" t="inlineStr">
        <is>
          <t>3354259846269</t>
        </is>
      </c>
      <c r="B3579" s="6" t="inlineStr">
        <is>
          <t>HOT OUD EDP 100 ML</t>
        </is>
      </c>
      <c r="C3579" s="6" t="inlineStr">
        <is>
          <t>AL AIN</t>
        </is>
      </c>
      <c r="D3579" s="5">
        <f>IF(OR(ISBLANK(Y3579), Y3579=0, NOT(ISNUMBER(Y3579))), "", MROUND(Y3579 * IFS(Y3579&lt;=3, 4, Y3579&lt;=8, 3.5, Y3579&lt;=10, 3, Y3579&lt;=15, 2.5, Y3579&lt;=20, 2, Y3579&lt;=25, 1.9, Y3579&lt;=30, 1.8, Y3579&lt;=35, 1.75, Y3579&lt;=40, 1.7, Y3579&lt;=45, 1.6, TRUE, 1.5), 0.25))</f>
        <v/>
      </c>
      <c r="E3579" s="6" t="inlineStr">
        <is>
          <t>Unisex</t>
        </is>
      </c>
      <c r="F3579" s="6" t="inlineStr">
        <is>
          <t>EDP</t>
        </is>
      </c>
      <c r="G3579" s="6" t="inlineStr">
        <is>
          <t>100 ML</t>
        </is>
      </c>
      <c r="I3579" s="6" t="n"/>
      <c r="J3579" s="6" t="n"/>
      <c r="K3579" s="6" t="n"/>
      <c r="L3579" s="6" t="n"/>
      <c r="M3579" s="6" t="n"/>
      <c r="N3579" s="6" t="n"/>
      <c r="O3579" s="6" t="n"/>
      <c r="P3579" s="6" t="n"/>
      <c r="Y3579" s="7" t="n">
        <v>1.6364</v>
      </c>
    </row>
    <row r="3580" ht="15.75" customHeight="1" s="11">
      <c r="A3580" s="8" t="inlineStr">
        <is>
          <t>6285535000785</t>
        </is>
      </c>
      <c r="B3580" s="6" t="inlineStr">
        <is>
          <t>HOT SEXY INTENSE EDP 100 ML</t>
        </is>
      </c>
      <c r="C3580" s="6" t="n">
        <v>0</v>
      </c>
      <c r="D3580" s="5">
        <f>IF(OR(ISBLANK(Y3580), Y3580=0, NOT(ISNUMBER(Y3580))), "", MROUND(Y3580 * IFS(Y3580&lt;=3, 4, Y3580&lt;=8, 3.5, Y3580&lt;=10, 3, Y3580&lt;=15, 2.5, Y3580&lt;=20, 2, Y3580&lt;=25, 1.9, Y3580&lt;=30, 1.8, Y3580&lt;=35, 1.75, Y3580&lt;=40, 1.7, Y3580&lt;=45, 1.6, TRUE, 1.5), 0.25))</f>
        <v/>
      </c>
      <c r="E3580" s="6" t="inlineStr">
        <is>
          <t>Unisex</t>
        </is>
      </c>
      <c r="F3580" s="6" t="inlineStr">
        <is>
          <t>EDP</t>
        </is>
      </c>
      <c r="G3580" s="6" t="inlineStr">
        <is>
          <t>100 ML</t>
        </is>
      </c>
      <c r="I3580" s="6" t="n"/>
      <c r="J3580" s="6" t="n"/>
      <c r="K3580" s="6" t="n"/>
      <c r="L3580" s="6" t="n"/>
      <c r="M3580" s="6" t="n"/>
      <c r="N3580" s="6" t="n"/>
      <c r="O3580" s="6" t="n"/>
      <c r="P3580" s="6" t="n"/>
      <c r="Y3580" s="7" t="n">
        <v>0</v>
      </c>
    </row>
    <row r="3581" ht="15.75" customHeight="1" s="11">
      <c r="A3581" s="8" t="n"/>
      <c r="B3581" s="6" t="inlineStr">
        <is>
          <t>HOT SEXY NEW YORK EDP 100 ML</t>
        </is>
      </c>
      <c r="C3581" s="6" t="inlineStr"/>
      <c r="D3581" s="5">
        <f>IF(OR(ISBLANK(Y3581), Y3581=0, NOT(ISNUMBER(Y3581))), "", MROUND(Y3581 * IFS(Y3581&lt;=3, 4, Y3581&lt;=8, 3.5, Y3581&lt;=10, 3, Y3581&lt;=15, 2.5, Y3581&lt;=20, 2, Y3581&lt;=25, 1.9, Y3581&lt;=30, 1.8, Y3581&lt;=35, 1.75, Y3581&lt;=40, 1.7, Y3581&lt;=45, 1.6, TRUE, 1.5), 0.25))</f>
        <v/>
      </c>
      <c r="E3581" s="6" t="inlineStr"/>
      <c r="F3581" s="6" t="inlineStr">
        <is>
          <t>EDP</t>
        </is>
      </c>
      <c r="G3581" s="6" t="inlineStr">
        <is>
          <t>100 ML</t>
        </is>
      </c>
      <c r="H3581" t="inlineStr">
        <is>
          <t>Perfume</t>
        </is>
      </c>
      <c r="I3581" s="6" t="inlineStr"/>
      <c r="J3581" s="6" t="inlineStr"/>
      <c r="K3581" s="6" t="inlineStr"/>
      <c r="L3581" s="6" t="inlineStr"/>
      <c r="M3581" s="6" t="inlineStr"/>
      <c r="N3581" s="6" t="inlineStr"/>
      <c r="O3581" s="6" t="inlineStr"/>
      <c r="P3581" s="6" t="inlineStr"/>
      <c r="Q3581" s="13" t="inlineStr"/>
      <c r="R3581" t="inlineStr"/>
      <c r="S3581" t="inlineStr">
        <is>
          <t>Needs check: could not identify fragrance</t>
        </is>
      </c>
      <c r="T3581" t="inlineStr"/>
      <c r="Y3581" s="7" t="n">
        <v>9</v>
      </c>
    </row>
    <row r="3582" ht="15.75" customHeight="1" s="11">
      <c r="A3582" s="8" t="inlineStr">
        <is>
          <t>3614229476200</t>
        </is>
      </c>
      <c r="B3582" s="6" t="inlineStr">
        <is>
          <t>HUGO BOSS ALIVE EDP 80 ML TESTER</t>
        </is>
      </c>
      <c r="C3582" s="6" t="inlineStr">
        <is>
          <t>HUGO BOSS</t>
        </is>
      </c>
      <c r="D3582" s="5">
        <f>IF(OR(ISBLANK(Y3582), Y3582=0, NOT(ISNUMBER(Y3582))), "", MROUND(Y3582 * IFS(Y3582&lt;=3, 4, Y3582&lt;=8, 3.5, Y3582&lt;=10, 3, Y3582&lt;=15, 2.5, Y3582&lt;=20, 2, Y3582&lt;=25, 1.9, Y3582&lt;=30, 1.8, Y3582&lt;=35, 1.75, Y3582&lt;=40, 1.7, Y3582&lt;=45, 1.6, TRUE, 1.5), 0.25))</f>
        <v/>
      </c>
      <c r="E3582" s="6" t="inlineStr">
        <is>
          <t>Unisex</t>
        </is>
      </c>
      <c r="F3582" s="6" t="inlineStr">
        <is>
          <t>EDP</t>
        </is>
      </c>
      <c r="G3582" s="6" t="inlineStr">
        <is>
          <t>80 ML</t>
        </is>
      </c>
      <c r="I3582" s="6" t="n"/>
      <c r="J3582" s="6" t="n"/>
      <c r="K3582" s="6" t="n"/>
      <c r="L3582" s="6" t="n"/>
      <c r="M3582" s="6" t="n"/>
      <c r="N3582" s="6" t="n"/>
      <c r="O3582" s="6" t="n"/>
      <c r="P3582" s="6" t="n"/>
      <c r="Y3582" s="7" t="n">
        <v>0</v>
      </c>
    </row>
    <row r="3583" ht="15.75" customHeight="1" s="11">
      <c r="A3583" s="8" t="inlineStr">
        <is>
          <t>3614228830393</t>
        </is>
      </c>
      <c r="B3583" s="6" t="inlineStr">
        <is>
          <t>HUGO BOSS ALIVE EDP 80ML</t>
        </is>
      </c>
      <c r="C3583" s="6" t="inlineStr">
        <is>
          <t>HUGO BOSS</t>
        </is>
      </c>
      <c r="D3583" s="5">
        <f>IF(OR(ISBLANK(Y3583), Y3583=0, NOT(ISNUMBER(Y3583))), "", MROUND(Y3583 * IFS(Y3583&lt;=3, 4, Y3583&lt;=8, 3.5, Y3583&lt;=10, 3, Y3583&lt;=15, 2.5, Y3583&lt;=20, 2, Y3583&lt;=25, 1.9, Y3583&lt;=30, 1.8, Y3583&lt;=35, 1.75, Y3583&lt;=40, 1.7, Y3583&lt;=45, 1.6, TRUE, 1.5), 0.25))</f>
        <v/>
      </c>
      <c r="E3583" s="6" t="inlineStr">
        <is>
          <t>Unisex</t>
        </is>
      </c>
      <c r="F3583" s="6" t="inlineStr">
        <is>
          <t>EDP</t>
        </is>
      </c>
      <c r="G3583" s="6" t="inlineStr">
        <is>
          <t>80 ML</t>
        </is>
      </c>
      <c r="I3583" s="6" t="n"/>
      <c r="J3583" s="6" t="n"/>
      <c r="K3583" s="6" t="n"/>
      <c r="L3583" s="6" t="n"/>
      <c r="M3583" s="6" t="n"/>
      <c r="N3583" s="6" t="n"/>
      <c r="O3583" s="6" t="n"/>
      <c r="P3583" s="6" t="n"/>
      <c r="Y3583" s="7" t="n">
        <v>13.7056</v>
      </c>
    </row>
    <row r="3584" ht="15.75" customHeight="1" s="11">
      <c r="A3584" s="8" t="inlineStr">
        <is>
          <t>3616302968237</t>
        </is>
      </c>
      <c r="B3584" s="6" t="inlineStr">
        <is>
          <t>HUGO BOSS ALIVE INTENSE EDP 50 ML</t>
        </is>
      </c>
      <c r="C3584" s="6" t="inlineStr">
        <is>
          <t>HUGO BOSS</t>
        </is>
      </c>
      <c r="D3584" s="5">
        <f>IF(OR(ISBLANK(Y3584), Y3584=0, NOT(ISNUMBER(Y3584))), "", MROUND(Y3584 * IFS(Y3584&lt;=3, 4, Y3584&lt;=8, 3.5, Y3584&lt;=10, 3, Y3584&lt;=15, 2.5, Y3584&lt;=20, 2, Y3584&lt;=25, 1.9, Y3584&lt;=30, 1.8, Y3584&lt;=35, 1.75, Y3584&lt;=40, 1.7, Y3584&lt;=45, 1.6, TRUE, 1.5), 0.25))</f>
        <v/>
      </c>
      <c r="E3584" s="6" t="inlineStr">
        <is>
          <t>Unisex</t>
        </is>
      </c>
      <c r="F3584" s="6" t="inlineStr">
        <is>
          <t>EDP</t>
        </is>
      </c>
      <c r="G3584" s="6" t="inlineStr">
        <is>
          <t>50 ML</t>
        </is>
      </c>
      <c r="I3584" s="6" t="n"/>
      <c r="J3584" s="6" t="n"/>
      <c r="K3584" s="6" t="n"/>
      <c r="L3584" s="6" t="n"/>
      <c r="M3584" s="6" t="n"/>
      <c r="N3584" s="6" t="n"/>
      <c r="O3584" s="6" t="n"/>
      <c r="P3584" s="6" t="n"/>
      <c r="S3584" t="inlineStr">
        <is>
          <t>Pending research</t>
        </is>
      </c>
      <c r="Y3584" s="7" t="n">
        <v>5.5</v>
      </c>
    </row>
    <row r="3585" ht="15.75" customHeight="1" s="11">
      <c r="A3585" s="8" t="inlineStr">
        <is>
          <t>3616302034161</t>
        </is>
      </c>
      <c r="B3585" s="6" t="inlineStr">
        <is>
          <t>HUGO BOSS ALIVE INTENSE EDP 80 ML TESTER</t>
        </is>
      </c>
      <c r="C3585" s="6" t="inlineStr">
        <is>
          <t>HUGO BOSS</t>
        </is>
      </c>
      <c r="D3585" s="5">
        <f>IF(OR(ISBLANK(Y3585), Y3585=0, NOT(ISNUMBER(Y3585))), "", MROUND(Y3585 * IFS(Y3585&lt;=3, 4, Y3585&lt;=8, 3.5, Y3585&lt;=10, 3, Y3585&lt;=15, 2.5, Y3585&lt;=20, 2, Y3585&lt;=25, 1.9, Y3585&lt;=30, 1.8, Y3585&lt;=35, 1.75, Y3585&lt;=40, 1.7, Y3585&lt;=45, 1.6, TRUE, 1.5), 0.25))</f>
        <v/>
      </c>
      <c r="E3585" s="6" t="inlineStr">
        <is>
          <t>Unisex</t>
        </is>
      </c>
      <c r="F3585" s="6" t="inlineStr">
        <is>
          <t>EDP</t>
        </is>
      </c>
      <c r="G3585" s="6" t="inlineStr">
        <is>
          <t>80 ML</t>
        </is>
      </c>
      <c r="I3585" s="6" t="n"/>
      <c r="J3585" s="6" t="n"/>
      <c r="K3585" s="6" t="n"/>
      <c r="L3585" s="6" t="n"/>
      <c r="M3585" s="6" t="n"/>
      <c r="N3585" s="6" t="n"/>
      <c r="O3585" s="6" t="n"/>
      <c r="P3585" s="6" t="n"/>
      <c r="Y3585" s="7" t="n">
        <v>0</v>
      </c>
    </row>
    <row r="3586" ht="15.75" customHeight="1" s="11">
      <c r="A3586" s="8" t="inlineStr">
        <is>
          <t>737052871608</t>
        </is>
      </c>
      <c r="B3586" s="6" t="inlineStr">
        <is>
          <t>HUGO BOSS BALDERSANINI EDC 75 ML TESTER</t>
        </is>
      </c>
      <c r="C3586" s="6" t="inlineStr">
        <is>
          <t>HUGO BOSS</t>
        </is>
      </c>
      <c r="D3586" s="5">
        <f>IF(OR(ISBLANK(Y3586), Y3586=0, NOT(ISNUMBER(Y3586))), "", MROUND(Y3586 * IFS(Y3586&lt;=3, 4, Y3586&lt;=8, 3.5, Y3586&lt;=10, 3, Y3586&lt;=15, 2.5, Y3586&lt;=20, 2, Y3586&lt;=25, 1.9, Y3586&lt;=30, 1.8, Y3586&lt;=35, 1.75, Y3586&lt;=40, 1.7, Y3586&lt;=45, 1.6, TRUE, 1.5), 0.25))</f>
        <v/>
      </c>
      <c r="E3586" s="6" t="inlineStr">
        <is>
          <t>Unisex</t>
        </is>
      </c>
      <c r="F3586" s="6" t="inlineStr">
        <is>
          <t>EDC</t>
        </is>
      </c>
      <c r="G3586" s="6" t="inlineStr">
        <is>
          <t>75 ML</t>
        </is>
      </c>
      <c r="I3586" s="6" t="n"/>
      <c r="J3586" s="6" t="n"/>
      <c r="K3586" s="6" t="n"/>
      <c r="L3586" s="6" t="n"/>
      <c r="M3586" s="6" t="n"/>
      <c r="N3586" s="6" t="n"/>
      <c r="O3586" s="6" t="n"/>
      <c r="P3586" s="6" t="n"/>
      <c r="Y3586" s="7" t="n">
        <v>7</v>
      </c>
    </row>
    <row r="3587" ht="15.75" customHeight="1" s="11">
      <c r="A3587" s="8" t="inlineStr">
        <is>
          <t>737052714141</t>
        </is>
      </c>
      <c r="B3587" s="6" t="inlineStr">
        <is>
          <t>HUGO BOSS BLACK JUST DIFFERENT EDT 125 ML TST</t>
        </is>
      </c>
      <c r="C3587" s="6" t="inlineStr">
        <is>
          <t>HUGO BOSS</t>
        </is>
      </c>
      <c r="D3587" s="5">
        <f>IF(OR(ISBLANK(Y3587), Y3587=0, NOT(ISNUMBER(Y3587))), "", MROUND(Y3587 * IFS(Y3587&lt;=3, 4, Y3587&lt;=8, 3.5, Y3587&lt;=10, 3, Y3587&lt;=15, 2.5, Y3587&lt;=20, 2, Y3587&lt;=25, 1.9, Y3587&lt;=30, 1.8, Y3587&lt;=35, 1.75, Y3587&lt;=40, 1.7, Y3587&lt;=45, 1.6, TRUE, 1.5), 0.25))</f>
        <v/>
      </c>
      <c r="E3587" s="6" t="inlineStr">
        <is>
          <t>Unisex</t>
        </is>
      </c>
      <c r="F3587" s="6" t="inlineStr">
        <is>
          <t>EDT</t>
        </is>
      </c>
      <c r="G3587" s="6" t="inlineStr">
        <is>
          <t>125 ML</t>
        </is>
      </c>
      <c r="I3587" s="6" t="n"/>
      <c r="J3587" s="6" t="n"/>
      <c r="K3587" s="6" t="n"/>
      <c r="L3587" s="6" t="n"/>
      <c r="M3587" s="6" t="n"/>
      <c r="N3587" s="6" t="n"/>
      <c r="O3587" s="6" t="n"/>
      <c r="P3587" s="6" t="n"/>
      <c r="Y3587" s="7" t="n">
        <v>12</v>
      </c>
    </row>
    <row r="3588" ht="15.75" customHeight="1" s="11">
      <c r="A3588" s="8" t="inlineStr">
        <is>
          <t>3616305480644</t>
        </is>
      </c>
      <c r="B3588" s="6" t="inlineStr">
        <is>
          <t>HUGO BOSS BOTTLED ABSOLU PERFUM INTENSE100(T)</t>
        </is>
      </c>
      <c r="C3588" s="6" t="inlineStr">
        <is>
          <t>HUGO BOSS</t>
        </is>
      </c>
      <c r="D3588" s="5">
        <f>IF(OR(ISBLANK(Y3588), Y3588=0, NOT(ISNUMBER(Y3588))), "", MROUND(Y3588 * IFS(Y3588&lt;=3, 4, Y3588&lt;=8, 3.5, Y3588&lt;=10, 3, Y3588&lt;=15, 2.5, Y3588&lt;=20, 2, Y3588&lt;=25, 1.9, Y3588&lt;=30, 1.8, Y3588&lt;=35, 1.75, Y3588&lt;=40, 1.7, Y3588&lt;=45, 1.6, TRUE, 1.5), 0.25))</f>
        <v/>
      </c>
      <c r="E3588" s="6" t="inlineStr">
        <is>
          <t>Unisex</t>
        </is>
      </c>
      <c r="F3588" s="6" t="inlineStr">
        <is>
          <t>ABSOLU</t>
        </is>
      </c>
      <c r="G3588" s="6" t="n"/>
      <c r="I3588" s="6" t="n"/>
      <c r="J3588" s="6" t="n"/>
      <c r="K3588" s="6" t="n"/>
      <c r="L3588" s="6" t="n"/>
      <c r="M3588" s="6" t="n"/>
      <c r="N3588" s="6" t="n"/>
      <c r="O3588" s="6" t="n"/>
      <c r="P3588" s="6" t="n"/>
      <c r="Y3588" s="7" t="n">
        <v>14</v>
      </c>
    </row>
    <row r="3589" ht="15.75" customHeight="1" s="11">
      <c r="A3589" s="8" t="inlineStr">
        <is>
          <t>3616306096257</t>
        </is>
      </c>
      <c r="B3589" s="6" t="inlineStr">
        <is>
          <t>HUGO BOSS BOTTLED BEYOND EDP TESTER</t>
        </is>
      </c>
      <c r="C3589" s="6" t="inlineStr">
        <is>
          <t>HUGO BOSS</t>
        </is>
      </c>
      <c r="D3589" s="5">
        <f>IF(OR(ISBLANK(Y3589), Y3589=0, NOT(ISNUMBER(Y3589))), "", MROUND(Y3589 * IFS(Y3589&lt;=3, 4, Y3589&lt;=8, 3.5, Y3589&lt;=10, 3, Y3589&lt;=15, 2.5, Y3589&lt;=20, 2, Y3589&lt;=25, 1.9, Y3589&lt;=30, 1.8, Y3589&lt;=35, 1.75, Y3589&lt;=40, 1.7, Y3589&lt;=45, 1.6, TRUE, 1.5), 0.25))</f>
        <v/>
      </c>
      <c r="E3589" s="6" t="inlineStr">
        <is>
          <t>Unisex</t>
        </is>
      </c>
      <c r="F3589" s="6" t="inlineStr">
        <is>
          <t>EDP</t>
        </is>
      </c>
      <c r="G3589" s="6" t="n"/>
      <c r="I3589" s="6" t="n"/>
      <c r="J3589" s="6" t="n"/>
      <c r="K3589" s="6" t="n"/>
      <c r="L3589" s="6" t="n"/>
      <c r="M3589" s="6" t="n"/>
      <c r="N3589" s="6" t="n"/>
      <c r="O3589" s="6" t="n"/>
      <c r="P3589" s="6" t="n"/>
      <c r="Y3589" s="7" t="n">
        <v>13.5271</v>
      </c>
    </row>
    <row r="3590" ht="15.75" customHeight="1" s="11">
      <c r="A3590" s="8" t="inlineStr">
        <is>
          <t>3616305821102</t>
        </is>
      </c>
      <c r="B3590" s="6" t="inlineStr">
        <is>
          <t>HUGO BOSS BOTTLED BOLD CITRUS EDP TESTER</t>
        </is>
      </c>
      <c r="C3590" s="6" t="inlineStr">
        <is>
          <t>HUGO BOSS</t>
        </is>
      </c>
      <c r="D3590" s="5">
        <f>IF(OR(ISBLANK(Y3590), Y3590=0, NOT(ISNUMBER(Y3590))), "", MROUND(Y3590 * IFS(Y3590&lt;=3, 4, Y3590&lt;=8, 3.5, Y3590&lt;=10, 3, Y3590&lt;=15, 2.5, Y3590&lt;=20, 2, Y3590&lt;=25, 1.9, Y3590&lt;=30, 1.8, Y3590&lt;=35, 1.75, Y3590&lt;=40, 1.7, Y3590&lt;=45, 1.6, TRUE, 1.5), 0.25))</f>
        <v/>
      </c>
      <c r="E3590" s="6" t="inlineStr">
        <is>
          <t>Unisex</t>
        </is>
      </c>
      <c r="F3590" s="6" t="inlineStr">
        <is>
          <t>EDP</t>
        </is>
      </c>
      <c r="G3590" s="6" t="n"/>
      <c r="I3590" s="6" t="n"/>
      <c r="J3590" s="6" t="n"/>
      <c r="K3590" s="6" t="n"/>
      <c r="L3590" s="6" t="n"/>
      <c r="M3590" s="6" t="n"/>
      <c r="N3590" s="6" t="n"/>
      <c r="O3590" s="6" t="n"/>
      <c r="P3590" s="6" t="n"/>
      <c r="Y3590" s="7" t="n">
        <v>14.0082</v>
      </c>
    </row>
    <row r="3591" ht="15.75" customHeight="1" s="11">
      <c r="A3591" s="8" t="inlineStr">
        <is>
          <t>3614229828535</t>
        </is>
      </c>
      <c r="B3591" s="6" t="inlineStr">
        <is>
          <t>HUGO BOSS BOTTLED EDP 100 ML</t>
        </is>
      </c>
      <c r="C3591" s="6" t="inlineStr">
        <is>
          <t>HUGO BOSS</t>
        </is>
      </c>
      <c r="D3591" s="5">
        <f>IF(OR(ISBLANK(Y3591), Y3591=0, NOT(ISNUMBER(Y3591))), "", MROUND(Y3591 * IFS(Y3591&lt;=3, 4, Y3591&lt;=8, 3.5, Y3591&lt;=10, 3, Y3591&lt;=15, 2.5, Y3591&lt;=20, 2, Y3591&lt;=25, 1.9, Y3591&lt;=30, 1.8, Y3591&lt;=35, 1.75, Y3591&lt;=40, 1.7, Y3591&lt;=45, 1.6, TRUE, 1.5), 0.25))</f>
        <v/>
      </c>
      <c r="E3591" s="6" t="inlineStr">
        <is>
          <t>Unisex</t>
        </is>
      </c>
      <c r="F3591" s="6" t="inlineStr">
        <is>
          <t>EDP</t>
        </is>
      </c>
      <c r="G3591" s="6" t="inlineStr">
        <is>
          <t>100 ML</t>
        </is>
      </c>
      <c r="I3591" s="6" t="n"/>
      <c r="J3591" s="6" t="n"/>
      <c r="K3591" s="6" t="n"/>
      <c r="L3591" s="6" t="n"/>
      <c r="M3591" s="6" t="n"/>
      <c r="N3591" s="6" t="n"/>
      <c r="O3591" s="6" t="n"/>
      <c r="P3591" s="6" t="n"/>
      <c r="Y3591" s="7" t="n">
        <v>18</v>
      </c>
    </row>
    <row r="3592" ht="15.75" customHeight="1" s="11">
      <c r="A3592" s="8" t="inlineStr">
        <is>
          <t>3614229828566</t>
        </is>
      </c>
      <c r="B3592" s="6" t="inlineStr">
        <is>
          <t>HUGO BOSS BOTTLED EDP 100 ML TESTER</t>
        </is>
      </c>
      <c r="C3592" s="6" t="inlineStr">
        <is>
          <t>HUGO BOSS</t>
        </is>
      </c>
      <c r="D3592" s="5">
        <f>IF(OR(ISBLANK(Y3592), Y3592=0, NOT(ISNUMBER(Y3592))), "", MROUND(Y3592 * IFS(Y3592&lt;=3, 4, Y3592&lt;=8, 3.5, Y3592&lt;=10, 3, Y3592&lt;=15, 2.5, Y3592&lt;=20, 2, Y3592&lt;=25, 1.9, Y3592&lt;=30, 1.8, Y3592&lt;=35, 1.75, Y3592&lt;=40, 1.7, Y3592&lt;=45, 1.6, TRUE, 1.5), 0.25))</f>
        <v/>
      </c>
      <c r="E3592" s="6" t="inlineStr">
        <is>
          <t>Unisex</t>
        </is>
      </c>
      <c r="F3592" s="6" t="inlineStr">
        <is>
          <t>EDP</t>
        </is>
      </c>
      <c r="G3592" s="6" t="inlineStr">
        <is>
          <t>100 ML</t>
        </is>
      </c>
      <c r="I3592" s="6" t="n"/>
      <c r="J3592" s="6" t="n"/>
      <c r="K3592" s="6" t="n"/>
      <c r="L3592" s="6" t="n"/>
      <c r="M3592" s="6" t="n"/>
      <c r="N3592" s="6" t="n"/>
      <c r="O3592" s="6" t="n"/>
      <c r="P3592" s="6" t="n"/>
      <c r="S3592" t="inlineStr">
        <is>
          <t>Pending research</t>
        </is>
      </c>
      <c r="Y3592" s="7" t="n">
        <v>10.0058</v>
      </c>
    </row>
    <row r="3593" ht="15.75" customHeight="1" s="11">
      <c r="A3593" s="8" t="inlineStr">
        <is>
          <t>3616304691645</t>
        </is>
      </c>
      <c r="B3593" s="6" t="inlineStr">
        <is>
          <t>HUGO BOSS BOTTLED ELIXIR PARFUM INTENSE 100 M</t>
        </is>
      </c>
      <c r="C3593" s="6" t="inlineStr">
        <is>
          <t>HUGO BOSS</t>
        </is>
      </c>
      <c r="D3593" s="5">
        <f>IF(OR(ISBLANK(Y3593), Y3593=0, NOT(ISNUMBER(Y3593))), "", MROUND(Y3593 * IFS(Y3593&lt;=3, 4, Y3593&lt;=8, 3.5, Y3593&lt;=10, 3, Y3593&lt;=15, 2.5, Y3593&lt;=20, 2, Y3593&lt;=25, 1.9, Y3593&lt;=30, 1.8, Y3593&lt;=35, 1.75, Y3593&lt;=40, 1.7, Y3593&lt;=45, 1.6, TRUE, 1.5), 0.25))</f>
        <v/>
      </c>
      <c r="E3593" s="6" t="inlineStr">
        <is>
          <t>Unisex</t>
        </is>
      </c>
      <c r="F3593" s="6" t="inlineStr">
        <is>
          <t>PARFUM</t>
        </is>
      </c>
      <c r="G3593" s="6" t="n"/>
      <c r="I3593" s="6" t="n"/>
      <c r="J3593" s="6" t="n"/>
      <c r="K3593" s="6" t="n"/>
      <c r="L3593" s="6" t="n"/>
      <c r="M3593" s="6" t="n"/>
      <c r="N3593" s="6" t="n"/>
      <c r="O3593" s="6" t="n"/>
      <c r="P3593" s="6" t="n"/>
      <c r="S3593" t="inlineStr">
        <is>
          <t>Pending research</t>
        </is>
      </c>
      <c r="Y3593" s="7" t="n">
        <v>17.0667</v>
      </c>
    </row>
    <row r="3594" ht="15.75" customHeight="1" s="11">
      <c r="A3594" s="8" t="inlineStr">
        <is>
          <t>3614228224550</t>
        </is>
      </c>
      <c r="B3594" s="6" t="inlineStr">
        <is>
          <t>HUGO BOSS BOTTLED INFINITE EDP 100 ML TESTER</t>
        </is>
      </c>
      <c r="C3594" s="6" t="inlineStr">
        <is>
          <t>HUGO BOSS</t>
        </is>
      </c>
      <c r="D3594" s="5">
        <f>IF(OR(ISBLANK(Y3594), Y3594=0, NOT(ISNUMBER(Y3594))), "", MROUND(Y3594 * IFS(Y3594&lt;=3, 4, Y3594&lt;=8, 3.5, Y3594&lt;=10, 3, Y3594&lt;=15, 2.5, Y3594&lt;=20, 2, Y3594&lt;=25, 1.9, Y3594&lt;=30, 1.8, Y3594&lt;=35, 1.75, Y3594&lt;=40, 1.7, Y3594&lt;=45, 1.6, TRUE, 1.5), 0.25))</f>
        <v/>
      </c>
      <c r="E3594" s="6" t="inlineStr">
        <is>
          <t>Unisex</t>
        </is>
      </c>
      <c r="F3594" s="6" t="inlineStr">
        <is>
          <t>EDP</t>
        </is>
      </c>
      <c r="G3594" s="6" t="inlineStr">
        <is>
          <t>100 ML</t>
        </is>
      </c>
      <c r="I3594" s="6" t="n"/>
      <c r="J3594" s="6" t="n"/>
      <c r="K3594" s="6" t="n"/>
      <c r="L3594" s="6" t="n"/>
      <c r="M3594" s="6" t="n"/>
      <c r="N3594" s="6" t="n"/>
      <c r="O3594" s="6" t="n"/>
      <c r="P3594" s="6" t="n"/>
      <c r="Y3594" s="7" t="n">
        <v>6.8722</v>
      </c>
    </row>
    <row r="3595" ht="15.75" customHeight="1" s="11">
      <c r="A3595" s="8" t="inlineStr">
        <is>
          <t>3614228220897</t>
        </is>
      </c>
      <c r="B3595" s="6" t="inlineStr">
        <is>
          <t>HUGO BOSS BOTTLED INFINITE EDP 100ML</t>
        </is>
      </c>
      <c r="C3595" s="6" t="inlineStr">
        <is>
          <t>HUGO BOSS</t>
        </is>
      </c>
      <c r="D3595" s="5">
        <f>IF(OR(ISBLANK(Y3595), Y3595=0, NOT(ISNUMBER(Y3595))), "", MROUND(Y3595 * IFS(Y3595&lt;=3, 4, Y3595&lt;=8, 3.5, Y3595&lt;=10, 3, Y3595&lt;=15, 2.5, Y3595&lt;=20, 2, Y3595&lt;=25, 1.9, Y3595&lt;=30, 1.8, Y3595&lt;=35, 1.75, Y3595&lt;=40, 1.7, Y3595&lt;=45, 1.6, TRUE, 1.5), 0.25))</f>
        <v/>
      </c>
      <c r="E3595" s="6" t="inlineStr">
        <is>
          <t>Unisex</t>
        </is>
      </c>
      <c r="F3595" s="6" t="inlineStr">
        <is>
          <t>EDP</t>
        </is>
      </c>
      <c r="G3595" s="6" t="inlineStr">
        <is>
          <t>100 ML</t>
        </is>
      </c>
      <c r="I3595" s="6" t="n"/>
      <c r="J3595" s="6" t="n"/>
      <c r="K3595" s="6" t="n"/>
      <c r="L3595" s="6" t="n"/>
      <c r="M3595" s="6" t="n"/>
      <c r="N3595" s="6" t="n"/>
      <c r="O3595" s="6" t="n"/>
      <c r="P3595" s="6" t="n"/>
      <c r="S3595" t="inlineStr">
        <is>
          <t>Pending research</t>
        </is>
      </c>
      <c r="Y3595" s="7" t="n">
        <v>12.465</v>
      </c>
    </row>
    <row r="3596" ht="15.75" customHeight="1" s="11">
      <c r="A3596" s="8" t="inlineStr">
        <is>
          <t>8005610258492</t>
        </is>
      </c>
      <c r="B3596" s="6" t="inlineStr">
        <is>
          <t>HUGO BOSS BOTTLED INTENSE 100 ML TASTER</t>
        </is>
      </c>
      <c r="C3596" s="6" t="inlineStr">
        <is>
          <t>HUGO BOSS</t>
        </is>
      </c>
      <c r="D3596" s="5">
        <f>IF(OR(ISBLANK(Y3596), Y3596=0, NOT(ISNUMBER(Y3596))), "", MROUND(Y3596 * IFS(Y3596&lt;=3, 4, Y3596&lt;=8, 3.5, Y3596&lt;=10, 3, Y3596&lt;=15, 2.5, Y3596&lt;=20, 2, Y3596&lt;=25, 1.9, Y3596&lt;=30, 1.8, Y3596&lt;=35, 1.75, Y3596&lt;=40, 1.7, Y3596&lt;=45, 1.6, TRUE, 1.5), 0.25))</f>
        <v/>
      </c>
      <c r="E3596" s="6" t="inlineStr">
        <is>
          <t>Unisex</t>
        </is>
      </c>
      <c r="F3596" s="6" t="inlineStr">
        <is>
          <t>INTENSE</t>
        </is>
      </c>
      <c r="G3596" s="6" t="inlineStr">
        <is>
          <t>100 ML</t>
        </is>
      </c>
      <c r="I3596" s="6" t="n"/>
      <c r="J3596" s="6" t="n"/>
      <c r="K3596" s="6" t="n"/>
      <c r="L3596" s="6" t="n"/>
      <c r="M3596" s="6" t="n"/>
      <c r="N3596" s="6" t="n"/>
      <c r="O3596" s="6" t="n"/>
      <c r="P3596" s="6" t="n"/>
      <c r="Y3596" s="7" t="n">
        <v>0</v>
      </c>
    </row>
    <row r="3597" ht="15.75" customHeight="1" s="11">
      <c r="A3597" s="8" t="inlineStr">
        <is>
          <t>8005610258461</t>
        </is>
      </c>
      <c r="B3597" s="6" t="inlineStr">
        <is>
          <t>HUGO BOSS BOTTLED INTENSE EDP 100ML</t>
        </is>
      </c>
      <c r="C3597" s="6" t="inlineStr">
        <is>
          <t>HUGO BOSS</t>
        </is>
      </c>
      <c r="D3597" s="5">
        <f>IF(OR(ISBLANK(Y3597), Y3597=0, NOT(ISNUMBER(Y3597))), "", MROUND(Y3597 * IFS(Y3597&lt;=3, 4, Y3597&lt;=8, 3.5, Y3597&lt;=10, 3, Y3597&lt;=15, 2.5, Y3597&lt;=20, 2, Y3597&lt;=25, 1.9, Y3597&lt;=30, 1.8, Y3597&lt;=35, 1.75, Y3597&lt;=40, 1.7, Y3597&lt;=45, 1.6, TRUE, 1.5), 0.25))</f>
        <v/>
      </c>
      <c r="E3597" s="6" t="inlineStr">
        <is>
          <t>Unisex</t>
        </is>
      </c>
      <c r="F3597" s="6" t="inlineStr">
        <is>
          <t>EDP</t>
        </is>
      </c>
      <c r="G3597" s="6" t="inlineStr">
        <is>
          <t>100 ML</t>
        </is>
      </c>
      <c r="I3597" s="6" t="n"/>
      <c r="J3597" s="6" t="n"/>
      <c r="K3597" s="6" t="n"/>
      <c r="L3597" s="6" t="n"/>
      <c r="M3597" s="6" t="n"/>
      <c r="N3597" s="6" t="n"/>
      <c r="O3597" s="6" t="n"/>
      <c r="P3597" s="6" t="n"/>
      <c r="Y3597" s="7" t="n">
        <v>17</v>
      </c>
    </row>
    <row r="3598" ht="15.75" customHeight="1" s="11">
      <c r="A3598" s="8" t="inlineStr">
        <is>
          <t>737052189765</t>
        </is>
      </c>
      <c r="B3598" s="6" t="inlineStr">
        <is>
          <t>HUGO BOSS BOTTLED MAN 200 ML</t>
        </is>
      </c>
      <c r="C3598" s="6" t="inlineStr">
        <is>
          <t>HUGO BOSS</t>
        </is>
      </c>
      <c r="D3598" s="5">
        <f>IF(OR(ISBLANK(Y3598), Y3598=0, NOT(ISNUMBER(Y3598))), "", MROUND(Y3598 * IFS(Y3598&lt;=3, 4, Y3598&lt;=8, 3.5, Y3598&lt;=10, 3, Y3598&lt;=15, 2.5, Y3598&lt;=20, 2, Y3598&lt;=25, 1.9, Y3598&lt;=30, 1.8, Y3598&lt;=35, 1.75, Y3598&lt;=40, 1.7, Y3598&lt;=45, 1.6, TRUE, 1.5), 0.25))</f>
        <v/>
      </c>
      <c r="E3598" s="6" t="inlineStr">
        <is>
          <t>Men</t>
        </is>
      </c>
      <c r="F3598" s="6" t="n"/>
      <c r="G3598" s="6" t="inlineStr">
        <is>
          <t>200 ML</t>
        </is>
      </c>
      <c r="I3598" s="6" t="n"/>
      <c r="J3598" s="6" t="n"/>
      <c r="K3598" s="6" t="n"/>
      <c r="L3598" s="6" t="n"/>
      <c r="M3598" s="6" t="n"/>
      <c r="N3598" s="6" t="n"/>
      <c r="O3598" s="6" t="n"/>
      <c r="P3598" s="6" t="n"/>
      <c r="Y3598" s="7" t="n">
        <v>13.9997</v>
      </c>
    </row>
    <row r="3599" ht="15.75" customHeight="1" s="11">
      <c r="A3599" s="8" t="inlineStr">
        <is>
          <t>737052352060</t>
        </is>
      </c>
      <c r="B3599" s="6" t="inlineStr">
        <is>
          <t>HUGO BOSS BOTTLED NIGHT EDT 100 ML</t>
        </is>
      </c>
      <c r="C3599" s="6" t="inlineStr">
        <is>
          <t>HUGO BOSS</t>
        </is>
      </c>
      <c r="D3599" s="5">
        <f>IF(OR(ISBLANK(Y3599), Y3599=0, NOT(ISNUMBER(Y3599))), "", MROUND(Y3599 * IFS(Y3599&lt;=3, 4, Y3599&lt;=8, 3.5, Y3599&lt;=10, 3, Y3599&lt;=15, 2.5, Y3599&lt;=20, 2, Y3599&lt;=25, 1.9, Y3599&lt;=30, 1.8, Y3599&lt;=35, 1.75, Y3599&lt;=40, 1.7, Y3599&lt;=45, 1.6, TRUE, 1.5), 0.25))</f>
        <v/>
      </c>
      <c r="E3599" s="6" t="inlineStr">
        <is>
          <t>Unisex</t>
        </is>
      </c>
      <c r="F3599" s="6" t="inlineStr">
        <is>
          <t>EDT</t>
        </is>
      </c>
      <c r="G3599" s="6" t="inlineStr">
        <is>
          <t>100 ML</t>
        </is>
      </c>
      <c r="I3599" s="6" t="n"/>
      <c r="J3599" s="6" t="n"/>
      <c r="K3599" s="6" t="n"/>
      <c r="L3599" s="6" t="n"/>
      <c r="M3599" s="6" t="n"/>
      <c r="N3599" s="6" t="n"/>
      <c r="O3599" s="6" t="n"/>
      <c r="P3599" s="6" t="n"/>
      <c r="S3599" t="inlineStr">
        <is>
          <t>Pending research</t>
        </is>
      </c>
      <c r="Y3599" s="7" t="n">
        <v>7.8617</v>
      </c>
    </row>
    <row r="3600" ht="15.75" customHeight="1" s="11">
      <c r="A3600" s="8" t="inlineStr">
        <is>
          <t>737052352046</t>
        </is>
      </c>
      <c r="B3600" s="6" t="inlineStr">
        <is>
          <t>HUGO BOSS BOTTLED NIGHT EDT 100 ML TESTER</t>
        </is>
      </c>
      <c r="C3600" s="6" t="inlineStr">
        <is>
          <t>HUGO BOSS</t>
        </is>
      </c>
      <c r="D3600" s="5">
        <f>IF(OR(ISBLANK(Y3600), Y3600=0, NOT(ISNUMBER(Y3600))), "", MROUND(Y3600 * IFS(Y3600&lt;=3, 4, Y3600&lt;=8, 3.5, Y3600&lt;=10, 3, Y3600&lt;=15, 2.5, Y3600&lt;=20, 2, Y3600&lt;=25, 1.9, Y3600&lt;=30, 1.8, Y3600&lt;=35, 1.75, Y3600&lt;=40, 1.7, Y3600&lt;=45, 1.6, TRUE, 1.5), 0.25))</f>
        <v/>
      </c>
      <c r="E3600" s="6" t="inlineStr">
        <is>
          <t>Unisex</t>
        </is>
      </c>
      <c r="F3600" s="6" t="inlineStr">
        <is>
          <t>EDT</t>
        </is>
      </c>
      <c r="G3600" s="6" t="inlineStr">
        <is>
          <t>100 ML</t>
        </is>
      </c>
      <c r="I3600" s="6" t="n"/>
      <c r="J3600" s="6" t="n"/>
      <c r="K3600" s="6" t="n"/>
      <c r="L3600" s="6" t="n"/>
      <c r="M3600" s="6" t="n"/>
      <c r="N3600" s="6" t="n"/>
      <c r="O3600" s="6" t="n"/>
      <c r="P3600" s="6" t="n"/>
      <c r="Y3600" s="7" t="n">
        <v>7.0041</v>
      </c>
    </row>
    <row r="3601" ht="15.75" customHeight="1" s="11">
      <c r="A3601" s="8" t="inlineStr">
        <is>
          <t>737052488257</t>
        </is>
      </c>
      <c r="B3601" s="6" t="inlineStr">
        <is>
          <t>HUGO BOSS BOTTLED NIGHT EDT 200 ML</t>
        </is>
      </c>
      <c r="C3601" s="6" t="inlineStr">
        <is>
          <t>HUGO BOSS</t>
        </is>
      </c>
      <c r="D3601" s="5">
        <f>IF(OR(ISBLANK(Y3601), Y3601=0, NOT(ISNUMBER(Y3601))), "", MROUND(Y3601 * IFS(Y3601&lt;=3, 4, Y3601&lt;=8, 3.5, Y3601&lt;=10, 3, Y3601&lt;=15, 2.5, Y3601&lt;=20, 2, Y3601&lt;=25, 1.9, Y3601&lt;=30, 1.8, Y3601&lt;=35, 1.75, Y3601&lt;=40, 1.7, Y3601&lt;=45, 1.6, TRUE, 1.5), 0.25))</f>
        <v/>
      </c>
      <c r="E3601" s="6" t="inlineStr">
        <is>
          <t>Unisex</t>
        </is>
      </c>
      <c r="F3601" s="6" t="inlineStr">
        <is>
          <t>EDT</t>
        </is>
      </c>
      <c r="G3601" s="6" t="inlineStr">
        <is>
          <t>200 ML</t>
        </is>
      </c>
      <c r="I3601" s="6" t="n"/>
      <c r="J3601" s="6" t="n"/>
      <c r="K3601" s="6" t="n"/>
      <c r="L3601" s="6" t="n"/>
      <c r="M3601" s="6" t="n"/>
      <c r="N3601" s="6" t="n"/>
      <c r="O3601" s="6" t="n"/>
      <c r="P3601" s="6" t="n"/>
      <c r="S3601" t="inlineStr">
        <is>
          <t>Pending research</t>
        </is>
      </c>
      <c r="Y3601" s="7" t="n">
        <v>9.5433</v>
      </c>
    </row>
    <row r="3602" ht="15.75" customHeight="1" s="11">
      <c r="A3602" s="8" t="inlineStr">
        <is>
          <t>737052351100</t>
        </is>
      </c>
      <c r="B3602" s="6" t="inlineStr">
        <is>
          <t>HUGO BOSS BOTTLED NO-6 EDT 100 ML</t>
        </is>
      </c>
      <c r="C3602" s="6" t="inlineStr">
        <is>
          <t>HUGO BOSS</t>
        </is>
      </c>
      <c r="D3602" s="5">
        <f>IF(OR(ISBLANK(Y3602), Y3602=0, NOT(ISNUMBER(Y3602))), "", MROUND(Y3602 * IFS(Y3602&lt;=3, 4, Y3602&lt;=8, 3.5, Y3602&lt;=10, 3, Y3602&lt;=15, 2.5, Y3602&lt;=20, 2, Y3602&lt;=25, 1.9, Y3602&lt;=30, 1.8, Y3602&lt;=35, 1.75, Y3602&lt;=40, 1.7, Y3602&lt;=45, 1.6, TRUE, 1.5), 0.25))</f>
        <v/>
      </c>
      <c r="E3602" s="6" t="inlineStr">
        <is>
          <t>Unisex</t>
        </is>
      </c>
      <c r="F3602" s="6" t="inlineStr">
        <is>
          <t>EDT</t>
        </is>
      </c>
      <c r="G3602" s="6" t="inlineStr">
        <is>
          <t>100 ML</t>
        </is>
      </c>
      <c r="I3602" s="6" t="n"/>
      <c r="J3602" s="6" t="n"/>
      <c r="K3602" s="6" t="n"/>
      <c r="L3602" s="6" t="n"/>
      <c r="M3602" s="6" t="n"/>
      <c r="N3602" s="6" t="n"/>
      <c r="O3602" s="6" t="n"/>
      <c r="P3602" s="6" t="n"/>
      <c r="S3602" t="inlineStr">
        <is>
          <t>Pending research</t>
        </is>
      </c>
      <c r="Y3602" s="7" t="n">
        <v>9.2958</v>
      </c>
    </row>
    <row r="3603" ht="15.75" customHeight="1" s="11">
      <c r="A3603" s="8" t="inlineStr">
        <is>
          <t>737052933269</t>
        </is>
      </c>
      <c r="B3603" s="6" t="inlineStr">
        <is>
          <t>HUGO BOSS BOTTLED OUD 100 ML (D)</t>
        </is>
      </c>
      <c r="C3603" s="6" t="inlineStr">
        <is>
          <t>HUGO BOSS</t>
        </is>
      </c>
      <c r="D3603" s="5">
        <f>IF(OR(ISBLANK(Y3603), Y3603=0, NOT(ISNUMBER(Y3603))), "", MROUND(Y3603 * IFS(Y3603&lt;=3, 4, Y3603&lt;=8, 3.5, Y3603&lt;=10, 3, Y3603&lt;=15, 2.5, Y3603&lt;=20, 2, Y3603&lt;=25, 1.9, Y3603&lt;=30, 1.8, Y3603&lt;=35, 1.75, Y3603&lt;=40, 1.7, Y3603&lt;=45, 1.6, TRUE, 1.5), 0.25))</f>
        <v/>
      </c>
      <c r="E3603" s="6" t="inlineStr">
        <is>
          <t>Unisex</t>
        </is>
      </c>
      <c r="F3603" s="6" t="n"/>
      <c r="G3603" s="6" t="inlineStr">
        <is>
          <t>100 ML</t>
        </is>
      </c>
      <c r="I3603" s="6" t="n"/>
      <c r="J3603" s="6" t="n"/>
      <c r="K3603" s="6" t="n"/>
      <c r="L3603" s="6" t="n"/>
      <c r="M3603" s="6" t="n"/>
      <c r="N3603" s="6" t="n"/>
      <c r="O3603" s="6" t="n"/>
      <c r="P3603" s="6" t="n"/>
      <c r="Y3603" s="7" t="n">
        <v>14</v>
      </c>
    </row>
    <row r="3604" ht="15.75" customHeight="1" s="11">
      <c r="A3604" s="8" t="inlineStr">
        <is>
          <t>737052933306</t>
        </is>
      </c>
      <c r="B3604" s="6" t="inlineStr">
        <is>
          <t>HUGO BOSS BOTTLED OUD EDP 100ML (T)</t>
        </is>
      </c>
      <c r="C3604" s="6" t="inlineStr">
        <is>
          <t>HUGO BOSS</t>
        </is>
      </c>
      <c r="D3604" s="5">
        <f>IF(OR(ISBLANK(Y3604), Y3604=0, NOT(ISNUMBER(Y3604))), "", MROUND(Y3604 * IFS(Y3604&lt;=3, 4, Y3604&lt;=8, 3.5, Y3604&lt;=10, 3, Y3604&lt;=15, 2.5, Y3604&lt;=20, 2, Y3604&lt;=25, 1.9, Y3604&lt;=30, 1.8, Y3604&lt;=35, 1.75, Y3604&lt;=40, 1.7, Y3604&lt;=45, 1.6, TRUE, 1.5), 0.25))</f>
        <v/>
      </c>
      <c r="E3604" s="6" t="inlineStr">
        <is>
          <t>Unisex</t>
        </is>
      </c>
      <c r="F3604" s="6" t="inlineStr">
        <is>
          <t>EDP</t>
        </is>
      </c>
      <c r="G3604" s="6" t="inlineStr">
        <is>
          <t>100 ML</t>
        </is>
      </c>
      <c r="I3604" s="6" t="n"/>
      <c r="J3604" s="6" t="n"/>
      <c r="K3604" s="6" t="n"/>
      <c r="L3604" s="6" t="n"/>
      <c r="M3604" s="6" t="n"/>
      <c r="N3604" s="6" t="n"/>
      <c r="O3604" s="6" t="n"/>
      <c r="P3604" s="6" t="n"/>
      <c r="Y3604" s="7" t="n">
        <v>11.7147</v>
      </c>
    </row>
    <row r="3605" ht="15.75" customHeight="1" s="11">
      <c r="A3605" s="8" t="inlineStr">
        <is>
          <t>3616303463731</t>
        </is>
      </c>
      <c r="B3605" s="6" t="inlineStr">
        <is>
          <t>HUGO BOSS BOTTLED PACAFIC EDT 200ML</t>
        </is>
      </c>
      <c r="C3605" s="6" t="inlineStr">
        <is>
          <t>HUGO BOSS</t>
        </is>
      </c>
      <c r="D3605" s="5">
        <f>IF(OR(ISBLANK(Y3605), Y3605=0, NOT(ISNUMBER(Y3605))), "", MROUND(Y3605 * IFS(Y3605&lt;=3, 4, Y3605&lt;=8, 3.5, Y3605&lt;=10, 3, Y3605&lt;=15, 2.5, Y3605&lt;=20, 2, Y3605&lt;=25, 1.9, Y3605&lt;=30, 1.8, Y3605&lt;=35, 1.75, Y3605&lt;=40, 1.7, Y3605&lt;=45, 1.6, TRUE, 1.5), 0.25))</f>
        <v/>
      </c>
      <c r="E3605" s="6" t="inlineStr">
        <is>
          <t>Unisex</t>
        </is>
      </c>
      <c r="F3605" s="6" t="inlineStr">
        <is>
          <t>EDT</t>
        </is>
      </c>
      <c r="G3605" s="6" t="inlineStr">
        <is>
          <t>200 ML</t>
        </is>
      </c>
      <c r="I3605" s="6" t="n"/>
      <c r="J3605" s="6" t="n"/>
      <c r="K3605" s="6" t="n"/>
      <c r="L3605" s="6" t="n"/>
      <c r="M3605" s="6" t="n"/>
      <c r="N3605" s="6" t="n"/>
      <c r="O3605" s="6" t="n"/>
      <c r="P3605" s="6" t="n"/>
      <c r="Y3605" s="7" t="n">
        <v>28</v>
      </c>
    </row>
    <row r="3606" ht="15.75" customHeight="1" s="11">
      <c r="A3606" s="8" t="inlineStr">
        <is>
          <t>3616303463724</t>
        </is>
      </c>
      <c r="B3606" s="6" t="inlineStr">
        <is>
          <t>HUGO BOSS BOTTLED PACIFIC EDT 100ML</t>
        </is>
      </c>
      <c r="C3606" s="6" t="inlineStr">
        <is>
          <t>HUGO BOSS</t>
        </is>
      </c>
      <c r="D3606" s="5">
        <f>IF(OR(ISBLANK(Y3606), Y3606=0, NOT(ISNUMBER(Y3606))), "", MROUND(Y3606 * IFS(Y3606&lt;=3, 4, Y3606&lt;=8, 3.5, Y3606&lt;=10, 3, Y3606&lt;=15, 2.5, Y3606&lt;=20, 2, Y3606&lt;=25, 1.9, Y3606&lt;=30, 1.8, Y3606&lt;=35, 1.75, Y3606&lt;=40, 1.7, Y3606&lt;=45, 1.6, TRUE, 1.5), 0.25))</f>
        <v/>
      </c>
      <c r="E3606" s="6" t="inlineStr">
        <is>
          <t>Unisex</t>
        </is>
      </c>
      <c r="F3606" s="6" t="inlineStr">
        <is>
          <t>EDT</t>
        </is>
      </c>
      <c r="G3606" s="6" t="inlineStr">
        <is>
          <t>100 ML</t>
        </is>
      </c>
      <c r="I3606" s="6" t="n"/>
      <c r="J3606" s="6" t="n"/>
      <c r="K3606" s="6" t="n"/>
      <c r="L3606" s="6" t="n"/>
      <c r="M3606" s="6" t="n"/>
      <c r="N3606" s="6" t="n"/>
      <c r="O3606" s="6" t="n"/>
      <c r="P3606" s="6" t="n"/>
      <c r="Y3606" s="7" t="n">
        <v>13.3902</v>
      </c>
    </row>
    <row r="3607" ht="15.75" customHeight="1" s="11">
      <c r="A3607" s="8" t="inlineStr">
        <is>
          <t>ZH30786</t>
        </is>
      </c>
      <c r="B3607" s="6" t="inlineStr">
        <is>
          <t>HUGO BOSS BOTTLED PARFUM 100ML</t>
        </is>
      </c>
      <c r="C3607" s="6" t="inlineStr">
        <is>
          <t>HUGO BOSS</t>
        </is>
      </c>
      <c r="D3607" s="5">
        <f>IF(OR(ISBLANK(Y3607), Y3607=0, NOT(ISNUMBER(Y3607))), "", MROUND(Y3607 * IFS(Y3607&lt;=3, 4, Y3607&lt;=8, 3.5, Y3607&lt;=10, 3, Y3607&lt;=15, 2.5, Y3607&lt;=20, 2, Y3607&lt;=25, 1.9, Y3607&lt;=30, 1.8, Y3607&lt;=35, 1.75, Y3607&lt;=40, 1.7, Y3607&lt;=45, 1.6, TRUE, 1.5), 0.25))</f>
        <v/>
      </c>
      <c r="E3607" s="6" t="inlineStr">
        <is>
          <t>Unisex</t>
        </is>
      </c>
      <c r="F3607" s="6" t="inlineStr">
        <is>
          <t>PARFUM</t>
        </is>
      </c>
      <c r="G3607" s="6" t="inlineStr">
        <is>
          <t>100 ML</t>
        </is>
      </c>
      <c r="I3607" s="6" t="n"/>
      <c r="J3607" s="6" t="n"/>
      <c r="K3607" s="6" t="n"/>
      <c r="L3607" s="6" t="n"/>
      <c r="M3607" s="6" t="n"/>
      <c r="N3607" s="6" t="n"/>
      <c r="O3607" s="6" t="n"/>
      <c r="P3607" s="6" t="n"/>
      <c r="Y3607" s="7" t="n">
        <v>18</v>
      </c>
    </row>
    <row r="3608" ht="15.75" customHeight="1" s="11">
      <c r="A3608" s="8" t="inlineStr">
        <is>
          <t>3616303173081</t>
        </is>
      </c>
      <c r="B3608" s="6" t="inlineStr">
        <is>
          <t>HUGO BOSS BOTTLED PARFUM 50ML</t>
        </is>
      </c>
      <c r="C3608" s="6" t="inlineStr">
        <is>
          <t>HUGO BOSS</t>
        </is>
      </c>
      <c r="D3608" s="5">
        <f>IF(OR(ISBLANK(Y3608), Y3608=0, NOT(ISNUMBER(Y3608))), "", MROUND(Y3608 * IFS(Y3608&lt;=3, 4, Y3608&lt;=8, 3.5, Y3608&lt;=10, 3, Y3608&lt;=15, 2.5, Y3608&lt;=20, 2, Y3608&lt;=25, 1.9, Y3608&lt;=30, 1.8, Y3608&lt;=35, 1.75, Y3608&lt;=40, 1.7, Y3608&lt;=45, 1.6, TRUE, 1.5), 0.25))</f>
        <v/>
      </c>
      <c r="E3608" s="6" t="inlineStr">
        <is>
          <t>Unisex</t>
        </is>
      </c>
      <c r="F3608" s="6" t="inlineStr">
        <is>
          <t>PARFUM</t>
        </is>
      </c>
      <c r="G3608" s="6" t="inlineStr">
        <is>
          <t>50 ML</t>
        </is>
      </c>
      <c r="I3608" s="6" t="n"/>
      <c r="J3608" s="6" t="n"/>
      <c r="K3608" s="6" t="n"/>
      <c r="L3608" s="6" t="n"/>
      <c r="M3608" s="6" t="n"/>
      <c r="N3608" s="6" t="n"/>
      <c r="O3608" s="6" t="n"/>
      <c r="P3608" s="6" t="n"/>
      <c r="Y3608" s="7" t="n">
        <v>11</v>
      </c>
    </row>
    <row r="3609" ht="15.75" customHeight="1" s="11">
      <c r="A3609" s="8" t="inlineStr">
        <is>
          <t>3616303173098</t>
        </is>
      </c>
      <c r="B3609" s="6" t="inlineStr">
        <is>
          <t>HUGO BOSS BOTTLED PARFUME 100ML (T)</t>
        </is>
      </c>
      <c r="C3609" s="6" t="inlineStr">
        <is>
          <t>HUGO BOSS</t>
        </is>
      </c>
      <c r="D3609" s="5">
        <f>IF(OR(ISBLANK(Y3609), Y3609=0, NOT(ISNUMBER(Y3609))), "", MROUND(Y3609 * IFS(Y3609&lt;=3, 4, Y3609&lt;=8, 3.5, Y3609&lt;=10, 3, Y3609&lt;=15, 2.5, Y3609&lt;=20, 2, Y3609&lt;=25, 1.9, Y3609&lt;=30, 1.8, Y3609&lt;=35, 1.75, Y3609&lt;=40, 1.7, Y3609&lt;=45, 1.6, TRUE, 1.5), 0.25))</f>
        <v/>
      </c>
      <c r="E3609" s="6" t="inlineStr">
        <is>
          <t>Unisex</t>
        </is>
      </c>
      <c r="F3609" s="6" t="n"/>
      <c r="G3609" s="6" t="inlineStr">
        <is>
          <t>100 ML</t>
        </is>
      </c>
      <c r="I3609" s="6" t="n"/>
      <c r="J3609" s="6" t="n"/>
      <c r="K3609" s="6" t="n"/>
      <c r="L3609" s="6" t="n"/>
      <c r="M3609" s="6" t="n"/>
      <c r="N3609" s="6" t="n"/>
      <c r="O3609" s="6" t="n"/>
      <c r="P3609" s="6" t="n"/>
      <c r="Y3609" s="7" t="n">
        <v>12.5</v>
      </c>
    </row>
    <row r="3610" ht="15.75" customHeight="1" s="11">
      <c r="A3610" s="8" t="inlineStr">
        <is>
          <t>3616306661264</t>
        </is>
      </c>
      <c r="B3610" s="6" t="inlineStr">
        <is>
          <t>HUGO BOSS BOTTLED TONIC EDT 100 ML</t>
        </is>
      </c>
      <c r="C3610" s="6" t="inlineStr">
        <is>
          <t>HUGO BOSS</t>
        </is>
      </c>
      <c r="D3610" s="5">
        <f>IF(OR(ISBLANK(Y3610), Y3610=0, NOT(ISNUMBER(Y3610))), "", MROUND(Y3610 * IFS(Y3610&lt;=3, 4, Y3610&lt;=8, 3.5, Y3610&lt;=10, 3, Y3610&lt;=15, 2.5, Y3610&lt;=20, 2, Y3610&lt;=25, 1.9, Y3610&lt;=30, 1.8, Y3610&lt;=35, 1.75, Y3610&lt;=40, 1.7, Y3610&lt;=45, 1.6, TRUE, 1.5), 0.25))</f>
        <v/>
      </c>
      <c r="E3610" s="6" t="inlineStr">
        <is>
          <t>Unisex</t>
        </is>
      </c>
      <c r="F3610" s="6" t="inlineStr">
        <is>
          <t>EDT</t>
        </is>
      </c>
      <c r="G3610" s="6" t="inlineStr">
        <is>
          <t>100 ML</t>
        </is>
      </c>
      <c r="I3610" s="6" t="n"/>
      <c r="J3610" s="6" t="n"/>
      <c r="K3610" s="6" t="n"/>
      <c r="L3610" s="6" t="n"/>
      <c r="M3610" s="6" t="n"/>
      <c r="N3610" s="6" t="n"/>
      <c r="O3610" s="6" t="n"/>
      <c r="P3610" s="6" t="n"/>
      <c r="S3610" t="inlineStr">
        <is>
          <t>Pending research</t>
        </is>
      </c>
      <c r="Y3610" s="7" t="n">
        <v>8.216699999999999</v>
      </c>
    </row>
    <row r="3611" ht="15.75" customHeight="1" s="11">
      <c r="A3611" s="8" t="inlineStr">
        <is>
          <t>8005610255712</t>
        </is>
      </c>
      <c r="B3611" s="6" t="inlineStr">
        <is>
          <t>HUGO BOSS BOTTLED TONIC EDT 100ML(T)</t>
        </is>
      </c>
      <c r="C3611" s="6" t="inlineStr">
        <is>
          <t>HUGO BOSS</t>
        </is>
      </c>
      <c r="D3611" s="5">
        <f>IF(OR(ISBLANK(Y3611), Y3611=0, NOT(ISNUMBER(Y3611))), "", MROUND(Y3611 * IFS(Y3611&lt;=3, 4, Y3611&lt;=8, 3.5, Y3611&lt;=10, 3, Y3611&lt;=15, 2.5, Y3611&lt;=20, 2, Y3611&lt;=25, 1.9, Y3611&lt;=30, 1.8, Y3611&lt;=35, 1.75, Y3611&lt;=40, 1.7, Y3611&lt;=45, 1.6, TRUE, 1.5), 0.25))</f>
        <v/>
      </c>
      <c r="E3611" s="6" t="inlineStr">
        <is>
          <t>Unisex</t>
        </is>
      </c>
      <c r="F3611" s="6" t="inlineStr">
        <is>
          <t>EDT</t>
        </is>
      </c>
      <c r="G3611" s="6" t="inlineStr">
        <is>
          <t>100 ML</t>
        </is>
      </c>
      <c r="I3611" s="6" t="n"/>
      <c r="J3611" s="6" t="n"/>
      <c r="K3611" s="6" t="n"/>
      <c r="L3611" s="6" t="n"/>
      <c r="M3611" s="6" t="n"/>
      <c r="N3611" s="6" t="n"/>
      <c r="O3611" s="6" t="n"/>
      <c r="P3611" s="6" t="n"/>
      <c r="Y3611" s="7" t="n">
        <v>6.8875</v>
      </c>
    </row>
    <row r="3612" ht="15.75" customHeight="1" s="11">
      <c r="A3612" s="8" t="inlineStr">
        <is>
          <t>737052766775</t>
        </is>
      </c>
      <c r="B3612" s="6" t="inlineStr">
        <is>
          <t>HUGO BOSS BOTTLET UNLIMITED EDT 100 ML</t>
        </is>
      </c>
      <c r="C3612" s="6" t="inlineStr">
        <is>
          <t>HUGO BOSS</t>
        </is>
      </c>
      <c r="D3612" s="5">
        <f>IF(OR(ISBLANK(Y3612), Y3612=0, NOT(ISNUMBER(Y3612))), "", MROUND(Y3612 * IFS(Y3612&lt;=3, 4, Y3612&lt;=8, 3.5, Y3612&lt;=10, 3, Y3612&lt;=15, 2.5, Y3612&lt;=20, 2, Y3612&lt;=25, 1.9, Y3612&lt;=30, 1.8, Y3612&lt;=35, 1.75, Y3612&lt;=40, 1.7, Y3612&lt;=45, 1.6, TRUE, 1.5), 0.25))</f>
        <v/>
      </c>
      <c r="E3612" s="6" t="inlineStr">
        <is>
          <t>Unisex</t>
        </is>
      </c>
      <c r="F3612" s="6" t="inlineStr">
        <is>
          <t>EDT</t>
        </is>
      </c>
      <c r="G3612" s="6" t="inlineStr">
        <is>
          <t>100 ML</t>
        </is>
      </c>
      <c r="I3612" s="6" t="n"/>
      <c r="J3612" s="6" t="n"/>
      <c r="K3612" s="6" t="n"/>
      <c r="L3612" s="6" t="n"/>
      <c r="M3612" s="6" t="n"/>
      <c r="N3612" s="6" t="n"/>
      <c r="O3612" s="6" t="n"/>
      <c r="P3612" s="6" t="n"/>
      <c r="S3612" t="inlineStr">
        <is>
          <t>Pending research</t>
        </is>
      </c>
      <c r="Y3612" s="7" t="n">
        <v>8.1267</v>
      </c>
    </row>
    <row r="3613" ht="15.75" customHeight="1" s="11">
      <c r="A3613" s="8" t="inlineStr">
        <is>
          <t>737052392929</t>
        </is>
      </c>
      <c r="B3613" s="6" t="inlineStr">
        <is>
          <t>HUGO BOSS COLLECTION VELVET AMBER EDT 50 ML</t>
        </is>
      </c>
      <c r="C3613" s="6" t="inlineStr">
        <is>
          <t>HUGO BOSS</t>
        </is>
      </c>
      <c r="D3613" s="5">
        <f>IF(OR(ISBLANK(Y3613), Y3613=0, NOT(ISNUMBER(Y3613))), "", MROUND(Y3613 * IFS(Y3613&lt;=3, 4, Y3613&lt;=8, 3.5, Y3613&lt;=10, 3, Y3613&lt;=15, 2.5, Y3613&lt;=20, 2, Y3613&lt;=25, 1.9, Y3613&lt;=30, 1.8, Y3613&lt;=35, 1.75, Y3613&lt;=40, 1.7, Y3613&lt;=45, 1.6, TRUE, 1.5), 0.25))</f>
        <v/>
      </c>
      <c r="E3613" s="6" t="inlineStr">
        <is>
          <t>Unisex</t>
        </is>
      </c>
      <c r="F3613" s="6" t="inlineStr">
        <is>
          <t>EDT</t>
        </is>
      </c>
      <c r="G3613" s="6" t="inlineStr">
        <is>
          <t>50 ML</t>
        </is>
      </c>
      <c r="I3613" s="6" t="n"/>
      <c r="J3613" s="6" t="n"/>
      <c r="K3613" s="6" t="n"/>
      <c r="L3613" s="6" t="n"/>
      <c r="M3613" s="6" t="n"/>
      <c r="N3613" s="6" t="n"/>
      <c r="O3613" s="6" t="n"/>
      <c r="P3613" s="6" t="n"/>
      <c r="Y3613" s="7" t="n">
        <v>0</v>
      </c>
    </row>
    <row r="3614" ht="15.75" customHeight="1" s="11">
      <c r="A3614" s="8" t="inlineStr">
        <is>
          <t>737052031453</t>
        </is>
      </c>
      <c r="B3614" s="6" t="inlineStr">
        <is>
          <t>HUGO BOSS DARK BLUE 75 ML TESTER</t>
        </is>
      </c>
      <c r="C3614" s="6" t="inlineStr">
        <is>
          <t>LACOSTE</t>
        </is>
      </c>
      <c r="D3614" s="5">
        <f>IF(OR(ISBLANK(Y3614), Y3614=0, NOT(ISNUMBER(Y3614))), "", MROUND(Y3614 * IFS(Y3614&lt;=3, 4, Y3614&lt;=8, 3.5, Y3614&lt;=10, 3, Y3614&lt;=15, 2.5, Y3614&lt;=20, 2, Y3614&lt;=25, 1.9, Y3614&lt;=30, 1.8, Y3614&lt;=35, 1.75, Y3614&lt;=40, 1.7, Y3614&lt;=45, 1.6, TRUE, 1.5), 0.25))</f>
        <v/>
      </c>
      <c r="E3614" s="6" t="inlineStr">
        <is>
          <t>Unisex</t>
        </is>
      </c>
      <c r="F3614" s="6" t="n"/>
      <c r="G3614" s="6" t="inlineStr">
        <is>
          <t>75 ML</t>
        </is>
      </c>
      <c r="I3614" s="6" t="n"/>
      <c r="J3614" s="6" t="n"/>
      <c r="K3614" s="6" t="n"/>
      <c r="L3614" s="6" t="n"/>
      <c r="M3614" s="6" t="n"/>
      <c r="N3614" s="6" t="n"/>
      <c r="O3614" s="6" t="n"/>
      <c r="P3614" s="6" t="n"/>
      <c r="Y3614" s="7" t="n">
        <v>5</v>
      </c>
    </row>
    <row r="3615" ht="15.75" customHeight="1" s="11">
      <c r="A3615" s="8" t="inlineStr">
        <is>
          <t>737052031415</t>
        </is>
      </c>
      <c r="B3615" s="6" t="inlineStr">
        <is>
          <t>HUGO BOSS DARK BLUE MEN EDT 75 ML</t>
        </is>
      </c>
      <c r="C3615" s="6" t="inlineStr">
        <is>
          <t>HUGO BOSS</t>
        </is>
      </c>
      <c r="D3615" s="5">
        <f>IF(OR(ISBLANK(Y3615), Y3615=0, NOT(ISNUMBER(Y3615))), "", MROUND(Y3615 * IFS(Y3615&lt;=3, 4, Y3615&lt;=8, 3.5, Y3615&lt;=10, 3, Y3615&lt;=15, 2.5, Y3615&lt;=20, 2, Y3615&lt;=25, 1.9, Y3615&lt;=30, 1.8, Y3615&lt;=35, 1.75, Y3615&lt;=40, 1.7, Y3615&lt;=45, 1.6, TRUE, 1.5), 0.25))</f>
        <v/>
      </c>
      <c r="E3615" s="6" t="inlineStr">
        <is>
          <t>Men</t>
        </is>
      </c>
      <c r="F3615" s="6" t="inlineStr">
        <is>
          <t>EDT</t>
        </is>
      </c>
      <c r="G3615" s="6" t="inlineStr">
        <is>
          <t>75 ML</t>
        </is>
      </c>
      <c r="I3615" s="6" t="n"/>
      <c r="J3615" s="6" t="n"/>
      <c r="K3615" s="6" t="n"/>
      <c r="L3615" s="6" t="n"/>
      <c r="M3615" s="6" t="n"/>
      <c r="N3615" s="6" t="n"/>
      <c r="O3615" s="6" t="n"/>
      <c r="P3615" s="6" t="n"/>
      <c r="S3615" t="inlineStr">
        <is>
          <t>Pending research</t>
        </is>
      </c>
      <c r="Y3615" s="7" t="n">
        <v>7.6567</v>
      </c>
    </row>
    <row r="3616" ht="15.75" customHeight="1" s="11">
      <c r="A3616" s="8" t="inlineStr">
        <is>
          <t>737052683584</t>
        </is>
      </c>
      <c r="B3616" s="6" t="inlineStr">
        <is>
          <t>HUGO BOSS DEEP RED EDP 90 ML TESTER</t>
        </is>
      </c>
      <c r="C3616" s="6" t="inlineStr">
        <is>
          <t>HUGO BOSS</t>
        </is>
      </c>
      <c r="D3616" s="5">
        <f>IF(OR(ISBLANK(Y3616), Y3616=0, NOT(ISNUMBER(Y3616))), "", MROUND(Y3616 * IFS(Y3616&lt;=3, 4, Y3616&lt;=8, 3.5, Y3616&lt;=10, 3, Y3616&lt;=15, 2.5, Y3616&lt;=20, 2, Y3616&lt;=25, 1.9, Y3616&lt;=30, 1.8, Y3616&lt;=35, 1.75, Y3616&lt;=40, 1.7, Y3616&lt;=45, 1.6, TRUE, 1.5), 0.25))</f>
        <v/>
      </c>
      <c r="E3616" s="6" t="inlineStr">
        <is>
          <t>Unisex</t>
        </is>
      </c>
      <c r="F3616" s="6" t="inlineStr">
        <is>
          <t>EDP</t>
        </is>
      </c>
      <c r="G3616" s="6" t="inlineStr">
        <is>
          <t>90 ML</t>
        </is>
      </c>
      <c r="I3616" s="6" t="n"/>
      <c r="J3616" s="6" t="n"/>
      <c r="K3616" s="6" t="n"/>
      <c r="L3616" s="6" t="n"/>
      <c r="M3616" s="6" t="n"/>
      <c r="N3616" s="6" t="n"/>
      <c r="O3616" s="6" t="n"/>
      <c r="P3616" s="6" t="n"/>
      <c r="Y3616" s="7" t="n">
        <v>0</v>
      </c>
    </row>
    <row r="3617" ht="15.75" customHeight="1" s="11">
      <c r="A3617" s="8" t="inlineStr">
        <is>
          <t>737052683553</t>
        </is>
      </c>
      <c r="B3617" s="6" t="inlineStr">
        <is>
          <t>HUGO BOSS DEEP RED WOMEN EDP 90 ML</t>
        </is>
      </c>
      <c r="C3617" s="6" t="inlineStr">
        <is>
          <t>HUGO BOSS</t>
        </is>
      </c>
      <c r="D3617" s="5">
        <f>IF(OR(ISBLANK(Y3617), Y3617=0, NOT(ISNUMBER(Y3617))), "", MROUND(Y3617 * IFS(Y3617&lt;=3, 4, Y3617&lt;=8, 3.5, Y3617&lt;=10, 3, Y3617&lt;=15, 2.5, Y3617&lt;=20, 2, Y3617&lt;=25, 1.9, Y3617&lt;=30, 1.8, Y3617&lt;=35, 1.75, Y3617&lt;=40, 1.7, Y3617&lt;=45, 1.6, TRUE, 1.5), 0.25))</f>
        <v/>
      </c>
      <c r="E3617" s="6" t="inlineStr">
        <is>
          <t>Women</t>
        </is>
      </c>
      <c r="F3617" s="6" t="inlineStr">
        <is>
          <t>EDP</t>
        </is>
      </c>
      <c r="G3617" s="6" t="inlineStr">
        <is>
          <t>90 ML</t>
        </is>
      </c>
      <c r="I3617" s="6" t="n"/>
      <c r="J3617" s="6" t="n"/>
      <c r="K3617" s="6" t="n"/>
      <c r="L3617" s="6" t="n"/>
      <c r="M3617" s="6" t="n"/>
      <c r="N3617" s="6" t="n"/>
      <c r="O3617" s="6" t="n"/>
      <c r="P3617" s="6" t="n"/>
      <c r="S3617" t="inlineStr">
        <is>
          <t>Pending research</t>
        </is>
      </c>
      <c r="Y3617" s="7" t="n">
        <v>7.68</v>
      </c>
    </row>
    <row r="3618" ht="15.75" customHeight="1" s="11">
      <c r="A3618" s="8" t="inlineStr">
        <is>
          <t>UC45481</t>
        </is>
      </c>
      <c r="B3618" s="6" t="inlineStr">
        <is>
          <t>HUGO BOSS ENERGISE M EDT 125 ML TESTER</t>
        </is>
      </c>
      <c r="C3618" s="6" t="inlineStr">
        <is>
          <t>HUGO BOSS</t>
        </is>
      </c>
      <c r="D3618" s="5">
        <f>IF(OR(ISBLANK(Y3618), Y3618=0, NOT(ISNUMBER(Y3618))), "", MROUND(Y3618 * IFS(Y3618&lt;=3, 4, Y3618&lt;=8, 3.5, Y3618&lt;=10, 3, Y3618&lt;=15, 2.5, Y3618&lt;=20, 2, Y3618&lt;=25, 1.9, Y3618&lt;=30, 1.8, Y3618&lt;=35, 1.75, Y3618&lt;=40, 1.7, Y3618&lt;=45, 1.6, TRUE, 1.5), 0.25))</f>
        <v/>
      </c>
      <c r="E3618" s="6" t="inlineStr">
        <is>
          <t>Unisex</t>
        </is>
      </c>
      <c r="F3618" s="6" t="inlineStr">
        <is>
          <t>EDT</t>
        </is>
      </c>
      <c r="G3618" s="6" t="inlineStr">
        <is>
          <t>125 ML</t>
        </is>
      </c>
      <c r="I3618" s="6" t="n"/>
      <c r="J3618" s="6" t="n"/>
      <c r="K3618" s="6" t="n"/>
      <c r="L3618" s="6" t="n"/>
      <c r="M3618" s="6" t="n"/>
      <c r="N3618" s="6" t="n"/>
      <c r="O3618" s="6" t="n"/>
      <c r="P3618" s="6" t="n"/>
      <c r="Y3618" s="7" t="n">
        <v>8</v>
      </c>
    </row>
    <row r="3619" ht="15.75" customHeight="1" s="11">
      <c r="A3619" s="8" t="inlineStr">
        <is>
          <t>737052041353</t>
        </is>
      </c>
      <c r="B3619" s="6" t="inlineStr">
        <is>
          <t>HUGO BOSS FEMME EDP 75 ML</t>
        </is>
      </c>
      <c r="C3619" s="6" t="inlineStr">
        <is>
          <t>HUGO BOSS</t>
        </is>
      </c>
      <c r="D3619" s="5">
        <f>IF(OR(ISBLANK(Y3619), Y3619=0, NOT(ISNUMBER(Y3619))), "", MROUND(Y3619 * IFS(Y3619&lt;=3, 4, Y3619&lt;=8, 3.5, Y3619&lt;=10, 3, Y3619&lt;=15, 2.5, Y3619&lt;=20, 2, Y3619&lt;=25, 1.9, Y3619&lt;=30, 1.8, Y3619&lt;=35, 1.75, Y3619&lt;=40, 1.7, Y3619&lt;=45, 1.6, TRUE, 1.5), 0.25))</f>
        <v/>
      </c>
      <c r="E3619" s="6" t="inlineStr">
        <is>
          <t>Women</t>
        </is>
      </c>
      <c r="F3619" s="6" t="inlineStr">
        <is>
          <t>EDP</t>
        </is>
      </c>
      <c r="G3619" s="6" t="inlineStr">
        <is>
          <t>75 ML</t>
        </is>
      </c>
      <c r="I3619" s="6" t="n"/>
      <c r="J3619" s="6" t="n"/>
      <c r="K3619" s="6" t="n"/>
      <c r="L3619" s="6" t="n"/>
      <c r="M3619" s="6" t="n"/>
      <c r="N3619" s="6" t="n"/>
      <c r="O3619" s="6" t="n"/>
      <c r="P3619" s="6" t="n"/>
      <c r="S3619" t="inlineStr">
        <is>
          <t>Pending research</t>
        </is>
      </c>
      <c r="Y3619" s="7" t="n">
        <v>6.45</v>
      </c>
    </row>
    <row r="3620" ht="15.75" customHeight="1" s="11">
      <c r="A3620" s="8" t="inlineStr">
        <is>
          <t>737052041490</t>
        </is>
      </c>
      <c r="B3620" s="6" t="inlineStr">
        <is>
          <t>HUGO BOSS FEMME EDP 75 ML TESTER</t>
        </is>
      </c>
      <c r="C3620" s="6" t="inlineStr">
        <is>
          <t>HUGO BOSS</t>
        </is>
      </c>
      <c r="D3620" s="5">
        <f>IF(OR(ISBLANK(Y3620), Y3620=0, NOT(ISNUMBER(Y3620))), "", MROUND(Y3620 * IFS(Y3620&lt;=3, 4, Y3620&lt;=8, 3.5, Y3620&lt;=10, 3, Y3620&lt;=15, 2.5, Y3620&lt;=20, 2, Y3620&lt;=25, 1.9, Y3620&lt;=30, 1.8, Y3620&lt;=35, 1.75, Y3620&lt;=40, 1.7, Y3620&lt;=45, 1.6, TRUE, 1.5), 0.25))</f>
        <v/>
      </c>
      <c r="E3620" s="6" t="inlineStr">
        <is>
          <t>Women</t>
        </is>
      </c>
      <c r="F3620" s="6" t="inlineStr">
        <is>
          <t>EDP</t>
        </is>
      </c>
      <c r="G3620" s="6" t="inlineStr">
        <is>
          <t>75 ML</t>
        </is>
      </c>
      <c r="I3620" s="6" t="n"/>
      <c r="J3620" s="6" t="n"/>
      <c r="K3620" s="6" t="n"/>
      <c r="L3620" s="6" t="n"/>
      <c r="M3620" s="6" t="n"/>
      <c r="N3620" s="6" t="n"/>
      <c r="O3620" s="6" t="n"/>
      <c r="P3620" s="6" t="n"/>
      <c r="S3620" t="inlineStr">
        <is>
          <t>Pending research</t>
        </is>
      </c>
      <c r="Y3620" s="7" t="n">
        <v>6.18</v>
      </c>
    </row>
    <row r="3621" ht="15.75" customHeight="1" s="11">
      <c r="A3621" s="8" t="inlineStr">
        <is>
          <t>3614229823776</t>
        </is>
      </c>
      <c r="B3621" s="6" t="inlineStr">
        <is>
          <t>HUGO BOSS GREEN EDT 200 ML</t>
        </is>
      </c>
      <c r="C3621" s="6" t="inlineStr">
        <is>
          <t>HUGO BOSS</t>
        </is>
      </c>
      <c r="D3621" s="5">
        <f>IF(OR(ISBLANK(Y3621), Y3621=0, NOT(ISNUMBER(Y3621))), "", MROUND(Y3621 * IFS(Y3621&lt;=3, 4, Y3621&lt;=8, 3.5, Y3621&lt;=10, 3, Y3621&lt;=15, 2.5, Y3621&lt;=20, 2, Y3621&lt;=25, 1.9, Y3621&lt;=30, 1.8, Y3621&lt;=35, 1.75, Y3621&lt;=40, 1.7, Y3621&lt;=45, 1.6, TRUE, 1.5), 0.25))</f>
        <v/>
      </c>
      <c r="E3621" s="6" t="inlineStr">
        <is>
          <t>Unisex</t>
        </is>
      </c>
      <c r="F3621" s="6" t="inlineStr">
        <is>
          <t>EDT</t>
        </is>
      </c>
      <c r="G3621" s="6" t="inlineStr">
        <is>
          <t>200 ML</t>
        </is>
      </c>
      <c r="I3621" s="6" t="n"/>
      <c r="J3621" s="6" t="n"/>
      <c r="K3621" s="6" t="n"/>
      <c r="L3621" s="6" t="n"/>
      <c r="M3621" s="6" t="n"/>
      <c r="N3621" s="6" t="n"/>
      <c r="O3621" s="6" t="n"/>
      <c r="P3621" s="6" t="n"/>
      <c r="S3621" t="inlineStr">
        <is>
          <t>Pending research</t>
        </is>
      </c>
      <c r="Y3621" s="7" t="n">
        <v>9.985799999999999</v>
      </c>
    </row>
    <row r="3622" ht="15.75" customHeight="1" s="11">
      <c r="A3622" s="8" t="inlineStr">
        <is>
          <t>737052713984</t>
        </is>
      </c>
      <c r="B3622" s="6" t="inlineStr">
        <is>
          <t>HUGO BOSS GREEN MAN EDT 125 ML</t>
        </is>
      </c>
      <c r="C3622" s="6" t="inlineStr">
        <is>
          <t>HUGO BOSS</t>
        </is>
      </c>
      <c r="D3622" s="5">
        <f>IF(OR(ISBLANK(Y3622), Y3622=0, NOT(ISNUMBER(Y3622))), "", MROUND(Y3622 * IFS(Y3622&lt;=3, 4, Y3622&lt;=8, 3.5, Y3622&lt;=10, 3, Y3622&lt;=15, 2.5, Y3622&lt;=20, 2, Y3622&lt;=25, 1.9, Y3622&lt;=30, 1.8, Y3622&lt;=35, 1.75, Y3622&lt;=40, 1.7, Y3622&lt;=45, 1.6, TRUE, 1.5), 0.25))</f>
        <v/>
      </c>
      <c r="E3622" s="6" t="inlineStr">
        <is>
          <t>Men</t>
        </is>
      </c>
      <c r="F3622" s="6" t="inlineStr">
        <is>
          <t>EDT</t>
        </is>
      </c>
      <c r="G3622" s="6" t="inlineStr">
        <is>
          <t>125 ML</t>
        </is>
      </c>
      <c r="I3622" s="6" t="n"/>
      <c r="J3622" s="6" t="n"/>
      <c r="K3622" s="6" t="n"/>
      <c r="L3622" s="6" t="n"/>
      <c r="M3622" s="6" t="n"/>
      <c r="N3622" s="6" t="n"/>
      <c r="O3622" s="6" t="n"/>
      <c r="P3622" s="6" t="n"/>
      <c r="Y3622" s="7" t="n">
        <v>9.000500000000001</v>
      </c>
    </row>
    <row r="3623" ht="15.75" customHeight="1" s="11">
      <c r="A3623" s="8" t="inlineStr">
        <is>
          <t>3614229823790</t>
        </is>
      </c>
      <c r="B3623" s="6" t="inlineStr">
        <is>
          <t>HUGO BOSS GREEN MAN EDT 75 ML</t>
        </is>
      </c>
      <c r="C3623" s="6" t="inlineStr">
        <is>
          <t>HUGO BOSS</t>
        </is>
      </c>
      <c r="D3623" s="5">
        <f>IF(OR(ISBLANK(Y3623), Y3623=0, NOT(ISNUMBER(Y3623))), "", MROUND(Y3623 * IFS(Y3623&lt;=3, 4, Y3623&lt;=8, 3.5, Y3623&lt;=10, 3, Y3623&lt;=15, 2.5, Y3623&lt;=20, 2, Y3623&lt;=25, 1.9, Y3623&lt;=30, 1.8, Y3623&lt;=35, 1.75, Y3623&lt;=40, 1.7, Y3623&lt;=45, 1.6, TRUE, 1.5), 0.25))</f>
        <v/>
      </c>
      <c r="E3623" s="6" t="inlineStr">
        <is>
          <t>Men</t>
        </is>
      </c>
      <c r="F3623" s="6" t="inlineStr">
        <is>
          <t>EDT</t>
        </is>
      </c>
      <c r="G3623" s="6" t="inlineStr">
        <is>
          <t>75 ML</t>
        </is>
      </c>
      <c r="I3623" s="6" t="n"/>
      <c r="J3623" s="6" t="n"/>
      <c r="K3623" s="6" t="n"/>
      <c r="L3623" s="6" t="n"/>
      <c r="M3623" s="6" t="n"/>
      <c r="N3623" s="6" t="n"/>
      <c r="O3623" s="6" t="n"/>
      <c r="P3623" s="6" t="n"/>
      <c r="S3623" t="inlineStr">
        <is>
          <t>Pending research</t>
        </is>
      </c>
      <c r="Y3623" s="7" t="n">
        <v>5.74</v>
      </c>
    </row>
    <row r="3624" ht="15.75" customHeight="1" s="11">
      <c r="A3624" s="8" t="inlineStr">
        <is>
          <t>3614229823806</t>
        </is>
      </c>
      <c r="B3624" s="6" t="inlineStr">
        <is>
          <t>HUGO BOSS GREEN MEN NEW EDT 125 ML</t>
        </is>
      </c>
      <c r="C3624" s="6" t="inlineStr">
        <is>
          <t>HUGO BOSS</t>
        </is>
      </c>
      <c r="D3624" s="5">
        <f>IF(OR(ISBLANK(Y3624), Y3624=0, NOT(ISNUMBER(Y3624))), "", MROUND(Y3624 * IFS(Y3624&lt;=3, 4, Y3624&lt;=8, 3.5, Y3624&lt;=10, 3, Y3624&lt;=15, 2.5, Y3624&lt;=20, 2, Y3624&lt;=25, 1.9, Y3624&lt;=30, 1.8, Y3624&lt;=35, 1.75, Y3624&lt;=40, 1.7, Y3624&lt;=45, 1.6, TRUE, 1.5), 0.25))</f>
        <v/>
      </c>
      <c r="E3624" s="6" t="inlineStr">
        <is>
          <t>Men</t>
        </is>
      </c>
      <c r="F3624" s="6" t="inlineStr">
        <is>
          <t>EDT</t>
        </is>
      </c>
      <c r="G3624" s="6" t="inlineStr">
        <is>
          <t>125 ML</t>
        </is>
      </c>
      <c r="I3624" s="6" t="n"/>
      <c r="J3624" s="6" t="n"/>
      <c r="K3624" s="6" t="n"/>
      <c r="L3624" s="6" t="n"/>
      <c r="M3624" s="6" t="n"/>
      <c r="N3624" s="6" t="n"/>
      <c r="O3624" s="6" t="n"/>
      <c r="P3624" s="6" t="n"/>
      <c r="Y3624" s="7" t="n">
        <v>7.154</v>
      </c>
    </row>
    <row r="3625" ht="15.75" customHeight="1" s="11">
      <c r="A3625" s="8" t="inlineStr">
        <is>
          <t>3616304697395</t>
        </is>
      </c>
      <c r="B3625" s="6" t="inlineStr">
        <is>
          <t>HUGO BOSS HUGO RED EDP INTENSE 125 ML TESTER</t>
        </is>
      </c>
      <c r="C3625" s="6" t="inlineStr">
        <is>
          <t>HUGO BOSS</t>
        </is>
      </c>
      <c r="D3625" s="5">
        <f>IF(OR(ISBLANK(Y3625), Y3625=0, NOT(ISNUMBER(Y3625))), "", MROUND(Y3625 * IFS(Y3625&lt;=3, 4, Y3625&lt;=8, 3.5, Y3625&lt;=10, 3, Y3625&lt;=15, 2.5, Y3625&lt;=20, 2, Y3625&lt;=25, 1.9, Y3625&lt;=30, 1.8, Y3625&lt;=35, 1.75, Y3625&lt;=40, 1.7, Y3625&lt;=45, 1.6, TRUE, 1.5), 0.25))</f>
        <v/>
      </c>
      <c r="E3625" s="6" t="inlineStr">
        <is>
          <t>Unisex</t>
        </is>
      </c>
      <c r="F3625" s="6" t="inlineStr">
        <is>
          <t>EDP</t>
        </is>
      </c>
      <c r="G3625" s="6" t="inlineStr">
        <is>
          <t>125 ML</t>
        </is>
      </c>
      <c r="I3625" s="6" t="n"/>
      <c r="J3625" s="6" t="n"/>
      <c r="K3625" s="6" t="n"/>
      <c r="L3625" s="6" t="n"/>
      <c r="M3625" s="6" t="n"/>
      <c r="N3625" s="6" t="n"/>
      <c r="O3625" s="6" t="n"/>
      <c r="P3625" s="6" t="n"/>
      <c r="Y3625" s="7" t="n">
        <v>7.3308</v>
      </c>
    </row>
    <row r="3626" ht="15.75" customHeight="1" s="11">
      <c r="A3626" s="8" t="inlineStr">
        <is>
          <t>8005610262031</t>
        </is>
      </c>
      <c r="B3626" s="6" t="inlineStr">
        <is>
          <t>HUGO BOSS ICED EDT 125ML TST</t>
        </is>
      </c>
      <c r="C3626" s="6" t="inlineStr">
        <is>
          <t>HUGO BOSS</t>
        </is>
      </c>
      <c r="D3626" s="5">
        <f>IF(OR(ISBLANK(Y3626), Y3626=0, NOT(ISNUMBER(Y3626))), "", MROUND(Y3626 * IFS(Y3626&lt;=3, 4, Y3626&lt;=8, 3.5, Y3626&lt;=10, 3, Y3626&lt;=15, 2.5, Y3626&lt;=20, 2, Y3626&lt;=25, 1.9, Y3626&lt;=30, 1.8, Y3626&lt;=35, 1.75, Y3626&lt;=40, 1.7, Y3626&lt;=45, 1.6, TRUE, 1.5), 0.25))</f>
        <v/>
      </c>
      <c r="E3626" s="6" t="inlineStr">
        <is>
          <t>Unisex</t>
        </is>
      </c>
      <c r="F3626" s="6" t="inlineStr">
        <is>
          <t>EDT</t>
        </is>
      </c>
      <c r="G3626" s="6" t="inlineStr">
        <is>
          <t>125 ML</t>
        </is>
      </c>
      <c r="I3626" s="6" t="n"/>
      <c r="J3626" s="6" t="n"/>
      <c r="K3626" s="6" t="n"/>
      <c r="L3626" s="6" t="n"/>
      <c r="M3626" s="6" t="n"/>
      <c r="N3626" s="6" t="n"/>
      <c r="O3626" s="6" t="n"/>
      <c r="P3626" s="6" t="n"/>
      <c r="Y3626" s="7" t="n">
        <v>0</v>
      </c>
    </row>
    <row r="3627" ht="15.75" customHeight="1" s="11">
      <c r="A3627" s="8" t="inlineStr">
        <is>
          <t>3616301623311</t>
        </is>
      </c>
      <c r="B3627" s="6" t="inlineStr">
        <is>
          <t>HUGO BOSS IN MOTION EDT 100ML</t>
        </is>
      </c>
      <c r="C3627" s="6" t="inlineStr">
        <is>
          <t>HUGO BOSS</t>
        </is>
      </c>
      <c r="D3627" s="5">
        <f>IF(OR(ISBLANK(Y3627), Y3627=0, NOT(ISNUMBER(Y3627))), "", MROUND(Y3627 * IFS(Y3627&lt;=3, 4, Y3627&lt;=8, 3.5, Y3627&lt;=10, 3, Y3627&lt;=15, 2.5, Y3627&lt;=20, 2, Y3627&lt;=25, 1.9, Y3627&lt;=30, 1.8, Y3627&lt;=35, 1.75, Y3627&lt;=40, 1.7, Y3627&lt;=45, 1.6, TRUE, 1.5), 0.25))</f>
        <v/>
      </c>
      <c r="E3627" s="6" t="inlineStr">
        <is>
          <t>Unisex</t>
        </is>
      </c>
      <c r="F3627" s="6" t="inlineStr">
        <is>
          <t>EDT</t>
        </is>
      </c>
      <c r="G3627" s="6" t="inlineStr">
        <is>
          <t>100 ML</t>
        </is>
      </c>
      <c r="I3627" s="6" t="n"/>
      <c r="J3627" s="6" t="n"/>
      <c r="K3627" s="6" t="n"/>
      <c r="L3627" s="6" t="n"/>
      <c r="M3627" s="6" t="n"/>
      <c r="N3627" s="6" t="n"/>
      <c r="O3627" s="6" t="n"/>
      <c r="P3627" s="6" t="n"/>
      <c r="S3627" t="inlineStr">
        <is>
          <t>Pending research</t>
        </is>
      </c>
      <c r="Y3627" s="7" t="n">
        <v>6.5333</v>
      </c>
    </row>
    <row r="3628" ht="15.75" customHeight="1" s="11">
      <c r="A3628" s="8" t="inlineStr">
        <is>
          <t>3616301623328</t>
        </is>
      </c>
      <c r="B3628" s="6" t="inlineStr">
        <is>
          <t>HUGO BOSS IN MOTION EDT TESTER</t>
        </is>
      </c>
      <c r="C3628" s="6" t="inlineStr">
        <is>
          <t>HUGO BOSS</t>
        </is>
      </c>
      <c r="D3628" s="5">
        <f>IF(OR(ISBLANK(Y3628), Y3628=0, NOT(ISNUMBER(Y3628))), "", MROUND(Y3628 * IFS(Y3628&lt;=3, 4, Y3628&lt;=8, 3.5, Y3628&lt;=10, 3, Y3628&lt;=15, 2.5, Y3628&lt;=20, 2, Y3628&lt;=25, 1.9, Y3628&lt;=30, 1.8, Y3628&lt;=35, 1.75, Y3628&lt;=40, 1.7, Y3628&lt;=45, 1.6, TRUE, 1.5), 0.25))</f>
        <v/>
      </c>
      <c r="E3628" s="6" t="inlineStr">
        <is>
          <t>Unisex</t>
        </is>
      </c>
      <c r="F3628" s="6" t="inlineStr">
        <is>
          <t>EDT</t>
        </is>
      </c>
      <c r="G3628" s="6" t="n"/>
      <c r="I3628" s="6" t="n"/>
      <c r="J3628" s="6" t="n"/>
      <c r="K3628" s="6" t="n"/>
      <c r="L3628" s="6" t="n"/>
      <c r="M3628" s="6" t="n"/>
      <c r="N3628" s="6" t="n"/>
      <c r="O3628" s="6" t="n"/>
      <c r="P3628" s="6" t="n"/>
      <c r="S3628" t="inlineStr">
        <is>
          <t>Pending research</t>
        </is>
      </c>
      <c r="Y3628" s="7" t="n">
        <v>7.31</v>
      </c>
    </row>
    <row r="3629" ht="15.75" customHeight="1" s="11">
      <c r="A3629" s="8" t="inlineStr">
        <is>
          <t>3614229823899</t>
        </is>
      </c>
      <c r="B3629" s="6" t="inlineStr">
        <is>
          <t>HUGO BOSS JUST DEFFERENT EDT 125 ML TESTER</t>
        </is>
      </c>
      <c r="C3629" s="6" t="inlineStr">
        <is>
          <t>HUGO BOSS</t>
        </is>
      </c>
      <c r="D3629" s="5">
        <f>IF(OR(ISBLANK(Y3629), Y3629=0, NOT(ISNUMBER(Y3629))), "", MROUND(Y3629 * IFS(Y3629&lt;=3, 4, Y3629&lt;=8, 3.5, Y3629&lt;=10, 3, Y3629&lt;=15, 2.5, Y3629&lt;=20, 2, Y3629&lt;=25, 1.9, Y3629&lt;=30, 1.8, Y3629&lt;=35, 1.75, Y3629&lt;=40, 1.7, Y3629&lt;=45, 1.6, TRUE, 1.5), 0.25))</f>
        <v/>
      </c>
      <c r="E3629" s="6" t="inlineStr">
        <is>
          <t>Unisex</t>
        </is>
      </c>
      <c r="F3629" s="6" t="inlineStr">
        <is>
          <t>EDT</t>
        </is>
      </c>
      <c r="G3629" s="6" t="inlineStr">
        <is>
          <t>125 ML</t>
        </is>
      </c>
      <c r="I3629" s="6" t="n"/>
      <c r="J3629" s="6" t="n"/>
      <c r="K3629" s="6" t="n"/>
      <c r="L3629" s="6" t="n"/>
      <c r="M3629" s="6" t="n"/>
      <c r="N3629" s="6" t="n"/>
      <c r="O3629" s="6" t="n"/>
      <c r="P3629" s="6" t="n"/>
      <c r="Y3629" s="7" t="n">
        <v>9.034000000000001</v>
      </c>
    </row>
    <row r="3630" ht="15.75" customHeight="1" s="11">
      <c r="A3630" s="8" t="inlineStr">
        <is>
          <t>3614229823875</t>
        </is>
      </c>
      <c r="B3630" s="6" t="inlineStr">
        <is>
          <t>HUGO BOSS JUST DEFFRENT EDT 125 ML</t>
        </is>
      </c>
      <c r="C3630" s="6" t="inlineStr">
        <is>
          <t>HUGO BOSS</t>
        </is>
      </c>
      <c r="D3630" s="5">
        <f>IF(OR(ISBLANK(Y3630), Y3630=0, NOT(ISNUMBER(Y3630))), "", MROUND(Y3630 * IFS(Y3630&lt;=3, 4, Y3630&lt;=8, 3.5, Y3630&lt;=10, 3, Y3630&lt;=15, 2.5, Y3630&lt;=20, 2, Y3630&lt;=25, 1.9, Y3630&lt;=30, 1.8, Y3630&lt;=35, 1.75, Y3630&lt;=40, 1.7, Y3630&lt;=45, 1.6, TRUE, 1.5), 0.25))</f>
        <v/>
      </c>
      <c r="E3630" s="6" t="inlineStr">
        <is>
          <t>Unisex</t>
        </is>
      </c>
      <c r="F3630" s="6" t="inlineStr">
        <is>
          <t>EDT</t>
        </is>
      </c>
      <c r="G3630" s="6" t="inlineStr">
        <is>
          <t>125 ML</t>
        </is>
      </c>
      <c r="I3630" s="6" t="n"/>
      <c r="J3630" s="6" t="n"/>
      <c r="K3630" s="6" t="n"/>
      <c r="L3630" s="6" t="n"/>
      <c r="M3630" s="6" t="n"/>
      <c r="N3630" s="6" t="n"/>
      <c r="O3630" s="6" t="n"/>
      <c r="P3630" s="6" t="n"/>
      <c r="S3630" t="inlineStr">
        <is>
          <t>Pending research</t>
        </is>
      </c>
      <c r="Y3630" s="7" t="n">
        <v>8.100099999999999</v>
      </c>
    </row>
    <row r="3631" ht="15.75" customHeight="1" s="11">
      <c r="A3631" s="8" t="inlineStr">
        <is>
          <t>3616304076985</t>
        </is>
      </c>
      <c r="B3631" s="6" t="inlineStr">
        <is>
          <t>HUGO BOSS JUST DIFFERENT EDT 75ML(T)</t>
        </is>
      </c>
      <c r="C3631" s="6" t="inlineStr">
        <is>
          <t>HUGO BOSS</t>
        </is>
      </c>
      <c r="D3631" s="5">
        <f>IF(OR(ISBLANK(Y3631), Y3631=0, NOT(ISNUMBER(Y3631))), "", MROUND(Y3631 * IFS(Y3631&lt;=3, 4, Y3631&lt;=8, 3.5, Y3631&lt;=10, 3, Y3631&lt;=15, 2.5, Y3631&lt;=20, 2, Y3631&lt;=25, 1.9, Y3631&lt;=30, 1.8, Y3631&lt;=35, 1.75, Y3631&lt;=40, 1.7, Y3631&lt;=45, 1.6, TRUE, 1.5), 0.25))</f>
        <v/>
      </c>
      <c r="E3631" s="6" t="inlineStr">
        <is>
          <t>Unisex</t>
        </is>
      </c>
      <c r="F3631" s="6" t="inlineStr">
        <is>
          <t>EDT</t>
        </is>
      </c>
      <c r="G3631" s="6" t="inlineStr">
        <is>
          <t>75 ML</t>
        </is>
      </c>
      <c r="I3631" s="6" t="n"/>
      <c r="J3631" s="6" t="n"/>
      <c r="K3631" s="6" t="n"/>
      <c r="L3631" s="6" t="n"/>
      <c r="M3631" s="6" t="n"/>
      <c r="N3631" s="6" t="n"/>
      <c r="O3631" s="6" t="n"/>
      <c r="P3631" s="6" t="n"/>
      <c r="S3631" t="inlineStr">
        <is>
          <t>Pending research</t>
        </is>
      </c>
      <c r="Y3631" s="7" t="n">
        <v>6.425</v>
      </c>
    </row>
    <row r="3632" ht="15.75" customHeight="1" s="11">
      <c r="A3632" s="8" t="inlineStr">
        <is>
          <t>737052875279</t>
        </is>
      </c>
      <c r="B3632" s="6" t="inlineStr">
        <is>
          <t>HUGO BOSS JUST DIFFERENT MENS SET</t>
        </is>
      </c>
      <c r="C3632" s="6" t="inlineStr">
        <is>
          <t>YSL</t>
        </is>
      </c>
      <c r="D3632" s="5">
        <f>IF(OR(ISBLANK(Y3632), Y3632=0, NOT(ISNUMBER(Y3632))), "", MROUND(Y3632 * IFS(Y3632&lt;=3, 4, Y3632&lt;=8, 3.5, Y3632&lt;=10, 3, Y3632&lt;=15, 2.5, Y3632&lt;=20, 2, Y3632&lt;=25, 1.9, Y3632&lt;=30, 1.8, Y3632&lt;=35, 1.75, Y3632&lt;=40, 1.7, Y3632&lt;=45, 1.6, TRUE, 1.5), 0.25))</f>
        <v/>
      </c>
      <c r="E3632" s="6" t="inlineStr">
        <is>
          <t>Unisex</t>
        </is>
      </c>
      <c r="F3632" s="6" t="n"/>
      <c r="G3632" s="6" t="n"/>
      <c r="I3632" s="6" t="n"/>
      <c r="J3632" s="6" t="n"/>
      <c r="K3632" s="6" t="n"/>
      <c r="L3632" s="6" t="n"/>
      <c r="M3632" s="6" t="n"/>
      <c r="N3632" s="6" t="n"/>
      <c r="O3632" s="6" t="n"/>
      <c r="P3632" s="6" t="n"/>
      <c r="Y3632" s="7" t="n">
        <v>0</v>
      </c>
    </row>
    <row r="3633" ht="15.75" customHeight="1" s="11">
      <c r="A3633" s="8" t="inlineStr">
        <is>
          <t>737052714028</t>
        </is>
      </c>
      <c r="B3633" s="6" t="inlineStr">
        <is>
          <t>HUGO BOSS JUST DIFFRENT EDT 125 ML</t>
        </is>
      </c>
      <c r="C3633" s="6" t="inlineStr">
        <is>
          <t>HUGO BOSS</t>
        </is>
      </c>
      <c r="D3633" s="5">
        <f>IF(OR(ISBLANK(Y3633), Y3633=0, NOT(ISNUMBER(Y3633))), "", MROUND(Y3633 * IFS(Y3633&lt;=3, 4, Y3633&lt;=8, 3.5, Y3633&lt;=10, 3, Y3633&lt;=15, 2.5, Y3633&lt;=20, 2, Y3633&lt;=25, 1.9, Y3633&lt;=30, 1.8, Y3633&lt;=35, 1.75, Y3633&lt;=40, 1.7, Y3633&lt;=45, 1.6, TRUE, 1.5), 0.25))</f>
        <v/>
      </c>
      <c r="E3633" s="6" t="inlineStr">
        <is>
          <t>Unisex</t>
        </is>
      </c>
      <c r="F3633" s="6" t="inlineStr">
        <is>
          <t>EDT</t>
        </is>
      </c>
      <c r="G3633" s="6" t="inlineStr">
        <is>
          <t>125 ML</t>
        </is>
      </c>
      <c r="I3633" s="6" t="n"/>
      <c r="J3633" s="6" t="n"/>
      <c r="K3633" s="6" t="n"/>
      <c r="L3633" s="6" t="n"/>
      <c r="M3633" s="6" t="n"/>
      <c r="N3633" s="6" t="n"/>
      <c r="O3633" s="6" t="n"/>
      <c r="P3633" s="6" t="n"/>
      <c r="Y3633" s="7" t="n">
        <v>10.0271</v>
      </c>
    </row>
    <row r="3634" ht="15.75" customHeight="1" s="11">
      <c r="A3634" s="8" t="inlineStr">
        <is>
          <t>3614229823882</t>
        </is>
      </c>
      <c r="B3634" s="6" t="inlineStr">
        <is>
          <t>HUGO BOSS JUST DIFFRENT EDT 200 ML</t>
        </is>
      </c>
      <c r="C3634" s="6" t="inlineStr">
        <is>
          <t>HUGO BOSS</t>
        </is>
      </c>
      <c r="D3634" s="5">
        <f>IF(OR(ISBLANK(Y3634), Y3634=0, NOT(ISNUMBER(Y3634))), "", MROUND(Y3634 * IFS(Y3634&lt;=3, 4, Y3634&lt;=8, 3.5, Y3634&lt;=10, 3, Y3634&lt;=15, 2.5, Y3634&lt;=20, 2, Y3634&lt;=25, 1.9, Y3634&lt;=30, 1.8, Y3634&lt;=35, 1.75, Y3634&lt;=40, 1.7, Y3634&lt;=45, 1.6, TRUE, 1.5), 0.25))</f>
        <v/>
      </c>
      <c r="E3634" s="6" t="inlineStr">
        <is>
          <t>Unisex</t>
        </is>
      </c>
      <c r="F3634" s="6" t="inlineStr">
        <is>
          <t>EDT</t>
        </is>
      </c>
      <c r="G3634" s="6" t="inlineStr">
        <is>
          <t>200 ML</t>
        </is>
      </c>
      <c r="I3634" s="6" t="n"/>
      <c r="J3634" s="6" t="n"/>
      <c r="K3634" s="6" t="n"/>
      <c r="L3634" s="6" t="n"/>
      <c r="M3634" s="6" t="n"/>
      <c r="N3634" s="6" t="n"/>
      <c r="O3634" s="6" t="n"/>
      <c r="P3634" s="6" t="n"/>
      <c r="Y3634" s="7" t="n">
        <v>12.9997</v>
      </c>
    </row>
    <row r="3635" ht="15.75" customHeight="1" s="11">
      <c r="A3635" s="8" t="inlineStr">
        <is>
          <t>3616302779871</t>
        </is>
      </c>
      <c r="B3635" s="6" t="inlineStr">
        <is>
          <t>HUGO BOSS LIMITED EDITION EDP 100 ML TESTER</t>
        </is>
      </c>
      <c r="C3635" s="6" t="inlineStr">
        <is>
          <t>HUGO BOSS</t>
        </is>
      </c>
      <c r="D3635" s="5">
        <f>IF(OR(ISBLANK(Y3635), Y3635=0, NOT(ISNUMBER(Y3635))), "", MROUND(Y3635 * IFS(Y3635&lt;=3, 4, Y3635&lt;=8, 3.5, Y3635&lt;=10, 3, Y3635&lt;=15, 2.5, Y3635&lt;=20, 2, Y3635&lt;=25, 1.9, Y3635&lt;=30, 1.8, Y3635&lt;=35, 1.75, Y3635&lt;=40, 1.7, Y3635&lt;=45, 1.6, TRUE, 1.5), 0.25))</f>
        <v/>
      </c>
      <c r="E3635" s="6" t="inlineStr">
        <is>
          <t>Unisex</t>
        </is>
      </c>
      <c r="F3635" s="6" t="inlineStr">
        <is>
          <t>EDP</t>
        </is>
      </c>
      <c r="G3635" s="6" t="inlineStr">
        <is>
          <t>100 ML</t>
        </is>
      </c>
      <c r="I3635" s="6" t="n"/>
      <c r="J3635" s="6" t="n"/>
      <c r="K3635" s="6" t="n"/>
      <c r="L3635" s="6" t="n"/>
      <c r="M3635" s="6" t="n"/>
      <c r="N3635" s="6" t="n"/>
      <c r="O3635" s="6" t="n"/>
      <c r="P3635" s="6" t="n"/>
      <c r="Y3635" s="7" t="n">
        <v>13</v>
      </c>
    </row>
    <row r="3636" ht="15.75" customHeight="1" s="11">
      <c r="A3636" s="8" t="inlineStr">
        <is>
          <t>737052802831</t>
        </is>
      </c>
      <c r="B3636" s="6" t="inlineStr">
        <is>
          <t>HUGO BOSS MA VIE EDP 75 ML TESTER</t>
        </is>
      </c>
      <c r="C3636" s="6" t="inlineStr">
        <is>
          <t>HUGO BOSS</t>
        </is>
      </c>
      <c r="D3636" s="5">
        <f>IF(OR(ISBLANK(Y3636), Y3636=0, NOT(ISNUMBER(Y3636))), "", MROUND(Y3636 * IFS(Y3636&lt;=3, 4, Y3636&lt;=8, 3.5, Y3636&lt;=10, 3, Y3636&lt;=15, 2.5, Y3636&lt;=20, 2, Y3636&lt;=25, 1.9, Y3636&lt;=30, 1.8, Y3636&lt;=35, 1.75, Y3636&lt;=40, 1.7, Y3636&lt;=45, 1.6, TRUE, 1.5), 0.25))</f>
        <v/>
      </c>
      <c r="E3636" s="6" t="inlineStr">
        <is>
          <t>Unisex</t>
        </is>
      </c>
      <c r="F3636" s="6" t="inlineStr">
        <is>
          <t>EDP</t>
        </is>
      </c>
      <c r="G3636" s="6" t="inlineStr">
        <is>
          <t>75 ML</t>
        </is>
      </c>
      <c r="I3636" s="6" t="n"/>
      <c r="J3636" s="6" t="n"/>
      <c r="K3636" s="6" t="n"/>
      <c r="L3636" s="6" t="n"/>
      <c r="M3636" s="6" t="n"/>
      <c r="N3636" s="6" t="n"/>
      <c r="O3636" s="6" t="n"/>
      <c r="P3636" s="6" t="n"/>
      <c r="Y3636" s="7" t="n">
        <v>7.5927</v>
      </c>
    </row>
    <row r="3637" ht="15.75" customHeight="1" s="11">
      <c r="A3637" s="8" t="inlineStr">
        <is>
          <t>737052515045</t>
        </is>
      </c>
      <c r="B3637" s="6" t="inlineStr">
        <is>
          <t>HUGO BOSS MAN 200 ML</t>
        </is>
      </c>
      <c r="C3637" s="6" t="inlineStr">
        <is>
          <t>HUGO BOSS</t>
        </is>
      </c>
      <c r="D3637" s="5">
        <f>IF(OR(ISBLANK(Y3637), Y3637=0, NOT(ISNUMBER(Y3637))), "", MROUND(Y3637 * IFS(Y3637&lt;=3, 4, Y3637&lt;=8, 3.5, Y3637&lt;=10, 3, Y3637&lt;=15, 2.5, Y3637&lt;=20, 2, Y3637&lt;=25, 1.9, Y3637&lt;=30, 1.8, Y3637&lt;=35, 1.75, Y3637&lt;=40, 1.7, Y3637&lt;=45, 1.6, TRUE, 1.5), 0.25))</f>
        <v/>
      </c>
      <c r="E3637" s="6" t="inlineStr">
        <is>
          <t>Men</t>
        </is>
      </c>
      <c r="F3637" s="6" t="n"/>
      <c r="G3637" s="6" t="inlineStr">
        <is>
          <t>200 ML</t>
        </is>
      </c>
      <c r="I3637" s="6" t="n"/>
      <c r="J3637" s="6" t="n"/>
      <c r="K3637" s="6" t="n"/>
      <c r="L3637" s="6" t="n"/>
      <c r="M3637" s="6" t="n"/>
      <c r="N3637" s="6" t="n"/>
      <c r="O3637" s="6" t="n"/>
      <c r="P3637" s="6" t="n"/>
      <c r="Y3637" s="7" t="n">
        <v>0</v>
      </c>
    </row>
    <row r="3638" ht="15.75" customHeight="1" s="11">
      <c r="A3638" s="8" t="inlineStr">
        <is>
          <t>737052714103</t>
        </is>
      </c>
      <c r="B3638" s="6" t="inlineStr">
        <is>
          <t>HUGO BOSS MAN EDT 125 ML TESTER</t>
        </is>
      </c>
      <c r="C3638" s="6" t="inlineStr">
        <is>
          <t>HUGO BOSS</t>
        </is>
      </c>
      <c r="D3638" s="5">
        <f>IF(OR(ISBLANK(Y3638), Y3638=0, NOT(ISNUMBER(Y3638))), "", MROUND(Y3638 * IFS(Y3638&lt;=3, 4, Y3638&lt;=8, 3.5, Y3638&lt;=10, 3, Y3638&lt;=15, 2.5, Y3638&lt;=20, 2, Y3638&lt;=25, 1.9, Y3638&lt;=30, 1.8, Y3638&lt;=35, 1.75, Y3638&lt;=40, 1.7, Y3638&lt;=45, 1.6, TRUE, 1.5), 0.25))</f>
        <v/>
      </c>
      <c r="E3638" s="6" t="inlineStr">
        <is>
          <t>Men</t>
        </is>
      </c>
      <c r="F3638" s="6" t="inlineStr">
        <is>
          <t>EDT</t>
        </is>
      </c>
      <c r="G3638" s="6" t="inlineStr">
        <is>
          <t>125 ML</t>
        </is>
      </c>
      <c r="I3638" s="6" t="n"/>
      <c r="J3638" s="6" t="n"/>
      <c r="K3638" s="6" t="n"/>
      <c r="L3638" s="6" t="n"/>
      <c r="M3638" s="6" t="n"/>
      <c r="N3638" s="6" t="n"/>
      <c r="O3638" s="6" t="n"/>
      <c r="P3638" s="6" t="n"/>
      <c r="Y3638" s="7" t="n">
        <v>8</v>
      </c>
    </row>
    <row r="3639" ht="15.75" customHeight="1" s="11">
      <c r="A3639" s="8" t="inlineStr">
        <is>
          <t>737052987286</t>
        </is>
      </c>
      <c r="B3639" s="6" t="inlineStr">
        <is>
          <t>HUGO BOSS MAN EXTREME EDP 100 ML TESTER</t>
        </is>
      </c>
      <c r="C3639" s="6" t="inlineStr">
        <is>
          <t>HUGO BOSS</t>
        </is>
      </c>
      <c r="D3639" s="5">
        <f>IF(OR(ISBLANK(Y3639), Y3639=0, NOT(ISNUMBER(Y3639))), "", MROUND(Y3639 * IFS(Y3639&lt;=3, 4, Y3639&lt;=8, 3.5, Y3639&lt;=10, 3, Y3639&lt;=15, 2.5, Y3639&lt;=20, 2, Y3639&lt;=25, 1.9, Y3639&lt;=30, 1.8, Y3639&lt;=35, 1.75, Y3639&lt;=40, 1.7, Y3639&lt;=45, 1.6, TRUE, 1.5), 0.25))</f>
        <v/>
      </c>
      <c r="E3639" s="6" t="inlineStr">
        <is>
          <t>Men</t>
        </is>
      </c>
      <c r="F3639" s="6" t="inlineStr">
        <is>
          <t>EDP</t>
        </is>
      </c>
      <c r="G3639" s="6" t="inlineStr">
        <is>
          <t>100 ML</t>
        </is>
      </c>
      <c r="I3639" s="6" t="n"/>
      <c r="J3639" s="6" t="n"/>
      <c r="K3639" s="6" t="n"/>
      <c r="L3639" s="6" t="n"/>
      <c r="M3639" s="6" t="n"/>
      <c r="N3639" s="6" t="n"/>
      <c r="O3639" s="6" t="n"/>
      <c r="P3639" s="6" t="n"/>
      <c r="Y3639" s="7" t="n">
        <v>8</v>
      </c>
    </row>
    <row r="3640" ht="15.75" customHeight="1" s="11">
      <c r="A3640" s="8" t="inlineStr">
        <is>
          <t>3616301623359</t>
        </is>
      </c>
      <c r="B3640" s="6" t="inlineStr">
        <is>
          <t>HUGO BOSS MAN NEW PAKING EDT 100 ML</t>
        </is>
      </c>
      <c r="C3640" s="6" t="inlineStr">
        <is>
          <t>HUGO BOSS</t>
        </is>
      </c>
      <c r="D3640" s="5">
        <f>IF(OR(ISBLANK(Y3640), Y3640=0, NOT(ISNUMBER(Y3640))), "", MROUND(Y3640 * IFS(Y3640&lt;=3, 4, Y3640&lt;=8, 3.5, Y3640&lt;=10, 3, Y3640&lt;=15, 2.5, Y3640&lt;=20, 2, Y3640&lt;=25, 1.9, Y3640&lt;=30, 1.8, Y3640&lt;=35, 1.75, Y3640&lt;=40, 1.7, Y3640&lt;=45, 1.6, TRUE, 1.5), 0.25))</f>
        <v/>
      </c>
      <c r="E3640" s="6" t="inlineStr">
        <is>
          <t>Men</t>
        </is>
      </c>
      <c r="F3640" s="6" t="inlineStr">
        <is>
          <t>EDT</t>
        </is>
      </c>
      <c r="G3640" s="6" t="inlineStr">
        <is>
          <t>100 ML</t>
        </is>
      </c>
      <c r="I3640" s="6" t="n"/>
      <c r="J3640" s="6" t="n"/>
      <c r="K3640" s="6" t="n"/>
      <c r="L3640" s="6" t="n"/>
      <c r="M3640" s="6" t="n"/>
      <c r="N3640" s="6" t="n"/>
      <c r="O3640" s="6" t="n"/>
      <c r="P3640" s="6" t="n"/>
      <c r="S3640" t="inlineStr">
        <is>
          <t>Pending research</t>
        </is>
      </c>
      <c r="Y3640" s="7" t="n">
        <v>6.2692</v>
      </c>
    </row>
    <row r="3641" ht="15.75" customHeight="1" s="11">
      <c r="A3641" s="8" t="inlineStr">
        <is>
          <t>737052347974</t>
        </is>
      </c>
      <c r="B3641" s="6" t="inlineStr">
        <is>
          <t>HUGO BOSS MAN ORANGE EDT 100 ML</t>
        </is>
      </c>
      <c r="C3641" s="6" t="inlineStr">
        <is>
          <t>HUGO BOSS</t>
        </is>
      </c>
      <c r="D3641" s="5">
        <f>IF(OR(ISBLANK(Y3641), Y3641=0, NOT(ISNUMBER(Y3641))), "", MROUND(Y3641 * IFS(Y3641&lt;=3, 4, Y3641&lt;=8, 3.5, Y3641&lt;=10, 3, Y3641&lt;=15, 2.5, Y3641&lt;=20, 2, Y3641&lt;=25, 1.9, Y3641&lt;=30, 1.8, Y3641&lt;=35, 1.75, Y3641&lt;=40, 1.7, Y3641&lt;=45, 1.6, TRUE, 1.5), 0.25))</f>
        <v/>
      </c>
      <c r="E3641" s="6" t="inlineStr">
        <is>
          <t>Men</t>
        </is>
      </c>
      <c r="F3641" s="6" t="inlineStr">
        <is>
          <t>EDT</t>
        </is>
      </c>
      <c r="G3641" s="6" t="inlineStr">
        <is>
          <t>100 ML</t>
        </is>
      </c>
      <c r="I3641" s="6" t="n"/>
      <c r="J3641" s="6" t="n"/>
      <c r="K3641" s="6" t="n"/>
      <c r="L3641" s="6" t="n"/>
      <c r="M3641" s="6" t="n"/>
      <c r="N3641" s="6" t="n"/>
      <c r="O3641" s="6" t="n"/>
      <c r="P3641" s="6" t="n"/>
      <c r="Y3641" s="7" t="n">
        <v>10</v>
      </c>
    </row>
    <row r="3642" ht="15.75" customHeight="1" s="11">
      <c r="A3642" s="8" t="inlineStr">
        <is>
          <t>730870156094</t>
        </is>
      </c>
      <c r="B3642" s="6" t="inlineStr">
        <is>
          <t>HUGO BOSS MAN SET</t>
        </is>
      </c>
      <c r="C3642" s="6" t="inlineStr">
        <is>
          <t>HUGO BOSS</t>
        </is>
      </c>
      <c r="D3642" s="5">
        <f>IF(OR(ISBLANK(Y3642), Y3642=0, NOT(ISNUMBER(Y3642))), "", MROUND(Y3642 * IFS(Y3642&lt;=3, 4, Y3642&lt;=8, 3.5, Y3642&lt;=10, 3, Y3642&lt;=15, 2.5, Y3642&lt;=20, 2, Y3642&lt;=25, 1.9, Y3642&lt;=30, 1.8, Y3642&lt;=35, 1.75, Y3642&lt;=40, 1.7, Y3642&lt;=45, 1.6, TRUE, 1.5), 0.25))</f>
        <v/>
      </c>
      <c r="E3642" s="6" t="inlineStr">
        <is>
          <t>Men</t>
        </is>
      </c>
      <c r="F3642" s="6" t="n"/>
      <c r="G3642" s="6" t="n"/>
      <c r="I3642" s="6" t="n"/>
      <c r="J3642" s="6" t="n"/>
      <c r="K3642" s="6" t="n"/>
      <c r="L3642" s="6" t="n"/>
      <c r="M3642" s="6" t="n"/>
      <c r="N3642" s="6" t="n"/>
      <c r="O3642" s="6" t="n"/>
      <c r="P3642" s="6" t="n"/>
      <c r="Y3642" s="7" t="n">
        <v>0</v>
      </c>
    </row>
    <row r="3643" ht="15.75" customHeight="1" s="11">
      <c r="A3643" s="8" t="inlineStr">
        <is>
          <t>737052802800</t>
        </is>
      </c>
      <c r="B3643" s="6" t="inlineStr">
        <is>
          <t>HUGO BOSS MAVIE WOMEN EDP 75 ML</t>
        </is>
      </c>
      <c r="C3643" s="6" t="inlineStr">
        <is>
          <t>HUGO BOSS</t>
        </is>
      </c>
      <c r="D3643" s="5">
        <f>IF(OR(ISBLANK(Y3643), Y3643=0, NOT(ISNUMBER(Y3643))), "", MROUND(Y3643 * IFS(Y3643&lt;=3, 4, Y3643&lt;=8, 3.5, Y3643&lt;=10, 3, Y3643&lt;=15, 2.5, Y3643&lt;=20, 2, Y3643&lt;=25, 1.9, Y3643&lt;=30, 1.8, Y3643&lt;=35, 1.75, Y3643&lt;=40, 1.7, Y3643&lt;=45, 1.6, TRUE, 1.5), 0.25))</f>
        <v/>
      </c>
      <c r="E3643" s="6" t="inlineStr">
        <is>
          <t>Women</t>
        </is>
      </c>
      <c r="F3643" s="6" t="inlineStr">
        <is>
          <t>EDP</t>
        </is>
      </c>
      <c r="G3643" s="6" t="inlineStr">
        <is>
          <t>75 ML</t>
        </is>
      </c>
      <c r="I3643" s="6" t="n"/>
      <c r="J3643" s="6" t="n"/>
      <c r="K3643" s="6" t="n"/>
      <c r="L3643" s="6" t="n"/>
      <c r="M3643" s="6" t="n"/>
      <c r="N3643" s="6" t="n"/>
      <c r="O3643" s="6" t="n"/>
      <c r="P3643" s="6" t="n"/>
      <c r="S3643" t="inlineStr">
        <is>
          <t>Pending research</t>
        </is>
      </c>
      <c r="Y3643" s="7" t="n">
        <v>6.89</v>
      </c>
    </row>
    <row r="3644" ht="15.75" customHeight="1" s="11">
      <c r="A3644" s="8" t="inlineStr">
        <is>
          <t>3616301623335</t>
        </is>
      </c>
      <c r="B3644" s="6" t="inlineStr">
        <is>
          <t>HUGO BOSS N0.1 EDT 100 ML NEW</t>
        </is>
      </c>
      <c r="C3644" s="6" t="inlineStr">
        <is>
          <t>HUGO BOSS</t>
        </is>
      </c>
      <c r="D3644" s="5">
        <f>IF(OR(ISBLANK(Y3644), Y3644=0, NOT(ISNUMBER(Y3644))), "", MROUND(Y3644 * IFS(Y3644&lt;=3, 4, Y3644&lt;=8, 3.5, Y3644&lt;=10, 3, Y3644&lt;=15, 2.5, Y3644&lt;=20, 2, Y3644&lt;=25, 1.9, Y3644&lt;=30, 1.8, Y3644&lt;=35, 1.75, Y3644&lt;=40, 1.7, Y3644&lt;=45, 1.6, TRUE, 1.5), 0.25))</f>
        <v/>
      </c>
      <c r="E3644" s="6" t="inlineStr">
        <is>
          <t>Unisex</t>
        </is>
      </c>
      <c r="F3644" s="6" t="inlineStr">
        <is>
          <t>EDT</t>
        </is>
      </c>
      <c r="G3644" s="6" t="inlineStr">
        <is>
          <t>100 ML</t>
        </is>
      </c>
      <c r="I3644" s="6" t="n"/>
      <c r="J3644" s="6" t="n"/>
      <c r="K3644" s="6" t="n"/>
      <c r="L3644" s="6" t="n"/>
      <c r="M3644" s="6" t="n"/>
      <c r="N3644" s="6" t="n"/>
      <c r="O3644" s="6" t="n"/>
      <c r="P3644" s="6" t="n"/>
      <c r="S3644" t="inlineStr">
        <is>
          <t>Pending research</t>
        </is>
      </c>
      <c r="Y3644" s="7" t="n">
        <v>6.0908</v>
      </c>
    </row>
    <row r="3645" ht="15.75" customHeight="1" s="11">
      <c r="A3645" s="8" t="inlineStr">
        <is>
          <t>3616305265159</t>
        </is>
      </c>
      <c r="B3645" s="6" t="inlineStr">
        <is>
          <t>HUGO BOSS NO 6 EDT GIFT SET</t>
        </is>
      </c>
      <c r="C3645" s="6" t="inlineStr">
        <is>
          <t>HUGO BOSS</t>
        </is>
      </c>
      <c r="D3645" s="5">
        <f>IF(OR(ISBLANK(Y3645), Y3645=0, NOT(ISNUMBER(Y3645))), "", MROUND(Y3645 * IFS(Y3645&lt;=3, 4, Y3645&lt;=8, 3.5, Y3645&lt;=10, 3, Y3645&lt;=15, 2.5, Y3645&lt;=20, 2, Y3645&lt;=25, 1.9, Y3645&lt;=30, 1.8, Y3645&lt;=35, 1.75, Y3645&lt;=40, 1.7, Y3645&lt;=45, 1.6, TRUE, 1.5), 0.25))</f>
        <v/>
      </c>
      <c r="E3645" s="6" t="inlineStr">
        <is>
          <t>Unisex</t>
        </is>
      </c>
      <c r="F3645" s="6" t="inlineStr">
        <is>
          <t>EDT</t>
        </is>
      </c>
      <c r="G3645" s="6" t="n"/>
      <c r="I3645" s="6" t="n"/>
      <c r="J3645" s="6" t="n"/>
      <c r="K3645" s="6" t="n"/>
      <c r="L3645" s="6" t="n"/>
      <c r="M3645" s="6" t="n"/>
      <c r="N3645" s="6" t="n"/>
      <c r="O3645" s="6" t="n"/>
      <c r="P3645" s="6" t="n"/>
      <c r="S3645" t="inlineStr">
        <is>
          <t>Pending research</t>
        </is>
      </c>
      <c r="Y3645" s="7" t="n">
        <v>13.8333</v>
      </c>
    </row>
    <row r="3646" ht="15.75" customHeight="1" s="11">
      <c r="A3646" s="8" t="inlineStr">
        <is>
          <t>737052607054</t>
        </is>
      </c>
      <c r="B3646" s="6" t="inlineStr">
        <is>
          <t>HUGO BOSS NO.6 EDT 100 ML TESTER</t>
        </is>
      </c>
      <c r="C3646" s="6" t="inlineStr">
        <is>
          <t>HUGO BOSS</t>
        </is>
      </c>
      <c r="D3646" s="5">
        <f>IF(OR(ISBLANK(Y3646), Y3646=0, NOT(ISNUMBER(Y3646))), "", MROUND(Y3646 * IFS(Y3646&lt;=3, 4, Y3646&lt;=8, 3.5, Y3646&lt;=10, 3, Y3646&lt;=15, 2.5, Y3646&lt;=20, 2, Y3646&lt;=25, 1.9, Y3646&lt;=30, 1.8, Y3646&lt;=35, 1.75, Y3646&lt;=40, 1.7, Y3646&lt;=45, 1.6, TRUE, 1.5), 0.25))</f>
        <v/>
      </c>
      <c r="E3646" s="6" t="inlineStr">
        <is>
          <t>Unisex</t>
        </is>
      </c>
      <c r="F3646" s="6" t="inlineStr">
        <is>
          <t>EDT</t>
        </is>
      </c>
      <c r="G3646" s="6" t="inlineStr">
        <is>
          <t>100 ML</t>
        </is>
      </c>
      <c r="I3646" s="6" t="n"/>
      <c r="J3646" s="6" t="n"/>
      <c r="K3646" s="6" t="n"/>
      <c r="L3646" s="6" t="n"/>
      <c r="M3646" s="6" t="n"/>
      <c r="N3646" s="6" t="n"/>
      <c r="O3646" s="6" t="n"/>
      <c r="P3646" s="6" t="n"/>
      <c r="Y3646" s="7" t="n">
        <v>10</v>
      </c>
    </row>
    <row r="3647" ht="15.75" customHeight="1" s="11">
      <c r="A3647" s="8" t="inlineStr">
        <is>
          <t>737052549972</t>
        </is>
      </c>
      <c r="B3647" s="6" t="inlineStr">
        <is>
          <t>HUGO BOSS NUIT POUR FEMME EDP 75 ML</t>
        </is>
      </c>
      <c r="C3647" s="6" t="inlineStr">
        <is>
          <t>HUGO BOSS</t>
        </is>
      </c>
      <c r="D3647" s="5">
        <f>IF(OR(ISBLANK(Y3647), Y3647=0, NOT(ISNUMBER(Y3647))), "", MROUND(Y3647 * IFS(Y3647&lt;=3, 4, Y3647&lt;=8, 3.5, Y3647&lt;=10, 3, Y3647&lt;=15, 2.5, Y3647&lt;=20, 2, Y3647&lt;=25, 1.9, Y3647&lt;=30, 1.8, Y3647&lt;=35, 1.75, Y3647&lt;=40, 1.7, Y3647&lt;=45, 1.6, TRUE, 1.5), 0.25))</f>
        <v/>
      </c>
      <c r="E3647" s="6" t="inlineStr">
        <is>
          <t>Women</t>
        </is>
      </c>
      <c r="F3647" s="6" t="inlineStr">
        <is>
          <t>EDP</t>
        </is>
      </c>
      <c r="G3647" s="6" t="inlineStr">
        <is>
          <t>75 ML</t>
        </is>
      </c>
      <c r="I3647" s="6" t="n"/>
      <c r="J3647" s="6" t="n"/>
      <c r="K3647" s="6" t="n"/>
      <c r="L3647" s="6" t="n"/>
      <c r="M3647" s="6" t="n"/>
      <c r="N3647" s="6" t="n"/>
      <c r="O3647" s="6" t="n"/>
      <c r="P3647" s="6" t="n"/>
      <c r="Y3647" s="7" t="n">
        <v>9.9998</v>
      </c>
    </row>
    <row r="3648" ht="15.75" customHeight="1" s="11">
      <c r="A3648" s="8" t="inlineStr">
        <is>
          <t>737052549972</t>
        </is>
      </c>
      <c r="B3648" s="6" t="inlineStr">
        <is>
          <t>HUGO BOSS NUIT POUR FEMME EDP 75 ML (D)</t>
        </is>
      </c>
      <c r="C3648" s="6" t="inlineStr">
        <is>
          <t>HUGO BOSS</t>
        </is>
      </c>
      <c r="D3648" s="5">
        <f>IF(OR(ISBLANK(Y3648), Y3648=0, NOT(ISNUMBER(Y3648))), "", MROUND(Y3648 * IFS(Y3648&lt;=3, 4, Y3648&lt;=8, 3.5, Y3648&lt;=10, 3, Y3648&lt;=15, 2.5, Y3648&lt;=20, 2, Y3648&lt;=25, 1.9, Y3648&lt;=30, 1.8, Y3648&lt;=35, 1.75, Y3648&lt;=40, 1.7, Y3648&lt;=45, 1.6, TRUE, 1.5), 0.25))</f>
        <v/>
      </c>
      <c r="E3648" s="6" t="inlineStr">
        <is>
          <t>Women</t>
        </is>
      </c>
      <c r="F3648" s="6" t="inlineStr">
        <is>
          <t>EDP</t>
        </is>
      </c>
      <c r="G3648" s="6" t="inlineStr">
        <is>
          <t>75 ML</t>
        </is>
      </c>
      <c r="I3648" s="6" t="n"/>
      <c r="J3648" s="6" t="n"/>
      <c r="K3648" s="6" t="n"/>
      <c r="L3648" s="6" t="n"/>
      <c r="M3648" s="6" t="n"/>
      <c r="N3648" s="6" t="n"/>
      <c r="O3648" s="6" t="n"/>
      <c r="P3648" s="6" t="n"/>
      <c r="Y3648" s="7" t="n">
        <v>9.017300000000001</v>
      </c>
    </row>
    <row r="3649" ht="15.75" customHeight="1" s="11">
      <c r="A3649" s="8" t="inlineStr">
        <is>
          <t>3616301623366</t>
        </is>
      </c>
      <c r="B3649" s="6" t="inlineStr">
        <is>
          <t>HUGO BOSS NUMBER ONE EDT 100ML (T)</t>
        </is>
      </c>
      <c r="C3649" s="6" t="inlineStr">
        <is>
          <t>HUGO BOSS</t>
        </is>
      </c>
      <c r="D3649" s="5">
        <f>IF(OR(ISBLANK(Y3649), Y3649=0, NOT(ISNUMBER(Y3649))), "", MROUND(Y3649 * IFS(Y3649&lt;=3, 4, Y3649&lt;=8, 3.5, Y3649&lt;=10, 3, Y3649&lt;=15, 2.5, Y3649&lt;=20, 2, Y3649&lt;=25, 1.9, Y3649&lt;=30, 1.8, Y3649&lt;=35, 1.75, Y3649&lt;=40, 1.7, Y3649&lt;=45, 1.6, TRUE, 1.5), 0.25))</f>
        <v/>
      </c>
      <c r="E3649" s="6" t="inlineStr">
        <is>
          <t>Unisex</t>
        </is>
      </c>
      <c r="F3649" s="6" t="inlineStr">
        <is>
          <t>EDT</t>
        </is>
      </c>
      <c r="G3649" s="6" t="inlineStr">
        <is>
          <t>100 ML</t>
        </is>
      </c>
      <c r="I3649" s="6" t="n"/>
      <c r="J3649" s="6" t="n"/>
      <c r="K3649" s="6" t="n"/>
      <c r="L3649" s="6" t="n"/>
      <c r="M3649" s="6" t="n"/>
      <c r="N3649" s="6" t="n"/>
      <c r="O3649" s="6" t="n"/>
      <c r="P3649" s="6" t="n"/>
      <c r="S3649" t="inlineStr">
        <is>
          <t>Pending research</t>
        </is>
      </c>
      <c r="Y3649" s="7" t="n">
        <v>4.1439</v>
      </c>
    </row>
    <row r="3650" ht="15.75" customHeight="1" s="11">
      <c r="A3650" s="8" t="inlineStr">
        <is>
          <t>737052347950</t>
        </is>
      </c>
      <c r="B3650" s="6" t="inlineStr">
        <is>
          <t>HUGO BOSS ORANGE MAN EDT 100 ML TESTER</t>
        </is>
      </c>
      <c r="C3650" s="6" t="inlineStr">
        <is>
          <t>HUGO BOSS</t>
        </is>
      </c>
      <c r="D3650" s="5">
        <f>IF(OR(ISBLANK(Y3650), Y3650=0, NOT(ISNUMBER(Y3650))), "", MROUND(Y3650 * IFS(Y3650&lt;=3, 4, Y3650&lt;=8, 3.5, Y3650&lt;=10, 3, Y3650&lt;=15, 2.5, Y3650&lt;=20, 2, Y3650&lt;=25, 1.9, Y3650&lt;=30, 1.8, Y3650&lt;=35, 1.75, Y3650&lt;=40, 1.7, Y3650&lt;=45, 1.6, TRUE, 1.5), 0.25))</f>
        <v/>
      </c>
      <c r="E3650" s="6" t="inlineStr">
        <is>
          <t>Men</t>
        </is>
      </c>
      <c r="F3650" s="6" t="inlineStr">
        <is>
          <t>EDT</t>
        </is>
      </c>
      <c r="G3650" s="6" t="inlineStr">
        <is>
          <t>100 ML</t>
        </is>
      </c>
      <c r="I3650" s="6" t="n"/>
      <c r="J3650" s="6" t="n"/>
      <c r="K3650" s="6" t="n"/>
      <c r="L3650" s="6" t="n"/>
      <c r="M3650" s="6" t="n"/>
      <c r="N3650" s="6" t="n"/>
      <c r="O3650" s="6" t="n"/>
      <c r="P3650" s="6" t="n"/>
      <c r="Y3650" s="7" t="n">
        <v>7.5</v>
      </c>
    </row>
    <row r="3651" ht="15.75" customHeight="1" s="11">
      <c r="A3651" s="8" t="inlineStr">
        <is>
          <t>737052852034</t>
        </is>
      </c>
      <c r="B3651" s="6" t="inlineStr">
        <is>
          <t>HUGO BOSS ORANGE MAN EDT 90 ML</t>
        </is>
      </c>
      <c r="C3651" s="6" t="inlineStr">
        <is>
          <t>HUGO BOSS</t>
        </is>
      </c>
      <c r="D3651" s="5">
        <f>IF(OR(ISBLANK(Y3651), Y3651=0, NOT(ISNUMBER(Y3651))), "", MROUND(Y3651 * IFS(Y3651&lt;=3, 4, Y3651&lt;=8, 3.5, Y3651&lt;=10, 3, Y3651&lt;=15, 2.5, Y3651&lt;=20, 2, Y3651&lt;=25, 1.9, Y3651&lt;=30, 1.8, Y3651&lt;=35, 1.75, Y3651&lt;=40, 1.7, Y3651&lt;=45, 1.6, TRUE, 1.5), 0.25))</f>
        <v/>
      </c>
      <c r="E3651" s="6" t="inlineStr">
        <is>
          <t>Men</t>
        </is>
      </c>
      <c r="F3651" s="6" t="inlineStr">
        <is>
          <t>EDT</t>
        </is>
      </c>
      <c r="G3651" s="6" t="inlineStr">
        <is>
          <t>90 ML</t>
        </is>
      </c>
      <c r="I3651" s="6" t="n"/>
      <c r="J3651" s="6" t="n"/>
      <c r="K3651" s="6" t="n"/>
      <c r="L3651" s="6" t="n"/>
      <c r="M3651" s="6" t="n"/>
      <c r="N3651" s="6" t="n"/>
      <c r="O3651" s="6" t="n"/>
      <c r="P3651" s="6" t="n"/>
      <c r="Y3651" s="7" t="n">
        <v>15</v>
      </c>
    </row>
    <row r="3652" ht="15.75" customHeight="1" s="11">
      <c r="A3652" s="8" t="inlineStr">
        <is>
          <t>737052852119</t>
        </is>
      </c>
      <c r="B3652" s="6" t="inlineStr">
        <is>
          <t>HUGO BOSS ORANGE ROUND MAN EDT 90 ML TESTER</t>
        </is>
      </c>
      <c r="C3652" s="6" t="inlineStr">
        <is>
          <t>HUGO BOSS</t>
        </is>
      </c>
      <c r="D3652" s="5">
        <f>IF(OR(ISBLANK(Y3652), Y3652=0, NOT(ISNUMBER(Y3652))), "", MROUND(Y3652 * IFS(Y3652&lt;=3, 4, Y3652&lt;=8, 3.5, Y3652&lt;=10, 3, Y3652&lt;=15, 2.5, Y3652&lt;=20, 2, Y3652&lt;=25, 1.9, Y3652&lt;=30, 1.8, Y3652&lt;=35, 1.75, Y3652&lt;=40, 1.7, Y3652&lt;=45, 1.6, TRUE, 1.5), 0.25))</f>
        <v/>
      </c>
      <c r="E3652" s="6" t="inlineStr">
        <is>
          <t>Men</t>
        </is>
      </c>
      <c r="F3652" s="6" t="inlineStr">
        <is>
          <t>EDT</t>
        </is>
      </c>
      <c r="G3652" s="6" t="inlineStr">
        <is>
          <t>90 ML</t>
        </is>
      </c>
      <c r="I3652" s="6" t="n"/>
      <c r="J3652" s="6" t="n"/>
      <c r="K3652" s="6" t="n"/>
      <c r="L3652" s="6" t="n"/>
      <c r="M3652" s="6" t="n"/>
      <c r="N3652" s="6" t="n"/>
      <c r="O3652" s="6" t="n"/>
      <c r="P3652" s="6" t="n"/>
      <c r="Y3652" s="7" t="n">
        <v>0</v>
      </c>
    </row>
    <row r="3653" ht="15.75" customHeight="1" s="11">
      <c r="A3653" s="8" t="inlineStr">
        <is>
          <t>737052649757</t>
        </is>
      </c>
      <c r="B3653" s="6" t="inlineStr">
        <is>
          <t>HUGO BOSS ORANGE WOMEN EDP 50 ML</t>
        </is>
      </c>
      <c r="C3653" s="6" t="inlineStr">
        <is>
          <t>HUGO BOSS</t>
        </is>
      </c>
      <c r="D3653" s="5">
        <f>IF(OR(ISBLANK(Y3653), Y3653=0, NOT(ISNUMBER(Y3653))), "", MROUND(Y3653 * IFS(Y3653&lt;=3, 4, Y3653&lt;=8, 3.5, Y3653&lt;=10, 3, Y3653&lt;=15, 2.5, Y3653&lt;=20, 2, Y3653&lt;=25, 1.9, Y3653&lt;=30, 1.8, Y3653&lt;=35, 1.75, Y3653&lt;=40, 1.7, Y3653&lt;=45, 1.6, TRUE, 1.5), 0.25))</f>
        <v/>
      </c>
      <c r="E3653" s="6" t="inlineStr">
        <is>
          <t>Women</t>
        </is>
      </c>
      <c r="F3653" s="6" t="inlineStr">
        <is>
          <t>EDP</t>
        </is>
      </c>
      <c r="G3653" s="6" t="inlineStr">
        <is>
          <t>50 ML</t>
        </is>
      </c>
      <c r="I3653" s="6" t="n"/>
      <c r="J3653" s="6" t="n"/>
      <c r="K3653" s="6" t="n"/>
      <c r="L3653" s="6" t="n"/>
      <c r="M3653" s="6" t="n"/>
      <c r="N3653" s="6" t="n"/>
      <c r="O3653" s="6" t="n"/>
      <c r="P3653" s="6" t="n"/>
      <c r="Y3653" s="7" t="n">
        <v>4.9991</v>
      </c>
    </row>
    <row r="3654" ht="15.75" customHeight="1" s="11">
      <c r="A3654" s="8" t="inlineStr">
        <is>
          <t>737052650128</t>
        </is>
      </c>
      <c r="B3654" s="6" t="inlineStr">
        <is>
          <t>HUGO BOSS ORANGE WOMEN EDP 75 ML</t>
        </is>
      </c>
      <c r="C3654" s="6" t="inlineStr">
        <is>
          <t>HUGO BOSS</t>
        </is>
      </c>
      <c r="D3654" s="5">
        <f>IF(OR(ISBLANK(Y3654), Y3654=0, NOT(ISNUMBER(Y3654))), "", MROUND(Y3654 * IFS(Y3654&lt;=3, 4, Y3654&lt;=8, 3.5, Y3654&lt;=10, 3, Y3654&lt;=15, 2.5, Y3654&lt;=20, 2, Y3654&lt;=25, 1.9, Y3654&lt;=30, 1.8, Y3654&lt;=35, 1.75, Y3654&lt;=40, 1.7, Y3654&lt;=45, 1.6, TRUE, 1.5), 0.25))</f>
        <v/>
      </c>
      <c r="E3654" s="6" t="inlineStr">
        <is>
          <t>Women</t>
        </is>
      </c>
      <c r="F3654" s="6" t="inlineStr">
        <is>
          <t>EDP</t>
        </is>
      </c>
      <c r="G3654" s="6" t="inlineStr">
        <is>
          <t>75 ML</t>
        </is>
      </c>
      <c r="I3654" s="6" t="n"/>
      <c r="J3654" s="6" t="n"/>
      <c r="K3654" s="6" t="n"/>
      <c r="L3654" s="6" t="n"/>
      <c r="M3654" s="6" t="n"/>
      <c r="N3654" s="6" t="n"/>
      <c r="O3654" s="6" t="n"/>
      <c r="P3654" s="6" t="n"/>
      <c r="Y3654" s="7" t="n">
        <v>5.9999</v>
      </c>
    </row>
    <row r="3655" ht="15.75" customHeight="1" s="11">
      <c r="A3655" s="8" t="inlineStr">
        <is>
          <t>737052238111</t>
        </is>
      </c>
      <c r="B3655" s="6" t="inlineStr">
        <is>
          <t>HUGO BOSS ORANGE WOMEN EDT 75 ML TESTER</t>
        </is>
      </c>
      <c r="C3655" s="6" t="inlineStr">
        <is>
          <t>HUGO BOSS</t>
        </is>
      </c>
      <c r="D3655" s="5">
        <f>IF(OR(ISBLANK(Y3655), Y3655=0, NOT(ISNUMBER(Y3655))), "", MROUND(Y3655 * IFS(Y3655&lt;=3, 4, Y3655&lt;=8, 3.5, Y3655&lt;=10, 3, Y3655&lt;=15, 2.5, Y3655&lt;=20, 2, Y3655&lt;=25, 1.9, Y3655&lt;=30, 1.8, Y3655&lt;=35, 1.75, Y3655&lt;=40, 1.7, Y3655&lt;=45, 1.6, TRUE, 1.5), 0.25))</f>
        <v/>
      </c>
      <c r="E3655" s="6" t="inlineStr">
        <is>
          <t>Women</t>
        </is>
      </c>
      <c r="F3655" s="6" t="inlineStr">
        <is>
          <t>EDT</t>
        </is>
      </c>
      <c r="G3655" s="6" t="inlineStr">
        <is>
          <t>75 ML</t>
        </is>
      </c>
      <c r="I3655" s="6" t="n"/>
      <c r="J3655" s="6" t="n"/>
      <c r="K3655" s="6" t="n"/>
      <c r="L3655" s="6" t="n"/>
      <c r="M3655" s="6" t="n"/>
      <c r="N3655" s="6" t="n"/>
      <c r="O3655" s="6" t="n"/>
      <c r="P3655" s="6" t="n"/>
      <c r="S3655" t="inlineStr">
        <is>
          <t>Pending research</t>
        </is>
      </c>
      <c r="Y3655" s="7" t="n">
        <v>5.47</v>
      </c>
    </row>
    <row r="3656" ht="15.75" customHeight="1" s="11">
      <c r="A3656" s="8" t="inlineStr">
        <is>
          <t>3614227592049</t>
        </is>
      </c>
      <c r="B3656" s="6" t="inlineStr">
        <is>
          <t>HUGO BOSS OUD SAFFRON EDP 100 ML</t>
        </is>
      </c>
      <c r="C3656" s="6" t="inlineStr">
        <is>
          <t>HUGO BOSS</t>
        </is>
      </c>
      <c r="D3656" s="5">
        <f>IF(OR(ISBLANK(Y3656), Y3656=0, NOT(ISNUMBER(Y3656))), "", MROUND(Y3656 * IFS(Y3656&lt;=3, 4, Y3656&lt;=8, 3.5, Y3656&lt;=10, 3, Y3656&lt;=15, 2.5, Y3656&lt;=20, 2, Y3656&lt;=25, 1.9, Y3656&lt;=30, 1.8, Y3656&lt;=35, 1.75, Y3656&lt;=40, 1.7, Y3656&lt;=45, 1.6, TRUE, 1.5), 0.25))</f>
        <v/>
      </c>
      <c r="E3656" s="6" t="inlineStr">
        <is>
          <t>Unisex</t>
        </is>
      </c>
      <c r="F3656" s="6" t="inlineStr">
        <is>
          <t>EDP</t>
        </is>
      </c>
      <c r="G3656" s="6" t="inlineStr">
        <is>
          <t>100 ML</t>
        </is>
      </c>
      <c r="I3656" s="6" t="n"/>
      <c r="J3656" s="6" t="n"/>
      <c r="K3656" s="6" t="n"/>
      <c r="L3656" s="6" t="n"/>
      <c r="M3656" s="6" t="n"/>
      <c r="N3656" s="6" t="n"/>
      <c r="O3656" s="6" t="n"/>
      <c r="P3656" s="6" t="n"/>
      <c r="Y3656" s="7" t="n">
        <v>20</v>
      </c>
    </row>
    <row r="3657" ht="15.75" customHeight="1" s="11">
      <c r="A3657" s="8" t="inlineStr">
        <is>
          <t>3614227592025</t>
        </is>
      </c>
      <c r="B3657" s="6" t="inlineStr">
        <is>
          <t>HUGO BOSS OUD SAFFRON EDP 100 ML TESTER</t>
        </is>
      </c>
      <c r="C3657" s="6" t="inlineStr">
        <is>
          <t>HUGO BOSS</t>
        </is>
      </c>
      <c r="D3657" s="5">
        <f>IF(OR(ISBLANK(Y3657), Y3657=0, NOT(ISNUMBER(Y3657))), "", MROUND(Y3657 * IFS(Y3657&lt;=3, 4, Y3657&lt;=8, 3.5, Y3657&lt;=10, 3, Y3657&lt;=15, 2.5, Y3657&lt;=20, 2, Y3657&lt;=25, 1.9, Y3657&lt;=30, 1.8, Y3657&lt;=35, 1.75, Y3657&lt;=40, 1.7, Y3657&lt;=45, 1.6, TRUE, 1.5), 0.25))</f>
        <v/>
      </c>
      <c r="E3657" s="6" t="inlineStr">
        <is>
          <t>Unisex</t>
        </is>
      </c>
      <c r="F3657" s="6" t="inlineStr">
        <is>
          <t>EDP</t>
        </is>
      </c>
      <c r="G3657" s="6" t="inlineStr">
        <is>
          <t>100 ML</t>
        </is>
      </c>
      <c r="I3657" s="6" t="n"/>
      <c r="J3657" s="6" t="n"/>
      <c r="K3657" s="6" t="n"/>
      <c r="L3657" s="6" t="n"/>
      <c r="M3657" s="6" t="n"/>
      <c r="N3657" s="6" t="n"/>
      <c r="O3657" s="6" t="n"/>
      <c r="P3657" s="6" t="n"/>
      <c r="Y3657" s="7" t="n">
        <v>11</v>
      </c>
    </row>
    <row r="3658" ht="15.75" customHeight="1" s="11">
      <c r="A3658" s="8" t="inlineStr">
        <is>
          <t>737052658353</t>
        </is>
      </c>
      <c r="B3658" s="6" t="inlineStr">
        <is>
          <t>HUGO BOSS OURE PURPLE EDP 90 ML TESTER</t>
        </is>
      </c>
      <c r="C3658" s="6" t="inlineStr">
        <is>
          <t>HUGO BOSS</t>
        </is>
      </c>
      <c r="D3658" s="5">
        <f>IF(OR(ISBLANK(Y3658), Y3658=0, NOT(ISNUMBER(Y3658))), "", MROUND(Y3658 * IFS(Y3658&lt;=3, 4, Y3658&lt;=8, 3.5, Y3658&lt;=10, 3, Y3658&lt;=15, 2.5, Y3658&lt;=20, 2, Y3658&lt;=25, 1.9, Y3658&lt;=30, 1.8, Y3658&lt;=35, 1.75, Y3658&lt;=40, 1.7, Y3658&lt;=45, 1.6, TRUE, 1.5), 0.25))</f>
        <v/>
      </c>
      <c r="E3658" s="6" t="inlineStr">
        <is>
          <t>Unisex</t>
        </is>
      </c>
      <c r="F3658" s="6" t="inlineStr">
        <is>
          <t>EDP</t>
        </is>
      </c>
      <c r="G3658" s="6" t="inlineStr">
        <is>
          <t>90 ML</t>
        </is>
      </c>
      <c r="I3658" s="6" t="n"/>
      <c r="J3658" s="6" t="n"/>
      <c r="K3658" s="6" t="n"/>
      <c r="L3658" s="6" t="n"/>
      <c r="M3658" s="6" t="n"/>
      <c r="N3658" s="6" t="n"/>
      <c r="O3658" s="6" t="n"/>
      <c r="P3658" s="6" t="n"/>
      <c r="Y3658" s="7" t="n">
        <v>8</v>
      </c>
    </row>
    <row r="3659" ht="15.75" customHeight="1" s="11">
      <c r="A3659" s="8" t="inlineStr">
        <is>
          <t>737052145679</t>
        </is>
      </c>
      <c r="B3659" s="6" t="inlineStr">
        <is>
          <t>HUGO BOSS PURE EDT 100ML</t>
        </is>
      </c>
      <c r="C3659" s="6" t="inlineStr">
        <is>
          <t>HUGO BOSS</t>
        </is>
      </c>
      <c r="D3659" s="5">
        <f>IF(OR(ISBLANK(Y3659), Y3659=0, NOT(ISNUMBER(Y3659))), "", MROUND(Y3659 * IFS(Y3659&lt;=3, 4, Y3659&lt;=8, 3.5, Y3659&lt;=10, 3, Y3659&lt;=15, 2.5, Y3659&lt;=20, 2, Y3659&lt;=25, 1.9, Y3659&lt;=30, 1.8, Y3659&lt;=35, 1.75, Y3659&lt;=40, 1.7, Y3659&lt;=45, 1.6, TRUE, 1.5), 0.25))</f>
        <v/>
      </c>
      <c r="E3659" s="6" t="inlineStr">
        <is>
          <t>Unisex</t>
        </is>
      </c>
      <c r="F3659" s="6" t="inlineStr">
        <is>
          <t>EDT</t>
        </is>
      </c>
      <c r="G3659" s="6" t="inlineStr">
        <is>
          <t>100 ML</t>
        </is>
      </c>
      <c r="I3659" s="6" t="n"/>
      <c r="J3659" s="6" t="n"/>
      <c r="K3659" s="6" t="n"/>
      <c r="L3659" s="6" t="n"/>
      <c r="M3659" s="6" t="n"/>
      <c r="N3659" s="6" t="n"/>
      <c r="O3659" s="6" t="n"/>
      <c r="P3659" s="6" t="n"/>
      <c r="S3659" t="inlineStr">
        <is>
          <t>Pending research</t>
        </is>
      </c>
      <c r="Y3659" s="7" t="n">
        <v>7.75</v>
      </c>
    </row>
    <row r="3660" ht="15.75" customHeight="1" s="11">
      <c r="A3660" s="8" t="inlineStr">
        <is>
          <t>3614225296536</t>
        </is>
      </c>
      <c r="B3660" s="6" t="inlineStr">
        <is>
          <t>HUGO BOSS REVERSED EDT 125 ML</t>
        </is>
      </c>
      <c r="C3660" s="6" t="inlineStr">
        <is>
          <t>HUGO BOSS</t>
        </is>
      </c>
      <c r="D3660" s="5">
        <f>IF(OR(ISBLANK(Y3660), Y3660=0, NOT(ISNUMBER(Y3660))), "", MROUND(Y3660 * IFS(Y3660&lt;=3, 4, Y3660&lt;=8, 3.5, Y3660&lt;=10, 3, Y3660&lt;=15, 2.5, Y3660&lt;=20, 2, Y3660&lt;=25, 1.9, Y3660&lt;=30, 1.8, Y3660&lt;=35, 1.75, Y3660&lt;=40, 1.7, Y3660&lt;=45, 1.6, TRUE, 1.5), 0.25))</f>
        <v/>
      </c>
      <c r="E3660" s="6" t="inlineStr">
        <is>
          <t>Unisex</t>
        </is>
      </c>
      <c r="F3660" s="6" t="inlineStr">
        <is>
          <t>EDT</t>
        </is>
      </c>
      <c r="G3660" s="6" t="inlineStr">
        <is>
          <t>125 ML</t>
        </is>
      </c>
      <c r="I3660" s="6" t="n"/>
      <c r="J3660" s="6" t="n"/>
      <c r="K3660" s="6" t="n"/>
      <c r="L3660" s="6" t="n"/>
      <c r="M3660" s="6" t="n"/>
      <c r="N3660" s="6" t="n"/>
      <c r="O3660" s="6" t="n"/>
      <c r="P3660" s="6" t="n"/>
      <c r="Y3660" s="7" t="n">
        <v>8</v>
      </c>
    </row>
    <row r="3661" ht="15.75" customHeight="1" s="11">
      <c r="A3661" s="8" t="inlineStr">
        <is>
          <t>3616301623298</t>
        </is>
      </c>
      <c r="B3661" s="6" t="inlineStr">
        <is>
          <t>HUGO BOSS SELECTION EDT 100 ML</t>
        </is>
      </c>
      <c r="C3661" s="6" t="inlineStr">
        <is>
          <t>HUGO BOSS</t>
        </is>
      </c>
      <c r="D3661" s="5">
        <f>IF(OR(ISBLANK(Y3661), Y3661=0, NOT(ISNUMBER(Y3661))), "", MROUND(Y3661 * IFS(Y3661&lt;=3, 4, Y3661&lt;=8, 3.5, Y3661&lt;=10, 3, Y3661&lt;=15, 2.5, Y3661&lt;=20, 2, Y3661&lt;=25, 1.9, Y3661&lt;=30, 1.8, Y3661&lt;=35, 1.75, Y3661&lt;=40, 1.7, Y3661&lt;=45, 1.6, TRUE, 1.5), 0.25))</f>
        <v/>
      </c>
      <c r="E3661" s="6" t="inlineStr">
        <is>
          <t>Unisex</t>
        </is>
      </c>
      <c r="F3661" s="6" t="inlineStr">
        <is>
          <t>EDT</t>
        </is>
      </c>
      <c r="G3661" s="6" t="inlineStr">
        <is>
          <t>100 ML</t>
        </is>
      </c>
      <c r="I3661" s="6" t="n"/>
      <c r="J3661" s="6" t="n"/>
      <c r="K3661" s="6" t="n"/>
      <c r="L3661" s="6" t="n"/>
      <c r="M3661" s="6" t="n"/>
      <c r="N3661" s="6" t="n"/>
      <c r="O3661" s="6" t="n"/>
      <c r="P3661" s="6" t="n"/>
      <c r="Y3661" s="7" t="n">
        <v>6.2683</v>
      </c>
    </row>
    <row r="3662" ht="15.75" customHeight="1" s="11">
      <c r="A3662" s="8" t="inlineStr">
        <is>
          <t>737052006468</t>
        </is>
      </c>
      <c r="B3662" s="6" t="inlineStr">
        <is>
          <t>HUGO BOSS SELECTION EDT 90 ML</t>
        </is>
      </c>
      <c r="C3662" s="6" t="inlineStr">
        <is>
          <t>HUGO BOSS</t>
        </is>
      </c>
      <c r="D3662" s="5">
        <f>IF(OR(ISBLANK(Y3662), Y3662=0, NOT(ISNUMBER(Y3662))), "", MROUND(Y3662 * IFS(Y3662&lt;=3, 4, Y3662&lt;=8, 3.5, Y3662&lt;=10, 3, Y3662&lt;=15, 2.5, Y3662&lt;=20, 2, Y3662&lt;=25, 1.9, Y3662&lt;=30, 1.8, Y3662&lt;=35, 1.75, Y3662&lt;=40, 1.7, Y3662&lt;=45, 1.6, TRUE, 1.5), 0.25))</f>
        <v/>
      </c>
      <c r="E3662" s="6" t="inlineStr">
        <is>
          <t>Unisex</t>
        </is>
      </c>
      <c r="F3662" s="6" t="inlineStr">
        <is>
          <t>EDT</t>
        </is>
      </c>
      <c r="G3662" s="6" t="inlineStr">
        <is>
          <t>90 ML</t>
        </is>
      </c>
      <c r="I3662" s="6" t="n"/>
      <c r="J3662" s="6" t="n"/>
      <c r="K3662" s="6" t="n"/>
      <c r="L3662" s="6" t="n"/>
      <c r="M3662" s="6" t="n"/>
      <c r="N3662" s="6" t="n"/>
      <c r="O3662" s="6" t="n"/>
      <c r="P3662" s="6" t="n"/>
      <c r="Y3662" s="7" t="n">
        <v>8.5</v>
      </c>
    </row>
    <row r="3663" ht="15.75" customHeight="1" s="11">
      <c r="A3663" s="8" t="inlineStr">
        <is>
          <t>3616301623342</t>
        </is>
      </c>
      <c r="B3663" s="6" t="inlineStr">
        <is>
          <t>HUGO BOSS SELECTION EDT TESTER 100 ML</t>
        </is>
      </c>
      <c r="C3663" s="6" t="inlineStr">
        <is>
          <t>HUGO BOSS</t>
        </is>
      </c>
      <c r="D3663" s="5">
        <f>IF(OR(ISBLANK(Y3663), Y3663=0, NOT(ISNUMBER(Y3663))), "", MROUND(Y3663 * IFS(Y3663&lt;=3, 4, Y3663&lt;=8, 3.5, Y3663&lt;=10, 3, Y3663&lt;=15, 2.5, Y3663&lt;=20, 2, Y3663&lt;=25, 1.9, Y3663&lt;=30, 1.8, Y3663&lt;=35, 1.75, Y3663&lt;=40, 1.7, Y3663&lt;=45, 1.6, TRUE, 1.5), 0.25))</f>
        <v/>
      </c>
      <c r="E3663" s="6" t="inlineStr">
        <is>
          <t>Unisex</t>
        </is>
      </c>
      <c r="F3663" s="6" t="inlineStr">
        <is>
          <t>EDT</t>
        </is>
      </c>
      <c r="G3663" s="6" t="inlineStr">
        <is>
          <t>100 ML</t>
        </is>
      </c>
      <c r="I3663" s="6" t="n"/>
      <c r="J3663" s="6" t="n"/>
      <c r="K3663" s="6" t="n"/>
      <c r="L3663" s="6" t="n"/>
      <c r="M3663" s="6" t="n"/>
      <c r="N3663" s="6" t="n"/>
      <c r="O3663" s="6" t="n"/>
      <c r="P3663" s="6" t="n"/>
      <c r="S3663" t="inlineStr">
        <is>
          <t>Pending research</t>
        </is>
      </c>
      <c r="Y3663" s="7" t="n">
        <v>4.1442</v>
      </c>
    </row>
    <row r="3664" ht="15.75" customHeight="1" s="11">
      <c r="A3664" s="8" t="inlineStr">
        <is>
          <t>737052412146</t>
        </is>
      </c>
      <c r="B3664" s="6" t="inlineStr">
        <is>
          <t>HUGO BOSS SUNSET FOR WOMEN EDT 75 ML</t>
        </is>
      </c>
      <c r="C3664" s="6" t="inlineStr">
        <is>
          <t>HUGO BOSS</t>
        </is>
      </c>
      <c r="D3664" s="5">
        <f>IF(OR(ISBLANK(Y3664), Y3664=0, NOT(ISNUMBER(Y3664))), "", MROUND(Y3664 * IFS(Y3664&lt;=3, 4, Y3664&lt;=8, 3.5, Y3664&lt;=10, 3, Y3664&lt;=15, 2.5, Y3664&lt;=20, 2, Y3664&lt;=25, 1.9, Y3664&lt;=30, 1.8, Y3664&lt;=35, 1.75, Y3664&lt;=40, 1.7, Y3664&lt;=45, 1.6, TRUE, 1.5), 0.25))</f>
        <v/>
      </c>
      <c r="E3664" s="6" t="inlineStr">
        <is>
          <t>Women</t>
        </is>
      </c>
      <c r="F3664" s="6" t="inlineStr">
        <is>
          <t>EDT</t>
        </is>
      </c>
      <c r="G3664" s="6" t="inlineStr">
        <is>
          <t>75 ML</t>
        </is>
      </c>
      <c r="I3664" s="6" t="n"/>
      <c r="J3664" s="6" t="n"/>
      <c r="K3664" s="6" t="n"/>
      <c r="L3664" s="6" t="n"/>
      <c r="M3664" s="6" t="n"/>
      <c r="N3664" s="6" t="n"/>
      <c r="O3664" s="6" t="n"/>
      <c r="P3664" s="6" t="n"/>
      <c r="Y3664" s="7" t="n">
        <v>0</v>
      </c>
    </row>
    <row r="3665" ht="15.75" customHeight="1" s="11">
      <c r="A3665" s="8" t="inlineStr">
        <is>
          <t>3614228719056</t>
        </is>
      </c>
      <c r="B3665" s="6" t="inlineStr">
        <is>
          <t>HUGO BOSS THE SCENT ABSOLUTE MAN EDP 100 ML</t>
        </is>
      </c>
      <c r="C3665" s="6" t="inlineStr">
        <is>
          <t>HUGO BOSS</t>
        </is>
      </c>
      <c r="D3665" s="5">
        <f>IF(OR(ISBLANK(Y3665), Y3665=0, NOT(ISNUMBER(Y3665))), "", MROUND(Y3665 * IFS(Y3665&lt;=3, 4, Y3665&lt;=8, 3.5, Y3665&lt;=10, 3, Y3665&lt;=15, 2.5, Y3665&lt;=20, 2, Y3665&lt;=25, 1.9, Y3665&lt;=30, 1.8, Y3665&lt;=35, 1.75, Y3665&lt;=40, 1.7, Y3665&lt;=45, 1.6, TRUE, 1.5), 0.25))</f>
        <v/>
      </c>
      <c r="E3665" s="6" t="inlineStr">
        <is>
          <t>Men</t>
        </is>
      </c>
      <c r="F3665" s="6" t="inlineStr">
        <is>
          <t>EDP</t>
        </is>
      </c>
      <c r="G3665" s="6" t="inlineStr">
        <is>
          <t>100 ML</t>
        </is>
      </c>
      <c r="I3665" s="6" t="n"/>
      <c r="J3665" s="6" t="n"/>
      <c r="K3665" s="6" t="n"/>
      <c r="L3665" s="6" t="n"/>
      <c r="M3665" s="6" t="n"/>
      <c r="N3665" s="6" t="n"/>
      <c r="O3665" s="6" t="n"/>
      <c r="P3665" s="6" t="n"/>
      <c r="Y3665" s="7" t="n">
        <v>19</v>
      </c>
    </row>
    <row r="3666" ht="15.75" customHeight="1" s="11">
      <c r="A3666" s="8" t="inlineStr">
        <is>
          <t>3614228719094</t>
        </is>
      </c>
      <c r="B3666" s="6" t="inlineStr">
        <is>
          <t>HUGO BOSS THE SCENT ABSOLUTE MAN EDP 100 ML T</t>
        </is>
      </c>
      <c r="C3666" s="6" t="inlineStr">
        <is>
          <t>HUGO BOSS</t>
        </is>
      </c>
      <c r="D3666" s="5">
        <f>IF(OR(ISBLANK(Y3666), Y3666=0, NOT(ISNUMBER(Y3666))), "", MROUND(Y3666 * IFS(Y3666&lt;=3, 4, Y3666&lt;=8, 3.5, Y3666&lt;=10, 3, Y3666&lt;=15, 2.5, Y3666&lt;=20, 2, Y3666&lt;=25, 1.9, Y3666&lt;=30, 1.8, Y3666&lt;=35, 1.75, Y3666&lt;=40, 1.7, Y3666&lt;=45, 1.6, TRUE, 1.5), 0.25))</f>
        <v/>
      </c>
      <c r="E3666" s="6" t="inlineStr">
        <is>
          <t>Men</t>
        </is>
      </c>
      <c r="F3666" s="6" t="inlineStr">
        <is>
          <t>EDP</t>
        </is>
      </c>
      <c r="G3666" s="6" t="inlineStr">
        <is>
          <t>100 ML</t>
        </is>
      </c>
      <c r="I3666" s="6" t="n"/>
      <c r="J3666" s="6" t="n"/>
      <c r="K3666" s="6" t="n"/>
      <c r="L3666" s="6" t="n"/>
      <c r="M3666" s="6" t="n"/>
      <c r="N3666" s="6" t="n"/>
      <c r="O3666" s="6" t="n"/>
      <c r="P3666" s="6" t="n"/>
      <c r="Y3666" s="7" t="n">
        <v>23</v>
      </c>
    </row>
    <row r="3667" ht="15.75" customHeight="1" s="11">
      <c r="A3667" s="8" t="inlineStr">
        <is>
          <t>3614228719087</t>
        </is>
      </c>
      <c r="B3667" s="6" t="inlineStr">
        <is>
          <t>HUGO BOSS THE SCENT ABSOLUTE WOMEN EDP 50M TE</t>
        </is>
      </c>
      <c r="C3667" s="6" t="inlineStr">
        <is>
          <t>HUGO BOSS</t>
        </is>
      </c>
      <c r="D3667" s="5">
        <f>IF(OR(ISBLANK(Y3667), Y3667=0, NOT(ISNUMBER(Y3667))), "", MROUND(Y3667 * IFS(Y3667&lt;=3, 4, Y3667&lt;=8, 3.5, Y3667&lt;=10, 3, Y3667&lt;=15, 2.5, Y3667&lt;=20, 2, Y3667&lt;=25, 1.9, Y3667&lt;=30, 1.8, Y3667&lt;=35, 1.75, Y3667&lt;=40, 1.7, Y3667&lt;=45, 1.6, TRUE, 1.5), 0.25))</f>
        <v/>
      </c>
      <c r="E3667" s="6" t="inlineStr">
        <is>
          <t>Women</t>
        </is>
      </c>
      <c r="F3667" s="6" t="inlineStr">
        <is>
          <t>EDP</t>
        </is>
      </c>
      <c r="G3667" s="6" t="n"/>
      <c r="I3667" s="6" t="n"/>
      <c r="J3667" s="6" t="n"/>
      <c r="K3667" s="6" t="n"/>
      <c r="L3667" s="6" t="n"/>
      <c r="M3667" s="6" t="n"/>
      <c r="N3667" s="6" t="n"/>
      <c r="O3667" s="6" t="n"/>
      <c r="P3667" s="6" t="n"/>
      <c r="Y3667" s="7" t="n">
        <v>9</v>
      </c>
    </row>
    <row r="3668" ht="15.75" customHeight="1" s="11">
      <c r="A3668" s="8" t="inlineStr">
        <is>
          <t>737052972305</t>
        </is>
      </c>
      <c r="B3668" s="6" t="inlineStr">
        <is>
          <t>HUGO BOSS THE SCENT EDT 1OO ML</t>
        </is>
      </c>
      <c r="C3668" s="6" t="inlineStr">
        <is>
          <t>HUGO BOSS</t>
        </is>
      </c>
      <c r="D3668" s="5">
        <f>IF(OR(ISBLANK(Y3668), Y3668=0, NOT(ISNUMBER(Y3668))), "", MROUND(Y3668 * IFS(Y3668&lt;=3, 4, Y3668&lt;=8, 3.5, Y3668&lt;=10, 3, Y3668&lt;=15, 2.5, Y3668&lt;=20, 2, Y3668&lt;=25, 1.9, Y3668&lt;=30, 1.8, Y3668&lt;=35, 1.75, Y3668&lt;=40, 1.7, Y3668&lt;=45, 1.6, TRUE, 1.5), 0.25))</f>
        <v/>
      </c>
      <c r="E3668" s="6" t="inlineStr">
        <is>
          <t>Unisex</t>
        </is>
      </c>
      <c r="F3668" s="6" t="inlineStr">
        <is>
          <t>EDT</t>
        </is>
      </c>
      <c r="G3668" s="6" t="n"/>
      <c r="I3668" s="6" t="n"/>
      <c r="J3668" s="6" t="n"/>
      <c r="K3668" s="6" t="n"/>
      <c r="L3668" s="6" t="n"/>
      <c r="M3668" s="6" t="n"/>
      <c r="N3668" s="6" t="n"/>
      <c r="O3668" s="6" t="n"/>
      <c r="P3668" s="6" t="n"/>
      <c r="Y3668" s="7" t="n">
        <v>13</v>
      </c>
    </row>
    <row r="3669" ht="15.75" customHeight="1" s="11">
      <c r="A3669" s="8" t="inlineStr">
        <is>
          <t>3616305169242</t>
        </is>
      </c>
      <c r="B3669" s="6" t="inlineStr">
        <is>
          <t>HUGO BOSS THE SCENT ELIER FOR HER TESTER 50ML</t>
        </is>
      </c>
      <c r="C3669" s="6" t="inlineStr">
        <is>
          <t>HUGO BOSS</t>
        </is>
      </c>
      <c r="D3669" s="5">
        <f>IF(OR(ISBLANK(Y3669), Y3669=0, NOT(ISNUMBER(Y3669))), "", MROUND(Y3669 * IFS(Y3669&lt;=3, 4, Y3669&lt;=8, 3.5, Y3669&lt;=10, 3, Y3669&lt;=15, 2.5, Y3669&lt;=20, 2, Y3669&lt;=25, 1.9, Y3669&lt;=30, 1.8, Y3669&lt;=35, 1.75, Y3669&lt;=40, 1.7, Y3669&lt;=45, 1.6, TRUE, 1.5), 0.25))</f>
        <v/>
      </c>
      <c r="E3669" s="6" t="inlineStr">
        <is>
          <t>Women</t>
        </is>
      </c>
      <c r="F3669" s="6" t="n"/>
      <c r="G3669" s="6" t="inlineStr">
        <is>
          <t>50 ML</t>
        </is>
      </c>
      <c r="I3669" s="6" t="n"/>
      <c r="J3669" s="6" t="n"/>
      <c r="K3669" s="6" t="n"/>
      <c r="L3669" s="6" t="n"/>
      <c r="M3669" s="6" t="n"/>
      <c r="N3669" s="6" t="n"/>
      <c r="O3669" s="6" t="n"/>
      <c r="P3669" s="6" t="n"/>
      <c r="Y3669" s="7" t="n">
        <v>10.0127</v>
      </c>
    </row>
    <row r="3670" ht="15.75" customHeight="1" s="11">
      <c r="A3670" s="8" t="inlineStr">
        <is>
          <t>3616305169235</t>
        </is>
      </c>
      <c r="B3670" s="6" t="inlineStr">
        <is>
          <t>HUGO BOSS THE SCENT ELIXIR EDP 100ML (T)</t>
        </is>
      </c>
      <c r="C3670" s="6" t="inlineStr">
        <is>
          <t>HUGO BOSS</t>
        </is>
      </c>
      <c r="D3670" s="5">
        <f>IF(OR(ISBLANK(Y3670), Y3670=0, NOT(ISNUMBER(Y3670))), "", MROUND(Y3670 * IFS(Y3670&lt;=3, 4, Y3670&lt;=8, 3.5, Y3670&lt;=10, 3, Y3670&lt;=15, 2.5, Y3670&lt;=20, 2, Y3670&lt;=25, 1.9, Y3670&lt;=30, 1.8, Y3670&lt;=35, 1.75, Y3670&lt;=40, 1.7, Y3670&lt;=45, 1.6, TRUE, 1.5), 0.25))</f>
        <v/>
      </c>
      <c r="E3670" s="6" t="inlineStr">
        <is>
          <t>Unisex</t>
        </is>
      </c>
      <c r="F3670" s="6" t="inlineStr">
        <is>
          <t>EDP</t>
        </is>
      </c>
      <c r="G3670" s="6" t="inlineStr">
        <is>
          <t>100 ML</t>
        </is>
      </c>
      <c r="I3670" s="6" t="n"/>
      <c r="J3670" s="6" t="n"/>
      <c r="K3670" s="6" t="n"/>
      <c r="L3670" s="6" t="n"/>
      <c r="M3670" s="6" t="n"/>
      <c r="N3670" s="6" t="n"/>
      <c r="O3670" s="6" t="n"/>
      <c r="P3670" s="6" t="n"/>
      <c r="Y3670" s="7" t="n">
        <v>12.5</v>
      </c>
    </row>
    <row r="3671" ht="15.75" customHeight="1" s="11">
      <c r="A3671" s="8" t="inlineStr">
        <is>
          <t>3616305040718</t>
        </is>
      </c>
      <c r="B3671" s="6" t="inlineStr">
        <is>
          <t>HUGO BOSS THE SCENT ELIXIR PARFUM INTENSE TES</t>
        </is>
      </c>
      <c r="C3671" s="6" t="inlineStr">
        <is>
          <t>HUGO BOSS</t>
        </is>
      </c>
      <c r="D3671" s="5">
        <f>IF(OR(ISBLANK(Y3671), Y3671=0, NOT(ISNUMBER(Y3671))), "", MROUND(Y3671 * IFS(Y3671&lt;=3, 4, Y3671&lt;=8, 3.5, Y3671&lt;=10, 3, Y3671&lt;=15, 2.5, Y3671&lt;=20, 2, Y3671&lt;=25, 1.9, Y3671&lt;=30, 1.8, Y3671&lt;=35, 1.75, Y3671&lt;=40, 1.7, Y3671&lt;=45, 1.6, TRUE, 1.5), 0.25))</f>
        <v/>
      </c>
      <c r="E3671" s="6" t="inlineStr">
        <is>
          <t>Unisex</t>
        </is>
      </c>
      <c r="F3671" s="6" t="inlineStr">
        <is>
          <t>PARFUM</t>
        </is>
      </c>
      <c r="G3671" s="6" t="n"/>
      <c r="I3671" s="6" t="n"/>
      <c r="J3671" s="6" t="n"/>
      <c r="K3671" s="6" t="n"/>
      <c r="L3671" s="6" t="n"/>
      <c r="M3671" s="6" t="n"/>
      <c r="N3671" s="6" t="n"/>
      <c r="O3671" s="6" t="n"/>
      <c r="P3671" s="6" t="n"/>
      <c r="Y3671" s="7" t="n">
        <v>22</v>
      </c>
    </row>
    <row r="3672" ht="15.75" customHeight="1" s="11">
      <c r="A3672" s="8" t="inlineStr">
        <is>
          <t>3616305040640</t>
        </is>
      </c>
      <c r="B3672" s="6" t="inlineStr">
        <is>
          <t>HUGO BOSS THE SCENT HIM EDT 100ML(T)</t>
        </is>
      </c>
      <c r="C3672" s="6" t="inlineStr">
        <is>
          <t>HUGO BOSS</t>
        </is>
      </c>
      <c r="D3672" s="5">
        <f>IF(OR(ISBLANK(Y3672), Y3672=0, NOT(ISNUMBER(Y3672))), "", MROUND(Y3672 * IFS(Y3672&lt;=3, 4, Y3672&lt;=8, 3.5, Y3672&lt;=10, 3, Y3672&lt;=15, 2.5, Y3672&lt;=20, 2, Y3672&lt;=25, 1.9, Y3672&lt;=30, 1.8, Y3672&lt;=35, 1.75, Y3672&lt;=40, 1.7, Y3672&lt;=45, 1.6, TRUE, 1.5), 0.25))</f>
        <v/>
      </c>
      <c r="E3672" s="6" t="inlineStr">
        <is>
          <t>Men</t>
        </is>
      </c>
      <c r="F3672" s="6" t="inlineStr">
        <is>
          <t>EDT</t>
        </is>
      </c>
      <c r="G3672" s="6" t="inlineStr">
        <is>
          <t>100 ML</t>
        </is>
      </c>
      <c r="I3672" s="6" t="n"/>
      <c r="J3672" s="6" t="n"/>
      <c r="K3672" s="6" t="n"/>
      <c r="L3672" s="6" t="n"/>
      <c r="M3672" s="6" t="n"/>
      <c r="N3672" s="6" t="n"/>
      <c r="O3672" s="6" t="n"/>
      <c r="P3672" s="6" t="n"/>
      <c r="Y3672" s="7" t="n">
        <v>10.0058</v>
      </c>
    </row>
    <row r="3673" ht="15.75" customHeight="1" s="11">
      <c r="A3673" s="8" t="inlineStr">
        <is>
          <t>3616302681112</t>
        </is>
      </c>
      <c r="B3673" s="6" t="inlineStr">
        <is>
          <t>HUGO BOSS THE SCENT LE PARFUM MEN 100ML TESTR</t>
        </is>
      </c>
      <c r="C3673" s="6" t="inlineStr">
        <is>
          <t>HUGO BOSS</t>
        </is>
      </c>
      <c r="D3673" s="5">
        <f>IF(OR(ISBLANK(Y3673), Y3673=0, NOT(ISNUMBER(Y3673))), "", MROUND(Y3673 * IFS(Y3673&lt;=3, 4, Y3673&lt;=8, 3.5, Y3673&lt;=10, 3, Y3673&lt;=15, 2.5, Y3673&lt;=20, 2, Y3673&lt;=25, 1.9, Y3673&lt;=30, 1.8, Y3673&lt;=35, 1.75, Y3673&lt;=40, 1.7, Y3673&lt;=45, 1.6, TRUE, 1.5), 0.25))</f>
        <v/>
      </c>
      <c r="E3673" s="6" t="inlineStr">
        <is>
          <t>Men</t>
        </is>
      </c>
      <c r="F3673" s="6" t="inlineStr">
        <is>
          <t>PARFUM</t>
        </is>
      </c>
      <c r="G3673" s="6" t="inlineStr">
        <is>
          <t>100 ML</t>
        </is>
      </c>
      <c r="I3673" s="6" t="n"/>
      <c r="J3673" s="6" t="n"/>
      <c r="K3673" s="6" t="n"/>
      <c r="L3673" s="6" t="n"/>
      <c r="M3673" s="6" t="n"/>
      <c r="N3673" s="6" t="n"/>
      <c r="O3673" s="6" t="n"/>
      <c r="P3673" s="6" t="n"/>
      <c r="Y3673" s="7" t="n">
        <v>12.5159</v>
      </c>
    </row>
    <row r="3674" ht="15.75" customHeight="1" s="11">
      <c r="A3674" s="8" t="inlineStr">
        <is>
          <t>3616302681075</t>
        </is>
      </c>
      <c r="B3674" s="6" t="inlineStr">
        <is>
          <t>HUGO BOSS THE SCENT LE PERFUM 50ML</t>
        </is>
      </c>
      <c r="C3674" s="6" t="inlineStr">
        <is>
          <t>HUGO BOSS</t>
        </is>
      </c>
      <c r="D3674" s="5">
        <f>IF(OR(ISBLANK(Y3674), Y3674=0, NOT(ISNUMBER(Y3674))), "", MROUND(Y3674 * IFS(Y3674&lt;=3, 4, Y3674&lt;=8, 3.5, Y3674&lt;=10, 3, Y3674&lt;=15, 2.5, Y3674&lt;=20, 2, Y3674&lt;=25, 1.9, Y3674&lt;=30, 1.8, Y3674&lt;=35, 1.75, Y3674&lt;=40, 1.7, Y3674&lt;=45, 1.6, TRUE, 1.5), 0.25))</f>
        <v/>
      </c>
      <c r="E3674" s="6" t="inlineStr">
        <is>
          <t>Unisex</t>
        </is>
      </c>
      <c r="F3674" s="6" t="n"/>
      <c r="G3674" s="6" t="inlineStr">
        <is>
          <t>50 ML</t>
        </is>
      </c>
      <c r="I3674" s="6" t="n"/>
      <c r="J3674" s="6" t="n"/>
      <c r="K3674" s="6" t="n"/>
      <c r="L3674" s="6" t="n"/>
      <c r="M3674" s="6" t="n"/>
      <c r="N3674" s="6" t="n"/>
      <c r="O3674" s="6" t="n"/>
      <c r="P3674" s="6" t="n"/>
      <c r="Y3674" s="7" t="n">
        <v>8</v>
      </c>
    </row>
    <row r="3675" ht="15.75" customHeight="1" s="11">
      <c r="A3675" s="8" t="inlineStr">
        <is>
          <t>3616304247767</t>
        </is>
      </c>
      <c r="B3675" s="6" t="inlineStr">
        <is>
          <t>HUGO BOSS THE SCENT MAGNATIC EDP (T)</t>
        </is>
      </c>
      <c r="C3675" s="6" t="inlineStr">
        <is>
          <t>HUGO BOSS</t>
        </is>
      </c>
      <c r="D3675" s="5">
        <f>IF(OR(ISBLANK(Y3675), Y3675=0, NOT(ISNUMBER(Y3675))), "", MROUND(Y3675 * IFS(Y3675&lt;=3, 4, Y3675&lt;=8, 3.5, Y3675&lt;=10, 3, Y3675&lt;=15, 2.5, Y3675&lt;=20, 2, Y3675&lt;=25, 1.9, Y3675&lt;=30, 1.8, Y3675&lt;=35, 1.75, Y3675&lt;=40, 1.7, Y3675&lt;=45, 1.6, TRUE, 1.5), 0.25))</f>
        <v/>
      </c>
      <c r="E3675" s="6" t="inlineStr">
        <is>
          <t>Unisex</t>
        </is>
      </c>
      <c r="F3675" s="6" t="inlineStr">
        <is>
          <t>EDP</t>
        </is>
      </c>
      <c r="G3675" s="6" t="n"/>
      <c r="I3675" s="6" t="n"/>
      <c r="J3675" s="6" t="n"/>
      <c r="K3675" s="6" t="n"/>
      <c r="L3675" s="6" t="n"/>
      <c r="M3675" s="6" t="n"/>
      <c r="N3675" s="6" t="n"/>
      <c r="O3675" s="6" t="n"/>
      <c r="P3675" s="6" t="n"/>
      <c r="Y3675" s="7" t="n">
        <v>11.5</v>
      </c>
    </row>
    <row r="3676" ht="15.75" customHeight="1" s="11">
      <c r="A3676" s="8" t="inlineStr">
        <is>
          <t>3616304247743</t>
        </is>
      </c>
      <c r="B3676" s="6" t="inlineStr">
        <is>
          <t>HUGO BOSS THE SCENT MAGNETIC EDP 50ML</t>
        </is>
      </c>
      <c r="C3676" s="6" t="inlineStr">
        <is>
          <t>HUGO BOSS</t>
        </is>
      </c>
      <c r="D3676" s="5">
        <f>IF(OR(ISBLANK(Y3676), Y3676=0, NOT(ISNUMBER(Y3676))), "", MROUND(Y3676 * IFS(Y3676&lt;=3, 4, Y3676&lt;=8, 3.5, Y3676&lt;=10, 3, Y3676&lt;=15, 2.5, Y3676&lt;=20, 2, Y3676&lt;=25, 1.9, Y3676&lt;=30, 1.8, Y3676&lt;=35, 1.75, Y3676&lt;=40, 1.7, Y3676&lt;=45, 1.6, TRUE, 1.5), 0.25))</f>
        <v/>
      </c>
      <c r="E3676" s="6" t="inlineStr">
        <is>
          <t>Unisex</t>
        </is>
      </c>
      <c r="F3676" s="6" t="inlineStr">
        <is>
          <t>EDP</t>
        </is>
      </c>
      <c r="G3676" s="6" t="inlineStr">
        <is>
          <t>50 ML</t>
        </is>
      </c>
      <c r="I3676" s="6" t="n"/>
      <c r="J3676" s="6" t="n"/>
      <c r="K3676" s="6" t="n"/>
      <c r="L3676" s="6" t="n"/>
      <c r="M3676" s="6" t="n"/>
      <c r="N3676" s="6" t="n"/>
      <c r="O3676" s="6" t="n"/>
      <c r="P3676" s="6" t="n"/>
      <c r="Y3676" s="7" t="n">
        <v>8</v>
      </c>
    </row>
    <row r="3677" ht="15.75" customHeight="1" s="11">
      <c r="A3677" s="8" t="inlineStr">
        <is>
          <t>3616305040695</t>
        </is>
      </c>
      <c r="B3677" s="6" t="inlineStr">
        <is>
          <t>HUGO BOSS THE SCENT MAGNETIC HIM EDP100ML (T)</t>
        </is>
      </c>
      <c r="C3677" s="6" t="inlineStr">
        <is>
          <t>HUGO BOSS</t>
        </is>
      </c>
      <c r="D3677" s="5">
        <f>IF(OR(ISBLANK(Y3677), Y3677=0, NOT(ISNUMBER(Y3677))), "", MROUND(Y3677 * IFS(Y3677&lt;=3, 4, Y3677&lt;=8, 3.5, Y3677&lt;=10, 3, Y3677&lt;=15, 2.5, Y3677&lt;=20, 2, Y3677&lt;=25, 1.9, Y3677&lt;=30, 1.8, Y3677&lt;=35, 1.75, Y3677&lt;=40, 1.7, Y3677&lt;=45, 1.6, TRUE, 1.5), 0.25))</f>
        <v/>
      </c>
      <c r="E3677" s="6" t="inlineStr">
        <is>
          <t>Men</t>
        </is>
      </c>
      <c r="F3677" s="6" t="n"/>
      <c r="G3677" s="6" t="inlineStr">
        <is>
          <t>100 ML</t>
        </is>
      </c>
      <c r="I3677" s="6" t="n"/>
      <c r="J3677" s="6" t="n"/>
      <c r="K3677" s="6" t="n"/>
      <c r="L3677" s="6" t="n"/>
      <c r="M3677" s="6" t="n"/>
      <c r="N3677" s="6" t="n"/>
      <c r="O3677" s="6" t="n"/>
      <c r="P3677" s="6" t="n"/>
      <c r="Y3677" s="7" t="n">
        <v>11.5294</v>
      </c>
    </row>
    <row r="3678" ht="15.75" customHeight="1" s="11">
      <c r="A3678" s="8" t="inlineStr">
        <is>
          <t>3616305040671</t>
        </is>
      </c>
      <c r="B3678" s="6" t="inlineStr">
        <is>
          <t>HUGO BOSS THE SCENT PARFUM FOR MAN TESTER</t>
        </is>
      </c>
      <c r="C3678" s="6" t="inlineStr">
        <is>
          <t>HUGO BOSS</t>
        </is>
      </c>
      <c r="D3678" s="5">
        <f>IF(OR(ISBLANK(Y3678), Y3678=0, NOT(ISNUMBER(Y3678))), "", MROUND(Y3678 * IFS(Y3678&lt;=3, 4, Y3678&lt;=8, 3.5, Y3678&lt;=10, 3, Y3678&lt;=15, 2.5, Y3678&lt;=20, 2, Y3678&lt;=25, 1.9, Y3678&lt;=30, 1.8, Y3678&lt;=35, 1.75, Y3678&lt;=40, 1.7, Y3678&lt;=45, 1.6, TRUE, 1.5), 0.25))</f>
        <v/>
      </c>
      <c r="E3678" s="6" t="inlineStr">
        <is>
          <t>Men</t>
        </is>
      </c>
      <c r="F3678" s="6" t="inlineStr">
        <is>
          <t>PARFUM</t>
        </is>
      </c>
      <c r="G3678" s="6" t="n"/>
      <c r="I3678" s="6" t="n"/>
      <c r="J3678" s="6" t="n"/>
      <c r="K3678" s="6" t="n"/>
      <c r="L3678" s="6" t="n"/>
      <c r="M3678" s="6" t="n"/>
      <c r="N3678" s="6" t="n"/>
      <c r="O3678" s="6" t="n"/>
      <c r="P3678" s="6" t="n"/>
      <c r="Y3678" s="7" t="n">
        <v>15.5</v>
      </c>
    </row>
    <row r="3679" ht="15.75" customHeight="1" s="11">
      <c r="A3679" s="8" t="inlineStr">
        <is>
          <t>3614227391826</t>
        </is>
      </c>
      <c r="B3679" s="6" t="inlineStr">
        <is>
          <t>HUGO BOSS THE SCENT PRIVATE ACCORD EDT 100 ML</t>
        </is>
      </c>
      <c r="C3679" s="6" t="inlineStr">
        <is>
          <t>HUGO BOSS</t>
        </is>
      </c>
      <c r="D3679" s="5">
        <f>IF(OR(ISBLANK(Y3679), Y3679=0, NOT(ISNUMBER(Y3679))), "", MROUND(Y3679 * IFS(Y3679&lt;=3, 4, Y3679&lt;=8, 3.5, Y3679&lt;=10, 3, Y3679&lt;=15, 2.5, Y3679&lt;=20, 2, Y3679&lt;=25, 1.9, Y3679&lt;=30, 1.8, Y3679&lt;=35, 1.75, Y3679&lt;=40, 1.7, Y3679&lt;=45, 1.6, TRUE, 1.5), 0.25))</f>
        <v/>
      </c>
      <c r="E3679" s="6" t="inlineStr">
        <is>
          <t>Unisex</t>
        </is>
      </c>
      <c r="F3679" s="6" t="inlineStr">
        <is>
          <t>EDT</t>
        </is>
      </c>
      <c r="G3679" s="6" t="inlineStr">
        <is>
          <t>100 ML</t>
        </is>
      </c>
      <c r="I3679" s="6" t="n"/>
      <c r="J3679" s="6" t="n"/>
      <c r="K3679" s="6" t="n"/>
      <c r="L3679" s="6" t="n"/>
      <c r="M3679" s="6" t="n"/>
      <c r="N3679" s="6" t="n"/>
      <c r="O3679" s="6" t="n"/>
      <c r="P3679" s="6" t="n"/>
      <c r="Y3679" s="7" t="n">
        <v>13.5001</v>
      </c>
    </row>
    <row r="3680" ht="15.75" customHeight="1" s="11">
      <c r="A3680" s="8" t="inlineStr">
        <is>
          <t>3614227391840</t>
        </is>
      </c>
      <c r="B3680" s="6" t="inlineStr">
        <is>
          <t>HUGO BOSS THE SCENT PRIVATE ACCORD EDT 100ML</t>
        </is>
      </c>
      <c r="C3680" s="6" t="inlineStr">
        <is>
          <t>HUGO BOSS</t>
        </is>
      </c>
      <c r="D3680" s="5">
        <f>IF(OR(ISBLANK(Y3680), Y3680=0, NOT(ISNUMBER(Y3680))), "", MROUND(Y3680 * IFS(Y3680&lt;=3, 4, Y3680&lt;=8, 3.5, Y3680&lt;=10, 3, Y3680&lt;=15, 2.5, Y3680&lt;=20, 2, Y3680&lt;=25, 1.9, Y3680&lt;=30, 1.8, Y3680&lt;=35, 1.75, Y3680&lt;=40, 1.7, Y3680&lt;=45, 1.6, TRUE, 1.5), 0.25))</f>
        <v/>
      </c>
      <c r="E3680" s="6" t="inlineStr">
        <is>
          <t>Unisex</t>
        </is>
      </c>
      <c r="F3680" s="6" t="inlineStr">
        <is>
          <t>EDT</t>
        </is>
      </c>
      <c r="G3680" s="6" t="inlineStr">
        <is>
          <t>100 ML</t>
        </is>
      </c>
      <c r="I3680" s="6" t="n"/>
      <c r="J3680" s="6" t="n"/>
      <c r="K3680" s="6" t="n"/>
      <c r="L3680" s="6" t="n"/>
      <c r="M3680" s="6" t="n"/>
      <c r="N3680" s="6" t="n"/>
      <c r="O3680" s="6" t="n"/>
      <c r="P3680" s="6" t="n"/>
      <c r="Y3680" s="7" t="n">
        <v>10</v>
      </c>
    </row>
    <row r="3681" ht="15.75" customHeight="1" s="11">
      <c r="A3681" s="8" t="inlineStr">
        <is>
          <t>3614227391833</t>
        </is>
      </c>
      <c r="B3681" s="6" t="inlineStr">
        <is>
          <t>HUGO BOSS THE SCENT PRIVATE ACCORD EDT 200 ML</t>
        </is>
      </c>
      <c r="C3681" s="6" t="inlineStr">
        <is>
          <t>HUGO BOSS</t>
        </is>
      </c>
      <c r="D3681" s="5">
        <f>IF(OR(ISBLANK(Y3681), Y3681=0, NOT(ISNUMBER(Y3681))), "", MROUND(Y3681 * IFS(Y3681&lt;=3, 4, Y3681&lt;=8, 3.5, Y3681&lt;=10, 3, Y3681&lt;=15, 2.5, Y3681&lt;=20, 2, Y3681&lt;=25, 1.9, Y3681&lt;=30, 1.8, Y3681&lt;=35, 1.75, Y3681&lt;=40, 1.7, Y3681&lt;=45, 1.6, TRUE, 1.5), 0.25))</f>
        <v/>
      </c>
      <c r="E3681" s="6" t="inlineStr">
        <is>
          <t>Unisex</t>
        </is>
      </c>
      <c r="F3681" s="6" t="inlineStr">
        <is>
          <t>EDT</t>
        </is>
      </c>
      <c r="G3681" s="6" t="inlineStr">
        <is>
          <t>200 ML</t>
        </is>
      </c>
      <c r="I3681" s="6" t="n"/>
      <c r="J3681" s="6" t="n"/>
      <c r="K3681" s="6" t="n"/>
      <c r="L3681" s="6" t="n"/>
      <c r="M3681" s="6" t="n"/>
      <c r="N3681" s="6" t="n"/>
      <c r="O3681" s="6" t="n"/>
      <c r="P3681" s="6" t="n"/>
      <c r="Y3681" s="7" t="n">
        <v>20.75</v>
      </c>
    </row>
    <row r="3682" ht="15.75" customHeight="1" s="11">
      <c r="A3682" s="8" t="inlineStr">
        <is>
          <t>3614228830362</t>
        </is>
      </c>
      <c r="B3682" s="6" t="inlineStr">
        <is>
          <t>HUGO BOSS THE SCENT PURE ACCORD EDT 50M TESTE</t>
        </is>
      </c>
      <c r="C3682" s="6" t="inlineStr">
        <is>
          <t>HUGO BOSS</t>
        </is>
      </c>
      <c r="D3682" s="5">
        <f>IF(OR(ISBLANK(Y3682), Y3682=0, NOT(ISNUMBER(Y3682))), "", MROUND(Y3682 * IFS(Y3682&lt;=3, 4, Y3682&lt;=8, 3.5, Y3682&lt;=10, 3, Y3682&lt;=15, 2.5, Y3682&lt;=20, 2, Y3682&lt;=25, 1.9, Y3682&lt;=30, 1.8, Y3682&lt;=35, 1.75, Y3682&lt;=40, 1.7, Y3682&lt;=45, 1.6, TRUE, 1.5), 0.25))</f>
        <v/>
      </c>
      <c r="E3682" s="6" t="inlineStr">
        <is>
          <t>Unisex</t>
        </is>
      </c>
      <c r="F3682" s="6" t="inlineStr">
        <is>
          <t>EDT</t>
        </is>
      </c>
      <c r="G3682" s="6" t="n"/>
      <c r="I3682" s="6" t="n"/>
      <c r="J3682" s="6" t="n"/>
      <c r="K3682" s="6" t="n"/>
      <c r="L3682" s="6" t="n"/>
      <c r="M3682" s="6" t="n"/>
      <c r="N3682" s="6" t="n"/>
      <c r="O3682" s="6" t="n"/>
      <c r="P3682" s="6" t="n"/>
      <c r="Y3682" s="7" t="n">
        <v>10</v>
      </c>
    </row>
    <row r="3683" ht="15.75" customHeight="1" s="11">
      <c r="A3683" s="8" t="inlineStr">
        <is>
          <t>737052766812</t>
        </is>
      </c>
      <c r="B3683" s="6" t="inlineStr">
        <is>
          <t>HUGO BOSS UNLIMITED EDT 100 ML TESTER</t>
        </is>
      </c>
      <c r="C3683" s="6" t="inlineStr">
        <is>
          <t>HUGO BOSS</t>
        </is>
      </c>
      <c r="D3683" s="5">
        <f>IF(OR(ISBLANK(Y3683), Y3683=0, NOT(ISNUMBER(Y3683))), "", MROUND(Y3683 * IFS(Y3683&lt;=3, 4, Y3683&lt;=8, 3.5, Y3683&lt;=10, 3, Y3683&lt;=15, 2.5, Y3683&lt;=20, 2, Y3683&lt;=25, 1.9, Y3683&lt;=30, 1.8, Y3683&lt;=35, 1.75, Y3683&lt;=40, 1.7, Y3683&lt;=45, 1.6, TRUE, 1.5), 0.25))</f>
        <v/>
      </c>
      <c r="E3683" s="6" t="inlineStr">
        <is>
          <t>Unisex</t>
        </is>
      </c>
      <c r="F3683" s="6" t="inlineStr">
        <is>
          <t>EDT</t>
        </is>
      </c>
      <c r="G3683" s="6" t="inlineStr">
        <is>
          <t>100 ML</t>
        </is>
      </c>
      <c r="I3683" s="6" t="n"/>
      <c r="J3683" s="6" t="n"/>
      <c r="K3683" s="6" t="n"/>
      <c r="L3683" s="6" t="n"/>
      <c r="M3683" s="6" t="n"/>
      <c r="N3683" s="6" t="n"/>
      <c r="O3683" s="6" t="n"/>
      <c r="P3683" s="6" t="n"/>
      <c r="S3683" t="inlineStr">
        <is>
          <t>Pending research</t>
        </is>
      </c>
      <c r="Y3683" s="7" t="n">
        <v>6.9767</v>
      </c>
    </row>
    <row r="3684" ht="15.75" customHeight="1" s="11">
      <c r="A3684" s="8" t="inlineStr">
        <is>
          <t>737052218212</t>
        </is>
      </c>
      <c r="B3684" s="6" t="inlineStr">
        <is>
          <t>HUGO BOSS WHITE EDITION EDT 90 ML TESTER</t>
        </is>
      </c>
      <c r="C3684" s="6" t="inlineStr">
        <is>
          <t>HUGO BOSS</t>
        </is>
      </c>
      <c r="D3684" s="5">
        <f>IF(OR(ISBLANK(Y3684), Y3684=0, NOT(ISNUMBER(Y3684))), "", MROUND(Y3684 * IFS(Y3684&lt;=3, 4, Y3684&lt;=8, 3.5, Y3684&lt;=10, 3, Y3684&lt;=15, 2.5, Y3684&lt;=20, 2, Y3684&lt;=25, 1.9, Y3684&lt;=30, 1.8, Y3684&lt;=35, 1.75, Y3684&lt;=40, 1.7, Y3684&lt;=45, 1.6, TRUE, 1.5), 0.25))</f>
        <v/>
      </c>
      <c r="E3684" s="6" t="inlineStr">
        <is>
          <t>Unisex</t>
        </is>
      </c>
      <c r="F3684" s="6" t="inlineStr">
        <is>
          <t>EDT</t>
        </is>
      </c>
      <c r="G3684" s="6" t="inlineStr">
        <is>
          <t>90 ML</t>
        </is>
      </c>
      <c r="I3684" s="6" t="n"/>
      <c r="J3684" s="6" t="n"/>
      <c r="K3684" s="6" t="n"/>
      <c r="L3684" s="6" t="n"/>
      <c r="M3684" s="6" t="n"/>
      <c r="N3684" s="6" t="n"/>
      <c r="O3684" s="6" t="n"/>
      <c r="P3684" s="6" t="n"/>
      <c r="Y3684" s="7" t="n">
        <v>0</v>
      </c>
    </row>
    <row r="3685" ht="15.75" customHeight="1" s="11">
      <c r="A3685" s="8" t="inlineStr">
        <is>
          <t>737052893914</t>
        </is>
      </c>
      <c r="B3685" s="6" t="inlineStr">
        <is>
          <t>HUGO BOSS WOMEN EDP 75 ML</t>
        </is>
      </c>
      <c r="C3685" s="6" t="inlineStr">
        <is>
          <t>HUGO BOSS</t>
        </is>
      </c>
      <c r="D3685" s="5">
        <f>IF(OR(ISBLANK(Y3685), Y3685=0, NOT(ISNUMBER(Y3685))), "", MROUND(Y3685 * IFS(Y3685&lt;=3, 4, Y3685&lt;=8, 3.5, Y3685&lt;=10, 3, Y3685&lt;=15, 2.5, Y3685&lt;=20, 2, Y3685&lt;=25, 1.9, Y3685&lt;=30, 1.8, Y3685&lt;=35, 1.75, Y3685&lt;=40, 1.7, Y3685&lt;=45, 1.6, TRUE, 1.5), 0.25))</f>
        <v/>
      </c>
      <c r="E3685" s="6" t="inlineStr">
        <is>
          <t>Women</t>
        </is>
      </c>
      <c r="F3685" s="6" t="inlineStr">
        <is>
          <t>EDP</t>
        </is>
      </c>
      <c r="G3685" s="6" t="inlineStr">
        <is>
          <t>75 ML</t>
        </is>
      </c>
      <c r="I3685" s="6" t="n"/>
      <c r="J3685" s="6" t="n"/>
      <c r="K3685" s="6" t="n"/>
      <c r="L3685" s="6" t="n"/>
      <c r="M3685" s="6" t="n"/>
      <c r="N3685" s="6" t="n"/>
      <c r="O3685" s="6" t="n"/>
      <c r="P3685" s="6" t="n"/>
      <c r="Y3685" s="7" t="n">
        <v>14.0002</v>
      </c>
    </row>
    <row r="3686" ht="15.75" customHeight="1" s="11">
      <c r="A3686" s="8" t="inlineStr">
        <is>
          <t>737052894072</t>
        </is>
      </c>
      <c r="B3686" s="6" t="inlineStr">
        <is>
          <t>HUGO BOSS WOMEN EDP 75 ML TESTER</t>
        </is>
      </c>
      <c r="C3686" s="6" t="inlineStr">
        <is>
          <t>HUGO BOSS</t>
        </is>
      </c>
      <c r="D3686" s="5">
        <f>IF(OR(ISBLANK(Y3686), Y3686=0, NOT(ISNUMBER(Y3686))), "", MROUND(Y3686 * IFS(Y3686&lt;=3, 4, Y3686&lt;=8, 3.5, Y3686&lt;=10, 3, Y3686&lt;=15, 2.5, Y3686&lt;=20, 2, Y3686&lt;=25, 1.9, Y3686&lt;=30, 1.8, Y3686&lt;=35, 1.75, Y3686&lt;=40, 1.7, Y3686&lt;=45, 1.6, TRUE, 1.5), 0.25))</f>
        <v/>
      </c>
      <c r="E3686" s="6" t="inlineStr">
        <is>
          <t>Women</t>
        </is>
      </c>
      <c r="F3686" s="6" t="inlineStr">
        <is>
          <t>EDP</t>
        </is>
      </c>
      <c r="G3686" s="6" t="inlineStr">
        <is>
          <t>75 ML</t>
        </is>
      </c>
      <c r="I3686" s="6" t="n"/>
      <c r="J3686" s="6" t="n"/>
      <c r="K3686" s="6" t="n"/>
      <c r="L3686" s="6" t="n"/>
      <c r="M3686" s="6" t="n"/>
      <c r="N3686" s="6" t="n"/>
      <c r="O3686" s="6" t="n"/>
      <c r="P3686" s="6" t="n"/>
      <c r="Y3686" s="7" t="n">
        <v>0</v>
      </c>
    </row>
    <row r="3687" ht="15.75" customHeight="1" s="11">
      <c r="A3687" s="8" t="inlineStr">
        <is>
          <t>737052238128</t>
        </is>
      </c>
      <c r="B3687" s="6" t="inlineStr">
        <is>
          <t>HUGO BOSS WOMEN EDT 75 ML</t>
        </is>
      </c>
      <c r="C3687" s="6" t="inlineStr">
        <is>
          <t>HUGO BOSS</t>
        </is>
      </c>
      <c r="D3687" s="5">
        <f>IF(OR(ISBLANK(Y3687), Y3687=0, NOT(ISNUMBER(Y3687))), "", MROUND(Y3687 * IFS(Y3687&lt;=3, 4, Y3687&lt;=8, 3.5, Y3687&lt;=10, 3, Y3687&lt;=15, 2.5, Y3687&lt;=20, 2, Y3687&lt;=25, 1.9, Y3687&lt;=30, 1.8, Y3687&lt;=35, 1.75, Y3687&lt;=40, 1.7, Y3687&lt;=45, 1.6, TRUE, 1.5), 0.25))</f>
        <v/>
      </c>
      <c r="E3687" s="6" t="inlineStr">
        <is>
          <t>Women</t>
        </is>
      </c>
      <c r="F3687" s="6" t="inlineStr">
        <is>
          <t>EDT</t>
        </is>
      </c>
      <c r="G3687" s="6" t="inlineStr">
        <is>
          <t>75 ML</t>
        </is>
      </c>
      <c r="I3687" s="6" t="n"/>
      <c r="J3687" s="6" t="n"/>
      <c r="K3687" s="6" t="n"/>
      <c r="L3687" s="6" t="n"/>
      <c r="M3687" s="6" t="n"/>
      <c r="N3687" s="6" t="n"/>
      <c r="O3687" s="6" t="n"/>
      <c r="P3687" s="6" t="n"/>
      <c r="S3687" t="inlineStr">
        <is>
          <t>Pending research</t>
        </is>
      </c>
      <c r="Y3687" s="7" t="n">
        <v>5.7367</v>
      </c>
    </row>
    <row r="3688" ht="15.75" customHeight="1" s="11">
      <c r="A3688" s="8" t="inlineStr">
        <is>
          <t>737052057989</t>
        </is>
      </c>
      <c r="B3688" s="6" t="inlineStr">
        <is>
          <t>HUGO BOSS WOMEN EDT 90 ML</t>
        </is>
      </c>
      <c r="C3688" s="6" t="inlineStr">
        <is>
          <t>HUGO BOSS</t>
        </is>
      </c>
      <c r="D3688" s="5">
        <f>IF(OR(ISBLANK(Y3688), Y3688=0, NOT(ISNUMBER(Y3688))), "", MROUND(Y3688 * IFS(Y3688&lt;=3, 4, Y3688&lt;=8, 3.5, Y3688&lt;=10, 3, Y3688&lt;=15, 2.5, Y3688&lt;=20, 2, Y3688&lt;=25, 1.9, Y3688&lt;=30, 1.8, Y3688&lt;=35, 1.75, Y3688&lt;=40, 1.7, Y3688&lt;=45, 1.6, TRUE, 1.5), 0.25))</f>
        <v/>
      </c>
      <c r="E3688" s="6" t="inlineStr">
        <is>
          <t>Women</t>
        </is>
      </c>
      <c r="F3688" s="6" t="inlineStr">
        <is>
          <t>EDT</t>
        </is>
      </c>
      <c r="G3688" s="6" t="inlineStr">
        <is>
          <t>90 ML</t>
        </is>
      </c>
      <c r="I3688" s="6" t="n"/>
      <c r="J3688" s="6" t="n"/>
      <c r="K3688" s="6" t="n"/>
      <c r="L3688" s="6" t="n"/>
      <c r="M3688" s="6" t="n"/>
      <c r="N3688" s="6" t="n"/>
      <c r="O3688" s="6" t="n"/>
      <c r="P3688" s="6" t="n"/>
      <c r="S3688" t="inlineStr">
        <is>
          <t>Pending research</t>
        </is>
      </c>
      <c r="Y3688" s="7" t="n">
        <v>8.6</v>
      </c>
    </row>
    <row r="3689" ht="15.75" customHeight="1" s="11">
      <c r="A3689" s="8" t="inlineStr">
        <is>
          <t>737052987569</t>
        </is>
      </c>
      <c r="B3689" s="6" t="inlineStr">
        <is>
          <t>HUGO BOSS WOMEN EXTRIME EDP 75 ML</t>
        </is>
      </c>
      <c r="C3689" s="6" t="inlineStr">
        <is>
          <t>HUGO BOSS</t>
        </is>
      </c>
      <c r="D3689" s="5">
        <f>IF(OR(ISBLANK(Y3689), Y3689=0, NOT(ISNUMBER(Y3689))), "", MROUND(Y3689 * IFS(Y3689&lt;=3, 4, Y3689&lt;=8, 3.5, Y3689&lt;=10, 3, Y3689&lt;=15, 2.5, Y3689&lt;=20, 2, Y3689&lt;=25, 1.9, Y3689&lt;=30, 1.8, Y3689&lt;=35, 1.75, Y3689&lt;=40, 1.7, Y3689&lt;=45, 1.6, TRUE, 1.5), 0.25))</f>
        <v/>
      </c>
      <c r="E3689" s="6" t="inlineStr">
        <is>
          <t>Women</t>
        </is>
      </c>
      <c r="F3689" s="6" t="inlineStr">
        <is>
          <t>EDP</t>
        </is>
      </c>
      <c r="G3689" s="6" t="inlineStr">
        <is>
          <t>75 ML</t>
        </is>
      </c>
      <c r="I3689" s="6" t="n"/>
      <c r="J3689" s="6" t="n"/>
      <c r="K3689" s="6" t="n"/>
      <c r="L3689" s="6" t="n"/>
      <c r="M3689" s="6" t="n"/>
      <c r="N3689" s="6" t="n"/>
      <c r="O3689" s="6" t="n"/>
      <c r="P3689" s="6" t="n"/>
      <c r="S3689" t="inlineStr">
        <is>
          <t>Pending research</t>
        </is>
      </c>
      <c r="Y3689" s="7" t="n">
        <v>8.01</v>
      </c>
    </row>
    <row r="3690" ht="15.75" customHeight="1" s="11">
      <c r="A3690" s="8" t="inlineStr">
        <is>
          <t>737052130729</t>
        </is>
      </c>
      <c r="B3690" s="6" t="inlineStr">
        <is>
          <t>HUGO BOSS XX WOMEN EDT 100 ML.</t>
        </is>
      </c>
      <c r="C3690" s="6" t="inlineStr">
        <is>
          <t>HUGO BOSS</t>
        </is>
      </c>
      <c r="D3690" s="5">
        <f>IF(OR(ISBLANK(Y3690), Y3690=0, NOT(ISNUMBER(Y3690))), "", MROUND(Y3690 * IFS(Y3690&lt;=3, 4, Y3690&lt;=8, 3.5, Y3690&lt;=10, 3, Y3690&lt;=15, 2.5, Y3690&lt;=20, 2, Y3690&lt;=25, 1.9, Y3690&lt;=30, 1.8, Y3690&lt;=35, 1.75, Y3690&lt;=40, 1.7, Y3690&lt;=45, 1.6, TRUE, 1.5), 0.25))</f>
        <v/>
      </c>
      <c r="E3690" s="6" t="inlineStr">
        <is>
          <t>Women</t>
        </is>
      </c>
      <c r="F3690" s="6" t="inlineStr">
        <is>
          <t>EDT</t>
        </is>
      </c>
      <c r="G3690" s="6" t="inlineStr">
        <is>
          <t>100 ML</t>
        </is>
      </c>
      <c r="I3690" s="6" t="n"/>
      <c r="J3690" s="6" t="n"/>
      <c r="K3690" s="6" t="n"/>
      <c r="L3690" s="6" t="n"/>
      <c r="M3690" s="6" t="n"/>
      <c r="N3690" s="6" t="n"/>
      <c r="O3690" s="6" t="n"/>
      <c r="P3690" s="6" t="n"/>
      <c r="S3690" t="inlineStr">
        <is>
          <t>Pending research</t>
        </is>
      </c>
      <c r="Y3690" s="7" t="n">
        <v>6.18</v>
      </c>
    </row>
    <row r="3691" ht="15.75" customHeight="1" s="11">
      <c r="A3691" s="8" t="inlineStr">
        <is>
          <t>737052130934</t>
        </is>
      </c>
      <c r="B3691" s="6" t="inlineStr">
        <is>
          <t>HUGO BOSS XY MAN EDT 100 ML</t>
        </is>
      </c>
      <c r="C3691" s="6" t="inlineStr">
        <is>
          <t>HUGO BOSS</t>
        </is>
      </c>
      <c r="D3691" s="5">
        <f>IF(OR(ISBLANK(Y3691), Y3691=0, NOT(ISNUMBER(Y3691))), "", MROUND(Y3691 * IFS(Y3691&lt;=3, 4, Y3691&lt;=8, 3.5, Y3691&lt;=10, 3, Y3691&lt;=15, 2.5, Y3691&lt;=20, 2, Y3691&lt;=25, 1.9, Y3691&lt;=30, 1.8, Y3691&lt;=35, 1.75, Y3691&lt;=40, 1.7, Y3691&lt;=45, 1.6, TRUE, 1.5), 0.25))</f>
        <v/>
      </c>
      <c r="E3691" s="6" t="inlineStr">
        <is>
          <t>Men</t>
        </is>
      </c>
      <c r="F3691" s="6" t="inlineStr">
        <is>
          <t>EDT</t>
        </is>
      </c>
      <c r="G3691" s="6" t="inlineStr">
        <is>
          <t>100 ML</t>
        </is>
      </c>
      <c r="I3691" s="6" t="n"/>
      <c r="J3691" s="6" t="n"/>
      <c r="K3691" s="6" t="n"/>
      <c r="L3691" s="6" t="n"/>
      <c r="M3691" s="6" t="n"/>
      <c r="N3691" s="6" t="n"/>
      <c r="O3691" s="6" t="n"/>
      <c r="P3691" s="6" t="n"/>
      <c r="S3691" t="inlineStr">
        <is>
          <t>Pending research</t>
        </is>
      </c>
      <c r="Y3691" s="7" t="n">
        <v>6.09</v>
      </c>
    </row>
    <row r="3692" ht="15.75" customHeight="1" s="11">
      <c r="A3692" s="8" t="inlineStr">
        <is>
          <t>737052130958</t>
        </is>
      </c>
      <c r="B3692" s="6" t="inlineStr">
        <is>
          <t>HUGO BOSS XY MAN EDT 100 ML TESTER</t>
        </is>
      </c>
      <c r="C3692" s="6" t="inlineStr">
        <is>
          <t>HUGO BOSS</t>
        </is>
      </c>
      <c r="D3692" s="5">
        <f>IF(OR(ISBLANK(Y3692), Y3692=0, NOT(ISNUMBER(Y3692))), "", MROUND(Y3692 * IFS(Y3692&lt;=3, 4, Y3692&lt;=8, 3.5, Y3692&lt;=10, 3, Y3692&lt;=15, 2.5, Y3692&lt;=20, 2, Y3692&lt;=25, 1.9, Y3692&lt;=30, 1.8, Y3692&lt;=35, 1.75, Y3692&lt;=40, 1.7, Y3692&lt;=45, 1.6, TRUE, 1.5), 0.25))</f>
        <v/>
      </c>
      <c r="E3692" s="6" t="inlineStr">
        <is>
          <t>Men</t>
        </is>
      </c>
      <c r="F3692" s="6" t="inlineStr">
        <is>
          <t>EDT</t>
        </is>
      </c>
      <c r="G3692" s="6" t="inlineStr">
        <is>
          <t>100 ML</t>
        </is>
      </c>
      <c r="I3692" s="6" t="n"/>
      <c r="J3692" s="6" t="n"/>
      <c r="K3692" s="6" t="n"/>
      <c r="L3692" s="6" t="n"/>
      <c r="M3692" s="6" t="n"/>
      <c r="N3692" s="6" t="n"/>
      <c r="O3692" s="6" t="n"/>
      <c r="P3692" s="6" t="n"/>
      <c r="Y3692" s="7" t="n">
        <v>0</v>
      </c>
    </row>
    <row r="3693" ht="15.75" customHeight="1" s="11">
      <c r="A3693" s="8" t="inlineStr">
        <is>
          <t>4084500350151</t>
        </is>
      </c>
      <c r="B3693" s="6" t="inlineStr">
        <is>
          <t>HUGO BOSS Y FOR MAN EDT 100 ML</t>
        </is>
      </c>
      <c r="C3693" s="6" t="inlineStr">
        <is>
          <t>HUGO BOSS</t>
        </is>
      </c>
      <c r="D3693" s="5">
        <f>IF(OR(ISBLANK(Y3693), Y3693=0, NOT(ISNUMBER(Y3693))), "", MROUND(Y3693 * IFS(Y3693&lt;=3, 4, Y3693&lt;=8, 3.5, Y3693&lt;=10, 3, Y3693&lt;=15, 2.5, Y3693&lt;=20, 2, Y3693&lt;=25, 1.9, Y3693&lt;=30, 1.8, Y3693&lt;=35, 1.75, Y3693&lt;=40, 1.7, Y3693&lt;=45, 1.6, TRUE, 1.5), 0.25))</f>
        <v/>
      </c>
      <c r="E3693" s="6" t="inlineStr">
        <is>
          <t>Men</t>
        </is>
      </c>
      <c r="F3693" s="6" t="inlineStr">
        <is>
          <t>EDT</t>
        </is>
      </c>
      <c r="G3693" s="6" t="inlineStr">
        <is>
          <t>100 ML</t>
        </is>
      </c>
      <c r="I3693" s="6" t="n"/>
      <c r="J3693" s="6" t="n"/>
      <c r="K3693" s="6" t="n"/>
      <c r="L3693" s="6" t="n"/>
      <c r="M3693" s="6" t="n"/>
      <c r="N3693" s="6" t="n"/>
      <c r="O3693" s="6" t="n"/>
      <c r="P3693" s="6" t="n"/>
      <c r="Y3693" s="7" t="n">
        <v>8.003500000000001</v>
      </c>
    </row>
    <row r="3694" ht="15.75" customHeight="1" s="11">
      <c r="A3694" s="8" t="inlineStr">
        <is>
          <t>0737052683522</t>
        </is>
      </c>
      <c r="B3694" s="6" t="inlineStr">
        <is>
          <t>HUGO DEEP RED EDP 50 ML</t>
        </is>
      </c>
      <c r="C3694" s="6" t="inlineStr">
        <is>
          <t>ZZZZZZ 322</t>
        </is>
      </c>
      <c r="D3694" s="5">
        <f>IF(OR(ISBLANK(Y3694), Y3694=0, NOT(ISNUMBER(Y3694))), "", MROUND(Y3694 * IFS(Y3694&lt;=3, 4, Y3694&lt;=8, 3.5, Y3694&lt;=10, 3, Y3694&lt;=15, 2.5, Y3694&lt;=20, 2, Y3694&lt;=25, 1.9, Y3694&lt;=30, 1.8, Y3694&lt;=35, 1.75, Y3694&lt;=40, 1.7, Y3694&lt;=45, 1.6, TRUE, 1.5), 0.25))</f>
        <v/>
      </c>
      <c r="E3694" s="6" t="inlineStr">
        <is>
          <t>Unisex</t>
        </is>
      </c>
      <c r="F3694" s="6" t="inlineStr">
        <is>
          <t>EDP</t>
        </is>
      </c>
      <c r="G3694" s="6" t="inlineStr">
        <is>
          <t>50 ML</t>
        </is>
      </c>
      <c r="I3694" s="6" t="n"/>
      <c r="J3694" s="6" t="n"/>
      <c r="K3694" s="6" t="n"/>
      <c r="L3694" s="6" t="n"/>
      <c r="M3694" s="6" t="n"/>
      <c r="N3694" s="6" t="n"/>
      <c r="O3694" s="6" t="n"/>
      <c r="P3694" s="6" t="n"/>
      <c r="Y3694" s="7" t="n">
        <v>0</v>
      </c>
    </row>
    <row r="3695" ht="15.75" customHeight="1" s="11">
      <c r="A3695" s="8" t="inlineStr">
        <is>
          <t>3616301623373</t>
        </is>
      </c>
      <c r="B3695" s="6" t="inlineStr">
        <is>
          <t>HUGO ENERGISE FOR MAN EDT 75 ML</t>
        </is>
      </c>
      <c r="C3695" s="6" t="inlineStr">
        <is>
          <t>HUGO BOSS</t>
        </is>
      </c>
      <c r="D3695" s="5">
        <f>IF(OR(ISBLANK(Y3695), Y3695=0, NOT(ISNUMBER(Y3695))), "", MROUND(Y3695 * IFS(Y3695&lt;=3, 4, Y3695&lt;=8, 3.5, Y3695&lt;=10, 3, Y3695&lt;=15, 2.5, Y3695&lt;=20, 2, Y3695&lt;=25, 1.9, Y3695&lt;=30, 1.8, Y3695&lt;=35, 1.75, Y3695&lt;=40, 1.7, Y3695&lt;=45, 1.6, TRUE, 1.5), 0.25))</f>
        <v/>
      </c>
      <c r="E3695" s="6" t="inlineStr">
        <is>
          <t>Men</t>
        </is>
      </c>
      <c r="F3695" s="6" t="inlineStr">
        <is>
          <t>EDT</t>
        </is>
      </c>
      <c r="G3695" s="6" t="inlineStr">
        <is>
          <t>75 ML</t>
        </is>
      </c>
      <c r="I3695" s="6" t="n"/>
      <c r="J3695" s="6" t="n"/>
      <c r="K3695" s="6" t="n"/>
      <c r="L3695" s="6" t="n"/>
      <c r="M3695" s="6" t="n"/>
      <c r="N3695" s="6" t="n"/>
      <c r="O3695" s="6" t="n"/>
      <c r="P3695" s="6" t="n"/>
      <c r="S3695" t="inlineStr">
        <is>
          <t>Pending research</t>
        </is>
      </c>
      <c r="Y3695" s="7" t="n">
        <v>5.1183</v>
      </c>
    </row>
    <row r="3696" ht="15.75" customHeight="1" s="11">
      <c r="A3696" s="8" t="inlineStr">
        <is>
          <t>3616301623380</t>
        </is>
      </c>
      <c r="B3696" s="6" t="inlineStr">
        <is>
          <t>HUGO EXTREME EDP MEN 75ML</t>
        </is>
      </c>
      <c r="C3696" s="6" t="inlineStr">
        <is>
          <t>HUGO BOSS</t>
        </is>
      </c>
      <c r="D3696" s="5">
        <f>IF(OR(ISBLANK(Y3696), Y3696=0, NOT(ISNUMBER(Y3696))), "", MROUND(Y3696 * IFS(Y3696&lt;=3, 4, Y3696&lt;=8, 3.5, Y3696&lt;=10, 3, Y3696&lt;=15, 2.5, Y3696&lt;=20, 2, Y3696&lt;=25, 1.9, Y3696&lt;=30, 1.8, Y3696&lt;=35, 1.75, Y3696&lt;=40, 1.7, Y3696&lt;=45, 1.6, TRUE, 1.5), 0.25))</f>
        <v/>
      </c>
      <c r="E3696" s="6" t="inlineStr">
        <is>
          <t>Men</t>
        </is>
      </c>
      <c r="F3696" s="6" t="inlineStr">
        <is>
          <t>EDP</t>
        </is>
      </c>
      <c r="G3696" s="6" t="inlineStr">
        <is>
          <t>75 ML</t>
        </is>
      </c>
      <c r="I3696" s="6" t="n"/>
      <c r="J3696" s="6" t="n"/>
      <c r="K3696" s="6" t="n"/>
      <c r="L3696" s="6" t="n"/>
      <c r="M3696" s="6" t="n"/>
      <c r="N3696" s="6" t="n"/>
      <c r="O3696" s="6" t="n"/>
      <c r="P3696" s="6" t="n"/>
      <c r="S3696" t="inlineStr">
        <is>
          <t>Pending research</t>
        </is>
      </c>
      <c r="Y3696" s="7" t="n">
        <v>6.71</v>
      </c>
    </row>
    <row r="3697" ht="15.75" customHeight="1" s="11">
      <c r="A3697" s="8" t="inlineStr">
        <is>
          <t>3616304062506</t>
        </is>
      </c>
      <c r="B3697" s="6" t="inlineStr">
        <is>
          <t>HUGO JEANS EDT 125ML (T)</t>
        </is>
      </c>
      <c r="C3697" s="6" t="inlineStr">
        <is>
          <t>HUGO BOSS</t>
        </is>
      </c>
      <c r="D3697" s="5">
        <f>IF(OR(ISBLANK(Y3697), Y3697=0, NOT(ISNUMBER(Y3697))), "", MROUND(Y3697 * IFS(Y3697&lt;=3, 4, Y3697&lt;=8, 3.5, Y3697&lt;=10, 3, Y3697&lt;=15, 2.5, Y3697&lt;=20, 2, Y3697&lt;=25, 1.9, Y3697&lt;=30, 1.8, Y3697&lt;=35, 1.75, Y3697&lt;=40, 1.7, Y3697&lt;=45, 1.6, TRUE, 1.5), 0.25))</f>
        <v/>
      </c>
      <c r="E3697" s="6" t="inlineStr">
        <is>
          <t>Unisex</t>
        </is>
      </c>
      <c r="F3697" s="6" t="inlineStr">
        <is>
          <t>EDT</t>
        </is>
      </c>
      <c r="G3697" s="6" t="inlineStr">
        <is>
          <t>125 ML</t>
        </is>
      </c>
      <c r="I3697" s="6" t="n"/>
      <c r="J3697" s="6" t="n"/>
      <c r="K3697" s="6" t="n"/>
      <c r="L3697" s="6" t="n"/>
      <c r="M3697" s="6" t="n"/>
      <c r="N3697" s="6" t="n"/>
      <c r="O3697" s="6" t="n"/>
      <c r="P3697" s="6" t="n"/>
      <c r="Y3697" s="7" t="n">
        <v>9.986000000000001</v>
      </c>
    </row>
    <row r="3698" ht="15.75" customHeight="1" s="11">
      <c r="A3698" s="8" t="inlineStr">
        <is>
          <t>3614229823813</t>
        </is>
      </c>
      <c r="B3698" s="6" t="inlineStr">
        <is>
          <t>HUGO MAN EDT 125 ML TESTER</t>
        </is>
      </c>
      <c r="C3698" s="6" t="inlineStr">
        <is>
          <t>HUGO BOSS</t>
        </is>
      </c>
      <c r="D3698" s="5">
        <f>IF(OR(ISBLANK(Y3698), Y3698=0, NOT(ISNUMBER(Y3698))), "", MROUND(Y3698 * IFS(Y3698&lt;=3, 4, Y3698&lt;=8, 3.5, Y3698&lt;=10, 3, Y3698&lt;=15, 2.5, Y3698&lt;=20, 2, Y3698&lt;=25, 1.9, Y3698&lt;=30, 1.8, Y3698&lt;=35, 1.75, Y3698&lt;=40, 1.7, Y3698&lt;=45, 1.6, TRUE, 1.5), 0.25))</f>
        <v/>
      </c>
      <c r="E3698" s="6" t="inlineStr">
        <is>
          <t>Men</t>
        </is>
      </c>
      <c r="F3698" s="6" t="inlineStr">
        <is>
          <t>EDT</t>
        </is>
      </c>
      <c r="G3698" s="6" t="inlineStr">
        <is>
          <t>125 ML</t>
        </is>
      </c>
      <c r="I3698" s="6" t="n"/>
      <c r="J3698" s="6" t="n"/>
      <c r="K3698" s="6" t="n"/>
      <c r="L3698" s="6" t="n"/>
      <c r="M3698" s="6" t="n"/>
      <c r="N3698" s="6" t="n"/>
      <c r="O3698" s="6" t="n"/>
      <c r="P3698" s="6" t="n"/>
      <c r="S3698" t="inlineStr">
        <is>
          <t>Pending research</t>
        </is>
      </c>
      <c r="Y3698" s="7" t="n">
        <v>5.7372</v>
      </c>
    </row>
    <row r="3699" ht="15.75" customHeight="1" s="11">
      <c r="A3699" s="8" t="inlineStr">
        <is>
          <t>737052972428</t>
        </is>
      </c>
      <c r="B3699" s="6" t="inlineStr">
        <is>
          <t>HUGO THE SCENT FOR HIM EDT 100ML (T)</t>
        </is>
      </c>
      <c r="C3699" s="6" t="inlineStr">
        <is>
          <t>HUGO BOSS</t>
        </is>
      </c>
      <c r="D3699" s="5">
        <f>IF(OR(ISBLANK(Y3699), Y3699=0, NOT(ISNUMBER(Y3699))), "", MROUND(Y3699 * IFS(Y3699&lt;=3, 4, Y3699&lt;=8, 3.5, Y3699&lt;=10, 3, Y3699&lt;=15, 2.5, Y3699&lt;=20, 2, Y3699&lt;=25, 1.9, Y3699&lt;=30, 1.8, Y3699&lt;=35, 1.75, Y3699&lt;=40, 1.7, Y3699&lt;=45, 1.6, TRUE, 1.5), 0.25))</f>
        <v/>
      </c>
      <c r="E3699" s="6" t="inlineStr">
        <is>
          <t>Men</t>
        </is>
      </c>
      <c r="F3699" s="6" t="inlineStr">
        <is>
          <t>EDT</t>
        </is>
      </c>
      <c r="G3699" s="6" t="inlineStr">
        <is>
          <t>100 ML</t>
        </is>
      </c>
      <c r="I3699" s="6" t="n"/>
      <c r="J3699" s="6" t="n"/>
      <c r="K3699" s="6" t="n"/>
      <c r="L3699" s="6" t="n"/>
      <c r="M3699" s="6" t="n"/>
      <c r="N3699" s="6" t="n"/>
      <c r="O3699" s="6" t="n"/>
      <c r="P3699" s="6" t="n"/>
      <c r="S3699" t="inlineStr">
        <is>
          <t>Pending research</t>
        </is>
      </c>
      <c r="Y3699" s="7" t="n">
        <v>10.1625</v>
      </c>
    </row>
    <row r="3700" ht="15.75" customHeight="1" s="11">
      <c r="A3700" s="8" t="inlineStr">
        <is>
          <t>0737052906027</t>
        </is>
      </c>
      <c r="B3700" s="6" t="inlineStr">
        <is>
          <t>HUGO Women EDP SET</t>
        </is>
      </c>
      <c r="C3700" s="6" t="inlineStr">
        <is>
          <t>ZZZZZZ 322</t>
        </is>
      </c>
      <c r="D3700" s="5">
        <f>IF(OR(ISBLANK(Y3700), Y3700=0, NOT(ISNUMBER(Y3700))), "", MROUND(Y3700 * IFS(Y3700&lt;=3, 4, Y3700&lt;=8, 3.5, Y3700&lt;=10, 3, Y3700&lt;=15, 2.5, Y3700&lt;=20, 2, Y3700&lt;=25, 1.9, Y3700&lt;=30, 1.8, Y3700&lt;=35, 1.75, Y3700&lt;=40, 1.7, Y3700&lt;=45, 1.6, TRUE, 1.5), 0.25))</f>
        <v/>
      </c>
      <c r="E3700" s="6" t="inlineStr">
        <is>
          <t>Women</t>
        </is>
      </c>
      <c r="F3700" s="6" t="inlineStr">
        <is>
          <t>EDP</t>
        </is>
      </c>
      <c r="G3700" s="6" t="n"/>
      <c r="I3700" s="6" t="n"/>
      <c r="J3700" s="6" t="n"/>
      <c r="K3700" s="6" t="n"/>
      <c r="L3700" s="6" t="n"/>
      <c r="M3700" s="6" t="n"/>
      <c r="N3700" s="6" t="n"/>
      <c r="O3700" s="6" t="n"/>
      <c r="P3700" s="6" t="n"/>
      <c r="Y3700" s="7" t="n">
        <v>0</v>
      </c>
    </row>
    <row r="3701" ht="15.75" customHeight="1" s="11">
      <c r="A3701" s="8" t="inlineStr">
        <is>
          <t>3616304691683</t>
        </is>
      </c>
      <c r="B3701" s="6" t="inlineStr">
        <is>
          <t>HUGOBOSS BOTTLED ELIXIR PARFUMEINTENSE50ML(T)</t>
        </is>
      </c>
      <c r="C3701" s="6" t="inlineStr">
        <is>
          <t>HUGO BOSS</t>
        </is>
      </c>
      <c r="D3701" s="5">
        <f>IF(OR(ISBLANK(Y3701), Y3701=0, NOT(ISNUMBER(Y3701))), "", MROUND(Y3701 * IFS(Y3701&lt;=3, 4, Y3701&lt;=8, 3.5, Y3701&lt;=10, 3, Y3701&lt;=15, 2.5, Y3701&lt;=20, 2, Y3701&lt;=25, 1.9, Y3701&lt;=30, 1.8, Y3701&lt;=35, 1.75, Y3701&lt;=40, 1.7, Y3701&lt;=45, 1.6, TRUE, 1.5), 0.25))</f>
        <v/>
      </c>
      <c r="E3701" s="6" t="inlineStr">
        <is>
          <t>Unisex</t>
        </is>
      </c>
      <c r="F3701" s="6" t="inlineStr">
        <is>
          <t>ELIXIR</t>
        </is>
      </c>
      <c r="G3701" s="6" t="inlineStr">
        <is>
          <t>50 ML</t>
        </is>
      </c>
      <c r="I3701" s="6" t="n"/>
      <c r="J3701" s="6" t="n"/>
      <c r="K3701" s="6" t="n"/>
      <c r="L3701" s="6" t="n"/>
      <c r="M3701" s="6" t="n"/>
      <c r="N3701" s="6" t="n"/>
      <c r="O3701" s="6" t="n"/>
      <c r="P3701" s="6" t="n"/>
      <c r="Y3701" s="7" t="n">
        <v>11.5294</v>
      </c>
    </row>
    <row r="3702" ht="15.75" customHeight="1" s="11">
      <c r="A3702" s="8" t="inlineStr">
        <is>
          <t>0856515004015</t>
        </is>
      </c>
      <c r="B3702" s="6" t="inlineStr">
        <is>
          <t>HUMMER EDT 125ML</t>
        </is>
      </c>
      <c r="C3702" s="6" t="inlineStr">
        <is>
          <t>ZZZZZZ 322</t>
        </is>
      </c>
      <c r="D3702" s="5">
        <f>IF(OR(ISBLANK(Y3702), Y3702=0, NOT(ISNUMBER(Y3702))), "", MROUND(Y3702 * IFS(Y3702&lt;=3, 4, Y3702&lt;=8, 3.5, Y3702&lt;=10, 3, Y3702&lt;=15, 2.5, Y3702&lt;=20, 2, Y3702&lt;=25, 1.9, Y3702&lt;=30, 1.8, Y3702&lt;=35, 1.75, Y3702&lt;=40, 1.7, Y3702&lt;=45, 1.6, TRUE, 1.5), 0.25))</f>
        <v/>
      </c>
      <c r="E3702" s="6" t="inlineStr">
        <is>
          <t>Unisex</t>
        </is>
      </c>
      <c r="F3702" s="6" t="inlineStr">
        <is>
          <t>EDT</t>
        </is>
      </c>
      <c r="G3702" s="6" t="inlineStr">
        <is>
          <t>125 ML</t>
        </is>
      </c>
      <c r="I3702" s="6" t="n"/>
      <c r="J3702" s="6" t="n"/>
      <c r="K3702" s="6" t="n"/>
      <c r="L3702" s="6" t="n"/>
      <c r="M3702" s="6" t="n"/>
      <c r="N3702" s="6" t="n"/>
      <c r="O3702" s="6" t="n"/>
      <c r="P3702" s="6" t="n"/>
      <c r="Y3702" s="7" t="n">
        <v>0</v>
      </c>
    </row>
    <row r="3703" ht="15.75" customHeight="1" s="11">
      <c r="A3703" s="8" t="inlineStr">
        <is>
          <t>6266515361799</t>
        </is>
      </c>
      <c r="B3703" s="6" t="inlineStr">
        <is>
          <t>I AM THE KING EDP 100 ML</t>
        </is>
      </c>
      <c r="C3703" s="6" t="inlineStr">
        <is>
          <t>ARD AL ZAFARAN</t>
        </is>
      </c>
      <c r="D3703" s="5">
        <f>IF(OR(ISBLANK(Y3703), Y3703=0, NOT(ISNUMBER(Y3703))), "", MROUND(Y3703 * IFS(Y3703&lt;=3, 4, Y3703&lt;=8, 3.5, Y3703&lt;=10, 3, Y3703&lt;=15, 2.5, Y3703&lt;=20, 2, Y3703&lt;=25, 1.9, Y3703&lt;=30, 1.8, Y3703&lt;=35, 1.75, Y3703&lt;=40, 1.7, Y3703&lt;=45, 1.6, TRUE, 1.5), 0.25))</f>
        <v/>
      </c>
      <c r="E3703" s="6" t="inlineStr">
        <is>
          <t>Unisex</t>
        </is>
      </c>
      <c r="F3703" s="6" t="inlineStr">
        <is>
          <t>EDP</t>
        </is>
      </c>
      <c r="G3703" s="6" t="inlineStr">
        <is>
          <t>100 ML</t>
        </is>
      </c>
      <c r="I3703" s="6" t="n"/>
      <c r="J3703" s="6" t="n"/>
      <c r="K3703" s="6" t="n"/>
      <c r="L3703" s="6" t="n"/>
      <c r="M3703" s="6" t="n"/>
      <c r="N3703" s="6" t="n"/>
      <c r="O3703" s="6" t="n"/>
      <c r="P3703" s="6" t="n"/>
      <c r="Y3703" s="7" t="n">
        <v>2.0001</v>
      </c>
    </row>
    <row r="3704" ht="15.75" customHeight="1" s="11">
      <c r="A3704" s="8" t="inlineStr">
        <is>
          <t>6266515361805</t>
        </is>
      </c>
      <c r="B3704" s="6" t="inlineStr">
        <is>
          <t>I AM THE QUEEN EDP 100 ML</t>
        </is>
      </c>
      <c r="C3704" s="6" t="inlineStr">
        <is>
          <t>ARD AL ZAFARAN</t>
        </is>
      </c>
      <c r="D3704" s="5">
        <f>IF(OR(ISBLANK(Y3704), Y3704=0, NOT(ISNUMBER(Y3704))), "", MROUND(Y3704 * IFS(Y3704&lt;=3, 4, Y3704&lt;=8, 3.5, Y3704&lt;=10, 3, Y3704&lt;=15, 2.5, Y3704&lt;=20, 2, Y3704&lt;=25, 1.9, Y3704&lt;=30, 1.8, Y3704&lt;=35, 1.75, Y3704&lt;=40, 1.7, Y3704&lt;=45, 1.6, TRUE, 1.5), 0.25))</f>
        <v/>
      </c>
      <c r="E3704" s="6" t="inlineStr">
        <is>
          <t>Unisex</t>
        </is>
      </c>
      <c r="F3704" s="6" t="inlineStr">
        <is>
          <t>EDP</t>
        </is>
      </c>
      <c r="G3704" s="6" t="inlineStr">
        <is>
          <t>100 ML</t>
        </is>
      </c>
      <c r="I3704" s="6" t="n"/>
      <c r="J3704" s="6" t="n"/>
      <c r="K3704" s="6" t="n"/>
      <c r="L3704" s="6" t="n"/>
      <c r="M3704" s="6" t="n"/>
      <c r="N3704" s="6" t="n"/>
      <c r="O3704" s="6" t="n"/>
      <c r="P3704" s="6" t="n"/>
      <c r="Y3704" s="7" t="n">
        <v>2</v>
      </c>
    </row>
    <row r="3705" ht="15.75" customHeight="1" s="11">
      <c r="A3705" s="8" t="inlineStr">
        <is>
          <t>6290202179688</t>
        </is>
      </c>
      <c r="B3705" s="6" t="inlineStr">
        <is>
          <t>I WAS THEWRE LULU 75 ML</t>
        </is>
      </c>
      <c r="C3705" s="6" t="inlineStr">
        <is>
          <t>LAVENDER PERFUMES</t>
        </is>
      </c>
      <c r="D3705" s="5">
        <f>IF(OR(ISBLANK(Y3705), Y3705=0, NOT(ISNUMBER(Y3705))), "", MROUND(Y3705 * IFS(Y3705&lt;=3, 4, Y3705&lt;=8, 3.5, Y3705&lt;=10, 3, Y3705&lt;=15, 2.5, Y3705&lt;=20, 2, Y3705&lt;=25, 1.9, Y3705&lt;=30, 1.8, Y3705&lt;=35, 1.75, Y3705&lt;=40, 1.7, Y3705&lt;=45, 1.6, TRUE, 1.5), 0.25))</f>
        <v/>
      </c>
      <c r="E3705" s="6" t="inlineStr">
        <is>
          <t>Unisex</t>
        </is>
      </c>
      <c r="F3705" s="6" t="n"/>
      <c r="G3705" s="6" t="inlineStr">
        <is>
          <t>75 ML</t>
        </is>
      </c>
      <c r="I3705" s="6" t="n"/>
      <c r="J3705" s="6" t="n"/>
      <c r="K3705" s="6" t="n"/>
      <c r="L3705" s="6" t="n"/>
      <c r="M3705" s="6" t="n"/>
      <c r="N3705" s="6" t="n"/>
      <c r="O3705" s="6" t="n"/>
      <c r="P3705" s="6" t="n"/>
      <c r="Y3705" s="7" t="n">
        <v>6.8881</v>
      </c>
    </row>
    <row r="3706" ht="15.75" customHeight="1" s="11">
      <c r="A3706" s="8" t="inlineStr">
        <is>
          <t>8057714450265</t>
        </is>
      </c>
      <c r="B3706" s="6" t="inlineStr">
        <is>
          <t>ICEBERG TWICE FOR MAN EDT 125 ML</t>
        </is>
      </c>
      <c r="C3706" s="6" t="inlineStr">
        <is>
          <t>ROYAL BEAUTY</t>
        </is>
      </c>
      <c r="D3706" s="5">
        <f>IF(OR(ISBLANK(Y3706), Y3706=0, NOT(ISNUMBER(Y3706))), "", MROUND(Y3706 * IFS(Y3706&lt;=3, 4, Y3706&lt;=8, 3.5, Y3706&lt;=10, 3, Y3706&lt;=15, 2.5, Y3706&lt;=20, 2, Y3706&lt;=25, 1.9, Y3706&lt;=30, 1.8, Y3706&lt;=35, 1.75, Y3706&lt;=40, 1.7, Y3706&lt;=45, 1.6, TRUE, 1.5), 0.25))</f>
        <v/>
      </c>
      <c r="E3706" s="6" t="inlineStr">
        <is>
          <t>Men</t>
        </is>
      </c>
      <c r="F3706" s="6" t="inlineStr">
        <is>
          <t>EDT</t>
        </is>
      </c>
      <c r="G3706" s="6" t="inlineStr">
        <is>
          <t>125 ML</t>
        </is>
      </c>
      <c r="I3706" s="6" t="n"/>
      <c r="J3706" s="6" t="n"/>
      <c r="K3706" s="6" t="n"/>
      <c r="L3706" s="6" t="n"/>
      <c r="M3706" s="6" t="n"/>
      <c r="N3706" s="6" t="n"/>
      <c r="O3706" s="6" t="n"/>
      <c r="P3706" s="6" t="n"/>
      <c r="Y3706" s="7" t="n">
        <v>4.5</v>
      </c>
    </row>
    <row r="3707" ht="15.75" customHeight="1" s="11">
      <c r="A3707" s="8" t="inlineStr">
        <is>
          <t>8057714450357</t>
        </is>
      </c>
      <c r="B3707" s="6" t="inlineStr">
        <is>
          <t>ICEBERG TWICE ROSA WOMEN</t>
        </is>
      </c>
      <c r="C3707" s="6" t="inlineStr">
        <is>
          <t>ROYAL BEAUTY</t>
        </is>
      </c>
      <c r="D3707" s="5">
        <f>IF(OR(ISBLANK(Y3707), Y3707=0, NOT(ISNUMBER(Y3707))), "", MROUND(Y3707 * IFS(Y3707&lt;=3, 4, Y3707&lt;=8, 3.5, Y3707&lt;=10, 3, Y3707&lt;=15, 2.5, Y3707&lt;=20, 2, Y3707&lt;=25, 1.9, Y3707&lt;=30, 1.8, Y3707&lt;=35, 1.75, Y3707&lt;=40, 1.7, Y3707&lt;=45, 1.6, TRUE, 1.5), 0.25))</f>
        <v/>
      </c>
      <c r="E3707" s="6" t="inlineStr">
        <is>
          <t>Women</t>
        </is>
      </c>
      <c r="F3707" s="6" t="n"/>
      <c r="G3707" s="6" t="n"/>
      <c r="I3707" s="6" t="n"/>
      <c r="J3707" s="6" t="n"/>
      <c r="K3707" s="6" t="n"/>
      <c r="L3707" s="6" t="n"/>
      <c r="M3707" s="6" t="n"/>
      <c r="N3707" s="6" t="n"/>
      <c r="O3707" s="6" t="n"/>
      <c r="P3707" s="6" t="n"/>
      <c r="Y3707" s="7" t="n">
        <v>4.5</v>
      </c>
    </row>
    <row r="3708" ht="15.75" customHeight="1" s="11">
      <c r="A3708" s="8" t="inlineStr">
        <is>
          <t>6290171072263</t>
        </is>
      </c>
      <c r="B3708" s="6" t="inlineStr">
        <is>
          <t>ICON EDP 100ML</t>
        </is>
      </c>
      <c r="C3708" s="6" t="inlineStr">
        <is>
          <t>ZIMAYA</t>
        </is>
      </c>
      <c r="D3708" s="5">
        <f>IF(OR(ISBLANK(Y3708), Y3708=0, NOT(ISNUMBER(Y3708))), "", MROUND(Y3708 * IFS(Y3708&lt;=3, 4, Y3708&lt;=8, 3.5, Y3708&lt;=10, 3, Y3708&lt;=15, 2.5, Y3708&lt;=20, 2, Y3708&lt;=25, 1.9, Y3708&lt;=30, 1.8, Y3708&lt;=35, 1.75, Y3708&lt;=40, 1.7, Y3708&lt;=45, 1.6, TRUE, 1.5), 0.25))</f>
        <v/>
      </c>
      <c r="E3708" s="6" t="inlineStr">
        <is>
          <t>Unisex</t>
        </is>
      </c>
      <c r="F3708" s="6" t="inlineStr">
        <is>
          <t>EDP</t>
        </is>
      </c>
      <c r="G3708" s="6" t="inlineStr">
        <is>
          <t>100 ML</t>
        </is>
      </c>
      <c r="I3708" s="6" t="n"/>
      <c r="J3708" s="6" t="n"/>
      <c r="K3708" s="6" t="n"/>
      <c r="L3708" s="6" t="n"/>
      <c r="M3708" s="6" t="n"/>
      <c r="N3708" s="6" t="n"/>
      <c r="O3708" s="6" t="n"/>
      <c r="P3708" s="6" t="n"/>
      <c r="S3708" t="inlineStr">
        <is>
          <t>Pending research</t>
        </is>
      </c>
      <c r="Y3708" s="7" t="n">
        <v>2.5</v>
      </c>
    </row>
    <row r="3709" ht="15.75" customHeight="1" s="11">
      <c r="A3709" s="8" t="inlineStr">
        <is>
          <t>6294015100006</t>
        </is>
      </c>
      <c r="B3709" s="6" t="inlineStr">
        <is>
          <t>ICON OUD EDP 100 ML</t>
        </is>
      </c>
      <c r="C3709" s="6" t="inlineStr">
        <is>
          <t>LEGEND</t>
        </is>
      </c>
      <c r="D3709" s="5">
        <f>IF(OR(ISBLANK(Y3709), Y3709=0, NOT(ISNUMBER(Y3709))), "", MROUND(Y3709 * IFS(Y3709&lt;=3, 4, Y3709&lt;=8, 3.5, Y3709&lt;=10, 3, Y3709&lt;=15, 2.5, Y3709&lt;=20, 2, Y3709&lt;=25, 1.9, Y3709&lt;=30, 1.8, Y3709&lt;=35, 1.75, Y3709&lt;=40, 1.7, Y3709&lt;=45, 1.6, TRUE, 1.5), 0.25))</f>
        <v/>
      </c>
      <c r="E3709" s="6" t="inlineStr">
        <is>
          <t>Unisex</t>
        </is>
      </c>
      <c r="F3709" s="6" t="inlineStr">
        <is>
          <t>EDP</t>
        </is>
      </c>
      <c r="G3709" s="6" t="inlineStr">
        <is>
          <t>100 ML</t>
        </is>
      </c>
      <c r="I3709" s="6" t="n"/>
      <c r="J3709" s="6" t="n"/>
      <c r="K3709" s="6" t="n"/>
      <c r="L3709" s="6" t="n"/>
      <c r="M3709" s="6" t="n"/>
      <c r="N3709" s="6" t="n"/>
      <c r="O3709" s="6" t="n"/>
      <c r="P3709" s="6" t="n"/>
      <c r="Y3709" s="7" t="n">
        <v>2.5</v>
      </c>
    </row>
    <row r="3710" ht="15.75" customHeight="1" s="11">
      <c r="A3710" s="8" t="inlineStr">
        <is>
          <t>6281056165989</t>
        </is>
      </c>
      <c r="B3710" s="6" t="inlineStr">
        <is>
          <t>ICQ FOR MEN EDT 100 ML</t>
        </is>
      </c>
      <c r="C3710" s="6" t="inlineStr">
        <is>
          <t>ICQ</t>
        </is>
      </c>
      <c r="D3710" s="5">
        <f>IF(OR(ISBLANK(Y3710), Y3710=0, NOT(ISNUMBER(Y3710))), "", MROUND(Y3710 * IFS(Y3710&lt;=3, 4, Y3710&lt;=8, 3.5, Y3710&lt;=10, 3, Y3710&lt;=15, 2.5, Y3710&lt;=20, 2, Y3710&lt;=25, 1.9, Y3710&lt;=30, 1.8, Y3710&lt;=35, 1.75, Y3710&lt;=40, 1.7, Y3710&lt;=45, 1.6, TRUE, 1.5), 0.25))</f>
        <v/>
      </c>
      <c r="E3710" s="6" t="inlineStr">
        <is>
          <t>Men</t>
        </is>
      </c>
      <c r="F3710" s="6" t="inlineStr">
        <is>
          <t>EDT</t>
        </is>
      </c>
      <c r="G3710" s="6" t="inlineStr">
        <is>
          <t>100 ML</t>
        </is>
      </c>
      <c r="I3710" s="6" t="n"/>
      <c r="J3710" s="6" t="n"/>
      <c r="K3710" s="6" t="n"/>
      <c r="L3710" s="6" t="n"/>
      <c r="M3710" s="6" t="n"/>
      <c r="N3710" s="6" t="n"/>
      <c r="O3710" s="6" t="n"/>
      <c r="P3710" s="6" t="n"/>
      <c r="Y3710" s="7" t="n">
        <v>3.0003</v>
      </c>
    </row>
    <row r="3711" ht="15.75" customHeight="1" s="11">
      <c r="A3711" s="8" t="inlineStr">
        <is>
          <t>6281056165972</t>
        </is>
      </c>
      <c r="B3711" s="6" t="inlineStr">
        <is>
          <t>ICQ FOR WOMEN EDP 100 ML</t>
        </is>
      </c>
      <c r="C3711" s="6" t="inlineStr">
        <is>
          <t>MAHMOOD SAEED</t>
        </is>
      </c>
      <c r="D3711" s="5">
        <f>IF(OR(ISBLANK(Y3711), Y3711=0, NOT(ISNUMBER(Y3711))), "", MROUND(Y3711 * IFS(Y3711&lt;=3, 4, Y3711&lt;=8, 3.5, Y3711&lt;=10, 3, Y3711&lt;=15, 2.5, Y3711&lt;=20, 2, Y3711&lt;=25, 1.9, Y3711&lt;=30, 1.8, Y3711&lt;=35, 1.75, Y3711&lt;=40, 1.7, Y3711&lt;=45, 1.6, TRUE, 1.5), 0.25))</f>
        <v/>
      </c>
      <c r="E3711" s="6" t="inlineStr">
        <is>
          <t>Women</t>
        </is>
      </c>
      <c r="F3711" s="6" t="inlineStr">
        <is>
          <t>EDP</t>
        </is>
      </c>
      <c r="G3711" s="6" t="inlineStr">
        <is>
          <t>100 ML</t>
        </is>
      </c>
      <c r="I3711" s="6" t="n"/>
      <c r="J3711" s="6" t="n"/>
      <c r="K3711" s="6" t="n"/>
      <c r="L3711" s="6" t="n"/>
      <c r="M3711" s="6" t="n"/>
      <c r="N3711" s="6" t="n"/>
      <c r="O3711" s="6" t="n"/>
      <c r="P3711" s="6" t="n"/>
      <c r="Y3711" s="7" t="n">
        <v>3</v>
      </c>
    </row>
    <row r="3712" ht="15.75" customHeight="1" s="11">
      <c r="A3712" s="8" t="inlineStr">
        <is>
          <t>6291108321126</t>
        </is>
      </c>
      <c r="B3712" s="6" t="inlineStr">
        <is>
          <t>IDEAL DE PARFUM FOR WOMAN 100 ML</t>
        </is>
      </c>
      <c r="C3712" s="6" t="inlineStr">
        <is>
          <t>LEGEND</t>
        </is>
      </c>
      <c r="D3712" s="5">
        <f>IF(OR(ISBLANK(Y3712), Y3712=0, NOT(ISNUMBER(Y3712))), "", MROUND(Y3712 * IFS(Y3712&lt;=3, 4, Y3712&lt;=8, 3.5, Y3712&lt;=10, 3, Y3712&lt;=15, 2.5, Y3712&lt;=20, 2, Y3712&lt;=25, 1.9, Y3712&lt;=30, 1.8, Y3712&lt;=35, 1.75, Y3712&lt;=40, 1.7, Y3712&lt;=45, 1.6, TRUE, 1.5), 0.25))</f>
        <v/>
      </c>
      <c r="E3712" s="6" t="inlineStr">
        <is>
          <t>Women</t>
        </is>
      </c>
      <c r="F3712" s="6" t="inlineStr">
        <is>
          <t>PARFUM</t>
        </is>
      </c>
      <c r="G3712" s="6" t="inlineStr">
        <is>
          <t>100 ML</t>
        </is>
      </c>
      <c r="I3712" s="6" t="n"/>
      <c r="J3712" s="6" t="n"/>
      <c r="K3712" s="6" t="n"/>
      <c r="L3712" s="6" t="n"/>
      <c r="M3712" s="6" t="n"/>
      <c r="N3712" s="6" t="n"/>
      <c r="O3712" s="6" t="n"/>
      <c r="P3712" s="6" t="n"/>
      <c r="Y3712" s="7" t="n">
        <v>2.25</v>
      </c>
    </row>
    <row r="3713" ht="15.75" customHeight="1" s="11">
      <c r="A3713" s="8" t="inlineStr">
        <is>
          <t>6291108327234</t>
        </is>
      </c>
      <c r="B3713" s="6" t="inlineStr">
        <is>
          <t>IDEAL L INTENSE FOR WOMEN EDP 100 ML</t>
        </is>
      </c>
      <c r="C3713" s="6" t="inlineStr">
        <is>
          <t>LEGEND</t>
        </is>
      </c>
      <c r="D3713" s="5">
        <f>IF(OR(ISBLANK(Y3713), Y3713=0, NOT(ISNUMBER(Y3713))), "", MROUND(Y3713 * IFS(Y3713&lt;=3, 4, Y3713&lt;=8, 3.5, Y3713&lt;=10, 3, Y3713&lt;=15, 2.5, Y3713&lt;=20, 2, Y3713&lt;=25, 1.9, Y3713&lt;=30, 1.8, Y3713&lt;=35, 1.75, Y3713&lt;=40, 1.7, Y3713&lt;=45, 1.6, TRUE, 1.5), 0.25))</f>
        <v/>
      </c>
      <c r="E3713" s="6" t="inlineStr">
        <is>
          <t>Women</t>
        </is>
      </c>
      <c r="F3713" s="6" t="inlineStr">
        <is>
          <t>EDP</t>
        </is>
      </c>
      <c r="G3713" s="6" t="inlineStr">
        <is>
          <t>100 ML</t>
        </is>
      </c>
      <c r="I3713" s="6" t="n"/>
      <c r="J3713" s="6" t="n"/>
      <c r="K3713" s="6" t="n"/>
      <c r="L3713" s="6" t="n"/>
      <c r="M3713" s="6" t="n"/>
      <c r="N3713" s="6" t="n"/>
      <c r="O3713" s="6" t="n"/>
      <c r="P3713" s="6" t="n"/>
      <c r="Y3713" s="7" t="n">
        <v>2.2503</v>
      </c>
    </row>
    <row r="3714" ht="15.75" customHeight="1" s="11">
      <c r="A3714" s="8" t="inlineStr">
        <is>
          <t>3700134408488</t>
        </is>
      </c>
      <c r="B3714" s="6" t="inlineStr">
        <is>
          <t>IDOL FOR MEN EDT 100 ML</t>
        </is>
      </c>
      <c r="C3714" s="6" t="inlineStr">
        <is>
          <t>JARRAR</t>
        </is>
      </c>
      <c r="D3714" s="5">
        <f>IF(OR(ISBLANK(Y3714), Y3714=0, NOT(ISNUMBER(Y3714))), "", MROUND(Y3714 * IFS(Y3714&lt;=3, 4, Y3714&lt;=8, 3.5, Y3714&lt;=10, 3, Y3714&lt;=15, 2.5, Y3714&lt;=20, 2, Y3714&lt;=25, 1.9, Y3714&lt;=30, 1.8, Y3714&lt;=35, 1.75, Y3714&lt;=40, 1.7, Y3714&lt;=45, 1.6, TRUE, 1.5), 0.25))</f>
        <v/>
      </c>
      <c r="E3714" s="6" t="inlineStr">
        <is>
          <t>Men</t>
        </is>
      </c>
      <c r="F3714" s="6" t="inlineStr">
        <is>
          <t>EDT</t>
        </is>
      </c>
      <c r="G3714" s="6" t="inlineStr">
        <is>
          <t>100 ML</t>
        </is>
      </c>
      <c r="I3714" s="6" t="n"/>
      <c r="J3714" s="6" t="n"/>
      <c r="K3714" s="6" t="n"/>
      <c r="L3714" s="6" t="n"/>
      <c r="M3714" s="6" t="n"/>
      <c r="N3714" s="6" t="n"/>
      <c r="O3714" s="6" t="n"/>
      <c r="P3714" s="6" t="n"/>
      <c r="Y3714" s="7" t="n">
        <v>4</v>
      </c>
    </row>
    <row r="3715" ht="15.75" customHeight="1" s="11">
      <c r="A3715" s="8" t="inlineStr">
        <is>
          <t>6298015015049</t>
        </is>
      </c>
      <c r="B3715" s="6" t="inlineStr">
        <is>
          <t>IDOLE INTENSE EDP 100 ML</t>
        </is>
      </c>
      <c r="C3715" s="6" t="inlineStr">
        <is>
          <t>FRAGRANCE DELUXE</t>
        </is>
      </c>
      <c r="D3715" s="5">
        <f>IF(OR(ISBLANK(Y3715), Y3715=0, NOT(ISNUMBER(Y3715))), "", MROUND(Y3715 * IFS(Y3715&lt;=3, 4, Y3715&lt;=8, 3.5, Y3715&lt;=10, 3, Y3715&lt;=15, 2.5, Y3715&lt;=20, 2, Y3715&lt;=25, 1.9, Y3715&lt;=30, 1.8, Y3715&lt;=35, 1.75, Y3715&lt;=40, 1.7, Y3715&lt;=45, 1.6, TRUE, 1.5), 0.25))</f>
        <v/>
      </c>
      <c r="E3715" s="6" t="inlineStr">
        <is>
          <t>Unisex</t>
        </is>
      </c>
      <c r="F3715" s="6" t="inlineStr">
        <is>
          <t>EDP</t>
        </is>
      </c>
      <c r="G3715" s="6" t="inlineStr">
        <is>
          <t>100 ML</t>
        </is>
      </c>
      <c r="I3715" s="6" t="n"/>
      <c r="J3715" s="6" t="n"/>
      <c r="K3715" s="6" t="n"/>
      <c r="L3715" s="6" t="n"/>
      <c r="M3715" s="6" t="n"/>
      <c r="N3715" s="6" t="n"/>
      <c r="O3715" s="6" t="n"/>
      <c r="P3715" s="6" t="n"/>
      <c r="Y3715" s="7" t="n">
        <v>2.0601</v>
      </c>
    </row>
    <row r="3716" ht="15.75" customHeight="1" s="11">
      <c r="A3716" s="8" t="inlineStr">
        <is>
          <t>3700134409096</t>
        </is>
      </c>
      <c r="B3716" s="6" t="inlineStr">
        <is>
          <t>IDOLE LA NUIT EDT MEN 90ML</t>
        </is>
      </c>
      <c r="C3716" s="6" t="inlineStr">
        <is>
          <t>GEPRALYS</t>
        </is>
      </c>
      <c r="D3716" s="5">
        <f>IF(OR(ISBLANK(Y3716), Y3716=0, NOT(ISNUMBER(Y3716))), "", MROUND(Y3716 * IFS(Y3716&lt;=3, 4, Y3716&lt;=8, 3.5, Y3716&lt;=10, 3, Y3716&lt;=15, 2.5, Y3716&lt;=20, 2, Y3716&lt;=25, 1.9, Y3716&lt;=30, 1.8, Y3716&lt;=35, 1.75, Y3716&lt;=40, 1.7, Y3716&lt;=45, 1.6, TRUE, 1.5), 0.25))</f>
        <v/>
      </c>
      <c r="E3716" s="6" t="inlineStr">
        <is>
          <t>Men</t>
        </is>
      </c>
      <c r="F3716" s="6" t="inlineStr">
        <is>
          <t>EDT</t>
        </is>
      </c>
      <c r="G3716" s="6" t="inlineStr">
        <is>
          <t>90 ML</t>
        </is>
      </c>
      <c r="I3716" s="6" t="n"/>
      <c r="J3716" s="6" t="n"/>
      <c r="K3716" s="6" t="n"/>
      <c r="L3716" s="6" t="n"/>
      <c r="M3716" s="6" t="n"/>
      <c r="N3716" s="6" t="n"/>
      <c r="O3716" s="6" t="n"/>
      <c r="P3716" s="6" t="n"/>
      <c r="S3716" t="inlineStr">
        <is>
          <t>Pending research</t>
        </is>
      </c>
      <c r="Y3716" s="7" t="n">
        <v>3.7529</v>
      </c>
    </row>
    <row r="3717" ht="15.75" customHeight="1" s="11">
      <c r="A3717" s="8" t="inlineStr">
        <is>
          <t>5902012653111</t>
        </is>
      </c>
      <c r="B3717" s="6" t="inlineStr">
        <is>
          <t>IKIGAI YOCHIMA PINK PARFUM 100 ML</t>
        </is>
      </c>
      <c r="C3717" s="6" t="inlineStr">
        <is>
          <t>AL SHAYA</t>
        </is>
      </c>
      <c r="D3717" s="5">
        <f>IF(OR(ISBLANK(Y3717), Y3717=0, NOT(ISNUMBER(Y3717))), "", MROUND(Y3717 * IFS(Y3717&lt;=3, 4, Y3717&lt;=8, 3.5, Y3717&lt;=10, 3, Y3717&lt;=15, 2.5, Y3717&lt;=20, 2, Y3717&lt;=25, 1.9, Y3717&lt;=30, 1.8, Y3717&lt;=35, 1.75, Y3717&lt;=40, 1.7, Y3717&lt;=45, 1.6, TRUE, 1.5), 0.25))</f>
        <v/>
      </c>
      <c r="E3717" s="6" t="inlineStr">
        <is>
          <t>Unisex</t>
        </is>
      </c>
      <c r="F3717" s="6" t="inlineStr">
        <is>
          <t>PARFUM</t>
        </is>
      </c>
      <c r="G3717" s="6" t="inlineStr">
        <is>
          <t>100 ML</t>
        </is>
      </c>
      <c r="I3717" s="6" t="n"/>
      <c r="J3717" s="6" t="n"/>
      <c r="K3717" s="6" t="n"/>
      <c r="L3717" s="6" t="n"/>
      <c r="M3717" s="6" t="n"/>
      <c r="N3717" s="6" t="n"/>
      <c r="O3717" s="6" t="n"/>
      <c r="P3717" s="6" t="n"/>
      <c r="Y3717" s="7" t="n">
        <v>2.25</v>
      </c>
    </row>
    <row r="3718" ht="15.75" customHeight="1" s="11">
      <c r="A3718" s="8" t="inlineStr">
        <is>
          <t>6291108521731</t>
        </is>
      </c>
      <c r="B3718" s="6" t="inlineStr">
        <is>
          <t>ILLUSION INTENSE POUR HOMME 100 ML</t>
        </is>
      </c>
      <c r="C3718" s="6" t="inlineStr">
        <is>
          <t>MAHMOOD SAEED</t>
        </is>
      </c>
      <c r="D3718" s="5">
        <f>IF(OR(ISBLANK(Y3718), Y3718=0, NOT(ISNUMBER(Y3718))), "", MROUND(Y3718 * IFS(Y3718&lt;=3, 4, Y3718&lt;=8, 3.5, Y3718&lt;=10, 3, Y3718&lt;=15, 2.5, Y3718&lt;=20, 2, Y3718&lt;=25, 1.9, Y3718&lt;=30, 1.8, Y3718&lt;=35, 1.75, Y3718&lt;=40, 1.7, Y3718&lt;=45, 1.6, TRUE, 1.5), 0.25))</f>
        <v/>
      </c>
      <c r="E3718" s="6" t="inlineStr">
        <is>
          <t>Men</t>
        </is>
      </c>
      <c r="F3718" s="6" t="inlineStr">
        <is>
          <t>INTENSE</t>
        </is>
      </c>
      <c r="G3718" s="6" t="inlineStr">
        <is>
          <t>100 ML</t>
        </is>
      </c>
      <c r="I3718" s="6" t="n"/>
      <c r="J3718" s="6" t="n"/>
      <c r="K3718" s="6" t="n"/>
      <c r="L3718" s="6" t="n"/>
      <c r="M3718" s="6" t="n"/>
      <c r="N3718" s="6" t="n"/>
      <c r="O3718" s="6" t="n"/>
      <c r="P3718" s="6" t="n"/>
      <c r="Y3718" s="7" t="n">
        <v>1.5</v>
      </c>
    </row>
    <row r="3719" ht="15.75" customHeight="1" s="11">
      <c r="A3719" s="8" t="inlineStr">
        <is>
          <t>3700134409003</t>
        </is>
      </c>
      <c r="B3719" s="6" t="inlineStr">
        <is>
          <t>IMPERIAL N.8 EDP 100ML</t>
        </is>
      </c>
      <c r="C3719" s="6" t="inlineStr">
        <is>
          <t>GEPRALYS</t>
        </is>
      </c>
      <c r="D3719" s="5">
        <f>IF(OR(ISBLANK(Y3719), Y3719=0, NOT(ISNUMBER(Y3719))), "", MROUND(Y3719 * IFS(Y3719&lt;=3, 4, Y3719&lt;=8, 3.5, Y3719&lt;=10, 3, Y3719&lt;=15, 2.5, Y3719&lt;=20, 2, Y3719&lt;=25, 1.9, Y3719&lt;=30, 1.8, Y3719&lt;=35, 1.75, Y3719&lt;=40, 1.7, Y3719&lt;=45, 1.6, TRUE, 1.5), 0.25))</f>
        <v/>
      </c>
      <c r="E3719" s="6" t="inlineStr">
        <is>
          <t>Unisex</t>
        </is>
      </c>
      <c r="F3719" s="6" t="inlineStr">
        <is>
          <t>EDP</t>
        </is>
      </c>
      <c r="G3719" s="6" t="inlineStr">
        <is>
          <t>100 ML</t>
        </is>
      </c>
      <c r="I3719" s="6" t="n"/>
      <c r="J3719" s="6" t="n"/>
      <c r="K3719" s="6" t="n"/>
      <c r="L3719" s="6" t="n"/>
      <c r="M3719" s="6" t="n"/>
      <c r="N3719" s="6" t="n"/>
      <c r="O3719" s="6" t="n"/>
      <c r="P3719" s="6" t="n"/>
      <c r="Y3719" s="7" t="n">
        <v>0</v>
      </c>
    </row>
    <row r="3720" ht="15.75" customHeight="1" s="11">
      <c r="A3720" s="8" t="inlineStr">
        <is>
          <t>3320220515403</t>
        </is>
      </c>
      <c r="B3720" s="6" t="inlineStr">
        <is>
          <t>IMPERIAL NIGHT MEN EDP 100 ML</t>
        </is>
      </c>
      <c r="C3720" s="6" t="inlineStr">
        <is>
          <t>UAE</t>
        </is>
      </c>
      <c r="D3720" s="5">
        <f>IF(OR(ISBLANK(Y3720), Y3720=0, NOT(ISNUMBER(Y3720))), "", MROUND(Y3720 * IFS(Y3720&lt;=3, 4, Y3720&lt;=8, 3.5, Y3720&lt;=10, 3, Y3720&lt;=15, 2.5, Y3720&lt;=20, 2, Y3720&lt;=25, 1.9, Y3720&lt;=30, 1.8, Y3720&lt;=35, 1.75, Y3720&lt;=40, 1.7, Y3720&lt;=45, 1.6, TRUE, 1.5), 0.25))</f>
        <v/>
      </c>
      <c r="E3720" s="6" t="inlineStr">
        <is>
          <t>Men</t>
        </is>
      </c>
      <c r="F3720" s="6" t="inlineStr">
        <is>
          <t>EDP</t>
        </is>
      </c>
      <c r="G3720" s="6" t="inlineStr">
        <is>
          <t>100 ML</t>
        </is>
      </c>
      <c r="I3720" s="6" t="n"/>
      <c r="J3720" s="6" t="n"/>
      <c r="K3720" s="6" t="n"/>
      <c r="L3720" s="6" t="n"/>
      <c r="M3720" s="6" t="n"/>
      <c r="N3720" s="6" t="n"/>
      <c r="O3720" s="6" t="n"/>
      <c r="P3720" s="6" t="n"/>
      <c r="Y3720" s="7" t="n">
        <v>0</v>
      </c>
    </row>
    <row r="3721" ht="15.75" customHeight="1" s="11">
      <c r="A3721" s="8" t="inlineStr">
        <is>
          <t>6293565592705</t>
        </is>
      </c>
      <c r="B3721" s="6" t="inlineStr">
        <is>
          <t>IMPERIAL SIBIRAN EDP 100ML</t>
        </is>
      </c>
      <c r="C3721" s="6" t="inlineStr">
        <is>
          <t>SAMAM</t>
        </is>
      </c>
      <c r="D3721" s="5">
        <f>IF(OR(ISBLANK(Y3721), Y3721=0, NOT(ISNUMBER(Y3721))), "", MROUND(Y3721 * IFS(Y3721&lt;=3, 4, Y3721&lt;=8, 3.5, Y3721&lt;=10, 3, Y3721&lt;=15, 2.5, Y3721&lt;=20, 2, Y3721&lt;=25, 1.9, Y3721&lt;=30, 1.8, Y3721&lt;=35, 1.75, Y3721&lt;=40, 1.7, Y3721&lt;=45, 1.6, TRUE, 1.5), 0.25))</f>
        <v/>
      </c>
      <c r="E3721" s="6" t="inlineStr">
        <is>
          <t>Unisex</t>
        </is>
      </c>
      <c r="F3721" s="6" t="inlineStr">
        <is>
          <t>EDP</t>
        </is>
      </c>
      <c r="G3721" s="6" t="inlineStr">
        <is>
          <t>100 ML</t>
        </is>
      </c>
      <c r="I3721" s="6" t="n"/>
      <c r="J3721" s="6" t="n"/>
      <c r="K3721" s="6" t="n"/>
      <c r="L3721" s="6" t="n"/>
      <c r="M3721" s="6" t="n"/>
      <c r="N3721" s="6" t="n"/>
      <c r="O3721" s="6" t="n"/>
      <c r="P3721" s="6" t="n"/>
      <c r="Y3721" s="7" t="n">
        <v>13.4079</v>
      </c>
    </row>
    <row r="3722" ht="15.75" customHeight="1" s="11">
      <c r="A3722" s="8" t="inlineStr">
        <is>
          <t>6291108326763</t>
        </is>
      </c>
      <c r="B3722" s="6" t="inlineStr">
        <is>
          <t>IMPERIUM EDP 100 ML</t>
        </is>
      </c>
      <c r="C3722" s="6" t="inlineStr">
        <is>
          <t>FRAGRANCE WORLD</t>
        </is>
      </c>
      <c r="D3722" s="5">
        <f>IF(OR(ISBLANK(Y3722), Y3722=0, NOT(ISNUMBER(Y3722))), "", MROUND(Y3722 * IFS(Y3722&lt;=3, 4, Y3722&lt;=8, 3.5, Y3722&lt;=10, 3, Y3722&lt;=15, 2.5, Y3722&lt;=20, 2, Y3722&lt;=25, 1.9, Y3722&lt;=30, 1.8, Y3722&lt;=35, 1.75, Y3722&lt;=40, 1.7, Y3722&lt;=45, 1.6, TRUE, 1.5), 0.25))</f>
        <v/>
      </c>
      <c r="E3722" s="6" t="inlineStr">
        <is>
          <t>Unisex</t>
        </is>
      </c>
      <c r="F3722" s="6" t="inlineStr">
        <is>
          <t>EDP</t>
        </is>
      </c>
      <c r="G3722" s="6" t="inlineStr">
        <is>
          <t>100 ML</t>
        </is>
      </c>
      <c r="I3722" s="6" t="n"/>
      <c r="J3722" s="6" t="n"/>
      <c r="K3722" s="6" t="n"/>
      <c r="L3722" s="6" t="n"/>
      <c r="M3722" s="6" t="n"/>
      <c r="N3722" s="6" t="n"/>
      <c r="O3722" s="6" t="n"/>
      <c r="P3722" s="6" t="n"/>
      <c r="Y3722" s="7" t="n">
        <v>3.5</v>
      </c>
    </row>
    <row r="3723" ht="15.75" customHeight="1" s="11">
      <c r="A3723" s="8" t="inlineStr">
        <is>
          <t>3614272225671</t>
        </is>
      </c>
      <c r="B3723" s="6" t="inlineStr">
        <is>
          <t>IN LOVE WITH YOU EDP (ARMANI) 100ML</t>
        </is>
      </c>
      <c r="C3723" s="6" t="inlineStr">
        <is>
          <t>Emporio Armani</t>
        </is>
      </c>
      <c r="D3723" s="5">
        <f>IF(OR(ISBLANK(Y3723), Y3723=0, NOT(ISNUMBER(Y3723))), "", MROUND(Y3723 * IFS(Y3723&lt;=3, 4, Y3723&lt;=8, 3.5, Y3723&lt;=10, 3, Y3723&lt;=15, 2.5, Y3723&lt;=20, 2, Y3723&lt;=25, 1.9, Y3723&lt;=30, 1.8, Y3723&lt;=35, 1.75, Y3723&lt;=40, 1.7, Y3723&lt;=45, 1.6, TRUE, 1.5), 0.25))</f>
        <v/>
      </c>
      <c r="E3723" s="6" t="inlineStr">
        <is>
          <t>Women</t>
        </is>
      </c>
      <c r="F3723" s="6" t="inlineStr">
        <is>
          <t>EDP</t>
        </is>
      </c>
      <c r="G3723" s="6" t="inlineStr">
        <is>
          <t>100 ML</t>
        </is>
      </c>
      <c r="H3723" t="inlineStr">
        <is>
          <t>Perfume</t>
        </is>
      </c>
      <c r="I3723" s="6" t="inlineStr">
        <is>
          <t>Floral Fruity</t>
        </is>
      </c>
      <c r="J3723" s="6" t="inlineStr">
        <is>
          <t>Fruity, Sweet, Patchouli</t>
        </is>
      </c>
      <c r="K3723" s="6" t="inlineStr">
        <is>
          <t>Raspberry, Black Currant, Sour Cherry</t>
        </is>
      </c>
      <c r="L3723" s="6" t="inlineStr">
        <is>
          <t>Rose, Jasmine, Wormwood</t>
        </is>
      </c>
      <c r="M3723" s="6" t="inlineStr">
        <is>
          <t>Patchouli</t>
        </is>
      </c>
      <c r="N3723" s="6" t="inlineStr">
        <is>
          <t>Daytime, Evening</t>
        </is>
      </c>
      <c r="O3723" s="6" t="inlineStr"/>
      <c r="P3723" s="6" t="inlineStr">
        <is>
          <t>A floral fruity fragrance for women opening with raspberry, blackcurrant and sour cherry. Rose, jasmine and wormwood form the heart over a patchouli base.</t>
        </is>
      </c>
      <c r="Q3723" s="13" t="inlineStr">
        <is>
          <t>عطر زهري فاكهي للمرأة يفتتح بالتوت الأحمر والكشمش الأسود والكرز الحامض. يتشكل قلبه من الورد والياسمين والشيح فوق قاعدة من الباتشولي.</t>
        </is>
      </c>
      <c r="R3723" t="inlineStr"/>
      <c r="S3723" t="inlineStr">
        <is>
          <t>Verified; Fragrantica lists it for women (old sheet said Unisex)</t>
        </is>
      </c>
      <c r="T3723" t="inlineStr">
        <is>
          <t>https://www.fragrantica.com/perfume/Giorgio-Armani/Emporio-Armani-In-Love-With-You-52801.html</t>
        </is>
      </c>
      <c r="Y3723" s="7" t="n">
        <v>23.0003</v>
      </c>
    </row>
    <row r="3724" ht="15.75" customHeight="1" s="11">
      <c r="A3724" s="8" t="inlineStr">
        <is>
          <t>6291107454870</t>
        </is>
      </c>
      <c r="B3724" s="6" t="inlineStr">
        <is>
          <t>INCENSE GOLD EDP 100 ML</t>
        </is>
      </c>
      <c r="C3724" s="6" t="inlineStr">
        <is>
          <t>RIIFFS</t>
        </is>
      </c>
      <c r="D3724" s="5">
        <f>IF(OR(ISBLANK(Y3724), Y3724=0, NOT(ISNUMBER(Y3724))), "", MROUND(Y3724 * IFS(Y3724&lt;=3, 4, Y3724&lt;=8, 3.5, Y3724&lt;=10, 3, Y3724&lt;=15, 2.5, Y3724&lt;=20, 2, Y3724&lt;=25, 1.9, Y3724&lt;=30, 1.8, Y3724&lt;=35, 1.75, Y3724&lt;=40, 1.7, Y3724&lt;=45, 1.6, TRUE, 1.5), 0.25))</f>
        <v/>
      </c>
      <c r="E3724" s="6" t="inlineStr">
        <is>
          <t>Unisex</t>
        </is>
      </c>
      <c r="F3724" s="6" t="inlineStr">
        <is>
          <t>EDP</t>
        </is>
      </c>
      <c r="G3724" s="6" t="inlineStr">
        <is>
          <t>100 ML</t>
        </is>
      </c>
      <c r="I3724" s="6" t="n"/>
      <c r="J3724" s="6" t="n"/>
      <c r="K3724" s="6" t="n"/>
      <c r="L3724" s="6" t="n"/>
      <c r="M3724" s="6" t="n"/>
      <c r="N3724" s="6" t="n"/>
      <c r="O3724" s="6" t="n"/>
      <c r="P3724" s="6" t="n"/>
      <c r="Y3724" s="7" t="n">
        <v>1.8464</v>
      </c>
    </row>
    <row r="3725" ht="15.75" customHeight="1" s="11">
      <c r="A3725" s="8" t="inlineStr">
        <is>
          <t>3442151000220</t>
        </is>
      </c>
      <c r="B3725" s="6" t="inlineStr">
        <is>
          <t>INCIDENCE BLOSSOM EDP 100 ML</t>
        </is>
      </c>
      <c r="C3725" s="6" t="inlineStr">
        <is>
          <t>YVES DE SISTELLE</t>
        </is>
      </c>
      <c r="D3725" s="5">
        <f>IF(OR(ISBLANK(Y3725), Y3725=0, NOT(ISNUMBER(Y3725))), "", MROUND(Y3725 * IFS(Y3725&lt;=3, 4, Y3725&lt;=8, 3.5, Y3725&lt;=10, 3, Y3725&lt;=15, 2.5, Y3725&lt;=20, 2, Y3725&lt;=25, 1.9, Y3725&lt;=30, 1.8, Y3725&lt;=35, 1.75, Y3725&lt;=40, 1.7, Y3725&lt;=45, 1.6, TRUE, 1.5), 0.25))</f>
        <v/>
      </c>
      <c r="E3725" s="6" t="inlineStr">
        <is>
          <t>Unisex</t>
        </is>
      </c>
      <c r="F3725" s="6" t="inlineStr">
        <is>
          <t>EDP</t>
        </is>
      </c>
      <c r="G3725" s="6" t="inlineStr">
        <is>
          <t>100 ML</t>
        </is>
      </c>
      <c r="I3725" s="6" t="n"/>
      <c r="J3725" s="6" t="n"/>
      <c r="K3725" s="6" t="n"/>
      <c r="L3725" s="6" t="n"/>
      <c r="M3725" s="6" t="n"/>
      <c r="N3725" s="6" t="n"/>
      <c r="O3725" s="6" t="n"/>
      <c r="P3725" s="6" t="n"/>
      <c r="S3725" t="inlineStr">
        <is>
          <t>Pending research</t>
        </is>
      </c>
      <c r="Y3725" s="7" t="n">
        <v>2.05</v>
      </c>
    </row>
    <row r="3726" ht="15.75" customHeight="1" s="11">
      <c r="A3726" s="8" t="inlineStr">
        <is>
          <t>3442150656770</t>
        </is>
      </c>
      <c r="B3726" s="6" t="inlineStr">
        <is>
          <t>INCIDENCE PARIS EDP 65 ML</t>
        </is>
      </c>
      <c r="C3726" s="6" t="inlineStr">
        <is>
          <t>SHAYA</t>
        </is>
      </c>
      <c r="D3726" s="5">
        <f>IF(OR(ISBLANK(Y3726), Y3726=0, NOT(ISNUMBER(Y3726))), "", MROUND(Y3726 * IFS(Y3726&lt;=3, 4, Y3726&lt;=8, 3.5, Y3726&lt;=10, 3, Y3726&lt;=15, 2.5, Y3726&lt;=20, 2, Y3726&lt;=25, 1.9, Y3726&lt;=30, 1.8, Y3726&lt;=35, 1.75, Y3726&lt;=40, 1.7, Y3726&lt;=45, 1.6, TRUE, 1.5), 0.25))</f>
        <v/>
      </c>
      <c r="E3726" s="6" t="inlineStr">
        <is>
          <t>Unisex</t>
        </is>
      </c>
      <c r="F3726" s="6" t="inlineStr">
        <is>
          <t>EDP</t>
        </is>
      </c>
      <c r="G3726" s="6" t="inlineStr">
        <is>
          <t>65 ML</t>
        </is>
      </c>
      <c r="I3726" s="6" t="n"/>
      <c r="J3726" s="6" t="n"/>
      <c r="K3726" s="6" t="n"/>
      <c r="L3726" s="6" t="n"/>
      <c r="M3726" s="6" t="n"/>
      <c r="N3726" s="6" t="n"/>
      <c r="O3726" s="6" t="n"/>
      <c r="P3726" s="6" t="n"/>
      <c r="Y3726" s="7" t="n">
        <v>1.5</v>
      </c>
    </row>
    <row r="3727" ht="15.75" customHeight="1" s="11">
      <c r="A3727" s="8" t="inlineStr">
        <is>
          <t>3442151008288</t>
        </is>
      </c>
      <c r="B3727" s="6" t="inlineStr">
        <is>
          <t>INCIDENCE POUR HOMME EDT 100 ML</t>
        </is>
      </c>
      <c r="C3727" s="6" t="inlineStr">
        <is>
          <t>SHAYA</t>
        </is>
      </c>
      <c r="D3727" s="5">
        <f>IF(OR(ISBLANK(Y3727), Y3727=0, NOT(ISNUMBER(Y3727))), "", MROUND(Y3727 * IFS(Y3727&lt;=3, 4, Y3727&lt;=8, 3.5, Y3727&lt;=10, 3, Y3727&lt;=15, 2.5, Y3727&lt;=20, 2, Y3727&lt;=25, 1.9, Y3727&lt;=30, 1.8, Y3727&lt;=35, 1.75, Y3727&lt;=40, 1.7, Y3727&lt;=45, 1.6, TRUE, 1.5), 0.25))</f>
        <v/>
      </c>
      <c r="E3727" s="6" t="inlineStr">
        <is>
          <t>Men</t>
        </is>
      </c>
      <c r="F3727" s="6" t="inlineStr">
        <is>
          <t>EDT</t>
        </is>
      </c>
      <c r="G3727" s="6" t="inlineStr">
        <is>
          <t>100 ML</t>
        </is>
      </c>
      <c r="I3727" s="6" t="n"/>
      <c r="J3727" s="6" t="n"/>
      <c r="K3727" s="6" t="n"/>
      <c r="L3727" s="6" t="n"/>
      <c r="M3727" s="6" t="n"/>
      <c r="N3727" s="6" t="n"/>
      <c r="O3727" s="6" t="n"/>
      <c r="P3727" s="6" t="n"/>
      <c r="S3727" t="inlineStr">
        <is>
          <t>Pending research</t>
        </is>
      </c>
      <c r="Y3727" s="7" t="n">
        <v>2.5765</v>
      </c>
    </row>
    <row r="3728" ht="15.75" customHeight="1" s="11">
      <c r="A3728" s="8" t="inlineStr">
        <is>
          <t>3442151006291</t>
        </is>
      </c>
      <c r="B3728" s="6" t="inlineStr">
        <is>
          <t>INCIDENCE WOMEN(PINK)EDP 100 ML</t>
        </is>
      </c>
      <c r="C3728" s="6" t="inlineStr">
        <is>
          <t>YVES DE SISTELLE</t>
        </is>
      </c>
      <c r="D3728" s="5">
        <f>IF(OR(ISBLANK(Y3728), Y3728=0, NOT(ISNUMBER(Y3728))), "", MROUND(Y3728 * IFS(Y3728&lt;=3, 4, Y3728&lt;=8, 3.5, Y3728&lt;=10, 3, Y3728&lt;=15, 2.5, Y3728&lt;=20, 2, Y3728&lt;=25, 1.9, Y3728&lt;=30, 1.8, Y3728&lt;=35, 1.75, Y3728&lt;=40, 1.7, Y3728&lt;=45, 1.6, TRUE, 1.5), 0.25))</f>
        <v/>
      </c>
      <c r="E3728" s="6" t="inlineStr">
        <is>
          <t>Women</t>
        </is>
      </c>
      <c r="F3728" s="6" t="inlineStr">
        <is>
          <t>EDP</t>
        </is>
      </c>
      <c r="G3728" s="6" t="inlineStr">
        <is>
          <t>100 ML</t>
        </is>
      </c>
      <c r="I3728" s="6" t="n"/>
      <c r="J3728" s="6" t="n"/>
      <c r="K3728" s="6" t="n"/>
      <c r="L3728" s="6" t="n"/>
      <c r="M3728" s="6" t="n"/>
      <c r="N3728" s="6" t="n"/>
      <c r="O3728" s="6" t="n"/>
      <c r="P3728" s="6" t="n"/>
      <c r="Y3728" s="7" t="n">
        <v>2.05</v>
      </c>
    </row>
    <row r="3729" ht="15.75" customHeight="1" s="11">
      <c r="A3729" s="8" t="inlineStr">
        <is>
          <t>6297000742625</t>
        </is>
      </c>
      <c r="B3729" s="6" t="inlineStr">
        <is>
          <t>INFINI EDP 100 ML</t>
        </is>
      </c>
      <c r="C3729" s="6" t="inlineStr">
        <is>
          <t>KHADLAJ</t>
        </is>
      </c>
      <c r="D3729" s="5">
        <f>IF(OR(ISBLANK(Y3729), Y3729=0, NOT(ISNUMBER(Y3729))), "", MROUND(Y3729 * IFS(Y3729&lt;=3, 4, Y3729&lt;=8, 3.5, Y3729&lt;=10, 3, Y3729&lt;=15, 2.5, Y3729&lt;=20, 2, Y3729&lt;=25, 1.9, Y3729&lt;=30, 1.8, Y3729&lt;=35, 1.75, Y3729&lt;=40, 1.7, Y3729&lt;=45, 1.6, TRUE, 1.5), 0.25))</f>
        <v/>
      </c>
      <c r="E3729" s="6" t="inlineStr">
        <is>
          <t>Unisex</t>
        </is>
      </c>
      <c r="F3729" s="6" t="inlineStr">
        <is>
          <t>EDP</t>
        </is>
      </c>
      <c r="G3729" s="6" t="inlineStr">
        <is>
          <t>100 ML</t>
        </is>
      </c>
      <c r="I3729" s="6" t="n"/>
      <c r="J3729" s="6" t="n"/>
      <c r="K3729" s="6" t="n"/>
      <c r="L3729" s="6" t="n"/>
      <c r="M3729" s="6" t="n"/>
      <c r="N3729" s="6" t="n"/>
      <c r="O3729" s="6" t="n"/>
      <c r="P3729" s="6" t="n"/>
      <c r="S3729" t="inlineStr">
        <is>
          <t>Pending research</t>
        </is>
      </c>
      <c r="Y3729" s="7" t="n">
        <v>4.4993</v>
      </c>
    </row>
    <row r="3730" ht="15.75" customHeight="1" s="11">
      <c r="A3730" s="8" t="inlineStr">
        <is>
          <t>INAB0003TP1</t>
        </is>
      </c>
      <c r="B3730" s="6" t="inlineStr">
        <is>
          <t>INITIO ABSOLUTE APHRODISIAC TESTER</t>
        </is>
      </c>
      <c r="C3730" s="6" t="inlineStr">
        <is>
          <t>INITIO</t>
        </is>
      </c>
      <c r="D3730" s="5">
        <f>IF(OR(ISBLANK(Y3730), Y3730=0, NOT(ISNUMBER(Y3730))), "", MROUND(Y3730 * IFS(Y3730&lt;=3, 4, Y3730&lt;=8, 3.5, Y3730&lt;=10, 3, Y3730&lt;=15, 2.5, Y3730&lt;=20, 2, Y3730&lt;=25, 1.9, Y3730&lt;=30, 1.8, Y3730&lt;=35, 1.75, Y3730&lt;=40, 1.7, Y3730&lt;=45, 1.6, TRUE, 1.5), 0.25))</f>
        <v/>
      </c>
      <c r="E3730" s="6" t="inlineStr">
        <is>
          <t>Unisex</t>
        </is>
      </c>
      <c r="F3730" s="6" t="n"/>
      <c r="G3730" s="6" t="n"/>
      <c r="I3730" s="6" t="n"/>
      <c r="J3730" s="6" t="n"/>
      <c r="K3730" s="6" t="n"/>
      <c r="L3730" s="6" t="n"/>
      <c r="M3730" s="6" t="n"/>
      <c r="N3730" s="6" t="n"/>
      <c r="O3730" s="6" t="n"/>
      <c r="P3730" s="6" t="n"/>
      <c r="Y3730" s="7" t="n">
        <v>25.0003</v>
      </c>
    </row>
    <row r="3731" ht="15.75" customHeight="1" s="11">
      <c r="A3731" s="8" t="inlineStr">
        <is>
          <t>3701415901445</t>
        </is>
      </c>
      <c r="B3731" s="6" t="inlineStr">
        <is>
          <t>INITIO MUSK THERAPY EXTRAIT DE PARFUM 90 ML</t>
        </is>
      </c>
      <c r="C3731" s="6" t="inlineStr">
        <is>
          <t>INITIO</t>
        </is>
      </c>
      <c r="D3731" s="5">
        <f>IF(OR(ISBLANK(Y3731), Y3731=0, NOT(ISNUMBER(Y3731))), "", MROUND(Y3731 * IFS(Y3731&lt;=3, 4, Y3731&lt;=8, 3.5, Y3731&lt;=10, 3, Y3731&lt;=15, 2.5, Y3731&lt;=20, 2, Y3731&lt;=25, 1.9, Y3731&lt;=30, 1.8, Y3731&lt;=35, 1.75, Y3731&lt;=40, 1.7, Y3731&lt;=45, 1.6, TRUE, 1.5), 0.25))</f>
        <v/>
      </c>
      <c r="E3731" s="6" t="inlineStr">
        <is>
          <t>Unisex</t>
        </is>
      </c>
      <c r="F3731" s="6" t="inlineStr">
        <is>
          <t>PARFUM</t>
        </is>
      </c>
      <c r="G3731" s="6" t="inlineStr">
        <is>
          <t>90 ML</t>
        </is>
      </c>
      <c r="I3731" s="6" t="n"/>
      <c r="J3731" s="6" t="n"/>
      <c r="K3731" s="6" t="n"/>
      <c r="L3731" s="6" t="n"/>
      <c r="M3731" s="6" t="n"/>
      <c r="N3731" s="6" t="n"/>
      <c r="O3731" s="6" t="n"/>
      <c r="P3731" s="6" t="n"/>
      <c r="Y3731" s="7" t="n">
        <v>56.9</v>
      </c>
    </row>
    <row r="3732" ht="15.75" customHeight="1" s="11">
      <c r="A3732" s="8" t="inlineStr">
        <is>
          <t>3701415901377</t>
        </is>
      </c>
      <c r="B3732" s="6" t="inlineStr">
        <is>
          <t>INITIO OUD FOR GREATNESS EDP 90 ML</t>
        </is>
      </c>
      <c r="C3732" s="6" t="inlineStr">
        <is>
          <t>INITIO</t>
        </is>
      </c>
      <c r="D3732" s="5">
        <f>IF(OR(ISBLANK(Y3732), Y3732=0, NOT(ISNUMBER(Y3732))), "", MROUND(Y3732 * IFS(Y3732&lt;=3, 4, Y3732&lt;=8, 3.5, Y3732&lt;=10, 3, Y3732&lt;=15, 2.5, Y3732&lt;=20, 2, Y3732&lt;=25, 1.9, Y3732&lt;=30, 1.8, Y3732&lt;=35, 1.75, Y3732&lt;=40, 1.7, Y3732&lt;=45, 1.6, TRUE, 1.5), 0.25))</f>
        <v/>
      </c>
      <c r="E3732" s="6" t="inlineStr">
        <is>
          <t>Unisex</t>
        </is>
      </c>
      <c r="F3732" s="6" t="inlineStr">
        <is>
          <t>EDP</t>
        </is>
      </c>
      <c r="G3732" s="6" t="inlineStr">
        <is>
          <t>90 ML</t>
        </is>
      </c>
      <c r="I3732" s="6" t="n"/>
      <c r="J3732" s="6" t="n"/>
      <c r="K3732" s="6" t="n"/>
      <c r="L3732" s="6" t="n"/>
      <c r="M3732" s="6" t="n"/>
      <c r="N3732" s="6" t="n"/>
      <c r="O3732" s="6" t="n"/>
      <c r="P3732" s="6" t="n"/>
      <c r="S3732" t="inlineStr">
        <is>
          <t>Pending research</t>
        </is>
      </c>
      <c r="Y3732" s="7" t="n">
        <v>52.4725</v>
      </c>
    </row>
    <row r="3733" ht="15.75" customHeight="1" s="11">
      <c r="A3733" s="8" t="inlineStr">
        <is>
          <t>3700578520678</t>
        </is>
      </c>
      <c r="B3733" s="6" t="inlineStr">
        <is>
          <t>INITIO OUD FOR GREATNESS MEN TESTER</t>
        </is>
      </c>
      <c r="C3733" s="6" t="inlineStr">
        <is>
          <t>INITIO</t>
        </is>
      </c>
      <c r="D3733" s="5">
        <f>IF(OR(ISBLANK(Y3733), Y3733=0, NOT(ISNUMBER(Y3733))), "", MROUND(Y3733 * IFS(Y3733&lt;=3, 4, Y3733&lt;=8, 3.5, Y3733&lt;=10, 3, Y3733&lt;=15, 2.5, Y3733&lt;=20, 2, Y3733&lt;=25, 1.9, Y3733&lt;=30, 1.8, Y3733&lt;=35, 1.75, Y3733&lt;=40, 1.7, Y3733&lt;=45, 1.6, TRUE, 1.5), 0.25))</f>
        <v/>
      </c>
      <c r="E3733" s="6" t="inlineStr">
        <is>
          <t>Men</t>
        </is>
      </c>
      <c r="F3733" s="6" t="n"/>
      <c r="G3733" s="6" t="n"/>
      <c r="I3733" s="6" t="n"/>
      <c r="J3733" s="6" t="n"/>
      <c r="K3733" s="6" t="n"/>
      <c r="L3733" s="6" t="n"/>
      <c r="M3733" s="6" t="n"/>
      <c r="N3733" s="6" t="n"/>
      <c r="O3733" s="6" t="n"/>
      <c r="P3733" s="6" t="n"/>
      <c r="Y3733" s="7" t="n">
        <v>20</v>
      </c>
    </row>
    <row r="3734" ht="15.75" customHeight="1" s="11">
      <c r="A3734" s="8" t="inlineStr">
        <is>
          <t>3701415900073</t>
        </is>
      </c>
      <c r="B3734" s="6" t="inlineStr">
        <is>
          <t>INITIO SIDE EFFECT EDP 90 ML</t>
        </is>
      </c>
      <c r="C3734" s="6" t="inlineStr">
        <is>
          <t>YSL</t>
        </is>
      </c>
      <c r="D3734" s="5">
        <f>IF(OR(ISBLANK(Y3734), Y3734=0, NOT(ISNUMBER(Y3734))), "", MROUND(Y3734 * IFS(Y3734&lt;=3, 4, Y3734&lt;=8, 3.5, Y3734&lt;=10, 3, Y3734&lt;=15, 2.5, Y3734&lt;=20, 2, Y3734&lt;=25, 1.9, Y3734&lt;=30, 1.8, Y3734&lt;=35, 1.75, Y3734&lt;=40, 1.7, Y3734&lt;=45, 1.6, TRUE, 1.5), 0.25))</f>
        <v/>
      </c>
      <c r="E3734" s="6" t="inlineStr">
        <is>
          <t>Unisex</t>
        </is>
      </c>
      <c r="F3734" s="6" t="inlineStr">
        <is>
          <t>EDP</t>
        </is>
      </c>
      <c r="G3734" s="6" t="inlineStr">
        <is>
          <t>90 ML</t>
        </is>
      </c>
      <c r="I3734" s="6" t="n"/>
      <c r="J3734" s="6" t="n"/>
      <c r="K3734" s="6" t="n"/>
      <c r="L3734" s="6" t="n"/>
      <c r="M3734" s="6" t="n"/>
      <c r="N3734" s="6" t="n"/>
      <c r="O3734" s="6" t="n"/>
      <c r="P3734" s="6" t="n"/>
      <c r="Y3734" s="7" t="n">
        <v>51</v>
      </c>
    </row>
    <row r="3735" ht="15.75" customHeight="1" s="11">
      <c r="A3735" s="8" t="inlineStr">
        <is>
          <t>3700578520494</t>
        </is>
      </c>
      <c r="B3735" s="6" t="inlineStr">
        <is>
          <t>INITTO SIDE EFFECT EDP 90 ML TESTER</t>
        </is>
      </c>
      <c r="C3735" s="6" t="inlineStr">
        <is>
          <t>INITIO</t>
        </is>
      </c>
      <c r="D3735" s="5">
        <f>IF(OR(ISBLANK(Y3735), Y3735=0, NOT(ISNUMBER(Y3735))), "", MROUND(Y3735 * IFS(Y3735&lt;=3, 4, Y3735&lt;=8, 3.5, Y3735&lt;=10, 3, Y3735&lt;=15, 2.5, Y3735&lt;=20, 2, Y3735&lt;=25, 1.9, Y3735&lt;=30, 1.8, Y3735&lt;=35, 1.75, Y3735&lt;=40, 1.7, Y3735&lt;=45, 1.6, TRUE, 1.5), 0.25))</f>
        <v/>
      </c>
      <c r="E3735" s="6" t="inlineStr">
        <is>
          <t>Unisex</t>
        </is>
      </c>
      <c r="F3735" s="6" t="inlineStr">
        <is>
          <t>EDP</t>
        </is>
      </c>
      <c r="G3735" s="6" t="inlineStr">
        <is>
          <t>90 ML</t>
        </is>
      </c>
      <c r="I3735" s="6" t="n"/>
      <c r="J3735" s="6" t="n"/>
      <c r="K3735" s="6" t="n"/>
      <c r="L3735" s="6" t="n"/>
      <c r="M3735" s="6" t="n"/>
      <c r="N3735" s="6" t="n"/>
      <c r="O3735" s="6" t="n"/>
      <c r="P3735" s="6" t="n"/>
      <c r="Y3735" s="7" t="n">
        <v>12</v>
      </c>
    </row>
    <row r="3736" ht="15.75" customHeight="1" s="11">
      <c r="A3736" s="8" t="inlineStr">
        <is>
          <t>3701415900356</t>
        </is>
      </c>
      <c r="B3736" s="6" t="inlineStr">
        <is>
          <t>INITTO SIDE EFFECT EDP 90 ML TESTER.</t>
        </is>
      </c>
      <c r="C3736" s="6" t="inlineStr">
        <is>
          <t>INITIO</t>
        </is>
      </c>
      <c r="D3736" s="5">
        <f>IF(OR(ISBLANK(Y3736), Y3736=0, NOT(ISNUMBER(Y3736))), "", MROUND(Y3736 * IFS(Y3736&lt;=3, 4, Y3736&lt;=8, 3.5, Y3736&lt;=10, 3, Y3736&lt;=15, 2.5, Y3736&lt;=20, 2, Y3736&lt;=25, 1.9, Y3736&lt;=30, 1.8, Y3736&lt;=35, 1.75, Y3736&lt;=40, 1.7, Y3736&lt;=45, 1.6, TRUE, 1.5), 0.25))</f>
        <v/>
      </c>
      <c r="E3736" s="6" t="inlineStr">
        <is>
          <t>Unisex</t>
        </is>
      </c>
      <c r="F3736" s="6" t="inlineStr">
        <is>
          <t>EDP</t>
        </is>
      </c>
      <c r="G3736" s="6" t="inlineStr">
        <is>
          <t>90 ML</t>
        </is>
      </c>
      <c r="I3736" s="6" t="n"/>
      <c r="J3736" s="6" t="n"/>
      <c r="K3736" s="6" t="n"/>
      <c r="L3736" s="6" t="n"/>
      <c r="M3736" s="6" t="n"/>
      <c r="N3736" s="6" t="n"/>
      <c r="O3736" s="6" t="n"/>
      <c r="P3736" s="6" t="n"/>
      <c r="Y3736" s="7" t="n">
        <v>0</v>
      </c>
    </row>
    <row r="3737" ht="15.75" customHeight="1" s="11">
      <c r="A3737" s="8" t="inlineStr">
        <is>
          <t>3700134409973</t>
        </is>
      </c>
      <c r="B3737" s="6" t="inlineStr">
        <is>
          <t>INNER FORCE INTENSE MEN EDT 100 ML</t>
        </is>
      </c>
      <c r="C3737" s="6" t="inlineStr">
        <is>
          <t>GEPRALYS</t>
        </is>
      </c>
      <c r="D3737" s="5">
        <f>IF(OR(ISBLANK(Y3737), Y3737=0, NOT(ISNUMBER(Y3737))), "", MROUND(Y3737 * IFS(Y3737&lt;=3, 4, Y3737&lt;=8, 3.5, Y3737&lt;=10, 3, Y3737&lt;=15, 2.5, Y3737&lt;=20, 2, Y3737&lt;=25, 1.9, Y3737&lt;=30, 1.8, Y3737&lt;=35, 1.75, Y3737&lt;=40, 1.7, Y3737&lt;=45, 1.6, TRUE, 1.5), 0.25))</f>
        <v/>
      </c>
      <c r="E3737" s="6" t="inlineStr">
        <is>
          <t>Men</t>
        </is>
      </c>
      <c r="F3737" s="6" t="inlineStr">
        <is>
          <t>EDT</t>
        </is>
      </c>
      <c r="G3737" s="6" t="inlineStr">
        <is>
          <t>100 ML</t>
        </is>
      </c>
      <c r="I3737" s="6" t="n"/>
      <c r="J3737" s="6" t="n"/>
      <c r="K3737" s="6" t="n"/>
      <c r="L3737" s="6" t="n"/>
      <c r="M3737" s="6" t="n"/>
      <c r="N3737" s="6" t="n"/>
      <c r="O3737" s="6" t="n"/>
      <c r="P3737" s="6" t="n"/>
      <c r="Y3737" s="7" t="n">
        <v>0</v>
      </c>
    </row>
    <row r="3738" ht="15.75" customHeight="1" s="11">
      <c r="A3738" s="8" t="inlineStr">
        <is>
          <t>6290360370569</t>
        </is>
      </c>
      <c r="B3738" s="6" t="inlineStr">
        <is>
          <t>INSTANT LOVE EDP 100 ML</t>
        </is>
      </c>
      <c r="C3738" s="6" t="inlineStr">
        <is>
          <t>LEGEND</t>
        </is>
      </c>
      <c r="D3738" s="5">
        <f>IF(OR(ISBLANK(Y3738), Y3738=0, NOT(ISNUMBER(Y3738))), "", MROUND(Y3738 * IFS(Y3738&lt;=3, 4, Y3738&lt;=8, 3.5, Y3738&lt;=10, 3, Y3738&lt;=15, 2.5, Y3738&lt;=20, 2, Y3738&lt;=25, 1.9, Y3738&lt;=30, 1.8, Y3738&lt;=35, 1.75, Y3738&lt;=40, 1.7, Y3738&lt;=45, 1.6, TRUE, 1.5), 0.25))</f>
        <v/>
      </c>
      <c r="E3738" s="6" t="inlineStr">
        <is>
          <t>Unisex</t>
        </is>
      </c>
      <c r="F3738" s="6" t="inlineStr">
        <is>
          <t>EDP</t>
        </is>
      </c>
      <c r="G3738" s="6" t="inlineStr">
        <is>
          <t>100 ML</t>
        </is>
      </c>
      <c r="I3738" s="6" t="n"/>
      <c r="J3738" s="6" t="n"/>
      <c r="K3738" s="6" t="n"/>
      <c r="L3738" s="6" t="n"/>
      <c r="M3738" s="6" t="n"/>
      <c r="N3738" s="6" t="n"/>
      <c r="O3738" s="6" t="n"/>
      <c r="P3738" s="6" t="n"/>
      <c r="Y3738" s="7" t="n">
        <v>2.5</v>
      </c>
    </row>
    <row r="3739" ht="15.75" customHeight="1" s="11">
      <c r="A3739" s="8" t="inlineStr">
        <is>
          <t>6291108733325</t>
        </is>
      </c>
      <c r="B3739" s="6" t="inlineStr">
        <is>
          <t>INSTANT TOBACCO EDP 85 ML</t>
        </is>
      </c>
      <c r="C3739" s="6" t="inlineStr">
        <is>
          <t>ALHAMBRA</t>
        </is>
      </c>
      <c r="D3739" s="5">
        <f>IF(OR(ISBLANK(Y3739), Y3739=0, NOT(ISNUMBER(Y3739))), "", MROUND(Y3739 * IFS(Y3739&lt;=3, 4, Y3739&lt;=8, 3.5, Y3739&lt;=10, 3, Y3739&lt;=15, 2.5, Y3739&lt;=20, 2, Y3739&lt;=25, 1.9, Y3739&lt;=30, 1.8, Y3739&lt;=35, 1.75, Y3739&lt;=40, 1.7, Y3739&lt;=45, 1.6, TRUE, 1.5), 0.25))</f>
        <v/>
      </c>
      <c r="E3739" s="6" t="inlineStr">
        <is>
          <t>Unisex</t>
        </is>
      </c>
      <c r="F3739" s="6" t="inlineStr">
        <is>
          <t>EDP</t>
        </is>
      </c>
      <c r="G3739" s="6" t="inlineStr">
        <is>
          <t>85 ML</t>
        </is>
      </c>
      <c r="I3739" s="6" t="n"/>
      <c r="J3739" s="6" t="n"/>
      <c r="K3739" s="6" t="n"/>
      <c r="L3739" s="6" t="n"/>
      <c r="M3739" s="6" t="n"/>
      <c r="N3739" s="6" t="n"/>
      <c r="O3739" s="6" t="n"/>
      <c r="P3739" s="6" t="n"/>
      <c r="Y3739" s="7" t="n">
        <v>2</v>
      </c>
    </row>
    <row r="3740" ht="15.75" customHeight="1" s="11">
      <c r="A3740" s="8" t="inlineStr">
        <is>
          <t>697051000174</t>
        </is>
      </c>
      <c r="B3740" s="6" t="inlineStr">
        <is>
          <t>INSURRECTION FOR MEN (O) EDT 100 ML</t>
        </is>
      </c>
      <c r="C3740" s="6" t="inlineStr">
        <is>
          <t>Reyane Tradition</t>
        </is>
      </c>
      <c r="D3740" s="5">
        <f>IF(OR(ISBLANK(Y3740), Y3740=0, NOT(ISNUMBER(Y3740))), "", MROUND(Y3740 * IFS(Y3740&lt;=3, 4, Y3740&lt;=8, 3.5, Y3740&lt;=10, 3, Y3740&lt;=15, 2.5, Y3740&lt;=20, 2, Y3740&lt;=25, 1.9, Y3740&lt;=30, 1.8, Y3740&lt;=35, 1.75, Y3740&lt;=40, 1.7, Y3740&lt;=45, 1.6, TRUE, 1.5), 0.25))</f>
        <v/>
      </c>
      <c r="E3740" s="6" t="inlineStr">
        <is>
          <t>Men</t>
        </is>
      </c>
      <c r="F3740" s="6" t="inlineStr">
        <is>
          <t>EDT</t>
        </is>
      </c>
      <c r="G3740" s="6" t="inlineStr">
        <is>
          <t>100 ML</t>
        </is>
      </c>
      <c r="H3740" t="inlineStr">
        <is>
          <t>Perfume</t>
        </is>
      </c>
      <c r="I3740" s="6" t="inlineStr">
        <is>
          <t>Amber Woody</t>
        </is>
      </c>
      <c r="J3740" s="6" t="inlineStr">
        <is>
          <t>Vanilla, Amber, Woody</t>
        </is>
      </c>
      <c r="K3740" s="6" t="inlineStr"/>
      <c r="L3740" s="6" t="inlineStr">
        <is>
          <t>Vanilla, Amber, Aromatic Spices, Woody Notes</t>
        </is>
      </c>
      <c r="M3740" s="6" t="inlineStr"/>
      <c r="N3740" s="6" t="inlineStr">
        <is>
          <t>Evening, Fall, Winter</t>
        </is>
      </c>
      <c r="O3740" s="6" t="inlineStr"/>
      <c r="P3740" s="6" t="inlineStr">
        <is>
          <t>Insurrection by Reyane Tradition is an amber woody eau de toilette for men, dominated by sweet vanilla warmed by amber and aromatic spices. A woody base rounds out this straightforward, comforting composition. It is an easy, everyday fragrance with a pronounced vanilla character.</t>
        </is>
      </c>
      <c r="Q3740" s="13" t="inlineStr">
        <is>
          <t>إنسركشن من ريان تراديشن هو عطر أو دو تواليت رجالي من عائلة العنبر الخشبي، تهيمن عليه الفانيليا الحلوة المدفأة بالعنبر والتوابل العطرية. تكتمل التركيبة بقاعدة خشبية بسيطة ومريحة. عطر يومي سهل الارتداء بطابع فانيليا واضح.</t>
        </is>
      </c>
      <c r="R3740" t="inlineStr"/>
      <c r="S3740" t="inlineStr">
        <is>
          <t>Needs check: notes without pyramid; brand corrected from CAVALERO to Reyane Tradition (barcode match)</t>
        </is>
      </c>
      <c r="T3740" t="inlineStr">
        <is>
          <t>https://www.fragrantica.com/perfume/Reyane-Tradition/Insurrection-20309.html ; https://www.ebay.com/itm/388060595793</t>
        </is>
      </c>
      <c r="Y3740" s="7" t="n">
        <v>3.79</v>
      </c>
    </row>
    <row r="3741" ht="15.75" customHeight="1" s="11">
      <c r="A3741" s="8" t="inlineStr">
        <is>
          <t>WG23017</t>
        </is>
      </c>
      <c r="B3741" s="6" t="inlineStr">
        <is>
          <t>INTENSE BLACK EDP 100 ML</t>
        </is>
      </c>
      <c r="C3741" s="6" t="inlineStr">
        <is>
          <t>MARC ANTOINE</t>
        </is>
      </c>
      <c r="D3741" s="5">
        <f>IF(OR(ISBLANK(Y3741), Y3741=0, NOT(ISNUMBER(Y3741))), "", MROUND(Y3741 * IFS(Y3741&lt;=3, 4, Y3741&lt;=8, 3.5, Y3741&lt;=10, 3, Y3741&lt;=15, 2.5, Y3741&lt;=20, 2, Y3741&lt;=25, 1.9, Y3741&lt;=30, 1.8, Y3741&lt;=35, 1.75, Y3741&lt;=40, 1.7, Y3741&lt;=45, 1.6, TRUE, 1.5), 0.25))</f>
        <v/>
      </c>
      <c r="E3741" s="6" t="inlineStr">
        <is>
          <t>Unisex</t>
        </is>
      </c>
      <c r="F3741" s="6" t="inlineStr">
        <is>
          <t>EDP</t>
        </is>
      </c>
      <c r="G3741" s="6" t="inlineStr">
        <is>
          <t>100 ML</t>
        </is>
      </c>
      <c r="I3741" s="6" t="n"/>
      <c r="J3741" s="6" t="n"/>
      <c r="K3741" s="6" t="n"/>
      <c r="L3741" s="6" t="n"/>
      <c r="M3741" s="6" t="n"/>
      <c r="N3741" s="6" t="n"/>
      <c r="O3741" s="6" t="n"/>
      <c r="P3741" s="6" t="n"/>
      <c r="Y3741" s="7" t="n">
        <v>3.5</v>
      </c>
    </row>
    <row r="3742" ht="15.75" customHeight="1" s="11">
      <c r="A3742" s="8" t="inlineStr">
        <is>
          <t>6281056271826</t>
        </is>
      </c>
      <c r="B3742" s="6" t="inlineStr">
        <is>
          <t>INTENSO FOR MEN EDP 60 ML</t>
        </is>
      </c>
      <c r="C3742" s="6" t="inlineStr">
        <is>
          <t>MAHMOOD SAEED</t>
        </is>
      </c>
      <c r="D3742" s="5">
        <f>IF(OR(ISBLANK(Y3742), Y3742=0, NOT(ISNUMBER(Y3742))), "", MROUND(Y3742 * IFS(Y3742&lt;=3, 4, Y3742&lt;=8, 3.5, Y3742&lt;=10, 3, Y3742&lt;=15, 2.5, Y3742&lt;=20, 2, Y3742&lt;=25, 1.9, Y3742&lt;=30, 1.8, Y3742&lt;=35, 1.75, Y3742&lt;=40, 1.7, Y3742&lt;=45, 1.6, TRUE, 1.5), 0.25))</f>
        <v/>
      </c>
      <c r="E3742" s="6" t="inlineStr">
        <is>
          <t>Men</t>
        </is>
      </c>
      <c r="F3742" s="6" t="inlineStr">
        <is>
          <t>EDP</t>
        </is>
      </c>
      <c r="G3742" s="6" t="inlineStr">
        <is>
          <t>60 ML</t>
        </is>
      </c>
      <c r="I3742" s="6" t="n"/>
      <c r="J3742" s="6" t="n"/>
      <c r="K3742" s="6" t="n"/>
      <c r="L3742" s="6" t="n"/>
      <c r="M3742" s="6" t="n"/>
      <c r="N3742" s="6" t="n"/>
      <c r="O3742" s="6" t="n"/>
      <c r="P3742" s="6" t="n"/>
      <c r="Y3742" s="7" t="n">
        <v>2.4993</v>
      </c>
    </row>
    <row r="3743" ht="15.75" customHeight="1" s="11">
      <c r="A3743" s="8" t="inlineStr">
        <is>
          <t>3348084050045</t>
        </is>
      </c>
      <c r="B3743" s="6" t="inlineStr">
        <is>
          <t>INTERDIT WHITE EDP 100 ML</t>
        </is>
      </c>
      <c r="C3743" s="6" t="inlineStr">
        <is>
          <t>FRAGRANCE DELUXE</t>
        </is>
      </c>
      <c r="D3743" s="5">
        <f>IF(OR(ISBLANK(Y3743), Y3743=0, NOT(ISNUMBER(Y3743))), "", MROUND(Y3743 * IFS(Y3743&lt;=3, 4, Y3743&lt;=8, 3.5, Y3743&lt;=10, 3, Y3743&lt;=15, 2.5, Y3743&lt;=20, 2, Y3743&lt;=25, 1.9, Y3743&lt;=30, 1.8, Y3743&lt;=35, 1.75, Y3743&lt;=40, 1.7, Y3743&lt;=45, 1.6, TRUE, 1.5), 0.25))</f>
        <v/>
      </c>
      <c r="E3743" s="6" t="inlineStr">
        <is>
          <t>Unisex</t>
        </is>
      </c>
      <c r="F3743" s="6" t="inlineStr">
        <is>
          <t>EDP</t>
        </is>
      </c>
      <c r="G3743" s="6" t="inlineStr">
        <is>
          <t>100 ML</t>
        </is>
      </c>
      <c r="I3743" s="6" t="n"/>
      <c r="J3743" s="6" t="n"/>
      <c r="K3743" s="6" t="n"/>
      <c r="L3743" s="6" t="n"/>
      <c r="M3743" s="6" t="n"/>
      <c r="N3743" s="6" t="n"/>
      <c r="O3743" s="6" t="n"/>
      <c r="P3743" s="6" t="n"/>
      <c r="Y3743" s="7" t="n">
        <v>1.9215</v>
      </c>
    </row>
    <row r="3744" ht="15.75" customHeight="1" s="11">
      <c r="A3744" s="8" t="inlineStr">
        <is>
          <t>6390902020294</t>
        </is>
      </c>
      <c r="B3744" s="6" t="inlineStr">
        <is>
          <t>INTERFAITH EDP 100 ML</t>
        </is>
      </c>
      <c r="C3744" s="6" t="inlineStr">
        <is>
          <t>INTERFAITH</t>
        </is>
      </c>
      <c r="D3744" s="5">
        <f>IF(OR(ISBLANK(Y3744), Y3744=0, NOT(ISNUMBER(Y3744))), "", MROUND(Y3744 * IFS(Y3744&lt;=3, 4, Y3744&lt;=8, 3.5, Y3744&lt;=10, 3, Y3744&lt;=15, 2.5, Y3744&lt;=20, 2, Y3744&lt;=25, 1.9, Y3744&lt;=30, 1.8, Y3744&lt;=35, 1.75, Y3744&lt;=40, 1.7, Y3744&lt;=45, 1.6, TRUE, 1.5), 0.25))</f>
        <v/>
      </c>
      <c r="E3744" s="6" t="inlineStr">
        <is>
          <t>Unisex</t>
        </is>
      </c>
      <c r="F3744" s="6" t="inlineStr">
        <is>
          <t>EDP</t>
        </is>
      </c>
      <c r="G3744" s="6" t="inlineStr">
        <is>
          <t>100 ML</t>
        </is>
      </c>
      <c r="I3744" s="6" t="n"/>
      <c r="J3744" s="6" t="n"/>
      <c r="K3744" s="6" t="n"/>
      <c r="L3744" s="6" t="n"/>
      <c r="M3744" s="6" t="n"/>
      <c r="N3744" s="6" t="n"/>
      <c r="O3744" s="6" t="n"/>
      <c r="P3744" s="6" t="n"/>
      <c r="Y3744" s="7" t="n">
        <v>2</v>
      </c>
    </row>
    <row r="3745" ht="15.75" customHeight="1" s="11">
      <c r="A3745" s="8" t="inlineStr">
        <is>
          <t>5012874267354</t>
        </is>
      </c>
      <c r="B3745" s="6" t="inlineStr">
        <is>
          <t>INTIMATELY BECKHAM EDT WOMEN 75 ML TESTER</t>
        </is>
      </c>
      <c r="C3745" s="6" t="inlineStr">
        <is>
          <t>BECKHAM</t>
        </is>
      </c>
      <c r="D3745" s="5">
        <f>IF(OR(ISBLANK(Y3745), Y3745=0, NOT(ISNUMBER(Y3745))), "", MROUND(Y3745 * IFS(Y3745&lt;=3, 4, Y3745&lt;=8, 3.5, Y3745&lt;=10, 3, Y3745&lt;=15, 2.5, Y3745&lt;=20, 2, Y3745&lt;=25, 1.9, Y3745&lt;=30, 1.8, Y3745&lt;=35, 1.75, Y3745&lt;=40, 1.7, Y3745&lt;=45, 1.6, TRUE, 1.5), 0.25))</f>
        <v/>
      </c>
      <c r="E3745" s="6" t="inlineStr">
        <is>
          <t>Women</t>
        </is>
      </c>
      <c r="F3745" s="6" t="inlineStr">
        <is>
          <t>EDT</t>
        </is>
      </c>
      <c r="G3745" s="6" t="inlineStr">
        <is>
          <t>75 ML</t>
        </is>
      </c>
      <c r="I3745" s="6" t="n"/>
      <c r="J3745" s="6" t="n"/>
      <c r="K3745" s="6" t="n"/>
      <c r="L3745" s="6" t="n"/>
      <c r="M3745" s="6" t="n"/>
      <c r="N3745" s="6" t="n"/>
      <c r="O3745" s="6" t="n"/>
      <c r="P3745" s="6" t="n"/>
      <c r="Y3745" s="7" t="n">
        <v>0</v>
      </c>
    </row>
    <row r="3746" ht="15.75" customHeight="1" s="11">
      <c r="A3746" s="8" t="inlineStr">
        <is>
          <t>5012874248872</t>
        </is>
      </c>
      <c r="B3746" s="6" t="inlineStr">
        <is>
          <t>INTIMATLY beckham men 75 ml</t>
        </is>
      </c>
      <c r="C3746" s="6" t="inlineStr">
        <is>
          <t>BECKHAM</t>
        </is>
      </c>
      <c r="D3746" s="5">
        <f>IF(OR(ISBLANK(Y3746), Y3746=0, NOT(ISNUMBER(Y3746))), "", MROUND(Y3746 * IFS(Y3746&lt;=3, 4, Y3746&lt;=8, 3.5, Y3746&lt;=10, 3, Y3746&lt;=15, 2.5, Y3746&lt;=20, 2, Y3746&lt;=25, 1.9, Y3746&lt;=30, 1.8, Y3746&lt;=35, 1.75, Y3746&lt;=40, 1.7, Y3746&lt;=45, 1.6, TRUE, 1.5), 0.25))</f>
        <v/>
      </c>
      <c r="E3746" s="6" t="inlineStr">
        <is>
          <t>Men</t>
        </is>
      </c>
      <c r="F3746" s="6" t="n"/>
      <c r="G3746" s="6" t="inlineStr">
        <is>
          <t>75 ML</t>
        </is>
      </c>
      <c r="I3746" s="6" t="n"/>
      <c r="J3746" s="6" t="n"/>
      <c r="K3746" s="6" t="n"/>
      <c r="L3746" s="6" t="n"/>
      <c r="M3746" s="6" t="n"/>
      <c r="N3746" s="6" t="n"/>
      <c r="O3746" s="6" t="n"/>
      <c r="P3746" s="6" t="n"/>
      <c r="Y3746" s="7" t="n">
        <v>4.9998</v>
      </c>
    </row>
    <row r="3747" ht="15.75" customHeight="1" s="11">
      <c r="A3747" s="8" t="inlineStr">
        <is>
          <t>3349668588633</t>
        </is>
      </c>
      <c r="B3747" s="6" t="inlineStr">
        <is>
          <t>INVICTUS VICTORY EXTREME EDP 100 ML</t>
        </is>
      </c>
      <c r="C3747" s="6" t="inlineStr">
        <is>
          <t>PACO RABANNE</t>
        </is>
      </c>
      <c r="D3747" s="5">
        <f>IF(OR(ISBLANK(Y3747), Y3747=0, NOT(ISNUMBER(Y3747))), "", MROUND(Y3747 * IFS(Y3747&lt;=3, 4, Y3747&lt;=8, 3.5, Y3747&lt;=10, 3, Y3747&lt;=15, 2.5, Y3747&lt;=20, 2, Y3747&lt;=25, 1.9, Y3747&lt;=30, 1.8, Y3747&lt;=35, 1.75, Y3747&lt;=40, 1.7, Y3747&lt;=45, 1.6, TRUE, 1.5), 0.25))</f>
        <v/>
      </c>
      <c r="E3747" s="6" t="inlineStr">
        <is>
          <t>Unisex</t>
        </is>
      </c>
      <c r="F3747" s="6" t="inlineStr">
        <is>
          <t>EDP</t>
        </is>
      </c>
      <c r="G3747" s="6" t="inlineStr">
        <is>
          <t>100 ML</t>
        </is>
      </c>
      <c r="I3747" s="6" t="n"/>
      <c r="J3747" s="6" t="n"/>
      <c r="K3747" s="6" t="n"/>
      <c r="L3747" s="6" t="n"/>
      <c r="M3747" s="6" t="n"/>
      <c r="N3747" s="6" t="n"/>
      <c r="O3747" s="6" t="n"/>
      <c r="P3747" s="6" t="n"/>
      <c r="Y3747" s="7" t="n">
        <v>22.9978</v>
      </c>
    </row>
    <row r="3748" ht="15.75" customHeight="1" s="11">
      <c r="A3748" s="8" t="inlineStr">
        <is>
          <t>6205413337468</t>
        </is>
      </c>
      <c r="B3748" s="6" t="inlineStr">
        <is>
          <t>INVINCIBLE INTENSE(T) EDP 100 ML</t>
        </is>
      </c>
      <c r="C3748" s="6" t="inlineStr">
        <is>
          <t>BENDI</t>
        </is>
      </c>
      <c r="D3748" s="5">
        <f>IF(OR(ISBLANK(Y3748), Y3748=0, NOT(ISNUMBER(Y3748))), "", MROUND(Y3748 * IFS(Y3748&lt;=3, 4, Y3748&lt;=8, 3.5, Y3748&lt;=10, 3, Y3748&lt;=15, 2.5, Y3748&lt;=20, 2, Y3748&lt;=25, 1.9, Y3748&lt;=30, 1.8, Y3748&lt;=35, 1.75, Y3748&lt;=40, 1.7, Y3748&lt;=45, 1.6, TRUE, 1.5), 0.25))</f>
        <v/>
      </c>
      <c r="E3748" s="6" t="inlineStr">
        <is>
          <t>Unisex</t>
        </is>
      </c>
      <c r="F3748" s="6" t="inlineStr">
        <is>
          <t>EDP</t>
        </is>
      </c>
      <c r="G3748" s="6" t="inlineStr">
        <is>
          <t>100 ML</t>
        </is>
      </c>
      <c r="I3748" s="6" t="n"/>
      <c r="J3748" s="6" t="n"/>
      <c r="K3748" s="6" t="n"/>
      <c r="L3748" s="6" t="n"/>
      <c r="M3748" s="6" t="n"/>
      <c r="N3748" s="6" t="n"/>
      <c r="O3748" s="6" t="n"/>
      <c r="P3748" s="6" t="n"/>
      <c r="Y3748" s="7" t="n">
        <v>1.3333</v>
      </c>
    </row>
    <row r="3749" ht="15.75" customHeight="1" s="11">
      <c r="A3749" s="8" t="inlineStr">
        <is>
          <t>3380422205045</t>
        </is>
      </c>
      <c r="B3749" s="6" t="inlineStr">
        <is>
          <t>IRISH DELUXE EDP 100 ML</t>
        </is>
      </c>
      <c r="C3749" s="6" t="inlineStr">
        <is>
          <t>FRAGRANCE</t>
        </is>
      </c>
      <c r="D3749" s="5">
        <f>IF(OR(ISBLANK(Y3749), Y3749=0, NOT(ISNUMBER(Y3749))), "", MROUND(Y3749 * IFS(Y3749&lt;=3, 4, Y3749&lt;=8, 3.5, Y3749&lt;=10, 3, Y3749&lt;=15, 2.5, Y3749&lt;=20, 2, Y3749&lt;=25, 1.9, Y3749&lt;=30, 1.8, Y3749&lt;=35, 1.75, Y3749&lt;=40, 1.7, Y3749&lt;=45, 1.6, TRUE, 1.5), 0.25))</f>
        <v/>
      </c>
      <c r="E3749" s="6" t="inlineStr">
        <is>
          <t>Unisex</t>
        </is>
      </c>
      <c r="F3749" s="6" t="inlineStr">
        <is>
          <t>EDP</t>
        </is>
      </c>
      <c r="G3749" s="6" t="inlineStr">
        <is>
          <t>100 ML</t>
        </is>
      </c>
      <c r="I3749" s="6" t="n"/>
      <c r="J3749" s="6" t="n"/>
      <c r="K3749" s="6" t="n"/>
      <c r="L3749" s="6" t="n"/>
      <c r="M3749" s="6" t="n"/>
      <c r="N3749" s="6" t="n"/>
      <c r="O3749" s="6" t="n"/>
      <c r="P3749" s="6" t="n"/>
      <c r="Y3749" s="7" t="n">
        <v>2.5</v>
      </c>
    </row>
    <row r="3750" ht="15.75" customHeight="1" s="11">
      <c r="A3750" s="8" t="inlineStr">
        <is>
          <t>6291106487565</t>
        </is>
      </c>
      <c r="B3750" s="6" t="inlineStr">
        <is>
          <t>IRISH LUXE EDP 100 ML</t>
        </is>
      </c>
      <c r="C3750" s="6" t="inlineStr">
        <is>
          <t>PARISIS</t>
        </is>
      </c>
      <c r="D3750" s="5">
        <f>IF(OR(ISBLANK(Y3750), Y3750=0, NOT(ISNUMBER(Y3750))), "", MROUND(Y3750 * IFS(Y3750&lt;=3, 4, Y3750&lt;=8, 3.5, Y3750&lt;=10, 3, Y3750&lt;=15, 2.5, Y3750&lt;=20, 2, Y3750&lt;=25, 1.9, Y3750&lt;=30, 1.8, Y3750&lt;=35, 1.75, Y3750&lt;=40, 1.7, Y3750&lt;=45, 1.6, TRUE, 1.5), 0.25))</f>
        <v/>
      </c>
      <c r="E3750" s="6" t="inlineStr">
        <is>
          <t>Unisex</t>
        </is>
      </c>
      <c r="F3750" s="6" t="inlineStr">
        <is>
          <t>EDP</t>
        </is>
      </c>
      <c r="G3750" s="6" t="inlineStr">
        <is>
          <t>100 ML</t>
        </is>
      </c>
      <c r="I3750" s="6" t="n"/>
      <c r="J3750" s="6" t="n"/>
      <c r="K3750" s="6" t="n"/>
      <c r="L3750" s="6" t="n"/>
      <c r="M3750" s="6" t="n"/>
      <c r="N3750" s="6" t="n"/>
      <c r="O3750" s="6" t="n"/>
      <c r="P3750" s="6" t="n"/>
      <c r="Y3750" s="7" t="n">
        <v>3.6923</v>
      </c>
    </row>
    <row r="3751" ht="15.75" customHeight="1" s="11">
      <c r="A3751" s="8" t="inlineStr">
        <is>
          <t>6291106485974</t>
        </is>
      </c>
      <c r="B3751" s="6" t="inlineStr">
        <is>
          <t>IRISH OUD EDP 80 ML</t>
        </is>
      </c>
      <c r="C3751" s="6" t="inlineStr">
        <is>
          <t>UAE</t>
        </is>
      </c>
      <c r="D3751" s="5">
        <f>IF(OR(ISBLANK(Y3751), Y3751=0, NOT(ISNUMBER(Y3751))), "", MROUND(Y3751 * IFS(Y3751&lt;=3, 4, Y3751&lt;=8, 3.5, Y3751&lt;=10, 3, Y3751&lt;=15, 2.5, Y3751&lt;=20, 2, Y3751&lt;=25, 1.9, Y3751&lt;=30, 1.8, Y3751&lt;=35, 1.75, Y3751&lt;=40, 1.7, Y3751&lt;=45, 1.6, TRUE, 1.5), 0.25))</f>
        <v/>
      </c>
      <c r="E3751" s="6" t="inlineStr">
        <is>
          <t>Unisex</t>
        </is>
      </c>
      <c r="F3751" s="6" t="inlineStr">
        <is>
          <t>EDP</t>
        </is>
      </c>
      <c r="G3751" s="6" t="inlineStr">
        <is>
          <t>80 ML</t>
        </is>
      </c>
      <c r="I3751" s="6" t="n"/>
      <c r="J3751" s="6" t="n"/>
      <c r="K3751" s="6" t="n"/>
      <c r="L3751" s="6" t="n"/>
      <c r="M3751" s="6" t="n"/>
      <c r="N3751" s="6" t="n"/>
      <c r="O3751" s="6" t="n"/>
      <c r="P3751" s="6" t="n"/>
      <c r="Y3751" s="7" t="n">
        <v>0</v>
      </c>
    </row>
    <row r="3752" ht="15.75" customHeight="1" s="11">
      <c r="A3752" s="8" t="inlineStr">
        <is>
          <t>3423222010331</t>
        </is>
      </c>
      <c r="B3752" s="6" t="inlineStr">
        <is>
          <t>ISSEY MIYAKE ADROP D'ISSEY EDP 90 ML TESTER</t>
        </is>
      </c>
      <c r="C3752" s="6" t="inlineStr">
        <is>
          <t>ISSEY MIYAKE</t>
        </is>
      </c>
      <c r="D3752" s="5">
        <f>IF(OR(ISBLANK(Y3752), Y3752=0, NOT(ISNUMBER(Y3752))), "", MROUND(Y3752 * IFS(Y3752&lt;=3, 4, Y3752&lt;=8, 3.5, Y3752&lt;=10, 3, Y3752&lt;=15, 2.5, Y3752&lt;=20, 2, Y3752&lt;=25, 1.9, Y3752&lt;=30, 1.8, Y3752&lt;=35, 1.75, Y3752&lt;=40, 1.7, Y3752&lt;=45, 1.6, TRUE, 1.5), 0.25))</f>
        <v/>
      </c>
      <c r="E3752" s="6" t="inlineStr">
        <is>
          <t>Unisex</t>
        </is>
      </c>
      <c r="F3752" s="6" t="inlineStr">
        <is>
          <t>EDP</t>
        </is>
      </c>
      <c r="G3752" s="6" t="inlineStr">
        <is>
          <t>90 ML</t>
        </is>
      </c>
      <c r="I3752" s="6" t="n"/>
      <c r="J3752" s="6" t="n"/>
      <c r="K3752" s="6" t="n"/>
      <c r="L3752" s="6" t="n"/>
      <c r="M3752" s="6" t="n"/>
      <c r="N3752" s="6" t="n"/>
      <c r="O3752" s="6" t="n"/>
      <c r="P3752" s="6" t="n"/>
      <c r="Y3752" s="7" t="n">
        <v>8</v>
      </c>
    </row>
    <row r="3753" ht="15.75" customHeight="1" s="11">
      <c r="A3753" s="8" t="inlineStr">
        <is>
          <t>3423474889259</t>
        </is>
      </c>
      <c r="B3753" s="6" t="inlineStr">
        <is>
          <t>ISSEY MIYAKE BLEU ASTRAL EDT 125 ML</t>
        </is>
      </c>
      <c r="C3753" s="6" t="inlineStr">
        <is>
          <t>ISSEY MIYAKE</t>
        </is>
      </c>
      <c r="D3753" s="5">
        <f>IF(OR(ISBLANK(Y3753), Y3753=0, NOT(ISNUMBER(Y3753))), "", MROUND(Y3753 * IFS(Y3753&lt;=3, 4, Y3753&lt;=8, 3.5, Y3753&lt;=10, 3, Y3753&lt;=15, 2.5, Y3753&lt;=20, 2, Y3753&lt;=25, 1.9, Y3753&lt;=30, 1.8, Y3753&lt;=35, 1.75, Y3753&lt;=40, 1.7, Y3753&lt;=45, 1.6, TRUE, 1.5), 0.25))</f>
        <v/>
      </c>
      <c r="E3753" s="6" t="inlineStr">
        <is>
          <t>Unisex</t>
        </is>
      </c>
      <c r="F3753" s="6" t="inlineStr">
        <is>
          <t>EDT</t>
        </is>
      </c>
      <c r="G3753" s="6" t="inlineStr">
        <is>
          <t>125 ML</t>
        </is>
      </c>
      <c r="I3753" s="6" t="n"/>
      <c r="J3753" s="6" t="n"/>
      <c r="K3753" s="6" t="n"/>
      <c r="L3753" s="6" t="n"/>
      <c r="M3753" s="6" t="n"/>
      <c r="N3753" s="6" t="n"/>
      <c r="O3753" s="6" t="n"/>
      <c r="P3753" s="6" t="n"/>
      <c r="S3753" t="inlineStr">
        <is>
          <t>Pending research</t>
        </is>
      </c>
      <c r="Y3753" s="7" t="n">
        <v>10.4292</v>
      </c>
    </row>
    <row r="3754" ht="15.75" customHeight="1" s="11">
      <c r="A3754" s="8" t="inlineStr">
        <is>
          <t>3423222134846</t>
        </is>
      </c>
      <c r="B3754" s="6" t="inlineStr">
        <is>
          <t>ISSEY MIYAKE EAU ESSENTIELLE EDP 125ML (T)</t>
        </is>
      </c>
      <c r="C3754" s="6" t="inlineStr">
        <is>
          <t>ISSEY MIYAKE</t>
        </is>
      </c>
      <c r="D3754" s="5">
        <f>IF(OR(ISBLANK(Y3754), Y3754=0, NOT(ISNUMBER(Y3754))), "", MROUND(Y3754 * IFS(Y3754&lt;=3, 4, Y3754&lt;=8, 3.5, Y3754&lt;=10, 3, Y3754&lt;=15, 2.5, Y3754&lt;=20, 2, Y3754&lt;=25, 1.9, Y3754&lt;=30, 1.8, Y3754&lt;=35, 1.75, Y3754&lt;=40, 1.7, Y3754&lt;=45, 1.6, TRUE, 1.5), 0.25))</f>
        <v/>
      </c>
      <c r="E3754" s="6" t="inlineStr">
        <is>
          <t>Unisex</t>
        </is>
      </c>
      <c r="F3754" s="6" t="inlineStr">
        <is>
          <t>EDP</t>
        </is>
      </c>
      <c r="G3754" s="6" t="inlineStr">
        <is>
          <t>125 ML</t>
        </is>
      </c>
      <c r="I3754" s="6" t="n"/>
      <c r="J3754" s="6" t="n"/>
      <c r="K3754" s="6" t="n"/>
      <c r="L3754" s="6" t="n"/>
      <c r="M3754" s="6" t="n"/>
      <c r="N3754" s="6" t="n"/>
      <c r="O3754" s="6" t="n"/>
      <c r="P3754" s="6" t="n"/>
      <c r="Y3754" s="7" t="n">
        <v>15.74</v>
      </c>
    </row>
    <row r="3755" ht="15.75" customHeight="1" s="11">
      <c r="A3755" s="8" t="inlineStr">
        <is>
          <t>3423222010133</t>
        </is>
      </c>
      <c r="B3755" s="6" t="inlineStr">
        <is>
          <t>ISSEY MIYAKE FUSION D,ISSEY EXTREME ET 100ML</t>
        </is>
      </c>
      <c r="C3755" s="6" t="inlineStr">
        <is>
          <t>ISSEY MIYAKE</t>
        </is>
      </c>
      <c r="D3755" s="5">
        <f>IF(OR(ISBLANK(Y3755), Y3755=0, NOT(ISNUMBER(Y3755))), "", MROUND(Y3755 * IFS(Y3755&lt;=3, 4, Y3755&lt;=8, 3.5, Y3755&lt;=10, 3, Y3755&lt;=15, 2.5, Y3755&lt;=20, 2, Y3755&lt;=25, 1.9, Y3755&lt;=30, 1.8, Y3755&lt;=35, 1.75, Y3755&lt;=40, 1.7, Y3755&lt;=45, 1.6, TRUE, 1.5), 0.25))</f>
        <v/>
      </c>
      <c r="E3755" s="6" t="inlineStr">
        <is>
          <t>Unisex</t>
        </is>
      </c>
      <c r="F3755" s="6" t="n"/>
      <c r="G3755" s="6" t="inlineStr">
        <is>
          <t>100 ML</t>
        </is>
      </c>
      <c r="I3755" s="6" t="n"/>
      <c r="J3755" s="6" t="n"/>
      <c r="K3755" s="6" t="n"/>
      <c r="L3755" s="6" t="n"/>
      <c r="M3755" s="6" t="n"/>
      <c r="N3755" s="6" t="n"/>
      <c r="O3755" s="6" t="n"/>
      <c r="P3755" s="6" t="n"/>
      <c r="Y3755" s="7" t="n">
        <v>8.3033</v>
      </c>
    </row>
    <row r="3756" ht="15.75" customHeight="1" s="11">
      <c r="A3756" s="8" t="inlineStr">
        <is>
          <t>3423470394023</t>
        </is>
      </c>
      <c r="B3756" s="6" t="inlineStr">
        <is>
          <t>ISSEY MIYAKE GREEN EDT 100 MAN</t>
        </is>
      </c>
      <c r="C3756" s="6" t="inlineStr">
        <is>
          <t>ISSEY MIYAKE</t>
        </is>
      </c>
      <c r="D3756" s="5">
        <f>IF(OR(ISBLANK(Y3756), Y3756=0, NOT(ISNUMBER(Y3756))), "", MROUND(Y3756 * IFS(Y3756&lt;=3, 4, Y3756&lt;=8, 3.5, Y3756&lt;=10, 3, Y3756&lt;=15, 2.5, Y3756&lt;=20, 2, Y3756&lt;=25, 1.9, Y3756&lt;=30, 1.8, Y3756&lt;=35, 1.75, Y3756&lt;=40, 1.7, Y3756&lt;=45, 1.6, TRUE, 1.5), 0.25))</f>
        <v/>
      </c>
      <c r="E3756" s="6" t="inlineStr">
        <is>
          <t>Men</t>
        </is>
      </c>
      <c r="F3756" s="6" t="inlineStr">
        <is>
          <t>EDT</t>
        </is>
      </c>
      <c r="G3756" s="6" t="n"/>
      <c r="I3756" s="6" t="n"/>
      <c r="J3756" s="6" t="n"/>
      <c r="K3756" s="6" t="n"/>
      <c r="L3756" s="6" t="n"/>
      <c r="M3756" s="6" t="n"/>
      <c r="N3756" s="6" t="n"/>
      <c r="O3756" s="6" t="n"/>
      <c r="P3756" s="6" t="n"/>
      <c r="Y3756" s="7" t="n">
        <v>0</v>
      </c>
    </row>
    <row r="3757" ht="15.75" customHeight="1" s="11">
      <c r="A3757" s="8" t="inlineStr">
        <is>
          <t>3423470486018</t>
        </is>
      </c>
      <c r="B3757" s="6" t="inlineStr">
        <is>
          <t>ISSEY MIYAKE INTENSE EDT 125 ML</t>
        </is>
      </c>
      <c r="C3757" s="6" t="inlineStr">
        <is>
          <t>ISSEY MIYAKE</t>
        </is>
      </c>
      <c r="D3757" s="5">
        <f>IF(OR(ISBLANK(Y3757), Y3757=0, NOT(ISNUMBER(Y3757))), "", MROUND(Y3757 * IFS(Y3757&lt;=3, 4, Y3757&lt;=8, 3.5, Y3757&lt;=10, 3, Y3757&lt;=15, 2.5, Y3757&lt;=20, 2, Y3757&lt;=25, 1.9, Y3757&lt;=30, 1.8, Y3757&lt;=35, 1.75, Y3757&lt;=40, 1.7, Y3757&lt;=45, 1.6, TRUE, 1.5), 0.25))</f>
        <v/>
      </c>
      <c r="E3757" s="6" t="inlineStr">
        <is>
          <t>Unisex</t>
        </is>
      </c>
      <c r="F3757" s="6" t="inlineStr">
        <is>
          <t>EDT</t>
        </is>
      </c>
      <c r="G3757" s="6" t="inlineStr">
        <is>
          <t>125 ML</t>
        </is>
      </c>
      <c r="I3757" s="6" t="n"/>
      <c r="J3757" s="6" t="n"/>
      <c r="K3757" s="6" t="n"/>
      <c r="L3757" s="6" t="n"/>
      <c r="M3757" s="6" t="n"/>
      <c r="N3757" s="6" t="n"/>
      <c r="O3757" s="6" t="n"/>
      <c r="P3757" s="6" t="n"/>
      <c r="Y3757" s="7" t="n">
        <v>6.0908</v>
      </c>
    </row>
    <row r="3758" ht="15.75" customHeight="1" s="11">
      <c r="A3758" s="8" t="n"/>
      <c r="B3758" s="6" t="inlineStr">
        <is>
          <t>ISSEY MIYAKE INTENSE EDT 125 ML TESTER</t>
        </is>
      </c>
      <c r="C3758" s="6" t="inlineStr">
        <is>
          <t>ISSEY MIYAKE</t>
        </is>
      </c>
      <c r="D3758" s="5">
        <f>IF(OR(ISBLANK(Y3758), Y3758=0, NOT(ISNUMBER(Y3758))), "", MROUND(Y3758 * IFS(Y3758&lt;=3, 4, Y3758&lt;=8, 3.5, Y3758&lt;=10, 3, Y3758&lt;=15, 2.5, Y3758&lt;=20, 2, Y3758&lt;=25, 1.9, Y3758&lt;=30, 1.8, Y3758&lt;=35, 1.75, Y3758&lt;=40, 1.7, Y3758&lt;=45, 1.6, TRUE, 1.5), 0.25))</f>
        <v/>
      </c>
      <c r="E3758" s="6" t="inlineStr">
        <is>
          <t>Unisex</t>
        </is>
      </c>
      <c r="F3758" s="6" t="inlineStr">
        <is>
          <t>EDT</t>
        </is>
      </c>
      <c r="G3758" s="6" t="inlineStr">
        <is>
          <t>125 ML</t>
        </is>
      </c>
      <c r="I3758" s="6" t="n"/>
      <c r="J3758" s="6" t="n"/>
      <c r="K3758" s="6" t="n"/>
      <c r="L3758" s="6" t="n"/>
      <c r="M3758" s="6" t="n"/>
      <c r="N3758" s="6" t="n"/>
      <c r="O3758" s="6" t="n"/>
      <c r="P3758" s="6" t="n"/>
      <c r="Y3758" s="7" t="n">
        <v>0</v>
      </c>
    </row>
    <row r="3759" ht="15.75" customHeight="1" s="11">
      <c r="A3759" s="8" t="inlineStr">
        <is>
          <t>3423222119683</t>
        </is>
      </c>
      <c r="B3759" s="6" t="inlineStr">
        <is>
          <t>ISSEY MIYAKE L EAU DESSY POUR HOME GIFT SET</t>
        </is>
      </c>
      <c r="C3759" s="6" t="inlineStr">
        <is>
          <t>ISSEY MIYAKE</t>
        </is>
      </c>
      <c r="D3759" s="5">
        <f>IF(OR(ISBLANK(Y3759), Y3759=0, NOT(ISNUMBER(Y3759))), "", MROUND(Y3759 * IFS(Y3759&lt;=3, 4, Y3759&lt;=8, 3.5, Y3759&lt;=10, 3, Y3759&lt;=15, 2.5, Y3759&lt;=20, 2, Y3759&lt;=25, 1.9, Y3759&lt;=30, 1.8, Y3759&lt;=35, 1.75, Y3759&lt;=40, 1.7, Y3759&lt;=45, 1.6, TRUE, 1.5), 0.25))</f>
        <v/>
      </c>
      <c r="E3759" s="6" t="inlineStr">
        <is>
          <t>Unisex</t>
        </is>
      </c>
      <c r="F3759" s="6" t="n"/>
      <c r="G3759" s="6" t="n"/>
      <c r="I3759" s="6" t="n"/>
      <c r="J3759" s="6" t="n"/>
      <c r="K3759" s="6" t="n"/>
      <c r="L3759" s="6" t="n"/>
      <c r="M3759" s="6" t="n"/>
      <c r="N3759" s="6" t="n"/>
      <c r="O3759" s="6" t="n"/>
      <c r="P3759" s="6" t="n"/>
      <c r="S3759" t="inlineStr">
        <is>
          <t>Pending research</t>
        </is>
      </c>
      <c r="Y3759" s="7" t="n">
        <v>10.7361</v>
      </c>
    </row>
    <row r="3760" ht="15.75" customHeight="1" s="11">
      <c r="A3760" s="8" t="inlineStr">
        <is>
          <t>3423478782655</t>
        </is>
      </c>
      <c r="B3760" s="6" t="inlineStr">
        <is>
          <t>ISSEY MIYAKE L EAU DISSEY PURE EDP 90 ML</t>
        </is>
      </c>
      <c r="C3760" s="6" t="inlineStr">
        <is>
          <t>ISSEY MIYAKE</t>
        </is>
      </c>
      <c r="D3760" s="5">
        <f>IF(OR(ISBLANK(Y3760), Y3760=0, NOT(ISNUMBER(Y3760))), "", MROUND(Y3760 * IFS(Y3760&lt;=3, 4, Y3760&lt;=8, 3.5, Y3760&lt;=10, 3, Y3760&lt;=15, 2.5, Y3760&lt;=20, 2, Y3760&lt;=25, 1.9, Y3760&lt;=30, 1.8, Y3760&lt;=35, 1.75, Y3760&lt;=40, 1.7, Y3760&lt;=45, 1.6, TRUE, 1.5), 0.25))</f>
        <v/>
      </c>
      <c r="E3760" s="6" t="inlineStr">
        <is>
          <t>Unisex</t>
        </is>
      </c>
      <c r="F3760" s="6" t="inlineStr">
        <is>
          <t>EDP</t>
        </is>
      </c>
      <c r="G3760" s="6" t="inlineStr">
        <is>
          <t>90 ML</t>
        </is>
      </c>
      <c r="I3760" s="6" t="n"/>
      <c r="J3760" s="6" t="n"/>
      <c r="K3760" s="6" t="n"/>
      <c r="L3760" s="6" t="n"/>
      <c r="M3760" s="6" t="n"/>
      <c r="N3760" s="6" t="n"/>
      <c r="O3760" s="6" t="n"/>
      <c r="P3760" s="6" t="n"/>
      <c r="Y3760" s="7" t="n">
        <v>11.9997</v>
      </c>
    </row>
    <row r="3761" ht="15.75" customHeight="1" s="11">
      <c r="A3761" s="8" t="inlineStr">
        <is>
          <t>3423473001683</t>
        </is>
      </c>
      <c r="B3761" s="6" t="inlineStr">
        <is>
          <t>ISSEY MIYAKE L'EAU D'ISSEY EDT 100ML (T)</t>
        </is>
      </c>
      <c r="C3761" s="6" t="inlineStr">
        <is>
          <t>ISSEY MIYAKE</t>
        </is>
      </c>
      <c r="D3761" s="5">
        <f>IF(OR(ISBLANK(Y3761), Y3761=0, NOT(ISNUMBER(Y3761))), "", MROUND(Y3761 * IFS(Y3761&lt;=3, 4, Y3761&lt;=8, 3.5, Y3761&lt;=10, 3, Y3761&lt;=15, 2.5, Y3761&lt;=20, 2, Y3761&lt;=25, 1.9, Y3761&lt;=30, 1.8, Y3761&lt;=35, 1.75, Y3761&lt;=40, 1.7, Y3761&lt;=45, 1.6, TRUE, 1.5), 0.25))</f>
        <v/>
      </c>
      <c r="E3761" s="6" t="inlineStr">
        <is>
          <t>Unisex</t>
        </is>
      </c>
      <c r="F3761" s="6" t="inlineStr">
        <is>
          <t>EDT</t>
        </is>
      </c>
      <c r="G3761" s="6" t="inlineStr">
        <is>
          <t>100 ML</t>
        </is>
      </c>
      <c r="I3761" s="6" t="n"/>
      <c r="J3761" s="6" t="n"/>
      <c r="K3761" s="6" t="n"/>
      <c r="L3761" s="6" t="n"/>
      <c r="M3761" s="6" t="n"/>
      <c r="N3761" s="6" t="n"/>
      <c r="O3761" s="6" t="n"/>
      <c r="P3761" s="6" t="n"/>
      <c r="S3761" t="inlineStr">
        <is>
          <t>Pending research</t>
        </is>
      </c>
      <c r="Y3761" s="7" t="n">
        <v>6.8883</v>
      </c>
    </row>
    <row r="3762" ht="15.75" customHeight="1" s="11">
      <c r="A3762" s="8" t="inlineStr">
        <is>
          <t>3423222119485</t>
        </is>
      </c>
      <c r="B3762" s="6" t="inlineStr">
        <is>
          <t>ISSEY MIYAKE LE SEL DISSEY EDP 100 ML</t>
        </is>
      </c>
      <c r="C3762" s="6" t="inlineStr">
        <is>
          <t>ISSEY MIYAKE</t>
        </is>
      </c>
      <c r="D3762" s="5">
        <f>IF(OR(ISBLANK(Y3762), Y3762=0, NOT(ISNUMBER(Y3762))), "", MROUND(Y3762 * IFS(Y3762&lt;=3, 4, Y3762&lt;=8, 3.5, Y3762&lt;=10, 3, Y3762&lt;=15, 2.5, Y3762&lt;=20, 2, Y3762&lt;=25, 1.9, Y3762&lt;=30, 1.8, Y3762&lt;=35, 1.75, Y3762&lt;=40, 1.7, Y3762&lt;=45, 1.6, TRUE, 1.5), 0.25))</f>
        <v/>
      </c>
      <c r="E3762" s="6" t="inlineStr">
        <is>
          <t>Unisex</t>
        </is>
      </c>
      <c r="F3762" s="6" t="inlineStr">
        <is>
          <t>EDP</t>
        </is>
      </c>
      <c r="G3762" s="6" t="inlineStr">
        <is>
          <t>100 ML</t>
        </is>
      </c>
      <c r="I3762" s="6" t="n"/>
      <c r="J3762" s="6" t="n"/>
      <c r="K3762" s="6" t="n"/>
      <c r="L3762" s="6" t="n"/>
      <c r="M3762" s="6" t="n"/>
      <c r="N3762" s="6" t="n"/>
      <c r="O3762" s="6" t="n"/>
      <c r="P3762" s="6" t="n"/>
      <c r="S3762" t="inlineStr">
        <is>
          <t>Pending research</t>
        </is>
      </c>
      <c r="Y3762" s="7" t="n">
        <v>15.5633</v>
      </c>
    </row>
    <row r="3763" ht="15.75" customHeight="1" s="11">
      <c r="A3763" s="8" t="inlineStr">
        <is>
          <t>3423222106324</t>
        </is>
      </c>
      <c r="B3763" s="6" t="inlineStr">
        <is>
          <t>ISSEY MIYAKE LE SEL DISSEY EDT 100ML</t>
        </is>
      </c>
      <c r="C3763" s="6" t="inlineStr">
        <is>
          <t>ISSEY MIYAKE</t>
        </is>
      </c>
      <c r="D3763" s="5">
        <f>IF(OR(ISBLANK(Y3763), Y3763=0, NOT(ISNUMBER(Y3763))), "", MROUND(Y3763 * IFS(Y3763&lt;=3, 4, Y3763&lt;=8, 3.5, Y3763&lt;=10, 3, Y3763&lt;=15, 2.5, Y3763&lt;=20, 2, Y3763&lt;=25, 1.9, Y3763&lt;=30, 1.8, Y3763&lt;=35, 1.75, Y3763&lt;=40, 1.7, Y3763&lt;=45, 1.6, TRUE, 1.5), 0.25))</f>
        <v/>
      </c>
      <c r="E3763" s="6" t="inlineStr">
        <is>
          <t>Unisex</t>
        </is>
      </c>
      <c r="F3763" s="6" t="inlineStr">
        <is>
          <t>EDT</t>
        </is>
      </c>
      <c r="G3763" s="6" t="inlineStr">
        <is>
          <t>100 ML</t>
        </is>
      </c>
      <c r="I3763" s="6" t="n"/>
      <c r="J3763" s="6" t="n"/>
      <c r="K3763" s="6" t="n"/>
      <c r="L3763" s="6" t="n"/>
      <c r="M3763" s="6" t="n"/>
      <c r="N3763" s="6" t="n"/>
      <c r="O3763" s="6" t="n"/>
      <c r="P3763" s="6" t="n"/>
      <c r="S3763" t="inlineStr">
        <is>
          <t>Pending research</t>
        </is>
      </c>
      <c r="Y3763" s="7" t="n">
        <v>14.6767</v>
      </c>
    </row>
    <row r="3764" ht="15.75" customHeight="1" s="11">
      <c r="A3764" s="8" t="inlineStr">
        <is>
          <t>3423222106300</t>
        </is>
      </c>
      <c r="B3764" s="6" t="inlineStr">
        <is>
          <t>ISSEY MIYAKE LE SEL DISSEY EDT 50 ML</t>
        </is>
      </c>
      <c r="C3764" s="6" t="inlineStr">
        <is>
          <t>ISSEY MIYAKE</t>
        </is>
      </c>
      <c r="D3764" s="5">
        <f>IF(OR(ISBLANK(Y3764), Y3764=0, NOT(ISNUMBER(Y3764))), "", MROUND(Y3764 * IFS(Y3764&lt;=3, 4, Y3764&lt;=8, 3.5, Y3764&lt;=10, 3, Y3764&lt;=15, 2.5, Y3764&lt;=20, 2, Y3764&lt;=25, 1.9, Y3764&lt;=30, 1.8, Y3764&lt;=35, 1.75, Y3764&lt;=40, 1.7, Y3764&lt;=45, 1.6, TRUE, 1.5), 0.25))</f>
        <v/>
      </c>
      <c r="E3764" s="6" t="inlineStr">
        <is>
          <t>Unisex</t>
        </is>
      </c>
      <c r="F3764" s="6" t="inlineStr">
        <is>
          <t>EDT</t>
        </is>
      </c>
      <c r="G3764" s="6" t="inlineStr">
        <is>
          <t>50 ML</t>
        </is>
      </c>
      <c r="I3764" s="6" t="n"/>
      <c r="J3764" s="6" t="n"/>
      <c r="K3764" s="6" t="n"/>
      <c r="L3764" s="6" t="n"/>
      <c r="M3764" s="6" t="n"/>
      <c r="N3764" s="6" t="n"/>
      <c r="O3764" s="6" t="n"/>
      <c r="P3764" s="6" t="n"/>
      <c r="S3764" t="inlineStr">
        <is>
          <t>Pending research</t>
        </is>
      </c>
      <c r="Y3764" s="7" t="n">
        <v>9.455</v>
      </c>
    </row>
    <row r="3765" ht="15.75" customHeight="1" s="11">
      <c r="A3765" s="8" t="inlineStr">
        <is>
          <t>3423222106584</t>
        </is>
      </c>
      <c r="B3765" s="6" t="inlineStr">
        <is>
          <t>ISSEY MIYAKE LE SEL DISSEY EDT GIFT SET</t>
        </is>
      </c>
      <c r="C3765" s="6" t="inlineStr">
        <is>
          <t>ISSEY MIYAKE</t>
        </is>
      </c>
      <c r="D3765" s="5">
        <f>IF(OR(ISBLANK(Y3765), Y3765=0, NOT(ISNUMBER(Y3765))), "", MROUND(Y3765 * IFS(Y3765&lt;=3, 4, Y3765&lt;=8, 3.5, Y3765&lt;=10, 3, Y3765&lt;=15, 2.5, Y3765&lt;=20, 2, Y3765&lt;=25, 1.9, Y3765&lt;=30, 1.8, Y3765&lt;=35, 1.75, Y3765&lt;=40, 1.7, Y3765&lt;=45, 1.6, TRUE, 1.5), 0.25))</f>
        <v/>
      </c>
      <c r="E3765" s="6" t="inlineStr">
        <is>
          <t>Unisex</t>
        </is>
      </c>
      <c r="F3765" s="6" t="inlineStr">
        <is>
          <t>EDT</t>
        </is>
      </c>
      <c r="G3765" s="6" t="n"/>
      <c r="I3765" s="6" t="n"/>
      <c r="J3765" s="6" t="n"/>
      <c r="K3765" s="6" t="n"/>
      <c r="L3765" s="6" t="n"/>
      <c r="M3765" s="6" t="n"/>
      <c r="N3765" s="6" t="n"/>
      <c r="O3765" s="6" t="n"/>
      <c r="P3765" s="6" t="n"/>
      <c r="Y3765" s="7" t="n">
        <v>17.065</v>
      </c>
    </row>
    <row r="3766" ht="15.75" customHeight="1" s="11">
      <c r="A3766" s="8" t="inlineStr">
        <is>
          <t>3423222106348</t>
        </is>
      </c>
      <c r="B3766" s="6" t="inlineStr">
        <is>
          <t>ISSEY MIYAKE LE SEL DISSEY EDT TESTER</t>
        </is>
      </c>
      <c r="C3766" s="6" t="inlineStr">
        <is>
          <t>ISSEY MIYAKE</t>
        </is>
      </c>
      <c r="D3766" s="5">
        <f>IF(OR(ISBLANK(Y3766), Y3766=0, NOT(ISNUMBER(Y3766))), "", MROUND(Y3766 * IFS(Y3766&lt;=3, 4, Y3766&lt;=8, 3.5, Y3766&lt;=10, 3, Y3766&lt;=15, 2.5, Y3766&lt;=20, 2, Y3766&lt;=25, 1.9, Y3766&lt;=30, 1.8, Y3766&lt;=35, 1.75, Y3766&lt;=40, 1.7, Y3766&lt;=45, 1.6, TRUE, 1.5), 0.25))</f>
        <v/>
      </c>
      <c r="E3766" s="6" t="inlineStr">
        <is>
          <t>Unisex</t>
        </is>
      </c>
      <c r="F3766" s="6" t="inlineStr">
        <is>
          <t>EDT</t>
        </is>
      </c>
      <c r="G3766" s="6" t="n"/>
      <c r="I3766" s="6" t="n"/>
      <c r="J3766" s="6" t="n"/>
      <c r="K3766" s="6" t="n"/>
      <c r="L3766" s="6" t="n"/>
      <c r="M3766" s="6" t="n"/>
      <c r="N3766" s="6" t="n"/>
      <c r="O3766" s="6" t="n"/>
      <c r="P3766" s="6" t="n"/>
      <c r="Y3766" s="7" t="n">
        <v>12.1983</v>
      </c>
    </row>
    <row r="3767" ht="15.75" customHeight="1" s="11">
      <c r="A3767" s="8" t="inlineStr">
        <is>
          <t>3423222119492</t>
        </is>
      </c>
      <c r="B3767" s="6" t="inlineStr">
        <is>
          <t>ISSEY MIYAKE LE SEL DISSY EDP TESTER</t>
        </is>
      </c>
      <c r="C3767" s="6" t="inlineStr">
        <is>
          <t>ISSEY MIYAKE</t>
        </is>
      </c>
      <c r="D3767" s="5">
        <f>IF(OR(ISBLANK(Y3767), Y3767=0, NOT(ISNUMBER(Y3767))), "", MROUND(Y3767 * IFS(Y3767&lt;=3, 4, Y3767&lt;=8, 3.5, Y3767&lt;=10, 3, Y3767&lt;=15, 2.5, Y3767&lt;=20, 2, Y3767&lt;=25, 1.9, Y3767&lt;=30, 1.8, Y3767&lt;=35, 1.75, Y3767&lt;=40, 1.7, Y3767&lt;=45, 1.6, TRUE, 1.5), 0.25))</f>
        <v/>
      </c>
      <c r="E3767" s="6" t="inlineStr">
        <is>
          <t>Unisex</t>
        </is>
      </c>
      <c r="F3767" s="6" t="inlineStr">
        <is>
          <t>EDP</t>
        </is>
      </c>
      <c r="G3767" s="6" t="n"/>
      <c r="I3767" s="6" t="n"/>
      <c r="J3767" s="6" t="n"/>
      <c r="K3767" s="6" t="n"/>
      <c r="L3767" s="6" t="n"/>
      <c r="M3767" s="6" t="n"/>
      <c r="N3767" s="6" t="n"/>
      <c r="O3767" s="6" t="n"/>
      <c r="P3767" s="6" t="n"/>
      <c r="Y3767" s="7" t="n">
        <v>14.4117</v>
      </c>
    </row>
    <row r="3768" ht="15.75" customHeight="1" s="11">
      <c r="A3768" s="8" t="inlineStr">
        <is>
          <t>3423222119454</t>
        </is>
      </c>
      <c r="B3768" s="6" t="inlineStr">
        <is>
          <t>ISSEY MIYAKE LE SEL EDT 150ML</t>
        </is>
      </c>
      <c r="C3768" s="6" t="inlineStr">
        <is>
          <t>ISSEY MIYAKE</t>
        </is>
      </c>
      <c r="D3768" s="5">
        <f>IF(OR(ISBLANK(Y3768), Y3768=0, NOT(ISNUMBER(Y3768))), "", MROUND(Y3768 * IFS(Y3768&lt;=3, 4, Y3768&lt;=8, 3.5, Y3768&lt;=10, 3, Y3768&lt;=15, 2.5, Y3768&lt;=20, 2, Y3768&lt;=25, 1.9, Y3768&lt;=30, 1.8, Y3768&lt;=35, 1.75, Y3768&lt;=40, 1.7, Y3768&lt;=45, 1.6, TRUE, 1.5), 0.25))</f>
        <v/>
      </c>
      <c r="E3768" s="6" t="inlineStr">
        <is>
          <t>Unisex</t>
        </is>
      </c>
      <c r="F3768" s="6" t="inlineStr">
        <is>
          <t>EDT</t>
        </is>
      </c>
      <c r="G3768" s="6" t="inlineStr">
        <is>
          <t>150 ML</t>
        </is>
      </c>
      <c r="I3768" s="6" t="n"/>
      <c r="J3768" s="6" t="n"/>
      <c r="K3768" s="6" t="n"/>
      <c r="L3768" s="6" t="n"/>
      <c r="M3768" s="6" t="n"/>
      <c r="N3768" s="6" t="n"/>
      <c r="O3768" s="6" t="n"/>
      <c r="P3768" s="6" t="n"/>
      <c r="S3768" t="inlineStr">
        <is>
          <t>Pending research</t>
        </is>
      </c>
      <c r="Y3768" s="7" t="n">
        <v>17.4217</v>
      </c>
    </row>
    <row r="3769" ht="15.75" customHeight="1" s="11">
      <c r="A3769" s="8" t="inlineStr">
        <is>
          <t>3423470485189</t>
        </is>
      </c>
      <c r="B3769" s="6" t="inlineStr">
        <is>
          <t>ISSEY MIYAKE LEAU BLEUE DISSEY MAN 75 ML</t>
        </is>
      </c>
      <c r="C3769" s="6" t="inlineStr">
        <is>
          <t>ISSEY MIYAKE</t>
        </is>
      </c>
      <c r="D3769" s="5">
        <f>IF(OR(ISBLANK(Y3769), Y3769=0, NOT(ISNUMBER(Y3769))), "", MROUND(Y3769 * IFS(Y3769&lt;=3, 4, Y3769&lt;=8, 3.5, Y3769&lt;=10, 3, Y3769&lt;=15, 2.5, Y3769&lt;=20, 2, Y3769&lt;=25, 1.9, Y3769&lt;=30, 1.8, Y3769&lt;=35, 1.75, Y3769&lt;=40, 1.7, Y3769&lt;=45, 1.6, TRUE, 1.5), 0.25))</f>
        <v/>
      </c>
      <c r="E3769" s="6" t="inlineStr">
        <is>
          <t>Men</t>
        </is>
      </c>
      <c r="F3769" s="6" t="n"/>
      <c r="G3769" s="6" t="inlineStr">
        <is>
          <t>75 ML</t>
        </is>
      </c>
      <c r="I3769" s="6" t="n"/>
      <c r="J3769" s="6" t="n"/>
      <c r="K3769" s="6" t="n"/>
      <c r="L3769" s="6" t="n"/>
      <c r="M3769" s="6" t="n"/>
      <c r="N3769" s="6" t="n"/>
      <c r="O3769" s="6" t="n"/>
      <c r="P3769" s="6" t="n"/>
      <c r="Y3769" s="7" t="n">
        <v>8.039199999999999</v>
      </c>
    </row>
    <row r="3770" ht="15.75" customHeight="1" s="11">
      <c r="A3770" s="8" t="inlineStr">
        <is>
          <t>UI3043</t>
        </is>
      </c>
      <c r="B3770" s="6" t="inlineStr">
        <is>
          <t>ISSEY MIYAKE LEAU DISSEY INTENSE EDT 125ML</t>
        </is>
      </c>
      <c r="C3770" s="6" t="inlineStr">
        <is>
          <t>ISSEY MIYAKE</t>
        </is>
      </c>
      <c r="D3770" s="5">
        <f>IF(OR(ISBLANK(Y3770), Y3770=0, NOT(ISNUMBER(Y3770))), "", MROUND(Y3770 * IFS(Y3770&lt;=3, 4, Y3770&lt;=8, 3.5, Y3770&lt;=10, 3, Y3770&lt;=15, 2.5, Y3770&lt;=20, 2, Y3770&lt;=25, 1.9, Y3770&lt;=30, 1.8, Y3770&lt;=35, 1.75, Y3770&lt;=40, 1.7, Y3770&lt;=45, 1.6, TRUE, 1.5), 0.25))</f>
        <v/>
      </c>
      <c r="E3770" s="6" t="inlineStr">
        <is>
          <t>Unisex</t>
        </is>
      </c>
      <c r="F3770" s="6" t="inlineStr">
        <is>
          <t>EDT</t>
        </is>
      </c>
      <c r="G3770" s="6" t="inlineStr">
        <is>
          <t>125 ML</t>
        </is>
      </c>
      <c r="I3770" s="6" t="n"/>
      <c r="J3770" s="6" t="n"/>
      <c r="K3770" s="6" t="n"/>
      <c r="L3770" s="6" t="n"/>
      <c r="M3770" s="6" t="n"/>
      <c r="N3770" s="6" t="n"/>
      <c r="O3770" s="6" t="n"/>
      <c r="P3770" s="6" t="n"/>
      <c r="Y3770" s="7" t="n">
        <v>0</v>
      </c>
    </row>
    <row r="3771" ht="15.75" customHeight="1" s="11">
      <c r="A3771" s="8" t="inlineStr">
        <is>
          <t>3423470311365</t>
        </is>
      </c>
      <c r="B3771" s="6" t="inlineStr">
        <is>
          <t>ISSEY MIYAKE LEAU DISSEY POUR HOMME EDT 125ML</t>
        </is>
      </c>
      <c r="C3771" s="6" t="inlineStr">
        <is>
          <t>ISSEY MIYAKE</t>
        </is>
      </c>
      <c r="D3771" s="5">
        <f>IF(OR(ISBLANK(Y3771), Y3771=0, NOT(ISNUMBER(Y3771))), "", MROUND(Y3771 * IFS(Y3771&lt;=3, 4, Y3771&lt;=8, 3.5, Y3771&lt;=10, 3, Y3771&lt;=15, 2.5, Y3771&lt;=20, 2, Y3771&lt;=25, 1.9, Y3771&lt;=30, 1.8, Y3771&lt;=35, 1.75, Y3771&lt;=40, 1.7, Y3771&lt;=45, 1.6, TRUE, 1.5), 0.25))</f>
        <v/>
      </c>
      <c r="E3771" s="6" t="inlineStr">
        <is>
          <t>Men</t>
        </is>
      </c>
      <c r="F3771" s="6" t="inlineStr">
        <is>
          <t>EDT</t>
        </is>
      </c>
      <c r="G3771" s="6" t="inlineStr">
        <is>
          <t>125 ML</t>
        </is>
      </c>
      <c r="I3771" s="6" t="n"/>
      <c r="J3771" s="6" t="n"/>
      <c r="K3771" s="6" t="n"/>
      <c r="L3771" s="6" t="n"/>
      <c r="M3771" s="6" t="n"/>
      <c r="N3771" s="6" t="n"/>
      <c r="O3771" s="6" t="n"/>
      <c r="P3771" s="6" t="n"/>
      <c r="S3771" t="inlineStr">
        <is>
          <t>Pending research</t>
        </is>
      </c>
      <c r="Y3771" s="7" t="n">
        <v>7.51</v>
      </c>
    </row>
    <row r="3772" ht="15.75" customHeight="1" s="11">
      <c r="A3772" s="8" t="inlineStr">
        <is>
          <t>3423474884957</t>
        </is>
      </c>
      <c r="B3772" s="6" t="inlineStr">
        <is>
          <t>ISSEY MIYAKE NOIR AMBRE EDP 100 ML</t>
        </is>
      </c>
      <c r="C3772" s="6" t="inlineStr">
        <is>
          <t>ISSEY MIYAKE</t>
        </is>
      </c>
      <c r="D3772" s="5">
        <f>IF(OR(ISBLANK(Y3772), Y3772=0, NOT(ISNUMBER(Y3772))), "", MROUND(Y3772 * IFS(Y3772&lt;=3, 4, Y3772&lt;=8, 3.5, Y3772&lt;=10, 3, Y3772&lt;=15, 2.5, Y3772&lt;=20, 2, Y3772&lt;=25, 1.9, Y3772&lt;=30, 1.8, Y3772&lt;=35, 1.75, Y3772&lt;=40, 1.7, Y3772&lt;=45, 1.6, TRUE, 1.5), 0.25))</f>
        <v/>
      </c>
      <c r="E3772" s="6" t="inlineStr">
        <is>
          <t>Unisex</t>
        </is>
      </c>
      <c r="F3772" s="6" t="inlineStr">
        <is>
          <t>EDP</t>
        </is>
      </c>
      <c r="G3772" s="6" t="inlineStr">
        <is>
          <t>100 ML</t>
        </is>
      </c>
      <c r="I3772" s="6" t="n"/>
      <c r="J3772" s="6" t="n"/>
      <c r="K3772" s="6" t="n"/>
      <c r="L3772" s="6" t="n"/>
      <c r="M3772" s="6" t="n"/>
      <c r="N3772" s="6" t="n"/>
      <c r="O3772" s="6" t="n"/>
      <c r="P3772" s="6" t="n"/>
      <c r="S3772" t="inlineStr">
        <is>
          <t>Pending research</t>
        </is>
      </c>
      <c r="Y3772" s="7" t="n">
        <v>15.812</v>
      </c>
    </row>
    <row r="3773" ht="15.75" customHeight="1" s="11">
      <c r="A3773" s="8" t="inlineStr">
        <is>
          <t>3423474874750</t>
        </is>
      </c>
      <c r="B3773" s="6" t="inlineStr">
        <is>
          <t>ISSEY MIYAKE NUIT D ISSEY EDT 125 ML</t>
        </is>
      </c>
      <c r="C3773" s="6" t="inlineStr">
        <is>
          <t>ISSEY MIYAKE</t>
        </is>
      </c>
      <c r="D3773" s="5">
        <f>IF(OR(ISBLANK(Y3773), Y3773=0, NOT(ISNUMBER(Y3773))), "", MROUND(Y3773 * IFS(Y3773&lt;=3, 4, Y3773&lt;=8, 3.5, Y3773&lt;=10, 3, Y3773&lt;=15, 2.5, Y3773&lt;=20, 2, Y3773&lt;=25, 1.9, Y3773&lt;=30, 1.8, Y3773&lt;=35, 1.75, Y3773&lt;=40, 1.7, Y3773&lt;=45, 1.6, TRUE, 1.5), 0.25))</f>
        <v/>
      </c>
      <c r="E3773" s="6" t="inlineStr">
        <is>
          <t>Unisex</t>
        </is>
      </c>
      <c r="F3773" s="6" t="inlineStr">
        <is>
          <t>EDT</t>
        </is>
      </c>
      <c r="G3773" s="6" t="inlineStr">
        <is>
          <t>125 ML</t>
        </is>
      </c>
      <c r="I3773" s="6" t="n"/>
      <c r="J3773" s="6" t="n"/>
      <c r="K3773" s="6" t="n"/>
      <c r="L3773" s="6" t="n"/>
      <c r="M3773" s="6" t="n"/>
      <c r="N3773" s="6" t="n"/>
      <c r="O3773" s="6" t="n"/>
      <c r="P3773" s="6" t="n"/>
      <c r="Y3773" s="7" t="n">
        <v>11.5</v>
      </c>
    </row>
    <row r="3774" ht="15.75" customHeight="1" s="11">
      <c r="A3774" s="8" t="inlineStr">
        <is>
          <t>3423474874767</t>
        </is>
      </c>
      <c r="B3774" s="6" t="inlineStr">
        <is>
          <t>ISSEY MIYAKE NUIT D'ISSEY EDT 125ML (T)</t>
        </is>
      </c>
      <c r="C3774" s="6" t="inlineStr">
        <is>
          <t>ISSEY MIYAKE</t>
        </is>
      </c>
      <c r="D3774" s="5">
        <f>IF(OR(ISBLANK(Y3774), Y3774=0, NOT(ISNUMBER(Y3774))), "", MROUND(Y3774 * IFS(Y3774&lt;=3, 4, Y3774&lt;=8, 3.5, Y3774&lt;=10, 3, Y3774&lt;=15, 2.5, Y3774&lt;=20, 2, Y3774&lt;=25, 1.9, Y3774&lt;=30, 1.8, Y3774&lt;=35, 1.75, Y3774&lt;=40, 1.7, Y3774&lt;=45, 1.6, TRUE, 1.5), 0.25))</f>
        <v/>
      </c>
      <c r="E3774" s="6" t="inlineStr">
        <is>
          <t>Unisex</t>
        </is>
      </c>
      <c r="F3774" s="6" t="inlineStr">
        <is>
          <t>EDT</t>
        </is>
      </c>
      <c r="G3774" s="6" t="inlineStr">
        <is>
          <t>125 ML</t>
        </is>
      </c>
      <c r="I3774" s="6" t="n"/>
      <c r="J3774" s="6" t="n"/>
      <c r="K3774" s="6" t="n"/>
      <c r="L3774" s="6" t="n"/>
      <c r="M3774" s="6" t="n"/>
      <c r="N3774" s="6" t="n"/>
      <c r="O3774" s="6" t="n"/>
      <c r="P3774" s="6" t="n"/>
      <c r="Y3774" s="7" t="n">
        <v>7.4829</v>
      </c>
    </row>
    <row r="3775" ht="15.75" customHeight="1" s="11">
      <c r="A3775" s="8" t="n"/>
      <c r="B3775" s="6" t="inlineStr">
        <is>
          <t>ISSEY MIYAKE NUIT DISEY PARFUM 125 ML TESTER</t>
        </is>
      </c>
      <c r="C3775" s="6" t="inlineStr">
        <is>
          <t>ISSEY MIYAKE</t>
        </is>
      </c>
      <c r="D3775" s="5">
        <f>IF(OR(ISBLANK(Y3775), Y3775=0, NOT(ISNUMBER(Y3775))), "", MROUND(Y3775 * IFS(Y3775&lt;=3, 4, Y3775&lt;=8, 3.5, Y3775&lt;=10, 3, Y3775&lt;=15, 2.5, Y3775&lt;=20, 2, Y3775&lt;=25, 1.9, Y3775&lt;=30, 1.8, Y3775&lt;=35, 1.75, Y3775&lt;=40, 1.7, Y3775&lt;=45, 1.6, TRUE, 1.5), 0.25))</f>
        <v/>
      </c>
      <c r="E3775" s="6" t="inlineStr">
        <is>
          <t>Unisex</t>
        </is>
      </c>
      <c r="F3775" s="6" t="inlineStr">
        <is>
          <t>PARFUM</t>
        </is>
      </c>
      <c r="G3775" s="6" t="inlineStr">
        <is>
          <t>125 ML</t>
        </is>
      </c>
      <c r="I3775" s="6" t="n"/>
      <c r="J3775" s="6" t="n"/>
      <c r="K3775" s="6" t="n"/>
      <c r="L3775" s="6" t="n"/>
      <c r="M3775" s="6" t="n"/>
      <c r="N3775" s="6" t="n"/>
      <c r="O3775" s="6" t="n"/>
      <c r="P3775" s="6" t="n"/>
      <c r="Y3775" s="7" t="n">
        <v>0</v>
      </c>
    </row>
    <row r="3776" ht="15.75" customHeight="1" s="11">
      <c r="A3776" s="8" t="n"/>
      <c r="B3776" s="6" t="inlineStr">
        <is>
          <t>ISSEY MIYAKE NUIT DISSEY NOIR ARGENT 125MLTST</t>
        </is>
      </c>
      <c r="C3776" s="6" t="inlineStr">
        <is>
          <t>ISSEY MIYAKE</t>
        </is>
      </c>
      <c r="D3776" s="5">
        <f>IF(OR(ISBLANK(Y3776), Y3776=0, NOT(ISNUMBER(Y3776))), "", MROUND(Y3776 * IFS(Y3776&lt;=3, 4, Y3776&lt;=8, 3.5, Y3776&lt;=10, 3, Y3776&lt;=15, 2.5, Y3776&lt;=20, 2, Y3776&lt;=25, 1.9, Y3776&lt;=30, 1.8, Y3776&lt;=35, 1.75, Y3776&lt;=40, 1.7, Y3776&lt;=45, 1.6, TRUE, 1.5), 0.25))</f>
        <v/>
      </c>
      <c r="E3776" s="6" t="inlineStr">
        <is>
          <t>Unisex</t>
        </is>
      </c>
      <c r="F3776" s="6" t="n"/>
      <c r="G3776" s="6" t="inlineStr">
        <is>
          <t>125 ML</t>
        </is>
      </c>
      <c r="I3776" s="6" t="n"/>
      <c r="J3776" s="6" t="n"/>
      <c r="K3776" s="6" t="n"/>
      <c r="L3776" s="6" t="n"/>
      <c r="M3776" s="6" t="n"/>
      <c r="N3776" s="6" t="n"/>
      <c r="O3776" s="6" t="n"/>
      <c r="P3776" s="6" t="n"/>
      <c r="Y3776" s="7" t="n">
        <v>0</v>
      </c>
    </row>
    <row r="3777" ht="15.75" customHeight="1" s="11">
      <c r="A3777" s="8" t="inlineStr">
        <is>
          <t>3423474889051</t>
        </is>
      </c>
      <c r="B3777" s="6" t="inlineStr">
        <is>
          <t>ISSEY MIYAKE NUIT DSSEY EDT 75 ML</t>
        </is>
      </c>
      <c r="C3777" s="6" t="inlineStr">
        <is>
          <t>ISSEY MIYAKE</t>
        </is>
      </c>
      <c r="D3777" s="5">
        <f>IF(OR(ISBLANK(Y3777), Y3777=0, NOT(ISNUMBER(Y3777))), "", MROUND(Y3777 * IFS(Y3777&lt;=3, 4, Y3777&lt;=8, 3.5, Y3777&lt;=10, 3, Y3777&lt;=15, 2.5, Y3777&lt;=20, 2, Y3777&lt;=25, 1.9, Y3777&lt;=30, 1.8, Y3777&lt;=35, 1.75, Y3777&lt;=40, 1.7, Y3777&lt;=45, 1.6, TRUE, 1.5), 0.25))</f>
        <v/>
      </c>
      <c r="E3777" s="6" t="inlineStr">
        <is>
          <t>Unisex</t>
        </is>
      </c>
      <c r="F3777" s="6" t="inlineStr">
        <is>
          <t>EDT</t>
        </is>
      </c>
      <c r="G3777" s="6" t="inlineStr">
        <is>
          <t>75 ML</t>
        </is>
      </c>
      <c r="I3777" s="6" t="n"/>
      <c r="J3777" s="6" t="n"/>
      <c r="K3777" s="6" t="n"/>
      <c r="L3777" s="6" t="n"/>
      <c r="M3777" s="6" t="n"/>
      <c r="N3777" s="6" t="n"/>
      <c r="O3777" s="6" t="n"/>
      <c r="P3777" s="6" t="n"/>
      <c r="Y3777" s="7" t="n">
        <v>8.5023</v>
      </c>
    </row>
    <row r="3778" ht="15.75" customHeight="1" s="11">
      <c r="A3778" s="8" t="inlineStr">
        <is>
          <t>3423474889150</t>
        </is>
      </c>
      <c r="B3778" s="6" t="inlineStr">
        <is>
          <t>ISSEY MIYAKE OR ENCNS EDP 100 ML</t>
        </is>
      </c>
      <c r="C3778" s="6" t="inlineStr">
        <is>
          <t>ISSEY MIYAKE</t>
        </is>
      </c>
      <c r="D3778" s="5">
        <f>IF(OR(ISBLANK(Y3778), Y3778=0, NOT(ISNUMBER(Y3778))), "", MROUND(Y3778 * IFS(Y3778&lt;=3, 4, Y3778&lt;=8, 3.5, Y3778&lt;=10, 3, Y3778&lt;=15, 2.5, Y3778&lt;=20, 2, Y3778&lt;=25, 1.9, Y3778&lt;=30, 1.8, Y3778&lt;=35, 1.75, Y3778&lt;=40, 1.7, Y3778&lt;=45, 1.6, TRUE, 1.5), 0.25))</f>
        <v/>
      </c>
      <c r="E3778" s="6" t="inlineStr">
        <is>
          <t>Unisex</t>
        </is>
      </c>
      <c r="F3778" s="6" t="inlineStr">
        <is>
          <t>EDP</t>
        </is>
      </c>
      <c r="G3778" s="6" t="inlineStr">
        <is>
          <t>100 ML</t>
        </is>
      </c>
      <c r="I3778" s="6" t="n"/>
      <c r="J3778" s="6" t="n"/>
      <c r="K3778" s="6" t="n"/>
      <c r="L3778" s="6" t="n"/>
      <c r="M3778" s="6" t="n"/>
      <c r="N3778" s="6" t="n"/>
      <c r="O3778" s="6" t="n"/>
      <c r="P3778" s="6" t="n"/>
      <c r="Y3778" s="7" t="n">
        <v>15.9996</v>
      </c>
    </row>
    <row r="3779" ht="15.75" customHeight="1" s="11">
      <c r="A3779" s="8" t="inlineStr">
        <is>
          <t>3423473947264</t>
        </is>
      </c>
      <c r="B3779" s="6" t="inlineStr">
        <is>
          <t>ISSEY MIYAKE PLEATS PLEASE EDT 100 ML TESTER</t>
        </is>
      </c>
      <c r="C3779" s="6" t="inlineStr">
        <is>
          <t>ISSEY MIYAKE</t>
        </is>
      </c>
      <c r="D3779" s="5">
        <f>IF(OR(ISBLANK(Y3779), Y3779=0, NOT(ISNUMBER(Y3779))), "", MROUND(Y3779 * IFS(Y3779&lt;=3, 4, Y3779&lt;=8, 3.5, Y3779&lt;=10, 3, Y3779&lt;=15, 2.5, Y3779&lt;=20, 2, Y3779&lt;=25, 1.9, Y3779&lt;=30, 1.8, Y3779&lt;=35, 1.75, Y3779&lt;=40, 1.7, Y3779&lt;=45, 1.6, TRUE, 1.5), 0.25))</f>
        <v/>
      </c>
      <c r="E3779" s="6" t="inlineStr">
        <is>
          <t>Unisex</t>
        </is>
      </c>
      <c r="F3779" s="6" t="inlineStr">
        <is>
          <t>EDT</t>
        </is>
      </c>
      <c r="G3779" s="6" t="inlineStr">
        <is>
          <t>100 ML</t>
        </is>
      </c>
      <c r="I3779" s="6" t="n"/>
      <c r="J3779" s="6" t="n"/>
      <c r="K3779" s="6" t="n"/>
      <c r="L3779" s="6" t="n"/>
      <c r="M3779" s="6" t="n"/>
      <c r="N3779" s="6" t="n"/>
      <c r="O3779" s="6" t="n"/>
      <c r="P3779" s="6" t="n"/>
      <c r="Y3779" s="7" t="n">
        <v>0</v>
      </c>
    </row>
    <row r="3780" ht="15.75" customHeight="1" s="11">
      <c r="A3780" s="8" t="inlineStr">
        <is>
          <t>3423222134839</t>
        </is>
      </c>
      <c r="B3780" s="6" t="inlineStr">
        <is>
          <t>ISSEY MIYAKE POUR HOME EAU ESSENTIELLE EDP 10</t>
        </is>
      </c>
      <c r="C3780" s="6" t="inlineStr">
        <is>
          <t>ISSEY MIYAKE</t>
        </is>
      </c>
      <c r="D3780" s="5">
        <f>IF(OR(ISBLANK(Y3780), Y3780=0, NOT(ISNUMBER(Y3780))), "", MROUND(Y3780 * IFS(Y3780&lt;=3, 4, Y3780&lt;=8, 3.5, Y3780&lt;=10, 3, Y3780&lt;=15, 2.5, Y3780&lt;=20, 2, Y3780&lt;=25, 1.9, Y3780&lt;=30, 1.8, Y3780&lt;=35, 1.75, Y3780&lt;=40, 1.7, Y3780&lt;=45, 1.6, TRUE, 1.5), 0.25))</f>
        <v/>
      </c>
      <c r="E3780" s="6" t="inlineStr">
        <is>
          <t>Unisex</t>
        </is>
      </c>
      <c r="F3780" s="6" t="inlineStr">
        <is>
          <t>EDP</t>
        </is>
      </c>
      <c r="G3780" s="6" t="n"/>
      <c r="I3780" s="6" t="n"/>
      <c r="J3780" s="6" t="n"/>
      <c r="K3780" s="6" t="n"/>
      <c r="L3780" s="6" t="n"/>
      <c r="M3780" s="6" t="n"/>
      <c r="N3780" s="6" t="n"/>
      <c r="O3780" s="6" t="n"/>
      <c r="P3780" s="6" t="n"/>
      <c r="Y3780" s="7" t="n">
        <v>18.13</v>
      </c>
    </row>
    <row r="3781" ht="15.75" customHeight="1" s="11">
      <c r="A3781" s="8" t="inlineStr">
        <is>
          <t>3423222118396</t>
        </is>
      </c>
      <c r="B3781" s="6" t="inlineStr">
        <is>
          <t>ISSEY MIYAKE POUR HOME EDP 125 ML</t>
        </is>
      </c>
      <c r="C3781" s="6" t="inlineStr">
        <is>
          <t>ISSEY MIYAKE</t>
        </is>
      </c>
      <c r="D3781" s="5">
        <f>IF(OR(ISBLANK(Y3781), Y3781=0, NOT(ISNUMBER(Y3781))), "", MROUND(Y3781 * IFS(Y3781&lt;=3, 4, Y3781&lt;=8, 3.5, Y3781&lt;=10, 3, Y3781&lt;=15, 2.5, Y3781&lt;=20, 2, Y3781&lt;=25, 1.9, Y3781&lt;=30, 1.8, Y3781&lt;=35, 1.75, Y3781&lt;=40, 1.7, Y3781&lt;=45, 1.6, TRUE, 1.5), 0.25))</f>
        <v/>
      </c>
      <c r="E3781" s="6" t="inlineStr">
        <is>
          <t>Unisex</t>
        </is>
      </c>
      <c r="F3781" s="6" t="inlineStr">
        <is>
          <t>EDP</t>
        </is>
      </c>
      <c r="G3781" s="6" t="inlineStr">
        <is>
          <t>125 ML</t>
        </is>
      </c>
      <c r="I3781" s="6" t="n"/>
      <c r="J3781" s="6" t="n"/>
      <c r="K3781" s="6" t="n"/>
      <c r="L3781" s="6" t="n"/>
      <c r="M3781" s="6" t="n"/>
      <c r="N3781" s="6" t="n"/>
      <c r="O3781" s="6" t="n"/>
      <c r="P3781" s="6" t="n"/>
      <c r="S3781" t="inlineStr">
        <is>
          <t>Pending research</t>
        </is>
      </c>
      <c r="Y3781" s="7" t="n">
        <v>17.0675</v>
      </c>
    </row>
    <row r="3782" ht="15.75" customHeight="1" s="11">
      <c r="A3782" s="8" t="inlineStr">
        <is>
          <t>3423222106232</t>
        </is>
      </c>
      <c r="B3782" s="6" t="inlineStr">
        <is>
          <t>ISSEY MIYAKE POUR HOME SOLAR LAVENDER TESTER</t>
        </is>
      </c>
      <c r="C3782" s="6" t="inlineStr">
        <is>
          <t>ISSEY MIYAKE</t>
        </is>
      </c>
      <c r="D3782" s="5">
        <f>IF(OR(ISBLANK(Y3782), Y3782=0, NOT(ISNUMBER(Y3782))), "", MROUND(Y3782 * IFS(Y3782&lt;=3, 4, Y3782&lt;=8, 3.5, Y3782&lt;=10, 3, Y3782&lt;=15, 2.5, Y3782&lt;=20, 2, Y3782&lt;=25, 1.9, Y3782&lt;=30, 1.8, Y3782&lt;=35, 1.75, Y3782&lt;=40, 1.7, Y3782&lt;=45, 1.6, TRUE, 1.5), 0.25))</f>
        <v/>
      </c>
      <c r="E3782" s="6" t="inlineStr">
        <is>
          <t>Unisex</t>
        </is>
      </c>
      <c r="F3782" s="6" t="n"/>
      <c r="G3782" s="6" t="n"/>
      <c r="I3782" s="6" t="n"/>
      <c r="J3782" s="6" t="n"/>
      <c r="K3782" s="6" t="n"/>
      <c r="L3782" s="6" t="n"/>
      <c r="M3782" s="6" t="n"/>
      <c r="N3782" s="6" t="n"/>
      <c r="O3782" s="6" t="n"/>
      <c r="P3782" s="6" t="n"/>
      <c r="S3782" t="inlineStr">
        <is>
          <t>Pending research</t>
        </is>
      </c>
      <c r="Y3782" s="7" t="n">
        <v>7.5075</v>
      </c>
    </row>
    <row r="3783" ht="15.75" customHeight="1" s="11">
      <c r="A3783" s="8" t="inlineStr">
        <is>
          <t>3423222090777</t>
        </is>
      </c>
      <c r="B3783" s="6" t="inlineStr">
        <is>
          <t>ISSEY MIYAKE POUR HOME VETIVER EDT TESTER</t>
        </is>
      </c>
      <c r="C3783" s="6" t="inlineStr">
        <is>
          <t>ISSEY MIYAKE</t>
        </is>
      </c>
      <c r="D3783" s="5">
        <f>IF(OR(ISBLANK(Y3783), Y3783=0, NOT(ISNUMBER(Y3783))), "", MROUND(Y3783 * IFS(Y3783&lt;=3, 4, Y3783&lt;=8, 3.5, Y3783&lt;=10, 3, Y3783&lt;=15, 2.5, Y3783&lt;=20, 2, Y3783&lt;=25, 1.9, Y3783&lt;=30, 1.8, Y3783&lt;=35, 1.75, Y3783&lt;=40, 1.7, Y3783&lt;=45, 1.6, TRUE, 1.5), 0.25))</f>
        <v/>
      </c>
      <c r="E3783" s="6" t="inlineStr">
        <is>
          <t>Unisex</t>
        </is>
      </c>
      <c r="F3783" s="6" t="inlineStr">
        <is>
          <t>EDT</t>
        </is>
      </c>
      <c r="G3783" s="6" t="n"/>
      <c r="I3783" s="6" t="n"/>
      <c r="J3783" s="6" t="n"/>
      <c r="K3783" s="6" t="n"/>
      <c r="L3783" s="6" t="n"/>
      <c r="M3783" s="6" t="n"/>
      <c r="N3783" s="6" t="n"/>
      <c r="O3783" s="6" t="n"/>
      <c r="P3783" s="6" t="n"/>
      <c r="Y3783" s="7" t="n">
        <v>7.51</v>
      </c>
    </row>
    <row r="3784" ht="15.75" customHeight="1" s="11">
      <c r="A3784" s="8" t="n"/>
      <c r="B3784" s="6" t="inlineStr">
        <is>
          <t>ISSEY MIYAKE POUR HOMME OR ENCENS 125 ML TEST</t>
        </is>
      </c>
      <c r="C3784" s="6" t="inlineStr">
        <is>
          <t>ISSEY MIYAKE</t>
        </is>
      </c>
      <c r="D3784" s="5">
        <f>IF(OR(ISBLANK(Y3784), Y3784=0, NOT(ISNUMBER(Y3784))), "", MROUND(Y3784 * IFS(Y3784&lt;=3, 4, Y3784&lt;=8, 3.5, Y3784&lt;=10, 3, Y3784&lt;=15, 2.5, Y3784&lt;=20, 2, Y3784&lt;=25, 1.9, Y3784&lt;=30, 1.8, Y3784&lt;=35, 1.75, Y3784&lt;=40, 1.7, Y3784&lt;=45, 1.6, TRUE, 1.5), 0.25))</f>
        <v/>
      </c>
      <c r="E3784" s="6" t="inlineStr">
        <is>
          <t>Men</t>
        </is>
      </c>
      <c r="F3784" s="6" t="n"/>
      <c r="G3784" s="6" t="inlineStr">
        <is>
          <t>125 ML</t>
        </is>
      </c>
      <c r="I3784" s="6" t="n"/>
      <c r="J3784" s="6" t="n"/>
      <c r="K3784" s="6" t="n"/>
      <c r="L3784" s="6" t="n"/>
      <c r="M3784" s="6" t="n"/>
      <c r="N3784" s="6" t="n"/>
      <c r="O3784" s="6" t="n"/>
      <c r="P3784" s="6" t="n"/>
      <c r="Y3784" s="7" t="n">
        <v>0</v>
      </c>
    </row>
    <row r="3785" ht="15.75" customHeight="1" s="11">
      <c r="A3785" s="8" t="inlineStr">
        <is>
          <t>3423474867158</t>
        </is>
      </c>
      <c r="B3785" s="6" t="inlineStr">
        <is>
          <t>ISSEY MIYAKE POUR HOMME SPORT EDT 100M</t>
        </is>
      </c>
      <c r="C3785" s="6" t="inlineStr">
        <is>
          <t>ISSEY MIYAKE</t>
        </is>
      </c>
      <c r="D3785" s="5">
        <f>IF(OR(ISBLANK(Y3785), Y3785=0, NOT(ISNUMBER(Y3785))), "", MROUND(Y3785 * IFS(Y3785&lt;=3, 4, Y3785&lt;=8, 3.5, Y3785&lt;=10, 3, Y3785&lt;=15, 2.5, Y3785&lt;=20, 2, Y3785&lt;=25, 1.9, Y3785&lt;=30, 1.8, Y3785&lt;=35, 1.75, Y3785&lt;=40, 1.7, Y3785&lt;=45, 1.6, TRUE, 1.5), 0.25))</f>
        <v/>
      </c>
      <c r="E3785" s="6" t="inlineStr">
        <is>
          <t>Men</t>
        </is>
      </c>
      <c r="F3785" s="6" t="inlineStr">
        <is>
          <t>EDT</t>
        </is>
      </c>
      <c r="G3785" s="6" t="n"/>
      <c r="I3785" s="6" t="n"/>
      <c r="J3785" s="6" t="n"/>
      <c r="K3785" s="6" t="n"/>
      <c r="L3785" s="6" t="n"/>
      <c r="M3785" s="6" t="n"/>
      <c r="N3785" s="6" t="n"/>
      <c r="O3785" s="6" t="n"/>
      <c r="P3785" s="6" t="n"/>
      <c r="Y3785" s="7" t="n">
        <v>6.09</v>
      </c>
    </row>
    <row r="3786" ht="15.75" customHeight="1" s="11">
      <c r="A3786" s="8" t="n"/>
      <c r="B3786" s="6" t="inlineStr">
        <is>
          <t>ISSEY MIYAKE POUR HOMME VETIVER (T)</t>
        </is>
      </c>
      <c r="C3786" s="6" t="inlineStr">
        <is>
          <t>ISSEY MIYAKE</t>
        </is>
      </c>
      <c r="D3786" s="5">
        <f>IF(OR(ISBLANK(Y3786), Y3786=0, NOT(ISNUMBER(Y3786))), "", MROUND(Y3786 * IFS(Y3786&lt;=3, 4, Y3786&lt;=8, 3.5, Y3786&lt;=10, 3, Y3786&lt;=15, 2.5, Y3786&lt;=20, 2, Y3786&lt;=25, 1.9, Y3786&lt;=30, 1.8, Y3786&lt;=35, 1.75, Y3786&lt;=40, 1.7, Y3786&lt;=45, 1.6, TRUE, 1.5), 0.25))</f>
        <v/>
      </c>
      <c r="E3786" s="6" t="inlineStr">
        <is>
          <t>Men</t>
        </is>
      </c>
      <c r="F3786" s="6" t="n"/>
      <c r="G3786" s="6" t="n"/>
      <c r="I3786" s="6" t="n"/>
      <c r="J3786" s="6" t="n"/>
      <c r="K3786" s="6" t="n"/>
      <c r="L3786" s="6" t="n"/>
      <c r="M3786" s="6" t="n"/>
      <c r="N3786" s="6" t="n"/>
      <c r="O3786" s="6" t="n"/>
      <c r="P3786" s="6" t="n"/>
      <c r="Y3786" s="7" t="n">
        <v>12</v>
      </c>
    </row>
    <row r="3787" ht="15.75" customHeight="1" s="11">
      <c r="A3787" s="8" t="inlineStr">
        <is>
          <t>3423222090722</t>
        </is>
      </c>
      <c r="B3787" s="6" t="inlineStr">
        <is>
          <t>ISSEY MIYAKE UR HOMME VETIVER EDT 100ML</t>
        </is>
      </c>
      <c r="C3787" s="6" t="inlineStr">
        <is>
          <t>ISSEY MIYAKE</t>
        </is>
      </c>
      <c r="D3787" s="5">
        <f>IF(OR(ISBLANK(Y3787), Y3787=0, NOT(ISNUMBER(Y3787))), "", MROUND(Y3787 * IFS(Y3787&lt;=3, 4, Y3787&lt;=8, 3.5, Y3787&lt;=10, 3, Y3787&lt;=15, 2.5, Y3787&lt;=20, 2, Y3787&lt;=25, 1.9, Y3787&lt;=30, 1.8, Y3787&lt;=35, 1.75, Y3787&lt;=40, 1.7, Y3787&lt;=45, 1.6, TRUE, 1.5), 0.25))</f>
        <v/>
      </c>
      <c r="E3787" s="6" t="inlineStr">
        <is>
          <t>Men</t>
        </is>
      </c>
      <c r="F3787" s="6" t="inlineStr">
        <is>
          <t>EDT</t>
        </is>
      </c>
      <c r="G3787" s="6" t="inlineStr">
        <is>
          <t>100 ML</t>
        </is>
      </c>
      <c r="I3787" s="6" t="n"/>
      <c r="J3787" s="6" t="n"/>
      <c r="K3787" s="6" t="n"/>
      <c r="L3787" s="6" t="n"/>
      <c r="M3787" s="6" t="n"/>
      <c r="N3787" s="6" t="n"/>
      <c r="O3787" s="6" t="n"/>
      <c r="P3787" s="6" t="n"/>
      <c r="Y3787" s="7" t="n">
        <v>12</v>
      </c>
    </row>
    <row r="3788" ht="15.75" customHeight="1" s="11">
      <c r="A3788" s="8" t="inlineStr">
        <is>
          <t>3423478509351</t>
        </is>
      </c>
      <c r="B3788" s="6" t="inlineStr">
        <is>
          <t>ISSEY MIYAKE WOOD &amp; WOOD EDP 100 ML</t>
        </is>
      </c>
      <c r="C3788" s="6" t="inlineStr">
        <is>
          <t>ISSEY MIYAKE</t>
        </is>
      </c>
      <c r="D3788" s="5">
        <f>IF(OR(ISBLANK(Y3788), Y3788=0, NOT(ISNUMBER(Y3788))), "", MROUND(Y3788 * IFS(Y3788&lt;=3, 4, Y3788&lt;=8, 3.5, Y3788&lt;=10, 3, Y3788&lt;=15, 2.5, Y3788&lt;=20, 2, Y3788&lt;=25, 1.9, Y3788&lt;=30, 1.8, Y3788&lt;=35, 1.75, Y3788&lt;=40, 1.7, Y3788&lt;=45, 1.6, TRUE, 1.5), 0.25))</f>
        <v/>
      </c>
      <c r="E3788" s="6" t="inlineStr">
        <is>
          <t>Unisex</t>
        </is>
      </c>
      <c r="F3788" s="6" t="inlineStr">
        <is>
          <t>EDP</t>
        </is>
      </c>
      <c r="G3788" s="6" t="inlineStr">
        <is>
          <t>100 ML</t>
        </is>
      </c>
      <c r="I3788" s="6" t="n"/>
      <c r="J3788" s="6" t="n"/>
      <c r="K3788" s="6" t="n"/>
      <c r="L3788" s="6" t="n"/>
      <c r="M3788" s="6" t="n"/>
      <c r="N3788" s="6" t="n"/>
      <c r="O3788" s="6" t="n"/>
      <c r="P3788" s="6" t="n"/>
      <c r="S3788" t="inlineStr">
        <is>
          <t>Pending research</t>
        </is>
      </c>
      <c r="Y3788" s="7" t="n">
        <v>10.2517</v>
      </c>
    </row>
    <row r="3789" ht="15.75" customHeight="1" s="11">
      <c r="A3789" s="8" t="inlineStr">
        <is>
          <t>3423478509368</t>
        </is>
      </c>
      <c r="B3789" s="6" t="inlineStr">
        <is>
          <t>ISSEY MIYAKE WOOD&amp;WOOD EDP TESTER</t>
        </is>
      </c>
      <c r="C3789" s="6" t="inlineStr">
        <is>
          <t>ISSEY MIYAKE</t>
        </is>
      </c>
      <c r="D3789" s="5">
        <f>IF(OR(ISBLANK(Y3789), Y3789=0, NOT(ISNUMBER(Y3789))), "", MROUND(Y3789 * IFS(Y3789&lt;=3, 4, Y3789&lt;=8, 3.5, Y3789&lt;=10, 3, Y3789&lt;=15, 2.5, Y3789&lt;=20, 2, Y3789&lt;=25, 1.9, Y3789&lt;=30, 1.8, Y3789&lt;=35, 1.75, Y3789&lt;=40, 1.7, Y3789&lt;=45, 1.6, TRUE, 1.5), 0.25))</f>
        <v/>
      </c>
      <c r="E3789" s="6" t="inlineStr">
        <is>
          <t>Unisex</t>
        </is>
      </c>
      <c r="F3789" s="6" t="inlineStr">
        <is>
          <t>EDP</t>
        </is>
      </c>
      <c r="G3789" s="6" t="n"/>
      <c r="I3789" s="6" t="n"/>
      <c r="J3789" s="6" t="n"/>
      <c r="K3789" s="6" t="n"/>
      <c r="L3789" s="6" t="n"/>
      <c r="M3789" s="6" t="n"/>
      <c r="N3789" s="6" t="n"/>
      <c r="O3789" s="6" t="n"/>
      <c r="P3789" s="6" t="n"/>
      <c r="S3789" t="inlineStr">
        <is>
          <t>Pending research</t>
        </is>
      </c>
      <c r="Y3789" s="7" t="n">
        <v>9.1008</v>
      </c>
    </row>
    <row r="3790" ht="15.75" customHeight="1" s="11">
      <c r="A3790" s="8" t="inlineStr">
        <is>
          <t>3423478409552</t>
        </is>
      </c>
      <c r="B3790" s="6" t="inlineStr">
        <is>
          <t>ISSEY MIYAKEY L'EAU SUPER MAJEURE EDT 100ML</t>
        </is>
      </c>
      <c r="C3790" s="6" t="inlineStr">
        <is>
          <t>ISSEY MIYAKE</t>
        </is>
      </c>
      <c r="D3790" s="5">
        <f>IF(OR(ISBLANK(Y3790), Y3790=0, NOT(ISNUMBER(Y3790))), "", MROUND(Y3790 * IFS(Y3790&lt;=3, 4, Y3790&lt;=8, 3.5, Y3790&lt;=10, 3, Y3790&lt;=15, 2.5, Y3790&lt;=20, 2, Y3790&lt;=25, 1.9, Y3790&lt;=30, 1.8, Y3790&lt;=35, 1.75, Y3790&lt;=40, 1.7, Y3790&lt;=45, 1.6, TRUE, 1.5), 0.25))</f>
        <v/>
      </c>
      <c r="E3790" s="6" t="inlineStr">
        <is>
          <t>Unisex</t>
        </is>
      </c>
      <c r="F3790" s="6" t="inlineStr">
        <is>
          <t>EDT</t>
        </is>
      </c>
      <c r="G3790" s="6" t="inlineStr">
        <is>
          <t>100 ML</t>
        </is>
      </c>
      <c r="I3790" s="6" t="n"/>
      <c r="J3790" s="6" t="n"/>
      <c r="K3790" s="6" t="n"/>
      <c r="L3790" s="6" t="n"/>
      <c r="M3790" s="6" t="n"/>
      <c r="N3790" s="6" t="n"/>
      <c r="O3790" s="6" t="n"/>
      <c r="P3790" s="6" t="n"/>
      <c r="Y3790" s="7" t="n">
        <v>10.8369</v>
      </c>
    </row>
    <row r="3791" ht="15.75" customHeight="1" s="11">
      <c r="A3791" s="8" t="inlineStr">
        <is>
          <t>3423222048044</t>
        </is>
      </c>
      <c r="B3791" s="6" t="inlineStr">
        <is>
          <t>ISSEY MIYAKI CEDRE POUR HOME EDT 100 ML</t>
        </is>
      </c>
      <c r="C3791" s="6" t="inlineStr">
        <is>
          <t>ISSEY MIYAKE</t>
        </is>
      </c>
      <c r="D3791" s="5">
        <f>IF(OR(ISBLANK(Y3791), Y3791=0, NOT(ISNUMBER(Y3791))), "", MROUND(Y3791 * IFS(Y3791&lt;=3, 4, Y3791&lt;=8, 3.5, Y3791&lt;=10, 3, Y3791&lt;=15, 2.5, Y3791&lt;=20, 2, Y3791&lt;=25, 1.9, Y3791&lt;=30, 1.8, Y3791&lt;=35, 1.75, Y3791&lt;=40, 1.7, Y3791&lt;=45, 1.6, TRUE, 1.5), 0.25))</f>
        <v/>
      </c>
      <c r="E3791" s="6" t="inlineStr">
        <is>
          <t>Unisex</t>
        </is>
      </c>
      <c r="F3791" s="6" t="inlineStr">
        <is>
          <t>EDT</t>
        </is>
      </c>
      <c r="G3791" s="6" t="inlineStr">
        <is>
          <t>100 ML</t>
        </is>
      </c>
      <c r="I3791" s="6" t="n"/>
      <c r="J3791" s="6" t="n"/>
      <c r="K3791" s="6" t="n"/>
      <c r="L3791" s="6" t="n"/>
      <c r="M3791" s="6" t="n"/>
      <c r="N3791" s="6" t="n"/>
      <c r="O3791" s="6" t="n"/>
      <c r="P3791" s="6" t="n"/>
      <c r="S3791" t="inlineStr">
        <is>
          <t>Pending research</t>
        </is>
      </c>
      <c r="Y3791" s="7" t="n">
        <v>8.57</v>
      </c>
    </row>
    <row r="3792" ht="15.75" customHeight="1" s="11">
      <c r="A3792" s="8" t="inlineStr">
        <is>
          <t>3423478974654</t>
        </is>
      </c>
      <c r="B3792" s="6" t="inlineStr">
        <is>
          <t>ISSEY MIYAKI FUSION D'ISSEY EDT 100 ML</t>
        </is>
      </c>
      <c r="C3792" s="6" t="inlineStr">
        <is>
          <t>ISSEY MIYAKE</t>
        </is>
      </c>
      <c r="D3792" s="5">
        <f>IF(OR(ISBLANK(Y3792), Y3792=0, NOT(ISNUMBER(Y3792))), "", MROUND(Y3792 * IFS(Y3792&lt;=3, 4, Y3792&lt;=8, 3.5, Y3792&lt;=10, 3, Y3792&lt;=15, 2.5, Y3792&lt;=20, 2, Y3792&lt;=25, 1.9, Y3792&lt;=30, 1.8, Y3792&lt;=35, 1.75, Y3792&lt;=40, 1.7, Y3792&lt;=45, 1.6, TRUE, 1.5), 0.25))</f>
        <v/>
      </c>
      <c r="E3792" s="6" t="inlineStr">
        <is>
          <t>Unisex</t>
        </is>
      </c>
      <c r="F3792" s="6" t="inlineStr">
        <is>
          <t>EDT</t>
        </is>
      </c>
      <c r="G3792" s="6" t="inlineStr">
        <is>
          <t>100 ML</t>
        </is>
      </c>
      <c r="I3792" s="6" t="n"/>
      <c r="J3792" s="6" t="n"/>
      <c r="K3792" s="6" t="n"/>
      <c r="L3792" s="6" t="n"/>
      <c r="M3792" s="6" t="n"/>
      <c r="N3792" s="6" t="n"/>
      <c r="O3792" s="6" t="n"/>
      <c r="P3792" s="6" t="n"/>
      <c r="Y3792" s="7" t="n">
        <v>8</v>
      </c>
    </row>
    <row r="3793" ht="15.75" customHeight="1" s="11">
      <c r="A3793" s="8" t="inlineStr">
        <is>
          <t>3423473113683</t>
        </is>
      </c>
      <c r="B3793" s="6" t="inlineStr">
        <is>
          <t>ISSEY MIYAKI L'EAU DISSEY POUR HOMME EDT125MT</t>
        </is>
      </c>
      <c r="C3793" s="6" t="inlineStr">
        <is>
          <t>ISSEY MIYAKE</t>
        </is>
      </c>
      <c r="D3793" s="5">
        <f>IF(OR(ISBLANK(Y3793), Y3793=0, NOT(ISNUMBER(Y3793))), "", MROUND(Y3793 * IFS(Y3793&lt;=3, 4, Y3793&lt;=8, 3.5, Y3793&lt;=10, 3, Y3793&lt;=15, 2.5, Y3793&lt;=20, 2, Y3793&lt;=25, 1.9, Y3793&lt;=30, 1.8, Y3793&lt;=35, 1.75, Y3793&lt;=40, 1.7, Y3793&lt;=45, 1.6, TRUE, 1.5), 0.25))</f>
        <v/>
      </c>
      <c r="E3793" s="6" t="inlineStr">
        <is>
          <t>Men</t>
        </is>
      </c>
      <c r="F3793" s="6" t="n"/>
      <c r="G3793" s="6" t="n"/>
      <c r="I3793" s="6" t="n"/>
      <c r="J3793" s="6" t="n"/>
      <c r="K3793" s="6" t="n"/>
      <c r="L3793" s="6" t="n"/>
      <c r="M3793" s="6" t="n"/>
      <c r="N3793" s="6" t="n"/>
      <c r="O3793" s="6" t="n"/>
      <c r="P3793" s="6" t="n"/>
      <c r="S3793" t="inlineStr">
        <is>
          <t>Pending research</t>
        </is>
      </c>
      <c r="Y3793" s="7" t="n">
        <v>6.6229</v>
      </c>
    </row>
    <row r="3794" ht="15.75" customHeight="1" s="11">
      <c r="A3794" s="8" t="inlineStr">
        <is>
          <t>3423470300161</t>
        </is>
      </c>
      <c r="B3794" s="6" t="inlineStr">
        <is>
          <t>ISSEY MIYAKI LEAU DISSEY FEMME EDT 100ML</t>
        </is>
      </c>
      <c r="C3794" s="6" t="inlineStr">
        <is>
          <t>ISSEY MIYAKE</t>
        </is>
      </c>
      <c r="D3794" s="5">
        <f>IF(OR(ISBLANK(Y3794), Y3794=0, NOT(ISNUMBER(Y3794))), "", MROUND(Y3794 * IFS(Y3794&lt;=3, 4, Y3794&lt;=8, 3.5, Y3794&lt;=10, 3, Y3794&lt;=15, 2.5, Y3794&lt;=20, 2, Y3794&lt;=25, 1.9, Y3794&lt;=30, 1.8, Y3794&lt;=35, 1.75, Y3794&lt;=40, 1.7, Y3794&lt;=45, 1.6, TRUE, 1.5), 0.25))</f>
        <v/>
      </c>
      <c r="E3794" s="6" t="inlineStr">
        <is>
          <t>Women</t>
        </is>
      </c>
      <c r="F3794" s="6" t="inlineStr">
        <is>
          <t>EDT</t>
        </is>
      </c>
      <c r="G3794" s="6" t="inlineStr">
        <is>
          <t>100 ML</t>
        </is>
      </c>
      <c r="I3794" s="6" t="n"/>
      <c r="J3794" s="6" t="n"/>
      <c r="K3794" s="6" t="n"/>
      <c r="L3794" s="6" t="n"/>
      <c r="M3794" s="6" t="n"/>
      <c r="N3794" s="6" t="n"/>
      <c r="O3794" s="6" t="n"/>
      <c r="P3794" s="6" t="n"/>
      <c r="S3794" t="inlineStr">
        <is>
          <t>Pending research</t>
        </is>
      </c>
      <c r="Y3794" s="7" t="n">
        <v>8.3933</v>
      </c>
    </row>
    <row r="3795" ht="15.75" customHeight="1" s="11">
      <c r="A3795" s="8" t="inlineStr">
        <is>
          <t>3423470485448</t>
        </is>
      </c>
      <c r="B3795" s="6" t="inlineStr">
        <is>
          <t>ISSEY MIYAKI POUR HOME 200ML</t>
        </is>
      </c>
      <c r="C3795" s="6" t="inlineStr">
        <is>
          <t>ISSEY MIYAKE</t>
        </is>
      </c>
      <c r="D3795" s="5">
        <f>IF(OR(ISBLANK(Y3795), Y3795=0, NOT(ISNUMBER(Y3795))), "", MROUND(Y3795 * IFS(Y3795&lt;=3, 4, Y3795&lt;=8, 3.5, Y3795&lt;=10, 3, Y3795&lt;=15, 2.5, Y3795&lt;=20, 2, Y3795&lt;=25, 1.9, Y3795&lt;=30, 1.8, Y3795&lt;=35, 1.75, Y3795&lt;=40, 1.7, Y3795&lt;=45, 1.6, TRUE, 1.5), 0.25))</f>
        <v/>
      </c>
      <c r="E3795" s="6" t="inlineStr">
        <is>
          <t>Unisex</t>
        </is>
      </c>
      <c r="F3795" s="6" t="n"/>
      <c r="G3795" s="6" t="inlineStr">
        <is>
          <t>200 ML</t>
        </is>
      </c>
      <c r="I3795" s="6" t="n"/>
      <c r="J3795" s="6" t="n"/>
      <c r="K3795" s="6" t="n"/>
      <c r="L3795" s="6" t="n"/>
      <c r="M3795" s="6" t="n"/>
      <c r="N3795" s="6" t="n"/>
      <c r="O3795" s="6" t="n"/>
      <c r="P3795" s="6" t="n"/>
      <c r="Y3795" s="7" t="n">
        <v>13.9183</v>
      </c>
    </row>
    <row r="3796" ht="15.75" customHeight="1" s="11">
      <c r="A3796" s="8" t="inlineStr">
        <is>
          <t>6285022003107</t>
        </is>
      </c>
      <c r="B3796" s="6" t="inlineStr">
        <is>
          <t>ISTAMBULLY ROSE ROOM FRESHNER 500 ML</t>
        </is>
      </c>
      <c r="C3796" s="6" t="inlineStr">
        <is>
          <t>Banafa for Oud</t>
        </is>
      </c>
      <c r="D3796" s="5">
        <f>IF(OR(ISBLANK(Y3796), Y3796=0, NOT(ISNUMBER(Y3796))), "", MROUND(Y3796 * IFS(Y3796&lt;=3, 4, Y3796&lt;=8, 3.5, Y3796&lt;=10, 3, Y3796&lt;=15, 2.5, Y3796&lt;=20, 2, Y3796&lt;=25, 1.9, Y3796&lt;=30, 1.8, Y3796&lt;=35, 1.75, Y3796&lt;=40, 1.7, Y3796&lt;=45, 1.6, TRUE, 1.5), 0.25))</f>
        <v/>
      </c>
      <c r="E3796" s="6" t="inlineStr"/>
      <c r="F3796" s="6" t="inlineStr"/>
      <c r="G3796" s="6" t="inlineStr">
        <is>
          <t>500 ML</t>
        </is>
      </c>
      <c r="H3796" t="inlineStr">
        <is>
          <t>Home Fragrance</t>
        </is>
      </c>
      <c r="I3796" s="6" t="inlineStr"/>
      <c r="J3796" s="6" t="inlineStr"/>
      <c r="K3796" s="6" t="inlineStr"/>
      <c r="L3796" s="6" t="inlineStr"/>
      <c r="M3796" s="6" t="inlineStr"/>
      <c r="N3796" s="6" t="inlineStr"/>
      <c r="O3796" s="6" t="inlineStr"/>
      <c r="P3796" s="6" t="inlineStr">
        <is>
          <t>Istambully Rose by Banafa for Oud is a 500 ml home fragrance spray built around a rose scent, intended to refresh fabrics and interior spaces such as curtains, carpets and majlis seating. It offers a floral character for the home, though a detailed note breakdown is not published by the brand.</t>
        </is>
      </c>
      <c r="Q3796" s="13" t="inlineStr">
        <is>
          <t>إستانبولي روز من بانافع للعود هو معطر منزلي بحجم 500 مل برائحة الورد، مخصص لتعطير الأقمشة والمساحات الداخلية مثل الستائر والسجاد وجلسات المجالس. يتميز بطابع زهري للمنزل، إلا أن تفاصيل مكوناته العطرية الكاملة غير منشورة من الشركة المصنعة.</t>
        </is>
      </c>
      <c r="R3796" t="inlineStr"/>
      <c r="S3796" t="inlineStr">
        <is>
          <t>Needs check: gender, concentration, scent_family, main_accord, top_notes, heart_notes, base_notes</t>
        </is>
      </c>
      <c r="T3796" t="inlineStr">
        <is>
          <t>https://banafaforoud.com/en/product/istambully-rose-house-freshener/ ; https://www.amazon.ca/Banafa-Istanbuli-Rose-House-Freshener/dp/B08XWB48ZQ</t>
        </is>
      </c>
      <c r="Y3796" s="7" t="n">
        <v>0</v>
      </c>
    </row>
    <row r="3797" ht="15.75" customHeight="1" s="11">
      <c r="A3797" s="8" t="inlineStr">
        <is>
          <t>3442151009131</t>
        </is>
      </c>
      <c r="B3797" s="6" t="inlineStr">
        <is>
          <t>IVANHOE FOR MEN EDT 100 ML</t>
        </is>
      </c>
      <c r="C3797" s="6" t="inlineStr">
        <is>
          <t>YVES DE SISTELLE</t>
        </is>
      </c>
      <c r="D3797" s="5">
        <f>IF(OR(ISBLANK(Y3797), Y3797=0, NOT(ISNUMBER(Y3797))), "", MROUND(Y3797 * IFS(Y3797&lt;=3, 4, Y3797&lt;=8, 3.5, Y3797&lt;=10, 3, Y3797&lt;=15, 2.5, Y3797&lt;=20, 2, Y3797&lt;=25, 1.9, Y3797&lt;=30, 1.8, Y3797&lt;=35, 1.75, Y3797&lt;=40, 1.7, Y3797&lt;=45, 1.6, TRUE, 1.5), 0.25))</f>
        <v/>
      </c>
      <c r="E3797" s="6" t="inlineStr">
        <is>
          <t>Men</t>
        </is>
      </c>
      <c r="F3797" s="6" t="inlineStr">
        <is>
          <t>EDT</t>
        </is>
      </c>
      <c r="G3797" s="6" t="inlineStr">
        <is>
          <t>100 ML</t>
        </is>
      </c>
      <c r="I3797" s="6" t="n"/>
      <c r="J3797" s="6" t="n"/>
      <c r="K3797" s="6" t="n"/>
      <c r="L3797" s="6" t="n"/>
      <c r="M3797" s="6" t="n"/>
      <c r="N3797" s="6" t="n"/>
      <c r="O3797" s="6" t="n"/>
      <c r="P3797" s="6" t="n"/>
      <c r="Y3797" s="7" t="n">
        <v>3.271</v>
      </c>
    </row>
    <row r="3798" ht="15.75" customHeight="1" s="11">
      <c r="A3798" s="8" t="inlineStr">
        <is>
          <t>680699395115</t>
        </is>
      </c>
      <c r="B3798" s="6" t="inlineStr">
        <is>
          <t>IVEN CLASSY EDP 100ML</t>
        </is>
      </c>
      <c r="C3798" s="6" t="inlineStr">
        <is>
          <t>IVEN</t>
        </is>
      </c>
      <c r="D3798" s="5">
        <f>IF(OR(ISBLANK(Y3798), Y3798=0, NOT(ISNUMBER(Y3798))), "", MROUND(Y3798 * IFS(Y3798&lt;=3, 4, Y3798&lt;=8, 3.5, Y3798&lt;=10, 3, Y3798&lt;=15, 2.5, Y3798&lt;=20, 2, Y3798&lt;=25, 1.9, Y3798&lt;=30, 1.8, Y3798&lt;=35, 1.75, Y3798&lt;=40, 1.7, Y3798&lt;=45, 1.6, TRUE, 1.5), 0.25))</f>
        <v/>
      </c>
      <c r="E3798" s="6" t="inlineStr">
        <is>
          <t>Unisex</t>
        </is>
      </c>
      <c r="F3798" s="6" t="inlineStr">
        <is>
          <t>EDP</t>
        </is>
      </c>
      <c r="G3798" s="6" t="inlineStr">
        <is>
          <t>100 ML</t>
        </is>
      </c>
      <c r="I3798" s="6" t="n"/>
      <c r="J3798" s="6" t="n"/>
      <c r="K3798" s="6" t="n"/>
      <c r="L3798" s="6" t="n"/>
      <c r="M3798" s="6" t="n"/>
      <c r="N3798" s="6" t="n"/>
      <c r="O3798" s="6" t="n"/>
      <c r="P3798" s="6" t="n"/>
      <c r="Y3798" s="7" t="n">
        <v>8.257899999999999</v>
      </c>
    </row>
    <row r="3799" ht="15.75" customHeight="1" s="11">
      <c r="A3799" s="8" t="inlineStr">
        <is>
          <t>703818978942</t>
        </is>
      </c>
      <c r="B3799" s="6" t="inlineStr">
        <is>
          <t>IVEN COLD FIRE EDP 100ML</t>
        </is>
      </c>
      <c r="C3799" s="6" t="inlineStr">
        <is>
          <t>SAMAM</t>
        </is>
      </c>
      <c r="D3799" s="5">
        <f>IF(OR(ISBLANK(Y3799), Y3799=0, NOT(ISNUMBER(Y3799))), "", MROUND(Y3799 * IFS(Y3799&lt;=3, 4, Y3799&lt;=8, 3.5, Y3799&lt;=10, 3, Y3799&lt;=15, 2.5, Y3799&lt;=20, 2, Y3799&lt;=25, 1.9, Y3799&lt;=30, 1.8, Y3799&lt;=35, 1.75, Y3799&lt;=40, 1.7, Y3799&lt;=45, 1.6, TRUE, 1.5), 0.25))</f>
        <v/>
      </c>
      <c r="E3799" s="6" t="inlineStr">
        <is>
          <t>Unisex</t>
        </is>
      </c>
      <c r="F3799" s="6" t="inlineStr">
        <is>
          <t>EDP</t>
        </is>
      </c>
      <c r="G3799" s="6" t="inlineStr">
        <is>
          <t>100 ML</t>
        </is>
      </c>
      <c r="I3799" s="6" t="n"/>
      <c r="J3799" s="6" t="n"/>
      <c r="K3799" s="6" t="n"/>
      <c r="L3799" s="6" t="n"/>
      <c r="M3799" s="6" t="n"/>
      <c r="N3799" s="6" t="n"/>
      <c r="O3799" s="6" t="n"/>
      <c r="P3799" s="6" t="n"/>
      <c r="Y3799" s="7" t="n">
        <v>9.6</v>
      </c>
    </row>
    <row r="3800" ht="15.75" customHeight="1" s="11">
      <c r="A3800" s="8" t="inlineStr">
        <is>
          <t>680699395108</t>
        </is>
      </c>
      <c r="B3800" s="6" t="inlineStr">
        <is>
          <t>IVEN MOOD EDP 100ML</t>
        </is>
      </c>
      <c r="C3800" s="6" t="inlineStr">
        <is>
          <t>SAMAM</t>
        </is>
      </c>
      <c r="D3800" s="5">
        <f>IF(OR(ISBLANK(Y3800), Y3800=0, NOT(ISNUMBER(Y3800))), "", MROUND(Y3800 * IFS(Y3800&lt;=3, 4, Y3800&lt;=8, 3.5, Y3800&lt;=10, 3, Y3800&lt;=15, 2.5, Y3800&lt;=20, 2, Y3800&lt;=25, 1.9, Y3800&lt;=30, 1.8, Y3800&lt;=35, 1.75, Y3800&lt;=40, 1.7, Y3800&lt;=45, 1.6, TRUE, 1.5), 0.25))</f>
        <v/>
      </c>
      <c r="E3800" s="6" t="inlineStr">
        <is>
          <t>Unisex</t>
        </is>
      </c>
      <c r="F3800" s="6" t="inlineStr">
        <is>
          <t>EDP</t>
        </is>
      </c>
      <c r="G3800" s="6" t="inlineStr">
        <is>
          <t>100 ML</t>
        </is>
      </c>
      <c r="I3800" s="6" t="n"/>
      <c r="J3800" s="6" t="n"/>
      <c r="K3800" s="6" t="n"/>
      <c r="L3800" s="6" t="n"/>
      <c r="M3800" s="6" t="n"/>
      <c r="N3800" s="6" t="n"/>
      <c r="O3800" s="6" t="n"/>
      <c r="P3800" s="6" t="n"/>
      <c r="Y3800" s="7" t="n">
        <v>9.6</v>
      </c>
    </row>
    <row r="3801" ht="15.75" customHeight="1" s="11">
      <c r="A3801" s="8" t="inlineStr">
        <is>
          <t>674026759541</t>
        </is>
      </c>
      <c r="B3801" s="6" t="inlineStr">
        <is>
          <t>IVEN NOTED EDP 100ML</t>
        </is>
      </c>
      <c r="C3801" s="6" t="inlineStr">
        <is>
          <t>IVEN</t>
        </is>
      </c>
      <c r="D3801" s="5">
        <f>IF(OR(ISBLANK(Y3801), Y3801=0, NOT(ISNUMBER(Y3801))), "", MROUND(Y3801 * IFS(Y3801&lt;=3, 4, Y3801&lt;=8, 3.5, Y3801&lt;=10, 3, Y3801&lt;=15, 2.5, Y3801&lt;=20, 2, Y3801&lt;=25, 1.9, Y3801&lt;=30, 1.8, Y3801&lt;=35, 1.75, Y3801&lt;=40, 1.7, Y3801&lt;=45, 1.6, TRUE, 1.5), 0.25))</f>
        <v/>
      </c>
      <c r="E3801" s="6" t="inlineStr">
        <is>
          <t>Unisex</t>
        </is>
      </c>
      <c r="F3801" s="6" t="inlineStr">
        <is>
          <t>EDP</t>
        </is>
      </c>
      <c r="G3801" s="6" t="inlineStr">
        <is>
          <t>100 ML</t>
        </is>
      </c>
      <c r="I3801" s="6" t="n"/>
      <c r="J3801" s="6" t="n"/>
      <c r="K3801" s="6" t="n"/>
      <c r="L3801" s="6" t="n"/>
      <c r="M3801" s="6" t="n"/>
      <c r="N3801" s="6" t="n"/>
      <c r="O3801" s="6" t="n"/>
      <c r="P3801" s="6" t="n"/>
      <c r="Y3801" s="7" t="n">
        <v>8.257899999999999</v>
      </c>
    </row>
    <row r="3802" ht="15.75" customHeight="1" s="11">
      <c r="A3802" s="8" t="inlineStr">
        <is>
          <t>680699396204</t>
        </is>
      </c>
      <c r="B3802" s="6" t="inlineStr">
        <is>
          <t>IVEN PEACE EDP 100 ML</t>
        </is>
      </c>
      <c r="C3802" s="6" t="inlineStr">
        <is>
          <t>IVEN</t>
        </is>
      </c>
      <c r="D3802" s="5">
        <f>IF(OR(ISBLANK(Y3802), Y3802=0, NOT(ISNUMBER(Y3802))), "", MROUND(Y3802 * IFS(Y3802&lt;=3, 4, Y3802&lt;=8, 3.5, Y3802&lt;=10, 3, Y3802&lt;=15, 2.5, Y3802&lt;=20, 2, Y3802&lt;=25, 1.9, Y3802&lt;=30, 1.8, Y3802&lt;=35, 1.75, Y3802&lt;=40, 1.7, Y3802&lt;=45, 1.6, TRUE, 1.5), 0.25))</f>
        <v/>
      </c>
      <c r="E3802" s="6" t="inlineStr">
        <is>
          <t>Unisex</t>
        </is>
      </c>
      <c r="F3802" s="6" t="inlineStr">
        <is>
          <t>EDP</t>
        </is>
      </c>
      <c r="G3802" s="6" t="inlineStr">
        <is>
          <t>100 ML</t>
        </is>
      </c>
      <c r="I3802" s="6" t="n"/>
      <c r="J3802" s="6" t="n"/>
      <c r="K3802" s="6" t="n"/>
      <c r="L3802" s="6" t="n"/>
      <c r="M3802" s="6" t="n"/>
      <c r="N3802" s="6" t="n"/>
      <c r="O3802" s="6" t="n"/>
      <c r="P3802" s="6" t="n"/>
      <c r="Y3802" s="7" t="n">
        <v>11.5</v>
      </c>
    </row>
    <row r="3803" ht="15.75" customHeight="1" s="11">
      <c r="A3803" s="8" t="inlineStr">
        <is>
          <t>6291107450292</t>
        </is>
      </c>
      <c r="B3803" s="6" t="inlineStr">
        <is>
          <t>J AIME FOR WOMEN(T)EDP 100 ML</t>
        </is>
      </c>
      <c r="C3803" s="6" t="inlineStr">
        <is>
          <t>BENDI</t>
        </is>
      </c>
      <c r="D3803" s="5">
        <f>IF(OR(ISBLANK(Y3803), Y3803=0, NOT(ISNUMBER(Y3803))), "", MROUND(Y3803 * IFS(Y3803&lt;=3, 4, Y3803&lt;=8, 3.5, Y3803&lt;=10, 3, Y3803&lt;=15, 2.5, Y3803&lt;=20, 2, Y3803&lt;=25, 1.9, Y3803&lt;=30, 1.8, Y3803&lt;=35, 1.75, Y3803&lt;=40, 1.7, Y3803&lt;=45, 1.6, TRUE, 1.5), 0.25))</f>
        <v/>
      </c>
      <c r="E3803" s="6" t="inlineStr">
        <is>
          <t>Women</t>
        </is>
      </c>
      <c r="F3803" s="6" t="inlineStr">
        <is>
          <t>EDP</t>
        </is>
      </c>
      <c r="G3803" s="6" t="inlineStr">
        <is>
          <t>100 ML</t>
        </is>
      </c>
      <c r="I3803" s="6" t="n"/>
      <c r="J3803" s="6" t="n"/>
      <c r="K3803" s="6" t="n"/>
      <c r="L3803" s="6" t="n"/>
      <c r="M3803" s="6" t="n"/>
      <c r="N3803" s="6" t="n"/>
      <c r="O3803" s="6" t="n"/>
      <c r="P3803" s="6" t="n"/>
      <c r="Y3803" s="7" t="n">
        <v>1.3333</v>
      </c>
    </row>
    <row r="3804" ht="15.75" customHeight="1" s="11">
      <c r="A3804" s="8" t="inlineStr">
        <is>
          <t>WA26868</t>
        </is>
      </c>
      <c r="B3804" s="6" t="inlineStr">
        <is>
          <t>J COLLECTION EDP 80 ML</t>
        </is>
      </c>
      <c r="C3804" s="6" t="inlineStr">
        <is>
          <t>FRAGRANCE WORLD</t>
        </is>
      </c>
      <c r="D3804" s="5">
        <f>IF(OR(ISBLANK(Y3804), Y3804=0, NOT(ISNUMBER(Y3804))), "", MROUND(Y3804 * IFS(Y3804&lt;=3, 4, Y3804&lt;=8, 3.5, Y3804&lt;=10, 3, Y3804&lt;=15, 2.5, Y3804&lt;=20, 2, Y3804&lt;=25, 1.9, Y3804&lt;=30, 1.8, Y3804&lt;=35, 1.75, Y3804&lt;=40, 1.7, Y3804&lt;=45, 1.6, TRUE, 1.5), 0.25))</f>
        <v/>
      </c>
      <c r="E3804" s="6" t="inlineStr">
        <is>
          <t>Unisex</t>
        </is>
      </c>
      <c r="F3804" s="6" t="inlineStr">
        <is>
          <t>EDP</t>
        </is>
      </c>
      <c r="G3804" s="6" t="inlineStr">
        <is>
          <t>80 ML</t>
        </is>
      </c>
      <c r="I3804" s="6" t="n"/>
      <c r="J3804" s="6" t="n"/>
      <c r="K3804" s="6" t="n"/>
      <c r="L3804" s="6" t="n"/>
      <c r="M3804" s="6" t="n"/>
      <c r="N3804" s="6" t="n"/>
      <c r="O3804" s="6" t="n"/>
      <c r="P3804" s="6" t="n"/>
      <c r="Y3804" s="7" t="n">
        <v>0</v>
      </c>
    </row>
    <row r="3805" ht="15.75" customHeight="1" s="11">
      <c r="A3805" s="8" t="inlineStr">
        <is>
          <t>6281056185208</t>
        </is>
      </c>
      <c r="B3805" s="6" t="inlineStr">
        <is>
          <t>J. CASANOA MALACHITE POUR FEMME EDP 100 ML</t>
        </is>
      </c>
      <c r="C3805" s="6" t="inlineStr">
        <is>
          <t>J.CASANOVA</t>
        </is>
      </c>
      <c r="D3805" s="5">
        <f>IF(OR(ISBLANK(Y3805), Y3805=0, NOT(ISNUMBER(Y3805))), "", MROUND(Y3805 * IFS(Y3805&lt;=3, 4, Y3805&lt;=8, 3.5, Y3805&lt;=10, 3, Y3805&lt;=15, 2.5, Y3805&lt;=20, 2, Y3805&lt;=25, 1.9, Y3805&lt;=30, 1.8, Y3805&lt;=35, 1.75, Y3805&lt;=40, 1.7, Y3805&lt;=45, 1.6, TRUE, 1.5), 0.25))</f>
        <v/>
      </c>
      <c r="E3805" s="6" t="inlineStr">
        <is>
          <t>Women</t>
        </is>
      </c>
      <c r="F3805" s="6" t="inlineStr">
        <is>
          <t>EDP</t>
        </is>
      </c>
      <c r="G3805" s="6" t="inlineStr">
        <is>
          <t>100 ML</t>
        </is>
      </c>
      <c r="I3805" s="6" t="n"/>
      <c r="J3805" s="6" t="n"/>
      <c r="K3805" s="6" t="n"/>
      <c r="L3805" s="6" t="n"/>
      <c r="M3805" s="6" t="n"/>
      <c r="N3805" s="6" t="n"/>
      <c r="O3805" s="6" t="n"/>
      <c r="P3805" s="6" t="n"/>
      <c r="S3805" t="inlineStr">
        <is>
          <t>Pending research</t>
        </is>
      </c>
      <c r="Y3805" s="7" t="n">
        <v>10.5</v>
      </c>
    </row>
    <row r="3806" ht="15.75" customHeight="1" s="11">
      <c r="A3806" s="8" t="inlineStr">
        <is>
          <t>8431754452043</t>
        </is>
      </c>
      <c r="B3806" s="6" t="inlineStr">
        <is>
          <t>J. DEL POZO PEONY EDP 100ML</t>
        </is>
      </c>
      <c r="C3806" s="6" t="inlineStr">
        <is>
          <t>PEONY</t>
        </is>
      </c>
      <c r="D3806" s="5">
        <f>IF(OR(ISBLANK(Y3806), Y3806=0, NOT(ISNUMBER(Y3806))), "", MROUND(Y3806 * IFS(Y3806&lt;=3, 4, Y3806&lt;=8, 3.5, Y3806&lt;=10, 3, Y3806&lt;=15, 2.5, Y3806&lt;=20, 2, Y3806&lt;=25, 1.9, Y3806&lt;=30, 1.8, Y3806&lt;=35, 1.75, Y3806&lt;=40, 1.7, Y3806&lt;=45, 1.6, TRUE, 1.5), 0.25))</f>
        <v/>
      </c>
      <c r="E3806" s="6" t="inlineStr">
        <is>
          <t>Unisex</t>
        </is>
      </c>
      <c r="F3806" s="6" t="inlineStr">
        <is>
          <t>EDP</t>
        </is>
      </c>
      <c r="G3806" s="6" t="inlineStr">
        <is>
          <t>100 ML</t>
        </is>
      </c>
      <c r="I3806" s="6" t="n"/>
      <c r="J3806" s="6" t="n"/>
      <c r="K3806" s="6" t="n"/>
      <c r="L3806" s="6" t="n"/>
      <c r="M3806" s="6" t="n"/>
      <c r="N3806" s="6" t="n"/>
      <c r="O3806" s="6" t="n"/>
      <c r="P3806" s="6" t="n"/>
      <c r="Y3806" s="7" t="n">
        <v>0</v>
      </c>
    </row>
    <row r="3807" ht="15.75" customHeight="1" s="11">
      <c r="A3807" s="8" t="inlineStr">
        <is>
          <t>6281056179306</t>
        </is>
      </c>
      <c r="B3807" s="6" t="inlineStr">
        <is>
          <t>J.CASANOVA FIOLE EDP 100 ml</t>
        </is>
      </c>
      <c r="C3807" s="6" t="inlineStr">
        <is>
          <t>ZZZZZZ 322</t>
        </is>
      </c>
      <c r="D3807" s="5">
        <f>IF(OR(ISBLANK(Y3807), Y3807=0, NOT(ISNUMBER(Y3807))), "", MROUND(Y3807 * IFS(Y3807&lt;=3, 4, Y3807&lt;=8, 3.5, Y3807&lt;=10, 3, Y3807&lt;=15, 2.5, Y3807&lt;=20, 2, Y3807&lt;=25, 1.9, Y3807&lt;=30, 1.8, Y3807&lt;=35, 1.75, Y3807&lt;=40, 1.7, Y3807&lt;=45, 1.6, TRUE, 1.5), 0.25))</f>
        <v/>
      </c>
      <c r="E3807" s="6" t="inlineStr">
        <is>
          <t>Unisex</t>
        </is>
      </c>
      <c r="F3807" s="6" t="inlineStr">
        <is>
          <t>EDP</t>
        </is>
      </c>
      <c r="G3807" s="6" t="inlineStr">
        <is>
          <t>100 ML</t>
        </is>
      </c>
      <c r="I3807" s="6" t="n"/>
      <c r="J3807" s="6" t="n"/>
      <c r="K3807" s="6" t="n"/>
      <c r="L3807" s="6" t="n"/>
      <c r="M3807" s="6" t="n"/>
      <c r="N3807" s="6" t="n"/>
      <c r="O3807" s="6" t="n"/>
      <c r="P3807" s="6" t="n"/>
      <c r="Y3807" s="7" t="n">
        <v>12</v>
      </c>
    </row>
    <row r="3808" ht="15.75" customHeight="1" s="11">
      <c r="A3808" s="8" t="inlineStr">
        <is>
          <t>6281056105244</t>
        </is>
      </c>
      <c r="B3808" s="6" t="inlineStr">
        <is>
          <t>J.CASANOVA MONSIEUR EDT 150 ML</t>
        </is>
      </c>
      <c r="C3808" s="6" t="inlineStr">
        <is>
          <t>J.CASANOVA</t>
        </is>
      </c>
      <c r="D3808" s="5">
        <f>IF(OR(ISBLANK(Y3808), Y3808=0, NOT(ISNUMBER(Y3808))), "", MROUND(Y3808 * IFS(Y3808&lt;=3, 4, Y3808&lt;=8, 3.5, Y3808&lt;=10, 3, Y3808&lt;=15, 2.5, Y3808&lt;=20, 2, Y3808&lt;=25, 1.9, Y3808&lt;=30, 1.8, Y3808&lt;=35, 1.75, Y3808&lt;=40, 1.7, Y3808&lt;=45, 1.6, TRUE, 1.5), 0.25))</f>
        <v/>
      </c>
      <c r="E3808" s="6" t="inlineStr">
        <is>
          <t>Unisex</t>
        </is>
      </c>
      <c r="F3808" s="6" t="inlineStr">
        <is>
          <t>EDT</t>
        </is>
      </c>
      <c r="G3808" s="6" t="inlineStr">
        <is>
          <t>150 ML</t>
        </is>
      </c>
      <c r="I3808" s="6" t="n"/>
      <c r="J3808" s="6" t="n"/>
      <c r="K3808" s="6" t="n"/>
      <c r="L3808" s="6" t="n"/>
      <c r="M3808" s="6" t="n"/>
      <c r="N3808" s="6" t="n"/>
      <c r="O3808" s="6" t="n"/>
      <c r="P3808" s="6" t="n"/>
      <c r="S3808" t="inlineStr">
        <is>
          <t>Pending research</t>
        </is>
      </c>
      <c r="Y3808" s="7" t="n">
        <v>4</v>
      </c>
    </row>
    <row r="3809" ht="15.75" customHeight="1" s="11">
      <c r="A3809" s="8" t="inlineStr">
        <is>
          <t>6281056140818</t>
        </is>
      </c>
      <c r="B3809" s="6" t="inlineStr">
        <is>
          <t>J.CASANOVA PANDORA EDP 100 ML</t>
        </is>
      </c>
      <c r="C3809" s="6" t="inlineStr">
        <is>
          <t>J.CASANOVA</t>
        </is>
      </c>
      <c r="D3809" s="5">
        <f>IF(OR(ISBLANK(Y3809), Y3809=0, NOT(ISNUMBER(Y3809))), "", MROUND(Y3809 * IFS(Y3809&lt;=3, 4, Y3809&lt;=8, 3.5, Y3809&lt;=10, 3, Y3809&lt;=15, 2.5, Y3809&lt;=20, 2, Y3809&lt;=25, 1.9, Y3809&lt;=30, 1.8, Y3809&lt;=35, 1.75, Y3809&lt;=40, 1.7, Y3809&lt;=45, 1.6, TRUE, 1.5), 0.25))</f>
        <v/>
      </c>
      <c r="E3809" s="6" t="inlineStr">
        <is>
          <t>Unisex</t>
        </is>
      </c>
      <c r="F3809" s="6" t="inlineStr">
        <is>
          <t>EDP</t>
        </is>
      </c>
      <c r="G3809" s="6" t="inlineStr">
        <is>
          <t>100 ML</t>
        </is>
      </c>
      <c r="I3809" s="6" t="n"/>
      <c r="J3809" s="6" t="n"/>
      <c r="K3809" s="6" t="n"/>
      <c r="L3809" s="6" t="n"/>
      <c r="M3809" s="6" t="n"/>
      <c r="N3809" s="6" t="n"/>
      <c r="O3809" s="6" t="n"/>
      <c r="P3809" s="6" t="n"/>
      <c r="Y3809" s="7" t="n">
        <v>4.6154</v>
      </c>
    </row>
    <row r="3810" ht="15.75" customHeight="1" s="11">
      <c r="A3810" s="8" t="inlineStr">
        <is>
          <t>6281056139508</t>
        </is>
      </c>
      <c r="B3810" s="6" t="inlineStr">
        <is>
          <t>J.CASANOVA PLAISIR EDP ATOMIZER 100 ML (D)</t>
        </is>
      </c>
      <c r="C3810" s="6" t="inlineStr">
        <is>
          <t>J.CASANOVA</t>
        </is>
      </c>
      <c r="D3810" s="5">
        <f>IF(OR(ISBLANK(Y3810), Y3810=0, NOT(ISNUMBER(Y3810))), "", MROUND(Y3810 * IFS(Y3810&lt;=3, 4, Y3810&lt;=8, 3.5, Y3810&lt;=10, 3, Y3810&lt;=15, 2.5, Y3810&lt;=20, 2, Y3810&lt;=25, 1.9, Y3810&lt;=30, 1.8, Y3810&lt;=35, 1.75, Y3810&lt;=40, 1.7, Y3810&lt;=45, 1.6, TRUE, 1.5), 0.25))</f>
        <v/>
      </c>
      <c r="E3810" s="6" t="inlineStr">
        <is>
          <t>Unisex</t>
        </is>
      </c>
      <c r="F3810" s="6" t="inlineStr">
        <is>
          <t>EDP</t>
        </is>
      </c>
      <c r="G3810" s="6" t="inlineStr">
        <is>
          <t>100 ML</t>
        </is>
      </c>
      <c r="I3810" s="6" t="n"/>
      <c r="J3810" s="6" t="n"/>
      <c r="K3810" s="6" t="n"/>
      <c r="L3810" s="6" t="n"/>
      <c r="M3810" s="6" t="n"/>
      <c r="N3810" s="6" t="n"/>
      <c r="O3810" s="6" t="n"/>
      <c r="P3810" s="6" t="n"/>
      <c r="S3810" t="inlineStr">
        <is>
          <t>Pending research</t>
        </is>
      </c>
      <c r="Y3810" s="7" t="n">
        <v>4</v>
      </c>
    </row>
    <row r="3811" ht="15.75" customHeight="1" s="11">
      <c r="A3811" s="8" t="inlineStr">
        <is>
          <t>6281056139508</t>
        </is>
      </c>
      <c r="B3811" s="6" t="inlineStr">
        <is>
          <t>J.CASANOVSA PLISIR EDP 100 ML</t>
        </is>
      </c>
      <c r="C3811" s="6" t="inlineStr">
        <is>
          <t>J.CASANOVA</t>
        </is>
      </c>
      <c r="D3811" s="5">
        <f>IF(OR(ISBLANK(Y3811), Y3811=0, NOT(ISNUMBER(Y3811))), "", MROUND(Y3811 * IFS(Y3811&lt;=3, 4, Y3811&lt;=8, 3.5, Y3811&lt;=10, 3, Y3811&lt;=15, 2.5, Y3811&lt;=20, 2, Y3811&lt;=25, 1.9, Y3811&lt;=30, 1.8, Y3811&lt;=35, 1.75, Y3811&lt;=40, 1.7, Y3811&lt;=45, 1.6, TRUE, 1.5), 0.25))</f>
        <v/>
      </c>
      <c r="E3811" s="6" t="inlineStr">
        <is>
          <t>Unisex</t>
        </is>
      </c>
      <c r="F3811" s="6" t="inlineStr">
        <is>
          <t>EDP</t>
        </is>
      </c>
      <c r="G3811" s="6" t="inlineStr">
        <is>
          <t>100 ML</t>
        </is>
      </c>
      <c r="I3811" s="6" t="n"/>
      <c r="J3811" s="6" t="n"/>
      <c r="K3811" s="6" t="n"/>
      <c r="L3811" s="6" t="n"/>
      <c r="M3811" s="6" t="n"/>
      <c r="N3811" s="6" t="n"/>
      <c r="O3811" s="6" t="n"/>
      <c r="P3811" s="6" t="n"/>
      <c r="S3811" t="inlineStr">
        <is>
          <t>Pending research</t>
        </is>
      </c>
      <c r="Y3811" s="7" t="n">
        <v>7</v>
      </c>
    </row>
    <row r="3812" ht="15.75" customHeight="1" s="11">
      <c r="A3812" s="8" t="inlineStr">
        <is>
          <t>3392861211709</t>
        </is>
      </c>
      <c r="B3812" s="6" t="inlineStr">
        <is>
          <t>JACOMO AURA FOR WOMEN EDT 75 ML</t>
        </is>
      </c>
      <c r="C3812" s="6" t="inlineStr">
        <is>
          <t>JACOMO</t>
        </is>
      </c>
      <c r="D3812" s="5">
        <f>IF(OR(ISBLANK(Y3812), Y3812=0, NOT(ISNUMBER(Y3812))), "", MROUND(Y3812 * IFS(Y3812&lt;=3, 4, Y3812&lt;=8, 3.5, Y3812&lt;=10, 3, Y3812&lt;=15, 2.5, Y3812&lt;=20, 2, Y3812&lt;=25, 1.9, Y3812&lt;=30, 1.8, Y3812&lt;=35, 1.75, Y3812&lt;=40, 1.7, Y3812&lt;=45, 1.6, TRUE, 1.5), 0.25))</f>
        <v/>
      </c>
      <c r="E3812" s="6" t="inlineStr">
        <is>
          <t>Women</t>
        </is>
      </c>
      <c r="F3812" s="6" t="inlineStr">
        <is>
          <t>EDT</t>
        </is>
      </c>
      <c r="G3812" s="6" t="inlineStr">
        <is>
          <t>75 ML</t>
        </is>
      </c>
      <c r="I3812" s="6" t="n"/>
      <c r="J3812" s="6" t="n"/>
      <c r="K3812" s="6" t="n"/>
      <c r="L3812" s="6" t="n"/>
      <c r="M3812" s="6" t="n"/>
      <c r="N3812" s="6" t="n"/>
      <c r="O3812" s="6" t="n"/>
      <c r="P3812" s="6" t="n"/>
      <c r="Y3812" s="7" t="n">
        <v>6.2483</v>
      </c>
    </row>
    <row r="3813" ht="15.75" customHeight="1" s="11">
      <c r="A3813" s="8" t="n"/>
      <c r="B3813" s="6" t="inlineStr">
        <is>
          <t>JACOMO DE JACOME EDT 100ML(T)</t>
        </is>
      </c>
      <c r="C3813" s="6" t="inlineStr">
        <is>
          <t>JACOMO</t>
        </is>
      </c>
      <c r="D3813" s="5">
        <f>IF(OR(ISBLANK(Y3813), Y3813=0, NOT(ISNUMBER(Y3813))), "", MROUND(Y3813 * IFS(Y3813&lt;=3, 4, Y3813&lt;=8, 3.5, Y3813&lt;=10, 3, Y3813&lt;=15, 2.5, Y3813&lt;=20, 2, Y3813&lt;=25, 1.9, Y3813&lt;=30, 1.8, Y3813&lt;=35, 1.75, Y3813&lt;=40, 1.7, Y3813&lt;=45, 1.6, TRUE, 1.5), 0.25))</f>
        <v/>
      </c>
      <c r="E3813" s="6" t="inlineStr">
        <is>
          <t>Unisex</t>
        </is>
      </c>
      <c r="F3813" s="6" t="inlineStr">
        <is>
          <t>EDT</t>
        </is>
      </c>
      <c r="G3813" s="6" t="inlineStr">
        <is>
          <t>100 ML</t>
        </is>
      </c>
      <c r="I3813" s="6" t="n"/>
      <c r="J3813" s="6" t="n"/>
      <c r="K3813" s="6" t="n"/>
      <c r="L3813" s="6" t="n"/>
      <c r="M3813" s="6" t="n"/>
      <c r="N3813" s="6" t="n"/>
      <c r="O3813" s="6" t="n"/>
      <c r="P3813" s="6" t="n"/>
      <c r="S3813" t="inlineStr">
        <is>
          <t>Pending research</t>
        </is>
      </c>
      <c r="Y3813" s="7" t="n">
        <v>4.4983</v>
      </c>
    </row>
    <row r="3814" ht="15.75" customHeight="1" s="11">
      <c r="A3814" s="8" t="inlineStr">
        <is>
          <t>VD52321</t>
        </is>
      </c>
      <c r="B3814" s="6" t="inlineStr">
        <is>
          <t>JACOMO DE JACOMO EDT 100 ML TESTER OLD PAKNG</t>
        </is>
      </c>
      <c r="C3814" s="6" t="inlineStr">
        <is>
          <t>JACOMO</t>
        </is>
      </c>
      <c r="D3814" s="5">
        <f>IF(OR(ISBLANK(Y3814), Y3814=0, NOT(ISNUMBER(Y3814))), "", MROUND(Y3814 * IFS(Y3814&lt;=3, 4, Y3814&lt;=8, 3.5, Y3814&lt;=10, 3, Y3814&lt;=15, 2.5, Y3814&lt;=20, 2, Y3814&lt;=25, 1.9, Y3814&lt;=30, 1.8, Y3814&lt;=35, 1.75, Y3814&lt;=40, 1.7, Y3814&lt;=45, 1.6, TRUE, 1.5), 0.25))</f>
        <v/>
      </c>
      <c r="E3814" s="6" t="inlineStr">
        <is>
          <t>Unisex</t>
        </is>
      </c>
      <c r="F3814" s="6" t="inlineStr">
        <is>
          <t>EDT</t>
        </is>
      </c>
      <c r="G3814" s="6" t="inlineStr">
        <is>
          <t>100 ML</t>
        </is>
      </c>
      <c r="I3814" s="6" t="n"/>
      <c r="J3814" s="6" t="n"/>
      <c r="K3814" s="6" t="n"/>
      <c r="L3814" s="6" t="n"/>
      <c r="M3814" s="6" t="n"/>
      <c r="N3814" s="6" t="n"/>
      <c r="O3814" s="6" t="n"/>
      <c r="P3814" s="6" t="n"/>
      <c r="Y3814" s="7" t="n">
        <v>2.7985</v>
      </c>
    </row>
    <row r="3815" ht="15.75" customHeight="1" s="11">
      <c r="A3815" s="8" t="inlineStr">
        <is>
          <t>3392865073174</t>
        </is>
      </c>
      <c r="B3815" s="6" t="inlineStr">
        <is>
          <t>JACOMO DE JACOMO IN BLACK EDT 100 ML</t>
        </is>
      </c>
      <c r="C3815" s="6" t="inlineStr">
        <is>
          <t>JACOMO</t>
        </is>
      </c>
      <c r="D3815" s="5">
        <f>IF(OR(ISBLANK(Y3815), Y3815=0, NOT(ISNUMBER(Y3815))), "", MROUND(Y3815 * IFS(Y3815&lt;=3, 4, Y3815&lt;=8, 3.5, Y3815&lt;=10, 3, Y3815&lt;=15, 2.5, Y3815&lt;=20, 2, Y3815&lt;=25, 1.9, Y3815&lt;=30, 1.8, Y3815&lt;=35, 1.75, Y3815&lt;=40, 1.7, Y3815&lt;=45, 1.6, TRUE, 1.5), 0.25))</f>
        <v/>
      </c>
      <c r="E3815" s="6" t="inlineStr">
        <is>
          <t>Unisex</t>
        </is>
      </c>
      <c r="F3815" s="6" t="inlineStr">
        <is>
          <t>EDT</t>
        </is>
      </c>
      <c r="G3815" s="6" t="inlineStr">
        <is>
          <t>100 ML</t>
        </is>
      </c>
      <c r="I3815" s="6" t="n"/>
      <c r="J3815" s="6" t="n"/>
      <c r="K3815" s="6" t="n"/>
      <c r="L3815" s="6" t="n"/>
      <c r="M3815" s="6" t="n"/>
      <c r="N3815" s="6" t="n"/>
      <c r="O3815" s="6" t="n"/>
      <c r="P3815" s="6" t="n"/>
      <c r="S3815" t="inlineStr">
        <is>
          <t>Pending research</t>
        </is>
      </c>
      <c r="Y3815" s="7" t="n">
        <v>5.2198</v>
      </c>
    </row>
    <row r="3816" ht="15.75" customHeight="1" s="11">
      <c r="A3816" s="8" t="inlineStr">
        <is>
          <t>UB11146</t>
        </is>
      </c>
      <c r="B3816" s="6" t="inlineStr">
        <is>
          <t>JACOMO DE JACOMO MAN BLACK EDT 100 ML TESTER</t>
        </is>
      </c>
      <c r="C3816" s="6" t="inlineStr">
        <is>
          <t>JACOMO</t>
        </is>
      </c>
      <c r="D3816" s="5">
        <f>IF(OR(ISBLANK(Y3816), Y3816=0, NOT(ISNUMBER(Y3816))), "", MROUND(Y3816 * IFS(Y3816&lt;=3, 4, Y3816&lt;=8, 3.5, Y3816&lt;=10, 3, Y3816&lt;=15, 2.5, Y3816&lt;=20, 2, Y3816&lt;=25, 1.9, Y3816&lt;=30, 1.8, Y3816&lt;=35, 1.75, Y3816&lt;=40, 1.7, Y3816&lt;=45, 1.6, TRUE, 1.5), 0.25))</f>
        <v/>
      </c>
      <c r="E3816" s="6" t="inlineStr">
        <is>
          <t>Men</t>
        </is>
      </c>
      <c r="F3816" s="6" t="inlineStr">
        <is>
          <t>EDT</t>
        </is>
      </c>
      <c r="G3816" s="6" t="inlineStr">
        <is>
          <t>100 ML</t>
        </is>
      </c>
      <c r="I3816" s="6" t="n"/>
      <c r="J3816" s="6" t="n"/>
      <c r="K3816" s="6" t="n"/>
      <c r="L3816" s="6" t="n"/>
      <c r="M3816" s="6" t="n"/>
      <c r="N3816" s="6" t="n"/>
      <c r="O3816" s="6" t="n"/>
      <c r="P3816" s="6" t="n"/>
      <c r="Y3816" s="7" t="n">
        <v>0</v>
      </c>
    </row>
    <row r="3817" ht="15.75" customHeight="1" s="11">
      <c r="A3817" s="8" t="inlineStr">
        <is>
          <t>3392865071170</t>
        </is>
      </c>
      <c r="B3817" s="6" t="inlineStr">
        <is>
          <t>JACOMO DE JACOMO MEN EDT 100 ML</t>
        </is>
      </c>
      <c r="C3817" s="6" t="inlineStr">
        <is>
          <t>JACOMO</t>
        </is>
      </c>
      <c r="D3817" s="5">
        <f>IF(OR(ISBLANK(Y3817), Y3817=0, NOT(ISNUMBER(Y3817))), "", MROUND(Y3817 * IFS(Y3817&lt;=3, 4, Y3817&lt;=8, 3.5, Y3817&lt;=10, 3, Y3817&lt;=15, 2.5, Y3817&lt;=20, 2, Y3817&lt;=25, 1.9, Y3817&lt;=30, 1.8, Y3817&lt;=35, 1.75, Y3817&lt;=40, 1.7, Y3817&lt;=45, 1.6, TRUE, 1.5), 0.25))</f>
        <v/>
      </c>
      <c r="E3817" s="6" t="inlineStr">
        <is>
          <t>Men</t>
        </is>
      </c>
      <c r="F3817" s="6" t="inlineStr">
        <is>
          <t>EDT</t>
        </is>
      </c>
      <c r="G3817" s="6" t="inlineStr">
        <is>
          <t>100 ML</t>
        </is>
      </c>
      <c r="I3817" s="6" t="n"/>
      <c r="J3817" s="6" t="n"/>
      <c r="K3817" s="6" t="n"/>
      <c r="L3817" s="6" t="n"/>
      <c r="M3817" s="6" t="n"/>
      <c r="N3817" s="6" t="n"/>
      <c r="O3817" s="6" t="n"/>
      <c r="P3817" s="6" t="n"/>
      <c r="Y3817" s="7" t="n">
        <v>14</v>
      </c>
    </row>
    <row r="3818" ht="15.75" customHeight="1" s="11">
      <c r="A3818" s="8" t="inlineStr">
        <is>
          <t>3392865191175</t>
        </is>
      </c>
      <c r="B3818" s="6" t="inlineStr">
        <is>
          <t>JACOMO FOR HER EDP 100 ML</t>
        </is>
      </c>
      <c r="C3818" s="6" t="inlineStr">
        <is>
          <t>JACOMO</t>
        </is>
      </c>
      <c r="D3818" s="5">
        <f>IF(OR(ISBLANK(Y3818), Y3818=0, NOT(ISNUMBER(Y3818))), "", MROUND(Y3818 * IFS(Y3818&lt;=3, 4, Y3818&lt;=8, 3.5, Y3818&lt;=10, 3, Y3818&lt;=15, 2.5, Y3818&lt;=20, 2, Y3818&lt;=25, 1.9, Y3818&lt;=30, 1.8, Y3818&lt;=35, 1.75, Y3818&lt;=40, 1.7, Y3818&lt;=45, 1.6, TRUE, 1.5), 0.25))</f>
        <v/>
      </c>
      <c r="E3818" s="6" t="inlineStr">
        <is>
          <t>Women</t>
        </is>
      </c>
      <c r="F3818" s="6" t="inlineStr">
        <is>
          <t>EDP</t>
        </is>
      </c>
      <c r="G3818" s="6" t="inlineStr">
        <is>
          <t>100 ML</t>
        </is>
      </c>
      <c r="I3818" s="6" t="n"/>
      <c r="J3818" s="6" t="n"/>
      <c r="K3818" s="6" t="n"/>
      <c r="L3818" s="6" t="n"/>
      <c r="M3818" s="6" t="n"/>
      <c r="N3818" s="6" t="n"/>
      <c r="O3818" s="6" t="n"/>
      <c r="P3818" s="6" t="n"/>
      <c r="Y3818" s="7" t="n">
        <v>5.5001</v>
      </c>
    </row>
    <row r="3819" ht="15.75" customHeight="1" s="11">
      <c r="A3819" s="8" t="inlineStr">
        <is>
          <t>3392860511619</t>
        </is>
      </c>
      <c r="B3819" s="6" t="inlineStr">
        <is>
          <t>JACOMO SILENCE EDP 50 ML</t>
        </is>
      </c>
      <c r="C3819" s="6" t="inlineStr">
        <is>
          <t>JACOMO</t>
        </is>
      </c>
      <c r="D3819" s="5">
        <f>IF(OR(ISBLANK(Y3819), Y3819=0, NOT(ISNUMBER(Y3819))), "", MROUND(Y3819 * IFS(Y3819&lt;=3, 4, Y3819&lt;=8, 3.5, Y3819&lt;=10, 3, Y3819&lt;=15, 2.5, Y3819&lt;=20, 2, Y3819&lt;=25, 1.9, Y3819&lt;=30, 1.8, Y3819&lt;=35, 1.75, Y3819&lt;=40, 1.7, Y3819&lt;=45, 1.6, TRUE, 1.5), 0.25))</f>
        <v/>
      </c>
      <c r="E3819" s="6" t="inlineStr">
        <is>
          <t>Unisex</t>
        </is>
      </c>
      <c r="F3819" s="6" t="inlineStr">
        <is>
          <t>EDP</t>
        </is>
      </c>
      <c r="G3819" s="6" t="inlineStr">
        <is>
          <t>50 ML</t>
        </is>
      </c>
      <c r="I3819" s="6" t="n"/>
      <c r="J3819" s="6" t="n"/>
      <c r="K3819" s="6" t="n"/>
      <c r="L3819" s="6" t="n"/>
      <c r="M3819" s="6" t="n"/>
      <c r="N3819" s="6" t="n"/>
      <c r="O3819" s="6" t="n"/>
      <c r="P3819" s="6" t="n"/>
      <c r="Y3819" s="7" t="n">
        <v>6.0062</v>
      </c>
    </row>
    <row r="3820" ht="15.75" customHeight="1" s="11">
      <c r="A3820" s="8" t="n"/>
      <c r="B3820" s="6" t="inlineStr">
        <is>
          <t>JACOMO SILENCES EDP 100 ML TESTER</t>
        </is>
      </c>
      <c r="C3820" s="6" t="inlineStr">
        <is>
          <t>JACOMO</t>
        </is>
      </c>
      <c r="D3820" s="5">
        <f>IF(OR(ISBLANK(Y3820), Y3820=0, NOT(ISNUMBER(Y3820))), "", MROUND(Y3820 * IFS(Y3820&lt;=3, 4, Y3820&lt;=8, 3.5, Y3820&lt;=10, 3, Y3820&lt;=15, 2.5, Y3820&lt;=20, 2, Y3820&lt;=25, 1.9, Y3820&lt;=30, 1.8, Y3820&lt;=35, 1.75, Y3820&lt;=40, 1.7, Y3820&lt;=45, 1.6, TRUE, 1.5), 0.25))</f>
        <v/>
      </c>
      <c r="E3820" s="6" t="inlineStr">
        <is>
          <t>Unisex</t>
        </is>
      </c>
      <c r="F3820" s="6" t="inlineStr">
        <is>
          <t>EDP</t>
        </is>
      </c>
      <c r="G3820" s="6" t="inlineStr">
        <is>
          <t>100 ML</t>
        </is>
      </c>
      <c r="I3820" s="6" t="n"/>
      <c r="J3820" s="6" t="n"/>
      <c r="K3820" s="6" t="n"/>
      <c r="L3820" s="6" t="n"/>
      <c r="M3820" s="6" t="n"/>
      <c r="N3820" s="6" t="n"/>
      <c r="O3820" s="6" t="n"/>
      <c r="P3820" s="6" t="n"/>
      <c r="Y3820" s="7" t="n">
        <v>6</v>
      </c>
    </row>
    <row r="3821" ht="15.75" customHeight="1" s="11">
      <c r="A3821" s="8" t="inlineStr">
        <is>
          <t>3392860511619</t>
        </is>
      </c>
      <c r="B3821" s="6" t="inlineStr">
        <is>
          <t>JACOMO SILENCES EDP 50 ML (D)</t>
        </is>
      </c>
      <c r="C3821" s="6" t="inlineStr">
        <is>
          <t>JACOMO</t>
        </is>
      </c>
      <c r="D3821" s="5">
        <f>IF(OR(ISBLANK(Y3821), Y3821=0, NOT(ISNUMBER(Y3821))), "", MROUND(Y3821 * IFS(Y3821&lt;=3, 4, Y3821&lt;=8, 3.5, Y3821&lt;=10, 3, Y3821&lt;=15, 2.5, Y3821&lt;=20, 2, Y3821&lt;=25, 1.9, Y3821&lt;=30, 1.8, Y3821&lt;=35, 1.75, Y3821&lt;=40, 1.7, Y3821&lt;=45, 1.6, TRUE, 1.5), 0.25))</f>
        <v/>
      </c>
      <c r="E3821" s="6" t="inlineStr">
        <is>
          <t>Unisex</t>
        </is>
      </c>
      <c r="F3821" s="6" t="inlineStr">
        <is>
          <t>EDP</t>
        </is>
      </c>
      <c r="G3821" s="6" t="inlineStr">
        <is>
          <t>50 ML</t>
        </is>
      </c>
      <c r="I3821" s="6" t="n"/>
      <c r="J3821" s="6" t="n"/>
      <c r="K3821" s="6" t="n"/>
      <c r="L3821" s="6" t="n"/>
      <c r="M3821" s="6" t="n"/>
      <c r="N3821" s="6" t="n"/>
      <c r="O3821" s="6" t="n"/>
      <c r="P3821" s="6" t="n"/>
      <c r="Y3821" s="7" t="n">
        <v>0</v>
      </c>
    </row>
    <row r="3822" ht="15.75" customHeight="1" s="11">
      <c r="A3822" s="8" t="inlineStr">
        <is>
          <t>3392865052179</t>
        </is>
      </c>
      <c r="B3822" s="6" t="inlineStr">
        <is>
          <t>JACOMO SILENCES EDP SUBLIME 100 ML (D)</t>
        </is>
      </c>
      <c r="C3822" s="6" t="inlineStr">
        <is>
          <t>JACOMO</t>
        </is>
      </c>
      <c r="D3822" s="5">
        <f>IF(OR(ISBLANK(Y3822), Y3822=0, NOT(ISNUMBER(Y3822))), "", MROUND(Y3822 * IFS(Y3822&lt;=3, 4, Y3822&lt;=8, 3.5, Y3822&lt;=10, 3, Y3822&lt;=15, 2.5, Y3822&lt;=20, 2, Y3822&lt;=25, 1.9, Y3822&lt;=30, 1.8, Y3822&lt;=35, 1.75, Y3822&lt;=40, 1.7, Y3822&lt;=45, 1.6, TRUE, 1.5), 0.25))</f>
        <v/>
      </c>
      <c r="E3822" s="6" t="inlineStr">
        <is>
          <t>Unisex</t>
        </is>
      </c>
      <c r="F3822" s="6" t="inlineStr">
        <is>
          <t>EDP</t>
        </is>
      </c>
      <c r="G3822" s="6" t="inlineStr">
        <is>
          <t>100 ML</t>
        </is>
      </c>
      <c r="I3822" s="6" t="n"/>
      <c r="J3822" s="6" t="n"/>
      <c r="K3822" s="6" t="n"/>
      <c r="L3822" s="6" t="n"/>
      <c r="M3822" s="6" t="n"/>
      <c r="N3822" s="6" t="n"/>
      <c r="O3822" s="6" t="n"/>
      <c r="P3822" s="6" t="n"/>
      <c r="Y3822" s="7" t="n">
        <v>0</v>
      </c>
    </row>
    <row r="3823" ht="15.75" customHeight="1" s="11">
      <c r="A3823" s="8" t="inlineStr">
        <is>
          <t>446214</t>
        </is>
      </c>
      <c r="B3823" s="6" t="inlineStr">
        <is>
          <t>JACOMO SILENCES EDP WOMEN TESTER</t>
        </is>
      </c>
      <c r="C3823" s="6" t="inlineStr">
        <is>
          <t>JACOMO</t>
        </is>
      </c>
      <c r="D3823" s="5">
        <f>IF(OR(ISBLANK(Y3823), Y3823=0, NOT(ISNUMBER(Y3823))), "", MROUND(Y3823 * IFS(Y3823&lt;=3, 4, Y3823&lt;=8, 3.5, Y3823&lt;=10, 3, Y3823&lt;=15, 2.5, Y3823&lt;=20, 2, Y3823&lt;=25, 1.9, Y3823&lt;=30, 1.8, Y3823&lt;=35, 1.75, Y3823&lt;=40, 1.7, Y3823&lt;=45, 1.6, TRUE, 1.5), 0.25))</f>
        <v/>
      </c>
      <c r="E3823" s="6" t="inlineStr">
        <is>
          <t>Women</t>
        </is>
      </c>
      <c r="F3823" s="6" t="inlineStr">
        <is>
          <t>EDP</t>
        </is>
      </c>
      <c r="G3823" s="6" t="n"/>
      <c r="I3823" s="6" t="n"/>
      <c r="J3823" s="6" t="n"/>
      <c r="K3823" s="6" t="n"/>
      <c r="L3823" s="6" t="n"/>
      <c r="M3823" s="6" t="n"/>
      <c r="N3823" s="6" t="n"/>
      <c r="O3823" s="6" t="n"/>
      <c r="P3823" s="6" t="n"/>
      <c r="Y3823" s="7" t="n">
        <v>7.0112</v>
      </c>
    </row>
    <row r="3824" ht="15.75" customHeight="1" s="11">
      <c r="A3824" s="8" t="inlineStr">
        <is>
          <t>3392865053176</t>
        </is>
      </c>
      <c r="B3824" s="6" t="inlineStr">
        <is>
          <t>JACOMO SILENCES IN WHITE EDP SUBLIME 100 ML</t>
        </is>
      </c>
      <c r="C3824" s="6" t="inlineStr">
        <is>
          <t>JACOMO</t>
        </is>
      </c>
      <c r="D3824" s="5">
        <f>IF(OR(ISBLANK(Y3824), Y3824=0, NOT(ISNUMBER(Y3824))), "", MROUND(Y3824 * IFS(Y3824&lt;=3, 4, Y3824&lt;=8, 3.5, Y3824&lt;=10, 3, Y3824&lt;=15, 2.5, Y3824&lt;=20, 2, Y3824&lt;=25, 1.9, Y3824&lt;=30, 1.8, Y3824&lt;=35, 1.75, Y3824&lt;=40, 1.7, Y3824&lt;=45, 1.6, TRUE, 1.5), 0.25))</f>
        <v/>
      </c>
      <c r="E3824" s="6" t="inlineStr">
        <is>
          <t>Unisex</t>
        </is>
      </c>
      <c r="F3824" s="6" t="inlineStr">
        <is>
          <t>EDP</t>
        </is>
      </c>
      <c r="G3824" s="6" t="inlineStr">
        <is>
          <t>100 ML</t>
        </is>
      </c>
      <c r="I3824" s="6" t="n"/>
      <c r="J3824" s="6" t="n"/>
      <c r="K3824" s="6" t="n"/>
      <c r="L3824" s="6" t="n"/>
      <c r="M3824" s="6" t="n"/>
      <c r="N3824" s="6" t="n"/>
      <c r="O3824" s="6" t="n"/>
      <c r="P3824" s="6" t="n"/>
      <c r="Y3824" s="7" t="n">
        <v>5.91</v>
      </c>
    </row>
    <row r="3825" ht="15.75" customHeight="1" s="11">
      <c r="A3825" s="8" t="inlineStr">
        <is>
          <t>UD9789</t>
        </is>
      </c>
      <c r="B3825" s="6" t="inlineStr">
        <is>
          <t>JACOMO SILENCES LADIES EDP 100 ML TESTER</t>
        </is>
      </c>
      <c r="C3825" s="6" t="inlineStr">
        <is>
          <t>JACOMO</t>
        </is>
      </c>
      <c r="D3825" s="5">
        <f>IF(OR(ISBLANK(Y3825), Y3825=0, NOT(ISNUMBER(Y3825))), "", MROUND(Y3825 * IFS(Y3825&lt;=3, 4, Y3825&lt;=8, 3.5, Y3825&lt;=10, 3, Y3825&lt;=15, 2.5, Y3825&lt;=20, 2, Y3825&lt;=25, 1.9, Y3825&lt;=30, 1.8, Y3825&lt;=35, 1.75, Y3825&lt;=40, 1.7, Y3825&lt;=45, 1.6, TRUE, 1.5), 0.25))</f>
        <v/>
      </c>
      <c r="E3825" s="6" t="inlineStr">
        <is>
          <t>Women</t>
        </is>
      </c>
      <c r="F3825" s="6" t="inlineStr">
        <is>
          <t>EDP</t>
        </is>
      </c>
      <c r="G3825" s="6" t="inlineStr">
        <is>
          <t>100 ML</t>
        </is>
      </c>
      <c r="I3825" s="6" t="n"/>
      <c r="J3825" s="6" t="n"/>
      <c r="K3825" s="6" t="n"/>
      <c r="L3825" s="6" t="n"/>
      <c r="M3825" s="6" t="n"/>
      <c r="N3825" s="6" t="n"/>
      <c r="O3825" s="6" t="n"/>
      <c r="P3825" s="6" t="n"/>
      <c r="Y3825" s="7" t="n">
        <v>0</v>
      </c>
    </row>
    <row r="3826" ht="15.75" customHeight="1" s="11">
      <c r="A3826" s="8" t="inlineStr">
        <is>
          <t>3392865052179</t>
        </is>
      </c>
      <c r="B3826" s="6" t="inlineStr">
        <is>
          <t>JACOMO SILENCES SUBLIME EDP WOMEN 100 ML</t>
        </is>
      </c>
      <c r="C3826" s="6" t="inlineStr">
        <is>
          <t>JACOMO</t>
        </is>
      </c>
      <c r="D3826" s="5">
        <f>IF(OR(ISBLANK(Y3826), Y3826=0, NOT(ISNUMBER(Y3826))), "", MROUND(Y3826 * IFS(Y3826&lt;=3, 4, Y3826&lt;=8, 3.5, Y3826&lt;=10, 3, Y3826&lt;=15, 2.5, Y3826&lt;=20, 2, Y3826&lt;=25, 1.9, Y3826&lt;=30, 1.8, Y3826&lt;=35, 1.75, Y3826&lt;=40, 1.7, Y3826&lt;=45, 1.6, TRUE, 1.5), 0.25))</f>
        <v/>
      </c>
      <c r="E3826" s="6" t="inlineStr">
        <is>
          <t>Women</t>
        </is>
      </c>
      <c r="F3826" s="6" t="inlineStr">
        <is>
          <t>EDP</t>
        </is>
      </c>
      <c r="G3826" s="6" t="inlineStr">
        <is>
          <t>100 ML</t>
        </is>
      </c>
      <c r="I3826" s="6" t="n"/>
      <c r="J3826" s="6" t="n"/>
      <c r="K3826" s="6" t="n"/>
      <c r="L3826" s="6" t="n"/>
      <c r="M3826" s="6" t="n"/>
      <c r="N3826" s="6" t="n"/>
      <c r="O3826" s="6" t="n"/>
      <c r="P3826" s="6" t="n"/>
      <c r="Y3826" s="7" t="n">
        <v>5.783</v>
      </c>
    </row>
    <row r="3827" ht="15.75" customHeight="1" s="11">
      <c r="A3827" s="8" t="inlineStr">
        <is>
          <t>5902012652800</t>
        </is>
      </c>
      <c r="B3827" s="6" t="inlineStr">
        <is>
          <t>JACQES BATTINI INTENSE EDT 100 ML</t>
        </is>
      </c>
      <c r="C3827" s="6" t="inlineStr">
        <is>
          <t>JACQUES BATTINI</t>
        </is>
      </c>
      <c r="D3827" s="5">
        <f>IF(OR(ISBLANK(Y3827), Y3827=0, NOT(ISNUMBER(Y3827))), "", MROUND(Y3827 * IFS(Y3827&lt;=3, 4, Y3827&lt;=8, 3.5, Y3827&lt;=10, 3, Y3827&lt;=15, 2.5, Y3827&lt;=20, 2, Y3827&lt;=25, 1.9, Y3827&lt;=30, 1.8, Y3827&lt;=35, 1.75, Y3827&lt;=40, 1.7, Y3827&lt;=45, 1.6, TRUE, 1.5), 0.25))</f>
        <v/>
      </c>
      <c r="E3827" s="6" t="inlineStr">
        <is>
          <t>Unisex</t>
        </is>
      </c>
      <c r="F3827" s="6" t="inlineStr">
        <is>
          <t>EDT</t>
        </is>
      </c>
      <c r="G3827" s="6" t="inlineStr">
        <is>
          <t>100 ML</t>
        </is>
      </c>
      <c r="I3827" s="6" t="n"/>
      <c r="J3827" s="6" t="n"/>
      <c r="K3827" s="6" t="n"/>
      <c r="L3827" s="6" t="n"/>
      <c r="M3827" s="6" t="n"/>
      <c r="N3827" s="6" t="n"/>
      <c r="O3827" s="6" t="n"/>
      <c r="P3827" s="6" t="n"/>
      <c r="Y3827" s="7" t="n">
        <v>2.6667</v>
      </c>
    </row>
    <row r="3828" ht="15.75" customHeight="1" s="11">
      <c r="A3828" s="8" t="inlineStr">
        <is>
          <t>VA56750</t>
        </is>
      </c>
      <c r="B3828" s="6" t="inlineStr">
        <is>
          <t>JACQUES BATINI EDT 100 ML TESTER</t>
        </is>
      </c>
      <c r="C3828" s="6" t="inlineStr">
        <is>
          <t>JACQUES BATTINI</t>
        </is>
      </c>
      <c r="D3828" s="5">
        <f>IF(OR(ISBLANK(Y3828), Y3828=0, NOT(ISNUMBER(Y3828))), "", MROUND(Y3828 * IFS(Y3828&lt;=3, 4, Y3828&lt;=8, 3.5, Y3828&lt;=10, 3, Y3828&lt;=15, 2.5, Y3828&lt;=20, 2, Y3828&lt;=25, 1.9, Y3828&lt;=30, 1.8, Y3828&lt;=35, 1.75, Y3828&lt;=40, 1.7, Y3828&lt;=45, 1.6, TRUE, 1.5), 0.25))</f>
        <v/>
      </c>
      <c r="E3828" s="6" t="inlineStr">
        <is>
          <t>Unisex</t>
        </is>
      </c>
      <c r="F3828" s="6" t="inlineStr">
        <is>
          <t>EDT</t>
        </is>
      </c>
      <c r="G3828" s="6" t="inlineStr">
        <is>
          <t>100 ML</t>
        </is>
      </c>
      <c r="I3828" s="6" t="n"/>
      <c r="J3828" s="6" t="n"/>
      <c r="K3828" s="6" t="n"/>
      <c r="L3828" s="6" t="n"/>
      <c r="M3828" s="6" t="n"/>
      <c r="N3828" s="6" t="n"/>
      <c r="O3828" s="6" t="n"/>
      <c r="P3828" s="6" t="n"/>
      <c r="Y3828" s="7" t="n">
        <v>0.5007</v>
      </c>
    </row>
    <row r="3829" ht="15.75" customHeight="1" s="11">
      <c r="A3829" s="8" t="inlineStr">
        <is>
          <t>5902012653128</t>
        </is>
      </c>
      <c r="B3829" s="6" t="inlineStr">
        <is>
          <t>JACQUES BATINI EREGANTO PARFUM 100 ML RED</t>
        </is>
      </c>
      <c r="C3829" s="6" t="inlineStr">
        <is>
          <t>JACQUES BATTINI</t>
        </is>
      </c>
      <c r="D3829" s="5">
        <f>IF(OR(ISBLANK(Y3829), Y3829=0, NOT(ISNUMBER(Y3829))), "", MROUND(Y3829 * IFS(Y3829&lt;=3, 4, Y3829&lt;=8, 3.5, Y3829&lt;=10, 3, Y3829&lt;=15, 2.5, Y3829&lt;=20, 2, Y3829&lt;=25, 1.9, Y3829&lt;=30, 1.8, Y3829&lt;=35, 1.75, Y3829&lt;=40, 1.7, Y3829&lt;=45, 1.6, TRUE, 1.5), 0.25))</f>
        <v/>
      </c>
      <c r="E3829" s="6" t="inlineStr">
        <is>
          <t>Unisex</t>
        </is>
      </c>
      <c r="F3829" s="6" t="inlineStr">
        <is>
          <t>PARFUM</t>
        </is>
      </c>
      <c r="G3829" s="6" t="inlineStr">
        <is>
          <t>100 ML</t>
        </is>
      </c>
      <c r="I3829" s="6" t="n"/>
      <c r="J3829" s="6" t="n"/>
      <c r="K3829" s="6" t="n"/>
      <c r="L3829" s="6" t="n"/>
      <c r="M3829" s="6" t="n"/>
      <c r="N3829" s="6" t="n"/>
      <c r="O3829" s="6" t="n"/>
      <c r="P3829" s="6" t="n"/>
      <c r="Y3829" s="7" t="n">
        <v>2.25</v>
      </c>
    </row>
    <row r="3830" ht="15.75" customHeight="1" s="11">
      <c r="A3830" s="8" t="inlineStr">
        <is>
          <t>5902020047261</t>
        </is>
      </c>
      <c r="B3830" s="6" t="inlineStr">
        <is>
          <t>JACQUES BATTINI HOMME EDT 100 ML</t>
        </is>
      </c>
      <c r="C3830" s="6" t="inlineStr">
        <is>
          <t>JACQUES BATTINI</t>
        </is>
      </c>
      <c r="D3830" s="5">
        <f>IF(OR(ISBLANK(Y3830), Y3830=0, NOT(ISNUMBER(Y3830))), "", MROUND(Y3830 * IFS(Y3830&lt;=3, 4, Y3830&lt;=8, 3.5, Y3830&lt;=10, 3, Y3830&lt;=15, 2.5, Y3830&lt;=20, 2, Y3830&lt;=25, 1.9, Y3830&lt;=30, 1.8, Y3830&lt;=35, 1.75, Y3830&lt;=40, 1.7, Y3830&lt;=45, 1.6, TRUE, 1.5), 0.25))</f>
        <v/>
      </c>
      <c r="E3830" s="6" t="inlineStr">
        <is>
          <t>Men</t>
        </is>
      </c>
      <c r="F3830" s="6" t="inlineStr">
        <is>
          <t>EDT</t>
        </is>
      </c>
      <c r="G3830" s="6" t="inlineStr">
        <is>
          <t>100 ML</t>
        </is>
      </c>
      <c r="I3830" s="6" t="n"/>
      <c r="J3830" s="6" t="n"/>
      <c r="K3830" s="6" t="n"/>
      <c r="L3830" s="6" t="n"/>
      <c r="M3830" s="6" t="n"/>
      <c r="N3830" s="6" t="n"/>
      <c r="O3830" s="6" t="n"/>
      <c r="P3830" s="6" t="n"/>
      <c r="Y3830" s="7" t="n">
        <v>1.4849</v>
      </c>
    </row>
    <row r="3831" ht="15.75" customHeight="1" s="11">
      <c r="A3831" s="8" t="inlineStr">
        <is>
          <t>5902012652312</t>
        </is>
      </c>
      <c r="B3831" s="6" t="inlineStr">
        <is>
          <t>JACQUES BATTINI SEGNO UOMO RED EDP 100 ML</t>
        </is>
      </c>
      <c r="C3831" s="6" t="inlineStr">
        <is>
          <t>AL SHAYA</t>
        </is>
      </c>
      <c r="D3831" s="5">
        <f>IF(OR(ISBLANK(Y3831), Y3831=0, NOT(ISNUMBER(Y3831))), "", MROUND(Y3831 * IFS(Y3831&lt;=3, 4, Y3831&lt;=8, 3.5, Y3831&lt;=10, 3, Y3831&lt;=15, 2.5, Y3831&lt;=20, 2, Y3831&lt;=25, 1.9, Y3831&lt;=30, 1.8, Y3831&lt;=35, 1.75, Y3831&lt;=40, 1.7, Y3831&lt;=45, 1.6, TRUE, 1.5), 0.25))</f>
        <v/>
      </c>
      <c r="E3831" s="6" t="inlineStr">
        <is>
          <t>Unisex</t>
        </is>
      </c>
      <c r="F3831" s="6" t="inlineStr">
        <is>
          <t>EDP</t>
        </is>
      </c>
      <c r="G3831" s="6" t="inlineStr">
        <is>
          <t>100 ML</t>
        </is>
      </c>
      <c r="I3831" s="6" t="n"/>
      <c r="J3831" s="6" t="n"/>
      <c r="K3831" s="6" t="n"/>
      <c r="L3831" s="6" t="n"/>
      <c r="M3831" s="6" t="n"/>
      <c r="N3831" s="6" t="n"/>
      <c r="O3831" s="6" t="n"/>
      <c r="P3831" s="6" t="n"/>
      <c r="Y3831" s="7" t="n">
        <v>1.5</v>
      </c>
    </row>
    <row r="3832" ht="15.75" customHeight="1" s="11">
      <c r="A3832" s="8" t="inlineStr">
        <is>
          <t>TESTER</t>
        </is>
      </c>
      <c r="B3832" s="6" t="inlineStr">
        <is>
          <t>JACQUES BATTINI SEGNO UOMO RED EDP 100 ML TST</t>
        </is>
      </c>
      <c r="C3832" s="6" t="inlineStr">
        <is>
          <t>AL SHAYA</t>
        </is>
      </c>
      <c r="D3832" s="5">
        <f>IF(OR(ISBLANK(Y3832), Y3832=0, NOT(ISNUMBER(Y3832))), "", MROUND(Y3832 * IFS(Y3832&lt;=3, 4, Y3832&lt;=8, 3.5, Y3832&lt;=10, 3, Y3832&lt;=15, 2.5, Y3832&lt;=20, 2, Y3832&lt;=25, 1.9, Y3832&lt;=30, 1.8, Y3832&lt;=35, 1.75, Y3832&lt;=40, 1.7, Y3832&lt;=45, 1.6, TRUE, 1.5), 0.25))</f>
        <v/>
      </c>
      <c r="E3832" s="6" t="inlineStr">
        <is>
          <t>Unisex</t>
        </is>
      </c>
      <c r="F3832" s="6" t="inlineStr">
        <is>
          <t>EDP</t>
        </is>
      </c>
      <c r="G3832" s="6" t="inlineStr">
        <is>
          <t>100 ML</t>
        </is>
      </c>
      <c r="I3832" s="6" t="n"/>
      <c r="J3832" s="6" t="n"/>
      <c r="K3832" s="6" t="n"/>
      <c r="L3832" s="6" t="n"/>
      <c r="M3832" s="6" t="n"/>
      <c r="N3832" s="6" t="n"/>
      <c r="O3832" s="6" t="n"/>
      <c r="P3832" s="6" t="n"/>
      <c r="Y3832" s="7" t="n">
        <v>1</v>
      </c>
    </row>
    <row r="3833" ht="15.75" customHeight="1" s="11">
      <c r="A3833" s="8" t="inlineStr">
        <is>
          <t>5902012651070</t>
        </is>
      </c>
      <c r="B3833" s="6" t="inlineStr">
        <is>
          <t>JACQUES BATTINI SELECTION 100 ML</t>
        </is>
      </c>
      <c r="C3833" s="6" t="inlineStr">
        <is>
          <t>JACQUES BATTINI</t>
        </is>
      </c>
      <c r="D3833" s="5">
        <f>IF(OR(ISBLANK(Y3833), Y3833=0, NOT(ISNUMBER(Y3833))), "", MROUND(Y3833 * IFS(Y3833&lt;=3, 4, Y3833&lt;=8, 3.5, Y3833&lt;=10, 3, Y3833&lt;=15, 2.5, Y3833&lt;=20, 2, Y3833&lt;=25, 1.9, Y3833&lt;=30, 1.8, Y3833&lt;=35, 1.75, Y3833&lt;=40, 1.7, Y3833&lt;=45, 1.6, TRUE, 1.5), 0.25))</f>
        <v/>
      </c>
      <c r="E3833" s="6" t="inlineStr">
        <is>
          <t>Unisex</t>
        </is>
      </c>
      <c r="F3833" s="6" t="n"/>
      <c r="G3833" s="6" t="inlineStr">
        <is>
          <t>100 ML</t>
        </is>
      </c>
      <c r="I3833" s="6" t="n"/>
      <c r="J3833" s="6" t="n"/>
      <c r="K3833" s="6" t="n"/>
      <c r="L3833" s="6" t="n"/>
      <c r="M3833" s="6" t="n"/>
      <c r="N3833" s="6" t="n"/>
      <c r="O3833" s="6" t="n"/>
      <c r="P3833" s="6" t="n"/>
      <c r="Y3833" s="7" t="n">
        <v>4</v>
      </c>
    </row>
    <row r="3834" ht="15.75" customHeight="1" s="11">
      <c r="A3834" s="8" t="inlineStr">
        <is>
          <t>3562700373145</t>
        </is>
      </c>
      <c r="B3834" s="6" t="inlineStr">
        <is>
          <t>JAGUAR CLASSIC BLACK EDT 100 ML</t>
        </is>
      </c>
      <c r="C3834" s="6" t="inlineStr">
        <is>
          <t>JAGUAR</t>
        </is>
      </c>
      <c r="D3834" s="5">
        <f>IF(OR(ISBLANK(Y3834), Y3834=0, NOT(ISNUMBER(Y3834))), "", MROUND(Y3834 * IFS(Y3834&lt;=3, 4, Y3834&lt;=8, 3.5, Y3834&lt;=10, 3, Y3834&lt;=15, 2.5, Y3834&lt;=20, 2, Y3834&lt;=25, 1.9, Y3834&lt;=30, 1.8, Y3834&lt;=35, 1.75, Y3834&lt;=40, 1.7, Y3834&lt;=45, 1.6, TRUE, 1.5), 0.25))</f>
        <v/>
      </c>
      <c r="E3834" s="6" t="inlineStr">
        <is>
          <t>Unisex</t>
        </is>
      </c>
      <c r="F3834" s="6" t="inlineStr">
        <is>
          <t>EDT</t>
        </is>
      </c>
      <c r="G3834" s="6" t="inlineStr">
        <is>
          <t>100 ML</t>
        </is>
      </c>
      <c r="I3834" s="6" t="n"/>
      <c r="J3834" s="6" t="n"/>
      <c r="K3834" s="6" t="n"/>
      <c r="L3834" s="6" t="n"/>
      <c r="M3834" s="6" t="n"/>
      <c r="N3834" s="6" t="n"/>
      <c r="O3834" s="6" t="n"/>
      <c r="P3834" s="6" t="n"/>
      <c r="S3834" t="inlineStr">
        <is>
          <t>Pending research</t>
        </is>
      </c>
      <c r="Y3834" s="7" t="n">
        <v>2.9988</v>
      </c>
    </row>
    <row r="3835" ht="15.75" customHeight="1" s="11">
      <c r="A3835" s="8" t="inlineStr">
        <is>
          <t>3562700373152</t>
        </is>
      </c>
      <c r="B3835" s="6" t="inlineStr">
        <is>
          <t>JAGUAR CLASSIC BLACK EDT 100 ML TESTER</t>
        </is>
      </c>
      <c r="C3835" s="6" t="inlineStr">
        <is>
          <t>JAGUAR</t>
        </is>
      </c>
      <c r="D3835" s="5">
        <f>IF(OR(ISBLANK(Y3835), Y3835=0, NOT(ISNUMBER(Y3835))), "", MROUND(Y3835 * IFS(Y3835&lt;=3, 4, Y3835&lt;=8, 3.5, Y3835&lt;=10, 3, Y3835&lt;=15, 2.5, Y3835&lt;=20, 2, Y3835&lt;=25, 1.9, Y3835&lt;=30, 1.8, Y3835&lt;=35, 1.75, Y3835&lt;=40, 1.7, Y3835&lt;=45, 1.6, TRUE, 1.5), 0.25))</f>
        <v/>
      </c>
      <c r="E3835" s="6" t="inlineStr">
        <is>
          <t>Unisex</t>
        </is>
      </c>
      <c r="F3835" s="6" t="inlineStr">
        <is>
          <t>EDT</t>
        </is>
      </c>
      <c r="G3835" s="6" t="inlineStr">
        <is>
          <t>100 ML</t>
        </is>
      </c>
      <c r="I3835" s="6" t="n"/>
      <c r="J3835" s="6" t="n"/>
      <c r="K3835" s="6" t="n"/>
      <c r="L3835" s="6" t="n"/>
      <c r="M3835" s="6" t="n"/>
      <c r="N3835" s="6" t="n"/>
      <c r="O3835" s="6" t="n"/>
      <c r="P3835" s="6" t="n"/>
      <c r="S3835" t="inlineStr">
        <is>
          <t>Pending research</t>
        </is>
      </c>
      <c r="Y3835" s="7" t="n">
        <v>2.1967</v>
      </c>
    </row>
    <row r="3836" ht="15.75" customHeight="1" s="11">
      <c r="A3836" s="8" t="inlineStr">
        <is>
          <t>3562700373084</t>
        </is>
      </c>
      <c r="B3836" s="6" t="inlineStr">
        <is>
          <t>JAGUAR CLASSIC BLUE EDT 100 ML</t>
        </is>
      </c>
      <c r="C3836" s="6" t="inlineStr">
        <is>
          <t>JAGUAR</t>
        </is>
      </c>
      <c r="D3836" s="5">
        <f>IF(OR(ISBLANK(Y3836), Y3836=0, NOT(ISNUMBER(Y3836))), "", MROUND(Y3836 * IFS(Y3836&lt;=3, 4, Y3836&lt;=8, 3.5, Y3836&lt;=10, 3, Y3836&lt;=15, 2.5, Y3836&lt;=20, 2, Y3836&lt;=25, 1.9, Y3836&lt;=30, 1.8, Y3836&lt;=35, 1.75, Y3836&lt;=40, 1.7, Y3836&lt;=45, 1.6, TRUE, 1.5), 0.25))</f>
        <v/>
      </c>
      <c r="E3836" s="6" t="inlineStr">
        <is>
          <t>Unisex</t>
        </is>
      </c>
      <c r="F3836" s="6" t="inlineStr">
        <is>
          <t>EDT</t>
        </is>
      </c>
      <c r="G3836" s="6" t="inlineStr">
        <is>
          <t>100 ML</t>
        </is>
      </c>
      <c r="I3836" s="6" t="n"/>
      <c r="J3836" s="6" t="n"/>
      <c r="K3836" s="6" t="n"/>
      <c r="L3836" s="6" t="n"/>
      <c r="M3836" s="6" t="n"/>
      <c r="N3836" s="6" t="n"/>
      <c r="O3836" s="6" t="n"/>
      <c r="P3836" s="6" t="n"/>
      <c r="S3836" t="inlineStr">
        <is>
          <t>Pending research</t>
        </is>
      </c>
      <c r="Y3836" s="7" t="n">
        <v>2.94</v>
      </c>
    </row>
    <row r="3837" ht="15.75" customHeight="1" s="11">
      <c r="A3837" s="8" t="inlineStr">
        <is>
          <t>7640111495499</t>
        </is>
      </c>
      <c r="B3837" s="6" t="inlineStr">
        <is>
          <t>JAGUAR CLASSIC BLUE EDT 100 ML TESTER</t>
        </is>
      </c>
      <c r="C3837" s="6" t="inlineStr">
        <is>
          <t>JAGUAR</t>
        </is>
      </c>
      <c r="D3837" s="5">
        <f>IF(OR(ISBLANK(Y3837), Y3837=0, NOT(ISNUMBER(Y3837))), "", MROUND(Y3837 * IFS(Y3837&lt;=3, 4, Y3837&lt;=8, 3.5, Y3837&lt;=10, 3, Y3837&lt;=15, 2.5, Y3837&lt;=20, 2, Y3837&lt;=25, 1.9, Y3837&lt;=30, 1.8, Y3837&lt;=35, 1.75, Y3837&lt;=40, 1.7, Y3837&lt;=45, 1.6, TRUE, 1.5), 0.25))</f>
        <v/>
      </c>
      <c r="E3837" s="6" t="inlineStr">
        <is>
          <t>Unisex</t>
        </is>
      </c>
      <c r="F3837" s="6" t="inlineStr">
        <is>
          <t>EDT</t>
        </is>
      </c>
      <c r="G3837" s="6" t="inlineStr">
        <is>
          <t>100 ML</t>
        </is>
      </c>
      <c r="I3837" s="6" t="n"/>
      <c r="J3837" s="6" t="n"/>
      <c r="K3837" s="6" t="n"/>
      <c r="L3837" s="6" t="n"/>
      <c r="M3837" s="6" t="n"/>
      <c r="N3837" s="6" t="n"/>
      <c r="O3837" s="6" t="n"/>
      <c r="P3837" s="6" t="n"/>
      <c r="S3837" t="inlineStr">
        <is>
          <t>Pending research</t>
        </is>
      </c>
      <c r="Y3837" s="7" t="n">
        <v>2.1967</v>
      </c>
    </row>
    <row r="3838" ht="15.75" customHeight="1" s="11">
      <c r="A3838" s="8" t="inlineStr">
        <is>
          <t>7640171190525</t>
        </is>
      </c>
      <c r="B3838" s="6" t="inlineStr">
        <is>
          <t>JAGUAR CLASSIC CHROMITE EDT 100 ML TESTER</t>
        </is>
      </c>
      <c r="C3838" s="6" t="inlineStr">
        <is>
          <t>JAGUAR</t>
        </is>
      </c>
      <c r="D3838" s="5">
        <f>IF(OR(ISBLANK(Y3838), Y3838=0, NOT(ISNUMBER(Y3838))), "", MROUND(Y3838 * IFS(Y3838&lt;=3, 4, Y3838&lt;=8, 3.5, Y3838&lt;=10, 3, Y3838&lt;=15, 2.5, Y3838&lt;=20, 2, Y3838&lt;=25, 1.9, Y3838&lt;=30, 1.8, Y3838&lt;=35, 1.75, Y3838&lt;=40, 1.7, Y3838&lt;=45, 1.6, TRUE, 1.5), 0.25))</f>
        <v/>
      </c>
      <c r="E3838" s="6" t="inlineStr">
        <is>
          <t>Unisex</t>
        </is>
      </c>
      <c r="F3838" s="6" t="inlineStr">
        <is>
          <t>EDT</t>
        </is>
      </c>
      <c r="G3838" s="6" t="inlineStr">
        <is>
          <t>100 ML</t>
        </is>
      </c>
      <c r="I3838" s="6" t="n"/>
      <c r="J3838" s="6" t="n"/>
      <c r="K3838" s="6" t="n"/>
      <c r="L3838" s="6" t="n"/>
      <c r="M3838" s="6" t="n"/>
      <c r="N3838" s="6" t="n"/>
      <c r="O3838" s="6" t="n"/>
      <c r="P3838" s="6" t="n"/>
      <c r="Y3838" s="7" t="n">
        <v>0</v>
      </c>
    </row>
    <row r="3839" ht="15.75" customHeight="1" s="11">
      <c r="A3839" s="8" t="inlineStr">
        <is>
          <t>7640171193366</t>
        </is>
      </c>
      <c r="B3839" s="6" t="inlineStr">
        <is>
          <t>JAGUAR CLASSIC ELECTRIC SKY EDT 100 ML</t>
        </is>
      </c>
      <c r="C3839" s="6" t="inlineStr">
        <is>
          <t>JAGUAR</t>
        </is>
      </c>
      <c r="D3839" s="5">
        <f>IF(OR(ISBLANK(Y3839), Y3839=0, NOT(ISNUMBER(Y3839))), "", MROUND(Y3839 * IFS(Y3839&lt;=3, 4, Y3839&lt;=8, 3.5, Y3839&lt;=10, 3, Y3839&lt;=15, 2.5, Y3839&lt;=20, 2, Y3839&lt;=25, 1.9, Y3839&lt;=30, 1.8, Y3839&lt;=35, 1.75, Y3839&lt;=40, 1.7, Y3839&lt;=45, 1.6, TRUE, 1.5), 0.25))</f>
        <v/>
      </c>
      <c r="E3839" s="6" t="inlineStr">
        <is>
          <t>Unisex</t>
        </is>
      </c>
      <c r="F3839" s="6" t="inlineStr">
        <is>
          <t>EDT</t>
        </is>
      </c>
      <c r="G3839" s="6" t="inlineStr">
        <is>
          <t>100 ML</t>
        </is>
      </c>
      <c r="I3839" s="6" t="n"/>
      <c r="J3839" s="6" t="n"/>
      <c r="K3839" s="6" t="n"/>
      <c r="L3839" s="6" t="n"/>
      <c r="M3839" s="6" t="n"/>
      <c r="N3839" s="6" t="n"/>
      <c r="O3839" s="6" t="n"/>
      <c r="P3839" s="6" t="n"/>
      <c r="Y3839" s="7" t="n">
        <v>4</v>
      </c>
    </row>
    <row r="3840" ht="15.75" customHeight="1" s="11">
      <c r="A3840" s="8" t="inlineStr">
        <is>
          <t>7640111493723</t>
        </is>
      </c>
      <c r="B3840" s="6" t="inlineStr">
        <is>
          <t>JAGUAR CLASSIC GOLD 100 ML</t>
        </is>
      </c>
      <c r="C3840" s="6" t="inlineStr">
        <is>
          <t>JAGUAR</t>
        </is>
      </c>
      <c r="D3840" s="5">
        <f>IF(OR(ISBLANK(Y3840), Y3840=0, NOT(ISNUMBER(Y3840))), "", MROUND(Y3840 * IFS(Y3840&lt;=3, 4, Y3840&lt;=8, 3.5, Y3840&lt;=10, 3, Y3840&lt;=15, 2.5, Y3840&lt;=20, 2, Y3840&lt;=25, 1.9, Y3840&lt;=30, 1.8, Y3840&lt;=35, 1.75, Y3840&lt;=40, 1.7, Y3840&lt;=45, 1.6, TRUE, 1.5), 0.25))</f>
        <v/>
      </c>
      <c r="E3840" s="6" t="inlineStr">
        <is>
          <t>Unisex</t>
        </is>
      </c>
      <c r="F3840" s="6" t="n"/>
      <c r="G3840" s="6" t="inlineStr">
        <is>
          <t>100 ML</t>
        </is>
      </c>
      <c r="I3840" s="6" t="n"/>
      <c r="J3840" s="6" t="n"/>
      <c r="K3840" s="6" t="n"/>
      <c r="L3840" s="6" t="n"/>
      <c r="M3840" s="6" t="n"/>
      <c r="N3840" s="6" t="n"/>
      <c r="O3840" s="6" t="n"/>
      <c r="P3840" s="6" t="n"/>
      <c r="S3840" t="inlineStr">
        <is>
          <t>Pending research</t>
        </is>
      </c>
      <c r="Y3840" s="7" t="n">
        <v>3.0821</v>
      </c>
    </row>
    <row r="3841" ht="15.75" customHeight="1" s="11">
      <c r="A3841" s="8" t="inlineStr">
        <is>
          <t>7640111493693</t>
        </is>
      </c>
      <c r="B3841" s="6" t="inlineStr">
        <is>
          <t>JAGUAR CLASSIC RED EDT 100 ML</t>
        </is>
      </c>
      <c r="C3841" s="6" t="inlineStr">
        <is>
          <t>JAGUAR</t>
        </is>
      </c>
      <c r="D3841" s="5">
        <f>IF(OR(ISBLANK(Y3841), Y3841=0, NOT(ISNUMBER(Y3841))), "", MROUND(Y3841 * IFS(Y3841&lt;=3, 4, Y3841&lt;=8, 3.5, Y3841&lt;=10, 3, Y3841&lt;=15, 2.5, Y3841&lt;=20, 2, Y3841&lt;=25, 1.9, Y3841&lt;=30, 1.8, Y3841&lt;=35, 1.75, Y3841&lt;=40, 1.7, Y3841&lt;=45, 1.6, TRUE, 1.5), 0.25))</f>
        <v/>
      </c>
      <c r="E3841" s="6" t="inlineStr">
        <is>
          <t>Unisex</t>
        </is>
      </c>
      <c r="F3841" s="6" t="inlineStr">
        <is>
          <t>EDT</t>
        </is>
      </c>
      <c r="G3841" s="6" t="inlineStr">
        <is>
          <t>100 ML</t>
        </is>
      </c>
      <c r="I3841" s="6" t="n"/>
      <c r="J3841" s="6" t="n"/>
      <c r="K3841" s="6" t="n"/>
      <c r="L3841" s="6" t="n"/>
      <c r="M3841" s="6" t="n"/>
      <c r="N3841" s="6" t="n"/>
      <c r="O3841" s="6" t="n"/>
      <c r="P3841" s="6" t="n"/>
      <c r="S3841" t="inlineStr">
        <is>
          <t>Pending research</t>
        </is>
      </c>
      <c r="Y3841" s="7" t="n">
        <v>2.8611</v>
      </c>
    </row>
    <row r="3842" ht="15.75" customHeight="1" s="11">
      <c r="A3842" s="8" t="inlineStr">
        <is>
          <t>7640171190181</t>
        </is>
      </c>
      <c r="B3842" s="6" t="inlineStr">
        <is>
          <t>JAGUAR CLASSIC RED EDT 100ML SET</t>
        </is>
      </c>
      <c r="C3842" s="6" t="inlineStr">
        <is>
          <t>BENTLEY</t>
        </is>
      </c>
      <c r="D3842" s="5">
        <f>IF(OR(ISBLANK(Y3842), Y3842=0, NOT(ISNUMBER(Y3842))), "", MROUND(Y3842 * IFS(Y3842&lt;=3, 4, Y3842&lt;=8, 3.5, Y3842&lt;=10, 3, Y3842&lt;=15, 2.5, Y3842&lt;=20, 2, Y3842&lt;=25, 1.9, Y3842&lt;=30, 1.8, Y3842&lt;=35, 1.75, Y3842&lt;=40, 1.7, Y3842&lt;=45, 1.6, TRUE, 1.5), 0.25))</f>
        <v/>
      </c>
      <c r="E3842" s="6" t="inlineStr">
        <is>
          <t>Unisex</t>
        </is>
      </c>
      <c r="F3842" s="6" t="inlineStr">
        <is>
          <t>EDT</t>
        </is>
      </c>
      <c r="G3842" s="6" t="inlineStr">
        <is>
          <t>100 ML</t>
        </is>
      </c>
      <c r="I3842" s="6" t="n"/>
      <c r="J3842" s="6" t="n"/>
      <c r="K3842" s="6" t="n"/>
      <c r="L3842" s="6" t="n"/>
      <c r="M3842" s="6" t="n"/>
      <c r="N3842" s="6" t="n"/>
      <c r="O3842" s="6" t="n"/>
      <c r="P3842" s="6" t="n"/>
      <c r="Y3842" s="7" t="n">
        <v>0</v>
      </c>
    </row>
    <row r="3843" ht="15.75" customHeight="1" s="11">
      <c r="A3843" s="8" t="inlineStr">
        <is>
          <t>7640111493716</t>
        </is>
      </c>
      <c r="B3843" s="6" t="inlineStr">
        <is>
          <t>JAGUAR CLASSIC RED MEN TESTER</t>
        </is>
      </c>
      <c r="C3843" s="6" t="inlineStr">
        <is>
          <t>JAGUAR</t>
        </is>
      </c>
      <c r="D3843" s="5">
        <f>IF(OR(ISBLANK(Y3843), Y3843=0, NOT(ISNUMBER(Y3843))), "", MROUND(Y3843 * IFS(Y3843&lt;=3, 4, Y3843&lt;=8, 3.5, Y3843&lt;=10, 3, Y3843&lt;=15, 2.5, Y3843&lt;=20, 2, Y3843&lt;=25, 1.9, Y3843&lt;=30, 1.8, Y3843&lt;=35, 1.75, Y3843&lt;=40, 1.7, Y3843&lt;=45, 1.6, TRUE, 1.5), 0.25))</f>
        <v/>
      </c>
      <c r="E3843" s="6" t="inlineStr">
        <is>
          <t>Men</t>
        </is>
      </c>
      <c r="F3843" s="6" t="n"/>
      <c r="G3843" s="6" t="n"/>
      <c r="I3843" s="6" t="n"/>
      <c r="J3843" s="6" t="n"/>
      <c r="K3843" s="6" t="n"/>
      <c r="L3843" s="6" t="n"/>
      <c r="M3843" s="6" t="n"/>
      <c r="N3843" s="6" t="n"/>
      <c r="O3843" s="6" t="n"/>
      <c r="P3843" s="6" t="n"/>
      <c r="S3843" t="inlineStr">
        <is>
          <t>Pending research</t>
        </is>
      </c>
      <c r="Y3843" s="7" t="n">
        <v>2.4625</v>
      </c>
    </row>
    <row r="3844" ht="15.75" customHeight="1" s="11">
      <c r="A3844" s="8" t="inlineStr">
        <is>
          <t>7640111505280</t>
        </is>
      </c>
      <c r="B3844" s="6" t="inlineStr">
        <is>
          <t>JAGUAR EVOLUTION EDT 100ML</t>
        </is>
      </c>
      <c r="C3844" s="6" t="inlineStr">
        <is>
          <t>JAGUAR</t>
        </is>
      </c>
      <c r="D3844" s="5">
        <f>IF(OR(ISBLANK(Y3844), Y3844=0, NOT(ISNUMBER(Y3844))), "", MROUND(Y3844 * IFS(Y3844&lt;=3, 4, Y3844&lt;=8, 3.5, Y3844&lt;=10, 3, Y3844&lt;=15, 2.5, Y3844&lt;=20, 2, Y3844&lt;=25, 1.9, Y3844&lt;=30, 1.8, Y3844&lt;=35, 1.75, Y3844&lt;=40, 1.7, Y3844&lt;=45, 1.6, TRUE, 1.5), 0.25))</f>
        <v/>
      </c>
      <c r="E3844" s="6" t="inlineStr">
        <is>
          <t>Unisex</t>
        </is>
      </c>
      <c r="F3844" s="6" t="inlineStr">
        <is>
          <t>EDT</t>
        </is>
      </c>
      <c r="G3844" s="6" t="inlineStr">
        <is>
          <t>100 ML</t>
        </is>
      </c>
      <c r="I3844" s="6" t="n"/>
      <c r="J3844" s="6" t="n"/>
      <c r="K3844" s="6" t="n"/>
      <c r="L3844" s="6" t="n"/>
      <c r="M3844" s="6" t="n"/>
      <c r="N3844" s="6" t="n"/>
      <c r="O3844" s="6" t="n"/>
      <c r="P3844" s="6" t="n"/>
      <c r="S3844" t="inlineStr">
        <is>
          <t>Pending research</t>
        </is>
      </c>
      <c r="Y3844" s="7" t="n">
        <v>2.905</v>
      </c>
    </row>
    <row r="3845" ht="15.75" customHeight="1" s="11">
      <c r="A3845" s="8" t="inlineStr">
        <is>
          <t>7640111493617</t>
        </is>
      </c>
      <c r="B3845" s="6" t="inlineStr">
        <is>
          <t>JAGUAR EXCELLENCE EDT 100 ML</t>
        </is>
      </c>
      <c r="C3845" s="6" t="inlineStr">
        <is>
          <t>JAGUAR</t>
        </is>
      </c>
      <c r="D3845" s="5">
        <f>IF(OR(ISBLANK(Y3845), Y3845=0, NOT(ISNUMBER(Y3845))), "", MROUND(Y3845 * IFS(Y3845&lt;=3, 4, Y3845&lt;=8, 3.5, Y3845&lt;=10, 3, Y3845&lt;=15, 2.5, Y3845&lt;=20, 2, Y3845&lt;=25, 1.9, Y3845&lt;=30, 1.8, Y3845&lt;=35, 1.75, Y3845&lt;=40, 1.7, Y3845&lt;=45, 1.6, TRUE, 1.5), 0.25))</f>
        <v/>
      </c>
      <c r="E3845" s="6" t="inlineStr">
        <is>
          <t>Unisex</t>
        </is>
      </c>
      <c r="F3845" s="6" t="inlineStr">
        <is>
          <t>EDT</t>
        </is>
      </c>
      <c r="G3845" s="6" t="inlineStr">
        <is>
          <t>100 ML</t>
        </is>
      </c>
      <c r="I3845" s="6" t="n"/>
      <c r="J3845" s="6" t="n"/>
      <c r="K3845" s="6" t="n"/>
      <c r="L3845" s="6" t="n"/>
      <c r="M3845" s="6" t="n"/>
      <c r="N3845" s="6" t="n"/>
      <c r="O3845" s="6" t="n"/>
      <c r="P3845" s="6" t="n"/>
      <c r="Y3845" s="7" t="n">
        <v>3.3475</v>
      </c>
    </row>
    <row r="3846" ht="15.75" customHeight="1" s="11">
      <c r="A3846" s="8" t="inlineStr">
        <is>
          <t>7640111493624</t>
        </is>
      </c>
      <c r="B3846" s="6" t="inlineStr">
        <is>
          <t>JAGUAR EXCELLENCE INTENSE EDP 100 ML</t>
        </is>
      </c>
      <c r="C3846" s="6" t="inlineStr">
        <is>
          <t>JAGUAR</t>
        </is>
      </c>
      <c r="D3846" s="5">
        <f>IF(OR(ISBLANK(Y3846), Y3846=0, NOT(ISNUMBER(Y3846))), "", MROUND(Y3846 * IFS(Y3846&lt;=3, 4, Y3846&lt;=8, 3.5, Y3846&lt;=10, 3, Y3846&lt;=15, 2.5, Y3846&lt;=20, 2, Y3846&lt;=25, 1.9, Y3846&lt;=30, 1.8, Y3846&lt;=35, 1.75, Y3846&lt;=40, 1.7, Y3846&lt;=45, 1.6, TRUE, 1.5), 0.25))</f>
        <v/>
      </c>
      <c r="E3846" s="6" t="inlineStr">
        <is>
          <t>Unisex</t>
        </is>
      </c>
      <c r="F3846" s="6" t="inlineStr">
        <is>
          <t>EDP</t>
        </is>
      </c>
      <c r="G3846" s="6" t="inlineStr">
        <is>
          <t>100 ML</t>
        </is>
      </c>
      <c r="I3846" s="6" t="n"/>
      <c r="J3846" s="6" t="n"/>
      <c r="K3846" s="6" t="n"/>
      <c r="L3846" s="6" t="n"/>
      <c r="M3846" s="6" t="n"/>
      <c r="N3846" s="6" t="n"/>
      <c r="O3846" s="6" t="n"/>
      <c r="P3846" s="6" t="n"/>
      <c r="Y3846" s="7" t="n">
        <v>4.0005</v>
      </c>
    </row>
    <row r="3847" ht="15.75" customHeight="1" s="11">
      <c r="A3847" s="8" t="inlineStr">
        <is>
          <t>3562700361142</t>
        </is>
      </c>
      <c r="B3847" s="6" t="inlineStr">
        <is>
          <t>JAGUAR FOR MEN GREEN EDT 100 ML TESTER</t>
        </is>
      </c>
      <c r="C3847" s="6" t="inlineStr">
        <is>
          <t>JAGUAR</t>
        </is>
      </c>
      <c r="D3847" s="5">
        <f>IF(OR(ISBLANK(Y3847), Y3847=0, NOT(ISNUMBER(Y3847))), "", MROUND(Y3847 * IFS(Y3847&lt;=3, 4, Y3847&lt;=8, 3.5, Y3847&lt;=10, 3, Y3847&lt;=15, 2.5, Y3847&lt;=20, 2, Y3847&lt;=25, 1.9, Y3847&lt;=30, 1.8, Y3847&lt;=35, 1.75, Y3847&lt;=40, 1.7, Y3847&lt;=45, 1.6, TRUE, 1.5), 0.25))</f>
        <v/>
      </c>
      <c r="E3847" s="6" t="inlineStr">
        <is>
          <t>Men</t>
        </is>
      </c>
      <c r="F3847" s="6" t="inlineStr">
        <is>
          <t>EDT</t>
        </is>
      </c>
      <c r="G3847" s="6" t="inlineStr">
        <is>
          <t>100 ML</t>
        </is>
      </c>
      <c r="I3847" s="6" t="n"/>
      <c r="J3847" s="6" t="n"/>
      <c r="K3847" s="6" t="n"/>
      <c r="L3847" s="6" t="n"/>
      <c r="M3847" s="6" t="n"/>
      <c r="N3847" s="6" t="n"/>
      <c r="O3847" s="6" t="n"/>
      <c r="P3847" s="6" t="n"/>
      <c r="Y3847" s="7" t="n">
        <v>2.5003</v>
      </c>
    </row>
    <row r="3848" ht="15.75" customHeight="1" s="11">
      <c r="A3848" s="8" t="inlineStr">
        <is>
          <t>3562700361005</t>
        </is>
      </c>
      <c r="B3848" s="6" t="inlineStr">
        <is>
          <t>JAGUAR FOR MEN GREEN EDT 100ML</t>
        </is>
      </c>
      <c r="C3848" s="6" t="inlineStr">
        <is>
          <t>JAGUAR</t>
        </is>
      </c>
      <c r="D3848" s="5">
        <f>IF(OR(ISBLANK(Y3848), Y3848=0, NOT(ISNUMBER(Y3848))), "", MROUND(Y3848 * IFS(Y3848&lt;=3, 4, Y3848&lt;=8, 3.5, Y3848&lt;=10, 3, Y3848&lt;=15, 2.5, Y3848&lt;=20, 2, Y3848&lt;=25, 1.9, Y3848&lt;=30, 1.8, Y3848&lt;=35, 1.75, Y3848&lt;=40, 1.7, Y3848&lt;=45, 1.6, TRUE, 1.5), 0.25))</f>
        <v/>
      </c>
      <c r="E3848" s="6" t="inlineStr">
        <is>
          <t>Men</t>
        </is>
      </c>
      <c r="F3848" s="6" t="inlineStr">
        <is>
          <t>EDT</t>
        </is>
      </c>
      <c r="G3848" s="6" t="inlineStr">
        <is>
          <t>100 ML</t>
        </is>
      </c>
      <c r="I3848" s="6" t="n"/>
      <c r="J3848" s="6" t="n"/>
      <c r="K3848" s="6" t="n"/>
      <c r="L3848" s="6" t="n"/>
      <c r="M3848" s="6" t="n"/>
      <c r="N3848" s="6" t="n"/>
      <c r="O3848" s="6" t="n"/>
      <c r="P3848" s="6" t="n"/>
      <c r="Y3848" s="7" t="n">
        <v>2.82</v>
      </c>
    </row>
    <row r="3849" ht="15.75" customHeight="1" s="11">
      <c r="A3849" s="8" t="inlineStr">
        <is>
          <t>7640171193205</t>
        </is>
      </c>
      <c r="B3849" s="6" t="inlineStr">
        <is>
          <t>JAGUAR FOR MEN OUD EDP 100 ML</t>
        </is>
      </c>
      <c r="C3849" s="6" t="inlineStr">
        <is>
          <t>JAGUAR</t>
        </is>
      </c>
      <c r="D3849" s="5">
        <f>IF(OR(ISBLANK(Y3849), Y3849=0, NOT(ISNUMBER(Y3849))), "", MROUND(Y3849 * IFS(Y3849&lt;=3, 4, Y3849&lt;=8, 3.5, Y3849&lt;=10, 3, Y3849&lt;=15, 2.5, Y3849&lt;=20, 2, Y3849&lt;=25, 1.9, Y3849&lt;=30, 1.8, Y3849&lt;=35, 1.75, Y3849&lt;=40, 1.7, Y3849&lt;=45, 1.6, TRUE, 1.5), 0.25))</f>
        <v/>
      </c>
      <c r="E3849" s="6" t="inlineStr">
        <is>
          <t>Men</t>
        </is>
      </c>
      <c r="F3849" s="6" t="inlineStr">
        <is>
          <t>EDP</t>
        </is>
      </c>
      <c r="G3849" s="6" t="inlineStr">
        <is>
          <t>100 ML</t>
        </is>
      </c>
      <c r="I3849" s="6" t="n"/>
      <c r="J3849" s="6" t="n"/>
      <c r="K3849" s="6" t="n"/>
      <c r="L3849" s="6" t="n"/>
      <c r="M3849" s="6" t="n"/>
      <c r="N3849" s="6" t="n"/>
      <c r="O3849" s="6" t="n"/>
      <c r="P3849" s="6" t="n"/>
      <c r="Y3849" s="7" t="n">
        <v>8</v>
      </c>
    </row>
    <row r="3850" ht="15.75" customHeight="1" s="11">
      <c r="A3850" s="8" t="inlineStr">
        <is>
          <t>7640171190587</t>
        </is>
      </c>
      <c r="B3850" s="6" t="inlineStr">
        <is>
          <t>JAGUAR FOR MEN PRIVE EDT 100 ML</t>
        </is>
      </c>
      <c r="C3850" s="6" t="inlineStr">
        <is>
          <t>JAGUAR</t>
        </is>
      </c>
      <c r="D3850" s="5">
        <f>IF(OR(ISBLANK(Y3850), Y3850=0, NOT(ISNUMBER(Y3850))), "", MROUND(Y3850 * IFS(Y3850&lt;=3, 4, Y3850&lt;=8, 3.5, Y3850&lt;=10, 3, Y3850&lt;=15, 2.5, Y3850&lt;=20, 2, Y3850&lt;=25, 1.9, Y3850&lt;=30, 1.8, Y3850&lt;=35, 1.75, Y3850&lt;=40, 1.7, Y3850&lt;=45, 1.6, TRUE, 1.5), 0.25))</f>
        <v/>
      </c>
      <c r="E3850" s="6" t="inlineStr">
        <is>
          <t>Men</t>
        </is>
      </c>
      <c r="F3850" s="6" t="inlineStr">
        <is>
          <t>EDT</t>
        </is>
      </c>
      <c r="G3850" s="6" t="inlineStr">
        <is>
          <t>100 ML</t>
        </is>
      </c>
      <c r="I3850" s="6" t="n"/>
      <c r="J3850" s="6" t="n"/>
      <c r="K3850" s="6" t="n"/>
      <c r="L3850" s="6" t="n"/>
      <c r="M3850" s="6" t="n"/>
      <c r="N3850" s="6" t="n"/>
      <c r="O3850" s="6" t="n"/>
      <c r="P3850" s="6" t="n"/>
      <c r="Y3850" s="7" t="n">
        <v>3.9999</v>
      </c>
    </row>
    <row r="3851" ht="15.75" customHeight="1" s="11">
      <c r="A3851" s="8" t="inlineStr">
        <is>
          <t>7640111493730</t>
        </is>
      </c>
      <c r="B3851" s="6" t="inlineStr">
        <is>
          <t>JAGUAR GOLD EDT 100ML TST</t>
        </is>
      </c>
      <c r="C3851" s="6" t="inlineStr">
        <is>
          <t>JAGUAR</t>
        </is>
      </c>
      <c r="D3851" s="5">
        <f>IF(OR(ISBLANK(Y3851), Y3851=0, NOT(ISNUMBER(Y3851))), "", MROUND(Y3851 * IFS(Y3851&lt;=3, 4, Y3851&lt;=8, 3.5, Y3851&lt;=10, 3, Y3851&lt;=15, 2.5, Y3851&lt;=20, 2, Y3851&lt;=25, 1.9, Y3851&lt;=30, 1.8, Y3851&lt;=35, 1.75, Y3851&lt;=40, 1.7, Y3851&lt;=45, 1.6, TRUE, 1.5), 0.25))</f>
        <v/>
      </c>
      <c r="E3851" s="6" t="inlineStr">
        <is>
          <t>Unisex</t>
        </is>
      </c>
      <c r="F3851" s="6" t="inlineStr">
        <is>
          <t>EDT</t>
        </is>
      </c>
      <c r="G3851" s="6" t="inlineStr">
        <is>
          <t>100 ML</t>
        </is>
      </c>
      <c r="I3851" s="6" t="n"/>
      <c r="J3851" s="6" t="n"/>
      <c r="K3851" s="6" t="n"/>
      <c r="L3851" s="6" t="n"/>
      <c r="M3851" s="6" t="n"/>
      <c r="N3851" s="6" t="n"/>
      <c r="O3851" s="6" t="n"/>
      <c r="P3851" s="6" t="n"/>
      <c r="S3851" t="inlineStr">
        <is>
          <t>Pending research</t>
        </is>
      </c>
      <c r="Y3851" s="7" t="n">
        <v>2.1975</v>
      </c>
    </row>
    <row r="3852" ht="15.75" customHeight="1" s="11">
      <c r="A3852" s="8" t="inlineStr">
        <is>
          <t>7640163971613</t>
        </is>
      </c>
      <c r="B3852" s="6" t="inlineStr">
        <is>
          <t>JAGUAR PACE EDT 100 ML</t>
        </is>
      </c>
      <c r="C3852" s="6" t="inlineStr">
        <is>
          <t>JAGUAR</t>
        </is>
      </c>
      <c r="D3852" s="5">
        <f>IF(OR(ISBLANK(Y3852), Y3852=0, NOT(ISNUMBER(Y3852))), "", MROUND(Y3852 * IFS(Y3852&lt;=3, 4, Y3852&lt;=8, 3.5, Y3852&lt;=10, 3, Y3852&lt;=15, 2.5, Y3852&lt;=20, 2, Y3852&lt;=25, 1.9, Y3852&lt;=30, 1.8, Y3852&lt;=35, 1.75, Y3852&lt;=40, 1.7, Y3852&lt;=45, 1.6, TRUE, 1.5), 0.25))</f>
        <v/>
      </c>
      <c r="E3852" s="6" t="inlineStr">
        <is>
          <t>Unisex</t>
        </is>
      </c>
      <c r="F3852" s="6" t="inlineStr">
        <is>
          <t>EDT</t>
        </is>
      </c>
      <c r="G3852" s="6" t="inlineStr">
        <is>
          <t>100 ML</t>
        </is>
      </c>
      <c r="I3852" s="6" t="n"/>
      <c r="J3852" s="6" t="n"/>
      <c r="K3852" s="6" t="n"/>
      <c r="L3852" s="6" t="n"/>
      <c r="M3852" s="6" t="n"/>
      <c r="N3852" s="6" t="n"/>
      <c r="O3852" s="6" t="n"/>
      <c r="P3852" s="6" t="n"/>
      <c r="S3852" t="inlineStr">
        <is>
          <t>Pending research</t>
        </is>
      </c>
      <c r="Y3852" s="7" t="n">
        <v>3.36</v>
      </c>
    </row>
    <row r="3853" ht="15.75" customHeight="1" s="11">
      <c r="A3853" s="8" t="inlineStr">
        <is>
          <t>3562700393082</t>
        </is>
      </c>
      <c r="B3853" s="6" t="inlineStr">
        <is>
          <t>JAGUAR PERFORMANCE EDT 100 ML</t>
        </is>
      </c>
      <c r="C3853" s="6" t="inlineStr">
        <is>
          <t>JAGUAR</t>
        </is>
      </c>
      <c r="D3853" s="5">
        <f>IF(OR(ISBLANK(Y3853), Y3853=0, NOT(ISNUMBER(Y3853))), "", MROUND(Y3853 * IFS(Y3853&lt;=3, 4, Y3853&lt;=8, 3.5, Y3853&lt;=10, 3, Y3853&lt;=15, 2.5, Y3853&lt;=20, 2, Y3853&lt;=25, 1.9, Y3853&lt;=30, 1.8, Y3853&lt;=35, 1.75, Y3853&lt;=40, 1.7, Y3853&lt;=45, 1.6, TRUE, 1.5), 0.25))</f>
        <v/>
      </c>
      <c r="E3853" s="6" t="inlineStr">
        <is>
          <t>Unisex</t>
        </is>
      </c>
      <c r="F3853" s="6" t="inlineStr">
        <is>
          <t>EDT</t>
        </is>
      </c>
      <c r="G3853" s="6" t="inlineStr">
        <is>
          <t>100 ML</t>
        </is>
      </c>
      <c r="I3853" s="6" t="n"/>
      <c r="J3853" s="6" t="n"/>
      <c r="K3853" s="6" t="n"/>
      <c r="L3853" s="6" t="n"/>
      <c r="M3853" s="6" t="n"/>
      <c r="N3853" s="6" t="n"/>
      <c r="O3853" s="6" t="n"/>
      <c r="P3853" s="6" t="n"/>
      <c r="Y3853" s="7" t="n">
        <v>3.4999</v>
      </c>
    </row>
    <row r="3854" ht="15.75" customHeight="1" s="11">
      <c r="A3854" s="8" t="inlineStr">
        <is>
          <t>7640111508892</t>
        </is>
      </c>
      <c r="B3854" s="6" t="inlineStr">
        <is>
          <t>JAGUAR VISION SPORT EDT 100 ML</t>
        </is>
      </c>
      <c r="C3854" s="6" t="inlineStr">
        <is>
          <t>JAGUAR</t>
        </is>
      </c>
      <c r="D3854" s="5">
        <f>IF(OR(ISBLANK(Y3854), Y3854=0, NOT(ISNUMBER(Y3854))), "", MROUND(Y3854 * IFS(Y3854&lt;=3, 4, Y3854&lt;=8, 3.5, Y3854&lt;=10, 3, Y3854&lt;=15, 2.5, Y3854&lt;=20, 2, Y3854&lt;=25, 1.9, Y3854&lt;=30, 1.8, Y3854&lt;=35, 1.75, Y3854&lt;=40, 1.7, Y3854&lt;=45, 1.6, TRUE, 1.5), 0.25))</f>
        <v/>
      </c>
      <c r="E3854" s="6" t="inlineStr">
        <is>
          <t>Unisex</t>
        </is>
      </c>
      <c r="F3854" s="6" t="inlineStr">
        <is>
          <t>EDT</t>
        </is>
      </c>
      <c r="G3854" s="6" t="inlineStr">
        <is>
          <t>100 ML</t>
        </is>
      </c>
      <c r="I3854" s="6" t="n"/>
      <c r="J3854" s="6" t="n"/>
      <c r="K3854" s="6" t="n"/>
      <c r="L3854" s="6" t="n"/>
      <c r="M3854" s="6" t="n"/>
      <c r="N3854" s="6" t="n"/>
      <c r="O3854" s="6" t="n"/>
      <c r="P3854" s="6" t="n"/>
      <c r="S3854" t="inlineStr">
        <is>
          <t>Pending research</t>
        </is>
      </c>
      <c r="Y3854" s="7" t="n">
        <v>3.5999</v>
      </c>
    </row>
    <row r="3855" ht="15.75" customHeight="1" s="11">
      <c r="A3855" s="8" t="inlineStr">
        <is>
          <t>025957640505</t>
        </is>
      </c>
      <c r="B3855" s="6" t="inlineStr">
        <is>
          <t>JAIOSE PARIS EDT 50 ML TESTER WITOUT BOX</t>
        </is>
      </c>
      <c r="C3855" s="6" t="inlineStr">
        <is>
          <t>JAIOSE</t>
        </is>
      </c>
      <c r="D3855" s="5">
        <f>IF(OR(ISBLANK(Y3855), Y3855=0, NOT(ISNUMBER(Y3855))), "", MROUND(Y3855 * IFS(Y3855&lt;=3, 4, Y3855&lt;=8, 3.5, Y3855&lt;=10, 3, Y3855&lt;=15, 2.5, Y3855&lt;=20, 2, Y3855&lt;=25, 1.9, Y3855&lt;=30, 1.8, Y3855&lt;=35, 1.75, Y3855&lt;=40, 1.7, Y3855&lt;=45, 1.6, TRUE, 1.5), 0.25))</f>
        <v/>
      </c>
      <c r="E3855" s="6" t="inlineStr">
        <is>
          <t>Unisex</t>
        </is>
      </c>
      <c r="F3855" s="6" t="inlineStr">
        <is>
          <t>EDT</t>
        </is>
      </c>
      <c r="G3855" s="6" t="inlineStr">
        <is>
          <t>50 ML</t>
        </is>
      </c>
      <c r="I3855" s="6" t="n"/>
      <c r="J3855" s="6" t="n"/>
      <c r="K3855" s="6" t="n"/>
      <c r="L3855" s="6" t="n"/>
      <c r="M3855" s="6" t="n"/>
      <c r="N3855" s="6" t="n"/>
      <c r="O3855" s="6" t="n"/>
      <c r="P3855" s="6" t="n"/>
      <c r="S3855" t="inlineStr">
        <is>
          <t>Pending research</t>
        </is>
      </c>
      <c r="Y3855" s="7" t="n">
        <v>5.9984</v>
      </c>
    </row>
    <row r="3856" ht="15.75" customHeight="1" s="11">
      <c r="A3856" s="8" t="inlineStr">
        <is>
          <t>3577580608065</t>
        </is>
      </c>
      <c r="B3856" s="6" t="inlineStr">
        <is>
          <t>JAIPUR MEN EDT 100 ML TESTER</t>
        </is>
      </c>
      <c r="C3856" s="6" t="inlineStr">
        <is>
          <t>BOUCHERON</t>
        </is>
      </c>
      <c r="D3856" s="5">
        <f>IF(OR(ISBLANK(Y3856), Y3856=0, NOT(ISNUMBER(Y3856))), "", MROUND(Y3856 * IFS(Y3856&lt;=3, 4, Y3856&lt;=8, 3.5, Y3856&lt;=10, 3, Y3856&lt;=15, 2.5, Y3856&lt;=20, 2, Y3856&lt;=25, 1.9, Y3856&lt;=30, 1.8, Y3856&lt;=35, 1.75, Y3856&lt;=40, 1.7, Y3856&lt;=45, 1.6, TRUE, 1.5), 0.25))</f>
        <v/>
      </c>
      <c r="E3856" s="6" t="inlineStr">
        <is>
          <t>Men</t>
        </is>
      </c>
      <c r="F3856" s="6" t="inlineStr">
        <is>
          <t>EDT</t>
        </is>
      </c>
      <c r="G3856" s="6" t="inlineStr">
        <is>
          <t>100 ML</t>
        </is>
      </c>
      <c r="I3856" s="6" t="n"/>
      <c r="J3856" s="6" t="n"/>
      <c r="K3856" s="6" t="n"/>
      <c r="L3856" s="6" t="n"/>
      <c r="M3856" s="6" t="n"/>
      <c r="N3856" s="6" t="n"/>
      <c r="O3856" s="6" t="n"/>
      <c r="P3856" s="6" t="n"/>
      <c r="Y3856" s="7" t="n">
        <v>4.25</v>
      </c>
    </row>
    <row r="3857" ht="15.75" customHeight="1" s="11">
      <c r="A3857" s="8" t="inlineStr">
        <is>
          <t>8005610327563</t>
        </is>
      </c>
      <c r="B3857" s="6" t="inlineStr">
        <is>
          <t>JAMES BOND 007 FOR WOMEN EDP 75 ML TESTER</t>
        </is>
      </c>
      <c r="C3857" s="6" t="inlineStr">
        <is>
          <t>JAMES BOND</t>
        </is>
      </c>
      <c r="D3857" s="5">
        <f>IF(OR(ISBLANK(Y3857), Y3857=0, NOT(ISNUMBER(Y3857))), "", MROUND(Y3857 * IFS(Y3857&lt;=3, 4, Y3857&lt;=8, 3.5, Y3857&lt;=10, 3, Y3857&lt;=15, 2.5, Y3857&lt;=20, 2, Y3857&lt;=25, 1.9, Y3857&lt;=30, 1.8, Y3857&lt;=35, 1.75, Y3857&lt;=40, 1.7, Y3857&lt;=45, 1.6, TRUE, 1.5), 0.25))</f>
        <v/>
      </c>
      <c r="E3857" s="6" t="inlineStr">
        <is>
          <t>Women</t>
        </is>
      </c>
      <c r="F3857" s="6" t="inlineStr">
        <is>
          <t>EDP</t>
        </is>
      </c>
      <c r="G3857" s="6" t="inlineStr">
        <is>
          <t>75 ML</t>
        </is>
      </c>
      <c r="I3857" s="6" t="n"/>
      <c r="J3857" s="6" t="n"/>
      <c r="K3857" s="6" t="n"/>
      <c r="L3857" s="6" t="n"/>
      <c r="M3857" s="6" t="n"/>
      <c r="N3857" s="6" t="n"/>
      <c r="O3857" s="6" t="n"/>
      <c r="P3857" s="6" t="n"/>
      <c r="Y3857" s="7" t="n">
        <v>4</v>
      </c>
    </row>
    <row r="3858" ht="15.75" customHeight="1" s="11">
      <c r="A3858" s="8" t="inlineStr">
        <is>
          <t>8005610414263</t>
        </is>
      </c>
      <c r="B3858" s="6" t="inlineStr">
        <is>
          <t>JAMES BOND 007 WOMEN EDP 50 ML TESTER</t>
        </is>
      </c>
      <c r="C3858" s="6" t="inlineStr">
        <is>
          <t>JAMES BOND</t>
        </is>
      </c>
      <c r="D3858" s="5">
        <f>IF(OR(ISBLANK(Y3858), Y3858=0, NOT(ISNUMBER(Y3858))), "", MROUND(Y3858 * IFS(Y3858&lt;=3, 4, Y3858&lt;=8, 3.5, Y3858&lt;=10, 3, Y3858&lt;=15, 2.5, Y3858&lt;=20, 2, Y3858&lt;=25, 1.9, Y3858&lt;=30, 1.8, Y3858&lt;=35, 1.75, Y3858&lt;=40, 1.7, Y3858&lt;=45, 1.6, TRUE, 1.5), 0.25))</f>
        <v/>
      </c>
      <c r="E3858" s="6" t="inlineStr">
        <is>
          <t>Women</t>
        </is>
      </c>
      <c r="F3858" s="6" t="inlineStr">
        <is>
          <t>EDP</t>
        </is>
      </c>
      <c r="G3858" s="6" t="inlineStr">
        <is>
          <t>50 ML</t>
        </is>
      </c>
      <c r="I3858" s="6" t="n"/>
      <c r="J3858" s="6" t="n"/>
      <c r="K3858" s="6" t="n"/>
      <c r="L3858" s="6" t="n"/>
      <c r="M3858" s="6" t="n"/>
      <c r="N3858" s="6" t="n"/>
      <c r="O3858" s="6" t="n"/>
      <c r="P3858" s="6" t="n"/>
      <c r="Y3858" s="7" t="n">
        <v>2.5</v>
      </c>
    </row>
    <row r="3859" ht="15.75" customHeight="1" s="11">
      <c r="A3859" s="8" t="inlineStr">
        <is>
          <t>737052739458</t>
        </is>
      </c>
      <c r="B3859" s="6" t="inlineStr">
        <is>
          <t>JAMES BOND QUANTUM EDT 75 ML TESTER</t>
        </is>
      </c>
      <c r="C3859" s="6" t="inlineStr">
        <is>
          <t>JAMES BOND</t>
        </is>
      </c>
      <c r="D3859" s="5">
        <f>IF(OR(ISBLANK(Y3859), Y3859=0, NOT(ISNUMBER(Y3859))), "", MROUND(Y3859 * IFS(Y3859&lt;=3, 4, Y3859&lt;=8, 3.5, Y3859&lt;=10, 3, Y3859&lt;=15, 2.5, Y3859&lt;=20, 2, Y3859&lt;=25, 1.9, Y3859&lt;=30, 1.8, Y3859&lt;=35, 1.75, Y3859&lt;=40, 1.7, Y3859&lt;=45, 1.6, TRUE, 1.5), 0.25))</f>
        <v/>
      </c>
      <c r="E3859" s="6" t="inlineStr">
        <is>
          <t>Unisex</t>
        </is>
      </c>
      <c r="F3859" s="6" t="inlineStr">
        <is>
          <t>EDT</t>
        </is>
      </c>
      <c r="G3859" s="6" t="inlineStr">
        <is>
          <t>75 ML</t>
        </is>
      </c>
      <c r="I3859" s="6" t="n"/>
      <c r="J3859" s="6" t="n"/>
      <c r="K3859" s="6" t="n"/>
      <c r="L3859" s="6" t="n"/>
      <c r="M3859" s="6" t="n"/>
      <c r="N3859" s="6" t="n"/>
      <c r="O3859" s="6" t="n"/>
      <c r="P3859" s="6" t="n"/>
      <c r="Y3859" s="7" t="n">
        <v>4</v>
      </c>
    </row>
    <row r="3860" ht="15.75" customHeight="1" s="11">
      <c r="A3860" s="8" t="inlineStr">
        <is>
          <t>6295124021923</t>
        </is>
      </c>
      <c r="B3860" s="6" t="inlineStr">
        <is>
          <t>JANNAT EL FIRDAUS NO.2</t>
        </is>
      </c>
      <c r="C3860" s="6" t="inlineStr">
        <is>
          <t>SWISS ARABIAN</t>
        </is>
      </c>
      <c r="D3860" s="5">
        <f>IF(OR(ISBLANK(Y3860), Y3860=0, NOT(ISNUMBER(Y3860))), "", MROUND(Y3860 * IFS(Y3860&lt;=3, 4, Y3860&lt;=8, 3.5, Y3860&lt;=10, 3, Y3860&lt;=15, 2.5, Y3860&lt;=20, 2, Y3860&lt;=25, 1.9, Y3860&lt;=30, 1.8, Y3860&lt;=35, 1.75, Y3860&lt;=40, 1.7, Y3860&lt;=45, 1.6, TRUE, 1.5), 0.25))</f>
        <v/>
      </c>
      <c r="E3860" s="6" t="inlineStr">
        <is>
          <t>Unisex</t>
        </is>
      </c>
      <c r="F3860" s="6" t="n"/>
      <c r="G3860" s="6" t="n"/>
      <c r="I3860" s="6" t="n"/>
      <c r="J3860" s="6" t="n"/>
      <c r="K3860" s="6" t="n"/>
      <c r="L3860" s="6" t="n"/>
      <c r="M3860" s="6" t="n"/>
      <c r="N3860" s="6" t="n"/>
      <c r="O3860" s="6" t="n"/>
      <c r="P3860" s="6" t="n"/>
      <c r="Y3860" s="7" t="n">
        <v>1.3333</v>
      </c>
    </row>
    <row r="3861" ht="15.75" customHeight="1" s="11">
      <c r="A3861" s="8" t="inlineStr">
        <is>
          <t>6295124022586</t>
        </is>
      </c>
      <c r="B3861" s="6" t="inlineStr">
        <is>
          <t>JANNET EL FIDAUS BLACK 9 ML</t>
        </is>
      </c>
      <c r="C3861" s="6" t="inlineStr">
        <is>
          <t>SWISS ARABIAN</t>
        </is>
      </c>
      <c r="D3861" s="5">
        <f>IF(OR(ISBLANK(Y3861), Y3861=0, NOT(ISNUMBER(Y3861))), "", MROUND(Y3861 * IFS(Y3861&lt;=3, 4, Y3861&lt;=8, 3.5, Y3861&lt;=10, 3, Y3861&lt;=15, 2.5, Y3861&lt;=20, 2, Y3861&lt;=25, 1.9, Y3861&lt;=30, 1.8, Y3861&lt;=35, 1.75, Y3861&lt;=40, 1.7, Y3861&lt;=45, 1.6, TRUE, 1.5), 0.25))</f>
        <v/>
      </c>
      <c r="E3861" s="6" t="inlineStr">
        <is>
          <t>Unisex</t>
        </is>
      </c>
      <c r="F3861" s="6" t="n"/>
      <c r="G3861" s="6" t="inlineStr">
        <is>
          <t>9 ML</t>
        </is>
      </c>
      <c r="I3861" s="6" t="n"/>
      <c r="J3861" s="6" t="n"/>
      <c r="K3861" s="6" t="n"/>
      <c r="L3861" s="6" t="n"/>
      <c r="M3861" s="6" t="n"/>
      <c r="N3861" s="6" t="n"/>
      <c r="O3861" s="6" t="n"/>
      <c r="P3861" s="6" t="n"/>
      <c r="Y3861" s="7" t="n">
        <v>0.875</v>
      </c>
    </row>
    <row r="3862" ht="15.75" customHeight="1" s="11">
      <c r="A3862" s="8" t="inlineStr">
        <is>
          <t>6295124020988</t>
        </is>
      </c>
      <c r="B3862" s="6" t="inlineStr">
        <is>
          <t>JANNET EL FIRDAUS GREEN 9 ML</t>
        </is>
      </c>
      <c r="C3862" s="6" t="inlineStr">
        <is>
          <t>SWISS ARABIAN</t>
        </is>
      </c>
      <c r="D3862" s="5">
        <f>IF(OR(ISBLANK(Y3862), Y3862=0, NOT(ISNUMBER(Y3862))), "", MROUND(Y3862 * IFS(Y3862&lt;=3, 4, Y3862&lt;=8, 3.5, Y3862&lt;=10, 3, Y3862&lt;=15, 2.5, Y3862&lt;=20, 2, Y3862&lt;=25, 1.9, Y3862&lt;=30, 1.8, Y3862&lt;=35, 1.75, Y3862&lt;=40, 1.7, Y3862&lt;=45, 1.6, TRUE, 1.5), 0.25))</f>
        <v/>
      </c>
      <c r="E3862" s="6" t="inlineStr">
        <is>
          <t>Unisex</t>
        </is>
      </c>
      <c r="F3862" s="6" t="n"/>
      <c r="G3862" s="6" t="inlineStr">
        <is>
          <t>9 ML</t>
        </is>
      </c>
      <c r="I3862" s="6" t="n"/>
      <c r="J3862" s="6" t="n"/>
      <c r="K3862" s="6" t="n"/>
      <c r="L3862" s="6" t="n"/>
      <c r="M3862" s="6" t="n"/>
      <c r="N3862" s="6" t="n"/>
      <c r="O3862" s="6" t="n"/>
      <c r="P3862" s="6" t="n"/>
      <c r="Y3862" s="7" t="n">
        <v>0.875</v>
      </c>
    </row>
    <row r="3863" ht="15.75" customHeight="1" s="11">
      <c r="A3863" s="8" t="inlineStr">
        <is>
          <t>6295124004483</t>
        </is>
      </c>
      <c r="B3863" s="6" t="inlineStr">
        <is>
          <t>JANNET EL FIRDAUS RED 9 ML (0)</t>
        </is>
      </c>
      <c r="C3863" s="6" t="inlineStr">
        <is>
          <t>SWISS ARABIAN</t>
        </is>
      </c>
      <c r="D3863" s="5">
        <f>IF(OR(ISBLANK(Y3863), Y3863=0, NOT(ISNUMBER(Y3863))), "", MROUND(Y3863 * IFS(Y3863&lt;=3, 4, Y3863&lt;=8, 3.5, Y3863&lt;=10, 3, Y3863&lt;=15, 2.5, Y3863&lt;=20, 2, Y3863&lt;=25, 1.9, Y3863&lt;=30, 1.8, Y3863&lt;=35, 1.75, Y3863&lt;=40, 1.7, Y3863&lt;=45, 1.6, TRUE, 1.5), 0.25))</f>
        <v/>
      </c>
      <c r="E3863" s="6" t="inlineStr">
        <is>
          <t>Unisex</t>
        </is>
      </c>
      <c r="F3863" s="6" t="n"/>
      <c r="G3863" s="6" t="inlineStr">
        <is>
          <t>9 ML</t>
        </is>
      </c>
      <c r="I3863" s="6" t="n"/>
      <c r="J3863" s="6" t="n"/>
      <c r="K3863" s="6" t="n"/>
      <c r="L3863" s="6" t="n"/>
      <c r="M3863" s="6" t="n"/>
      <c r="N3863" s="6" t="n"/>
      <c r="O3863" s="6" t="n"/>
      <c r="P3863" s="6" t="n"/>
      <c r="Y3863" s="7" t="n">
        <v>1.25</v>
      </c>
    </row>
    <row r="3864" ht="15.75" customHeight="1" s="11">
      <c r="A3864" s="8" t="inlineStr">
        <is>
          <t>6295124022715</t>
        </is>
      </c>
      <c r="B3864" s="6" t="inlineStr">
        <is>
          <t>JANNET EL FIRDAUS WHITE 9 ML</t>
        </is>
      </c>
      <c r="C3864" s="6" t="inlineStr">
        <is>
          <t>SWISS ARABIAN</t>
        </is>
      </c>
      <c r="D3864" s="5">
        <f>IF(OR(ISBLANK(Y3864), Y3864=0, NOT(ISNUMBER(Y3864))), "", MROUND(Y3864 * IFS(Y3864&lt;=3, 4, Y3864&lt;=8, 3.5, Y3864&lt;=10, 3, Y3864&lt;=15, 2.5, Y3864&lt;=20, 2, Y3864&lt;=25, 1.9, Y3864&lt;=30, 1.8, Y3864&lt;=35, 1.75, Y3864&lt;=40, 1.7, Y3864&lt;=45, 1.6, TRUE, 1.5), 0.25))</f>
        <v/>
      </c>
      <c r="E3864" s="6" t="inlineStr">
        <is>
          <t>Unisex</t>
        </is>
      </c>
      <c r="F3864" s="6" t="n"/>
      <c r="G3864" s="6" t="inlineStr">
        <is>
          <t>9 ML</t>
        </is>
      </c>
      <c r="I3864" s="6" t="n"/>
      <c r="J3864" s="6" t="n"/>
      <c r="K3864" s="6" t="n"/>
      <c r="L3864" s="6" t="n"/>
      <c r="M3864" s="6" t="n"/>
      <c r="N3864" s="6" t="n"/>
      <c r="O3864" s="6" t="n"/>
      <c r="P3864" s="6" t="n"/>
      <c r="Y3864" s="7" t="n">
        <v>0.8754</v>
      </c>
    </row>
    <row r="3865" ht="15.75" customHeight="1" s="11">
      <c r="A3865" s="8" t="inlineStr">
        <is>
          <t>6298042001749</t>
        </is>
      </c>
      <c r="B3865" s="6" t="inlineStr">
        <is>
          <t>JASMERE PARFUM EXTRAIT PARFUM 100ML</t>
        </is>
      </c>
      <c r="C3865" s="6" t="inlineStr">
        <is>
          <t>FRENCH AVENUE</t>
        </is>
      </c>
      <c r="D3865" s="5">
        <f>IF(OR(ISBLANK(Y3865), Y3865=0, NOT(ISNUMBER(Y3865))), "", MROUND(Y3865 * IFS(Y3865&lt;=3, 4, Y3865&lt;=8, 3.5, Y3865&lt;=10, 3, Y3865&lt;=15, 2.5, Y3865&lt;=20, 2, Y3865&lt;=25, 1.9, Y3865&lt;=30, 1.8, Y3865&lt;=35, 1.75, Y3865&lt;=40, 1.7, Y3865&lt;=45, 1.6, TRUE, 1.5), 0.25))</f>
        <v/>
      </c>
      <c r="E3865" s="6" t="inlineStr">
        <is>
          <t>Unisex</t>
        </is>
      </c>
      <c r="F3865" s="6" t="inlineStr">
        <is>
          <t>PARFUM</t>
        </is>
      </c>
      <c r="G3865" s="6" t="inlineStr">
        <is>
          <t>100 ML</t>
        </is>
      </c>
      <c r="I3865" s="6" t="n"/>
      <c r="J3865" s="6" t="n"/>
      <c r="K3865" s="6" t="n"/>
      <c r="L3865" s="6" t="n"/>
      <c r="M3865" s="6" t="n"/>
      <c r="N3865" s="6" t="n"/>
      <c r="O3865" s="6" t="n"/>
      <c r="P3865" s="6" t="n"/>
      <c r="Y3865" s="7" t="n">
        <v>7.5</v>
      </c>
    </row>
    <row r="3866" ht="15.75" customHeight="1" s="11">
      <c r="A3866" s="8" t="inlineStr">
        <is>
          <t>1135</t>
        </is>
      </c>
      <c r="B3866" s="6" t="inlineStr">
        <is>
          <t>JAZZAB ARABIYAN EDP 100 ML</t>
        </is>
      </c>
      <c r="C3866" s="6" t="inlineStr">
        <is>
          <t>LATTAFA</t>
        </is>
      </c>
      <c r="D3866" s="5">
        <f>IF(OR(ISBLANK(Y3866), Y3866=0, NOT(ISNUMBER(Y3866))), "", MROUND(Y3866 * IFS(Y3866&lt;=3, 4, Y3866&lt;=8, 3.5, Y3866&lt;=10, 3, Y3866&lt;=15, 2.5, Y3866&lt;=20, 2, Y3866&lt;=25, 1.9, Y3866&lt;=30, 1.8, Y3866&lt;=35, 1.75, Y3866&lt;=40, 1.7, Y3866&lt;=45, 1.6, TRUE, 1.5), 0.25))</f>
        <v/>
      </c>
      <c r="E3866" s="6" t="inlineStr">
        <is>
          <t>Unisex</t>
        </is>
      </c>
      <c r="F3866" s="6" t="inlineStr">
        <is>
          <t>EDP</t>
        </is>
      </c>
      <c r="G3866" s="6" t="inlineStr">
        <is>
          <t>100 ML</t>
        </is>
      </c>
      <c r="I3866" s="6" t="n"/>
      <c r="J3866" s="6" t="n"/>
      <c r="K3866" s="6" t="n"/>
      <c r="L3866" s="6" t="n"/>
      <c r="M3866" s="6" t="n"/>
      <c r="N3866" s="6" t="n"/>
      <c r="O3866" s="6" t="n"/>
      <c r="P3866" s="6" t="n"/>
      <c r="Y3866" s="7" t="n">
        <v>1.9167</v>
      </c>
    </row>
    <row r="3867" ht="15.75" customHeight="1" s="11">
      <c r="A3867" s="8" t="inlineStr">
        <is>
          <t>6295199792049</t>
        </is>
      </c>
      <c r="B3867" s="6" t="inlineStr">
        <is>
          <t>JAZZAB GOLD EDP 100 ML</t>
        </is>
      </c>
      <c r="C3867" s="6" t="inlineStr">
        <is>
          <t>Ard Al Zaafaran</t>
        </is>
      </c>
      <c r="D3867" s="5">
        <f>IF(OR(ISBLANK(Y3867), Y3867=0, NOT(ISNUMBER(Y3867))), "", MROUND(Y3867 * IFS(Y3867&lt;=3, 4, Y3867&lt;=8, 3.5, Y3867&lt;=10, 3, Y3867&lt;=15, 2.5, Y3867&lt;=20, 2, Y3867&lt;=25, 1.9, Y3867&lt;=30, 1.8, Y3867&lt;=35, 1.75, Y3867&lt;=40, 1.7, Y3867&lt;=45, 1.6, TRUE, 1.5), 0.25))</f>
        <v/>
      </c>
      <c r="E3867" s="6" t="inlineStr">
        <is>
          <t>Women</t>
        </is>
      </c>
      <c r="F3867" s="6" t="inlineStr">
        <is>
          <t>EDP</t>
        </is>
      </c>
      <c r="G3867" s="6" t="inlineStr">
        <is>
          <t>100 ML</t>
        </is>
      </c>
      <c r="H3867" t="inlineStr">
        <is>
          <t>Perfume</t>
        </is>
      </c>
      <c r="I3867" s="6" t="inlineStr">
        <is>
          <t>Floral Fruity Gourmand</t>
        </is>
      </c>
      <c r="J3867" s="6" t="inlineStr">
        <is>
          <t>Floral, Rose, Sweet</t>
        </is>
      </c>
      <c r="K3867" s="6" t="inlineStr">
        <is>
          <t>Strawberry, Raspberry, Orange, Lemon</t>
        </is>
      </c>
      <c r="L3867" s="6" t="inlineStr">
        <is>
          <t>Floral Notes, Rose, Spicy Notes, Cedarwood</t>
        </is>
      </c>
      <c r="M3867" s="6" t="inlineStr">
        <is>
          <t>Musk, Amber, Vanilla, Oud</t>
        </is>
      </c>
      <c r="N3867" s="6" t="inlineStr">
        <is>
          <t>Evening, Fall, Winter</t>
        </is>
      </c>
      <c r="O3867" s="6" t="inlineStr"/>
      <c r="P3867" s="6" t="inlineStr">
        <is>
          <t>Jazzab Gold by Ard Al Zaafaran is a floral fruity gourmand Eau de Parfum for women. Strawberry, raspberry, orange and lemon open onto a heart of floral notes, rose, spices and cedarwood, resting on a base of musk, amber, vanilla and oud.</t>
        </is>
      </c>
      <c r="Q3867" s="13" t="inlineStr">
        <is>
          <t>جذاب جولد من أرض الزعفران عطر زهري فاكهي غورماند بتركيز أو دو بارفان للنساء. تنفتح الفراولة والتوت الأحمر والبرتقال والليمون على قلب من النفحات الزهرية والورد والتوابل وخشب الأرز، لتستقر على قاعدة من المسك والعنبر والفانيليا والعود.</t>
        </is>
      </c>
      <c r="R3867" t="inlineStr"/>
      <c r="S3867" t="inlineStr">
        <is>
          <t>Verified</t>
        </is>
      </c>
      <c r="T3867" t="inlineStr">
        <is>
          <t>https://www.fragrantica.com/perfume/Ard-Al-Zaafaran/Jazzab-Gold-124587.html ; https://www.jomashop.com/ard-al-zaafaran-ladies-jazzab-gold-edp-spray-3-4-oz-fragrances-6295199792049.html</t>
        </is>
      </c>
      <c r="Y3867" s="7" t="n">
        <v>2.25</v>
      </c>
    </row>
    <row r="3868" ht="15.75" customHeight="1" s="11">
      <c r="A3868" s="8" t="inlineStr">
        <is>
          <t>6290362344834</t>
        </is>
      </c>
      <c r="B3868" s="6" t="inlineStr">
        <is>
          <t>JAZZAB SILVER EDP 100 ML</t>
        </is>
      </c>
      <c r="C3868" s="6" t="inlineStr">
        <is>
          <t>Ard Al Zaafaran</t>
        </is>
      </c>
      <c r="D3868" s="5">
        <f>IF(OR(ISBLANK(Y3868), Y3868=0, NOT(ISNUMBER(Y3868))), "", MROUND(Y3868 * IFS(Y3868&lt;=3, 4, Y3868&lt;=8, 3.5, Y3868&lt;=10, 3, Y3868&lt;=15, 2.5, Y3868&lt;=20, 2, Y3868&lt;=25, 1.9, Y3868&lt;=30, 1.8, Y3868&lt;=35, 1.75, Y3868&lt;=40, 1.7, Y3868&lt;=45, 1.6, TRUE, 1.5), 0.25))</f>
        <v/>
      </c>
      <c r="E3868" s="6" t="inlineStr">
        <is>
          <t>Men</t>
        </is>
      </c>
      <c r="F3868" s="6" t="inlineStr">
        <is>
          <t>EDP</t>
        </is>
      </c>
      <c r="G3868" s="6" t="inlineStr">
        <is>
          <t>100 ML</t>
        </is>
      </c>
      <c r="H3868" t="inlineStr">
        <is>
          <t>Perfume</t>
        </is>
      </c>
      <c r="I3868" s="6" t="inlineStr">
        <is>
          <t>Citrus Aromatic</t>
        </is>
      </c>
      <c r="J3868" s="6" t="inlineStr">
        <is>
          <t>Citrus, Woody, Fresh</t>
        </is>
      </c>
      <c r="K3868" s="6" t="inlineStr">
        <is>
          <t>Citruses, Tea Leaf, Lemon</t>
        </is>
      </c>
      <c r="L3868" s="6" t="inlineStr">
        <is>
          <t>Incense, Vetiver</t>
        </is>
      </c>
      <c r="M3868" s="6" t="inlineStr">
        <is>
          <t>Cedar, Vetiver, Musk</t>
        </is>
      </c>
      <c r="N3868" s="6" t="inlineStr">
        <is>
          <t>Daytime, Spring, Summer</t>
        </is>
      </c>
      <c r="O3868" s="6" t="inlineStr"/>
      <c r="P3868" s="6" t="inlineStr">
        <is>
          <t>Jazzab Silver by Ard Al Zaafaran is a citrus aromatic Eau de Parfum for men. Citrus, tea leaf and lemon lead into incense and vetiver, resting on a base of cedar, vetiver and musk.</t>
        </is>
      </c>
      <c r="Q3868" s="13" t="inlineStr">
        <is>
          <t>جذاب سيلفر من أرض الزعفران عطر حمضي عطري بتركيز أو دو بارفان للرجال. تقود الحمضيات وأوراق الشاي والليمون إلى البخور ونجيل الهند، لتستقر على قاعدة من خشب الأرز ونجيل الهند والمسك.</t>
        </is>
      </c>
      <c r="R3868" t="inlineStr"/>
      <c r="S3868" t="inlineStr">
        <is>
          <t>Verified</t>
        </is>
      </c>
      <c r="T3868" t="inlineStr">
        <is>
          <t>https://www.fragrantica.com/perfume/Ard-Al-Zaafaran/Jazzab-Silver-67145.html ; https://www.jomashop.com/ard-al-zaafaran-mens-jazzab-silver-edp-spray-3-4-oz-fragrances-6290362344834.html</t>
        </is>
      </c>
      <c r="Y3868" s="7" t="n">
        <v>2.25</v>
      </c>
    </row>
    <row r="3869" ht="15.75" customHeight="1" s="11">
      <c r="A3869" s="8" t="inlineStr">
        <is>
          <t>3430750528641</t>
        </is>
      </c>
      <c r="B3869" s="6" t="inlineStr">
        <is>
          <t>JEAN ARTHES MACARON WOMEN EDP 100 ML</t>
        </is>
      </c>
      <c r="C3869" s="6" t="inlineStr">
        <is>
          <t>JARRAR</t>
        </is>
      </c>
      <c r="D3869" s="5">
        <f>IF(OR(ISBLANK(Y3869), Y3869=0, NOT(ISNUMBER(Y3869))), "", MROUND(Y3869 * IFS(Y3869&lt;=3, 4, Y3869&lt;=8, 3.5, Y3869&lt;=10, 3, Y3869&lt;=15, 2.5, Y3869&lt;=20, 2, Y3869&lt;=25, 1.9, Y3869&lt;=30, 1.8, Y3869&lt;=35, 1.75, Y3869&lt;=40, 1.7, Y3869&lt;=45, 1.6, TRUE, 1.5), 0.25))</f>
        <v/>
      </c>
      <c r="E3869" s="6" t="inlineStr">
        <is>
          <t>Women</t>
        </is>
      </c>
      <c r="F3869" s="6" t="inlineStr">
        <is>
          <t>EDP</t>
        </is>
      </c>
      <c r="G3869" s="6" t="inlineStr">
        <is>
          <t>100 ML</t>
        </is>
      </c>
      <c r="I3869" s="6" t="n"/>
      <c r="J3869" s="6" t="n"/>
      <c r="K3869" s="6" t="n"/>
      <c r="L3869" s="6" t="n"/>
      <c r="M3869" s="6" t="n"/>
      <c r="N3869" s="6" t="n"/>
      <c r="O3869" s="6" t="n"/>
      <c r="P3869" s="6" t="n"/>
      <c r="Y3869" s="7" t="n">
        <v>3.5</v>
      </c>
    </row>
    <row r="3870" ht="15.75" customHeight="1" s="11">
      <c r="A3870" s="8" t="inlineStr">
        <is>
          <t>5050456440702</t>
        </is>
      </c>
      <c r="B3870" s="6" t="inlineStr">
        <is>
          <t>JEAN LOUIS SCHERRER 1 EDT 50 ML TESTER</t>
        </is>
      </c>
      <c r="C3870" s="6" t="inlineStr">
        <is>
          <t>JEAN.LOUIS SCHERRER</t>
        </is>
      </c>
      <c r="D3870" s="5">
        <f>IF(OR(ISBLANK(Y3870), Y3870=0, NOT(ISNUMBER(Y3870))), "", MROUND(Y3870 * IFS(Y3870&lt;=3, 4, Y3870&lt;=8, 3.5, Y3870&lt;=10, 3, Y3870&lt;=15, 2.5, Y3870&lt;=20, 2, Y3870&lt;=25, 1.9, Y3870&lt;=30, 1.8, Y3870&lt;=35, 1.75, Y3870&lt;=40, 1.7, Y3870&lt;=45, 1.6, TRUE, 1.5), 0.25))</f>
        <v/>
      </c>
      <c r="E3870" s="6" t="inlineStr">
        <is>
          <t>Unisex</t>
        </is>
      </c>
      <c r="F3870" s="6" t="inlineStr">
        <is>
          <t>EDT</t>
        </is>
      </c>
      <c r="G3870" s="6" t="inlineStr">
        <is>
          <t>50 ML</t>
        </is>
      </c>
      <c r="I3870" s="6" t="n"/>
      <c r="J3870" s="6" t="n"/>
      <c r="K3870" s="6" t="n"/>
      <c r="L3870" s="6" t="n"/>
      <c r="M3870" s="6" t="n"/>
      <c r="N3870" s="6" t="n"/>
      <c r="O3870" s="6" t="n"/>
      <c r="P3870" s="6" t="n"/>
      <c r="Y3870" s="7" t="n">
        <v>5.6444</v>
      </c>
    </row>
    <row r="3871" ht="15.75" customHeight="1" s="11">
      <c r="A3871" s="8" t="inlineStr">
        <is>
          <t>6291108735534</t>
        </is>
      </c>
      <c r="B3871" s="6" t="inlineStr">
        <is>
          <t>JEAN LOWE IMMORTAL EDP 100 ML</t>
        </is>
      </c>
      <c r="C3871" s="6" t="inlineStr">
        <is>
          <t>MAISON ALHAMBRA</t>
        </is>
      </c>
      <c r="D3871" s="5">
        <f>IF(OR(ISBLANK(Y3871), Y3871=0, NOT(ISNUMBER(Y3871))), "", MROUND(Y3871 * IFS(Y3871&lt;=3, 4, Y3871&lt;=8, 3.5, Y3871&lt;=10, 3, Y3871&lt;=15, 2.5, Y3871&lt;=20, 2, Y3871&lt;=25, 1.9, Y3871&lt;=30, 1.8, Y3871&lt;=35, 1.75, Y3871&lt;=40, 1.7, Y3871&lt;=45, 1.6, TRUE, 1.5), 0.25))</f>
        <v/>
      </c>
      <c r="E3871" s="6" t="inlineStr">
        <is>
          <t>Unisex</t>
        </is>
      </c>
      <c r="F3871" s="6" t="inlineStr">
        <is>
          <t>EDP</t>
        </is>
      </c>
      <c r="G3871" s="6" t="inlineStr">
        <is>
          <t>100 ML</t>
        </is>
      </c>
      <c r="I3871" s="6" t="n"/>
      <c r="J3871" s="6" t="n"/>
      <c r="K3871" s="6" t="n"/>
      <c r="L3871" s="6" t="n"/>
      <c r="M3871" s="6" t="n"/>
      <c r="N3871" s="6" t="n"/>
      <c r="O3871" s="6" t="n"/>
      <c r="P3871" s="6" t="n"/>
      <c r="Y3871" s="7" t="n">
        <v>4</v>
      </c>
    </row>
    <row r="3872" ht="15.75" customHeight="1" s="11">
      <c r="A3872" s="8" t="inlineStr">
        <is>
          <t>8435415022460</t>
        </is>
      </c>
      <c r="B3872" s="6" t="inlineStr">
        <is>
          <t>JEAN PAUL CLASSIQUE CABARET EDP 100 ML</t>
        </is>
      </c>
      <c r="C3872" s="6" t="inlineStr">
        <is>
          <t>JEAN PAUL</t>
        </is>
      </c>
      <c r="D3872" s="5">
        <f>IF(OR(ISBLANK(Y3872), Y3872=0, NOT(ISNUMBER(Y3872))), "", MROUND(Y3872 * IFS(Y3872&lt;=3, 4, Y3872&lt;=8, 3.5, Y3872&lt;=10, 3, Y3872&lt;=15, 2.5, Y3872&lt;=20, 2, Y3872&lt;=25, 1.9, Y3872&lt;=30, 1.8, Y3872&lt;=35, 1.75, Y3872&lt;=40, 1.7, Y3872&lt;=45, 1.6, TRUE, 1.5), 0.25))</f>
        <v/>
      </c>
      <c r="E3872" s="6" t="inlineStr">
        <is>
          <t>Unisex</t>
        </is>
      </c>
      <c r="F3872" s="6" t="inlineStr">
        <is>
          <t>EDP</t>
        </is>
      </c>
      <c r="G3872" s="6" t="inlineStr">
        <is>
          <t>100 ML</t>
        </is>
      </c>
      <c r="I3872" s="6" t="n"/>
      <c r="J3872" s="6" t="n"/>
      <c r="K3872" s="6" t="n"/>
      <c r="L3872" s="6" t="n"/>
      <c r="M3872" s="6" t="n"/>
      <c r="N3872" s="6" t="n"/>
      <c r="O3872" s="6" t="n"/>
      <c r="P3872" s="6" t="n"/>
      <c r="Y3872" s="7" t="n">
        <v>20.8955</v>
      </c>
    </row>
    <row r="3873" ht="15.75" customHeight="1" s="11">
      <c r="A3873" s="8" t="inlineStr">
        <is>
          <t>8435415065719</t>
        </is>
      </c>
      <c r="B3873" s="6" t="inlineStr">
        <is>
          <t>JEAN PAUL CLASSIQUE COLLEC.ED. (RED) EDT100ML</t>
        </is>
      </c>
      <c r="C3873" s="6" t="inlineStr">
        <is>
          <t>JEAN PAUL</t>
        </is>
      </c>
      <c r="D3873" s="5">
        <f>IF(OR(ISBLANK(Y3873), Y3873=0, NOT(ISNUMBER(Y3873))), "", MROUND(Y3873 * IFS(Y3873&lt;=3, 4, Y3873&lt;=8, 3.5, Y3873&lt;=10, 3, Y3873&lt;=15, 2.5, Y3873&lt;=20, 2, Y3873&lt;=25, 1.9, Y3873&lt;=30, 1.8, Y3873&lt;=35, 1.75, Y3873&lt;=40, 1.7, Y3873&lt;=45, 1.6, TRUE, 1.5), 0.25))</f>
        <v/>
      </c>
      <c r="E3873" s="6" t="inlineStr">
        <is>
          <t>Unisex</t>
        </is>
      </c>
      <c r="F3873" s="6" t="n"/>
      <c r="G3873" s="6" t="inlineStr">
        <is>
          <t>100 ML</t>
        </is>
      </c>
      <c r="I3873" s="6" t="n"/>
      <c r="J3873" s="6" t="n"/>
      <c r="K3873" s="6" t="n"/>
      <c r="L3873" s="6" t="n"/>
      <c r="M3873" s="6" t="n"/>
      <c r="N3873" s="6" t="n"/>
      <c r="O3873" s="6" t="n"/>
      <c r="P3873" s="6" t="n"/>
      <c r="Y3873" s="7" t="n">
        <v>23.6205</v>
      </c>
    </row>
    <row r="3874" ht="15.75" customHeight="1" s="11">
      <c r="A3874" s="8" t="inlineStr">
        <is>
          <t>8435415081177</t>
        </is>
      </c>
      <c r="B3874" s="6" t="inlineStr">
        <is>
          <t>JEAN PAUL CLASSIQUE COLLEC.ED.(WHITE) EDT125M</t>
        </is>
      </c>
      <c r="C3874" s="6" t="inlineStr">
        <is>
          <t>JEAN PAUL</t>
        </is>
      </c>
      <c r="D3874" s="5">
        <f>IF(OR(ISBLANK(Y3874), Y3874=0, NOT(ISNUMBER(Y3874))), "", MROUND(Y3874 * IFS(Y3874&lt;=3, 4, Y3874&lt;=8, 3.5, Y3874&lt;=10, 3, Y3874&lt;=15, 2.5, Y3874&lt;=20, 2, Y3874&lt;=25, 1.9, Y3874&lt;=30, 1.8, Y3874&lt;=35, 1.75, Y3874&lt;=40, 1.7, Y3874&lt;=45, 1.6, TRUE, 1.5), 0.25))</f>
        <v/>
      </c>
      <c r="E3874" s="6" t="inlineStr">
        <is>
          <t>Unisex</t>
        </is>
      </c>
      <c r="F3874" s="6" t="n"/>
      <c r="G3874" s="6" t="n"/>
      <c r="I3874" s="6" t="n"/>
      <c r="J3874" s="6" t="n"/>
      <c r="K3874" s="6" t="n"/>
      <c r="L3874" s="6" t="n"/>
      <c r="M3874" s="6" t="n"/>
      <c r="N3874" s="6" t="n"/>
      <c r="O3874" s="6" t="n"/>
      <c r="P3874" s="6" t="n"/>
      <c r="Y3874" s="7" t="n">
        <v>24</v>
      </c>
    </row>
    <row r="3875" ht="15.75" customHeight="1" s="11">
      <c r="A3875" s="8" t="inlineStr">
        <is>
          <t>8435415011341</t>
        </is>
      </c>
      <c r="B3875" s="6" t="inlineStr">
        <is>
          <t>JEAN PAUL CLASSIQUE EDT WOMEN 100 ML</t>
        </is>
      </c>
      <c r="C3875" s="6" t="inlineStr">
        <is>
          <t>JEAN PAUL</t>
        </is>
      </c>
      <c r="D3875" s="5">
        <f>IF(OR(ISBLANK(Y3875), Y3875=0, NOT(ISNUMBER(Y3875))), "", MROUND(Y3875 * IFS(Y3875&lt;=3, 4, Y3875&lt;=8, 3.5, Y3875&lt;=10, 3, Y3875&lt;=15, 2.5, Y3875&lt;=20, 2, Y3875&lt;=25, 1.9, Y3875&lt;=30, 1.8, Y3875&lt;=35, 1.75, Y3875&lt;=40, 1.7, Y3875&lt;=45, 1.6, TRUE, 1.5), 0.25))</f>
        <v/>
      </c>
      <c r="E3875" s="6" t="inlineStr">
        <is>
          <t>Women</t>
        </is>
      </c>
      <c r="F3875" s="6" t="inlineStr">
        <is>
          <t>EDT</t>
        </is>
      </c>
      <c r="G3875" s="6" t="inlineStr">
        <is>
          <t>100 ML</t>
        </is>
      </c>
      <c r="I3875" s="6" t="n"/>
      <c r="J3875" s="6" t="n"/>
      <c r="K3875" s="6" t="n"/>
      <c r="L3875" s="6" t="n"/>
      <c r="M3875" s="6" t="n"/>
      <c r="N3875" s="6" t="n"/>
      <c r="O3875" s="6" t="n"/>
      <c r="P3875" s="6" t="n"/>
      <c r="S3875" t="inlineStr">
        <is>
          <t>Pending research</t>
        </is>
      </c>
      <c r="Y3875" s="7" t="n">
        <v>19.82</v>
      </c>
    </row>
    <row r="3876" ht="15.75" customHeight="1" s="11">
      <c r="A3876" s="8" t="inlineStr">
        <is>
          <t>8435415011495</t>
        </is>
      </c>
      <c r="B3876" s="6" t="inlineStr">
        <is>
          <t>JEAN PAUL CLASSIQUE W EDT 100 ML TESTER</t>
        </is>
      </c>
      <c r="C3876" s="6" t="inlineStr">
        <is>
          <t>JEAN PAUL</t>
        </is>
      </c>
      <c r="D3876" s="5">
        <f>IF(OR(ISBLANK(Y3876), Y3876=0, NOT(ISNUMBER(Y3876))), "", MROUND(Y3876 * IFS(Y3876&lt;=3, 4, Y3876&lt;=8, 3.5, Y3876&lt;=10, 3, Y3876&lt;=15, 2.5, Y3876&lt;=20, 2, Y3876&lt;=25, 1.9, Y3876&lt;=30, 1.8, Y3876&lt;=35, 1.75, Y3876&lt;=40, 1.7, Y3876&lt;=45, 1.6, TRUE, 1.5), 0.25))</f>
        <v/>
      </c>
      <c r="E3876" s="6" t="inlineStr">
        <is>
          <t>Unisex</t>
        </is>
      </c>
      <c r="F3876" s="6" t="inlineStr">
        <is>
          <t>EDT</t>
        </is>
      </c>
      <c r="G3876" s="6" t="inlineStr">
        <is>
          <t>100 ML</t>
        </is>
      </c>
      <c r="I3876" s="6" t="n"/>
      <c r="J3876" s="6" t="n"/>
      <c r="K3876" s="6" t="n"/>
      <c r="L3876" s="6" t="n"/>
      <c r="M3876" s="6" t="n"/>
      <c r="N3876" s="6" t="n"/>
      <c r="O3876" s="6" t="n"/>
      <c r="P3876" s="6" t="n"/>
      <c r="S3876" t="inlineStr">
        <is>
          <t>Pending research</t>
        </is>
      </c>
      <c r="Y3876" s="7" t="n">
        <v>13.9683</v>
      </c>
    </row>
    <row r="3877" ht="15.75" customHeight="1" s="11">
      <c r="A3877" s="8" t="inlineStr">
        <is>
          <t>3423476470141</t>
        </is>
      </c>
      <c r="B3877" s="6" t="inlineStr">
        <is>
          <t>JEAN PAUL CLASSIQUE WOMEN EDP 100 ML TESTER</t>
        </is>
      </c>
      <c r="C3877" s="6" t="inlineStr">
        <is>
          <t>JEAN PAUL</t>
        </is>
      </c>
      <c r="D3877" s="5">
        <f>IF(OR(ISBLANK(Y3877), Y3877=0, NOT(ISNUMBER(Y3877))), "", MROUND(Y3877 * IFS(Y3877&lt;=3, 4, Y3877&lt;=8, 3.5, Y3877&lt;=10, 3, Y3877&lt;=15, 2.5, Y3877&lt;=20, 2, Y3877&lt;=25, 1.9, Y3877&lt;=30, 1.8, Y3877&lt;=35, 1.75, Y3877&lt;=40, 1.7, Y3877&lt;=45, 1.6, TRUE, 1.5), 0.25))</f>
        <v/>
      </c>
      <c r="E3877" s="6" t="inlineStr">
        <is>
          <t>Women</t>
        </is>
      </c>
      <c r="F3877" s="6" t="inlineStr">
        <is>
          <t>EDP</t>
        </is>
      </c>
      <c r="G3877" s="6" t="inlineStr">
        <is>
          <t>100 ML</t>
        </is>
      </c>
      <c r="I3877" s="6" t="n"/>
      <c r="J3877" s="6" t="n"/>
      <c r="K3877" s="6" t="n"/>
      <c r="L3877" s="6" t="n"/>
      <c r="M3877" s="6" t="n"/>
      <c r="N3877" s="6" t="n"/>
      <c r="O3877" s="6" t="n"/>
      <c r="P3877" s="6" t="n"/>
      <c r="S3877" t="inlineStr">
        <is>
          <t>Pending research</t>
        </is>
      </c>
      <c r="Y3877" s="7" t="n">
        <v>15</v>
      </c>
    </row>
    <row r="3878" ht="15.75" customHeight="1" s="11">
      <c r="A3878" s="8" t="inlineStr">
        <is>
          <t>8435415011754</t>
        </is>
      </c>
      <c r="B3878" s="6" t="inlineStr">
        <is>
          <t>JEAN PAUL GAULTIER MAN EDT 125 ML TESTER</t>
        </is>
      </c>
      <c r="C3878" s="6" t="inlineStr">
        <is>
          <t>JEAN PAUL</t>
        </is>
      </c>
      <c r="D3878" s="5">
        <f>IF(OR(ISBLANK(Y3878), Y3878=0, NOT(ISNUMBER(Y3878))), "", MROUND(Y3878 * IFS(Y3878&lt;=3, 4, Y3878&lt;=8, 3.5, Y3878&lt;=10, 3, Y3878&lt;=15, 2.5, Y3878&lt;=20, 2, Y3878&lt;=25, 1.9, Y3878&lt;=30, 1.8, Y3878&lt;=35, 1.75, Y3878&lt;=40, 1.7, Y3878&lt;=45, 1.6, TRUE, 1.5), 0.25))</f>
        <v/>
      </c>
      <c r="E3878" s="6" t="inlineStr">
        <is>
          <t>Men</t>
        </is>
      </c>
      <c r="F3878" s="6" t="inlineStr">
        <is>
          <t>EDT</t>
        </is>
      </c>
      <c r="G3878" s="6" t="inlineStr">
        <is>
          <t>125 ML</t>
        </is>
      </c>
      <c r="I3878" s="6" t="n"/>
      <c r="J3878" s="6" t="n"/>
      <c r="K3878" s="6" t="n"/>
      <c r="L3878" s="6" t="n"/>
      <c r="M3878" s="6" t="n"/>
      <c r="N3878" s="6" t="n"/>
      <c r="O3878" s="6" t="n"/>
      <c r="P3878" s="6" t="n"/>
      <c r="S3878" t="inlineStr">
        <is>
          <t>Pending research</t>
        </is>
      </c>
      <c r="Y3878" s="7" t="n">
        <v>12.2071</v>
      </c>
    </row>
    <row r="3879" ht="15.75" customHeight="1" s="11">
      <c r="A3879" s="8" t="inlineStr">
        <is>
          <t>8435415011556</t>
        </is>
      </c>
      <c r="B3879" s="6" t="inlineStr">
        <is>
          <t>JEAN PAUL GAULTIER CLASSIQUE WOMEN EDP 100 ML</t>
        </is>
      </c>
      <c r="C3879" s="6" t="inlineStr">
        <is>
          <t>JEAN PAUL</t>
        </is>
      </c>
      <c r="D3879" s="5">
        <f>IF(OR(ISBLANK(Y3879), Y3879=0, NOT(ISNUMBER(Y3879))), "", MROUND(Y3879 * IFS(Y3879&lt;=3, 4, Y3879&lt;=8, 3.5, Y3879&lt;=10, 3, Y3879&lt;=15, 2.5, Y3879&lt;=20, 2, Y3879&lt;=25, 1.9, Y3879&lt;=30, 1.8, Y3879&lt;=35, 1.75, Y3879&lt;=40, 1.7, Y3879&lt;=45, 1.6, TRUE, 1.5), 0.25))</f>
        <v/>
      </c>
      <c r="E3879" s="6" t="inlineStr">
        <is>
          <t>Women</t>
        </is>
      </c>
      <c r="F3879" s="6" t="inlineStr">
        <is>
          <t>EDP</t>
        </is>
      </c>
      <c r="G3879" s="6" t="inlineStr">
        <is>
          <t>100 ML</t>
        </is>
      </c>
      <c r="I3879" s="6" t="n"/>
      <c r="J3879" s="6" t="n"/>
      <c r="K3879" s="6" t="n"/>
      <c r="L3879" s="6" t="n"/>
      <c r="M3879" s="6" t="n"/>
      <c r="N3879" s="6" t="n"/>
      <c r="O3879" s="6" t="n"/>
      <c r="P3879" s="6" t="n"/>
      <c r="S3879" t="inlineStr">
        <is>
          <t>Pending research</t>
        </is>
      </c>
      <c r="Y3879" s="7" t="n">
        <v>18.8</v>
      </c>
    </row>
    <row r="3880" ht="15.75" customHeight="1" s="11">
      <c r="A3880" s="8" t="inlineStr">
        <is>
          <t>8435415049542</t>
        </is>
      </c>
      <c r="B3880" s="6" t="inlineStr">
        <is>
          <t>JEAN PAUL GAULTIER LA BELLE EDP INTENSE 100ML</t>
        </is>
      </c>
      <c r="C3880" s="6" t="inlineStr">
        <is>
          <t>JEAN PAUL</t>
        </is>
      </c>
      <c r="D3880" s="5">
        <f>IF(OR(ISBLANK(Y3880), Y3880=0, NOT(ISNUMBER(Y3880))), "", MROUND(Y3880 * IFS(Y3880&lt;=3, 4, Y3880&lt;=8, 3.5, Y3880&lt;=10, 3, Y3880&lt;=15, 2.5, Y3880&lt;=20, 2, Y3880&lt;=25, 1.9, Y3880&lt;=30, 1.8, Y3880&lt;=35, 1.75, Y3880&lt;=40, 1.7, Y3880&lt;=45, 1.6, TRUE, 1.5), 0.25))</f>
        <v/>
      </c>
      <c r="E3880" s="6" t="inlineStr">
        <is>
          <t>Unisex</t>
        </is>
      </c>
      <c r="F3880" s="6" t="inlineStr">
        <is>
          <t>EDP</t>
        </is>
      </c>
      <c r="G3880" s="6" t="inlineStr">
        <is>
          <t>100 ML</t>
        </is>
      </c>
      <c r="I3880" s="6" t="n"/>
      <c r="J3880" s="6" t="n"/>
      <c r="K3880" s="6" t="n"/>
      <c r="L3880" s="6" t="n"/>
      <c r="M3880" s="6" t="n"/>
      <c r="N3880" s="6" t="n"/>
      <c r="O3880" s="6" t="n"/>
      <c r="P3880" s="6" t="n"/>
      <c r="S3880" t="inlineStr">
        <is>
          <t>Pending research</t>
        </is>
      </c>
      <c r="Y3880" s="7" t="n">
        <v>29</v>
      </c>
    </row>
    <row r="3881" ht="15.75" customHeight="1" s="11">
      <c r="A3881" s="8" t="inlineStr">
        <is>
          <t>8435415062244</t>
        </is>
      </c>
      <c r="B3881" s="6" t="inlineStr">
        <is>
          <t>JEAN PAUL GAULTIER LE BEAU LE PARFUM (T)</t>
        </is>
      </c>
      <c r="C3881" s="6" t="inlineStr">
        <is>
          <t>JEAN PAUL GAULTIER</t>
        </is>
      </c>
      <c r="D3881" s="5">
        <f>IF(OR(ISBLANK(Y3881), Y3881=0, NOT(ISNUMBER(Y3881))), "", MROUND(Y3881 * IFS(Y3881&lt;=3, 4, Y3881&lt;=8, 3.5, Y3881&lt;=10, 3, Y3881&lt;=15, 2.5, Y3881&lt;=20, 2, Y3881&lt;=25, 1.9, Y3881&lt;=30, 1.8, Y3881&lt;=35, 1.75, Y3881&lt;=40, 1.7, Y3881&lt;=45, 1.6, TRUE, 1.5), 0.25))</f>
        <v/>
      </c>
      <c r="E3881" s="6" t="inlineStr">
        <is>
          <t>Unisex</t>
        </is>
      </c>
      <c r="F3881" s="6" t="inlineStr">
        <is>
          <t>PARFUM</t>
        </is>
      </c>
      <c r="G3881" s="6" t="n"/>
      <c r="I3881" s="6" t="n"/>
      <c r="J3881" s="6" t="n"/>
      <c r="K3881" s="6" t="n"/>
      <c r="L3881" s="6" t="n"/>
      <c r="M3881" s="6" t="n"/>
      <c r="N3881" s="6" t="n"/>
      <c r="O3881" s="6" t="n"/>
      <c r="P3881" s="6" t="n"/>
      <c r="Y3881" s="7" t="n">
        <v>22</v>
      </c>
    </row>
    <row r="3882" ht="15.75" customHeight="1" s="11">
      <c r="A3882" s="8" t="inlineStr">
        <is>
          <t>3423474776863</t>
        </is>
      </c>
      <c r="B3882" s="6" t="inlineStr">
        <is>
          <t>JEAN PAUL GAULTIER LE BEAU MALE ETD 125(T)</t>
        </is>
      </c>
      <c r="C3882" s="6" t="inlineStr">
        <is>
          <t>JEAN COUTURIER</t>
        </is>
      </c>
      <c r="D3882" s="5">
        <f>IF(OR(ISBLANK(Y3882), Y3882=0, NOT(ISNUMBER(Y3882))), "", MROUND(Y3882 * IFS(Y3882&lt;=3, 4, Y3882&lt;=8, 3.5, Y3882&lt;=10, 3, Y3882&lt;=15, 2.5, Y3882&lt;=20, 2, Y3882&lt;=25, 1.9, Y3882&lt;=30, 1.8, Y3882&lt;=35, 1.75, Y3882&lt;=40, 1.7, Y3882&lt;=45, 1.6, TRUE, 1.5), 0.25))</f>
        <v/>
      </c>
      <c r="E3882" s="6" t="inlineStr">
        <is>
          <t>Unisex</t>
        </is>
      </c>
      <c r="F3882" s="6" t="n"/>
      <c r="G3882" s="6" t="n"/>
      <c r="I3882" s="6" t="n"/>
      <c r="J3882" s="6" t="n"/>
      <c r="K3882" s="6" t="n"/>
      <c r="L3882" s="6" t="n"/>
      <c r="M3882" s="6" t="n"/>
      <c r="N3882" s="6" t="n"/>
      <c r="O3882" s="6" t="n"/>
      <c r="P3882" s="6" t="n"/>
      <c r="Y3882" s="7" t="n">
        <v>14</v>
      </c>
    </row>
    <row r="3883" ht="15.75" customHeight="1" s="11">
      <c r="A3883" s="8" t="inlineStr">
        <is>
          <t>8435415076906</t>
        </is>
      </c>
      <c r="B3883" s="6" t="inlineStr">
        <is>
          <t>JEAN PAUL GAULTIER LE MALE ELIXER 200 ML</t>
        </is>
      </c>
      <c r="C3883" s="6" t="inlineStr">
        <is>
          <t>JEAN PAUL GAULTIER</t>
        </is>
      </c>
      <c r="D3883" s="5">
        <f>IF(OR(ISBLANK(Y3883), Y3883=0, NOT(ISNUMBER(Y3883))), "", MROUND(Y3883 * IFS(Y3883&lt;=3, 4, Y3883&lt;=8, 3.5, Y3883&lt;=10, 3, Y3883&lt;=15, 2.5, Y3883&lt;=20, 2, Y3883&lt;=25, 1.9, Y3883&lt;=30, 1.8, Y3883&lt;=35, 1.75, Y3883&lt;=40, 1.7, Y3883&lt;=45, 1.6, TRUE, 1.5), 0.25))</f>
        <v/>
      </c>
      <c r="E3883" s="6" t="inlineStr">
        <is>
          <t>Unisex</t>
        </is>
      </c>
      <c r="F3883" s="6" t="n"/>
      <c r="G3883" s="6" t="inlineStr">
        <is>
          <t>200 ML</t>
        </is>
      </c>
      <c r="I3883" s="6" t="n"/>
      <c r="J3883" s="6" t="n"/>
      <c r="K3883" s="6" t="n"/>
      <c r="L3883" s="6" t="n"/>
      <c r="M3883" s="6" t="n"/>
      <c r="N3883" s="6" t="n"/>
      <c r="O3883" s="6" t="n"/>
      <c r="P3883" s="6" t="n"/>
      <c r="Y3883" s="7" t="n">
        <v>30.0156</v>
      </c>
    </row>
    <row r="3884" ht="15.75" customHeight="1" s="11">
      <c r="A3884" s="8" t="inlineStr">
        <is>
          <t>8435415032278</t>
        </is>
      </c>
      <c r="B3884" s="6" t="inlineStr">
        <is>
          <t>JEAN PAUL GAULTIER LE MALE LE PARFUM 75ML</t>
        </is>
      </c>
      <c r="C3884" s="6" t="inlineStr">
        <is>
          <t>JEAN PAUL</t>
        </is>
      </c>
      <c r="D3884" s="5">
        <f>IF(OR(ISBLANK(Y3884), Y3884=0, NOT(ISNUMBER(Y3884))), "", MROUND(Y3884 * IFS(Y3884&lt;=3, 4, Y3884&lt;=8, 3.5, Y3884&lt;=10, 3, Y3884&lt;=15, 2.5, Y3884&lt;=20, 2, Y3884&lt;=25, 1.9, Y3884&lt;=30, 1.8, Y3884&lt;=35, 1.75, Y3884&lt;=40, 1.7, Y3884&lt;=45, 1.6, TRUE, 1.5), 0.25))</f>
        <v/>
      </c>
      <c r="E3884" s="6" t="inlineStr">
        <is>
          <t>Unisex</t>
        </is>
      </c>
      <c r="F3884" s="6" t="inlineStr">
        <is>
          <t>PARFUM</t>
        </is>
      </c>
      <c r="G3884" s="6" t="inlineStr">
        <is>
          <t>75 ML</t>
        </is>
      </c>
      <c r="I3884" s="6" t="n"/>
      <c r="J3884" s="6" t="n"/>
      <c r="K3884" s="6" t="n"/>
      <c r="L3884" s="6" t="n"/>
      <c r="M3884" s="6" t="n"/>
      <c r="N3884" s="6" t="n"/>
      <c r="O3884" s="6" t="n"/>
      <c r="P3884" s="6" t="n"/>
      <c r="Y3884" s="7" t="n">
        <v>14.8026</v>
      </c>
    </row>
    <row r="3885" ht="15.75" customHeight="1" s="11">
      <c r="A3885" s="8" t="inlineStr">
        <is>
          <t>8435415012669</t>
        </is>
      </c>
      <c r="B3885" s="6" t="inlineStr">
        <is>
          <t>JEAN PAUL GAULTIER LE MALE MAN EDT 125 ML</t>
        </is>
      </c>
      <c r="C3885" s="6" t="inlineStr">
        <is>
          <t>JEAN PAUL</t>
        </is>
      </c>
      <c r="D3885" s="5">
        <f>IF(OR(ISBLANK(Y3885), Y3885=0, NOT(ISNUMBER(Y3885))), "", MROUND(Y3885 * IFS(Y3885&lt;=3, 4, Y3885&lt;=8, 3.5, Y3885&lt;=10, 3, Y3885&lt;=15, 2.5, Y3885&lt;=20, 2, Y3885&lt;=25, 1.9, Y3885&lt;=30, 1.8, Y3885&lt;=35, 1.75, Y3885&lt;=40, 1.7, Y3885&lt;=45, 1.6, TRUE, 1.5), 0.25))</f>
        <v/>
      </c>
      <c r="E3885" s="6" t="inlineStr">
        <is>
          <t>Men</t>
        </is>
      </c>
      <c r="F3885" s="6" t="inlineStr">
        <is>
          <t>EDT</t>
        </is>
      </c>
      <c r="G3885" s="6" t="inlineStr">
        <is>
          <t>125 ML</t>
        </is>
      </c>
      <c r="I3885" s="6" t="n"/>
      <c r="J3885" s="6" t="n"/>
      <c r="K3885" s="6" t="n"/>
      <c r="L3885" s="6" t="n"/>
      <c r="M3885" s="6" t="n"/>
      <c r="N3885" s="6" t="n"/>
      <c r="O3885" s="6" t="n"/>
      <c r="P3885" s="6" t="n"/>
      <c r="S3885" t="inlineStr">
        <is>
          <t>Pending research</t>
        </is>
      </c>
      <c r="Y3885" s="7" t="n">
        <v>17.955</v>
      </c>
    </row>
    <row r="3886" ht="15.75" customHeight="1" s="11">
      <c r="A3886" s="8" t="inlineStr">
        <is>
          <t>8435415023238</t>
        </is>
      </c>
      <c r="B3886" s="6" t="inlineStr">
        <is>
          <t>JEAN PAUL GAULTIER LE MALE NEW EDT 125ML</t>
        </is>
      </c>
      <c r="C3886" s="6" t="inlineStr">
        <is>
          <t>JEAN PAUL</t>
        </is>
      </c>
      <c r="D3886" s="5">
        <f>IF(OR(ISBLANK(Y3886), Y3886=0, NOT(ISNUMBER(Y3886))), "", MROUND(Y3886 * IFS(Y3886&lt;=3, 4, Y3886&lt;=8, 3.5, Y3886&lt;=10, 3, Y3886&lt;=15, 2.5, Y3886&lt;=20, 2, Y3886&lt;=25, 1.9, Y3886&lt;=30, 1.8, Y3886&lt;=35, 1.75, Y3886&lt;=40, 1.7, Y3886&lt;=45, 1.6, TRUE, 1.5), 0.25))</f>
        <v/>
      </c>
      <c r="E3886" s="6" t="inlineStr">
        <is>
          <t>Unisex</t>
        </is>
      </c>
      <c r="F3886" s="6" t="inlineStr">
        <is>
          <t>EDT</t>
        </is>
      </c>
      <c r="G3886" s="6" t="inlineStr">
        <is>
          <t>125 ML</t>
        </is>
      </c>
      <c r="I3886" s="6" t="n"/>
      <c r="J3886" s="6" t="n"/>
      <c r="K3886" s="6" t="n"/>
      <c r="L3886" s="6" t="n"/>
      <c r="M3886" s="6" t="n"/>
      <c r="N3886" s="6" t="n"/>
      <c r="O3886" s="6" t="n"/>
      <c r="P3886" s="6" t="n"/>
      <c r="Y3886" s="7" t="n">
        <v>17.9996</v>
      </c>
    </row>
    <row r="3887" ht="15.75" customHeight="1" s="11">
      <c r="A3887" s="8" t="inlineStr">
        <is>
          <t>8435415012690</t>
        </is>
      </c>
      <c r="B3887" s="6" t="inlineStr">
        <is>
          <t>JEAN PAUL GAULTIER LE MAXI MALE EDT 200 ML</t>
        </is>
      </c>
      <c r="C3887" s="6" t="inlineStr">
        <is>
          <t>JEAN PAUL</t>
        </is>
      </c>
      <c r="D3887" s="5">
        <f>IF(OR(ISBLANK(Y3887), Y3887=0, NOT(ISNUMBER(Y3887))), "", MROUND(Y3887 * IFS(Y3887&lt;=3, 4, Y3887&lt;=8, 3.5, Y3887&lt;=10, 3, Y3887&lt;=15, 2.5, Y3887&lt;=20, 2, Y3887&lt;=25, 1.9, Y3887&lt;=30, 1.8, Y3887&lt;=35, 1.75, Y3887&lt;=40, 1.7, Y3887&lt;=45, 1.6, TRUE, 1.5), 0.25))</f>
        <v/>
      </c>
      <c r="E3887" s="6" t="inlineStr">
        <is>
          <t>Unisex</t>
        </is>
      </c>
      <c r="F3887" s="6" t="inlineStr">
        <is>
          <t>EDT</t>
        </is>
      </c>
      <c r="G3887" s="6" t="inlineStr">
        <is>
          <t>200 ML</t>
        </is>
      </c>
      <c r="I3887" s="6" t="n"/>
      <c r="J3887" s="6" t="n"/>
      <c r="K3887" s="6" t="n"/>
      <c r="L3887" s="6" t="n"/>
      <c r="M3887" s="6" t="n"/>
      <c r="N3887" s="6" t="n"/>
      <c r="O3887" s="6" t="n"/>
      <c r="P3887" s="6" t="n"/>
      <c r="Y3887" s="7" t="n">
        <v>23.5</v>
      </c>
    </row>
    <row r="3888" ht="15.75" customHeight="1" s="11">
      <c r="A3888" s="8" t="inlineStr">
        <is>
          <t>8435415032360</t>
        </is>
      </c>
      <c r="B3888" s="6" t="inlineStr">
        <is>
          <t>JEAN PAUL GAULTIER LE PARFUM INTENSE 200ML</t>
        </is>
      </c>
      <c r="C3888" s="6" t="inlineStr">
        <is>
          <t>JEAN PAUL</t>
        </is>
      </c>
      <c r="D3888" s="5">
        <f>IF(OR(ISBLANK(Y3888), Y3888=0, NOT(ISNUMBER(Y3888))), "", MROUND(Y3888 * IFS(Y3888&lt;=3, 4, Y3888&lt;=8, 3.5, Y3888&lt;=10, 3, Y3888&lt;=15, 2.5, Y3888&lt;=20, 2, Y3888&lt;=25, 1.9, Y3888&lt;=30, 1.8, Y3888&lt;=35, 1.75, Y3888&lt;=40, 1.7, Y3888&lt;=45, 1.6, TRUE, 1.5), 0.25))</f>
        <v/>
      </c>
      <c r="E3888" s="6" t="inlineStr">
        <is>
          <t>Unisex</t>
        </is>
      </c>
      <c r="F3888" s="6" t="inlineStr">
        <is>
          <t>PARFUM</t>
        </is>
      </c>
      <c r="G3888" s="6" t="inlineStr">
        <is>
          <t>200 ML</t>
        </is>
      </c>
      <c r="I3888" s="6" t="n"/>
      <c r="J3888" s="6" t="n"/>
      <c r="K3888" s="6" t="n"/>
      <c r="L3888" s="6" t="n"/>
      <c r="M3888" s="6" t="n"/>
      <c r="N3888" s="6" t="n"/>
      <c r="O3888" s="6" t="n"/>
      <c r="P3888" s="6" t="n"/>
      <c r="Y3888" s="7" t="n">
        <v>27</v>
      </c>
    </row>
    <row r="3889" ht="15.75" customHeight="1" s="11">
      <c r="A3889" s="8" t="inlineStr">
        <is>
          <t>8435415062190</t>
        </is>
      </c>
      <c r="B3889" s="6" t="inlineStr">
        <is>
          <t>JEAN PAUL GAULTIER LEBEAU LEPARFUM INTS 125ML</t>
        </is>
      </c>
      <c r="C3889" s="6" t="inlineStr">
        <is>
          <t>JEAN PAUL</t>
        </is>
      </c>
      <c r="D3889" s="5">
        <f>IF(OR(ISBLANK(Y3889), Y3889=0, NOT(ISNUMBER(Y3889))), "", MROUND(Y3889 * IFS(Y3889&lt;=3, 4, Y3889&lt;=8, 3.5, Y3889&lt;=10, 3, Y3889&lt;=15, 2.5, Y3889&lt;=20, 2, Y3889&lt;=25, 1.9, Y3889&lt;=30, 1.8, Y3889&lt;=35, 1.75, Y3889&lt;=40, 1.7, Y3889&lt;=45, 1.6, TRUE, 1.5), 0.25))</f>
        <v/>
      </c>
      <c r="E3889" s="6" t="inlineStr">
        <is>
          <t>Unisex</t>
        </is>
      </c>
      <c r="F3889" s="6" t="n"/>
      <c r="G3889" s="6" t="inlineStr">
        <is>
          <t>125 ML</t>
        </is>
      </c>
      <c r="I3889" s="6" t="n"/>
      <c r="J3889" s="6" t="n"/>
      <c r="K3889" s="6" t="n"/>
      <c r="L3889" s="6" t="n"/>
      <c r="M3889" s="6" t="n"/>
      <c r="N3889" s="6" t="n"/>
      <c r="O3889" s="6" t="n"/>
      <c r="P3889" s="6" t="n"/>
      <c r="Y3889" s="7" t="n">
        <v>29</v>
      </c>
    </row>
    <row r="3890" ht="15.75" customHeight="1" s="11">
      <c r="A3890" s="8" t="n"/>
      <c r="B3890" s="6" t="inlineStr">
        <is>
          <t>JEAN PAUL GAULTIER SEXY RED EDP 100 ML</t>
        </is>
      </c>
      <c r="C3890" s="6" t="inlineStr">
        <is>
          <t>JEAN PAUL</t>
        </is>
      </c>
      <c r="D3890" s="5">
        <f>IF(OR(ISBLANK(Y3890), Y3890=0, NOT(ISNUMBER(Y3890))), "", MROUND(Y3890 * IFS(Y3890&lt;=3, 4, Y3890&lt;=8, 3.5, Y3890&lt;=10, 3, Y3890&lt;=15, 2.5, Y3890&lt;=20, 2, Y3890&lt;=25, 1.9, Y3890&lt;=30, 1.8, Y3890&lt;=35, 1.75, Y3890&lt;=40, 1.7, Y3890&lt;=45, 1.6, TRUE, 1.5), 0.25))</f>
        <v/>
      </c>
      <c r="E3890" s="6" t="inlineStr">
        <is>
          <t>Unisex</t>
        </is>
      </c>
      <c r="F3890" s="6" t="inlineStr">
        <is>
          <t>EDP</t>
        </is>
      </c>
      <c r="G3890" s="6" t="inlineStr">
        <is>
          <t>100 ML</t>
        </is>
      </c>
      <c r="I3890" s="6" t="n"/>
      <c r="J3890" s="6" t="n"/>
      <c r="K3890" s="6" t="n"/>
      <c r="L3890" s="6" t="n"/>
      <c r="M3890" s="6" t="n"/>
      <c r="N3890" s="6" t="n"/>
      <c r="O3890" s="6" t="n"/>
      <c r="P3890" s="6" t="n"/>
      <c r="S3890" t="inlineStr">
        <is>
          <t>Pending research</t>
        </is>
      </c>
      <c r="Y3890" s="7" t="n">
        <v>22</v>
      </c>
    </row>
    <row r="3891" ht="15.75" customHeight="1" s="11">
      <c r="A3891" s="8" t="inlineStr">
        <is>
          <t>3423470317169</t>
        </is>
      </c>
      <c r="B3891" s="6" t="inlineStr">
        <is>
          <t>JEAN PAUL GAULTTER CLASSIQUE EDT 100 ML</t>
        </is>
      </c>
      <c r="C3891" s="6" t="inlineStr">
        <is>
          <t>JEAN PAUL</t>
        </is>
      </c>
      <c r="D3891" s="5">
        <f>IF(OR(ISBLANK(Y3891), Y3891=0, NOT(ISNUMBER(Y3891))), "", MROUND(Y3891 * IFS(Y3891&lt;=3, 4, Y3891&lt;=8, 3.5, Y3891&lt;=10, 3, Y3891&lt;=15, 2.5, Y3891&lt;=20, 2, Y3891&lt;=25, 1.9, Y3891&lt;=30, 1.8, Y3891&lt;=35, 1.75, Y3891&lt;=40, 1.7, Y3891&lt;=45, 1.6, TRUE, 1.5), 0.25))</f>
        <v/>
      </c>
      <c r="E3891" s="6" t="inlineStr">
        <is>
          <t>Unisex</t>
        </is>
      </c>
      <c r="F3891" s="6" t="inlineStr">
        <is>
          <t>EDT</t>
        </is>
      </c>
      <c r="G3891" s="6" t="inlineStr">
        <is>
          <t>100 ML</t>
        </is>
      </c>
      <c r="I3891" s="6" t="n"/>
      <c r="J3891" s="6" t="n"/>
      <c r="K3891" s="6" t="n"/>
      <c r="L3891" s="6" t="n"/>
      <c r="M3891" s="6" t="n"/>
      <c r="N3891" s="6" t="n"/>
      <c r="O3891" s="6" t="n"/>
      <c r="P3891" s="6" t="n"/>
      <c r="S3891" t="inlineStr">
        <is>
          <t>Pending research</t>
        </is>
      </c>
      <c r="Y3891" s="7" t="n">
        <v>20.165</v>
      </c>
    </row>
    <row r="3892" ht="15.75" customHeight="1" s="11">
      <c r="A3892" s="8" t="inlineStr">
        <is>
          <t>8435415021562</t>
        </is>
      </c>
      <c r="B3892" s="6" t="inlineStr">
        <is>
          <t>JEAN PAUL GAULTTER LE MALE EDT 125 ML</t>
        </is>
      </c>
      <c r="C3892" s="6" t="inlineStr">
        <is>
          <t>JEAN PAUL</t>
        </is>
      </c>
      <c r="D3892" s="5">
        <f>IF(OR(ISBLANK(Y3892), Y3892=0, NOT(ISNUMBER(Y3892))), "", MROUND(Y3892 * IFS(Y3892&lt;=3, 4, Y3892&lt;=8, 3.5, Y3892&lt;=10, 3, Y3892&lt;=15, 2.5, Y3892&lt;=20, 2, Y3892&lt;=25, 1.9, Y3892&lt;=30, 1.8, Y3892&lt;=35, 1.75, Y3892&lt;=40, 1.7, Y3892&lt;=45, 1.6, TRUE, 1.5), 0.25))</f>
        <v/>
      </c>
      <c r="E3892" s="6" t="inlineStr">
        <is>
          <t>Unisex</t>
        </is>
      </c>
      <c r="F3892" s="6" t="inlineStr">
        <is>
          <t>EDT</t>
        </is>
      </c>
      <c r="G3892" s="6" t="inlineStr">
        <is>
          <t>125 ML</t>
        </is>
      </c>
      <c r="I3892" s="6" t="n"/>
      <c r="J3892" s="6" t="n"/>
      <c r="K3892" s="6" t="n"/>
      <c r="L3892" s="6" t="n"/>
      <c r="M3892" s="6" t="n"/>
      <c r="N3892" s="6" t="n"/>
      <c r="O3892" s="6" t="n"/>
      <c r="P3892" s="6" t="n"/>
      <c r="Y3892" s="7" t="n">
        <v>0</v>
      </c>
    </row>
    <row r="3893" ht="15.75" customHeight="1" s="11">
      <c r="A3893" s="8" t="inlineStr">
        <is>
          <t>3423470396010</t>
        </is>
      </c>
      <c r="B3893" s="6" t="inlineStr">
        <is>
          <t>JEAN PAUL KOKORICO EDT 50 ML</t>
        </is>
      </c>
      <c r="C3893" s="6" t="inlineStr">
        <is>
          <t>JEAN PAUL</t>
        </is>
      </c>
      <c r="D3893" s="5">
        <f>IF(OR(ISBLANK(Y3893), Y3893=0, NOT(ISNUMBER(Y3893))), "", MROUND(Y3893 * IFS(Y3893&lt;=3, 4, Y3893&lt;=8, 3.5, Y3893&lt;=10, 3, Y3893&lt;=15, 2.5, Y3893&lt;=20, 2, Y3893&lt;=25, 1.9, Y3893&lt;=30, 1.8, Y3893&lt;=35, 1.75, Y3893&lt;=40, 1.7, Y3893&lt;=45, 1.6, TRUE, 1.5), 0.25))</f>
        <v/>
      </c>
      <c r="E3893" s="6" t="inlineStr">
        <is>
          <t>Unisex</t>
        </is>
      </c>
      <c r="F3893" s="6" t="inlineStr">
        <is>
          <t>EDT</t>
        </is>
      </c>
      <c r="G3893" s="6" t="inlineStr">
        <is>
          <t>50 ML</t>
        </is>
      </c>
      <c r="I3893" s="6" t="n"/>
      <c r="J3893" s="6" t="n"/>
      <c r="K3893" s="6" t="n"/>
      <c r="L3893" s="6" t="n"/>
      <c r="M3893" s="6" t="n"/>
      <c r="N3893" s="6" t="n"/>
      <c r="O3893" s="6" t="n"/>
      <c r="P3893" s="6" t="n"/>
      <c r="Y3893" s="7" t="n">
        <v>4</v>
      </c>
    </row>
    <row r="3894" ht="15.75" customHeight="1" s="11">
      <c r="A3894" s="8" t="inlineStr">
        <is>
          <t>8435415017251</t>
        </is>
      </c>
      <c r="B3894" s="6" t="inlineStr">
        <is>
          <t>JEAN PAUL LA BELLE EDP 100 ML TESTER</t>
        </is>
      </c>
      <c r="C3894" s="6" t="inlineStr">
        <is>
          <t>JEAN PAUL</t>
        </is>
      </c>
      <c r="D3894" s="5">
        <f>IF(OR(ISBLANK(Y3894), Y3894=0, NOT(ISNUMBER(Y3894))), "", MROUND(Y3894 * IFS(Y3894&lt;=3, 4, Y3894&lt;=8, 3.5, Y3894&lt;=10, 3, Y3894&lt;=15, 2.5, Y3894&lt;=20, 2, Y3894&lt;=25, 1.9, Y3894&lt;=30, 1.8, Y3894&lt;=35, 1.75, Y3894&lt;=40, 1.7, Y3894&lt;=45, 1.6, TRUE, 1.5), 0.25))</f>
        <v/>
      </c>
      <c r="E3894" s="6" t="inlineStr">
        <is>
          <t>Unisex</t>
        </is>
      </c>
      <c r="F3894" s="6" t="inlineStr">
        <is>
          <t>EDP</t>
        </is>
      </c>
      <c r="G3894" s="6" t="inlineStr">
        <is>
          <t>100 ML</t>
        </is>
      </c>
      <c r="I3894" s="6" t="n"/>
      <c r="J3894" s="6" t="n"/>
      <c r="K3894" s="6" t="n"/>
      <c r="L3894" s="6" t="n"/>
      <c r="M3894" s="6" t="n"/>
      <c r="N3894" s="6" t="n"/>
      <c r="O3894" s="6" t="n"/>
      <c r="P3894" s="6" t="n"/>
      <c r="Y3894" s="7" t="n">
        <v>0</v>
      </c>
    </row>
    <row r="3895" ht="15.75" customHeight="1" s="11">
      <c r="A3895" s="8" t="inlineStr">
        <is>
          <t>8435415017244</t>
        </is>
      </c>
      <c r="B3895" s="6" t="inlineStr">
        <is>
          <t>JEAN PAUL LA BELLE GREEN EDP WOMEN 100 ML</t>
        </is>
      </c>
      <c r="C3895" s="6" t="inlineStr">
        <is>
          <t>JEAN PAUL</t>
        </is>
      </c>
      <c r="D3895" s="5">
        <f>IF(OR(ISBLANK(Y3895), Y3895=0, NOT(ISNUMBER(Y3895))), "", MROUND(Y3895 * IFS(Y3895&lt;=3, 4, Y3895&lt;=8, 3.5, Y3895&lt;=10, 3, Y3895&lt;=15, 2.5, Y3895&lt;=20, 2, Y3895&lt;=25, 1.9, Y3895&lt;=30, 1.8, Y3895&lt;=35, 1.75, Y3895&lt;=40, 1.7, Y3895&lt;=45, 1.6, TRUE, 1.5), 0.25))</f>
        <v/>
      </c>
      <c r="E3895" s="6" t="inlineStr">
        <is>
          <t>Women</t>
        </is>
      </c>
      <c r="F3895" s="6" t="inlineStr">
        <is>
          <t>EDP</t>
        </is>
      </c>
      <c r="G3895" s="6" t="inlineStr">
        <is>
          <t>100 ML</t>
        </is>
      </c>
      <c r="I3895" s="6" t="n"/>
      <c r="J3895" s="6" t="n"/>
      <c r="K3895" s="6" t="n"/>
      <c r="L3895" s="6" t="n"/>
      <c r="M3895" s="6" t="n"/>
      <c r="N3895" s="6" t="n"/>
      <c r="O3895" s="6" t="n"/>
      <c r="P3895" s="6" t="n"/>
      <c r="Y3895" s="7" t="n">
        <v>23.2633</v>
      </c>
    </row>
    <row r="3896" ht="15.75" customHeight="1" s="11">
      <c r="A3896" s="8" t="inlineStr">
        <is>
          <t>8435415017220</t>
        </is>
      </c>
      <c r="B3896" s="6" t="inlineStr">
        <is>
          <t>JEAN PAUL LE BEAU EDT 125 ML TESTER</t>
        </is>
      </c>
      <c r="C3896" s="6" t="inlineStr">
        <is>
          <t>JEAN PAUL</t>
        </is>
      </c>
      <c r="D3896" s="5">
        <f>IF(OR(ISBLANK(Y3896), Y3896=0, NOT(ISNUMBER(Y3896))), "", MROUND(Y3896 * IFS(Y3896&lt;=3, 4, Y3896&lt;=8, 3.5, Y3896&lt;=10, 3, Y3896&lt;=15, 2.5, Y3896&lt;=20, 2, Y3896&lt;=25, 1.9, Y3896&lt;=30, 1.8, Y3896&lt;=35, 1.75, Y3896&lt;=40, 1.7, Y3896&lt;=45, 1.6, TRUE, 1.5), 0.25))</f>
        <v/>
      </c>
      <c r="E3896" s="6" t="inlineStr">
        <is>
          <t>Unisex</t>
        </is>
      </c>
      <c r="F3896" s="6" t="inlineStr">
        <is>
          <t>EDT</t>
        </is>
      </c>
      <c r="G3896" s="6" t="inlineStr">
        <is>
          <t>125 ML</t>
        </is>
      </c>
      <c r="I3896" s="6" t="n"/>
      <c r="J3896" s="6" t="n"/>
      <c r="K3896" s="6" t="n"/>
      <c r="L3896" s="6" t="n"/>
      <c r="M3896" s="6" t="n"/>
      <c r="N3896" s="6" t="n"/>
      <c r="O3896" s="6" t="n"/>
      <c r="P3896" s="6" t="n"/>
      <c r="Y3896" s="7" t="n">
        <v>0</v>
      </c>
    </row>
    <row r="3897" ht="15.75" customHeight="1" s="11">
      <c r="A3897" s="8" t="inlineStr">
        <is>
          <t>8435415017206</t>
        </is>
      </c>
      <c r="B3897" s="6" t="inlineStr">
        <is>
          <t>JEAN PAUL LE BEAU EDT MEN 125 ML</t>
        </is>
      </c>
      <c r="C3897" s="6" t="inlineStr">
        <is>
          <t>JEAN PAUL</t>
        </is>
      </c>
      <c r="D3897" s="5">
        <f>IF(OR(ISBLANK(Y3897), Y3897=0, NOT(ISNUMBER(Y3897))), "", MROUND(Y3897 * IFS(Y3897&lt;=3, 4, Y3897&lt;=8, 3.5, Y3897&lt;=10, 3, Y3897&lt;=15, 2.5, Y3897&lt;=20, 2, Y3897&lt;=25, 1.9, Y3897&lt;=30, 1.8, Y3897&lt;=35, 1.75, Y3897&lt;=40, 1.7, Y3897&lt;=45, 1.6, TRUE, 1.5), 0.25))</f>
        <v/>
      </c>
      <c r="E3897" s="6" t="inlineStr">
        <is>
          <t>Men</t>
        </is>
      </c>
      <c r="F3897" s="6" t="inlineStr">
        <is>
          <t>EDT</t>
        </is>
      </c>
      <c r="G3897" s="6" t="inlineStr">
        <is>
          <t>125 ML</t>
        </is>
      </c>
      <c r="I3897" s="6" t="n"/>
      <c r="J3897" s="6" t="n"/>
      <c r="K3897" s="6" t="n"/>
      <c r="L3897" s="6" t="n"/>
      <c r="M3897" s="6" t="n"/>
      <c r="N3897" s="6" t="n"/>
      <c r="O3897" s="6" t="n"/>
      <c r="P3897" s="6" t="n"/>
      <c r="Y3897" s="7" t="n">
        <v>20.9999</v>
      </c>
    </row>
    <row r="3898" ht="15.75" customHeight="1" s="11">
      <c r="A3898" s="8" t="inlineStr">
        <is>
          <t>8435415091275</t>
        </is>
      </c>
      <c r="B3898" s="6" t="inlineStr">
        <is>
          <t>JEAN PAUL LE BEAU PARADISE GARDEN 125 ML</t>
        </is>
      </c>
      <c r="C3898" s="6" t="inlineStr">
        <is>
          <t>JEAN PAUL GAULTIER</t>
        </is>
      </c>
      <c r="D3898" s="5">
        <f>IF(OR(ISBLANK(Y3898), Y3898=0, NOT(ISNUMBER(Y3898))), "", MROUND(Y3898 * IFS(Y3898&lt;=3, 4, Y3898&lt;=8, 3.5, Y3898&lt;=10, 3, Y3898&lt;=15, 2.5, Y3898&lt;=20, 2, Y3898&lt;=25, 1.9, Y3898&lt;=30, 1.8, Y3898&lt;=35, 1.75, Y3898&lt;=40, 1.7, Y3898&lt;=45, 1.6, TRUE, 1.5), 0.25))</f>
        <v/>
      </c>
      <c r="E3898" s="6" t="inlineStr">
        <is>
          <t>Unisex</t>
        </is>
      </c>
      <c r="F3898" s="6" t="n"/>
      <c r="G3898" s="6" t="inlineStr">
        <is>
          <t>125 ML</t>
        </is>
      </c>
      <c r="I3898" s="6" t="n"/>
      <c r="J3898" s="6" t="n"/>
      <c r="K3898" s="6" t="n"/>
      <c r="L3898" s="6" t="n"/>
      <c r="M3898" s="6" t="n"/>
      <c r="N3898" s="6" t="n"/>
      <c r="O3898" s="6" t="n"/>
      <c r="P3898" s="6" t="n"/>
      <c r="Y3898" s="7" t="n">
        <v>28</v>
      </c>
    </row>
    <row r="3899" ht="15.75" customHeight="1" s="11">
      <c r="A3899" s="8" t="inlineStr">
        <is>
          <t>8435415062213</t>
        </is>
      </c>
      <c r="B3899" s="6" t="inlineStr">
        <is>
          <t>JEAN PAUL LE BLEAU LE PARFUM INTENSE M 75ML</t>
        </is>
      </c>
      <c r="C3899" s="6" t="inlineStr">
        <is>
          <t>JEAN PAUL</t>
        </is>
      </c>
      <c r="D3899" s="5">
        <f>IF(OR(ISBLANK(Y3899), Y3899=0, NOT(ISNUMBER(Y3899))), "", MROUND(Y3899 * IFS(Y3899&lt;=3, 4, Y3899&lt;=8, 3.5, Y3899&lt;=10, 3, Y3899&lt;=15, 2.5, Y3899&lt;=20, 2, Y3899&lt;=25, 1.9, Y3899&lt;=30, 1.8, Y3899&lt;=35, 1.75, Y3899&lt;=40, 1.7, Y3899&lt;=45, 1.6, TRUE, 1.5), 0.25))</f>
        <v/>
      </c>
      <c r="E3899" s="6" t="inlineStr">
        <is>
          <t>Unisex</t>
        </is>
      </c>
      <c r="F3899" s="6" t="inlineStr">
        <is>
          <t>PARFUM</t>
        </is>
      </c>
      <c r="G3899" s="6" t="inlineStr">
        <is>
          <t>75 ML</t>
        </is>
      </c>
      <c r="I3899" s="6" t="n"/>
      <c r="J3899" s="6" t="n"/>
      <c r="K3899" s="6" t="n"/>
      <c r="L3899" s="6" t="n"/>
      <c r="M3899" s="6" t="n"/>
      <c r="N3899" s="6" t="n"/>
      <c r="O3899" s="6" t="n"/>
      <c r="P3899" s="6" t="n"/>
      <c r="Y3899" s="7" t="n">
        <v>17.003</v>
      </c>
    </row>
    <row r="3900" ht="15.75" customHeight="1" s="11">
      <c r="A3900" s="8" t="inlineStr">
        <is>
          <t>8435415038768</t>
        </is>
      </c>
      <c r="B3900" s="6" t="inlineStr">
        <is>
          <t>JEAN PAUL LE MALE AVIATOR EDT 125 ML</t>
        </is>
      </c>
      <c r="C3900" s="6" t="inlineStr">
        <is>
          <t>JEAN PAUL</t>
        </is>
      </c>
      <c r="D3900" s="5">
        <f>IF(OR(ISBLANK(Y3900), Y3900=0, NOT(ISNUMBER(Y3900))), "", MROUND(Y3900 * IFS(Y3900&lt;=3, 4, Y3900&lt;=8, 3.5, Y3900&lt;=10, 3, Y3900&lt;=15, 2.5, Y3900&lt;=20, 2, Y3900&lt;=25, 1.9, Y3900&lt;=30, 1.8, Y3900&lt;=35, 1.75, Y3900&lt;=40, 1.7, Y3900&lt;=45, 1.6, TRUE, 1.5), 0.25))</f>
        <v/>
      </c>
      <c r="E3900" s="6" t="inlineStr">
        <is>
          <t>Unisex</t>
        </is>
      </c>
      <c r="F3900" s="6" t="inlineStr">
        <is>
          <t>EDT</t>
        </is>
      </c>
      <c r="G3900" s="6" t="inlineStr">
        <is>
          <t>125 ML</t>
        </is>
      </c>
      <c r="I3900" s="6" t="n"/>
      <c r="J3900" s="6" t="n"/>
      <c r="K3900" s="6" t="n"/>
      <c r="L3900" s="6" t="n"/>
      <c r="M3900" s="6" t="n"/>
      <c r="N3900" s="6" t="n"/>
      <c r="O3900" s="6" t="n"/>
      <c r="P3900" s="6" t="n"/>
      <c r="Y3900" s="7" t="n">
        <v>21.1443</v>
      </c>
    </row>
    <row r="3901" ht="15.75" customHeight="1" s="11">
      <c r="A3901" s="8" t="inlineStr">
        <is>
          <t>8435415076944</t>
        </is>
      </c>
      <c r="B3901" s="6" t="inlineStr">
        <is>
          <t>JEAN PAUL LE MALE ELIXIR PARFUM 125 ML</t>
        </is>
      </c>
      <c r="C3901" s="6" t="inlineStr">
        <is>
          <t>JEAN PAUL</t>
        </is>
      </c>
      <c r="D3901" s="5">
        <f>IF(OR(ISBLANK(Y3901), Y3901=0, NOT(ISNUMBER(Y3901))), "", MROUND(Y3901 * IFS(Y3901&lt;=3, 4, Y3901&lt;=8, 3.5, Y3901&lt;=10, 3, Y3901&lt;=15, 2.5, Y3901&lt;=20, 2, Y3901&lt;=25, 1.9, Y3901&lt;=30, 1.8, Y3901&lt;=35, 1.75, Y3901&lt;=40, 1.7, Y3901&lt;=45, 1.6, TRUE, 1.5), 0.25))</f>
        <v/>
      </c>
      <c r="E3901" s="6" t="inlineStr">
        <is>
          <t>Unisex</t>
        </is>
      </c>
      <c r="F3901" s="6" t="inlineStr">
        <is>
          <t>PARFUM</t>
        </is>
      </c>
      <c r="G3901" s="6" t="inlineStr">
        <is>
          <t>125 ML</t>
        </is>
      </c>
      <c r="I3901" s="6" t="n"/>
      <c r="J3901" s="6" t="n"/>
      <c r="K3901" s="6" t="n"/>
      <c r="L3901" s="6" t="n"/>
      <c r="M3901" s="6" t="n"/>
      <c r="N3901" s="6" t="n"/>
      <c r="O3901" s="6" t="n"/>
      <c r="P3901" s="6" t="n"/>
      <c r="S3901" t="inlineStr">
        <is>
          <t>Pending research</t>
        </is>
      </c>
      <c r="Y3901" s="7" t="n">
        <v>25</v>
      </c>
    </row>
    <row r="3902" ht="15.75" customHeight="1" s="11">
      <c r="A3902" s="8" t="inlineStr">
        <is>
          <t>8435415076975</t>
        </is>
      </c>
      <c r="B3902" s="6" t="inlineStr">
        <is>
          <t>JEAN PAUL LE MALE ELIXIR PARFUM 125 ML TESTER</t>
        </is>
      </c>
      <c r="C3902" s="6" t="inlineStr">
        <is>
          <t>JEAN PAUL</t>
        </is>
      </c>
      <c r="D3902" s="5">
        <f>IF(OR(ISBLANK(Y3902), Y3902=0, NOT(ISNUMBER(Y3902))), "", MROUND(Y3902 * IFS(Y3902&lt;=3, 4, Y3902&lt;=8, 3.5, Y3902&lt;=10, 3, Y3902&lt;=15, 2.5, Y3902&lt;=20, 2, Y3902&lt;=25, 1.9, Y3902&lt;=30, 1.8, Y3902&lt;=35, 1.75, Y3902&lt;=40, 1.7, Y3902&lt;=45, 1.6, TRUE, 1.5), 0.25))</f>
        <v/>
      </c>
      <c r="E3902" s="6" t="inlineStr">
        <is>
          <t>Unisex</t>
        </is>
      </c>
      <c r="F3902" s="6" t="inlineStr">
        <is>
          <t>PARFUM</t>
        </is>
      </c>
      <c r="G3902" s="6" t="inlineStr">
        <is>
          <t>125 ML</t>
        </is>
      </c>
      <c r="I3902" s="6" t="n"/>
      <c r="J3902" s="6" t="n"/>
      <c r="K3902" s="6" t="n"/>
      <c r="L3902" s="6" t="n"/>
      <c r="M3902" s="6" t="n"/>
      <c r="N3902" s="6" t="n"/>
      <c r="O3902" s="6" t="n"/>
      <c r="P3902" s="6" t="n"/>
      <c r="Y3902" s="7" t="n">
        <v>20</v>
      </c>
    </row>
    <row r="3903" ht="15.75" customHeight="1" s="11">
      <c r="A3903" s="8" t="inlineStr">
        <is>
          <t>8435415076937</t>
        </is>
      </c>
      <c r="B3903" s="6" t="inlineStr">
        <is>
          <t>JEAN PAUL LE MALE ELIXIR PARFUM 75ML</t>
        </is>
      </c>
      <c r="C3903" s="6" t="inlineStr">
        <is>
          <t>JEAN PAUL GAULTIER</t>
        </is>
      </c>
      <c r="D3903" s="5">
        <f>IF(OR(ISBLANK(Y3903), Y3903=0, NOT(ISNUMBER(Y3903))), "", MROUND(Y3903 * IFS(Y3903&lt;=3, 4, Y3903&lt;=8, 3.5, Y3903&lt;=10, 3, Y3903&lt;=15, 2.5, Y3903&lt;=20, 2, Y3903&lt;=25, 1.9, Y3903&lt;=30, 1.8, Y3903&lt;=35, 1.75, Y3903&lt;=40, 1.7, Y3903&lt;=45, 1.6, TRUE, 1.5), 0.25))</f>
        <v/>
      </c>
      <c r="E3903" s="6" t="inlineStr">
        <is>
          <t>Unisex</t>
        </is>
      </c>
      <c r="F3903" s="6" t="inlineStr">
        <is>
          <t>PARFUM</t>
        </is>
      </c>
      <c r="G3903" s="6" t="inlineStr">
        <is>
          <t>75 ML</t>
        </is>
      </c>
      <c r="I3903" s="6" t="n"/>
      <c r="J3903" s="6" t="n"/>
      <c r="K3903" s="6" t="n"/>
      <c r="L3903" s="6" t="n"/>
      <c r="M3903" s="6" t="n"/>
      <c r="N3903" s="6" t="n"/>
      <c r="O3903" s="6" t="n"/>
      <c r="P3903" s="6" t="n"/>
      <c r="S3903" t="inlineStr">
        <is>
          <t>Pending research</t>
        </is>
      </c>
      <c r="Y3903" s="7" t="n">
        <v>27.7683</v>
      </c>
    </row>
    <row r="3904" ht="15.75" customHeight="1" s="11">
      <c r="A3904" s="8" t="inlineStr">
        <is>
          <t>8435415032285</t>
        </is>
      </c>
      <c r="B3904" s="6" t="inlineStr">
        <is>
          <t>JEAN PAUL LE MALE LE PARFUM EDP 125 ML TESTER</t>
        </is>
      </c>
      <c r="C3904" s="6" t="inlineStr">
        <is>
          <t>JEAN PAUL</t>
        </is>
      </c>
      <c r="D3904" s="5">
        <f>IF(OR(ISBLANK(Y3904), Y3904=0, NOT(ISNUMBER(Y3904))), "", MROUND(Y3904 * IFS(Y3904&lt;=3, 4, Y3904&lt;=8, 3.5, Y3904&lt;=10, 3, Y3904&lt;=15, 2.5, Y3904&lt;=20, 2, Y3904&lt;=25, 1.9, Y3904&lt;=30, 1.8, Y3904&lt;=35, 1.75, Y3904&lt;=40, 1.7, Y3904&lt;=45, 1.6, TRUE, 1.5), 0.25))</f>
        <v/>
      </c>
      <c r="E3904" s="6" t="inlineStr">
        <is>
          <t>Unisex</t>
        </is>
      </c>
      <c r="F3904" s="6" t="inlineStr">
        <is>
          <t>EDP</t>
        </is>
      </c>
      <c r="G3904" s="6" t="inlineStr">
        <is>
          <t>125 ML</t>
        </is>
      </c>
      <c r="I3904" s="6" t="n"/>
      <c r="J3904" s="6" t="n"/>
      <c r="K3904" s="6" t="n"/>
      <c r="L3904" s="6" t="n"/>
      <c r="M3904" s="6" t="n"/>
      <c r="N3904" s="6" t="n"/>
      <c r="O3904" s="6" t="n"/>
      <c r="P3904" s="6" t="n"/>
      <c r="S3904" t="inlineStr">
        <is>
          <t>Pending research</t>
        </is>
      </c>
      <c r="Y3904" s="7" t="n">
        <v>20</v>
      </c>
    </row>
    <row r="3905" ht="15.75" customHeight="1" s="11">
      <c r="A3905" s="8" t="inlineStr">
        <is>
          <t>8435415032315</t>
        </is>
      </c>
      <c r="B3905" s="6" t="inlineStr">
        <is>
          <t>JEAN PAUL LE MALE PARFUM EDP INTENSE 125 ML</t>
        </is>
      </c>
      <c r="C3905" s="6" t="inlineStr">
        <is>
          <t>JEAN PAUL</t>
        </is>
      </c>
      <c r="D3905" s="5">
        <f>IF(OR(ISBLANK(Y3905), Y3905=0, NOT(ISNUMBER(Y3905))), "", MROUND(Y3905 * IFS(Y3905&lt;=3, 4, Y3905&lt;=8, 3.5, Y3905&lt;=10, 3, Y3905&lt;=15, 2.5, Y3905&lt;=20, 2, Y3905&lt;=25, 1.9, Y3905&lt;=30, 1.8, Y3905&lt;=35, 1.75, Y3905&lt;=40, 1.7, Y3905&lt;=45, 1.6, TRUE, 1.5), 0.25))</f>
        <v/>
      </c>
      <c r="E3905" s="6" t="inlineStr">
        <is>
          <t>Unisex</t>
        </is>
      </c>
      <c r="F3905" s="6" t="inlineStr">
        <is>
          <t>EDP</t>
        </is>
      </c>
      <c r="G3905" s="6" t="inlineStr">
        <is>
          <t>125 ML</t>
        </is>
      </c>
      <c r="I3905" s="6" t="n"/>
      <c r="J3905" s="6" t="n"/>
      <c r="K3905" s="6" t="n"/>
      <c r="L3905" s="6" t="n"/>
      <c r="M3905" s="6" t="n"/>
      <c r="N3905" s="6" t="n"/>
      <c r="O3905" s="6" t="n"/>
      <c r="P3905" s="6" t="n"/>
      <c r="S3905" t="inlineStr">
        <is>
          <t>Pending research</t>
        </is>
      </c>
      <c r="Y3905" s="7" t="n">
        <v>25</v>
      </c>
    </row>
    <row r="3906" ht="15.75" customHeight="1" s="11">
      <c r="A3906" s="8" t="inlineStr">
        <is>
          <t>8435415007177</t>
        </is>
      </c>
      <c r="B3906" s="6" t="inlineStr">
        <is>
          <t>JEAN PAUL LE MALE XMAS MAN EDT 125 ML TESTER</t>
        </is>
      </c>
      <c r="C3906" s="6" t="inlineStr">
        <is>
          <t>JEAN PAUL</t>
        </is>
      </c>
      <c r="D3906" s="5">
        <f>IF(OR(ISBLANK(Y3906), Y3906=0, NOT(ISNUMBER(Y3906))), "", MROUND(Y3906 * IFS(Y3906&lt;=3, 4, Y3906&lt;=8, 3.5, Y3906&lt;=10, 3, Y3906&lt;=15, 2.5, Y3906&lt;=20, 2, Y3906&lt;=25, 1.9, Y3906&lt;=30, 1.8, Y3906&lt;=35, 1.75, Y3906&lt;=40, 1.7, Y3906&lt;=45, 1.6, TRUE, 1.5), 0.25))</f>
        <v/>
      </c>
      <c r="E3906" s="6" t="inlineStr">
        <is>
          <t>Men</t>
        </is>
      </c>
      <c r="F3906" s="6" t="inlineStr">
        <is>
          <t>EDT</t>
        </is>
      </c>
      <c r="G3906" s="6" t="inlineStr">
        <is>
          <t>125 ML</t>
        </is>
      </c>
      <c r="I3906" s="6" t="n"/>
      <c r="J3906" s="6" t="n"/>
      <c r="K3906" s="6" t="n"/>
      <c r="L3906" s="6" t="n"/>
      <c r="M3906" s="6" t="n"/>
      <c r="N3906" s="6" t="n"/>
      <c r="O3906" s="6" t="n"/>
      <c r="P3906" s="6" t="n"/>
      <c r="Y3906" s="7" t="n">
        <v>21</v>
      </c>
    </row>
    <row r="3907" ht="15.75" customHeight="1" s="11">
      <c r="A3907" s="8" t="inlineStr">
        <is>
          <t>8435415022033</t>
        </is>
      </c>
      <c r="B3907" s="6" t="inlineStr">
        <is>
          <t>JEAN PAUL SCANDAL A PARIS EDT 80 ML</t>
        </is>
      </c>
      <c r="C3907" s="6" t="inlineStr">
        <is>
          <t>JEAN PAUL</t>
        </is>
      </c>
      <c r="D3907" s="5">
        <f>IF(OR(ISBLANK(Y3907), Y3907=0, NOT(ISNUMBER(Y3907))), "", MROUND(Y3907 * IFS(Y3907&lt;=3, 4, Y3907&lt;=8, 3.5, Y3907&lt;=10, 3, Y3907&lt;=15, 2.5, Y3907&lt;=20, 2, Y3907&lt;=25, 1.9, Y3907&lt;=30, 1.8, Y3907&lt;=35, 1.75, Y3907&lt;=40, 1.7, Y3907&lt;=45, 1.6, TRUE, 1.5), 0.25))</f>
        <v/>
      </c>
      <c r="E3907" s="6" t="inlineStr">
        <is>
          <t>Unisex</t>
        </is>
      </c>
      <c r="F3907" s="6" t="inlineStr">
        <is>
          <t>EDT</t>
        </is>
      </c>
      <c r="G3907" s="6" t="inlineStr">
        <is>
          <t>80 ML</t>
        </is>
      </c>
      <c r="I3907" s="6" t="n"/>
      <c r="J3907" s="6" t="n"/>
      <c r="K3907" s="6" t="n"/>
      <c r="L3907" s="6" t="n"/>
      <c r="M3907" s="6" t="n"/>
      <c r="N3907" s="6" t="n"/>
      <c r="O3907" s="6" t="n"/>
      <c r="P3907" s="6" t="n"/>
      <c r="S3907" t="inlineStr">
        <is>
          <t>Pending research</t>
        </is>
      </c>
      <c r="Y3907" s="7" t="n">
        <v>23.9999</v>
      </c>
    </row>
    <row r="3908" ht="15.75" customHeight="1" s="11">
      <c r="A3908" s="8" t="inlineStr">
        <is>
          <t>8435415022064</t>
        </is>
      </c>
      <c r="B3908" s="6" t="inlineStr">
        <is>
          <t>JEAN PAUL SCANDAL A PARIS EDT 80 ML TESTER</t>
        </is>
      </c>
      <c r="C3908" s="6" t="inlineStr">
        <is>
          <t>JEAN PAUL</t>
        </is>
      </c>
      <c r="D3908" s="5">
        <f>IF(OR(ISBLANK(Y3908), Y3908=0, NOT(ISNUMBER(Y3908))), "", MROUND(Y3908 * IFS(Y3908&lt;=3, 4, Y3908&lt;=8, 3.5, Y3908&lt;=10, 3, Y3908&lt;=15, 2.5, Y3908&lt;=20, 2, Y3908&lt;=25, 1.9, Y3908&lt;=30, 1.8, Y3908&lt;=35, 1.75, Y3908&lt;=40, 1.7, Y3908&lt;=45, 1.6, TRUE, 1.5), 0.25))</f>
        <v/>
      </c>
      <c r="E3908" s="6" t="inlineStr">
        <is>
          <t>Unisex</t>
        </is>
      </c>
      <c r="F3908" s="6" t="inlineStr">
        <is>
          <t>EDT</t>
        </is>
      </c>
      <c r="G3908" s="6" t="inlineStr">
        <is>
          <t>80 ML</t>
        </is>
      </c>
      <c r="I3908" s="6" t="n"/>
      <c r="J3908" s="6" t="n"/>
      <c r="K3908" s="6" t="n"/>
      <c r="L3908" s="6" t="n"/>
      <c r="M3908" s="6" t="n"/>
      <c r="N3908" s="6" t="n"/>
      <c r="O3908" s="6" t="n"/>
      <c r="P3908" s="6" t="n"/>
      <c r="Y3908" s="7" t="n">
        <v>16.0061</v>
      </c>
    </row>
    <row r="3909" ht="15.75" customHeight="1" s="11">
      <c r="A3909" s="8" t="inlineStr">
        <is>
          <t>8435415070386</t>
        </is>
      </c>
      <c r="B3909" s="6" t="inlineStr">
        <is>
          <t>JEAN PAUL SCANDAL BY NIGHT EDP INTENSE 80ML</t>
        </is>
      </c>
      <c r="C3909" s="6" t="inlineStr">
        <is>
          <t>JEAN PAUL</t>
        </is>
      </c>
      <c r="D3909" s="5">
        <f>IF(OR(ISBLANK(Y3909), Y3909=0, NOT(ISNUMBER(Y3909))), "", MROUND(Y3909 * IFS(Y3909&lt;=3, 4, Y3909&lt;=8, 3.5, Y3909&lt;=10, 3, Y3909&lt;=15, 2.5, Y3909&lt;=20, 2, Y3909&lt;=25, 1.9, Y3909&lt;=30, 1.8, Y3909&lt;=35, 1.75, Y3909&lt;=40, 1.7, Y3909&lt;=45, 1.6, TRUE, 1.5), 0.25))</f>
        <v/>
      </c>
      <c r="E3909" s="6" t="inlineStr">
        <is>
          <t>Unisex</t>
        </is>
      </c>
      <c r="F3909" s="6" t="inlineStr">
        <is>
          <t>EDP</t>
        </is>
      </c>
      <c r="G3909" s="6" t="inlineStr">
        <is>
          <t>80 ML</t>
        </is>
      </c>
      <c r="I3909" s="6" t="n"/>
      <c r="J3909" s="6" t="n"/>
      <c r="K3909" s="6" t="n"/>
      <c r="L3909" s="6" t="n"/>
      <c r="M3909" s="6" t="n"/>
      <c r="N3909" s="6" t="n"/>
      <c r="O3909" s="6" t="n"/>
      <c r="P3909" s="6" t="n"/>
      <c r="Y3909" s="7" t="n">
        <v>31</v>
      </c>
    </row>
    <row r="3910" ht="15.75" customHeight="1" s="11">
      <c r="A3910" s="8" t="inlineStr">
        <is>
          <t>8435415018494</t>
        </is>
      </c>
      <c r="B3910" s="6" t="inlineStr">
        <is>
          <t>JEAN PAUL SCANDAL BY NIGHT EDP INTENSE 80ML T</t>
        </is>
      </c>
      <c r="C3910" s="6" t="inlineStr">
        <is>
          <t>JEAN PAUL</t>
        </is>
      </c>
      <c r="D3910" s="5">
        <f>IF(OR(ISBLANK(Y3910), Y3910=0, NOT(ISNUMBER(Y3910))), "", MROUND(Y3910 * IFS(Y3910&lt;=3, 4, Y3910&lt;=8, 3.5, Y3910&lt;=10, 3, Y3910&lt;=15, 2.5, Y3910&lt;=20, 2, Y3910&lt;=25, 1.9, Y3910&lt;=30, 1.8, Y3910&lt;=35, 1.75, Y3910&lt;=40, 1.7, Y3910&lt;=45, 1.6, TRUE, 1.5), 0.25))</f>
        <v/>
      </c>
      <c r="E3910" s="6" t="inlineStr">
        <is>
          <t>Unisex</t>
        </is>
      </c>
      <c r="F3910" s="6" t="inlineStr">
        <is>
          <t>EDP</t>
        </is>
      </c>
      <c r="G3910" s="6" t="inlineStr">
        <is>
          <t>80 ML</t>
        </is>
      </c>
      <c r="I3910" s="6" t="n"/>
      <c r="J3910" s="6" t="n"/>
      <c r="K3910" s="6" t="n"/>
      <c r="L3910" s="6" t="n"/>
      <c r="M3910" s="6" t="n"/>
      <c r="N3910" s="6" t="n"/>
      <c r="O3910" s="6" t="n"/>
      <c r="P3910" s="6" t="n"/>
      <c r="Y3910" s="7" t="n">
        <v>19</v>
      </c>
    </row>
    <row r="3911" ht="15.75" customHeight="1" s="11">
      <c r="A3911" s="8" t="inlineStr">
        <is>
          <t>8435415006408</t>
        </is>
      </c>
      <c r="B3911" s="6" t="inlineStr">
        <is>
          <t>JEAN PAUL SCANDAL EDP 80 ML</t>
        </is>
      </c>
      <c r="C3911" s="6" t="inlineStr">
        <is>
          <t>JEAN PAUL</t>
        </is>
      </c>
      <c r="D3911" s="5">
        <f>IF(OR(ISBLANK(Y3911), Y3911=0, NOT(ISNUMBER(Y3911))), "", MROUND(Y3911 * IFS(Y3911&lt;=3, 4, Y3911&lt;=8, 3.5, Y3911&lt;=10, 3, Y3911&lt;=15, 2.5, Y3911&lt;=20, 2, Y3911&lt;=25, 1.9, Y3911&lt;=30, 1.8, Y3911&lt;=35, 1.75, Y3911&lt;=40, 1.7, Y3911&lt;=45, 1.6, TRUE, 1.5), 0.25))</f>
        <v/>
      </c>
      <c r="E3911" s="6" t="inlineStr">
        <is>
          <t>Unisex</t>
        </is>
      </c>
      <c r="F3911" s="6" t="inlineStr">
        <is>
          <t>EDP</t>
        </is>
      </c>
      <c r="G3911" s="6" t="inlineStr">
        <is>
          <t>80 ML</t>
        </is>
      </c>
      <c r="I3911" s="6" t="n"/>
      <c r="J3911" s="6" t="n"/>
      <c r="K3911" s="6" t="n"/>
      <c r="L3911" s="6" t="n"/>
      <c r="M3911" s="6" t="n"/>
      <c r="N3911" s="6" t="n"/>
      <c r="O3911" s="6" t="n"/>
      <c r="P3911" s="6" t="n"/>
      <c r="S3911" t="inlineStr">
        <is>
          <t>Pending research</t>
        </is>
      </c>
      <c r="Y3911" s="7" t="n">
        <v>22.555</v>
      </c>
    </row>
    <row r="3912" ht="15.75" customHeight="1" s="11">
      <c r="A3912" s="8" t="inlineStr">
        <is>
          <t>8435415006408</t>
        </is>
      </c>
      <c r="B3912" s="6" t="inlineStr">
        <is>
          <t>JEAN PAUL SCANDAL EDP 80 ML (D)</t>
        </is>
      </c>
      <c r="C3912" s="6" t="inlineStr">
        <is>
          <t>JEAN PAUL</t>
        </is>
      </c>
      <c r="D3912" s="5">
        <f>IF(OR(ISBLANK(Y3912), Y3912=0, NOT(ISNUMBER(Y3912))), "", MROUND(Y3912 * IFS(Y3912&lt;=3, 4, Y3912&lt;=8, 3.5, Y3912&lt;=10, 3, Y3912&lt;=15, 2.5, Y3912&lt;=20, 2, Y3912&lt;=25, 1.9, Y3912&lt;=30, 1.8, Y3912&lt;=35, 1.75, Y3912&lt;=40, 1.7, Y3912&lt;=45, 1.6, TRUE, 1.5), 0.25))</f>
        <v/>
      </c>
      <c r="E3912" s="6" t="inlineStr">
        <is>
          <t>Unisex</t>
        </is>
      </c>
      <c r="F3912" s="6" t="inlineStr">
        <is>
          <t>EDP</t>
        </is>
      </c>
      <c r="G3912" s="6" t="inlineStr">
        <is>
          <t>80 ML</t>
        </is>
      </c>
      <c r="I3912" s="6" t="n"/>
      <c r="J3912" s="6" t="n"/>
      <c r="K3912" s="6" t="n"/>
      <c r="L3912" s="6" t="n"/>
      <c r="M3912" s="6" t="n"/>
      <c r="N3912" s="6" t="n"/>
      <c r="O3912" s="6" t="n"/>
      <c r="P3912" s="6" t="n"/>
      <c r="Y3912" s="7" t="n">
        <v>23</v>
      </c>
    </row>
    <row r="3913" ht="15.75" customHeight="1" s="11">
      <c r="A3913" s="8" t="inlineStr">
        <is>
          <t>8435415006460</t>
        </is>
      </c>
      <c r="B3913" s="6" t="inlineStr">
        <is>
          <t>JEAN PAUL SCANDAL EDP 80 ML TESTER</t>
        </is>
      </c>
      <c r="C3913" s="6" t="inlineStr">
        <is>
          <t>JEAN PAUL</t>
        </is>
      </c>
      <c r="D3913" s="5">
        <f>IF(OR(ISBLANK(Y3913), Y3913=0, NOT(ISNUMBER(Y3913))), "", MROUND(Y3913 * IFS(Y3913&lt;=3, 4, Y3913&lt;=8, 3.5, Y3913&lt;=10, 3, Y3913&lt;=15, 2.5, Y3913&lt;=20, 2, Y3913&lt;=25, 1.9, Y3913&lt;=30, 1.8, Y3913&lt;=35, 1.75, Y3913&lt;=40, 1.7, Y3913&lt;=45, 1.6, TRUE, 1.5), 0.25))</f>
        <v/>
      </c>
      <c r="E3913" s="6" t="inlineStr">
        <is>
          <t>Unisex</t>
        </is>
      </c>
      <c r="F3913" s="6" t="inlineStr">
        <is>
          <t>EDP</t>
        </is>
      </c>
      <c r="G3913" s="6" t="inlineStr">
        <is>
          <t>80 ML</t>
        </is>
      </c>
      <c r="I3913" s="6" t="n"/>
      <c r="J3913" s="6" t="n"/>
      <c r="K3913" s="6" t="n"/>
      <c r="L3913" s="6" t="n"/>
      <c r="M3913" s="6" t="n"/>
      <c r="N3913" s="6" t="n"/>
      <c r="O3913" s="6" t="n"/>
      <c r="P3913" s="6" t="n"/>
      <c r="Y3913" s="7" t="n">
        <v>16.63</v>
      </c>
    </row>
    <row r="3914" ht="15.75" customHeight="1" s="11">
      <c r="A3914" s="8" t="inlineStr">
        <is>
          <t>8435415062510</t>
        </is>
      </c>
      <c r="B3914" s="6" t="inlineStr">
        <is>
          <t>JEAN PAUL SCANDAL EDT MEN 100ML</t>
        </is>
      </c>
      <c r="C3914" s="6" t="inlineStr">
        <is>
          <t>JEAN PAUL</t>
        </is>
      </c>
      <c r="D3914" s="5">
        <f>IF(OR(ISBLANK(Y3914), Y3914=0, NOT(ISNUMBER(Y3914))), "", MROUND(Y3914 * IFS(Y3914&lt;=3, 4, Y3914&lt;=8, 3.5, Y3914&lt;=10, 3, Y3914&lt;=15, 2.5, Y3914&lt;=20, 2, Y3914&lt;=25, 1.9, Y3914&lt;=30, 1.8, Y3914&lt;=35, 1.75, Y3914&lt;=40, 1.7, Y3914&lt;=45, 1.6, TRUE, 1.5), 0.25))</f>
        <v/>
      </c>
      <c r="E3914" s="6" t="inlineStr">
        <is>
          <t>Men</t>
        </is>
      </c>
      <c r="F3914" s="6" t="inlineStr">
        <is>
          <t>EDT</t>
        </is>
      </c>
      <c r="G3914" s="6" t="inlineStr">
        <is>
          <t>100 ML</t>
        </is>
      </c>
      <c r="I3914" s="6" t="n"/>
      <c r="J3914" s="6" t="n"/>
      <c r="K3914" s="6" t="n"/>
      <c r="L3914" s="6" t="n"/>
      <c r="M3914" s="6" t="n"/>
      <c r="N3914" s="6" t="n"/>
      <c r="O3914" s="6" t="n"/>
      <c r="P3914" s="6" t="n"/>
      <c r="Y3914" s="7" t="n">
        <v>23.5</v>
      </c>
    </row>
    <row r="3915" ht="15.75" customHeight="1" s="11">
      <c r="A3915" s="8" t="inlineStr">
        <is>
          <t>8435415051828</t>
        </is>
      </c>
      <c r="B3915" s="6" t="inlineStr">
        <is>
          <t>JEAN PAUL SCANDAL EDT MEN TESTER</t>
        </is>
      </c>
      <c r="C3915" s="6" t="inlineStr">
        <is>
          <t>JEAN PAUL</t>
        </is>
      </c>
      <c r="D3915" s="5">
        <f>IF(OR(ISBLANK(Y3915), Y3915=0, NOT(ISNUMBER(Y3915))), "", MROUND(Y3915 * IFS(Y3915&lt;=3, 4, Y3915&lt;=8, 3.5, Y3915&lt;=10, 3, Y3915&lt;=15, 2.5, Y3915&lt;=20, 2, Y3915&lt;=25, 1.9, Y3915&lt;=30, 1.8, Y3915&lt;=35, 1.75, Y3915&lt;=40, 1.7, Y3915&lt;=45, 1.6, TRUE, 1.5), 0.25))</f>
        <v/>
      </c>
      <c r="E3915" s="6" t="inlineStr">
        <is>
          <t>Men</t>
        </is>
      </c>
      <c r="F3915" s="6" t="inlineStr">
        <is>
          <t>EDT</t>
        </is>
      </c>
      <c r="G3915" s="6" t="n"/>
      <c r="I3915" s="6" t="n"/>
      <c r="J3915" s="6" t="n"/>
      <c r="K3915" s="6" t="n"/>
      <c r="L3915" s="6" t="n"/>
      <c r="M3915" s="6" t="n"/>
      <c r="N3915" s="6" t="n"/>
      <c r="O3915" s="6" t="n"/>
      <c r="P3915" s="6" t="n"/>
      <c r="Y3915" s="7" t="n">
        <v>16</v>
      </c>
    </row>
    <row r="3916" ht="15.75" customHeight="1" s="11">
      <c r="A3916" s="8" t="inlineStr">
        <is>
          <t>8435415054041</t>
        </is>
      </c>
      <c r="B3916" s="6" t="inlineStr">
        <is>
          <t>JEAN PAUL SCANDAL GOLD EDP 80 ML</t>
        </is>
      </c>
      <c r="C3916" s="6" t="inlineStr">
        <is>
          <t>JEAN PAUL</t>
        </is>
      </c>
      <c r="D3916" s="5">
        <f>IF(OR(ISBLANK(Y3916), Y3916=0, NOT(ISNUMBER(Y3916))), "", MROUND(Y3916 * IFS(Y3916&lt;=3, 4, Y3916&lt;=8, 3.5, Y3916&lt;=10, 3, Y3916&lt;=15, 2.5, Y3916&lt;=20, 2, Y3916&lt;=25, 1.9, Y3916&lt;=30, 1.8, Y3916&lt;=35, 1.75, Y3916&lt;=40, 1.7, Y3916&lt;=45, 1.6, TRUE, 1.5), 0.25))</f>
        <v/>
      </c>
      <c r="E3916" s="6" t="inlineStr">
        <is>
          <t>Unisex</t>
        </is>
      </c>
      <c r="F3916" s="6" t="inlineStr">
        <is>
          <t>EDP</t>
        </is>
      </c>
      <c r="G3916" s="6" t="inlineStr">
        <is>
          <t>80 ML</t>
        </is>
      </c>
      <c r="I3916" s="6" t="n"/>
      <c r="J3916" s="6" t="n"/>
      <c r="K3916" s="6" t="n"/>
      <c r="L3916" s="6" t="n"/>
      <c r="M3916" s="6" t="n"/>
      <c r="N3916" s="6" t="n"/>
      <c r="O3916" s="6" t="n"/>
      <c r="P3916" s="6" t="n"/>
      <c r="Y3916" s="7" t="n">
        <v>28.5</v>
      </c>
    </row>
    <row r="3917" ht="15.75" customHeight="1" s="11">
      <c r="A3917" s="8" t="inlineStr">
        <is>
          <t>8435415054058</t>
        </is>
      </c>
      <c r="B3917" s="6" t="inlineStr">
        <is>
          <t>JEAN PAUL SCANDAL GOLD EDP 80 ML TESTER</t>
        </is>
      </c>
      <c r="C3917" s="6" t="inlineStr">
        <is>
          <t>JEAN PAUL</t>
        </is>
      </c>
      <c r="D3917" s="5">
        <f>IF(OR(ISBLANK(Y3917), Y3917=0, NOT(ISNUMBER(Y3917))), "", MROUND(Y3917 * IFS(Y3917&lt;=3, 4, Y3917&lt;=8, 3.5, Y3917&lt;=10, 3, Y3917&lt;=15, 2.5, Y3917&lt;=20, 2, Y3917&lt;=25, 1.9, Y3917&lt;=30, 1.8, Y3917&lt;=35, 1.75, Y3917&lt;=40, 1.7, Y3917&lt;=45, 1.6, TRUE, 1.5), 0.25))</f>
        <v/>
      </c>
      <c r="E3917" s="6" t="inlineStr">
        <is>
          <t>Unisex</t>
        </is>
      </c>
      <c r="F3917" s="6" t="inlineStr">
        <is>
          <t>EDP</t>
        </is>
      </c>
      <c r="G3917" s="6" t="inlineStr">
        <is>
          <t>80 ML</t>
        </is>
      </c>
      <c r="I3917" s="6" t="n"/>
      <c r="J3917" s="6" t="n"/>
      <c r="K3917" s="6" t="n"/>
      <c r="L3917" s="6" t="n"/>
      <c r="M3917" s="6" t="n"/>
      <c r="N3917" s="6" t="n"/>
      <c r="O3917" s="6" t="n"/>
      <c r="P3917" s="6" t="n"/>
      <c r="Y3917" s="7" t="n">
        <v>16</v>
      </c>
    </row>
    <row r="3918" ht="15.75" customHeight="1" s="11">
      <c r="A3918" s="8" t="n"/>
      <c r="B3918" s="6" t="inlineStr">
        <is>
          <t>JEAN PAUL SCANDAL LE PARFUM 150 ML</t>
        </is>
      </c>
      <c r="C3918" s="6" t="inlineStr">
        <is>
          <t>JEAN PAUL</t>
        </is>
      </c>
      <c r="D3918" s="5">
        <f>IF(OR(ISBLANK(Y3918), Y3918=0, NOT(ISNUMBER(Y3918))), "", MROUND(Y3918 * IFS(Y3918&lt;=3, 4, Y3918&lt;=8, 3.5, Y3918&lt;=10, 3, Y3918&lt;=15, 2.5, Y3918&lt;=20, 2, Y3918&lt;=25, 1.9, Y3918&lt;=30, 1.8, Y3918&lt;=35, 1.75, Y3918&lt;=40, 1.7, Y3918&lt;=45, 1.6, TRUE, 1.5), 0.25))</f>
        <v/>
      </c>
      <c r="E3918" s="6" t="inlineStr">
        <is>
          <t>Unisex</t>
        </is>
      </c>
      <c r="F3918" s="6" t="inlineStr">
        <is>
          <t>PARFUM</t>
        </is>
      </c>
      <c r="G3918" s="6" t="inlineStr">
        <is>
          <t>150 ML</t>
        </is>
      </c>
      <c r="I3918" s="6" t="n"/>
      <c r="J3918" s="6" t="n"/>
      <c r="K3918" s="6" t="n"/>
      <c r="L3918" s="6" t="n"/>
      <c r="M3918" s="6" t="n"/>
      <c r="N3918" s="6" t="n"/>
      <c r="O3918" s="6" t="n"/>
      <c r="P3918" s="6" t="n"/>
      <c r="Y3918" s="7" t="n">
        <v>0</v>
      </c>
    </row>
    <row r="3919" ht="15.75" customHeight="1" s="11">
      <c r="A3919" s="8" t="inlineStr">
        <is>
          <t>8435415050760</t>
        </is>
      </c>
      <c r="B3919" s="6" t="inlineStr">
        <is>
          <t>JEAN PAUL SCANDAL LE PARFUM EDP INTENSE 80ML</t>
        </is>
      </c>
      <c r="C3919" s="6" t="inlineStr">
        <is>
          <t>JEAN PAUL</t>
        </is>
      </c>
      <c r="D3919" s="5">
        <f>IF(OR(ISBLANK(Y3919), Y3919=0, NOT(ISNUMBER(Y3919))), "", MROUND(Y3919 * IFS(Y3919&lt;=3, 4, Y3919&lt;=8, 3.5, Y3919&lt;=10, 3, Y3919&lt;=15, 2.5, Y3919&lt;=20, 2, Y3919&lt;=25, 1.9, Y3919&lt;=30, 1.8, Y3919&lt;=35, 1.75, Y3919&lt;=40, 1.7, Y3919&lt;=45, 1.6, TRUE, 1.5), 0.25))</f>
        <v/>
      </c>
      <c r="E3919" s="6" t="inlineStr">
        <is>
          <t>Unisex</t>
        </is>
      </c>
      <c r="F3919" s="6" t="inlineStr">
        <is>
          <t>EDP</t>
        </is>
      </c>
      <c r="G3919" s="6" t="inlineStr">
        <is>
          <t>80 ML</t>
        </is>
      </c>
      <c r="I3919" s="6" t="n"/>
      <c r="J3919" s="6" t="n"/>
      <c r="K3919" s="6" t="n"/>
      <c r="L3919" s="6" t="n"/>
      <c r="M3919" s="6" t="n"/>
      <c r="N3919" s="6" t="n"/>
      <c r="O3919" s="6" t="n"/>
      <c r="P3919" s="6" t="n"/>
      <c r="S3919" t="inlineStr">
        <is>
          <t>Pending research</t>
        </is>
      </c>
      <c r="Y3919" s="7" t="n">
        <v>26.3617</v>
      </c>
    </row>
    <row r="3920" ht="15.75" customHeight="1" s="11">
      <c r="A3920" s="8" t="inlineStr">
        <is>
          <t>8435415065191</t>
        </is>
      </c>
      <c r="B3920" s="6" t="inlineStr">
        <is>
          <t>JEAN PAUL SCANDAL LEPARFUM EDPINTENSE MEN 100</t>
        </is>
      </c>
      <c r="C3920" s="6" t="inlineStr">
        <is>
          <t>JEAN PAUL GAULTIER</t>
        </is>
      </c>
      <c r="D3920" s="5">
        <f>IF(OR(ISBLANK(Y3920), Y3920=0, NOT(ISNUMBER(Y3920))), "", MROUND(Y3920 * IFS(Y3920&lt;=3, 4, Y3920&lt;=8, 3.5, Y3920&lt;=10, 3, Y3920&lt;=15, 2.5, Y3920&lt;=20, 2, Y3920&lt;=25, 1.9, Y3920&lt;=30, 1.8, Y3920&lt;=35, 1.75, Y3920&lt;=40, 1.7, Y3920&lt;=45, 1.6, TRUE, 1.5), 0.25))</f>
        <v/>
      </c>
      <c r="E3920" s="6" t="inlineStr">
        <is>
          <t>Men</t>
        </is>
      </c>
      <c r="F3920" s="6" t="n"/>
      <c r="G3920" s="6" t="n"/>
      <c r="I3920" s="6" t="n"/>
      <c r="J3920" s="6" t="n"/>
      <c r="K3920" s="6" t="n"/>
      <c r="L3920" s="6" t="n"/>
      <c r="M3920" s="6" t="n"/>
      <c r="N3920" s="6" t="n"/>
      <c r="O3920" s="6" t="n"/>
      <c r="P3920" s="6" t="n"/>
      <c r="Y3920" s="7" t="n">
        <v>30</v>
      </c>
    </row>
    <row r="3921" ht="15.75" customHeight="1" s="11">
      <c r="A3921" s="8" t="inlineStr">
        <is>
          <t>8435415030885</t>
        </is>
      </c>
      <c r="B3921" s="6" t="inlineStr">
        <is>
          <t>JEAN PAUL SCANDAL MEN 100 ML</t>
        </is>
      </c>
      <c r="C3921" s="6" t="inlineStr">
        <is>
          <t>JEAN PAUL</t>
        </is>
      </c>
      <c r="D3921" s="5">
        <f>IF(OR(ISBLANK(Y3921), Y3921=0, NOT(ISNUMBER(Y3921))), "", MROUND(Y3921 * IFS(Y3921&lt;=3, 4, Y3921&lt;=8, 3.5, Y3921&lt;=10, 3, Y3921&lt;=15, 2.5, Y3921&lt;=20, 2, Y3921&lt;=25, 1.9, Y3921&lt;=30, 1.8, Y3921&lt;=35, 1.75, Y3921&lt;=40, 1.7, Y3921&lt;=45, 1.6, TRUE, 1.5), 0.25))</f>
        <v/>
      </c>
      <c r="E3921" s="6" t="inlineStr">
        <is>
          <t>Men</t>
        </is>
      </c>
      <c r="F3921" s="6" t="n"/>
      <c r="G3921" s="6" t="inlineStr">
        <is>
          <t>100 ML</t>
        </is>
      </c>
      <c r="I3921" s="6" t="n"/>
      <c r="J3921" s="6" t="n"/>
      <c r="K3921" s="6" t="n"/>
      <c r="L3921" s="6" t="n"/>
      <c r="M3921" s="6" t="n"/>
      <c r="N3921" s="6" t="n"/>
      <c r="O3921" s="6" t="n"/>
      <c r="P3921" s="6" t="n"/>
      <c r="S3921" t="inlineStr">
        <is>
          <t>Pending research</t>
        </is>
      </c>
      <c r="Y3921" s="7" t="n">
        <v>19.28</v>
      </c>
    </row>
    <row r="3922" ht="15.75" customHeight="1" s="11">
      <c r="A3922" s="8" t="inlineStr">
        <is>
          <t>8435415059060</t>
        </is>
      </c>
      <c r="B3922" s="6" t="inlineStr">
        <is>
          <t>JEAN PAUL SCANDAL NEW PAC:EDP 100 ML</t>
        </is>
      </c>
      <c r="C3922" s="6" t="inlineStr">
        <is>
          <t>JEAN PAUL</t>
        </is>
      </c>
      <c r="D3922" s="5">
        <f>IF(OR(ISBLANK(Y3922), Y3922=0, NOT(ISNUMBER(Y3922))), "", MROUND(Y3922 * IFS(Y3922&lt;=3, 4, Y3922&lt;=8, 3.5, Y3922&lt;=10, 3, Y3922&lt;=15, 2.5, Y3922&lt;=20, 2, Y3922&lt;=25, 1.9, Y3922&lt;=30, 1.8, Y3922&lt;=35, 1.75, Y3922&lt;=40, 1.7, Y3922&lt;=45, 1.6, TRUE, 1.5), 0.25))</f>
        <v/>
      </c>
      <c r="E3922" s="6" t="inlineStr">
        <is>
          <t>Unisex</t>
        </is>
      </c>
      <c r="F3922" s="6" t="inlineStr">
        <is>
          <t>EDP</t>
        </is>
      </c>
      <c r="G3922" s="6" t="inlineStr">
        <is>
          <t>100 ML</t>
        </is>
      </c>
      <c r="I3922" s="6" t="n"/>
      <c r="J3922" s="6" t="n"/>
      <c r="K3922" s="6" t="n"/>
      <c r="L3922" s="6" t="n"/>
      <c r="M3922" s="6" t="n"/>
      <c r="N3922" s="6" t="n"/>
      <c r="O3922" s="6" t="n"/>
      <c r="P3922" s="6" t="n"/>
      <c r="S3922" t="inlineStr">
        <is>
          <t>Pending research</t>
        </is>
      </c>
      <c r="Y3922" s="7" t="n">
        <v>22.8217</v>
      </c>
    </row>
    <row r="3923" ht="15.75" customHeight="1" s="11">
      <c r="A3923" s="8" t="inlineStr">
        <is>
          <t>8435415038188</t>
        </is>
      </c>
      <c r="B3923" s="6" t="inlineStr">
        <is>
          <t>JEAN PAUL SO SCANDAL EDP 50 ML TESTER</t>
        </is>
      </c>
      <c r="C3923" s="6" t="inlineStr">
        <is>
          <t>JEAN PAUL</t>
        </is>
      </c>
      <c r="D3923" s="5">
        <f>IF(OR(ISBLANK(Y3923), Y3923=0, NOT(ISNUMBER(Y3923))), "", MROUND(Y3923 * IFS(Y3923&lt;=3, 4, Y3923&lt;=8, 3.5, Y3923&lt;=10, 3, Y3923&lt;=15, 2.5, Y3923&lt;=20, 2, Y3923&lt;=25, 1.9, Y3923&lt;=30, 1.8, Y3923&lt;=35, 1.75, Y3923&lt;=40, 1.7, Y3923&lt;=45, 1.6, TRUE, 1.5), 0.25))</f>
        <v/>
      </c>
      <c r="E3923" s="6" t="inlineStr">
        <is>
          <t>Unisex</t>
        </is>
      </c>
      <c r="F3923" s="6" t="inlineStr">
        <is>
          <t>EDP</t>
        </is>
      </c>
      <c r="G3923" s="6" t="inlineStr">
        <is>
          <t>50 ML</t>
        </is>
      </c>
      <c r="I3923" s="6" t="n"/>
      <c r="J3923" s="6" t="n"/>
      <c r="K3923" s="6" t="n"/>
      <c r="L3923" s="6" t="n"/>
      <c r="M3923" s="6" t="n"/>
      <c r="N3923" s="6" t="n"/>
      <c r="O3923" s="6" t="n"/>
      <c r="P3923" s="6" t="n"/>
      <c r="Y3923" s="7" t="n">
        <v>0</v>
      </c>
    </row>
    <row r="3924" ht="15.75" customHeight="1" s="11">
      <c r="A3924" s="8" t="inlineStr">
        <is>
          <t>8435415032537</t>
        </is>
      </c>
      <c r="B3924" s="6" t="inlineStr">
        <is>
          <t>JEAN PAUL SO SCANDAL EDP 80 ML TESTER</t>
        </is>
      </c>
      <c r="C3924" s="6" t="inlineStr">
        <is>
          <t>JEAN PAUL</t>
        </is>
      </c>
      <c r="D3924" s="5">
        <f>IF(OR(ISBLANK(Y3924), Y3924=0, NOT(ISNUMBER(Y3924))), "", MROUND(Y3924 * IFS(Y3924&lt;=3, 4, Y3924&lt;=8, 3.5, Y3924&lt;=10, 3, Y3924&lt;=15, 2.5, Y3924&lt;=20, 2, Y3924&lt;=25, 1.9, Y3924&lt;=30, 1.8, Y3924&lt;=35, 1.75, Y3924&lt;=40, 1.7, Y3924&lt;=45, 1.6, TRUE, 1.5), 0.25))</f>
        <v/>
      </c>
      <c r="E3924" s="6" t="inlineStr">
        <is>
          <t>Unisex</t>
        </is>
      </c>
      <c r="F3924" s="6" t="inlineStr">
        <is>
          <t>EDP</t>
        </is>
      </c>
      <c r="G3924" s="6" t="inlineStr">
        <is>
          <t>80 ML</t>
        </is>
      </c>
      <c r="I3924" s="6" t="n"/>
      <c r="J3924" s="6" t="n"/>
      <c r="K3924" s="6" t="n"/>
      <c r="L3924" s="6" t="n"/>
      <c r="M3924" s="6" t="n"/>
      <c r="N3924" s="6" t="n"/>
      <c r="O3924" s="6" t="n"/>
      <c r="P3924" s="6" t="n"/>
      <c r="S3924" t="inlineStr">
        <is>
          <t>Pending research</t>
        </is>
      </c>
      <c r="Y3924" s="7" t="n">
        <v>19.28</v>
      </c>
    </row>
    <row r="3925" ht="15.75" customHeight="1" s="11">
      <c r="A3925" s="8" t="inlineStr">
        <is>
          <t>8435415032520</t>
        </is>
      </c>
      <c r="B3925" s="6" t="inlineStr">
        <is>
          <t>JEAN PAUL SO SCANDAL! EDP 80 ML</t>
        </is>
      </c>
      <c r="C3925" s="6" t="inlineStr">
        <is>
          <t>JEAN PAUL</t>
        </is>
      </c>
      <c r="D3925" s="5">
        <f>IF(OR(ISBLANK(Y3925), Y3925=0, NOT(ISNUMBER(Y3925))), "", MROUND(Y3925 * IFS(Y3925&lt;=3, 4, Y3925&lt;=8, 3.5, Y3925&lt;=10, 3, Y3925&lt;=15, 2.5, Y3925&lt;=20, 2, Y3925&lt;=25, 1.9, Y3925&lt;=30, 1.8, Y3925&lt;=35, 1.75, Y3925&lt;=40, 1.7, Y3925&lt;=45, 1.6, TRUE, 1.5), 0.25))</f>
        <v/>
      </c>
      <c r="E3925" s="6" t="inlineStr">
        <is>
          <t>Unisex</t>
        </is>
      </c>
      <c r="F3925" s="6" t="inlineStr">
        <is>
          <t>EDP</t>
        </is>
      </c>
      <c r="G3925" s="6" t="inlineStr">
        <is>
          <t>80 ML</t>
        </is>
      </c>
      <c r="I3925" s="6" t="n"/>
      <c r="J3925" s="6" t="n"/>
      <c r="K3925" s="6" t="n"/>
      <c r="L3925" s="6" t="n"/>
      <c r="M3925" s="6" t="n"/>
      <c r="N3925" s="6" t="n"/>
      <c r="O3925" s="6" t="n"/>
      <c r="P3925" s="6" t="n"/>
      <c r="Y3925" s="7" t="n">
        <v>25</v>
      </c>
    </row>
    <row r="3926" ht="15.75" customHeight="1" s="11">
      <c r="A3926" s="8" t="inlineStr">
        <is>
          <t>8435415012027</t>
        </is>
      </c>
      <c r="B3926" s="6" t="inlineStr">
        <is>
          <t>JEAN PAUL ULTRA MALE EDT INTENSE 125 ML</t>
        </is>
      </c>
      <c r="C3926" s="6" t="inlineStr">
        <is>
          <t>JEAN PAUL</t>
        </is>
      </c>
      <c r="D3926" s="5">
        <f>IF(OR(ISBLANK(Y3926), Y3926=0, NOT(ISNUMBER(Y3926))), "", MROUND(Y3926 * IFS(Y3926&lt;=3, 4, Y3926&lt;=8, 3.5, Y3926&lt;=10, 3, Y3926&lt;=15, 2.5, Y3926&lt;=20, 2, Y3926&lt;=25, 1.9, Y3926&lt;=30, 1.8, Y3926&lt;=35, 1.75, Y3926&lt;=40, 1.7, Y3926&lt;=45, 1.6, TRUE, 1.5), 0.25))</f>
        <v/>
      </c>
      <c r="E3926" s="6" t="inlineStr">
        <is>
          <t>Unisex</t>
        </is>
      </c>
      <c r="F3926" s="6" t="inlineStr">
        <is>
          <t>EDT</t>
        </is>
      </c>
      <c r="G3926" s="6" t="inlineStr">
        <is>
          <t>125 ML</t>
        </is>
      </c>
      <c r="I3926" s="6" t="n"/>
      <c r="J3926" s="6" t="n"/>
      <c r="K3926" s="6" t="n"/>
      <c r="L3926" s="6" t="n"/>
      <c r="M3926" s="6" t="n"/>
      <c r="N3926" s="6" t="n"/>
      <c r="O3926" s="6" t="n"/>
      <c r="P3926" s="6" t="n"/>
      <c r="S3926" t="inlineStr">
        <is>
          <t>Pending research</t>
        </is>
      </c>
      <c r="Y3926" s="7" t="n">
        <v>25</v>
      </c>
    </row>
    <row r="3927" ht="15.75" customHeight="1" s="11">
      <c r="A3927" s="8" t="inlineStr">
        <is>
          <t>3423474786367</t>
        </is>
      </c>
      <c r="B3927" s="6" t="inlineStr">
        <is>
          <t>JEAN PAUL ULTRA MALE EDT INTENSE 125 ML TST</t>
        </is>
      </c>
      <c r="C3927" s="6" t="inlineStr">
        <is>
          <t>JEAN PAUL</t>
        </is>
      </c>
      <c r="D3927" s="5">
        <f>IF(OR(ISBLANK(Y3927), Y3927=0, NOT(ISNUMBER(Y3927))), "", MROUND(Y3927 * IFS(Y3927&lt;=3, 4, Y3927&lt;=8, 3.5, Y3927&lt;=10, 3, Y3927&lt;=15, 2.5, Y3927&lt;=20, 2, Y3927&lt;=25, 1.9, Y3927&lt;=30, 1.8, Y3927&lt;=35, 1.75, Y3927&lt;=40, 1.7, Y3927&lt;=45, 1.6, TRUE, 1.5), 0.25))</f>
        <v/>
      </c>
      <c r="E3927" s="6" t="inlineStr">
        <is>
          <t>Unisex</t>
        </is>
      </c>
      <c r="F3927" s="6" t="inlineStr">
        <is>
          <t>EDT</t>
        </is>
      </c>
      <c r="G3927" s="6" t="inlineStr">
        <is>
          <t>125 ML</t>
        </is>
      </c>
      <c r="I3927" s="6" t="n"/>
      <c r="J3927" s="6" t="n"/>
      <c r="K3927" s="6" t="n"/>
      <c r="L3927" s="6" t="n"/>
      <c r="M3927" s="6" t="n"/>
      <c r="N3927" s="6" t="n"/>
      <c r="O3927" s="6" t="n"/>
      <c r="P3927" s="6" t="n"/>
      <c r="Y3927" s="7" t="n">
        <v>0</v>
      </c>
    </row>
    <row r="3928" ht="15.75" customHeight="1" s="11">
      <c r="A3928" s="8" t="inlineStr">
        <is>
          <t>8435415014328</t>
        </is>
      </c>
      <c r="B3928" s="6" t="inlineStr">
        <is>
          <t>JEAN PAUL ULTRA MALE EDT INTENSE 200 ML</t>
        </is>
      </c>
      <c r="C3928" s="6" t="inlineStr">
        <is>
          <t>JEAN PAUL</t>
        </is>
      </c>
      <c r="D3928" s="5">
        <f>IF(OR(ISBLANK(Y3928), Y3928=0, NOT(ISNUMBER(Y3928))), "", MROUND(Y3928 * IFS(Y3928&lt;=3, 4, Y3928&lt;=8, 3.5, Y3928&lt;=10, 3, Y3928&lt;=15, 2.5, Y3928&lt;=20, 2, Y3928&lt;=25, 1.9, Y3928&lt;=30, 1.8, Y3928&lt;=35, 1.75, Y3928&lt;=40, 1.7, Y3928&lt;=45, 1.6, TRUE, 1.5), 0.25))</f>
        <v/>
      </c>
      <c r="E3928" s="6" t="inlineStr">
        <is>
          <t>Unisex</t>
        </is>
      </c>
      <c r="F3928" s="6" t="inlineStr">
        <is>
          <t>EDT</t>
        </is>
      </c>
      <c r="G3928" s="6" t="inlineStr">
        <is>
          <t>200 ML</t>
        </is>
      </c>
      <c r="I3928" s="6" t="n"/>
      <c r="J3928" s="6" t="n"/>
      <c r="K3928" s="6" t="n"/>
      <c r="L3928" s="6" t="n"/>
      <c r="M3928" s="6" t="n"/>
      <c r="N3928" s="6" t="n"/>
      <c r="O3928" s="6" t="n"/>
      <c r="P3928" s="6" t="n"/>
      <c r="Y3928" s="7" t="n">
        <v>33.0477</v>
      </c>
    </row>
    <row r="3929" ht="15.75" customHeight="1" s="11">
      <c r="A3929" s="8" t="inlineStr">
        <is>
          <t>3423474723454</t>
        </is>
      </c>
      <c r="B3929" s="6" t="inlineStr">
        <is>
          <t>JEAN PAUL WOMAN CLASSIQUE INTENS EDP 100ML</t>
        </is>
      </c>
      <c r="C3929" s="6" t="inlineStr">
        <is>
          <t>JEAN PAUL</t>
        </is>
      </c>
      <c r="D3929" s="5">
        <f>IF(OR(ISBLANK(Y3929), Y3929=0, NOT(ISNUMBER(Y3929))), "", MROUND(Y3929 * IFS(Y3929&lt;=3, 4, Y3929&lt;=8, 3.5, Y3929&lt;=10, 3, Y3929&lt;=15, 2.5, Y3929&lt;=20, 2, Y3929&lt;=25, 1.9, Y3929&lt;=30, 1.8, Y3929&lt;=35, 1.75, Y3929&lt;=40, 1.7, Y3929&lt;=45, 1.6, TRUE, 1.5), 0.25))</f>
        <v/>
      </c>
      <c r="E3929" s="6" t="inlineStr">
        <is>
          <t>Women</t>
        </is>
      </c>
      <c r="F3929" s="6" t="inlineStr">
        <is>
          <t>EDP</t>
        </is>
      </c>
      <c r="G3929" s="6" t="inlineStr">
        <is>
          <t>100 ML</t>
        </is>
      </c>
      <c r="I3929" s="6" t="n"/>
      <c r="J3929" s="6" t="n"/>
      <c r="K3929" s="6" t="n"/>
      <c r="L3929" s="6" t="n"/>
      <c r="M3929" s="6" t="n"/>
      <c r="N3929" s="6" t="n"/>
      <c r="O3929" s="6" t="n"/>
      <c r="P3929" s="6" t="n"/>
      <c r="Y3929" s="7" t="n">
        <v>0</v>
      </c>
    </row>
    <row r="3930" ht="15.75" customHeight="1" s="11">
      <c r="A3930" s="8" t="inlineStr">
        <is>
          <t>3534886804058</t>
        </is>
      </c>
      <c r="B3930" s="6" t="inlineStr">
        <is>
          <t>JECKERSON EDP 100 ML</t>
        </is>
      </c>
      <c r="C3930" s="6" t="inlineStr">
        <is>
          <t>PENDORA</t>
        </is>
      </c>
      <c r="D3930" s="5">
        <f>IF(OR(ISBLANK(Y3930), Y3930=0, NOT(ISNUMBER(Y3930))), "", MROUND(Y3930 * IFS(Y3930&lt;=3, 4, Y3930&lt;=8, 3.5, Y3930&lt;=10, 3, Y3930&lt;=15, 2.5, Y3930&lt;=20, 2, Y3930&lt;=25, 1.9, Y3930&lt;=30, 1.8, Y3930&lt;=35, 1.75, Y3930&lt;=40, 1.7, Y3930&lt;=45, 1.6, TRUE, 1.5), 0.25))</f>
        <v/>
      </c>
      <c r="E3930" s="6" t="inlineStr">
        <is>
          <t>Unisex</t>
        </is>
      </c>
      <c r="F3930" s="6" t="inlineStr">
        <is>
          <t>EDP</t>
        </is>
      </c>
      <c r="G3930" s="6" t="inlineStr">
        <is>
          <t>100 ML</t>
        </is>
      </c>
      <c r="I3930" s="6" t="n"/>
      <c r="J3930" s="6" t="n"/>
      <c r="K3930" s="6" t="n"/>
      <c r="L3930" s="6" t="n"/>
      <c r="M3930" s="6" t="n"/>
      <c r="N3930" s="6" t="n"/>
      <c r="O3930" s="6" t="n"/>
      <c r="P3930" s="6" t="n"/>
      <c r="Y3930" s="7" t="n">
        <v>2</v>
      </c>
    </row>
    <row r="3931" ht="15.75" customHeight="1" s="11">
      <c r="A3931" s="8" t="inlineStr">
        <is>
          <t>8435415017190</t>
        </is>
      </c>
      <c r="B3931" s="6" t="inlineStr">
        <is>
          <t>JEN PAUL GUILTER LE BEAU EDT 75 ML</t>
        </is>
      </c>
      <c r="C3931" s="6" t="inlineStr">
        <is>
          <t>JEAN PAUL</t>
        </is>
      </c>
      <c r="D3931" s="5">
        <f>IF(OR(ISBLANK(Y3931), Y3931=0, NOT(ISNUMBER(Y3931))), "", MROUND(Y3931 * IFS(Y3931&lt;=3, 4, Y3931&lt;=8, 3.5, Y3931&lt;=10, 3, Y3931&lt;=15, 2.5, Y3931&lt;=20, 2, Y3931&lt;=25, 1.9, Y3931&lt;=30, 1.8, Y3931&lt;=35, 1.75, Y3931&lt;=40, 1.7, Y3931&lt;=45, 1.6, TRUE, 1.5), 0.25))</f>
        <v/>
      </c>
      <c r="E3931" s="6" t="inlineStr">
        <is>
          <t>Unisex</t>
        </is>
      </c>
      <c r="F3931" s="6" t="inlineStr">
        <is>
          <t>EDT</t>
        </is>
      </c>
      <c r="G3931" s="6" t="inlineStr">
        <is>
          <t>75 ML</t>
        </is>
      </c>
      <c r="I3931" s="6" t="n"/>
      <c r="J3931" s="6" t="n"/>
      <c r="K3931" s="6" t="n"/>
      <c r="L3931" s="6" t="n"/>
      <c r="M3931" s="6" t="n"/>
      <c r="N3931" s="6" t="n"/>
      <c r="O3931" s="6" t="n"/>
      <c r="P3931" s="6" t="n"/>
      <c r="Y3931" s="7" t="n">
        <v>16.4996</v>
      </c>
    </row>
    <row r="3932" ht="15.75" customHeight="1" s="11">
      <c r="A3932" s="8" t="inlineStr">
        <is>
          <t>5029726281895</t>
        </is>
      </c>
      <c r="B3932" s="6" t="inlineStr">
        <is>
          <t>JENIFER LOPEZ LIVE LUXE(W)EDP 100 ML TESTER</t>
        </is>
      </c>
      <c r="C3932" s="6" t="inlineStr">
        <is>
          <t>JENNIFER LOPEZ</t>
        </is>
      </c>
      <c r="D3932" s="5">
        <f>IF(OR(ISBLANK(Y3932), Y3932=0, NOT(ISNUMBER(Y3932))), "", MROUND(Y3932 * IFS(Y3932&lt;=3, 4, Y3932&lt;=8, 3.5, Y3932&lt;=10, 3, Y3932&lt;=15, 2.5, Y3932&lt;=20, 2, Y3932&lt;=25, 1.9, Y3932&lt;=30, 1.8, Y3932&lt;=35, 1.75, Y3932&lt;=40, 1.7, Y3932&lt;=45, 1.6, TRUE, 1.5), 0.25))</f>
        <v/>
      </c>
      <c r="E3932" s="6" t="inlineStr">
        <is>
          <t>Unisex</t>
        </is>
      </c>
      <c r="F3932" s="6" t="inlineStr">
        <is>
          <t>EDP</t>
        </is>
      </c>
      <c r="G3932" s="6" t="inlineStr">
        <is>
          <t>100 ML</t>
        </is>
      </c>
      <c r="I3932" s="6" t="n"/>
      <c r="J3932" s="6" t="n"/>
      <c r="K3932" s="6" t="n"/>
      <c r="L3932" s="6" t="n"/>
      <c r="M3932" s="6" t="n"/>
      <c r="N3932" s="6" t="n"/>
      <c r="O3932" s="6" t="n"/>
      <c r="P3932" s="6" t="n"/>
      <c r="Y3932" s="7" t="n">
        <v>2.7504</v>
      </c>
    </row>
    <row r="3933" ht="15.75" customHeight="1" s="11">
      <c r="A3933" s="8" t="inlineStr">
        <is>
          <t>3414200122023</t>
        </is>
      </c>
      <c r="B3933" s="6" t="inlineStr">
        <is>
          <t>JENNIFER LOPEZ LIVE EDP 100 ML</t>
        </is>
      </c>
      <c r="C3933" s="6" t="inlineStr">
        <is>
          <t>JENNIFER LOPEZ</t>
        </is>
      </c>
      <c r="D3933" s="5">
        <f>IF(OR(ISBLANK(Y3933), Y3933=0, NOT(ISNUMBER(Y3933))), "", MROUND(Y3933 * IFS(Y3933&lt;=3, 4, Y3933&lt;=8, 3.5, Y3933&lt;=10, 3, Y3933&lt;=15, 2.5, Y3933&lt;=20, 2, Y3933&lt;=25, 1.9, Y3933&lt;=30, 1.8, Y3933&lt;=35, 1.75, Y3933&lt;=40, 1.7, Y3933&lt;=45, 1.6, TRUE, 1.5), 0.25))</f>
        <v/>
      </c>
      <c r="E3933" s="6" t="inlineStr">
        <is>
          <t>Unisex</t>
        </is>
      </c>
      <c r="F3933" s="6" t="inlineStr">
        <is>
          <t>EDP</t>
        </is>
      </c>
      <c r="G3933" s="6" t="inlineStr">
        <is>
          <t>100 ML</t>
        </is>
      </c>
      <c r="I3933" s="6" t="n"/>
      <c r="J3933" s="6" t="n"/>
      <c r="K3933" s="6" t="n"/>
      <c r="L3933" s="6" t="n"/>
      <c r="M3933" s="6" t="n"/>
      <c r="N3933" s="6" t="n"/>
      <c r="O3933" s="6" t="n"/>
      <c r="P3933" s="6" t="n"/>
      <c r="Y3933" s="7" t="n">
        <v>6.0001</v>
      </c>
    </row>
    <row r="3934" ht="15.75" customHeight="1" s="11">
      <c r="A3934" s="8" t="inlineStr">
        <is>
          <t>5050456180806</t>
        </is>
      </c>
      <c r="B3934" s="6" t="inlineStr">
        <is>
          <t>JENNIFER LOPEZ LIVE EDP 100ML(T)</t>
        </is>
      </c>
      <c r="C3934" s="6" t="inlineStr">
        <is>
          <t>JENNIFER LOPEZ</t>
        </is>
      </c>
      <c r="D3934" s="5">
        <f>IF(OR(ISBLANK(Y3934), Y3934=0, NOT(ISNUMBER(Y3934))), "", MROUND(Y3934 * IFS(Y3934&lt;=3, 4, Y3934&lt;=8, 3.5, Y3934&lt;=10, 3, Y3934&lt;=15, 2.5, Y3934&lt;=20, 2, Y3934&lt;=25, 1.9, Y3934&lt;=30, 1.8, Y3934&lt;=35, 1.75, Y3934&lt;=40, 1.7, Y3934&lt;=45, 1.6, TRUE, 1.5), 0.25))</f>
        <v/>
      </c>
      <c r="E3934" s="6" t="inlineStr">
        <is>
          <t>Unisex</t>
        </is>
      </c>
      <c r="F3934" s="6" t="inlineStr">
        <is>
          <t>EDP</t>
        </is>
      </c>
      <c r="G3934" s="6" t="inlineStr">
        <is>
          <t>100 ML</t>
        </is>
      </c>
      <c r="I3934" s="6" t="n"/>
      <c r="J3934" s="6" t="n"/>
      <c r="K3934" s="6" t="n"/>
      <c r="L3934" s="6" t="n"/>
      <c r="M3934" s="6" t="n"/>
      <c r="N3934" s="6" t="n"/>
      <c r="O3934" s="6" t="n"/>
      <c r="P3934" s="6" t="n"/>
      <c r="S3934" t="inlineStr">
        <is>
          <t>Pending research</t>
        </is>
      </c>
      <c r="Y3934" s="7" t="n">
        <v>2.91</v>
      </c>
    </row>
    <row r="3935" ht="15.75" customHeight="1" s="11">
      <c r="A3935" s="8" t="inlineStr">
        <is>
          <t>5050456081004</t>
        </is>
      </c>
      <c r="B3935" s="6" t="inlineStr">
        <is>
          <t>JENNIFER LOPEZ LIVE LUXE EDP 100 ML</t>
        </is>
      </c>
      <c r="C3935" s="6" t="inlineStr">
        <is>
          <t>JENNIFER LOPEZ</t>
        </is>
      </c>
      <c r="D3935" s="5">
        <f>IF(OR(ISBLANK(Y3935), Y3935=0, NOT(ISNUMBER(Y3935))), "", MROUND(Y3935 * IFS(Y3935&lt;=3, 4, Y3935&lt;=8, 3.5, Y3935&lt;=10, 3, Y3935&lt;=15, 2.5, Y3935&lt;=20, 2, Y3935&lt;=25, 1.9, Y3935&lt;=30, 1.8, Y3935&lt;=35, 1.75, Y3935&lt;=40, 1.7, Y3935&lt;=45, 1.6, TRUE, 1.5), 0.25))</f>
        <v/>
      </c>
      <c r="E3935" s="6" t="inlineStr">
        <is>
          <t>Unisex</t>
        </is>
      </c>
      <c r="F3935" s="6" t="inlineStr">
        <is>
          <t>EDP</t>
        </is>
      </c>
      <c r="G3935" s="6" t="inlineStr">
        <is>
          <t>100 ML</t>
        </is>
      </c>
      <c r="I3935" s="6" t="n"/>
      <c r="J3935" s="6" t="n"/>
      <c r="K3935" s="6" t="n"/>
      <c r="L3935" s="6" t="n"/>
      <c r="M3935" s="6" t="n"/>
      <c r="N3935" s="6" t="n"/>
      <c r="O3935" s="6" t="n"/>
      <c r="P3935" s="6" t="n"/>
      <c r="S3935" t="inlineStr">
        <is>
          <t>Pending research</t>
        </is>
      </c>
      <c r="Y3935" s="7" t="n">
        <v>4.8517</v>
      </c>
    </row>
    <row r="3936" ht="15.75" customHeight="1" s="11">
      <c r="A3936" s="8" t="inlineStr">
        <is>
          <t>5050456080809</t>
        </is>
      </c>
      <c r="B3936" s="6" t="inlineStr">
        <is>
          <t>JENNIFER LOPEZ LIVE NEW PAC:EDP 100 ML</t>
        </is>
      </c>
      <c r="C3936" s="6" t="inlineStr">
        <is>
          <t>JENNIFER LOPEZ</t>
        </is>
      </c>
      <c r="D3936" s="5">
        <f>IF(OR(ISBLANK(Y3936), Y3936=0, NOT(ISNUMBER(Y3936))), "", MROUND(Y3936 * IFS(Y3936&lt;=3, 4, Y3936&lt;=8, 3.5, Y3936&lt;=10, 3, Y3936&lt;=15, 2.5, Y3936&lt;=20, 2, Y3936&lt;=25, 1.9, Y3936&lt;=30, 1.8, Y3936&lt;=35, 1.75, Y3936&lt;=40, 1.7, Y3936&lt;=45, 1.6, TRUE, 1.5), 0.25))</f>
        <v/>
      </c>
      <c r="E3936" s="6" t="inlineStr">
        <is>
          <t>Unisex</t>
        </is>
      </c>
      <c r="F3936" s="6" t="inlineStr">
        <is>
          <t>EDP</t>
        </is>
      </c>
      <c r="G3936" s="6" t="inlineStr">
        <is>
          <t>100 ML</t>
        </is>
      </c>
      <c r="I3936" s="6" t="n"/>
      <c r="J3936" s="6" t="n"/>
      <c r="K3936" s="6" t="n"/>
      <c r="L3936" s="6" t="n"/>
      <c r="M3936" s="6" t="n"/>
      <c r="N3936" s="6" t="n"/>
      <c r="O3936" s="6" t="n"/>
      <c r="P3936" s="6" t="n"/>
      <c r="S3936" t="inlineStr">
        <is>
          <t>Pending research</t>
        </is>
      </c>
      <c r="Y3936" s="7" t="n">
        <v>5.1007</v>
      </c>
    </row>
    <row r="3937" ht="15.75" customHeight="1" s="11">
      <c r="A3937" s="8" t="inlineStr">
        <is>
          <t>5050456080601</t>
        </is>
      </c>
      <c r="B3937" s="6" t="inlineStr">
        <is>
          <t>JENNIFER LOPEZ STILL EDP 100 ML</t>
        </is>
      </c>
      <c r="C3937" s="6" t="inlineStr">
        <is>
          <t>JENNIFER LOPEZ</t>
        </is>
      </c>
      <c r="D3937" s="5">
        <f>IF(OR(ISBLANK(Y3937), Y3937=0, NOT(ISNUMBER(Y3937))), "", MROUND(Y3937 * IFS(Y3937&lt;=3, 4, Y3937&lt;=8, 3.5, Y3937&lt;=10, 3, Y3937&lt;=15, 2.5, Y3937&lt;=20, 2, Y3937&lt;=25, 1.9, Y3937&lt;=30, 1.8, Y3937&lt;=35, 1.75, Y3937&lt;=40, 1.7, Y3937&lt;=45, 1.6, TRUE, 1.5), 0.25))</f>
        <v/>
      </c>
      <c r="E3937" s="6" t="inlineStr">
        <is>
          <t>Unisex</t>
        </is>
      </c>
      <c r="F3937" s="6" t="inlineStr">
        <is>
          <t>EDP</t>
        </is>
      </c>
      <c r="G3937" s="6" t="inlineStr">
        <is>
          <t>100 ML</t>
        </is>
      </c>
      <c r="I3937" s="6" t="n"/>
      <c r="J3937" s="6" t="n"/>
      <c r="K3937" s="6" t="n"/>
      <c r="L3937" s="6" t="n"/>
      <c r="M3937" s="6" t="n"/>
      <c r="N3937" s="6" t="n"/>
      <c r="O3937" s="6" t="n"/>
      <c r="P3937" s="6" t="n"/>
      <c r="S3937" t="inlineStr">
        <is>
          <t>Pending research</t>
        </is>
      </c>
      <c r="Y3937" s="7" t="n">
        <v>5.7367</v>
      </c>
    </row>
    <row r="3938" ht="15.75" customHeight="1" s="11">
      <c r="A3938" s="8" t="inlineStr">
        <is>
          <t>3760156770291</t>
        </is>
      </c>
      <c r="B3938" s="6" t="inlineStr">
        <is>
          <t>JERABOAM LIGNO EDP 30ML</t>
        </is>
      </c>
      <c r="C3938" s="6" t="inlineStr">
        <is>
          <t>JEROBOAM</t>
        </is>
      </c>
      <c r="D3938" s="5">
        <f>IF(OR(ISBLANK(Y3938), Y3938=0, NOT(ISNUMBER(Y3938))), "", MROUND(Y3938 * IFS(Y3938&lt;=3, 4, Y3938&lt;=8, 3.5, Y3938&lt;=10, 3, Y3938&lt;=15, 2.5, Y3938&lt;=20, 2, Y3938&lt;=25, 1.9, Y3938&lt;=30, 1.8, Y3938&lt;=35, 1.75, Y3938&lt;=40, 1.7, Y3938&lt;=45, 1.6, TRUE, 1.5), 0.25))</f>
        <v/>
      </c>
      <c r="E3938" s="6" t="inlineStr">
        <is>
          <t>Unisex</t>
        </is>
      </c>
      <c r="F3938" s="6" t="inlineStr">
        <is>
          <t>EDP</t>
        </is>
      </c>
      <c r="G3938" s="6" t="inlineStr">
        <is>
          <t>30 ML</t>
        </is>
      </c>
      <c r="I3938" s="6" t="n"/>
      <c r="J3938" s="6" t="n"/>
      <c r="K3938" s="6" t="n"/>
      <c r="L3938" s="6" t="n"/>
      <c r="M3938" s="6" t="n"/>
      <c r="N3938" s="6" t="n"/>
      <c r="O3938" s="6" t="n"/>
      <c r="P3938" s="6" t="n"/>
      <c r="Y3938" s="7" t="n">
        <v>25.3903</v>
      </c>
    </row>
    <row r="3939" ht="15.75" customHeight="1" s="11">
      <c r="A3939" s="8" t="inlineStr">
        <is>
          <t>3760156770260</t>
        </is>
      </c>
      <c r="B3939" s="6" t="inlineStr">
        <is>
          <t>JEROBOAM AMBRA EDP 30ML</t>
        </is>
      </c>
      <c r="C3939" s="6" t="inlineStr">
        <is>
          <t>JEROBOAM</t>
        </is>
      </c>
      <c r="D3939" s="5">
        <f>IF(OR(ISBLANK(Y3939), Y3939=0, NOT(ISNUMBER(Y3939))), "", MROUND(Y3939 * IFS(Y3939&lt;=3, 4, Y3939&lt;=8, 3.5, Y3939&lt;=10, 3, Y3939&lt;=15, 2.5, Y3939&lt;=20, 2, Y3939&lt;=25, 1.9, Y3939&lt;=30, 1.8, Y3939&lt;=35, 1.75, Y3939&lt;=40, 1.7, Y3939&lt;=45, 1.6, TRUE, 1.5), 0.25))</f>
        <v/>
      </c>
      <c r="E3939" s="6" t="inlineStr">
        <is>
          <t>Unisex</t>
        </is>
      </c>
      <c r="F3939" s="6" t="inlineStr">
        <is>
          <t>EDP</t>
        </is>
      </c>
      <c r="G3939" s="6" t="inlineStr">
        <is>
          <t>30 ML</t>
        </is>
      </c>
      <c r="I3939" s="6" t="n"/>
      <c r="J3939" s="6" t="n"/>
      <c r="K3939" s="6" t="n"/>
      <c r="L3939" s="6" t="n"/>
      <c r="M3939" s="6" t="n"/>
      <c r="N3939" s="6" t="n"/>
      <c r="O3939" s="6" t="n"/>
      <c r="P3939" s="6" t="n"/>
      <c r="Y3939" s="7" t="n">
        <v>25.3903</v>
      </c>
    </row>
    <row r="3940" ht="15.75" customHeight="1" s="11">
      <c r="A3940" s="8" t="inlineStr">
        <is>
          <t>3760156770284WJ29557</t>
        </is>
      </c>
      <c r="B3940" s="6" t="inlineStr">
        <is>
          <t>JEROBOAM BOHA EDP 30ML</t>
        </is>
      </c>
      <c r="C3940" s="6" t="inlineStr">
        <is>
          <t>JEROBOAM</t>
        </is>
      </c>
      <c r="D3940" s="5">
        <f>IF(OR(ISBLANK(Y3940), Y3940=0, NOT(ISNUMBER(Y3940))), "", MROUND(Y3940 * IFS(Y3940&lt;=3, 4, Y3940&lt;=8, 3.5, Y3940&lt;=10, 3, Y3940&lt;=15, 2.5, Y3940&lt;=20, 2, Y3940&lt;=25, 1.9, Y3940&lt;=30, 1.8, Y3940&lt;=35, 1.75, Y3940&lt;=40, 1.7, Y3940&lt;=45, 1.6, TRUE, 1.5), 0.25))</f>
        <v/>
      </c>
      <c r="E3940" s="6" t="inlineStr">
        <is>
          <t>Unisex</t>
        </is>
      </c>
      <c r="F3940" s="6" t="inlineStr">
        <is>
          <t>EDP</t>
        </is>
      </c>
      <c r="G3940" s="6" t="inlineStr">
        <is>
          <t>30 ML</t>
        </is>
      </c>
      <c r="I3940" s="6" t="n"/>
      <c r="J3940" s="6" t="n"/>
      <c r="K3940" s="6" t="n"/>
      <c r="L3940" s="6" t="n"/>
      <c r="M3940" s="6" t="n"/>
      <c r="N3940" s="6" t="n"/>
      <c r="O3940" s="6" t="n"/>
      <c r="P3940" s="6" t="n"/>
      <c r="Y3940" s="7" t="n">
        <v>25.3825</v>
      </c>
    </row>
    <row r="3941" ht="15.75" customHeight="1" s="11">
      <c r="A3941" s="8" t="inlineStr">
        <is>
          <t>3760156771045</t>
        </is>
      </c>
      <c r="B3941" s="6" t="inlineStr">
        <is>
          <t>JEROBOAM GOZO EDP 30ML</t>
        </is>
      </c>
      <c r="C3941" s="6" t="inlineStr">
        <is>
          <t>JEROBOAM</t>
        </is>
      </c>
      <c r="D3941" s="5">
        <f>IF(OR(ISBLANK(Y3941), Y3941=0, NOT(ISNUMBER(Y3941))), "", MROUND(Y3941 * IFS(Y3941&lt;=3, 4, Y3941&lt;=8, 3.5, Y3941&lt;=10, 3, Y3941&lt;=15, 2.5, Y3941&lt;=20, 2, Y3941&lt;=25, 1.9, Y3941&lt;=30, 1.8, Y3941&lt;=35, 1.75, Y3941&lt;=40, 1.7, Y3941&lt;=45, 1.6, TRUE, 1.5), 0.25))</f>
        <v/>
      </c>
      <c r="E3941" s="6" t="inlineStr">
        <is>
          <t>Unisex</t>
        </is>
      </c>
      <c r="F3941" s="6" t="inlineStr">
        <is>
          <t>EDP</t>
        </is>
      </c>
      <c r="G3941" s="6" t="inlineStr">
        <is>
          <t>30 ML</t>
        </is>
      </c>
      <c r="I3941" s="6" t="n"/>
      <c r="J3941" s="6" t="n"/>
      <c r="K3941" s="6" t="n"/>
      <c r="L3941" s="6" t="n"/>
      <c r="M3941" s="6" t="n"/>
      <c r="N3941" s="6" t="n"/>
      <c r="O3941" s="6" t="n"/>
      <c r="P3941" s="6" t="n"/>
      <c r="Y3941" s="7" t="n">
        <v>25.3</v>
      </c>
    </row>
    <row r="3942" ht="15.75" customHeight="1" s="11">
      <c r="A3942" s="8" t="inlineStr">
        <is>
          <t>3760156771069</t>
        </is>
      </c>
      <c r="B3942" s="6" t="inlineStr">
        <is>
          <t>JEROBOAM GOZO EXTRAIT DE PARFUM 100 ML</t>
        </is>
      </c>
      <c r="C3942" s="6" t="inlineStr">
        <is>
          <t>JEROBOAM</t>
        </is>
      </c>
      <c r="D3942" s="5">
        <f>IF(OR(ISBLANK(Y3942), Y3942=0, NOT(ISNUMBER(Y3942))), "", MROUND(Y3942 * IFS(Y3942&lt;=3, 4, Y3942&lt;=8, 3.5, Y3942&lt;=10, 3, Y3942&lt;=15, 2.5, Y3942&lt;=20, 2, Y3942&lt;=25, 1.9, Y3942&lt;=30, 1.8, Y3942&lt;=35, 1.75, Y3942&lt;=40, 1.7, Y3942&lt;=45, 1.6, TRUE, 1.5), 0.25))</f>
        <v/>
      </c>
      <c r="E3942" s="6" t="inlineStr">
        <is>
          <t>Unisex</t>
        </is>
      </c>
      <c r="F3942" s="6" t="inlineStr">
        <is>
          <t>PARFUM</t>
        </is>
      </c>
      <c r="G3942" s="6" t="inlineStr">
        <is>
          <t>100 ML</t>
        </is>
      </c>
      <c r="I3942" s="6" t="n"/>
      <c r="J3942" s="6" t="n"/>
      <c r="K3942" s="6" t="n"/>
      <c r="L3942" s="6" t="n"/>
      <c r="M3942" s="6" t="n"/>
      <c r="N3942" s="6" t="n"/>
      <c r="O3942" s="6" t="n"/>
      <c r="P3942" s="6" t="n"/>
      <c r="Y3942" s="7" t="n">
        <v>0</v>
      </c>
    </row>
    <row r="3943" ht="15.75" customHeight="1" s="11">
      <c r="A3943" s="8" t="inlineStr">
        <is>
          <t>3760156770239</t>
        </is>
      </c>
      <c r="B3943" s="6" t="inlineStr">
        <is>
          <t>JEROBOAM INSULO EDP 30ML</t>
        </is>
      </c>
      <c r="C3943" s="6" t="inlineStr">
        <is>
          <t>JEROBOAM</t>
        </is>
      </c>
      <c r="D3943" s="5">
        <f>IF(OR(ISBLANK(Y3943), Y3943=0, NOT(ISNUMBER(Y3943))), "", MROUND(Y3943 * IFS(Y3943&lt;=3, 4, Y3943&lt;=8, 3.5, Y3943&lt;=10, 3, Y3943&lt;=15, 2.5, Y3943&lt;=20, 2, Y3943&lt;=25, 1.9, Y3943&lt;=30, 1.8, Y3943&lt;=35, 1.75, Y3943&lt;=40, 1.7, Y3943&lt;=45, 1.6, TRUE, 1.5), 0.25))</f>
        <v/>
      </c>
      <c r="E3943" s="6" t="inlineStr">
        <is>
          <t>Unisex</t>
        </is>
      </c>
      <c r="F3943" s="6" t="inlineStr">
        <is>
          <t>EDP</t>
        </is>
      </c>
      <c r="G3943" s="6" t="inlineStr">
        <is>
          <t>30 ML</t>
        </is>
      </c>
      <c r="I3943" s="6" t="n"/>
      <c r="J3943" s="6" t="n"/>
      <c r="K3943" s="6" t="n"/>
      <c r="L3943" s="6" t="n"/>
      <c r="M3943" s="6" t="n"/>
      <c r="N3943" s="6" t="n"/>
      <c r="O3943" s="6" t="n"/>
      <c r="P3943" s="6" t="n"/>
      <c r="Y3943" s="7" t="n">
        <v>25.3866</v>
      </c>
    </row>
    <row r="3944" ht="15.75" customHeight="1" s="11">
      <c r="A3944" s="8" t="inlineStr">
        <is>
          <t>3760156770246</t>
        </is>
      </c>
      <c r="B3944" s="6" t="inlineStr">
        <is>
          <t>JEROBOAM ORIENTO EDP 30ML</t>
        </is>
      </c>
      <c r="C3944" s="6" t="inlineStr">
        <is>
          <t>JEROBOAM</t>
        </is>
      </c>
      <c r="D3944" s="5">
        <f>IF(OR(ISBLANK(Y3944), Y3944=0, NOT(ISNUMBER(Y3944))), "", MROUND(Y3944 * IFS(Y3944&lt;=3, 4, Y3944&lt;=8, 3.5, Y3944&lt;=10, 3, Y3944&lt;=15, 2.5, Y3944&lt;=20, 2, Y3944&lt;=25, 1.9, Y3944&lt;=30, 1.8, Y3944&lt;=35, 1.75, Y3944&lt;=40, 1.7, Y3944&lt;=45, 1.6, TRUE, 1.5), 0.25))</f>
        <v/>
      </c>
      <c r="E3944" s="6" t="inlineStr">
        <is>
          <t>Unisex</t>
        </is>
      </c>
      <c r="F3944" s="6" t="inlineStr">
        <is>
          <t>EDP</t>
        </is>
      </c>
      <c r="G3944" s="6" t="inlineStr">
        <is>
          <t>30 ML</t>
        </is>
      </c>
      <c r="I3944" s="6" t="n"/>
      <c r="J3944" s="6" t="n"/>
      <c r="K3944" s="6" t="n"/>
      <c r="L3944" s="6" t="n"/>
      <c r="M3944" s="6" t="n"/>
      <c r="N3944" s="6" t="n"/>
      <c r="O3944" s="6" t="n"/>
      <c r="P3944" s="6" t="n"/>
      <c r="Y3944" s="7" t="n">
        <v>25.3825</v>
      </c>
    </row>
    <row r="3945" ht="15.75" customHeight="1" s="11">
      <c r="A3945" s="8" t="inlineStr">
        <is>
          <t>3760156770253</t>
        </is>
      </c>
      <c r="B3945" s="6" t="inlineStr">
        <is>
          <t>JEROBOAM ORIGINO EDP 30ML</t>
        </is>
      </c>
      <c r="C3945" s="6" t="inlineStr">
        <is>
          <t>JEROBOAM</t>
        </is>
      </c>
      <c r="D3945" s="5">
        <f>IF(OR(ISBLANK(Y3945), Y3945=0, NOT(ISNUMBER(Y3945))), "", MROUND(Y3945 * IFS(Y3945&lt;=3, 4, Y3945&lt;=8, 3.5, Y3945&lt;=10, 3, Y3945&lt;=15, 2.5, Y3945&lt;=20, 2, Y3945&lt;=25, 1.9, Y3945&lt;=30, 1.8, Y3945&lt;=35, 1.75, Y3945&lt;=40, 1.7, Y3945&lt;=45, 1.6, TRUE, 1.5), 0.25))</f>
        <v/>
      </c>
      <c r="E3945" s="6" t="inlineStr">
        <is>
          <t>Unisex</t>
        </is>
      </c>
      <c r="F3945" s="6" t="inlineStr">
        <is>
          <t>EDP</t>
        </is>
      </c>
      <c r="G3945" s="6" t="inlineStr">
        <is>
          <t>30 ML</t>
        </is>
      </c>
      <c r="I3945" s="6" t="n"/>
      <c r="J3945" s="6" t="n"/>
      <c r="K3945" s="6" t="n"/>
      <c r="L3945" s="6" t="n"/>
      <c r="M3945" s="6" t="n"/>
      <c r="N3945" s="6" t="n"/>
      <c r="O3945" s="6" t="n"/>
      <c r="P3945" s="6" t="n"/>
      <c r="Y3945" s="7" t="n">
        <v>25.3825</v>
      </c>
    </row>
    <row r="3946" ht="15.75" customHeight="1" s="11">
      <c r="A3946" s="8" t="inlineStr">
        <is>
          <t>3760156770277</t>
        </is>
      </c>
      <c r="B3946" s="6" t="inlineStr">
        <is>
          <t>JEROBOAM VESPERO EDP 30ML</t>
        </is>
      </c>
      <c r="C3946" s="6" t="inlineStr">
        <is>
          <t>JEROBOAM</t>
        </is>
      </c>
      <c r="D3946" s="5">
        <f>IF(OR(ISBLANK(Y3946), Y3946=0, NOT(ISNUMBER(Y3946))), "", MROUND(Y3946 * IFS(Y3946&lt;=3, 4, Y3946&lt;=8, 3.5, Y3946&lt;=10, 3, Y3946&lt;=15, 2.5, Y3946&lt;=20, 2, Y3946&lt;=25, 1.9, Y3946&lt;=30, 1.8, Y3946&lt;=35, 1.75, Y3946&lt;=40, 1.7, Y3946&lt;=45, 1.6, TRUE, 1.5), 0.25))</f>
        <v/>
      </c>
      <c r="E3946" s="6" t="inlineStr">
        <is>
          <t>Unisex</t>
        </is>
      </c>
      <c r="F3946" s="6" t="inlineStr">
        <is>
          <t>EDP</t>
        </is>
      </c>
      <c r="G3946" s="6" t="inlineStr">
        <is>
          <t>30 ML</t>
        </is>
      </c>
      <c r="I3946" s="6" t="n"/>
      <c r="J3946" s="6" t="n"/>
      <c r="K3946" s="6" t="n"/>
      <c r="L3946" s="6" t="n"/>
      <c r="M3946" s="6" t="n"/>
      <c r="N3946" s="6" t="n"/>
      <c r="O3946" s="6" t="n"/>
      <c r="P3946" s="6" t="n"/>
      <c r="Y3946" s="7" t="n">
        <v>25.3808</v>
      </c>
    </row>
    <row r="3947" ht="15.75" customHeight="1" s="11">
      <c r="A3947" s="8" t="inlineStr">
        <is>
          <t>861940000068</t>
        </is>
      </c>
      <c r="B3947" s="6" t="inlineStr">
        <is>
          <t>JESSICA MCCLINTOCK MODERN JESS EDP 100ML</t>
        </is>
      </c>
      <c r="C3947" s="6" t="inlineStr">
        <is>
          <t>JESSICA</t>
        </is>
      </c>
      <c r="D3947" s="5">
        <f>IF(OR(ISBLANK(Y3947), Y3947=0, NOT(ISNUMBER(Y3947))), "", MROUND(Y3947 * IFS(Y3947&lt;=3, 4, Y3947&lt;=8, 3.5, Y3947&lt;=10, 3, Y3947&lt;=15, 2.5, Y3947&lt;=20, 2, Y3947&lt;=25, 1.9, Y3947&lt;=30, 1.8, Y3947&lt;=35, 1.75, Y3947&lt;=40, 1.7, Y3947&lt;=45, 1.6, TRUE, 1.5), 0.25))</f>
        <v/>
      </c>
      <c r="E3947" s="6" t="inlineStr">
        <is>
          <t>Unisex</t>
        </is>
      </c>
      <c r="F3947" s="6" t="inlineStr">
        <is>
          <t>EDP</t>
        </is>
      </c>
      <c r="G3947" s="6" t="inlineStr">
        <is>
          <t>100 ML</t>
        </is>
      </c>
      <c r="I3947" s="6" t="n"/>
      <c r="J3947" s="6" t="n"/>
      <c r="K3947" s="6" t="n"/>
      <c r="L3947" s="6" t="n"/>
      <c r="M3947" s="6" t="n"/>
      <c r="N3947" s="6" t="n"/>
      <c r="O3947" s="6" t="n"/>
      <c r="P3947" s="6" t="n"/>
      <c r="S3947" t="inlineStr">
        <is>
          <t>Pending research</t>
        </is>
      </c>
      <c r="Y3947" s="7" t="n">
        <v>6.46</v>
      </c>
    </row>
    <row r="3948" ht="15.75" customHeight="1" s="11">
      <c r="A3948" s="8" t="inlineStr">
        <is>
          <t>608940556924</t>
        </is>
      </c>
      <c r="B3948" s="6" t="inlineStr">
        <is>
          <t>JESSICA SIMPSON GOLD EDP 100 ML TESTER</t>
        </is>
      </c>
      <c r="C3948" s="6" t="inlineStr">
        <is>
          <t>JESSICA SIMPSON</t>
        </is>
      </c>
      <c r="D3948" s="5">
        <f>IF(OR(ISBLANK(Y3948), Y3948=0, NOT(ISNUMBER(Y3948))), "", MROUND(Y3948 * IFS(Y3948&lt;=3, 4, Y3948&lt;=8, 3.5, Y3948&lt;=10, 3, Y3948&lt;=15, 2.5, Y3948&lt;=20, 2, Y3948&lt;=25, 1.9, Y3948&lt;=30, 1.8, Y3948&lt;=35, 1.75, Y3948&lt;=40, 1.7, Y3948&lt;=45, 1.6, TRUE, 1.5), 0.25))</f>
        <v/>
      </c>
      <c r="E3948" s="6" t="inlineStr">
        <is>
          <t>Unisex</t>
        </is>
      </c>
      <c r="F3948" s="6" t="inlineStr">
        <is>
          <t>EDP</t>
        </is>
      </c>
      <c r="G3948" s="6" t="inlineStr">
        <is>
          <t>100 ML</t>
        </is>
      </c>
      <c r="I3948" s="6" t="n"/>
      <c r="J3948" s="6" t="n"/>
      <c r="K3948" s="6" t="n"/>
      <c r="L3948" s="6" t="n"/>
      <c r="M3948" s="6" t="n"/>
      <c r="N3948" s="6" t="n"/>
      <c r="O3948" s="6" t="n"/>
      <c r="P3948" s="6" t="n"/>
      <c r="Y3948" s="7" t="n">
        <v>5</v>
      </c>
    </row>
    <row r="3949" ht="15.75" customHeight="1" s="11">
      <c r="A3949" s="8" t="inlineStr">
        <is>
          <t>8049033240061</t>
        </is>
      </c>
      <c r="B3949" s="6" t="inlineStr">
        <is>
          <t>JIB EDP 100 ML (D)</t>
        </is>
      </c>
      <c r="C3949" s="6" t="inlineStr">
        <is>
          <t>AL SHAYA</t>
        </is>
      </c>
      <c r="D3949" s="5">
        <f>IF(OR(ISBLANK(Y3949), Y3949=0, NOT(ISNUMBER(Y3949))), "", MROUND(Y3949 * IFS(Y3949&lt;=3, 4, Y3949&lt;=8, 3.5, Y3949&lt;=10, 3, Y3949&lt;=15, 2.5, Y3949&lt;=20, 2, Y3949&lt;=25, 1.9, Y3949&lt;=30, 1.8, Y3949&lt;=35, 1.75, Y3949&lt;=40, 1.7, Y3949&lt;=45, 1.6, TRUE, 1.5), 0.25))</f>
        <v/>
      </c>
      <c r="E3949" s="6" t="inlineStr">
        <is>
          <t>Unisex</t>
        </is>
      </c>
      <c r="F3949" s="6" t="inlineStr">
        <is>
          <t>EDP</t>
        </is>
      </c>
      <c r="G3949" s="6" t="inlineStr">
        <is>
          <t>100 ML</t>
        </is>
      </c>
      <c r="I3949" s="6" t="n"/>
      <c r="J3949" s="6" t="n"/>
      <c r="K3949" s="6" t="n"/>
      <c r="L3949" s="6" t="n"/>
      <c r="M3949" s="6" t="n"/>
      <c r="N3949" s="6" t="n"/>
      <c r="O3949" s="6" t="n"/>
      <c r="P3949" s="6" t="n"/>
      <c r="Y3949" s="7" t="n">
        <v>7</v>
      </c>
    </row>
    <row r="3950" ht="15.75" customHeight="1" s="11">
      <c r="A3950" s="8" t="inlineStr">
        <is>
          <t>8049033240061</t>
        </is>
      </c>
      <c r="B3950" s="6" t="inlineStr">
        <is>
          <t>JIB EDP 100ML</t>
        </is>
      </c>
      <c r="C3950" s="6" t="inlineStr">
        <is>
          <t>JEEP</t>
        </is>
      </c>
      <c r="D3950" s="5">
        <f>IF(OR(ISBLANK(Y3950), Y3950=0, NOT(ISNUMBER(Y3950))), "", MROUND(Y3950 * IFS(Y3950&lt;=3, 4, Y3950&lt;=8, 3.5, Y3950&lt;=10, 3, Y3950&lt;=15, 2.5, Y3950&lt;=20, 2, Y3950&lt;=25, 1.9, Y3950&lt;=30, 1.8, Y3950&lt;=35, 1.75, Y3950&lt;=40, 1.7, Y3950&lt;=45, 1.6, TRUE, 1.5), 0.25))</f>
        <v/>
      </c>
      <c r="E3950" s="6" t="inlineStr">
        <is>
          <t>Unisex</t>
        </is>
      </c>
      <c r="F3950" s="6" t="inlineStr">
        <is>
          <t>EDP</t>
        </is>
      </c>
      <c r="G3950" s="6" t="inlineStr">
        <is>
          <t>100 ML</t>
        </is>
      </c>
      <c r="I3950" s="6" t="n"/>
      <c r="J3950" s="6" t="n"/>
      <c r="K3950" s="6" t="n"/>
      <c r="L3950" s="6" t="n"/>
      <c r="M3950" s="6" t="n"/>
      <c r="N3950" s="6" t="n"/>
      <c r="O3950" s="6" t="n"/>
      <c r="P3950" s="6" t="n"/>
      <c r="Y3950" s="7" t="n">
        <v>8.5</v>
      </c>
    </row>
    <row r="3951" ht="15.75" customHeight="1" s="11">
      <c r="A3951" s="8" t="inlineStr">
        <is>
          <t>VG48895</t>
        </is>
      </c>
      <c r="B3951" s="6" t="inlineStr">
        <is>
          <t>JIB LADY EDP 100 ML TESTER</t>
        </is>
      </c>
      <c r="C3951" s="6" t="inlineStr">
        <is>
          <t>SHAYA</t>
        </is>
      </c>
      <c r="D3951" s="5">
        <f>IF(OR(ISBLANK(Y3951), Y3951=0, NOT(ISNUMBER(Y3951))), "", MROUND(Y3951 * IFS(Y3951&lt;=3, 4, Y3951&lt;=8, 3.5, Y3951&lt;=10, 3, Y3951&lt;=15, 2.5, Y3951&lt;=20, 2, Y3951&lt;=25, 1.9, Y3951&lt;=30, 1.8, Y3951&lt;=35, 1.75, Y3951&lt;=40, 1.7, Y3951&lt;=45, 1.6, TRUE, 1.5), 0.25))</f>
        <v/>
      </c>
      <c r="E3951" s="6" t="inlineStr">
        <is>
          <t>Unisex</t>
        </is>
      </c>
      <c r="F3951" s="6" t="inlineStr">
        <is>
          <t>EDP</t>
        </is>
      </c>
      <c r="G3951" s="6" t="inlineStr">
        <is>
          <t>100 ML</t>
        </is>
      </c>
      <c r="I3951" s="6" t="n"/>
      <c r="J3951" s="6" t="n"/>
      <c r="K3951" s="6" t="n"/>
      <c r="L3951" s="6" t="n"/>
      <c r="M3951" s="6" t="n"/>
      <c r="N3951" s="6" t="n"/>
      <c r="O3951" s="6" t="n"/>
      <c r="P3951" s="6" t="n"/>
      <c r="S3951" t="inlineStr">
        <is>
          <t>Pending research</t>
        </is>
      </c>
      <c r="Y3951" s="7" t="n">
        <v>4.9956</v>
      </c>
    </row>
    <row r="3952" ht="15.75" customHeight="1" s="11">
      <c r="A3952" s="8" t="inlineStr">
        <is>
          <t>UL51589</t>
        </is>
      </c>
      <c r="B3952" s="6" t="inlineStr">
        <is>
          <t>JIB WOMEN TESTER</t>
        </is>
      </c>
      <c r="C3952" s="6" t="inlineStr">
        <is>
          <t>JEEP</t>
        </is>
      </c>
      <c r="D3952" s="5">
        <f>IF(OR(ISBLANK(Y3952), Y3952=0, NOT(ISNUMBER(Y3952))), "", MROUND(Y3952 * IFS(Y3952&lt;=3, 4, Y3952&lt;=8, 3.5, Y3952&lt;=10, 3, Y3952&lt;=15, 2.5, Y3952&lt;=20, 2, Y3952&lt;=25, 1.9, Y3952&lt;=30, 1.8, Y3952&lt;=35, 1.75, Y3952&lt;=40, 1.7, Y3952&lt;=45, 1.6, TRUE, 1.5), 0.25))</f>
        <v/>
      </c>
      <c r="E3952" s="6" t="inlineStr">
        <is>
          <t>Women</t>
        </is>
      </c>
      <c r="F3952" s="6" t="n"/>
      <c r="G3952" s="6" t="n"/>
      <c r="I3952" s="6" t="n"/>
      <c r="J3952" s="6" t="n"/>
      <c r="K3952" s="6" t="n"/>
      <c r="L3952" s="6" t="n"/>
      <c r="M3952" s="6" t="n"/>
      <c r="N3952" s="6" t="n"/>
      <c r="O3952" s="6" t="n"/>
      <c r="P3952" s="6" t="n"/>
      <c r="Y3952" s="7" t="n">
        <v>6</v>
      </c>
    </row>
    <row r="3953" ht="15.75" customHeight="1" s="11">
      <c r="A3953" s="8" t="inlineStr">
        <is>
          <t>3414200801133</t>
        </is>
      </c>
      <c r="B3953" s="6" t="inlineStr">
        <is>
          <t>JILSANDER FOR MEN EDT 75 ML</t>
        </is>
      </c>
      <c r="C3953" s="6" t="inlineStr">
        <is>
          <t>JIL SANDER</t>
        </is>
      </c>
      <c r="D3953" s="5">
        <f>IF(OR(ISBLANK(Y3953), Y3953=0, NOT(ISNUMBER(Y3953))), "", MROUND(Y3953 * IFS(Y3953&lt;=3, 4, Y3953&lt;=8, 3.5, Y3953&lt;=10, 3, Y3953&lt;=15, 2.5, Y3953&lt;=20, 2, Y3953&lt;=25, 1.9, Y3953&lt;=30, 1.8, Y3953&lt;=35, 1.75, Y3953&lt;=40, 1.7, Y3953&lt;=45, 1.6, TRUE, 1.5), 0.25))</f>
        <v/>
      </c>
      <c r="E3953" s="6" t="inlineStr">
        <is>
          <t>Men</t>
        </is>
      </c>
      <c r="F3953" s="6" t="inlineStr">
        <is>
          <t>EDT</t>
        </is>
      </c>
      <c r="G3953" s="6" t="inlineStr">
        <is>
          <t>75 ML</t>
        </is>
      </c>
      <c r="I3953" s="6" t="n"/>
      <c r="J3953" s="6" t="n"/>
      <c r="K3953" s="6" t="n"/>
      <c r="L3953" s="6" t="n"/>
      <c r="M3953" s="6" t="n"/>
      <c r="N3953" s="6" t="n"/>
      <c r="O3953" s="6" t="n"/>
      <c r="P3953" s="6" t="n"/>
      <c r="Y3953" s="7" t="n">
        <v>6</v>
      </c>
    </row>
    <row r="3954" ht="15.75" customHeight="1" s="11">
      <c r="A3954" s="8" t="inlineStr">
        <is>
          <t>3414201002386</t>
        </is>
      </c>
      <c r="B3954" s="6" t="inlineStr">
        <is>
          <t>JILSANDER SANDER FOR MAN BLACK EDT 125ML</t>
        </is>
      </c>
      <c r="C3954" s="6" t="inlineStr">
        <is>
          <t>JIL SANDER</t>
        </is>
      </c>
      <c r="D3954" s="5">
        <f>IF(OR(ISBLANK(Y3954), Y3954=0, NOT(ISNUMBER(Y3954))), "", MROUND(Y3954 * IFS(Y3954&lt;=3, 4, Y3954&lt;=8, 3.5, Y3954&lt;=10, 3, Y3954&lt;=15, 2.5, Y3954&lt;=20, 2, Y3954&lt;=25, 1.9, Y3954&lt;=30, 1.8, Y3954&lt;=35, 1.75, Y3954&lt;=40, 1.7, Y3954&lt;=45, 1.6, TRUE, 1.5), 0.25))</f>
        <v/>
      </c>
      <c r="E3954" s="6" t="inlineStr">
        <is>
          <t>Men</t>
        </is>
      </c>
      <c r="F3954" s="6" t="inlineStr">
        <is>
          <t>EDT</t>
        </is>
      </c>
      <c r="G3954" s="6" t="inlineStr">
        <is>
          <t>125 ML</t>
        </is>
      </c>
      <c r="I3954" s="6" t="n"/>
      <c r="J3954" s="6" t="n"/>
      <c r="K3954" s="6" t="n"/>
      <c r="L3954" s="6" t="n"/>
      <c r="M3954" s="6" t="n"/>
      <c r="N3954" s="6" t="n"/>
      <c r="O3954" s="6" t="n"/>
      <c r="P3954" s="6" t="n"/>
      <c r="Y3954" s="7" t="n">
        <v>6.27</v>
      </c>
    </row>
    <row r="3955" ht="15.75" customHeight="1" s="11">
      <c r="A3955" s="8" t="inlineStr">
        <is>
          <t>3386460066303</t>
        </is>
      </c>
      <c r="B3955" s="6" t="inlineStr">
        <is>
          <t>JIMMY CHOO BLOSSOM EDP 100 ML</t>
        </is>
      </c>
      <c r="C3955" s="6" t="inlineStr">
        <is>
          <t>JIMMY CHOO</t>
        </is>
      </c>
      <c r="D3955" s="5">
        <f>IF(OR(ISBLANK(Y3955), Y3955=0, NOT(ISNUMBER(Y3955))), "", MROUND(Y3955 * IFS(Y3955&lt;=3, 4, Y3955&lt;=8, 3.5, Y3955&lt;=10, 3, Y3955&lt;=15, 2.5, Y3955&lt;=20, 2, Y3955&lt;=25, 1.9, Y3955&lt;=30, 1.8, Y3955&lt;=35, 1.75, Y3955&lt;=40, 1.7, Y3955&lt;=45, 1.6, TRUE, 1.5), 0.25))</f>
        <v/>
      </c>
      <c r="E3955" s="6" t="inlineStr">
        <is>
          <t>Unisex</t>
        </is>
      </c>
      <c r="F3955" s="6" t="inlineStr">
        <is>
          <t>EDP</t>
        </is>
      </c>
      <c r="G3955" s="6" t="inlineStr">
        <is>
          <t>100 ML</t>
        </is>
      </c>
      <c r="I3955" s="6" t="n"/>
      <c r="J3955" s="6" t="n"/>
      <c r="K3955" s="6" t="n"/>
      <c r="L3955" s="6" t="n"/>
      <c r="M3955" s="6" t="n"/>
      <c r="N3955" s="6" t="n"/>
      <c r="O3955" s="6" t="n"/>
      <c r="P3955" s="6" t="n"/>
      <c r="Y3955" s="7" t="n">
        <v>0</v>
      </c>
    </row>
    <row r="3956" ht="15.75" customHeight="1" s="11">
      <c r="A3956" s="8" t="inlineStr">
        <is>
          <t>3386460025478</t>
        </is>
      </c>
      <c r="B3956" s="6" t="inlineStr">
        <is>
          <t>JIMMY CHOO EDP 100 ML</t>
        </is>
      </c>
      <c r="C3956" s="6" t="inlineStr">
        <is>
          <t>JIMMY CHOO</t>
        </is>
      </c>
      <c r="D3956" s="5">
        <f>IF(OR(ISBLANK(Y3956), Y3956=0, NOT(ISNUMBER(Y3956))), "", MROUND(Y3956 * IFS(Y3956&lt;=3, 4, Y3956&lt;=8, 3.5, Y3956&lt;=10, 3, Y3956&lt;=15, 2.5, Y3956&lt;=20, 2, Y3956&lt;=25, 1.9, Y3956&lt;=30, 1.8, Y3956&lt;=35, 1.75, Y3956&lt;=40, 1.7, Y3956&lt;=45, 1.6, TRUE, 1.5), 0.25))</f>
        <v/>
      </c>
      <c r="E3956" s="6" t="inlineStr">
        <is>
          <t>Unisex</t>
        </is>
      </c>
      <c r="F3956" s="6" t="inlineStr">
        <is>
          <t>EDP</t>
        </is>
      </c>
      <c r="G3956" s="6" t="inlineStr">
        <is>
          <t>100 ML</t>
        </is>
      </c>
      <c r="I3956" s="6" t="n"/>
      <c r="J3956" s="6" t="n"/>
      <c r="K3956" s="6" t="n"/>
      <c r="L3956" s="6" t="n"/>
      <c r="M3956" s="6" t="n"/>
      <c r="N3956" s="6" t="n"/>
      <c r="O3956" s="6" t="n"/>
      <c r="P3956" s="6" t="n"/>
      <c r="S3956" t="inlineStr">
        <is>
          <t>Pending research</t>
        </is>
      </c>
      <c r="Y3956" s="7" t="n">
        <v>12.8192</v>
      </c>
    </row>
    <row r="3957" ht="15.75" customHeight="1" s="11">
      <c r="A3957" s="8" t="inlineStr">
        <is>
          <t>3386460025812</t>
        </is>
      </c>
      <c r="B3957" s="6" t="inlineStr">
        <is>
          <t>JIMMY CHOO EDP 100 ML TESTER</t>
        </is>
      </c>
      <c r="C3957" s="6" t="inlineStr">
        <is>
          <t>JIMMY CHOO</t>
        </is>
      </c>
      <c r="D3957" s="5">
        <f>IF(OR(ISBLANK(Y3957), Y3957=0, NOT(ISNUMBER(Y3957))), "", MROUND(Y3957 * IFS(Y3957&lt;=3, 4, Y3957&lt;=8, 3.5, Y3957&lt;=10, 3, Y3957&lt;=15, 2.5, Y3957&lt;=20, 2, Y3957&lt;=25, 1.9, Y3957&lt;=30, 1.8, Y3957&lt;=35, 1.75, Y3957&lt;=40, 1.7, Y3957&lt;=45, 1.6, TRUE, 1.5), 0.25))</f>
        <v/>
      </c>
      <c r="E3957" s="6" t="inlineStr">
        <is>
          <t>Unisex</t>
        </is>
      </c>
      <c r="F3957" s="6" t="inlineStr">
        <is>
          <t>EDP</t>
        </is>
      </c>
      <c r="G3957" s="6" t="inlineStr">
        <is>
          <t>100 ML</t>
        </is>
      </c>
      <c r="I3957" s="6" t="n"/>
      <c r="J3957" s="6" t="n"/>
      <c r="K3957" s="6" t="n"/>
      <c r="L3957" s="6" t="n"/>
      <c r="M3957" s="6" t="n"/>
      <c r="N3957" s="6" t="n"/>
      <c r="O3957" s="6" t="n"/>
      <c r="P3957" s="6" t="n"/>
      <c r="S3957" t="inlineStr">
        <is>
          <t>Pending research</t>
        </is>
      </c>
      <c r="Y3957" s="7" t="n">
        <v>6.8883</v>
      </c>
    </row>
    <row r="3958" ht="15.75" customHeight="1" s="11">
      <c r="A3958" s="8" t="inlineStr">
        <is>
          <t>3386460025508</t>
        </is>
      </c>
      <c r="B3958" s="6" t="inlineStr">
        <is>
          <t>JIMMY CHOO EDT WOMEN 100ML</t>
        </is>
      </c>
      <c r="C3958" s="6" t="inlineStr">
        <is>
          <t>JIMMY CHOO</t>
        </is>
      </c>
      <c r="D3958" s="5">
        <f>IF(OR(ISBLANK(Y3958), Y3958=0, NOT(ISNUMBER(Y3958))), "", MROUND(Y3958 * IFS(Y3958&lt;=3, 4, Y3958&lt;=8, 3.5, Y3958&lt;=10, 3, Y3958&lt;=15, 2.5, Y3958&lt;=20, 2, Y3958&lt;=25, 1.9, Y3958&lt;=30, 1.8, Y3958&lt;=35, 1.75, Y3958&lt;=40, 1.7, Y3958&lt;=45, 1.6, TRUE, 1.5), 0.25))</f>
        <v/>
      </c>
      <c r="E3958" s="6" t="inlineStr">
        <is>
          <t>Women</t>
        </is>
      </c>
      <c r="F3958" s="6" t="inlineStr">
        <is>
          <t>EDT</t>
        </is>
      </c>
      <c r="G3958" s="6" t="inlineStr">
        <is>
          <t>100 ML</t>
        </is>
      </c>
      <c r="I3958" s="6" t="n"/>
      <c r="J3958" s="6" t="n"/>
      <c r="K3958" s="6" t="n"/>
      <c r="L3958" s="6" t="n"/>
      <c r="M3958" s="6" t="n"/>
      <c r="N3958" s="6" t="n"/>
      <c r="O3958" s="6" t="n"/>
      <c r="P3958" s="6" t="n"/>
      <c r="Y3958" s="7" t="n">
        <v>11.31</v>
      </c>
    </row>
    <row r="3959" ht="15.75" customHeight="1" s="11">
      <c r="A3959" s="8" t="inlineStr">
        <is>
          <t>3386460025836</t>
        </is>
      </c>
      <c r="B3959" s="6" t="inlineStr">
        <is>
          <t>JIMMY CHOO EDT WOMEN TESTER</t>
        </is>
      </c>
      <c r="C3959" s="6" t="inlineStr">
        <is>
          <t>JIMMY CHOO</t>
        </is>
      </c>
      <c r="D3959" s="5">
        <f>IF(OR(ISBLANK(Y3959), Y3959=0, NOT(ISNUMBER(Y3959))), "", MROUND(Y3959 * IFS(Y3959&lt;=3, 4, Y3959&lt;=8, 3.5, Y3959&lt;=10, 3, Y3959&lt;=15, 2.5, Y3959&lt;=20, 2, Y3959&lt;=25, 1.9, Y3959&lt;=30, 1.8, Y3959&lt;=35, 1.75, Y3959&lt;=40, 1.7, Y3959&lt;=45, 1.6, TRUE, 1.5), 0.25))</f>
        <v/>
      </c>
      <c r="E3959" s="6" t="inlineStr">
        <is>
          <t>Women</t>
        </is>
      </c>
      <c r="F3959" s="6" t="inlineStr">
        <is>
          <t>EDT</t>
        </is>
      </c>
      <c r="G3959" s="6" t="n"/>
      <c r="I3959" s="6" t="n"/>
      <c r="J3959" s="6" t="n"/>
      <c r="K3959" s="6" t="n"/>
      <c r="L3959" s="6" t="n"/>
      <c r="M3959" s="6" t="n"/>
      <c r="N3959" s="6" t="n"/>
      <c r="O3959" s="6" t="n"/>
      <c r="P3959" s="6" t="n"/>
      <c r="S3959" t="inlineStr">
        <is>
          <t>Pending research</t>
        </is>
      </c>
      <c r="Y3959" s="7" t="n">
        <v>6.25</v>
      </c>
    </row>
    <row r="3960" ht="15.75" customHeight="1" s="11">
      <c r="A3960" s="8" t="inlineStr">
        <is>
          <t>3386460097321</t>
        </is>
      </c>
      <c r="B3960" s="6" t="inlineStr">
        <is>
          <t>JIMMY CHOO FEVER EDP 100 ML</t>
        </is>
      </c>
      <c r="C3960" s="6" t="inlineStr">
        <is>
          <t>JIMMY CHOO</t>
        </is>
      </c>
      <c r="D3960" s="5">
        <f>IF(OR(ISBLANK(Y3960), Y3960=0, NOT(ISNUMBER(Y3960))), "", MROUND(Y3960 * IFS(Y3960&lt;=3, 4, Y3960&lt;=8, 3.5, Y3960&lt;=10, 3, Y3960&lt;=15, 2.5, Y3960&lt;=20, 2, Y3960&lt;=25, 1.9, Y3960&lt;=30, 1.8, Y3960&lt;=35, 1.75, Y3960&lt;=40, 1.7, Y3960&lt;=45, 1.6, TRUE, 1.5), 0.25))</f>
        <v/>
      </c>
      <c r="E3960" s="6" t="inlineStr">
        <is>
          <t>Unisex</t>
        </is>
      </c>
      <c r="F3960" s="6" t="inlineStr">
        <is>
          <t>EDP</t>
        </is>
      </c>
      <c r="G3960" s="6" t="inlineStr">
        <is>
          <t>100 ML</t>
        </is>
      </c>
      <c r="I3960" s="6" t="n"/>
      <c r="J3960" s="6" t="n"/>
      <c r="K3960" s="6" t="n"/>
      <c r="L3960" s="6" t="n"/>
      <c r="M3960" s="6" t="n"/>
      <c r="N3960" s="6" t="n"/>
      <c r="O3960" s="6" t="n"/>
      <c r="P3960" s="6" t="n"/>
      <c r="Y3960" s="7" t="n">
        <v>13.4604</v>
      </c>
    </row>
    <row r="3961" ht="15.75" customHeight="1" s="11">
      <c r="A3961" s="8" t="inlineStr">
        <is>
          <t>3386460048118</t>
        </is>
      </c>
      <c r="B3961" s="6" t="inlineStr">
        <is>
          <t>JIMMY CHOO FLASH EDP 100 ML</t>
        </is>
      </c>
      <c r="C3961" s="6" t="inlineStr">
        <is>
          <t>JIMMY CHOO</t>
        </is>
      </c>
      <c r="D3961" s="5">
        <f>IF(OR(ISBLANK(Y3961), Y3961=0, NOT(ISNUMBER(Y3961))), "", MROUND(Y3961 * IFS(Y3961&lt;=3, 4, Y3961&lt;=8, 3.5, Y3961&lt;=10, 3, Y3961&lt;=15, 2.5, Y3961&lt;=20, 2, Y3961&lt;=25, 1.9, Y3961&lt;=30, 1.8, Y3961&lt;=35, 1.75, Y3961&lt;=40, 1.7, Y3961&lt;=45, 1.6, TRUE, 1.5), 0.25))</f>
        <v/>
      </c>
      <c r="E3961" s="6" t="inlineStr">
        <is>
          <t>Unisex</t>
        </is>
      </c>
      <c r="F3961" s="6" t="inlineStr">
        <is>
          <t>EDP</t>
        </is>
      </c>
      <c r="G3961" s="6" t="inlineStr">
        <is>
          <t>100 ML</t>
        </is>
      </c>
      <c r="I3961" s="6" t="n"/>
      <c r="J3961" s="6" t="n"/>
      <c r="K3961" s="6" t="n"/>
      <c r="L3961" s="6" t="n"/>
      <c r="M3961" s="6" t="n"/>
      <c r="N3961" s="6" t="n"/>
      <c r="O3961" s="6" t="n"/>
      <c r="P3961" s="6" t="n"/>
      <c r="S3961" t="inlineStr">
        <is>
          <t>Pending research</t>
        </is>
      </c>
      <c r="Y3961" s="7" t="n">
        <v>9.101699999999999</v>
      </c>
    </row>
    <row r="3962" ht="15.75" customHeight="1" s="11">
      <c r="A3962" s="8" t="inlineStr">
        <is>
          <t>3386460119252</t>
        </is>
      </c>
      <c r="B3962" s="6" t="inlineStr">
        <is>
          <t>JIMMY CHOO I WANT CHOO EDP 100ML</t>
        </is>
      </c>
      <c r="C3962" s="6" t="inlineStr">
        <is>
          <t>JIMMY CHOO</t>
        </is>
      </c>
      <c r="D3962" s="5">
        <f>IF(OR(ISBLANK(Y3962), Y3962=0, NOT(ISNUMBER(Y3962))), "", MROUND(Y3962 * IFS(Y3962&lt;=3, 4, Y3962&lt;=8, 3.5, Y3962&lt;=10, 3, Y3962&lt;=15, 2.5, Y3962&lt;=20, 2, Y3962&lt;=25, 1.9, Y3962&lt;=30, 1.8, Y3962&lt;=35, 1.75, Y3962&lt;=40, 1.7, Y3962&lt;=45, 1.6, TRUE, 1.5), 0.25))</f>
        <v/>
      </c>
      <c r="E3962" s="6" t="inlineStr">
        <is>
          <t>Unisex</t>
        </is>
      </c>
      <c r="F3962" s="6" t="inlineStr">
        <is>
          <t>EDP</t>
        </is>
      </c>
      <c r="G3962" s="6" t="inlineStr">
        <is>
          <t>100 ML</t>
        </is>
      </c>
      <c r="I3962" s="6" t="n"/>
      <c r="J3962" s="6" t="n"/>
      <c r="K3962" s="6" t="n"/>
      <c r="L3962" s="6" t="n"/>
      <c r="M3962" s="6" t="n"/>
      <c r="N3962" s="6" t="n"/>
      <c r="O3962" s="6" t="n"/>
      <c r="P3962" s="6" t="n"/>
      <c r="S3962" t="inlineStr">
        <is>
          <t>Pending research</t>
        </is>
      </c>
      <c r="Y3962" s="7" t="n">
        <v>12.9067</v>
      </c>
    </row>
    <row r="3963" ht="15.75" customHeight="1" s="11">
      <c r="A3963" s="8" t="inlineStr">
        <is>
          <t>3386460119283</t>
        </is>
      </c>
      <c r="B3963" s="6" t="inlineStr">
        <is>
          <t>JIMMY CHOO I WANT CHOO EDP 125ML TESTER</t>
        </is>
      </c>
      <c r="C3963" s="6" t="inlineStr">
        <is>
          <t>JIMMY CHOO</t>
        </is>
      </c>
      <c r="D3963" s="5">
        <f>IF(OR(ISBLANK(Y3963), Y3963=0, NOT(ISNUMBER(Y3963))), "", MROUND(Y3963 * IFS(Y3963&lt;=3, 4, Y3963&lt;=8, 3.5, Y3963&lt;=10, 3, Y3963&lt;=15, 2.5, Y3963&lt;=20, 2, Y3963&lt;=25, 1.9, Y3963&lt;=30, 1.8, Y3963&lt;=35, 1.75, Y3963&lt;=40, 1.7, Y3963&lt;=45, 1.6, TRUE, 1.5), 0.25))</f>
        <v/>
      </c>
      <c r="E3963" s="6" t="inlineStr">
        <is>
          <t>Unisex</t>
        </is>
      </c>
      <c r="F3963" s="6" t="inlineStr">
        <is>
          <t>EDP</t>
        </is>
      </c>
      <c r="G3963" s="6" t="inlineStr">
        <is>
          <t>125 ML</t>
        </is>
      </c>
      <c r="I3963" s="6" t="n"/>
      <c r="J3963" s="6" t="n"/>
      <c r="K3963" s="6" t="n"/>
      <c r="L3963" s="6" t="n"/>
      <c r="M3963" s="6" t="n"/>
      <c r="N3963" s="6" t="n"/>
      <c r="O3963" s="6" t="n"/>
      <c r="P3963" s="6" t="n"/>
      <c r="Y3963" s="7" t="n">
        <v>10.34</v>
      </c>
    </row>
    <row r="3964" ht="15.75" customHeight="1" s="11">
      <c r="A3964" s="8" t="inlineStr">
        <is>
          <t>3386460071758</t>
        </is>
      </c>
      <c r="B3964" s="6" t="inlineStr">
        <is>
          <t>JIMMY CHOO ILLICIT 1OO ML EDP TESTER</t>
        </is>
      </c>
      <c r="C3964" s="6" t="inlineStr">
        <is>
          <t>JIMMY CHOO</t>
        </is>
      </c>
      <c r="D3964" s="5">
        <f>IF(OR(ISBLANK(Y3964), Y3964=0, NOT(ISNUMBER(Y3964))), "", MROUND(Y3964 * IFS(Y3964&lt;=3, 4, Y3964&lt;=8, 3.5, Y3964&lt;=10, 3, Y3964&lt;=15, 2.5, Y3964&lt;=20, 2, Y3964&lt;=25, 1.9, Y3964&lt;=30, 1.8, Y3964&lt;=35, 1.75, Y3964&lt;=40, 1.7, Y3964&lt;=45, 1.6, TRUE, 1.5), 0.25))</f>
        <v/>
      </c>
      <c r="E3964" s="6" t="inlineStr">
        <is>
          <t>Unisex</t>
        </is>
      </c>
      <c r="F3964" s="6" t="inlineStr">
        <is>
          <t>EDP</t>
        </is>
      </c>
      <c r="G3964" s="6" t="n"/>
      <c r="I3964" s="6" t="n"/>
      <c r="J3964" s="6" t="n"/>
      <c r="K3964" s="6" t="n"/>
      <c r="L3964" s="6" t="n"/>
      <c r="M3964" s="6" t="n"/>
      <c r="N3964" s="6" t="n"/>
      <c r="O3964" s="6" t="n"/>
      <c r="P3964" s="6" t="n"/>
      <c r="S3964" t="inlineStr">
        <is>
          <t>Pending research</t>
        </is>
      </c>
      <c r="Y3964" s="7" t="n">
        <v>6.8883</v>
      </c>
    </row>
    <row r="3965" ht="15.75" customHeight="1" s="11">
      <c r="A3965" s="8" t="inlineStr">
        <is>
          <t>3386460071727</t>
        </is>
      </c>
      <c r="B3965" s="6" t="inlineStr">
        <is>
          <t>JIMMY CHOO ILLICIT EDP 100 ML</t>
        </is>
      </c>
      <c r="C3965" s="6" t="inlineStr">
        <is>
          <t>JIMMY CHOO</t>
        </is>
      </c>
      <c r="D3965" s="5">
        <f>IF(OR(ISBLANK(Y3965), Y3965=0, NOT(ISNUMBER(Y3965))), "", MROUND(Y3965 * IFS(Y3965&lt;=3, 4, Y3965&lt;=8, 3.5, Y3965&lt;=10, 3, Y3965&lt;=15, 2.5, Y3965&lt;=20, 2, Y3965&lt;=25, 1.9, Y3965&lt;=30, 1.8, Y3965&lt;=35, 1.75, Y3965&lt;=40, 1.7, Y3965&lt;=45, 1.6, TRUE, 1.5), 0.25))</f>
        <v/>
      </c>
      <c r="E3965" s="6" t="inlineStr">
        <is>
          <t>Unisex</t>
        </is>
      </c>
      <c r="F3965" s="6" t="inlineStr">
        <is>
          <t>EDP</t>
        </is>
      </c>
      <c r="G3965" s="6" t="inlineStr">
        <is>
          <t>100 ML</t>
        </is>
      </c>
      <c r="I3965" s="6" t="n"/>
      <c r="J3965" s="6" t="n"/>
      <c r="K3965" s="6" t="n"/>
      <c r="L3965" s="6" t="n"/>
      <c r="M3965" s="6" t="n"/>
      <c r="N3965" s="6" t="n"/>
      <c r="O3965" s="6" t="n"/>
      <c r="P3965" s="6" t="n"/>
      <c r="Y3965" s="7" t="n">
        <v>10.3501</v>
      </c>
    </row>
    <row r="3966" ht="15.75" customHeight="1" s="11">
      <c r="A3966" s="8" t="inlineStr">
        <is>
          <t>3386460075343</t>
        </is>
      </c>
      <c r="B3966" s="6" t="inlineStr">
        <is>
          <t>JIMMY CHOO ILLICIT FLOWER EDT 100 ML</t>
        </is>
      </c>
      <c r="C3966" s="6" t="inlineStr">
        <is>
          <t>JIMMY CHOO</t>
        </is>
      </c>
      <c r="D3966" s="5">
        <f>IF(OR(ISBLANK(Y3966), Y3966=0, NOT(ISNUMBER(Y3966))), "", MROUND(Y3966 * IFS(Y3966&lt;=3, 4, Y3966&lt;=8, 3.5, Y3966&lt;=10, 3, Y3966&lt;=15, 2.5, Y3966&lt;=20, 2, Y3966&lt;=25, 1.9, Y3966&lt;=30, 1.8, Y3966&lt;=35, 1.75, Y3966&lt;=40, 1.7, Y3966&lt;=45, 1.6, TRUE, 1.5), 0.25))</f>
        <v/>
      </c>
      <c r="E3966" s="6" t="inlineStr">
        <is>
          <t>Unisex</t>
        </is>
      </c>
      <c r="F3966" s="6" t="inlineStr">
        <is>
          <t>EDT</t>
        </is>
      </c>
      <c r="G3966" s="6" t="inlineStr">
        <is>
          <t>100 ML</t>
        </is>
      </c>
      <c r="I3966" s="6" t="n"/>
      <c r="J3966" s="6" t="n"/>
      <c r="K3966" s="6" t="n"/>
      <c r="L3966" s="6" t="n"/>
      <c r="M3966" s="6" t="n"/>
      <c r="N3966" s="6" t="n"/>
      <c r="O3966" s="6" t="n"/>
      <c r="P3966" s="6" t="n"/>
      <c r="S3966" t="inlineStr">
        <is>
          <t>Pending research</t>
        </is>
      </c>
      <c r="Y3966" s="7" t="n">
        <v>9.984999999999999</v>
      </c>
    </row>
    <row r="3967" ht="15.75" customHeight="1" s="11">
      <c r="A3967" s="8" t="inlineStr">
        <is>
          <t>3386460067508</t>
        </is>
      </c>
      <c r="B3967" s="6" t="inlineStr">
        <is>
          <t>JIMMY CHOO MAN BLUE EDT 100 ML</t>
        </is>
      </c>
      <c r="C3967" s="6" t="inlineStr">
        <is>
          <t>CLINQUE</t>
        </is>
      </c>
      <c r="D3967" s="5">
        <f>IF(OR(ISBLANK(Y3967), Y3967=0, NOT(ISNUMBER(Y3967))), "", MROUND(Y3967 * IFS(Y3967&lt;=3, 4, Y3967&lt;=8, 3.5, Y3967&lt;=10, 3, Y3967&lt;=15, 2.5, Y3967&lt;=20, 2, Y3967&lt;=25, 1.9, Y3967&lt;=30, 1.8, Y3967&lt;=35, 1.75, Y3967&lt;=40, 1.7, Y3967&lt;=45, 1.6, TRUE, 1.5), 0.25))</f>
        <v/>
      </c>
      <c r="E3967" s="6" t="inlineStr">
        <is>
          <t>Men</t>
        </is>
      </c>
      <c r="F3967" s="6" t="inlineStr">
        <is>
          <t>EDT</t>
        </is>
      </c>
      <c r="G3967" s="6" t="inlineStr">
        <is>
          <t>100 ML</t>
        </is>
      </c>
      <c r="I3967" s="6" t="n"/>
      <c r="J3967" s="6" t="n"/>
      <c r="K3967" s="6" t="n"/>
      <c r="L3967" s="6" t="n"/>
      <c r="M3967" s="6" t="n"/>
      <c r="N3967" s="6" t="n"/>
      <c r="O3967" s="6" t="n"/>
      <c r="P3967" s="6" t="n"/>
      <c r="S3967" t="inlineStr">
        <is>
          <t>Pending research</t>
        </is>
      </c>
      <c r="Y3967" s="7" t="n">
        <v>9.455</v>
      </c>
    </row>
    <row r="3968" ht="15.75" customHeight="1" s="11">
      <c r="A3968" s="8" t="inlineStr">
        <is>
          <t>3386460072564</t>
        </is>
      </c>
      <c r="B3968" s="6" t="inlineStr">
        <is>
          <t>JIMMY CHOO MAN BLUE EDT 100 ML TESTER</t>
        </is>
      </c>
      <c r="C3968" s="6" t="inlineStr">
        <is>
          <t>JIMMY CHOO</t>
        </is>
      </c>
      <c r="D3968" s="5">
        <f>IF(OR(ISBLANK(Y3968), Y3968=0, NOT(ISNUMBER(Y3968))), "", MROUND(Y3968 * IFS(Y3968&lt;=3, 4, Y3968&lt;=8, 3.5, Y3968&lt;=10, 3, Y3968&lt;=15, 2.5, Y3968&lt;=20, 2, Y3968&lt;=25, 1.9, Y3968&lt;=30, 1.8, Y3968&lt;=35, 1.75, Y3968&lt;=40, 1.7, Y3968&lt;=45, 1.6, TRUE, 1.5), 0.25))</f>
        <v/>
      </c>
      <c r="E3968" s="6" t="inlineStr">
        <is>
          <t>Men</t>
        </is>
      </c>
      <c r="F3968" s="6" t="inlineStr">
        <is>
          <t>EDT</t>
        </is>
      </c>
      <c r="G3968" s="6" t="inlineStr">
        <is>
          <t>100 ML</t>
        </is>
      </c>
      <c r="I3968" s="6" t="n"/>
      <c r="J3968" s="6" t="n"/>
      <c r="K3968" s="6" t="n"/>
      <c r="L3968" s="6" t="n"/>
      <c r="M3968" s="6" t="n"/>
      <c r="N3968" s="6" t="n"/>
      <c r="O3968" s="6" t="n"/>
      <c r="P3968" s="6" t="n"/>
      <c r="Y3968" s="7" t="n">
        <v>8.7523</v>
      </c>
    </row>
    <row r="3969" ht="15.75" customHeight="1" s="11">
      <c r="A3969" s="8" t="inlineStr">
        <is>
          <t>3386460064149</t>
        </is>
      </c>
      <c r="B3969" s="6" t="inlineStr">
        <is>
          <t>JIMMY CHOO MAN EDT 100 ML TESTER</t>
        </is>
      </c>
      <c r="C3969" s="6" t="inlineStr">
        <is>
          <t>JIMMY CHOO</t>
        </is>
      </c>
      <c r="D3969" s="5">
        <f>IF(OR(ISBLANK(Y3969), Y3969=0, NOT(ISNUMBER(Y3969))), "", MROUND(Y3969 * IFS(Y3969&lt;=3, 4, Y3969&lt;=8, 3.5, Y3969&lt;=10, 3, Y3969&lt;=15, 2.5, Y3969&lt;=20, 2, Y3969&lt;=25, 1.9, Y3969&lt;=30, 1.8, Y3969&lt;=35, 1.75, Y3969&lt;=40, 1.7, Y3969&lt;=45, 1.6, TRUE, 1.5), 0.25))</f>
        <v/>
      </c>
      <c r="E3969" s="6" t="inlineStr">
        <is>
          <t>Men</t>
        </is>
      </c>
      <c r="F3969" s="6" t="inlineStr">
        <is>
          <t>EDT</t>
        </is>
      </c>
      <c r="G3969" s="6" t="inlineStr">
        <is>
          <t>100 ML</t>
        </is>
      </c>
      <c r="I3969" s="6" t="n"/>
      <c r="J3969" s="6" t="n"/>
      <c r="K3969" s="6" t="n"/>
      <c r="L3969" s="6" t="n"/>
      <c r="M3969" s="6" t="n"/>
      <c r="N3969" s="6" t="n"/>
      <c r="O3969" s="6" t="n"/>
      <c r="P3969" s="6" t="n"/>
      <c r="S3969" t="inlineStr">
        <is>
          <t>Pending research</t>
        </is>
      </c>
      <c r="Y3969" s="7" t="n">
        <v>6.712</v>
      </c>
    </row>
    <row r="3970" ht="15.75" customHeight="1" s="11">
      <c r="A3970" s="8" t="inlineStr">
        <is>
          <t>3386460064118</t>
        </is>
      </c>
      <c r="B3970" s="6" t="inlineStr">
        <is>
          <t>JIMMY CHOO MAN EDT 100ML..</t>
        </is>
      </c>
      <c r="C3970" s="6" t="inlineStr">
        <is>
          <t>JIMMY CHOO</t>
        </is>
      </c>
      <c r="D3970" s="5">
        <f>IF(OR(ISBLANK(Y3970), Y3970=0, NOT(ISNUMBER(Y3970))), "", MROUND(Y3970 * IFS(Y3970&lt;=3, 4, Y3970&lt;=8, 3.5, Y3970&lt;=10, 3, Y3970&lt;=15, 2.5, Y3970&lt;=20, 2, Y3970&lt;=25, 1.9, Y3970&lt;=30, 1.8, Y3970&lt;=35, 1.75, Y3970&lt;=40, 1.7, Y3970&lt;=45, 1.6, TRUE, 1.5), 0.25))</f>
        <v/>
      </c>
      <c r="E3970" s="6" t="inlineStr">
        <is>
          <t>Men</t>
        </is>
      </c>
      <c r="F3970" s="6" t="inlineStr">
        <is>
          <t>EDT</t>
        </is>
      </c>
      <c r="G3970" s="6" t="inlineStr">
        <is>
          <t>100 ML</t>
        </is>
      </c>
      <c r="I3970" s="6" t="n"/>
      <c r="J3970" s="6" t="n"/>
      <c r="K3970" s="6" t="n"/>
      <c r="L3970" s="6" t="n"/>
      <c r="M3970" s="6" t="n"/>
      <c r="N3970" s="6" t="n"/>
      <c r="O3970" s="6" t="n"/>
      <c r="P3970" s="6" t="n"/>
      <c r="Y3970" s="7" t="n">
        <v>0</v>
      </c>
    </row>
    <row r="3971" ht="15.75" customHeight="1" s="11">
      <c r="A3971" s="8" t="inlineStr">
        <is>
          <t>3386460082174</t>
        </is>
      </c>
      <c r="B3971" s="6" t="inlineStr">
        <is>
          <t>JIMMY CHOO MAN ICE EDT 100 ML</t>
        </is>
      </c>
      <c r="C3971" s="6" t="inlineStr">
        <is>
          <t>JIMMY CHOO</t>
        </is>
      </c>
      <c r="D3971" s="5">
        <f>IF(OR(ISBLANK(Y3971), Y3971=0, NOT(ISNUMBER(Y3971))), "", MROUND(Y3971 * IFS(Y3971&lt;=3, 4, Y3971&lt;=8, 3.5, Y3971&lt;=10, 3, Y3971&lt;=15, 2.5, Y3971&lt;=20, 2, Y3971&lt;=25, 1.9, Y3971&lt;=30, 1.8, Y3971&lt;=35, 1.75, Y3971&lt;=40, 1.7, Y3971&lt;=45, 1.6, TRUE, 1.5), 0.25))</f>
        <v/>
      </c>
      <c r="E3971" s="6" t="inlineStr">
        <is>
          <t>Men</t>
        </is>
      </c>
      <c r="F3971" s="6" t="inlineStr">
        <is>
          <t>EDT</t>
        </is>
      </c>
      <c r="G3971" s="6" t="inlineStr">
        <is>
          <t>100 ML</t>
        </is>
      </c>
      <c r="I3971" s="6" t="n"/>
      <c r="J3971" s="6" t="n"/>
      <c r="K3971" s="6" t="n"/>
      <c r="L3971" s="6" t="n"/>
      <c r="M3971" s="6" t="n"/>
      <c r="N3971" s="6" t="n"/>
      <c r="O3971" s="6" t="n"/>
      <c r="P3971" s="6" t="n"/>
      <c r="Y3971" s="7" t="n">
        <v>9.949999999999999</v>
      </c>
    </row>
    <row r="3972" ht="15.75" customHeight="1" s="11">
      <c r="A3972" s="8" t="inlineStr">
        <is>
          <t>3386460135337</t>
        </is>
      </c>
      <c r="B3972" s="6" t="inlineStr">
        <is>
          <t>JIMMY CHOO MAN ICE EDT 2OO ML</t>
        </is>
      </c>
      <c r="C3972" s="6" t="inlineStr">
        <is>
          <t>JIMMY CHOO</t>
        </is>
      </c>
      <c r="D3972" s="5">
        <f>IF(OR(ISBLANK(Y3972), Y3972=0, NOT(ISNUMBER(Y3972))), "", MROUND(Y3972 * IFS(Y3972&lt;=3, 4, Y3972&lt;=8, 3.5, Y3972&lt;=10, 3, Y3972&lt;=15, 2.5, Y3972&lt;=20, 2, Y3972&lt;=25, 1.9, Y3972&lt;=30, 1.8, Y3972&lt;=35, 1.75, Y3972&lt;=40, 1.7, Y3972&lt;=45, 1.6, TRUE, 1.5), 0.25))</f>
        <v/>
      </c>
      <c r="E3972" s="6" t="inlineStr">
        <is>
          <t>Men</t>
        </is>
      </c>
      <c r="F3972" s="6" t="inlineStr">
        <is>
          <t>EDT</t>
        </is>
      </c>
      <c r="G3972" s="6" t="n"/>
      <c r="I3972" s="6" t="n"/>
      <c r="J3972" s="6" t="n"/>
      <c r="K3972" s="6" t="n"/>
      <c r="L3972" s="6" t="n"/>
      <c r="M3972" s="6" t="n"/>
      <c r="N3972" s="6" t="n"/>
      <c r="O3972" s="6" t="n"/>
      <c r="P3972" s="6" t="n"/>
      <c r="Y3972" s="7" t="n">
        <v>16</v>
      </c>
    </row>
    <row r="3973" ht="15.75" customHeight="1" s="11">
      <c r="A3973" s="8" t="inlineStr">
        <is>
          <t>3386460078900</t>
        </is>
      </c>
      <c r="B3973" s="6" t="inlineStr">
        <is>
          <t>JIMMY CHOO MAN INTENSE EDT 100 ML TESTER</t>
        </is>
      </c>
      <c r="C3973" s="6" t="inlineStr">
        <is>
          <t>JIMMY CHOO</t>
        </is>
      </c>
      <c r="D3973" s="5">
        <f>IF(OR(ISBLANK(Y3973), Y3973=0, NOT(ISNUMBER(Y3973))), "", MROUND(Y3973 * IFS(Y3973&lt;=3, 4, Y3973&lt;=8, 3.5, Y3973&lt;=10, 3, Y3973&lt;=15, 2.5, Y3973&lt;=20, 2, Y3973&lt;=25, 1.9, Y3973&lt;=30, 1.8, Y3973&lt;=35, 1.75, Y3973&lt;=40, 1.7, Y3973&lt;=45, 1.6, TRUE, 1.5), 0.25))</f>
        <v/>
      </c>
      <c r="E3973" s="6" t="inlineStr">
        <is>
          <t>Men</t>
        </is>
      </c>
      <c r="F3973" s="6" t="inlineStr">
        <is>
          <t>EDT</t>
        </is>
      </c>
      <c r="G3973" s="6" t="inlineStr">
        <is>
          <t>100 ML</t>
        </is>
      </c>
      <c r="I3973" s="6" t="n"/>
      <c r="J3973" s="6" t="n"/>
      <c r="K3973" s="6" t="n"/>
      <c r="L3973" s="6" t="n"/>
      <c r="M3973" s="6" t="n"/>
      <c r="N3973" s="6" t="n"/>
      <c r="O3973" s="6" t="n"/>
      <c r="P3973" s="6" t="n"/>
      <c r="Y3973" s="7" t="n">
        <v>6.8689</v>
      </c>
    </row>
    <row r="3974" ht="15.75" customHeight="1" s="11">
      <c r="A3974" s="8" t="inlineStr">
        <is>
          <t>3386460108768</t>
        </is>
      </c>
      <c r="B3974" s="6" t="inlineStr">
        <is>
          <t>JIMMY CHOO MAN INTENSE EDT 200 ML</t>
        </is>
      </c>
      <c r="C3974" s="6" t="inlineStr">
        <is>
          <t>JIMMY CHOO</t>
        </is>
      </c>
      <c r="D3974" s="5">
        <f>IF(OR(ISBLANK(Y3974), Y3974=0, NOT(ISNUMBER(Y3974))), "", MROUND(Y3974 * IFS(Y3974&lt;=3, 4, Y3974&lt;=8, 3.5, Y3974&lt;=10, 3, Y3974&lt;=15, 2.5, Y3974&lt;=20, 2, Y3974&lt;=25, 1.9, Y3974&lt;=30, 1.8, Y3974&lt;=35, 1.75, Y3974&lt;=40, 1.7, Y3974&lt;=45, 1.6, TRUE, 1.5), 0.25))</f>
        <v/>
      </c>
      <c r="E3974" s="6" t="inlineStr">
        <is>
          <t>Men</t>
        </is>
      </c>
      <c r="F3974" s="6" t="inlineStr">
        <is>
          <t>EDT</t>
        </is>
      </c>
      <c r="G3974" s="6" t="inlineStr">
        <is>
          <t>200 ML</t>
        </is>
      </c>
      <c r="I3974" s="6" t="n"/>
      <c r="J3974" s="6" t="n"/>
      <c r="K3974" s="6" t="n"/>
      <c r="L3974" s="6" t="n"/>
      <c r="M3974" s="6" t="n"/>
      <c r="N3974" s="6" t="n"/>
      <c r="O3974" s="6" t="n"/>
      <c r="P3974" s="6" t="n"/>
      <c r="S3974" t="inlineStr">
        <is>
          <t>Pending research</t>
        </is>
      </c>
      <c r="Y3974" s="7" t="n">
        <v>13.5267</v>
      </c>
    </row>
    <row r="3975" ht="15.75" customHeight="1" s="11">
      <c r="A3975" s="8" t="inlineStr">
        <is>
          <t>3386460078870</t>
        </is>
      </c>
      <c r="B3975" s="6" t="inlineStr">
        <is>
          <t>JIMMY CHOO MEN INTENSE EDT 100 ML</t>
        </is>
      </c>
      <c r="C3975" s="6" t="inlineStr">
        <is>
          <t>JIMMY CHOO</t>
        </is>
      </c>
      <c r="D3975" s="5">
        <f>IF(OR(ISBLANK(Y3975), Y3975=0, NOT(ISNUMBER(Y3975))), "", MROUND(Y3975 * IFS(Y3975&lt;=3, 4, Y3975&lt;=8, 3.5, Y3975&lt;=10, 3, Y3975&lt;=15, 2.5, Y3975&lt;=20, 2, Y3975&lt;=25, 1.9, Y3975&lt;=30, 1.8, Y3975&lt;=35, 1.75, Y3975&lt;=40, 1.7, Y3975&lt;=45, 1.6, TRUE, 1.5), 0.25))</f>
        <v/>
      </c>
      <c r="E3975" s="6" t="inlineStr">
        <is>
          <t>Men</t>
        </is>
      </c>
      <c r="F3975" s="6" t="inlineStr">
        <is>
          <t>EDT</t>
        </is>
      </c>
      <c r="G3975" s="6" t="inlineStr">
        <is>
          <t>100 ML</t>
        </is>
      </c>
      <c r="I3975" s="6" t="n"/>
      <c r="J3975" s="6" t="n"/>
      <c r="K3975" s="6" t="n"/>
      <c r="L3975" s="6" t="n"/>
      <c r="M3975" s="6" t="n"/>
      <c r="N3975" s="6" t="n"/>
      <c r="O3975" s="6" t="n"/>
      <c r="P3975" s="6" t="n"/>
      <c r="S3975" t="inlineStr">
        <is>
          <t>Pending research</t>
        </is>
      </c>
      <c r="Y3975" s="7" t="n">
        <v>9.897500000000001</v>
      </c>
    </row>
    <row r="3976" ht="15.75" customHeight="1" s="11">
      <c r="A3976" s="8" t="inlineStr">
        <is>
          <t>3386460137614</t>
        </is>
      </c>
      <c r="B3976" s="6" t="inlineStr">
        <is>
          <t>JIMMY CHOO ROSE PASSION EDP 100ML TESTER</t>
        </is>
      </c>
      <c r="C3976" s="6" t="inlineStr">
        <is>
          <t>JIMMY CHOO</t>
        </is>
      </c>
      <c r="D3976" s="5">
        <f>IF(OR(ISBLANK(Y3976), Y3976=0, NOT(ISNUMBER(Y3976))), "", MROUND(Y3976 * IFS(Y3976&lt;=3, 4, Y3976&lt;=8, 3.5, Y3976&lt;=10, 3, Y3976&lt;=15, 2.5, Y3976&lt;=20, 2, Y3976&lt;=25, 1.9, Y3976&lt;=30, 1.8, Y3976&lt;=35, 1.75, Y3976&lt;=40, 1.7, Y3976&lt;=45, 1.6, TRUE, 1.5), 0.25))</f>
        <v/>
      </c>
      <c r="E3976" s="6" t="inlineStr">
        <is>
          <t>Unisex</t>
        </is>
      </c>
      <c r="F3976" s="6" t="inlineStr">
        <is>
          <t>EDP</t>
        </is>
      </c>
      <c r="G3976" s="6" t="inlineStr">
        <is>
          <t>100 ML</t>
        </is>
      </c>
      <c r="I3976" s="6" t="n"/>
      <c r="J3976" s="6" t="n"/>
      <c r="K3976" s="6" t="n"/>
      <c r="L3976" s="6" t="n"/>
      <c r="M3976" s="6" t="n"/>
      <c r="N3976" s="6" t="n"/>
      <c r="O3976" s="6" t="n"/>
      <c r="P3976" s="6" t="n"/>
      <c r="S3976" t="inlineStr">
        <is>
          <t>Pending research</t>
        </is>
      </c>
      <c r="Y3976" s="7" t="n">
        <v>12.42</v>
      </c>
    </row>
    <row r="3977" ht="15.75" customHeight="1" s="11">
      <c r="A3977" s="8" t="inlineStr">
        <is>
          <t>3386460127097</t>
        </is>
      </c>
      <c r="B3977" s="6" t="inlineStr">
        <is>
          <t>JIMMY CHOO URBAN HERO(GOLD))EDP 100ML (T)</t>
        </is>
      </c>
      <c r="C3977" s="6" t="inlineStr">
        <is>
          <t>JIMMY CHOO</t>
        </is>
      </c>
      <c r="D3977" s="5">
        <f>IF(OR(ISBLANK(Y3977), Y3977=0, NOT(ISNUMBER(Y3977))), "", MROUND(Y3977 * IFS(Y3977&lt;=3, 4, Y3977&lt;=8, 3.5, Y3977&lt;=10, 3, Y3977&lt;=15, 2.5, Y3977&lt;=20, 2, Y3977&lt;=25, 1.9, Y3977&lt;=30, 1.8, Y3977&lt;=35, 1.75, Y3977&lt;=40, 1.7, Y3977&lt;=45, 1.6, TRUE, 1.5), 0.25))</f>
        <v/>
      </c>
      <c r="E3977" s="6" t="inlineStr">
        <is>
          <t>Unisex</t>
        </is>
      </c>
      <c r="F3977" s="6" t="inlineStr">
        <is>
          <t>EDP</t>
        </is>
      </c>
      <c r="G3977" s="6" t="inlineStr">
        <is>
          <t>100 ML</t>
        </is>
      </c>
      <c r="I3977" s="6" t="n"/>
      <c r="J3977" s="6" t="n"/>
      <c r="K3977" s="6" t="n"/>
      <c r="L3977" s="6" t="n"/>
      <c r="M3977" s="6" t="n"/>
      <c r="N3977" s="6" t="n"/>
      <c r="O3977" s="6" t="n"/>
      <c r="P3977" s="6" t="n"/>
      <c r="Y3977" s="7" t="n">
        <v>9.949999999999999</v>
      </c>
    </row>
    <row r="3978" ht="15.75" customHeight="1" s="11">
      <c r="A3978" s="8" t="inlineStr">
        <is>
          <t>714324102219</t>
        </is>
      </c>
      <c r="B3978" s="6" t="inlineStr">
        <is>
          <t>JIVAGO 24GOLD EDT 75 ML</t>
        </is>
      </c>
      <c r="C3978" s="6" t="inlineStr">
        <is>
          <t>JIVAGO</t>
        </is>
      </c>
      <c r="D3978" s="5">
        <f>IF(OR(ISBLANK(Y3978), Y3978=0, NOT(ISNUMBER(Y3978))), "", MROUND(Y3978 * IFS(Y3978&lt;=3, 4, Y3978&lt;=8, 3.5, Y3978&lt;=10, 3, Y3978&lt;=15, 2.5, Y3978&lt;=20, 2, Y3978&lt;=25, 1.9, Y3978&lt;=30, 1.8, Y3978&lt;=35, 1.75, Y3978&lt;=40, 1.7, Y3978&lt;=45, 1.6, TRUE, 1.5), 0.25))</f>
        <v/>
      </c>
      <c r="E3978" s="6" t="inlineStr">
        <is>
          <t>Unisex</t>
        </is>
      </c>
      <c r="F3978" s="6" t="inlineStr">
        <is>
          <t>EDT</t>
        </is>
      </c>
      <c r="G3978" s="6" t="inlineStr">
        <is>
          <t>75 ML</t>
        </is>
      </c>
      <c r="I3978" s="6" t="n"/>
      <c r="J3978" s="6" t="n"/>
      <c r="K3978" s="6" t="n"/>
      <c r="L3978" s="6" t="n"/>
      <c r="M3978" s="6" t="n"/>
      <c r="N3978" s="6" t="n"/>
      <c r="O3978" s="6" t="n"/>
      <c r="P3978" s="6" t="n"/>
      <c r="Y3978" s="7" t="n">
        <v>19</v>
      </c>
    </row>
    <row r="3979" ht="15.75" customHeight="1" s="11">
      <c r="A3979" s="8" t="inlineStr">
        <is>
          <t>714324102202</t>
        </is>
      </c>
      <c r="B3979" s="6" t="inlineStr">
        <is>
          <t>JIVAGO 24K EDT 75 ML</t>
        </is>
      </c>
      <c r="C3979" s="6" t="inlineStr">
        <is>
          <t>JIVAGO</t>
        </is>
      </c>
      <c r="D3979" s="5">
        <f>IF(OR(ISBLANK(Y3979), Y3979=0, NOT(ISNUMBER(Y3979))), "", MROUND(Y3979 * IFS(Y3979&lt;=3, 4, Y3979&lt;=8, 3.5, Y3979&lt;=10, 3, Y3979&lt;=15, 2.5, Y3979&lt;=20, 2, Y3979&lt;=25, 1.9, Y3979&lt;=30, 1.8, Y3979&lt;=35, 1.75, Y3979&lt;=40, 1.7, Y3979&lt;=45, 1.6, TRUE, 1.5), 0.25))</f>
        <v/>
      </c>
      <c r="E3979" s="6" t="inlineStr">
        <is>
          <t>Unisex</t>
        </is>
      </c>
      <c r="F3979" s="6" t="inlineStr">
        <is>
          <t>EDT</t>
        </is>
      </c>
      <c r="G3979" s="6" t="inlineStr">
        <is>
          <t>75 ML</t>
        </is>
      </c>
      <c r="I3979" s="6" t="n"/>
      <c r="J3979" s="6" t="n"/>
      <c r="K3979" s="6" t="n"/>
      <c r="L3979" s="6" t="n"/>
      <c r="M3979" s="6" t="n"/>
      <c r="N3979" s="6" t="n"/>
      <c r="O3979" s="6" t="n"/>
      <c r="P3979" s="6" t="n"/>
      <c r="Y3979" s="7" t="n">
        <v>12</v>
      </c>
    </row>
    <row r="3980" ht="15.75" customHeight="1" s="11">
      <c r="A3980" s="8" t="n"/>
      <c r="B3980" s="6" t="inlineStr">
        <is>
          <t>JIVAGO 24K EDT 75 ML TESTER</t>
        </is>
      </c>
      <c r="C3980" s="6" t="inlineStr">
        <is>
          <t>Jivago</t>
        </is>
      </c>
      <c r="D3980" s="5">
        <f>IF(OR(ISBLANK(Y3980), Y3980=0, NOT(ISNUMBER(Y3980))), "", MROUND(Y3980 * IFS(Y3980&lt;=3, 4, Y3980&lt;=8, 3.5, Y3980&lt;=10, 3, Y3980&lt;=15, 2.5, Y3980&lt;=20, 2, Y3980&lt;=25, 1.9, Y3980&lt;=30, 1.8, Y3980&lt;=35, 1.75, Y3980&lt;=40, 1.7, Y3980&lt;=45, 1.6, TRUE, 1.5), 0.25))</f>
        <v/>
      </c>
      <c r="E3980" s="6" t="inlineStr"/>
      <c r="F3980" s="6" t="inlineStr">
        <is>
          <t>EDT</t>
        </is>
      </c>
      <c r="G3980" s="6" t="inlineStr">
        <is>
          <t>75 ML</t>
        </is>
      </c>
      <c r="H3980" t="inlineStr">
        <is>
          <t>Perfume</t>
        </is>
      </c>
      <c r="I3980" s="6" t="inlineStr"/>
      <c r="J3980" s="6" t="inlineStr"/>
      <c r="K3980" s="6" t="inlineStr"/>
      <c r="L3980" s="6" t="inlineStr"/>
      <c r="M3980" s="6" t="inlineStr"/>
      <c r="N3980" s="6" t="inlineStr"/>
      <c r="O3980" s="6" t="inlineStr"/>
      <c r="P3980" s="6" t="inlineStr"/>
      <c r="Q3980" s="13" t="inlineStr"/>
      <c r="R3980" t="inlineStr">
        <is>
          <t>Tester</t>
        </is>
      </c>
      <c r="S3980" t="inlineStr">
        <is>
          <t>Needs check: could not identify fragrance (Jivago 24K exists as separate men's and women's fragrances with different note profiles; product name gives no gender to disambiguate)</t>
        </is>
      </c>
      <c r="T3980" t="inlineStr">
        <is>
          <t>https://www.fragrantica.com/perfume/Jivago/24K-22182.html ; https://www.fragrantica.com/perfume/Jivago/24K-22186.html</t>
        </is>
      </c>
      <c r="Y3980" s="7" t="n">
        <v>11</v>
      </c>
    </row>
    <row r="3981" ht="15.75" customHeight="1" s="11">
      <c r="A3981" s="8" t="inlineStr">
        <is>
          <t>714324102240</t>
        </is>
      </c>
      <c r="B3981" s="6" t="inlineStr">
        <is>
          <t>JIVAGO ROSE GOLD EDT 75 ML</t>
        </is>
      </c>
      <c r="C3981" s="6" t="inlineStr">
        <is>
          <t>JIVAGO</t>
        </is>
      </c>
      <c r="D3981" s="5">
        <f>IF(OR(ISBLANK(Y3981), Y3981=0, NOT(ISNUMBER(Y3981))), "", MROUND(Y3981 * IFS(Y3981&lt;=3, 4, Y3981&lt;=8, 3.5, Y3981&lt;=10, 3, Y3981&lt;=15, 2.5, Y3981&lt;=20, 2, Y3981&lt;=25, 1.9, Y3981&lt;=30, 1.8, Y3981&lt;=35, 1.75, Y3981&lt;=40, 1.7, Y3981&lt;=45, 1.6, TRUE, 1.5), 0.25))</f>
        <v/>
      </c>
      <c r="E3981" s="6" t="inlineStr">
        <is>
          <t>Unisex</t>
        </is>
      </c>
      <c r="F3981" s="6" t="inlineStr">
        <is>
          <t>EDT</t>
        </is>
      </c>
      <c r="G3981" s="6" t="inlineStr">
        <is>
          <t>75 ML</t>
        </is>
      </c>
      <c r="I3981" s="6" t="n"/>
      <c r="J3981" s="6" t="n"/>
      <c r="K3981" s="6" t="n"/>
      <c r="L3981" s="6" t="n"/>
      <c r="M3981" s="6" t="n"/>
      <c r="N3981" s="6" t="n"/>
      <c r="O3981" s="6" t="n"/>
      <c r="P3981" s="6" t="n"/>
      <c r="Y3981" s="7" t="n">
        <v>19</v>
      </c>
    </row>
    <row r="3982" ht="15.75" customHeight="1" s="11">
      <c r="A3982" s="8" t="inlineStr">
        <is>
          <t>714324103124</t>
        </is>
      </c>
      <c r="B3982" s="6" t="inlineStr">
        <is>
          <t>JIVAGO WHITE GOLD EDP 75 ML SET</t>
        </is>
      </c>
      <c r="C3982" s="6" t="inlineStr">
        <is>
          <t>BEVERLY HILL</t>
        </is>
      </c>
      <c r="D3982" s="5">
        <f>IF(OR(ISBLANK(Y3982), Y3982=0, NOT(ISNUMBER(Y3982))), "", MROUND(Y3982 * IFS(Y3982&lt;=3, 4, Y3982&lt;=8, 3.5, Y3982&lt;=10, 3, Y3982&lt;=15, 2.5, Y3982&lt;=20, 2, Y3982&lt;=25, 1.9, Y3982&lt;=30, 1.8, Y3982&lt;=35, 1.75, Y3982&lt;=40, 1.7, Y3982&lt;=45, 1.6, TRUE, 1.5), 0.25))</f>
        <v/>
      </c>
      <c r="E3982" s="6" t="inlineStr">
        <is>
          <t>Unisex</t>
        </is>
      </c>
      <c r="F3982" s="6" t="inlineStr">
        <is>
          <t>EDP</t>
        </is>
      </c>
      <c r="G3982" s="6" t="inlineStr">
        <is>
          <t>75 ML</t>
        </is>
      </c>
      <c r="I3982" s="6" t="n"/>
      <c r="J3982" s="6" t="n"/>
      <c r="K3982" s="6" t="n"/>
      <c r="L3982" s="6" t="n"/>
      <c r="M3982" s="6" t="n"/>
      <c r="N3982" s="6" t="n"/>
      <c r="O3982" s="6" t="n"/>
      <c r="P3982" s="6" t="n"/>
      <c r="Y3982" s="7" t="n">
        <v>18.7495</v>
      </c>
    </row>
    <row r="3983" ht="15.75" customHeight="1" s="11">
      <c r="A3983" s="8" t="inlineStr">
        <is>
          <t>690251047338</t>
        </is>
      </c>
      <c r="B3983" s="6" t="inlineStr">
        <is>
          <t>JO MALONE LONDON MYRRH TONKA INTENSE 75 ML</t>
        </is>
      </c>
      <c r="C3983" s="6" t="inlineStr">
        <is>
          <t>JO MALONE</t>
        </is>
      </c>
      <c r="D3983" s="5">
        <f>IF(OR(ISBLANK(Y3983), Y3983=0, NOT(ISNUMBER(Y3983))), "", MROUND(Y3983 * IFS(Y3983&lt;=3, 4, Y3983&lt;=8, 3.5, Y3983&lt;=10, 3, Y3983&lt;=15, 2.5, Y3983&lt;=20, 2, Y3983&lt;=25, 1.9, Y3983&lt;=30, 1.8, Y3983&lt;=35, 1.75, Y3983&lt;=40, 1.7, Y3983&lt;=45, 1.6, TRUE, 1.5), 0.25))</f>
        <v/>
      </c>
      <c r="E3983" s="6" t="inlineStr">
        <is>
          <t>Unisex</t>
        </is>
      </c>
      <c r="F3983" s="6" t="inlineStr">
        <is>
          <t>INTENSE</t>
        </is>
      </c>
      <c r="G3983" s="6" t="inlineStr">
        <is>
          <t>75 ML</t>
        </is>
      </c>
      <c r="I3983" s="6" t="n"/>
      <c r="J3983" s="6" t="n"/>
      <c r="K3983" s="6" t="n"/>
      <c r="L3983" s="6" t="n"/>
      <c r="M3983" s="6" t="n"/>
      <c r="N3983" s="6" t="n"/>
      <c r="O3983" s="6" t="n"/>
      <c r="P3983" s="6" t="n"/>
      <c r="Y3983" s="7" t="n">
        <v>42</v>
      </c>
    </row>
    <row r="3984" ht="15.75" customHeight="1" s="11">
      <c r="A3984" s="8" t="inlineStr">
        <is>
          <t>690251023448</t>
        </is>
      </c>
      <c r="B3984" s="6" t="inlineStr">
        <is>
          <t>JO MALONE LONDON MYRRH&amp;TONKA EDP 100ML</t>
        </is>
      </c>
      <c r="C3984" s="6" t="inlineStr">
        <is>
          <t>JO MALONE</t>
        </is>
      </c>
      <c r="D3984" s="5">
        <f>IF(OR(ISBLANK(Y3984), Y3984=0, NOT(ISNUMBER(Y3984))), "", MROUND(Y3984 * IFS(Y3984&lt;=3, 4, Y3984&lt;=8, 3.5, Y3984&lt;=10, 3, Y3984&lt;=15, 2.5, Y3984&lt;=20, 2, Y3984&lt;=25, 1.9, Y3984&lt;=30, 1.8, Y3984&lt;=35, 1.75, Y3984&lt;=40, 1.7, Y3984&lt;=45, 1.6, TRUE, 1.5), 0.25))</f>
        <v/>
      </c>
      <c r="E3984" s="6" t="inlineStr">
        <is>
          <t>Unisex</t>
        </is>
      </c>
      <c r="F3984" s="6" t="inlineStr">
        <is>
          <t>EDP</t>
        </is>
      </c>
      <c r="G3984" s="6" t="inlineStr">
        <is>
          <t>100 ML</t>
        </is>
      </c>
      <c r="I3984" s="6" t="n"/>
      <c r="J3984" s="6" t="n"/>
      <c r="K3984" s="6" t="n"/>
      <c r="L3984" s="6" t="n"/>
      <c r="M3984" s="6" t="n"/>
      <c r="N3984" s="6" t="n"/>
      <c r="O3984" s="6" t="n"/>
      <c r="P3984" s="6" t="n"/>
      <c r="Y3984" s="7" t="n">
        <v>43</v>
      </c>
    </row>
    <row r="3985" ht="15.75" customHeight="1" s="11">
      <c r="A3985" s="8" t="inlineStr">
        <is>
          <t>3700134412577</t>
        </is>
      </c>
      <c r="B3985" s="6" t="inlineStr">
        <is>
          <t>JOHAN B FANCY ADDICT EDP W 85ML</t>
        </is>
      </c>
      <c r="C3985" s="6" t="inlineStr">
        <is>
          <t>JOHAN.B</t>
        </is>
      </c>
      <c r="D3985" s="5">
        <f>IF(OR(ISBLANK(Y3985), Y3985=0, NOT(ISNUMBER(Y3985))), "", MROUND(Y3985 * IFS(Y3985&lt;=3, 4, Y3985&lt;=8, 3.5, Y3985&lt;=10, 3, Y3985&lt;=15, 2.5, Y3985&lt;=20, 2, Y3985&lt;=25, 1.9, Y3985&lt;=30, 1.8, Y3985&lt;=35, 1.75, Y3985&lt;=40, 1.7, Y3985&lt;=45, 1.6, TRUE, 1.5), 0.25))</f>
        <v/>
      </c>
      <c r="E3985" s="6" t="inlineStr">
        <is>
          <t>Unisex</t>
        </is>
      </c>
      <c r="F3985" s="6" t="inlineStr">
        <is>
          <t>EDP</t>
        </is>
      </c>
      <c r="G3985" s="6" t="inlineStr">
        <is>
          <t>85 ML</t>
        </is>
      </c>
      <c r="I3985" s="6" t="n"/>
      <c r="J3985" s="6" t="n"/>
      <c r="K3985" s="6" t="n"/>
      <c r="L3985" s="6" t="n"/>
      <c r="M3985" s="6" t="n"/>
      <c r="N3985" s="6" t="n"/>
      <c r="O3985" s="6" t="n"/>
      <c r="P3985" s="6" t="n"/>
      <c r="S3985" t="inlineStr">
        <is>
          <t>Pending research</t>
        </is>
      </c>
      <c r="Y3985" s="7" t="n">
        <v>5.0029</v>
      </c>
    </row>
    <row r="3986" ht="15.75" customHeight="1" s="11">
      <c r="A3986" s="8" t="inlineStr">
        <is>
          <t>3700134412904</t>
        </is>
      </c>
      <c r="B3986" s="6" t="inlineStr">
        <is>
          <t>JOHAN B SIGNATURE EDP W 90ML</t>
        </is>
      </c>
      <c r="C3986" s="6" t="inlineStr">
        <is>
          <t>JOHAN.B</t>
        </is>
      </c>
      <c r="D3986" s="5">
        <f>IF(OR(ISBLANK(Y3986), Y3986=0, NOT(ISNUMBER(Y3986))), "", MROUND(Y3986 * IFS(Y3986&lt;=3, 4, Y3986&lt;=8, 3.5, Y3986&lt;=10, 3, Y3986&lt;=15, 2.5, Y3986&lt;=20, 2, Y3986&lt;=25, 1.9, Y3986&lt;=30, 1.8, Y3986&lt;=35, 1.75, Y3986&lt;=40, 1.7, Y3986&lt;=45, 1.6, TRUE, 1.5), 0.25))</f>
        <v/>
      </c>
      <c r="E3986" s="6" t="inlineStr">
        <is>
          <t>Unisex</t>
        </is>
      </c>
      <c r="F3986" s="6" t="inlineStr">
        <is>
          <t>EDP</t>
        </is>
      </c>
      <c r="G3986" s="6" t="inlineStr">
        <is>
          <t>90 ML</t>
        </is>
      </c>
      <c r="I3986" s="6" t="n"/>
      <c r="J3986" s="6" t="n"/>
      <c r="K3986" s="6" t="n"/>
      <c r="L3986" s="6" t="n"/>
      <c r="M3986" s="6" t="n"/>
      <c r="N3986" s="6" t="n"/>
      <c r="O3986" s="6" t="n"/>
      <c r="P3986" s="6" t="n"/>
      <c r="S3986" t="inlineStr">
        <is>
          <t>Pending research</t>
        </is>
      </c>
      <c r="Y3986" s="7" t="n">
        <v>4.2358</v>
      </c>
    </row>
    <row r="3987" ht="15.75" customHeight="1" s="11">
      <c r="A3987" s="8" t="inlineStr">
        <is>
          <t>3700134412256</t>
        </is>
      </c>
      <c r="B3987" s="6" t="inlineStr">
        <is>
          <t>JOHAN B VELEVT DIAMOND EDP 85ML</t>
        </is>
      </c>
      <c r="C3987" s="6" t="inlineStr">
        <is>
          <t>JOHAN.B</t>
        </is>
      </c>
      <c r="D3987" s="5">
        <f>IF(OR(ISBLANK(Y3987), Y3987=0, NOT(ISNUMBER(Y3987))), "", MROUND(Y3987 * IFS(Y3987&lt;=3, 4, Y3987&lt;=8, 3.5, Y3987&lt;=10, 3, Y3987&lt;=15, 2.5, Y3987&lt;=20, 2, Y3987&lt;=25, 1.9, Y3987&lt;=30, 1.8, Y3987&lt;=35, 1.75, Y3987&lt;=40, 1.7, Y3987&lt;=45, 1.6, TRUE, 1.5), 0.25))</f>
        <v/>
      </c>
      <c r="E3987" s="6" t="inlineStr">
        <is>
          <t>Unisex</t>
        </is>
      </c>
      <c r="F3987" s="6" t="inlineStr">
        <is>
          <t>EDP</t>
        </is>
      </c>
      <c r="G3987" s="6" t="inlineStr">
        <is>
          <t>85 ML</t>
        </is>
      </c>
      <c r="I3987" s="6" t="n"/>
      <c r="J3987" s="6" t="n"/>
      <c r="K3987" s="6" t="n"/>
      <c r="L3987" s="6" t="n"/>
      <c r="M3987" s="6" t="n"/>
      <c r="N3987" s="6" t="n"/>
      <c r="O3987" s="6" t="n"/>
      <c r="P3987" s="6" t="n"/>
      <c r="S3987" t="inlineStr">
        <is>
          <t>Pending research</t>
        </is>
      </c>
      <c r="Y3987" s="7" t="n">
        <v>4.6794</v>
      </c>
    </row>
    <row r="3988" ht="15.75" customHeight="1" s="11">
      <c r="A3988" s="8" t="inlineStr">
        <is>
          <t>6299633088002</t>
        </is>
      </c>
      <c r="B3988" s="6" t="inlineStr">
        <is>
          <t>JOHN ASHWOOD RIZZ EDP 100ML</t>
        </is>
      </c>
      <c r="C3988" s="6" t="inlineStr">
        <is>
          <t>JOHN ASHWOOD</t>
        </is>
      </c>
      <c r="D3988" s="5">
        <f>IF(OR(ISBLANK(Y3988), Y3988=0, NOT(ISNUMBER(Y3988))), "", MROUND(Y3988 * IFS(Y3988&lt;=3, 4, Y3988&lt;=8, 3.5, Y3988&lt;=10, 3, Y3988&lt;=15, 2.5, Y3988&lt;=20, 2, Y3988&lt;=25, 1.9, Y3988&lt;=30, 1.8, Y3988&lt;=35, 1.75, Y3988&lt;=40, 1.7, Y3988&lt;=45, 1.6, TRUE, 1.5), 0.25))</f>
        <v/>
      </c>
      <c r="E3988" s="6" t="inlineStr">
        <is>
          <t>Unisex</t>
        </is>
      </c>
      <c r="F3988" s="6" t="inlineStr">
        <is>
          <t>EDP</t>
        </is>
      </c>
      <c r="G3988" s="6" t="inlineStr">
        <is>
          <t>100 ML</t>
        </is>
      </c>
      <c r="I3988" s="6" t="n"/>
      <c r="J3988" s="6" t="n"/>
      <c r="K3988" s="6" t="n"/>
      <c r="L3988" s="6" t="n"/>
      <c r="M3988" s="6" t="n"/>
      <c r="N3988" s="6" t="n"/>
      <c r="O3988" s="6" t="n"/>
      <c r="P3988" s="6" t="n"/>
      <c r="S3988" t="inlineStr">
        <is>
          <t>Pending research</t>
        </is>
      </c>
      <c r="Y3988" s="7" t="n">
        <v>2.8</v>
      </c>
    </row>
    <row r="3989" ht="15.75" customHeight="1" s="11">
      <c r="A3989" s="8" t="inlineStr">
        <is>
          <t>3700134408389</t>
        </is>
      </c>
      <c r="B3989" s="6" t="inlineStr">
        <is>
          <t>JOHN B FANCY BLACK 85ML</t>
        </is>
      </c>
      <c r="C3989" s="6" t="inlineStr">
        <is>
          <t>JOHAN.B</t>
        </is>
      </c>
      <c r="D3989" s="5">
        <f>IF(OR(ISBLANK(Y3989), Y3989=0, NOT(ISNUMBER(Y3989))), "", MROUND(Y3989 * IFS(Y3989&lt;=3, 4, Y3989&lt;=8, 3.5, Y3989&lt;=10, 3, Y3989&lt;=15, 2.5, Y3989&lt;=20, 2, Y3989&lt;=25, 1.9, Y3989&lt;=30, 1.8, Y3989&lt;=35, 1.75, Y3989&lt;=40, 1.7, Y3989&lt;=45, 1.6, TRUE, 1.5), 0.25))</f>
        <v/>
      </c>
      <c r="E3989" s="6" t="inlineStr">
        <is>
          <t>Unisex</t>
        </is>
      </c>
      <c r="F3989" s="6" t="n"/>
      <c r="G3989" s="6" t="inlineStr">
        <is>
          <t>85 ML</t>
        </is>
      </c>
      <c r="I3989" s="6" t="n"/>
      <c r="J3989" s="6" t="n"/>
      <c r="K3989" s="6" t="n"/>
      <c r="L3989" s="6" t="n"/>
      <c r="M3989" s="6" t="n"/>
      <c r="N3989" s="6" t="n"/>
      <c r="O3989" s="6" t="n"/>
      <c r="P3989" s="6" t="n"/>
      <c r="Y3989" s="7" t="n">
        <v>0</v>
      </c>
    </row>
    <row r="3990" ht="15.75" customHeight="1" s="11">
      <c r="A3990" s="8" t="inlineStr">
        <is>
          <t>3700134406026</t>
        </is>
      </c>
      <c r="B3990" s="6" t="inlineStr">
        <is>
          <t>JOHN B INNOCENCE EDP 85 ML</t>
        </is>
      </c>
      <c r="C3990" s="6" t="inlineStr">
        <is>
          <t>JOHAN.B</t>
        </is>
      </c>
      <c r="D3990" s="5">
        <f>IF(OR(ISBLANK(Y3990), Y3990=0, NOT(ISNUMBER(Y3990))), "", MROUND(Y3990 * IFS(Y3990&lt;=3, 4, Y3990&lt;=8, 3.5, Y3990&lt;=10, 3, Y3990&lt;=15, 2.5, Y3990&lt;=20, 2, Y3990&lt;=25, 1.9, Y3990&lt;=30, 1.8, Y3990&lt;=35, 1.75, Y3990&lt;=40, 1.7, Y3990&lt;=45, 1.6, TRUE, 1.5), 0.25))</f>
        <v/>
      </c>
      <c r="E3990" s="6" t="inlineStr">
        <is>
          <t>Unisex</t>
        </is>
      </c>
      <c r="F3990" s="6" t="inlineStr">
        <is>
          <t>EDP</t>
        </is>
      </c>
      <c r="G3990" s="6" t="inlineStr">
        <is>
          <t>85 ML</t>
        </is>
      </c>
      <c r="I3990" s="6" t="n"/>
      <c r="J3990" s="6" t="n"/>
      <c r="K3990" s="6" t="n"/>
      <c r="L3990" s="6" t="n"/>
      <c r="M3990" s="6" t="n"/>
      <c r="N3990" s="6" t="n"/>
      <c r="O3990" s="6" t="n"/>
      <c r="P3990" s="6" t="n"/>
      <c r="Y3990" s="7" t="n">
        <v>3.5</v>
      </c>
    </row>
    <row r="3991" ht="15.75" customHeight="1" s="11">
      <c r="A3991" s="8" t="inlineStr">
        <is>
          <t>3605472100028</t>
        </is>
      </c>
      <c r="B3991" s="6" t="inlineStr">
        <is>
          <t>John Galliano EDP 60 ML</t>
        </is>
      </c>
      <c r="C3991" s="6" t="inlineStr">
        <is>
          <t>John Galliano</t>
        </is>
      </c>
      <c r="D3991" s="5">
        <f>IF(OR(ISBLANK(Y3991), Y3991=0, NOT(ISNUMBER(Y3991))), "", MROUND(Y3991 * IFS(Y3991&lt;=3, 4, Y3991&lt;=8, 3.5, Y3991&lt;=10, 3, Y3991&lt;=15, 2.5, Y3991&lt;=20, 2, Y3991&lt;=25, 1.9, Y3991&lt;=30, 1.8, Y3991&lt;=35, 1.75, Y3991&lt;=40, 1.7, Y3991&lt;=45, 1.6, TRUE, 1.5), 0.25))</f>
        <v/>
      </c>
      <c r="E3991" s="6" t="inlineStr">
        <is>
          <t>Unisex</t>
        </is>
      </c>
      <c r="F3991" s="6" t="inlineStr">
        <is>
          <t>EDP</t>
        </is>
      </c>
      <c r="G3991" s="6" t="inlineStr">
        <is>
          <t>60 ML</t>
        </is>
      </c>
      <c r="I3991" s="6" t="n"/>
      <c r="J3991" s="6" t="n"/>
      <c r="K3991" s="6" t="n"/>
      <c r="L3991" s="6" t="n"/>
      <c r="M3991" s="6" t="n"/>
      <c r="N3991" s="6" t="n"/>
      <c r="O3991" s="6" t="n"/>
      <c r="P3991" s="6" t="n"/>
      <c r="Y3991" s="7" t="n">
        <v>47.0093</v>
      </c>
    </row>
    <row r="3992" ht="15.75" customHeight="1" s="11">
      <c r="A3992" s="8" t="inlineStr">
        <is>
          <t>6291108325636</t>
        </is>
      </c>
      <c r="B3992" s="6" t="inlineStr">
        <is>
          <t>JOHN GUSTAV HOMME CLASSIC EDP 100 ML</t>
        </is>
      </c>
      <c r="C3992" s="6" t="inlineStr">
        <is>
          <t>FRAGRANCE WORLD</t>
        </is>
      </c>
      <c r="D3992" s="5">
        <f>IF(OR(ISBLANK(Y3992), Y3992=0, NOT(ISNUMBER(Y3992))), "", MROUND(Y3992 * IFS(Y3992&lt;=3, 4, Y3992&lt;=8, 3.5, Y3992&lt;=10, 3, Y3992&lt;=15, 2.5, Y3992&lt;=20, 2, Y3992&lt;=25, 1.9, Y3992&lt;=30, 1.8, Y3992&lt;=35, 1.75, Y3992&lt;=40, 1.7, Y3992&lt;=45, 1.6, TRUE, 1.5), 0.25))</f>
        <v/>
      </c>
      <c r="E3992" s="6" t="inlineStr">
        <is>
          <t>Men</t>
        </is>
      </c>
      <c r="F3992" s="6" t="inlineStr">
        <is>
          <t>EDP</t>
        </is>
      </c>
      <c r="G3992" s="6" t="inlineStr">
        <is>
          <t>100 ML</t>
        </is>
      </c>
      <c r="I3992" s="6" t="n"/>
      <c r="J3992" s="6" t="n"/>
      <c r="K3992" s="6" t="n"/>
      <c r="L3992" s="6" t="n"/>
      <c r="M3992" s="6" t="n"/>
      <c r="N3992" s="6" t="n"/>
      <c r="O3992" s="6" t="n"/>
      <c r="P3992" s="6" t="n"/>
      <c r="Y3992" s="7" t="n">
        <v>2.2596</v>
      </c>
    </row>
    <row r="3993" ht="15.75" customHeight="1" s="11">
      <c r="A3993" s="8" t="inlineStr">
        <is>
          <t>6291108325964</t>
        </is>
      </c>
      <c r="B3993" s="6" t="inlineStr">
        <is>
          <t>JOHN GUSTAV HOMME LE PARFUM EDP 100 ML</t>
        </is>
      </c>
      <c r="C3993" s="6" t="inlineStr">
        <is>
          <t>FRAGRANCE WORLD</t>
        </is>
      </c>
      <c r="D3993" s="5">
        <f>IF(OR(ISBLANK(Y3993), Y3993=0, NOT(ISNUMBER(Y3993))), "", MROUND(Y3993 * IFS(Y3993&lt;=3, 4, Y3993&lt;=8, 3.5, Y3993&lt;=10, 3, Y3993&lt;=15, 2.5, Y3993&lt;=20, 2, Y3993&lt;=25, 1.9, Y3993&lt;=30, 1.8, Y3993&lt;=35, 1.75, Y3993&lt;=40, 1.7, Y3993&lt;=45, 1.6, TRUE, 1.5), 0.25))</f>
        <v/>
      </c>
      <c r="E3993" s="6" t="inlineStr">
        <is>
          <t>Men</t>
        </is>
      </c>
      <c r="F3993" s="6" t="inlineStr">
        <is>
          <t>EDP</t>
        </is>
      </c>
      <c r="G3993" s="6" t="inlineStr">
        <is>
          <t>100 ML</t>
        </is>
      </c>
      <c r="I3993" s="6" t="n"/>
      <c r="J3993" s="6" t="n"/>
      <c r="K3993" s="6" t="n"/>
      <c r="L3993" s="6" t="n"/>
      <c r="M3993" s="6" t="n"/>
      <c r="N3993" s="6" t="n"/>
      <c r="O3993" s="6" t="n"/>
      <c r="P3993" s="6" t="n"/>
      <c r="S3993" t="inlineStr">
        <is>
          <t>Pending research</t>
        </is>
      </c>
      <c r="Y3993" s="7" t="n">
        <v>2.5</v>
      </c>
    </row>
    <row r="3994" ht="15.75" customHeight="1" s="11">
      <c r="A3994" s="8" t="inlineStr">
        <is>
          <t>655469756793</t>
        </is>
      </c>
      <c r="B3994" s="6" t="inlineStr">
        <is>
          <t>JOHN PIRRE ARTEMIOS ALPHA EDP 100 ML</t>
        </is>
      </c>
      <c r="C3994" s="6" t="inlineStr">
        <is>
          <t>FRANCE</t>
        </is>
      </c>
      <c r="D3994" s="5">
        <f>IF(OR(ISBLANK(Y3994), Y3994=0, NOT(ISNUMBER(Y3994))), "", MROUND(Y3994 * IFS(Y3994&lt;=3, 4, Y3994&lt;=8, 3.5, Y3994&lt;=10, 3, Y3994&lt;=15, 2.5, Y3994&lt;=20, 2, Y3994&lt;=25, 1.9, Y3994&lt;=30, 1.8, Y3994&lt;=35, 1.75, Y3994&lt;=40, 1.7, Y3994&lt;=45, 1.6, TRUE, 1.5), 0.25))</f>
        <v/>
      </c>
      <c r="E3994" s="6" t="inlineStr">
        <is>
          <t>Unisex</t>
        </is>
      </c>
      <c r="F3994" s="6" t="inlineStr">
        <is>
          <t>EDP</t>
        </is>
      </c>
      <c r="G3994" s="6" t="inlineStr">
        <is>
          <t>100 ML</t>
        </is>
      </c>
      <c r="I3994" s="6" t="n"/>
      <c r="J3994" s="6" t="n"/>
      <c r="K3994" s="6" t="n"/>
      <c r="L3994" s="6" t="n"/>
      <c r="M3994" s="6" t="n"/>
      <c r="N3994" s="6" t="n"/>
      <c r="O3994" s="6" t="n"/>
      <c r="P3994" s="6" t="n"/>
      <c r="S3994" t="inlineStr">
        <is>
          <t>Pending research</t>
        </is>
      </c>
      <c r="Y3994" s="7" t="n">
        <v>2.3997</v>
      </c>
    </row>
    <row r="3995" ht="15.75" customHeight="1" s="11">
      <c r="A3995" s="8" t="inlineStr">
        <is>
          <t>655469948051</t>
        </is>
      </c>
      <c r="B3995" s="6" t="inlineStr">
        <is>
          <t>JOHN PIRRE ARTIMIOS ELIXER EDP 100 ML</t>
        </is>
      </c>
      <c r="C3995" s="6" t="inlineStr">
        <is>
          <t>FRANCE</t>
        </is>
      </c>
      <c r="D3995" s="5">
        <f>IF(OR(ISBLANK(Y3995), Y3995=0, NOT(ISNUMBER(Y3995))), "", MROUND(Y3995 * IFS(Y3995&lt;=3, 4, Y3995&lt;=8, 3.5, Y3995&lt;=10, 3, Y3995&lt;=15, 2.5, Y3995&lt;=20, 2, Y3995&lt;=25, 1.9, Y3995&lt;=30, 1.8, Y3995&lt;=35, 1.75, Y3995&lt;=40, 1.7, Y3995&lt;=45, 1.6, TRUE, 1.5), 0.25))</f>
        <v/>
      </c>
      <c r="E3995" s="6" t="inlineStr">
        <is>
          <t>Unisex</t>
        </is>
      </c>
      <c r="F3995" s="6" t="inlineStr">
        <is>
          <t>EDP</t>
        </is>
      </c>
      <c r="G3995" s="6" t="inlineStr">
        <is>
          <t>100 ML</t>
        </is>
      </c>
      <c r="I3995" s="6" t="n"/>
      <c r="J3995" s="6" t="n"/>
      <c r="K3995" s="6" t="n"/>
      <c r="L3995" s="6" t="n"/>
      <c r="M3995" s="6" t="n"/>
      <c r="N3995" s="6" t="n"/>
      <c r="O3995" s="6" t="n"/>
      <c r="P3995" s="6" t="n"/>
      <c r="S3995" t="inlineStr">
        <is>
          <t>Pending research</t>
        </is>
      </c>
      <c r="Y3995" s="7" t="n">
        <v>2.3997</v>
      </c>
    </row>
    <row r="3996" ht="15.75" customHeight="1" s="11">
      <c r="A3996" s="8" t="inlineStr">
        <is>
          <t>8011889622025</t>
        </is>
      </c>
      <c r="B3996" s="6" t="inlineStr">
        <is>
          <t>JOHN RICHMOND JR EDT 100 ML</t>
        </is>
      </c>
      <c r="C3996" s="6" t="inlineStr">
        <is>
          <t>JOHN RICHMOND</t>
        </is>
      </c>
      <c r="D3996" s="5">
        <f>IF(OR(ISBLANK(Y3996), Y3996=0, NOT(ISNUMBER(Y3996))), "", MROUND(Y3996 * IFS(Y3996&lt;=3, 4, Y3996&lt;=8, 3.5, Y3996&lt;=10, 3, Y3996&lt;=15, 2.5, Y3996&lt;=20, 2, Y3996&lt;=25, 1.9, Y3996&lt;=30, 1.8, Y3996&lt;=35, 1.75, Y3996&lt;=40, 1.7, Y3996&lt;=45, 1.6, TRUE, 1.5), 0.25))</f>
        <v/>
      </c>
      <c r="E3996" s="6" t="inlineStr">
        <is>
          <t>Unisex</t>
        </is>
      </c>
      <c r="F3996" s="6" t="inlineStr">
        <is>
          <t>EDT</t>
        </is>
      </c>
      <c r="G3996" s="6" t="inlineStr">
        <is>
          <t>100 ML</t>
        </is>
      </c>
      <c r="I3996" s="6" t="n"/>
      <c r="J3996" s="6" t="n"/>
      <c r="K3996" s="6" t="n"/>
      <c r="L3996" s="6" t="n"/>
      <c r="M3996" s="6" t="n"/>
      <c r="N3996" s="6" t="n"/>
      <c r="O3996" s="6" t="n"/>
      <c r="P3996" s="6" t="n"/>
      <c r="S3996" t="inlineStr">
        <is>
          <t>Pending research</t>
        </is>
      </c>
      <c r="Y3996" s="7" t="n">
        <v>8</v>
      </c>
    </row>
    <row r="3997" ht="15.75" customHeight="1" s="11">
      <c r="A3997" s="8" t="inlineStr">
        <is>
          <t>719346646550</t>
        </is>
      </c>
      <c r="B3997" s="6" t="inlineStr">
        <is>
          <t>JOHN VARATOS ARTISAN PURE MEN EDT 125 ML</t>
        </is>
      </c>
      <c r="C3997" s="6" t="inlineStr">
        <is>
          <t>JOHN VARATOS</t>
        </is>
      </c>
      <c r="D3997" s="5">
        <f>IF(OR(ISBLANK(Y3997), Y3997=0, NOT(ISNUMBER(Y3997))), "", MROUND(Y3997 * IFS(Y3997&lt;=3, 4, Y3997&lt;=8, 3.5, Y3997&lt;=10, 3, Y3997&lt;=15, 2.5, Y3997&lt;=20, 2, Y3997&lt;=25, 1.9, Y3997&lt;=30, 1.8, Y3997&lt;=35, 1.75, Y3997&lt;=40, 1.7, Y3997&lt;=45, 1.6, TRUE, 1.5), 0.25))</f>
        <v/>
      </c>
      <c r="E3997" s="6" t="inlineStr">
        <is>
          <t>Men</t>
        </is>
      </c>
      <c r="F3997" s="6" t="inlineStr">
        <is>
          <t>EDT</t>
        </is>
      </c>
      <c r="G3997" s="6" t="inlineStr">
        <is>
          <t>125 ML</t>
        </is>
      </c>
      <c r="I3997" s="6" t="n"/>
      <c r="J3997" s="6" t="n"/>
      <c r="K3997" s="6" t="n"/>
      <c r="L3997" s="6" t="n"/>
      <c r="M3997" s="6" t="n"/>
      <c r="N3997" s="6" t="n"/>
      <c r="O3997" s="6" t="n"/>
      <c r="P3997" s="6" t="n"/>
      <c r="Y3997" s="7" t="n">
        <v>7.7733</v>
      </c>
    </row>
    <row r="3998" ht="15.75" customHeight="1" s="11">
      <c r="A3998" s="8" t="inlineStr">
        <is>
          <t>719346606134</t>
        </is>
      </c>
      <c r="B3998" s="6" t="inlineStr">
        <is>
          <t>JOHN VARVATOS ARTISAN ACQUA MEN EDT 125 ML</t>
        </is>
      </c>
      <c r="C3998" s="6" t="inlineStr">
        <is>
          <t>JOHN VARATOS</t>
        </is>
      </c>
      <c r="D3998" s="5">
        <f>IF(OR(ISBLANK(Y3998), Y3998=0, NOT(ISNUMBER(Y3998))), "", MROUND(Y3998 * IFS(Y3998&lt;=3, 4, Y3998&lt;=8, 3.5, Y3998&lt;=10, 3, Y3998&lt;=15, 2.5, Y3998&lt;=20, 2, Y3998&lt;=25, 1.9, Y3998&lt;=30, 1.8, Y3998&lt;=35, 1.75, Y3998&lt;=40, 1.7, Y3998&lt;=45, 1.6, TRUE, 1.5), 0.25))</f>
        <v/>
      </c>
      <c r="E3998" s="6" t="inlineStr">
        <is>
          <t>Men</t>
        </is>
      </c>
      <c r="F3998" s="6" t="inlineStr">
        <is>
          <t>EDT</t>
        </is>
      </c>
      <c r="G3998" s="6" t="inlineStr">
        <is>
          <t>125 ML</t>
        </is>
      </c>
      <c r="I3998" s="6" t="n"/>
      <c r="J3998" s="6" t="n"/>
      <c r="K3998" s="6" t="n"/>
      <c r="L3998" s="6" t="n"/>
      <c r="M3998" s="6" t="n"/>
      <c r="N3998" s="6" t="n"/>
      <c r="O3998" s="6" t="n"/>
      <c r="P3998" s="6" t="n"/>
      <c r="Y3998" s="7" t="n">
        <v>0</v>
      </c>
    </row>
    <row r="3999" ht="15.75" customHeight="1" s="11">
      <c r="A3999" s="8" t="inlineStr">
        <is>
          <t>719346629379</t>
        </is>
      </c>
      <c r="B3999" s="6" t="inlineStr">
        <is>
          <t>JOHN VARVATOS ARTISAN BLU EDT 125 ML</t>
        </is>
      </c>
      <c r="C3999" s="6" t="inlineStr">
        <is>
          <t>JOHN VARATOS</t>
        </is>
      </c>
      <c r="D3999" s="5">
        <f>IF(OR(ISBLANK(Y3999), Y3999=0, NOT(ISNUMBER(Y3999))), "", MROUND(Y3999 * IFS(Y3999&lt;=3, 4, Y3999&lt;=8, 3.5, Y3999&lt;=10, 3, Y3999&lt;=15, 2.5, Y3999&lt;=20, 2, Y3999&lt;=25, 1.9, Y3999&lt;=30, 1.8, Y3999&lt;=35, 1.75, Y3999&lt;=40, 1.7, Y3999&lt;=45, 1.6, TRUE, 1.5), 0.25))</f>
        <v/>
      </c>
      <c r="E3999" s="6" t="inlineStr">
        <is>
          <t>Unisex</t>
        </is>
      </c>
      <c r="F3999" s="6" t="inlineStr">
        <is>
          <t>EDT</t>
        </is>
      </c>
      <c r="G3999" s="6" t="inlineStr">
        <is>
          <t>125 ML</t>
        </is>
      </c>
      <c r="I3999" s="6" t="n"/>
      <c r="J3999" s="6" t="n"/>
      <c r="K3999" s="6" t="n"/>
      <c r="L3999" s="6" t="n"/>
      <c r="M3999" s="6" t="n"/>
      <c r="N3999" s="6" t="n"/>
      <c r="O3999" s="6" t="n"/>
      <c r="P3999" s="6" t="n"/>
      <c r="S3999" t="inlineStr">
        <is>
          <t>Pending research</t>
        </is>
      </c>
      <c r="Y3999" s="7" t="n">
        <v>7.7733</v>
      </c>
    </row>
    <row r="4000" ht="15.75" customHeight="1" s="11">
      <c r="A4000" s="8" t="inlineStr">
        <is>
          <t>873824001184</t>
        </is>
      </c>
      <c r="B4000" s="6" t="inlineStr">
        <is>
          <t>JOHN VARVATOS ARTISAN EDT 125 ML</t>
        </is>
      </c>
      <c r="C4000" s="6" t="inlineStr">
        <is>
          <t>JOHN VARATOS</t>
        </is>
      </c>
      <c r="D4000" s="5">
        <f>IF(OR(ISBLANK(Y4000), Y4000=0, NOT(ISNUMBER(Y4000))), "", MROUND(Y4000 * IFS(Y4000&lt;=3, 4, Y4000&lt;=8, 3.5, Y4000&lt;=10, 3, Y4000&lt;=15, 2.5, Y4000&lt;=20, 2, Y4000&lt;=25, 1.9, Y4000&lt;=30, 1.8, Y4000&lt;=35, 1.75, Y4000&lt;=40, 1.7, Y4000&lt;=45, 1.6, TRUE, 1.5), 0.25))</f>
        <v/>
      </c>
      <c r="E4000" s="6" t="inlineStr">
        <is>
          <t>Unisex</t>
        </is>
      </c>
      <c r="F4000" s="6" t="inlineStr">
        <is>
          <t>EDT</t>
        </is>
      </c>
      <c r="G4000" s="6" t="inlineStr">
        <is>
          <t>125 ML</t>
        </is>
      </c>
      <c r="I4000" s="6" t="n"/>
      <c r="J4000" s="6" t="n"/>
      <c r="K4000" s="6" t="n"/>
      <c r="L4000" s="6" t="n"/>
      <c r="M4000" s="6" t="n"/>
      <c r="N4000" s="6" t="n"/>
      <c r="O4000" s="6" t="n"/>
      <c r="P4000" s="6" t="n"/>
      <c r="S4000" t="inlineStr">
        <is>
          <t>Pending research</t>
        </is>
      </c>
      <c r="Y4000" s="7" t="n">
        <v>10.1207</v>
      </c>
    </row>
    <row r="4001" ht="15.75" customHeight="1" s="11">
      <c r="A4001" s="8" t="inlineStr">
        <is>
          <t>719346646567</t>
        </is>
      </c>
      <c r="B4001" s="6" t="inlineStr">
        <is>
          <t>JOHN VARVATOS ARTISAN PURE EDT 100ML (T)</t>
        </is>
      </c>
      <c r="C4001" s="6" t="inlineStr">
        <is>
          <t>JOHN VARATOS</t>
        </is>
      </c>
      <c r="D4001" s="5">
        <f>IF(OR(ISBLANK(Y4001), Y4001=0, NOT(ISNUMBER(Y4001))), "", MROUND(Y4001 * IFS(Y4001&lt;=3, 4, Y4001&lt;=8, 3.5, Y4001&lt;=10, 3, Y4001&lt;=15, 2.5, Y4001&lt;=20, 2, Y4001&lt;=25, 1.9, Y4001&lt;=30, 1.8, Y4001&lt;=35, 1.75, Y4001&lt;=40, 1.7, Y4001&lt;=45, 1.6, TRUE, 1.5), 0.25))</f>
        <v/>
      </c>
      <c r="E4001" s="6" t="inlineStr">
        <is>
          <t>Unisex</t>
        </is>
      </c>
      <c r="F4001" s="6" t="inlineStr">
        <is>
          <t>EDT</t>
        </is>
      </c>
      <c r="G4001" s="6" t="inlineStr">
        <is>
          <t>100 ML</t>
        </is>
      </c>
      <c r="I4001" s="6" t="n"/>
      <c r="J4001" s="6" t="n"/>
      <c r="K4001" s="6" t="n"/>
      <c r="L4001" s="6" t="n"/>
      <c r="M4001" s="6" t="n"/>
      <c r="N4001" s="6" t="n"/>
      <c r="O4001" s="6" t="n"/>
      <c r="P4001" s="6" t="n"/>
      <c r="S4001" t="inlineStr">
        <is>
          <t>Pending research</t>
        </is>
      </c>
      <c r="Y4001" s="7" t="n">
        <v>6.27</v>
      </c>
    </row>
    <row r="4002" ht="15.75" customHeight="1" s="11">
      <c r="A4002" s="8" t="inlineStr">
        <is>
          <t>719346632225</t>
        </is>
      </c>
      <c r="B4002" s="6" t="inlineStr">
        <is>
          <t>JOHN VARVATOS DARK REBEL RIDER MEN EDT 125ML</t>
        </is>
      </c>
      <c r="C4002" s="6" t="inlineStr">
        <is>
          <t>JOHN VARATOS</t>
        </is>
      </c>
      <c r="D4002" s="5">
        <f>IF(OR(ISBLANK(Y4002), Y4002=0, NOT(ISNUMBER(Y4002))), "", MROUND(Y4002 * IFS(Y4002&lt;=3, 4, Y4002&lt;=8, 3.5, Y4002&lt;=10, 3, Y4002&lt;=15, 2.5, Y4002&lt;=20, 2, Y4002&lt;=25, 1.9, Y4002&lt;=30, 1.8, Y4002&lt;=35, 1.75, Y4002&lt;=40, 1.7, Y4002&lt;=45, 1.6, TRUE, 1.5), 0.25))</f>
        <v/>
      </c>
      <c r="E4002" s="6" t="inlineStr">
        <is>
          <t>Men</t>
        </is>
      </c>
      <c r="F4002" s="6" t="inlineStr">
        <is>
          <t>EDT</t>
        </is>
      </c>
      <c r="G4002" s="6" t="inlineStr">
        <is>
          <t>125 ML</t>
        </is>
      </c>
      <c r="I4002" s="6" t="n"/>
      <c r="J4002" s="6" t="n"/>
      <c r="K4002" s="6" t="n"/>
      <c r="L4002" s="6" t="n"/>
      <c r="M4002" s="6" t="n"/>
      <c r="N4002" s="6" t="n"/>
      <c r="O4002" s="6" t="n"/>
      <c r="P4002" s="6" t="n"/>
      <c r="Y4002" s="7" t="n">
        <v>10</v>
      </c>
    </row>
    <row r="4003" ht="15.75" customHeight="1" s="11">
      <c r="A4003" s="8" t="inlineStr">
        <is>
          <t>873824001016</t>
        </is>
      </c>
      <c r="B4003" s="6" t="inlineStr">
        <is>
          <t>JOHN VARVATOS MEN EDT 125 ML</t>
        </is>
      </c>
      <c r="C4003" s="6" t="inlineStr">
        <is>
          <t>JOHN VARATOS</t>
        </is>
      </c>
      <c r="D4003" s="5">
        <f>IF(OR(ISBLANK(Y4003), Y4003=0, NOT(ISNUMBER(Y4003))), "", MROUND(Y4003 * IFS(Y4003&lt;=3, 4, Y4003&lt;=8, 3.5, Y4003&lt;=10, 3, Y4003&lt;=15, 2.5, Y4003&lt;=20, 2, Y4003&lt;=25, 1.9, Y4003&lt;=30, 1.8, Y4003&lt;=35, 1.75, Y4003&lt;=40, 1.7, Y4003&lt;=45, 1.6, TRUE, 1.5), 0.25))</f>
        <v/>
      </c>
      <c r="E4003" s="6" t="inlineStr">
        <is>
          <t>Men</t>
        </is>
      </c>
      <c r="F4003" s="6" t="inlineStr">
        <is>
          <t>EDT</t>
        </is>
      </c>
      <c r="G4003" s="6" t="inlineStr">
        <is>
          <t>125 ML</t>
        </is>
      </c>
      <c r="I4003" s="6" t="n"/>
      <c r="J4003" s="6" t="n"/>
      <c r="K4003" s="6" t="n"/>
      <c r="L4003" s="6" t="n"/>
      <c r="M4003" s="6" t="n"/>
      <c r="N4003" s="6" t="n"/>
      <c r="O4003" s="6" t="n"/>
      <c r="P4003" s="6" t="n"/>
      <c r="S4003" t="inlineStr">
        <is>
          <t>Pending research</t>
        </is>
      </c>
      <c r="Y4003" s="7" t="n">
        <v>7.7733</v>
      </c>
    </row>
    <row r="4004" ht="15.75" customHeight="1" s="11">
      <c r="A4004" s="8" t="inlineStr">
        <is>
          <t>719346144087</t>
        </is>
      </c>
      <c r="B4004" s="6" t="inlineStr">
        <is>
          <t>JOHN VARVATOS USA EDT 100 ML</t>
        </is>
      </c>
      <c r="C4004" s="6" t="inlineStr">
        <is>
          <t>JOHN VARATOS</t>
        </is>
      </c>
      <c r="D4004" s="5">
        <f>IF(OR(ISBLANK(Y4004), Y4004=0, NOT(ISNUMBER(Y4004))), "", MROUND(Y4004 * IFS(Y4004&lt;=3, 4, Y4004&lt;=8, 3.5, Y4004&lt;=10, 3, Y4004&lt;=15, 2.5, Y4004&lt;=20, 2, Y4004&lt;=25, 1.9, Y4004&lt;=30, 1.8, Y4004&lt;=35, 1.75, Y4004&lt;=40, 1.7, Y4004&lt;=45, 1.6, TRUE, 1.5), 0.25))</f>
        <v/>
      </c>
      <c r="E4004" s="6" t="inlineStr">
        <is>
          <t>Unisex</t>
        </is>
      </c>
      <c r="F4004" s="6" t="inlineStr">
        <is>
          <t>EDT</t>
        </is>
      </c>
      <c r="G4004" s="6" t="inlineStr">
        <is>
          <t>100 ML</t>
        </is>
      </c>
      <c r="I4004" s="6" t="n"/>
      <c r="J4004" s="6" t="n"/>
      <c r="K4004" s="6" t="n"/>
      <c r="L4004" s="6" t="n"/>
      <c r="M4004" s="6" t="n"/>
      <c r="N4004" s="6" t="n"/>
      <c r="O4004" s="6" t="n"/>
      <c r="P4004" s="6" t="n"/>
      <c r="Y4004" s="7" t="n">
        <v>0</v>
      </c>
    </row>
    <row r="4005" ht="15.75" customHeight="1" s="11">
      <c r="A4005" s="8" t="inlineStr">
        <is>
          <t>873824001108</t>
        </is>
      </c>
      <c r="B4005" s="6" t="inlineStr">
        <is>
          <t>JOHN VARVATOS VINTAGE MEN EDT 125 ML</t>
        </is>
      </c>
      <c r="C4005" s="6" t="inlineStr">
        <is>
          <t>JOHN VARATOS</t>
        </is>
      </c>
      <c r="D4005" s="5">
        <f>IF(OR(ISBLANK(Y4005), Y4005=0, NOT(ISNUMBER(Y4005))), "", MROUND(Y4005 * IFS(Y4005&lt;=3, 4, Y4005&lt;=8, 3.5, Y4005&lt;=10, 3, Y4005&lt;=15, 2.5, Y4005&lt;=20, 2, Y4005&lt;=25, 1.9, Y4005&lt;=30, 1.8, Y4005&lt;=35, 1.75, Y4005&lt;=40, 1.7, Y4005&lt;=45, 1.6, TRUE, 1.5), 0.25))</f>
        <v/>
      </c>
      <c r="E4005" s="6" t="inlineStr">
        <is>
          <t>Men</t>
        </is>
      </c>
      <c r="F4005" s="6" t="inlineStr">
        <is>
          <t>EDT</t>
        </is>
      </c>
      <c r="G4005" s="6" t="inlineStr">
        <is>
          <t>125 ML</t>
        </is>
      </c>
      <c r="I4005" s="6" t="n"/>
      <c r="J4005" s="6" t="n"/>
      <c r="K4005" s="6" t="n"/>
      <c r="L4005" s="6" t="n"/>
      <c r="M4005" s="6" t="n"/>
      <c r="N4005" s="6" t="n"/>
      <c r="O4005" s="6" t="n"/>
      <c r="P4005" s="6" t="n"/>
      <c r="S4005" t="inlineStr">
        <is>
          <t>Pending research</t>
        </is>
      </c>
      <c r="Y4005" s="7" t="n">
        <v>8</v>
      </c>
    </row>
    <row r="4006" ht="15.75" customHeight="1" s="11">
      <c r="A4006" s="8" t="inlineStr">
        <is>
          <t>8391149587883</t>
        </is>
      </c>
      <c r="B4006" s="6" t="inlineStr">
        <is>
          <t>JOHNNIE WALKER LE PERFUME 100ML</t>
        </is>
      </c>
      <c r="C4006" s="6" t="inlineStr">
        <is>
          <t>XLENS PERFUMES</t>
        </is>
      </c>
      <c r="D4006" s="5">
        <f>IF(OR(ISBLANK(Y4006), Y4006=0, NOT(ISNUMBER(Y4006))), "", MROUND(Y4006 * IFS(Y4006&lt;=3, 4, Y4006&lt;=8, 3.5, Y4006&lt;=10, 3, Y4006&lt;=15, 2.5, Y4006&lt;=20, 2, Y4006&lt;=25, 1.9, Y4006&lt;=30, 1.8, Y4006&lt;=35, 1.75, Y4006&lt;=40, 1.7, Y4006&lt;=45, 1.6, TRUE, 1.5), 0.25))</f>
        <v/>
      </c>
      <c r="E4006" s="6" t="inlineStr">
        <is>
          <t>Unisex</t>
        </is>
      </c>
      <c r="F4006" s="6" t="n"/>
      <c r="G4006" s="6" t="inlineStr">
        <is>
          <t>100 ML</t>
        </is>
      </c>
      <c r="I4006" s="6" t="n"/>
      <c r="J4006" s="6" t="n"/>
      <c r="K4006" s="6" t="n"/>
      <c r="L4006" s="6" t="n"/>
      <c r="M4006" s="6" t="n"/>
      <c r="N4006" s="6" t="n"/>
      <c r="O4006" s="6" t="n"/>
      <c r="P4006" s="6" t="n"/>
      <c r="Y4006" s="7" t="n">
        <v>15.5446</v>
      </c>
    </row>
    <row r="4007" ht="15.75" customHeight="1" s="11">
      <c r="A4007" s="8" t="inlineStr">
        <is>
          <t>309979103850</t>
        </is>
      </c>
      <c r="B4007" s="6" t="inlineStr">
        <is>
          <t>JONTUE COLOGNE SPRAY 68.01 ML</t>
        </is>
      </c>
      <c r="C4007" s="6" t="inlineStr">
        <is>
          <t>JONTUE</t>
        </is>
      </c>
      <c r="D4007" s="5">
        <f>IF(OR(ISBLANK(Y4007), Y4007=0, NOT(ISNUMBER(Y4007))), "", MROUND(Y4007 * IFS(Y4007&lt;=3, 4, Y4007&lt;=8, 3.5, Y4007&lt;=10, 3, Y4007&lt;=15, 2.5, Y4007&lt;=20, 2, Y4007&lt;=25, 1.9, Y4007&lt;=30, 1.8, Y4007&lt;=35, 1.75, Y4007&lt;=40, 1.7, Y4007&lt;=45, 1.6, TRUE, 1.5), 0.25))</f>
        <v/>
      </c>
      <c r="E4007" s="6" t="inlineStr">
        <is>
          <t>Unisex</t>
        </is>
      </c>
      <c r="F4007" s="6" t="inlineStr">
        <is>
          <t>COLOGNE</t>
        </is>
      </c>
      <c r="G4007" s="6" t="inlineStr">
        <is>
          <t>68.01 ML</t>
        </is>
      </c>
      <c r="I4007" s="6" t="n"/>
      <c r="J4007" s="6" t="n"/>
      <c r="K4007" s="6" t="n"/>
      <c r="L4007" s="6" t="n"/>
      <c r="M4007" s="6" t="n"/>
      <c r="N4007" s="6" t="n"/>
      <c r="O4007" s="6" t="n"/>
      <c r="P4007" s="6" t="n"/>
      <c r="Y4007" s="7" t="n">
        <v>5.5064</v>
      </c>
    </row>
    <row r="4008" ht="15.75" customHeight="1" s="11">
      <c r="A4008" s="8" t="inlineStr">
        <is>
          <t>3414206000059</t>
        </is>
      </c>
      <c r="B4008" s="6" t="inlineStr">
        <is>
          <t>JOOP FEMME EDT 100 ML</t>
        </is>
      </c>
      <c r="C4008" s="6" t="inlineStr">
        <is>
          <t>JOOP!</t>
        </is>
      </c>
      <c r="D4008" s="5">
        <f>IF(OR(ISBLANK(Y4008), Y4008=0, NOT(ISNUMBER(Y4008))), "", MROUND(Y4008 * IFS(Y4008&lt;=3, 4, Y4008&lt;=8, 3.5, Y4008&lt;=10, 3, Y4008&lt;=15, 2.5, Y4008&lt;=20, 2, Y4008&lt;=25, 1.9, Y4008&lt;=30, 1.8, Y4008&lt;=35, 1.75, Y4008&lt;=40, 1.7, Y4008&lt;=45, 1.6, TRUE, 1.5), 0.25))</f>
        <v/>
      </c>
      <c r="E4008" s="6" t="inlineStr">
        <is>
          <t>Women</t>
        </is>
      </c>
      <c r="F4008" s="6" t="inlineStr">
        <is>
          <t>EDT</t>
        </is>
      </c>
      <c r="G4008" s="6" t="inlineStr">
        <is>
          <t>100 ML</t>
        </is>
      </c>
      <c r="I4008" s="6" t="n"/>
      <c r="J4008" s="6" t="n"/>
      <c r="K4008" s="6" t="n"/>
      <c r="L4008" s="6" t="n"/>
      <c r="M4008" s="6" t="n"/>
      <c r="N4008" s="6" t="n"/>
      <c r="O4008" s="6" t="n"/>
      <c r="P4008" s="6" t="n"/>
      <c r="Y4008" s="7" t="n">
        <v>5</v>
      </c>
    </row>
    <row r="4009" ht="15.75" customHeight="1" s="11">
      <c r="A4009" s="8" t="inlineStr">
        <is>
          <t>3414200064064</t>
        </is>
      </c>
      <c r="B4009" s="6" t="inlineStr">
        <is>
          <t>JOOP GO EDT 100 ML</t>
        </is>
      </c>
      <c r="C4009" s="6" t="inlineStr">
        <is>
          <t>JOOP!</t>
        </is>
      </c>
      <c r="D4009" s="5">
        <f>IF(OR(ISBLANK(Y4009), Y4009=0, NOT(ISNUMBER(Y4009))), "", MROUND(Y4009 * IFS(Y4009&lt;=3, 4, Y4009&lt;=8, 3.5, Y4009&lt;=10, 3, Y4009&lt;=15, 2.5, Y4009&lt;=20, 2, Y4009&lt;=25, 1.9, Y4009&lt;=30, 1.8, Y4009&lt;=35, 1.75, Y4009&lt;=40, 1.7, Y4009&lt;=45, 1.6, TRUE, 1.5), 0.25))</f>
        <v/>
      </c>
      <c r="E4009" s="6" t="inlineStr">
        <is>
          <t>Unisex</t>
        </is>
      </c>
      <c r="F4009" s="6" t="inlineStr">
        <is>
          <t>EDT</t>
        </is>
      </c>
      <c r="G4009" s="6" t="inlineStr">
        <is>
          <t>100 ML</t>
        </is>
      </c>
      <c r="I4009" s="6" t="n"/>
      <c r="J4009" s="6" t="n"/>
      <c r="K4009" s="6" t="n"/>
      <c r="L4009" s="6" t="n"/>
      <c r="M4009" s="6" t="n"/>
      <c r="N4009" s="6" t="n"/>
      <c r="O4009" s="6" t="n"/>
      <c r="P4009" s="6" t="n"/>
      <c r="S4009" t="inlineStr">
        <is>
          <t>Pending research</t>
        </is>
      </c>
      <c r="Y4009" s="7" t="n">
        <v>5.19</v>
      </c>
    </row>
    <row r="4010" ht="15.75" customHeight="1" s="11">
      <c r="A4010" s="8" t="inlineStr">
        <is>
          <t>3414202132129</t>
        </is>
      </c>
      <c r="B4010" s="6" t="inlineStr">
        <is>
          <t>JOOP GO EDT 100 ML TESTER</t>
        </is>
      </c>
      <c r="C4010" s="6" t="inlineStr">
        <is>
          <t>JOOP!</t>
        </is>
      </c>
      <c r="D4010" s="5">
        <f>IF(OR(ISBLANK(Y4010), Y4010=0, NOT(ISNUMBER(Y4010))), "", MROUND(Y4010 * IFS(Y4010&lt;=3, 4, Y4010&lt;=8, 3.5, Y4010&lt;=10, 3, Y4010&lt;=15, 2.5, Y4010&lt;=20, 2, Y4010&lt;=25, 1.9, Y4010&lt;=30, 1.8, Y4010&lt;=35, 1.75, Y4010&lt;=40, 1.7, Y4010&lt;=45, 1.6, TRUE, 1.5), 0.25))</f>
        <v/>
      </c>
      <c r="E4010" s="6" t="inlineStr">
        <is>
          <t>Unisex</t>
        </is>
      </c>
      <c r="F4010" s="6" t="inlineStr">
        <is>
          <t>EDT</t>
        </is>
      </c>
      <c r="G4010" s="6" t="inlineStr">
        <is>
          <t>100 ML</t>
        </is>
      </c>
      <c r="I4010" s="6" t="n"/>
      <c r="J4010" s="6" t="n"/>
      <c r="K4010" s="6" t="n"/>
      <c r="L4010" s="6" t="n"/>
      <c r="M4010" s="6" t="n"/>
      <c r="N4010" s="6" t="n"/>
      <c r="O4010" s="6" t="n"/>
      <c r="P4010" s="6" t="n"/>
      <c r="Y4010" s="7" t="n">
        <v>0</v>
      </c>
    </row>
    <row r="4011" ht="15.75" customHeight="1" s="11">
      <c r="A4011" s="8" t="inlineStr">
        <is>
          <t>3607347801955</t>
        </is>
      </c>
      <c r="B4011" s="6" t="inlineStr">
        <is>
          <t>JOOP GO EDT 200 ML</t>
        </is>
      </c>
      <c r="C4011" s="6" t="inlineStr">
        <is>
          <t>JOOP!</t>
        </is>
      </c>
      <c r="D4011" s="5">
        <f>IF(OR(ISBLANK(Y4011), Y4011=0, NOT(ISNUMBER(Y4011))), "", MROUND(Y4011 * IFS(Y4011&lt;=3, 4, Y4011&lt;=8, 3.5, Y4011&lt;=10, 3, Y4011&lt;=15, 2.5, Y4011&lt;=20, 2, Y4011&lt;=25, 1.9, Y4011&lt;=30, 1.8, Y4011&lt;=35, 1.75, Y4011&lt;=40, 1.7, Y4011&lt;=45, 1.6, TRUE, 1.5), 0.25))</f>
        <v/>
      </c>
      <c r="E4011" s="6" t="inlineStr">
        <is>
          <t>Unisex</t>
        </is>
      </c>
      <c r="F4011" s="6" t="inlineStr">
        <is>
          <t>EDT</t>
        </is>
      </c>
      <c r="G4011" s="6" t="inlineStr">
        <is>
          <t>200 ML</t>
        </is>
      </c>
      <c r="I4011" s="6" t="n"/>
      <c r="J4011" s="6" t="n"/>
      <c r="K4011" s="6" t="n"/>
      <c r="L4011" s="6" t="n"/>
      <c r="M4011" s="6" t="n"/>
      <c r="N4011" s="6" t="n"/>
      <c r="O4011" s="6" t="n"/>
      <c r="P4011" s="6" t="n"/>
      <c r="S4011" t="inlineStr">
        <is>
          <t>Pending research</t>
        </is>
      </c>
      <c r="Y4011" s="7" t="n">
        <v>5.5425</v>
      </c>
    </row>
    <row r="4012" ht="15.75" customHeight="1" s="11">
      <c r="A4012" s="8" t="inlineStr">
        <is>
          <t>3607345809915</t>
        </is>
      </c>
      <c r="B4012" s="6" t="inlineStr">
        <is>
          <t>JOOP HOME EDT 200 ML</t>
        </is>
      </c>
      <c r="C4012" s="6" t="inlineStr">
        <is>
          <t>JOOP!</t>
        </is>
      </c>
      <c r="D4012" s="5">
        <f>IF(OR(ISBLANK(Y4012), Y4012=0, NOT(ISNUMBER(Y4012))), "", MROUND(Y4012 * IFS(Y4012&lt;=3, 4, Y4012&lt;=8, 3.5, Y4012&lt;=10, 3, Y4012&lt;=15, 2.5, Y4012&lt;=20, 2, Y4012&lt;=25, 1.9, Y4012&lt;=30, 1.8, Y4012&lt;=35, 1.75, Y4012&lt;=40, 1.7, Y4012&lt;=45, 1.6, TRUE, 1.5), 0.25))</f>
        <v/>
      </c>
      <c r="E4012" s="6" t="inlineStr">
        <is>
          <t>Unisex</t>
        </is>
      </c>
      <c r="F4012" s="6" t="inlineStr">
        <is>
          <t>EDT</t>
        </is>
      </c>
      <c r="G4012" s="6" t="inlineStr">
        <is>
          <t>200 ML</t>
        </is>
      </c>
      <c r="I4012" s="6" t="n"/>
      <c r="J4012" s="6" t="n"/>
      <c r="K4012" s="6" t="n"/>
      <c r="L4012" s="6" t="n"/>
      <c r="M4012" s="6" t="n"/>
      <c r="N4012" s="6" t="n"/>
      <c r="O4012" s="6" t="n"/>
      <c r="P4012" s="6" t="n"/>
      <c r="S4012" t="inlineStr">
        <is>
          <t>Pending research</t>
        </is>
      </c>
      <c r="Y4012" s="7" t="n">
        <v>5.2</v>
      </c>
    </row>
    <row r="4013" ht="15.75" customHeight="1" s="11">
      <c r="A4013" s="8" t="inlineStr">
        <is>
          <t>3414206000592</t>
        </is>
      </c>
      <c r="B4013" s="6" t="inlineStr">
        <is>
          <t>JOOP HOME EDT 75 ML</t>
        </is>
      </c>
      <c r="C4013" s="6" t="inlineStr">
        <is>
          <t>JOOP!</t>
        </is>
      </c>
      <c r="D4013" s="5">
        <f>IF(OR(ISBLANK(Y4013), Y4013=0, NOT(ISNUMBER(Y4013))), "", MROUND(Y4013 * IFS(Y4013&lt;=3, 4, Y4013&lt;=8, 3.5, Y4013&lt;=10, 3, Y4013&lt;=15, 2.5, Y4013&lt;=20, 2, Y4013&lt;=25, 1.9, Y4013&lt;=30, 1.8, Y4013&lt;=35, 1.75, Y4013&lt;=40, 1.7, Y4013&lt;=45, 1.6, TRUE, 1.5), 0.25))</f>
        <v/>
      </c>
      <c r="E4013" s="6" t="inlineStr">
        <is>
          <t>Unisex</t>
        </is>
      </c>
      <c r="F4013" s="6" t="inlineStr">
        <is>
          <t>EDT</t>
        </is>
      </c>
      <c r="G4013" s="6" t="inlineStr">
        <is>
          <t>75 ML</t>
        </is>
      </c>
      <c r="I4013" s="6" t="n"/>
      <c r="J4013" s="6" t="n"/>
      <c r="K4013" s="6" t="n"/>
      <c r="L4013" s="6" t="n"/>
      <c r="M4013" s="6" t="n"/>
      <c r="N4013" s="6" t="n"/>
      <c r="O4013" s="6" t="n"/>
      <c r="P4013" s="6" t="n"/>
      <c r="Y4013" s="7" t="n">
        <v>5.0407</v>
      </c>
    </row>
    <row r="4014" ht="15.75" customHeight="1" s="11">
      <c r="A4014" s="8" t="inlineStr">
        <is>
          <t>3414206004910</t>
        </is>
      </c>
      <c r="B4014" s="6" t="inlineStr">
        <is>
          <t>JOOP HOMME EDT 125 ML TESTER</t>
        </is>
      </c>
      <c r="C4014" s="6" t="inlineStr">
        <is>
          <t>JOOP!</t>
        </is>
      </c>
      <c r="D4014" s="5">
        <f>IF(OR(ISBLANK(Y4014), Y4014=0, NOT(ISNUMBER(Y4014))), "", MROUND(Y4014 * IFS(Y4014&lt;=3, 4, Y4014&lt;=8, 3.5, Y4014&lt;=10, 3, Y4014&lt;=15, 2.5, Y4014&lt;=20, 2, Y4014&lt;=25, 1.9, Y4014&lt;=30, 1.8, Y4014&lt;=35, 1.75, Y4014&lt;=40, 1.7, Y4014&lt;=45, 1.6, TRUE, 1.5), 0.25))</f>
        <v/>
      </c>
      <c r="E4014" s="6" t="inlineStr">
        <is>
          <t>Men</t>
        </is>
      </c>
      <c r="F4014" s="6" t="inlineStr">
        <is>
          <t>EDT</t>
        </is>
      </c>
      <c r="G4014" s="6" t="inlineStr">
        <is>
          <t>125 ML</t>
        </is>
      </c>
      <c r="I4014" s="6" t="n"/>
      <c r="J4014" s="6" t="n"/>
      <c r="K4014" s="6" t="n"/>
      <c r="L4014" s="6" t="n"/>
      <c r="M4014" s="6" t="n"/>
      <c r="N4014" s="6" t="n"/>
      <c r="O4014" s="6" t="n"/>
      <c r="P4014" s="6" t="n"/>
      <c r="S4014" t="inlineStr">
        <is>
          <t>Pending research</t>
        </is>
      </c>
      <c r="Y4014" s="7" t="n">
        <v>3.79</v>
      </c>
    </row>
    <row r="4015" ht="15.75" customHeight="1" s="11">
      <c r="A4015" s="8" t="inlineStr">
        <is>
          <t>3616303040512</t>
        </is>
      </c>
      <c r="B4015" s="6" t="inlineStr">
        <is>
          <t>JOOP HOMME LE PARFUM 125 ML</t>
        </is>
      </c>
      <c r="C4015" s="6" t="inlineStr">
        <is>
          <t>JOOP!</t>
        </is>
      </c>
      <c r="D4015" s="5">
        <f>IF(OR(ISBLANK(Y4015), Y4015=0, NOT(ISNUMBER(Y4015))), "", MROUND(Y4015 * IFS(Y4015&lt;=3, 4, Y4015&lt;=8, 3.5, Y4015&lt;=10, 3, Y4015&lt;=15, 2.5, Y4015&lt;=20, 2, Y4015&lt;=25, 1.9, Y4015&lt;=30, 1.8, Y4015&lt;=35, 1.75, Y4015&lt;=40, 1.7, Y4015&lt;=45, 1.6, TRUE, 1.5), 0.25))</f>
        <v/>
      </c>
      <c r="E4015" s="6" t="inlineStr">
        <is>
          <t>Men</t>
        </is>
      </c>
      <c r="F4015" s="6" t="inlineStr">
        <is>
          <t>PARFUM</t>
        </is>
      </c>
      <c r="G4015" s="6" t="inlineStr">
        <is>
          <t>125 ML</t>
        </is>
      </c>
      <c r="I4015" s="6" t="n"/>
      <c r="J4015" s="6" t="n"/>
      <c r="K4015" s="6" t="n"/>
      <c r="L4015" s="6" t="n"/>
      <c r="M4015" s="6" t="n"/>
      <c r="N4015" s="6" t="n"/>
      <c r="O4015" s="6" t="n"/>
      <c r="P4015" s="6" t="n"/>
      <c r="S4015" t="inlineStr">
        <is>
          <t>Pending research</t>
        </is>
      </c>
      <c r="Y4015" s="7" t="n">
        <v>8.1867</v>
      </c>
    </row>
    <row r="4016" ht="15.75" customHeight="1" s="11">
      <c r="A4016" s="8" t="inlineStr">
        <is>
          <t>3616303040529</t>
        </is>
      </c>
      <c r="B4016" s="6" t="inlineStr">
        <is>
          <t>JOOP HOMME LE PARFUM 125 ML TESTER</t>
        </is>
      </c>
      <c r="C4016" s="6" t="inlineStr">
        <is>
          <t>JOOP!</t>
        </is>
      </c>
      <c r="D4016" s="5">
        <f>IF(OR(ISBLANK(Y4016), Y4016=0, NOT(ISNUMBER(Y4016))), "", MROUND(Y4016 * IFS(Y4016&lt;=3, 4, Y4016&lt;=8, 3.5, Y4016&lt;=10, 3, Y4016&lt;=15, 2.5, Y4016&lt;=20, 2, Y4016&lt;=25, 1.9, Y4016&lt;=30, 1.8, Y4016&lt;=35, 1.75, Y4016&lt;=40, 1.7, Y4016&lt;=45, 1.6, TRUE, 1.5), 0.25))</f>
        <v/>
      </c>
      <c r="E4016" s="6" t="inlineStr">
        <is>
          <t>Men</t>
        </is>
      </c>
      <c r="F4016" s="6" t="inlineStr">
        <is>
          <t>PARFUM</t>
        </is>
      </c>
      <c r="G4016" s="6" t="inlineStr">
        <is>
          <t>125 ML</t>
        </is>
      </c>
      <c r="I4016" s="6" t="n"/>
      <c r="J4016" s="6" t="n"/>
      <c r="K4016" s="6" t="n"/>
      <c r="L4016" s="6" t="n"/>
      <c r="M4016" s="6" t="n"/>
      <c r="N4016" s="6" t="n"/>
      <c r="O4016" s="6" t="n"/>
      <c r="P4016" s="6" t="n"/>
      <c r="S4016" t="inlineStr">
        <is>
          <t>Pending research</t>
        </is>
      </c>
      <c r="Y4016" s="7" t="n">
        <v>3.9667</v>
      </c>
    </row>
    <row r="4017" ht="15.75" customHeight="1" s="11">
      <c r="A4017" s="8" t="inlineStr">
        <is>
          <t>3414206000608</t>
        </is>
      </c>
      <c r="B4017" s="6" t="inlineStr">
        <is>
          <t>JOOP HOMME MEN EDT 125 ML</t>
        </is>
      </c>
      <c r="C4017" s="6" t="inlineStr">
        <is>
          <t>JOOP!</t>
        </is>
      </c>
      <c r="D4017" s="5">
        <f>IF(OR(ISBLANK(Y4017), Y4017=0, NOT(ISNUMBER(Y4017))), "", MROUND(Y4017 * IFS(Y4017&lt;=3, 4, Y4017&lt;=8, 3.5, Y4017&lt;=10, 3, Y4017&lt;=15, 2.5, Y4017&lt;=20, 2, Y4017&lt;=25, 1.9, Y4017&lt;=30, 1.8, Y4017&lt;=35, 1.75, Y4017&lt;=40, 1.7, Y4017&lt;=45, 1.6, TRUE, 1.5), 0.25))</f>
        <v/>
      </c>
      <c r="E4017" s="6" t="inlineStr">
        <is>
          <t>Men</t>
        </is>
      </c>
      <c r="F4017" s="6" t="inlineStr">
        <is>
          <t>EDT</t>
        </is>
      </c>
      <c r="G4017" s="6" t="inlineStr">
        <is>
          <t>125 ML</t>
        </is>
      </c>
      <c r="I4017" s="6" t="n"/>
      <c r="J4017" s="6" t="n"/>
      <c r="K4017" s="6" t="n"/>
      <c r="L4017" s="6" t="n"/>
      <c r="M4017" s="6" t="n"/>
      <c r="N4017" s="6" t="n"/>
      <c r="O4017" s="6" t="n"/>
      <c r="P4017" s="6" t="n"/>
      <c r="S4017" t="inlineStr">
        <is>
          <t>Pending research</t>
        </is>
      </c>
      <c r="Y4017" s="7" t="n">
        <v>4.5871</v>
      </c>
    </row>
    <row r="4018" ht="15.75" customHeight="1" s="11">
      <c r="A4018" s="8" t="inlineStr">
        <is>
          <t>3607345849980</t>
        </is>
      </c>
      <c r="B4018" s="6" t="inlineStr">
        <is>
          <t>JOOP HOMME WILD EDT 125ML (T)</t>
        </is>
      </c>
      <c r="C4018" s="6" t="inlineStr">
        <is>
          <t>JOOP!</t>
        </is>
      </c>
      <c r="D4018" s="5">
        <f>IF(OR(ISBLANK(Y4018), Y4018=0, NOT(ISNUMBER(Y4018))), "", MROUND(Y4018 * IFS(Y4018&lt;=3, 4, Y4018&lt;=8, 3.5, Y4018&lt;=10, 3, Y4018&lt;=15, 2.5, Y4018&lt;=20, 2, Y4018&lt;=25, 1.9, Y4018&lt;=30, 1.8, Y4018&lt;=35, 1.75, Y4018&lt;=40, 1.7, Y4018&lt;=45, 1.6, TRUE, 1.5), 0.25))</f>
        <v/>
      </c>
      <c r="E4018" s="6" t="inlineStr">
        <is>
          <t>Men</t>
        </is>
      </c>
      <c r="F4018" s="6" t="inlineStr">
        <is>
          <t>EDT</t>
        </is>
      </c>
      <c r="G4018" s="6" t="inlineStr">
        <is>
          <t>125 ML</t>
        </is>
      </c>
      <c r="I4018" s="6" t="n"/>
      <c r="J4018" s="6" t="n"/>
      <c r="K4018" s="6" t="n"/>
      <c r="L4018" s="6" t="n"/>
      <c r="M4018" s="6" t="n"/>
      <c r="N4018" s="6" t="n"/>
      <c r="O4018" s="6" t="n"/>
      <c r="P4018" s="6" t="n"/>
      <c r="Y4018" s="7" t="n">
        <v>4.6607</v>
      </c>
    </row>
    <row r="4019" ht="15.75" customHeight="1" s="11">
      <c r="A4019" s="8" t="inlineStr">
        <is>
          <t>3414200640015</t>
        </is>
      </c>
      <c r="B4019" s="6" t="inlineStr">
        <is>
          <t>JOOP JUMP EDT 100 ML</t>
        </is>
      </c>
      <c r="C4019" s="6" t="inlineStr">
        <is>
          <t>JOOP!</t>
        </is>
      </c>
      <c r="D4019" s="5">
        <f>IF(OR(ISBLANK(Y4019), Y4019=0, NOT(ISNUMBER(Y4019))), "", MROUND(Y4019 * IFS(Y4019&lt;=3, 4, Y4019&lt;=8, 3.5, Y4019&lt;=10, 3, Y4019&lt;=15, 2.5, Y4019&lt;=20, 2, Y4019&lt;=25, 1.9, Y4019&lt;=30, 1.8, Y4019&lt;=35, 1.75, Y4019&lt;=40, 1.7, Y4019&lt;=45, 1.6, TRUE, 1.5), 0.25))</f>
        <v/>
      </c>
      <c r="E4019" s="6" t="inlineStr">
        <is>
          <t>Unisex</t>
        </is>
      </c>
      <c r="F4019" s="6" t="inlineStr">
        <is>
          <t>EDT</t>
        </is>
      </c>
      <c r="G4019" s="6" t="inlineStr">
        <is>
          <t>100 ML</t>
        </is>
      </c>
      <c r="I4019" s="6" t="n"/>
      <c r="J4019" s="6" t="n"/>
      <c r="K4019" s="6" t="n"/>
      <c r="L4019" s="6" t="n"/>
      <c r="M4019" s="6" t="n"/>
      <c r="N4019" s="6" t="n"/>
      <c r="O4019" s="6" t="n"/>
      <c r="P4019" s="6" t="n"/>
      <c r="S4019" t="inlineStr">
        <is>
          <t>Pending research</t>
        </is>
      </c>
      <c r="Y4019" s="7" t="n">
        <v>5.19</v>
      </c>
    </row>
    <row r="4020" ht="15.75" customHeight="1" s="11">
      <c r="A4020" s="8" t="inlineStr">
        <is>
          <t>3414202020518</t>
        </is>
      </c>
      <c r="B4020" s="6" t="inlineStr">
        <is>
          <t>JOOP JUMP EDT 100 ML TESTER</t>
        </is>
      </c>
      <c r="C4020" s="6" t="inlineStr">
        <is>
          <t>JOOP!</t>
        </is>
      </c>
      <c r="D4020" s="5">
        <f>IF(OR(ISBLANK(Y4020), Y4020=0, NOT(ISNUMBER(Y4020))), "", MROUND(Y4020 * IFS(Y4020&lt;=3, 4, Y4020&lt;=8, 3.5, Y4020&lt;=10, 3, Y4020&lt;=15, 2.5, Y4020&lt;=20, 2, Y4020&lt;=25, 1.9, Y4020&lt;=30, 1.8, Y4020&lt;=35, 1.75, Y4020&lt;=40, 1.7, Y4020&lt;=45, 1.6, TRUE, 1.5), 0.25))</f>
        <v/>
      </c>
      <c r="E4020" s="6" t="inlineStr">
        <is>
          <t>Unisex</t>
        </is>
      </c>
      <c r="F4020" s="6" t="inlineStr">
        <is>
          <t>EDT</t>
        </is>
      </c>
      <c r="G4020" s="6" t="inlineStr">
        <is>
          <t>100 ML</t>
        </is>
      </c>
      <c r="I4020" s="6" t="n"/>
      <c r="J4020" s="6" t="n"/>
      <c r="K4020" s="6" t="n"/>
      <c r="L4020" s="6" t="n"/>
      <c r="M4020" s="6" t="n"/>
      <c r="N4020" s="6" t="n"/>
      <c r="O4020" s="6" t="n"/>
      <c r="P4020" s="6" t="n"/>
      <c r="Y4020" s="7" t="n">
        <v>3.9547</v>
      </c>
    </row>
    <row r="4021" ht="15.75" customHeight="1" s="11">
      <c r="A4021" s="8" t="inlineStr">
        <is>
          <t>VV23212</t>
        </is>
      </c>
      <c r="B4021" s="6" t="inlineStr">
        <is>
          <t>JOOP POUR FEMME EDT 100 ML</t>
        </is>
      </c>
      <c r="C4021" s="6" t="inlineStr">
        <is>
          <t>JOOP!</t>
        </is>
      </c>
      <c r="D4021" s="5">
        <f>IF(OR(ISBLANK(Y4021), Y4021=0, NOT(ISNUMBER(Y4021))), "", MROUND(Y4021 * IFS(Y4021&lt;=3, 4, Y4021&lt;=8, 3.5, Y4021&lt;=10, 3, Y4021&lt;=15, 2.5, Y4021&lt;=20, 2, Y4021&lt;=25, 1.9, Y4021&lt;=30, 1.8, Y4021&lt;=35, 1.75, Y4021&lt;=40, 1.7, Y4021&lt;=45, 1.6, TRUE, 1.5), 0.25))</f>
        <v/>
      </c>
      <c r="E4021" s="6" t="inlineStr">
        <is>
          <t>Women</t>
        </is>
      </c>
      <c r="F4021" s="6" t="inlineStr">
        <is>
          <t>EDT</t>
        </is>
      </c>
      <c r="G4021" s="6" t="inlineStr">
        <is>
          <t>100 ML</t>
        </is>
      </c>
      <c r="I4021" s="6" t="n"/>
      <c r="J4021" s="6" t="n"/>
      <c r="K4021" s="6" t="n"/>
      <c r="L4021" s="6" t="n"/>
      <c r="M4021" s="6" t="n"/>
      <c r="N4021" s="6" t="n"/>
      <c r="O4021" s="6" t="n"/>
      <c r="P4021" s="6" t="n"/>
      <c r="Y4021" s="7" t="n">
        <v>7</v>
      </c>
    </row>
    <row r="4022" ht="15.75" customHeight="1" s="11">
      <c r="A4022" s="8" t="inlineStr">
        <is>
          <t>3414200551069</t>
        </is>
      </c>
      <c r="B4022" s="6" t="inlineStr">
        <is>
          <t>JOOP THRILL 50ML</t>
        </is>
      </c>
      <c r="C4022" s="6" t="inlineStr">
        <is>
          <t>ZZZZZZ 322</t>
        </is>
      </c>
      <c r="D4022" s="5">
        <f>IF(OR(ISBLANK(Y4022), Y4022=0, NOT(ISNUMBER(Y4022))), "", MROUND(Y4022 * IFS(Y4022&lt;=3, 4, Y4022&lt;=8, 3.5, Y4022&lt;=10, 3, Y4022&lt;=15, 2.5, Y4022&lt;=20, 2, Y4022&lt;=25, 1.9, Y4022&lt;=30, 1.8, Y4022&lt;=35, 1.75, Y4022&lt;=40, 1.7, Y4022&lt;=45, 1.6, TRUE, 1.5), 0.25))</f>
        <v/>
      </c>
      <c r="E4022" s="6" t="inlineStr">
        <is>
          <t>Unisex</t>
        </is>
      </c>
      <c r="F4022" s="6" t="n"/>
      <c r="G4022" s="6" t="inlineStr">
        <is>
          <t>50 ML</t>
        </is>
      </c>
      <c r="I4022" s="6" t="n"/>
      <c r="J4022" s="6" t="n"/>
      <c r="K4022" s="6" t="n"/>
      <c r="L4022" s="6" t="n"/>
      <c r="M4022" s="6" t="n"/>
      <c r="N4022" s="6" t="n"/>
      <c r="O4022" s="6" t="n"/>
      <c r="P4022" s="6" t="n"/>
      <c r="Y4022" s="7" t="n">
        <v>0</v>
      </c>
    </row>
    <row r="4023" ht="15.75" customHeight="1" s="11">
      <c r="A4023" s="8" t="inlineStr">
        <is>
          <t>3614222571704</t>
        </is>
      </c>
      <c r="B4023" s="6" t="inlineStr">
        <is>
          <t>JOOP WOW!FOR MEN EDT 100 ML</t>
        </is>
      </c>
      <c r="C4023" s="6" t="inlineStr">
        <is>
          <t>JOOP!</t>
        </is>
      </c>
      <c r="D4023" s="5">
        <f>IF(OR(ISBLANK(Y4023), Y4023=0, NOT(ISNUMBER(Y4023))), "", MROUND(Y4023 * IFS(Y4023&lt;=3, 4, Y4023&lt;=8, 3.5, Y4023&lt;=10, 3, Y4023&lt;=15, 2.5, Y4023&lt;=20, 2, Y4023&lt;=25, 1.9, Y4023&lt;=30, 1.8, Y4023&lt;=35, 1.75, Y4023&lt;=40, 1.7, Y4023&lt;=45, 1.6, TRUE, 1.5), 0.25))</f>
        <v/>
      </c>
      <c r="E4023" s="6" t="inlineStr">
        <is>
          <t>Men</t>
        </is>
      </c>
      <c r="F4023" s="6" t="inlineStr">
        <is>
          <t>EDT</t>
        </is>
      </c>
      <c r="G4023" s="6" t="inlineStr">
        <is>
          <t>100 ML</t>
        </is>
      </c>
      <c r="I4023" s="6" t="n"/>
      <c r="J4023" s="6" t="n"/>
      <c r="K4023" s="6" t="n"/>
      <c r="L4023" s="6" t="n"/>
      <c r="M4023" s="6" t="n"/>
      <c r="N4023" s="6" t="n"/>
      <c r="O4023" s="6" t="n"/>
      <c r="P4023" s="6" t="n"/>
      <c r="Y4023" s="7" t="n">
        <v>9.5099</v>
      </c>
    </row>
    <row r="4024" ht="15.75" customHeight="1" s="11">
      <c r="A4024" s="8" t="n"/>
      <c r="B4024" s="6" t="inlineStr">
        <is>
          <t>JORGE DI PARFUNDO EDP 100 ML</t>
        </is>
      </c>
      <c r="C4024" s="6" t="inlineStr">
        <is>
          <t>MAISON ALHAMBRA</t>
        </is>
      </c>
      <c r="D4024" s="5">
        <f>IF(OR(ISBLANK(Y4024), Y4024=0, NOT(ISNUMBER(Y4024))), "", MROUND(Y4024 * IFS(Y4024&lt;=3, 4, Y4024&lt;=8, 3.5, Y4024&lt;=10, 3, Y4024&lt;=15, 2.5, Y4024&lt;=20, 2, Y4024&lt;=25, 1.9, Y4024&lt;=30, 1.8, Y4024&lt;=35, 1.75, Y4024&lt;=40, 1.7, Y4024&lt;=45, 1.6, TRUE, 1.5), 0.25))</f>
        <v/>
      </c>
      <c r="E4024" s="6" t="inlineStr">
        <is>
          <t>Unisex</t>
        </is>
      </c>
      <c r="F4024" s="6" t="inlineStr">
        <is>
          <t>EDP</t>
        </is>
      </c>
      <c r="G4024" s="6" t="inlineStr">
        <is>
          <t>100 ML</t>
        </is>
      </c>
      <c r="I4024" s="6" t="n"/>
      <c r="J4024" s="6" t="n"/>
      <c r="K4024" s="6" t="n"/>
      <c r="L4024" s="6" t="n"/>
      <c r="M4024" s="6" t="n"/>
      <c r="N4024" s="6" t="n"/>
      <c r="O4024" s="6" t="n"/>
      <c r="P4024" s="6" t="n"/>
      <c r="Y4024" s="7" t="n">
        <v>2.4766</v>
      </c>
    </row>
    <row r="4025" ht="15.75" customHeight="1" s="11">
      <c r="A4025" s="8" t="inlineStr">
        <is>
          <t>6291108735916</t>
        </is>
      </c>
      <c r="B4025" s="6" t="inlineStr">
        <is>
          <t>JORGE DI PROFONDO EDP 100ML</t>
        </is>
      </c>
      <c r="C4025" s="6" t="inlineStr">
        <is>
          <t>MAISON ALHAMBRA</t>
        </is>
      </c>
      <c r="D4025" s="5">
        <f>IF(OR(ISBLANK(Y4025), Y4025=0, NOT(ISNUMBER(Y4025))), "", MROUND(Y4025 * IFS(Y4025&lt;=3, 4, Y4025&lt;=8, 3.5, Y4025&lt;=10, 3, Y4025&lt;=15, 2.5, Y4025&lt;=20, 2, Y4025&lt;=25, 1.9, Y4025&lt;=30, 1.8, Y4025&lt;=35, 1.75, Y4025&lt;=40, 1.7, Y4025&lt;=45, 1.6, TRUE, 1.5), 0.25))</f>
        <v/>
      </c>
      <c r="E4025" s="6" t="inlineStr">
        <is>
          <t>Unisex</t>
        </is>
      </c>
      <c r="F4025" s="6" t="inlineStr">
        <is>
          <t>EDP</t>
        </is>
      </c>
      <c r="G4025" s="6" t="inlineStr">
        <is>
          <t>100 ML</t>
        </is>
      </c>
      <c r="I4025" s="6" t="n"/>
      <c r="J4025" s="6" t="n"/>
      <c r="K4025" s="6" t="n"/>
      <c r="L4025" s="6" t="n"/>
      <c r="M4025" s="6" t="n"/>
      <c r="N4025" s="6" t="n"/>
      <c r="O4025" s="6" t="n"/>
      <c r="P4025" s="6" t="n"/>
      <c r="Y4025" s="7" t="n">
        <v>2.25</v>
      </c>
    </row>
    <row r="4026" ht="15.75" customHeight="1" s="11">
      <c r="A4026" s="8" t="inlineStr">
        <is>
          <t>6291108730140</t>
        </is>
      </c>
      <c r="B4026" s="6" t="inlineStr">
        <is>
          <t>JORGE DI PROFUMO EDP 100ML</t>
        </is>
      </c>
      <c r="C4026" s="6" t="inlineStr">
        <is>
          <t>MAISON ALHAMBRA</t>
        </is>
      </c>
      <c r="D4026" s="5">
        <f>IF(OR(ISBLANK(Y4026), Y4026=0, NOT(ISNUMBER(Y4026))), "", MROUND(Y4026 * IFS(Y4026&lt;=3, 4, Y4026&lt;=8, 3.5, Y4026&lt;=10, 3, Y4026&lt;=15, 2.5, Y4026&lt;=20, 2, Y4026&lt;=25, 1.9, Y4026&lt;=30, 1.8, Y4026&lt;=35, 1.75, Y4026&lt;=40, 1.7, Y4026&lt;=45, 1.6, TRUE, 1.5), 0.25))</f>
        <v/>
      </c>
      <c r="E4026" s="6" t="inlineStr">
        <is>
          <t>Unisex</t>
        </is>
      </c>
      <c r="F4026" s="6" t="inlineStr">
        <is>
          <t>EDP</t>
        </is>
      </c>
      <c r="G4026" s="6" t="inlineStr">
        <is>
          <t>100 ML</t>
        </is>
      </c>
      <c r="I4026" s="6" t="n"/>
      <c r="J4026" s="6" t="n"/>
      <c r="K4026" s="6" t="n"/>
      <c r="L4026" s="6" t="n"/>
      <c r="M4026" s="6" t="n"/>
      <c r="N4026" s="6" t="n"/>
      <c r="O4026" s="6" t="n"/>
      <c r="P4026" s="6" t="n"/>
      <c r="S4026" t="inlineStr">
        <is>
          <t>Pending research</t>
        </is>
      </c>
      <c r="Y4026" s="7" t="n">
        <v>3</v>
      </c>
    </row>
    <row r="4027" ht="15.75" customHeight="1" s="11">
      <c r="A4027" s="8" t="inlineStr">
        <is>
          <t>651204000022</t>
        </is>
      </c>
      <c r="B4027" s="6" t="inlineStr">
        <is>
          <t>JOSEPH PARFUM DE JOUR EDP 100 ML</t>
        </is>
      </c>
      <c r="C4027" s="6" t="inlineStr">
        <is>
          <t>JOSEPH</t>
        </is>
      </c>
      <c r="D4027" s="5">
        <f>IF(OR(ISBLANK(Y4027), Y4027=0, NOT(ISNUMBER(Y4027))), "", MROUND(Y4027 * IFS(Y4027&lt;=3, 4, Y4027&lt;=8, 3.5, Y4027&lt;=10, 3, Y4027&lt;=15, 2.5, Y4027&lt;=20, 2, Y4027&lt;=25, 1.9, Y4027&lt;=30, 1.8, Y4027&lt;=35, 1.75, Y4027&lt;=40, 1.7, Y4027&lt;=45, 1.6, TRUE, 1.5), 0.25))</f>
        <v/>
      </c>
      <c r="E4027" s="6" t="inlineStr">
        <is>
          <t>Unisex</t>
        </is>
      </c>
      <c r="F4027" s="6" t="inlineStr">
        <is>
          <t>EDP</t>
        </is>
      </c>
      <c r="G4027" s="6" t="inlineStr">
        <is>
          <t>100 ML</t>
        </is>
      </c>
      <c r="I4027" s="6" t="n"/>
      <c r="J4027" s="6" t="n"/>
      <c r="K4027" s="6" t="n"/>
      <c r="L4027" s="6" t="n"/>
      <c r="M4027" s="6" t="n"/>
      <c r="N4027" s="6" t="n"/>
      <c r="O4027" s="6" t="n"/>
      <c r="P4027" s="6" t="n"/>
      <c r="S4027" t="inlineStr">
        <is>
          <t>Pending research</t>
        </is>
      </c>
      <c r="Y4027" s="7" t="n">
        <v>5</v>
      </c>
    </row>
    <row r="4028" ht="15.75" customHeight="1" s="11">
      <c r="A4028" s="8" t="inlineStr">
        <is>
          <t>3346132300074</t>
        </is>
      </c>
      <c r="B4028" s="6" t="inlineStr">
        <is>
          <t>JOUR D HERMES EDP 85 ML TESTER</t>
        </is>
      </c>
      <c r="C4028" s="6" t="inlineStr">
        <is>
          <t>HERMES</t>
        </is>
      </c>
      <c r="D4028" s="5">
        <f>IF(OR(ISBLANK(Y4028), Y4028=0, NOT(ISNUMBER(Y4028))), "", MROUND(Y4028 * IFS(Y4028&lt;=3, 4, Y4028&lt;=8, 3.5, Y4028&lt;=10, 3, Y4028&lt;=15, 2.5, Y4028&lt;=20, 2, Y4028&lt;=25, 1.9, Y4028&lt;=30, 1.8, Y4028&lt;=35, 1.75, Y4028&lt;=40, 1.7, Y4028&lt;=45, 1.6, TRUE, 1.5), 0.25))</f>
        <v/>
      </c>
      <c r="E4028" s="6" t="inlineStr">
        <is>
          <t>Unisex</t>
        </is>
      </c>
      <c r="F4028" s="6" t="inlineStr">
        <is>
          <t>EDP</t>
        </is>
      </c>
      <c r="G4028" s="6" t="inlineStr">
        <is>
          <t>85 ML</t>
        </is>
      </c>
      <c r="I4028" s="6" t="n"/>
      <c r="J4028" s="6" t="n"/>
      <c r="K4028" s="6" t="n"/>
      <c r="L4028" s="6" t="n"/>
      <c r="M4028" s="6" t="n"/>
      <c r="N4028" s="6" t="n"/>
      <c r="O4028" s="6" t="n"/>
      <c r="P4028" s="6" t="n"/>
      <c r="Y4028" s="7" t="n">
        <v>17.51</v>
      </c>
    </row>
    <row r="4029" ht="15.75" customHeight="1" s="11">
      <c r="A4029" s="8" t="inlineStr">
        <is>
          <t>3346132302801</t>
        </is>
      </c>
      <c r="B4029" s="6" t="inlineStr">
        <is>
          <t>JOUR D'HERMES ABSOLU EDP 85ML</t>
        </is>
      </c>
      <c r="C4029" s="6" t="inlineStr">
        <is>
          <t>HERMES</t>
        </is>
      </c>
      <c r="D4029" s="5">
        <f>IF(OR(ISBLANK(Y4029), Y4029=0, NOT(ISNUMBER(Y4029))), "", MROUND(Y4029 * IFS(Y4029&lt;=3, 4, Y4029&lt;=8, 3.5, Y4029&lt;=10, 3, Y4029&lt;=15, 2.5, Y4029&lt;=20, 2, Y4029&lt;=25, 1.9, Y4029&lt;=30, 1.8, Y4029&lt;=35, 1.75, Y4029&lt;=40, 1.7, Y4029&lt;=45, 1.6, TRUE, 1.5), 0.25))</f>
        <v/>
      </c>
      <c r="E4029" s="6" t="inlineStr">
        <is>
          <t>Unisex</t>
        </is>
      </c>
      <c r="F4029" s="6" t="inlineStr">
        <is>
          <t>EDP</t>
        </is>
      </c>
      <c r="G4029" s="6" t="inlineStr">
        <is>
          <t>85 ML</t>
        </is>
      </c>
      <c r="I4029" s="6" t="n"/>
      <c r="J4029" s="6" t="n"/>
      <c r="K4029" s="6" t="n"/>
      <c r="L4029" s="6" t="n"/>
      <c r="M4029" s="6" t="n"/>
      <c r="N4029" s="6" t="n"/>
      <c r="O4029" s="6" t="n"/>
      <c r="P4029" s="6" t="n"/>
      <c r="Y4029" s="7" t="n">
        <v>0</v>
      </c>
    </row>
    <row r="4030" ht="15.75" customHeight="1" s="11">
      <c r="A4030" s="8" t="inlineStr">
        <is>
          <t>3607341046734</t>
        </is>
      </c>
      <c r="B4030" s="6" t="inlineStr">
        <is>
          <t>JOVAN BLACK MUSK FOR MEN CS 88 ML</t>
        </is>
      </c>
      <c r="C4030" s="6" t="inlineStr">
        <is>
          <t>JOVAN</t>
        </is>
      </c>
      <c r="D4030" s="5">
        <f>IF(OR(ISBLANK(Y4030), Y4030=0, NOT(ISNUMBER(Y4030))), "", MROUND(Y4030 * IFS(Y4030&lt;=3, 4, Y4030&lt;=8, 3.5, Y4030&lt;=10, 3, Y4030&lt;=15, 2.5, Y4030&lt;=20, 2, Y4030&lt;=25, 1.9, Y4030&lt;=30, 1.8, Y4030&lt;=35, 1.75, Y4030&lt;=40, 1.7, Y4030&lt;=45, 1.6, TRUE, 1.5), 0.25))</f>
        <v/>
      </c>
      <c r="E4030" s="6" t="inlineStr">
        <is>
          <t>Men</t>
        </is>
      </c>
      <c r="F4030" s="6" t="n"/>
      <c r="G4030" s="6" t="inlineStr">
        <is>
          <t>88 ML</t>
        </is>
      </c>
      <c r="I4030" s="6" t="n"/>
      <c r="J4030" s="6" t="n"/>
      <c r="K4030" s="6" t="n"/>
      <c r="L4030" s="6" t="n"/>
      <c r="M4030" s="6" t="n"/>
      <c r="N4030" s="6" t="n"/>
      <c r="O4030" s="6" t="n"/>
      <c r="P4030" s="6" t="n"/>
      <c r="Y4030" s="7" t="n">
        <v>1.5</v>
      </c>
    </row>
    <row r="4031" ht="15.75" customHeight="1" s="11">
      <c r="A4031" s="8" t="inlineStr">
        <is>
          <t>3607341047038</t>
        </is>
      </c>
      <c r="B4031" s="6" t="inlineStr">
        <is>
          <t>JOVAN BLACK MUSK WOMEN CSP 96 ML</t>
        </is>
      </c>
      <c r="C4031" s="6" t="inlineStr">
        <is>
          <t>JOVAN</t>
        </is>
      </c>
      <c r="D4031" s="5">
        <f>IF(OR(ISBLANK(Y4031), Y4031=0, NOT(ISNUMBER(Y4031))), "", MROUND(Y4031 * IFS(Y4031&lt;=3, 4, Y4031&lt;=8, 3.5, Y4031&lt;=10, 3, Y4031&lt;=15, 2.5, Y4031&lt;=20, 2, Y4031&lt;=25, 1.9, Y4031&lt;=30, 1.8, Y4031&lt;=35, 1.75, Y4031&lt;=40, 1.7, Y4031&lt;=45, 1.6, TRUE, 1.5), 0.25))</f>
        <v/>
      </c>
      <c r="E4031" s="6" t="inlineStr">
        <is>
          <t>Women</t>
        </is>
      </c>
      <c r="F4031" s="6" t="n"/>
      <c r="G4031" s="6" t="inlineStr">
        <is>
          <t>96 ML</t>
        </is>
      </c>
      <c r="I4031" s="6" t="n"/>
      <c r="J4031" s="6" t="n"/>
      <c r="K4031" s="6" t="n"/>
      <c r="L4031" s="6" t="n"/>
      <c r="M4031" s="6" t="n"/>
      <c r="N4031" s="6" t="n"/>
      <c r="O4031" s="6" t="n"/>
      <c r="P4031" s="6" t="n"/>
      <c r="S4031" t="inlineStr">
        <is>
          <t>Pending research</t>
        </is>
      </c>
      <c r="Y4031" s="7" t="n">
        <v>2.5</v>
      </c>
    </row>
    <row r="4032" ht="15.75" customHeight="1" s="11">
      <c r="A4032" s="8" t="inlineStr">
        <is>
          <t>035017009029</t>
        </is>
      </c>
      <c r="B4032" s="6" t="inlineStr">
        <is>
          <t>JOVAN MUSK FOR MEN CS 88 ML</t>
        </is>
      </c>
      <c r="C4032" s="6" t="inlineStr">
        <is>
          <t>JOVAN</t>
        </is>
      </c>
      <c r="D4032" s="5">
        <f>IF(OR(ISBLANK(Y4032), Y4032=0, NOT(ISNUMBER(Y4032))), "", MROUND(Y4032 * IFS(Y4032&lt;=3, 4, Y4032&lt;=8, 3.5, Y4032&lt;=10, 3, Y4032&lt;=15, 2.5, Y4032&lt;=20, 2, Y4032&lt;=25, 1.9, Y4032&lt;=30, 1.8, Y4032&lt;=35, 1.75, Y4032&lt;=40, 1.7, Y4032&lt;=45, 1.6, TRUE, 1.5), 0.25))</f>
        <v/>
      </c>
      <c r="E4032" s="6" t="inlineStr">
        <is>
          <t>Men</t>
        </is>
      </c>
      <c r="F4032" s="6" t="n"/>
      <c r="G4032" s="6" t="inlineStr">
        <is>
          <t>88 ML</t>
        </is>
      </c>
      <c r="I4032" s="6" t="n"/>
      <c r="J4032" s="6" t="n"/>
      <c r="K4032" s="6" t="n"/>
      <c r="L4032" s="6" t="n"/>
      <c r="M4032" s="6" t="n"/>
      <c r="N4032" s="6" t="n"/>
      <c r="O4032" s="6" t="n"/>
      <c r="P4032" s="6" t="n"/>
      <c r="S4032" t="inlineStr">
        <is>
          <t>Pending research</t>
        </is>
      </c>
      <c r="Y4032" s="7" t="n">
        <v>1.521</v>
      </c>
    </row>
    <row r="4033" ht="15.75" customHeight="1" s="11">
      <c r="A4033" s="8" t="n"/>
      <c r="B4033" s="6" t="inlineStr">
        <is>
          <t>JOVAN MUSK FOR WOMEN CCS 59 ML (G)</t>
        </is>
      </c>
      <c r="C4033" s="6" t="inlineStr">
        <is>
          <t>JOVAN</t>
        </is>
      </c>
      <c r="D4033" s="5">
        <f>IF(OR(ISBLANK(Y4033), Y4033=0, NOT(ISNUMBER(Y4033))), "", MROUND(Y4033 * IFS(Y4033&lt;=3, 4, Y4033&lt;=8, 3.5, Y4033&lt;=10, 3, Y4033&lt;=15, 2.5, Y4033&lt;=20, 2, Y4033&lt;=25, 1.9, Y4033&lt;=30, 1.8, Y4033&lt;=35, 1.75, Y4033&lt;=40, 1.7, Y4033&lt;=45, 1.6, TRUE, 1.5), 0.25))</f>
        <v/>
      </c>
      <c r="E4033" s="6" t="inlineStr">
        <is>
          <t>Women</t>
        </is>
      </c>
      <c r="F4033" s="6" t="n"/>
      <c r="G4033" s="6" t="inlineStr">
        <is>
          <t>59 ML</t>
        </is>
      </c>
      <c r="I4033" s="6" t="n"/>
      <c r="J4033" s="6" t="n"/>
      <c r="K4033" s="6" t="n"/>
      <c r="L4033" s="6" t="n"/>
      <c r="M4033" s="6" t="n"/>
      <c r="N4033" s="6" t="n"/>
      <c r="O4033" s="6" t="n"/>
      <c r="P4033" s="6" t="n"/>
      <c r="Y4033" s="7" t="n">
        <v>1</v>
      </c>
    </row>
    <row r="4034" ht="15.75" customHeight="1" s="11">
      <c r="A4034" s="8" t="inlineStr">
        <is>
          <t>035017008923</t>
        </is>
      </c>
      <c r="B4034" s="6" t="inlineStr">
        <is>
          <t>JOVAN MUSK FOR WOMEN CCS 96 ML</t>
        </is>
      </c>
      <c r="C4034" s="6" t="inlineStr">
        <is>
          <t>JOVAN</t>
        </is>
      </c>
      <c r="D4034" s="5">
        <f>IF(OR(ISBLANK(Y4034), Y4034=0, NOT(ISNUMBER(Y4034))), "", MROUND(Y4034 * IFS(Y4034&lt;=3, 4, Y4034&lt;=8, 3.5, Y4034&lt;=10, 3, Y4034&lt;=15, 2.5, Y4034&lt;=20, 2, Y4034&lt;=25, 1.9, Y4034&lt;=30, 1.8, Y4034&lt;=35, 1.75, Y4034&lt;=40, 1.7, Y4034&lt;=45, 1.6, TRUE, 1.5), 0.25))</f>
        <v/>
      </c>
      <c r="E4034" s="6" t="inlineStr">
        <is>
          <t>Women</t>
        </is>
      </c>
      <c r="F4034" s="6" t="n"/>
      <c r="G4034" s="6" t="inlineStr">
        <is>
          <t>96 ML</t>
        </is>
      </c>
      <c r="I4034" s="6" t="n"/>
      <c r="J4034" s="6" t="n"/>
      <c r="K4034" s="6" t="n"/>
      <c r="L4034" s="6" t="n"/>
      <c r="M4034" s="6" t="n"/>
      <c r="N4034" s="6" t="n"/>
      <c r="O4034" s="6" t="n"/>
      <c r="P4034" s="6" t="n"/>
      <c r="S4034" t="inlineStr">
        <is>
          <t>Pending research</t>
        </is>
      </c>
      <c r="Y4034" s="7" t="n">
        <v>1.469</v>
      </c>
    </row>
    <row r="4035" ht="15.75" customHeight="1" s="11">
      <c r="A4035" s="8" t="inlineStr">
        <is>
          <t>035017009944</t>
        </is>
      </c>
      <c r="B4035" s="6" t="inlineStr">
        <is>
          <t>JOVAN MUSK FOR WOMEN ORIGINAL 59ML</t>
        </is>
      </c>
      <c r="C4035" s="6" t="inlineStr">
        <is>
          <t>JOVAN</t>
        </is>
      </c>
      <c r="D4035" s="5">
        <f>IF(OR(ISBLANK(Y4035), Y4035=0, NOT(ISNUMBER(Y4035))), "", MROUND(Y4035 * IFS(Y4035&lt;=3, 4, Y4035&lt;=8, 3.5, Y4035&lt;=10, 3, Y4035&lt;=15, 2.5, Y4035&lt;=20, 2, Y4035&lt;=25, 1.9, Y4035&lt;=30, 1.8, Y4035&lt;=35, 1.75, Y4035&lt;=40, 1.7, Y4035&lt;=45, 1.6, TRUE, 1.5), 0.25))</f>
        <v/>
      </c>
      <c r="E4035" s="6" t="inlineStr">
        <is>
          <t>Women</t>
        </is>
      </c>
      <c r="F4035" s="6" t="n"/>
      <c r="G4035" s="6" t="inlineStr">
        <is>
          <t>59 ML</t>
        </is>
      </c>
      <c r="I4035" s="6" t="n"/>
      <c r="J4035" s="6" t="n"/>
      <c r="K4035" s="6" t="n"/>
      <c r="L4035" s="6" t="n"/>
      <c r="M4035" s="6" t="n"/>
      <c r="N4035" s="6" t="n"/>
      <c r="O4035" s="6" t="n"/>
      <c r="P4035" s="6" t="n"/>
      <c r="S4035" t="inlineStr">
        <is>
          <t>Pending research</t>
        </is>
      </c>
      <c r="Y4035" s="7" t="n">
        <v>1.364</v>
      </c>
    </row>
    <row r="4036" ht="15.75" customHeight="1" s="11">
      <c r="A4036" s="8" t="inlineStr">
        <is>
          <t>035017009425</t>
        </is>
      </c>
      <c r="B4036" s="6" t="inlineStr">
        <is>
          <t>JOVAN SEX APPEAL FOR MEN COLOGNE 88 ML</t>
        </is>
      </c>
      <c r="C4036" s="6" t="inlineStr">
        <is>
          <t>LATTAFA</t>
        </is>
      </c>
      <c r="D4036" s="5">
        <f>IF(OR(ISBLANK(Y4036), Y4036=0, NOT(ISNUMBER(Y4036))), "", MROUND(Y4036 * IFS(Y4036&lt;=3, 4, Y4036&lt;=8, 3.5, Y4036&lt;=10, 3, Y4036&lt;=15, 2.5, Y4036&lt;=20, 2, Y4036&lt;=25, 1.9, Y4036&lt;=30, 1.8, Y4036&lt;=35, 1.75, Y4036&lt;=40, 1.7, Y4036&lt;=45, 1.6, TRUE, 1.5), 0.25))</f>
        <v/>
      </c>
      <c r="E4036" s="6" t="inlineStr">
        <is>
          <t>Men</t>
        </is>
      </c>
      <c r="F4036" s="6" t="inlineStr">
        <is>
          <t>COLOGNE</t>
        </is>
      </c>
      <c r="G4036" s="6" t="inlineStr">
        <is>
          <t>88 ML</t>
        </is>
      </c>
      <c r="I4036" s="6" t="n"/>
      <c r="J4036" s="6" t="n"/>
      <c r="K4036" s="6" t="n"/>
      <c r="L4036" s="6" t="n"/>
      <c r="M4036" s="6" t="n"/>
      <c r="N4036" s="6" t="n"/>
      <c r="O4036" s="6" t="n"/>
      <c r="P4036" s="6" t="n"/>
      <c r="S4036" t="inlineStr">
        <is>
          <t>Pending research</t>
        </is>
      </c>
      <c r="Y4036" s="7" t="n">
        <v>1.589</v>
      </c>
    </row>
    <row r="4037" ht="15.75" customHeight="1" s="11">
      <c r="A4037" s="8" t="inlineStr">
        <is>
          <t>035017008145</t>
        </is>
      </c>
      <c r="B4037" s="6" t="inlineStr">
        <is>
          <t>JOVAN WHITE MUSK FOR MEN COLOGNE 88 ML</t>
        </is>
      </c>
      <c r="C4037" s="6" t="inlineStr">
        <is>
          <t>JOVAN</t>
        </is>
      </c>
      <c r="D4037" s="5">
        <f>IF(OR(ISBLANK(Y4037), Y4037=0, NOT(ISNUMBER(Y4037))), "", MROUND(Y4037 * IFS(Y4037&lt;=3, 4, Y4037&lt;=8, 3.5, Y4037&lt;=10, 3, Y4037&lt;=15, 2.5, Y4037&lt;=20, 2, Y4037&lt;=25, 1.9, Y4037&lt;=30, 1.8, Y4037&lt;=35, 1.75, Y4037&lt;=40, 1.7, Y4037&lt;=45, 1.6, TRUE, 1.5), 0.25))</f>
        <v/>
      </c>
      <c r="E4037" s="6" t="inlineStr">
        <is>
          <t>Men</t>
        </is>
      </c>
      <c r="F4037" s="6" t="inlineStr">
        <is>
          <t>COLOGNE</t>
        </is>
      </c>
      <c r="G4037" s="6" t="inlineStr">
        <is>
          <t>88 ML</t>
        </is>
      </c>
      <c r="I4037" s="6" t="n"/>
      <c r="J4037" s="6" t="n"/>
      <c r="K4037" s="6" t="n"/>
      <c r="L4037" s="6" t="n"/>
      <c r="M4037" s="6" t="n"/>
      <c r="N4037" s="6" t="n"/>
      <c r="O4037" s="6" t="n"/>
      <c r="P4037" s="6" t="n"/>
      <c r="S4037" t="inlineStr">
        <is>
          <t>Pending research</t>
        </is>
      </c>
      <c r="Y4037" s="7" t="n">
        <v>1.389</v>
      </c>
    </row>
    <row r="4038" ht="15.75" customHeight="1" s="11">
      <c r="A4038" s="8" t="inlineStr">
        <is>
          <t>035017008541</t>
        </is>
      </c>
      <c r="B4038" s="6" t="inlineStr">
        <is>
          <t>JOVAN WHITE MUSK FOR WOMEN EDC 59 ML</t>
        </is>
      </c>
      <c r="C4038" s="6" t="inlineStr">
        <is>
          <t>JOVAN</t>
        </is>
      </c>
      <c r="D4038" s="5">
        <f>IF(OR(ISBLANK(Y4038), Y4038=0, NOT(ISNUMBER(Y4038))), "", MROUND(Y4038 * IFS(Y4038&lt;=3, 4, Y4038&lt;=8, 3.5, Y4038&lt;=10, 3, Y4038&lt;=15, 2.5, Y4038&lt;=20, 2, Y4038&lt;=25, 1.9, Y4038&lt;=30, 1.8, Y4038&lt;=35, 1.75, Y4038&lt;=40, 1.7, Y4038&lt;=45, 1.6, TRUE, 1.5), 0.25))</f>
        <v/>
      </c>
      <c r="E4038" s="6" t="inlineStr">
        <is>
          <t>Women</t>
        </is>
      </c>
      <c r="F4038" s="6" t="inlineStr">
        <is>
          <t>EDC</t>
        </is>
      </c>
      <c r="G4038" s="6" t="inlineStr">
        <is>
          <t>59 ML</t>
        </is>
      </c>
      <c r="I4038" s="6" t="n"/>
      <c r="J4038" s="6" t="n"/>
      <c r="K4038" s="6" t="n"/>
      <c r="L4038" s="6" t="n"/>
      <c r="M4038" s="6" t="n"/>
      <c r="N4038" s="6" t="n"/>
      <c r="O4038" s="6" t="n"/>
      <c r="P4038" s="6" t="n"/>
      <c r="Y4038" s="7" t="n">
        <v>2.5</v>
      </c>
    </row>
    <row r="4039" ht="15.75" customHeight="1" s="11">
      <c r="A4039" s="8" t="inlineStr">
        <is>
          <t>035017008657</t>
        </is>
      </c>
      <c r="B4039" s="6" t="inlineStr">
        <is>
          <t>JOVAN WHITE MUSK WOMEN EDP 96 ML</t>
        </is>
      </c>
      <c r="C4039" s="6" t="inlineStr">
        <is>
          <t>JOVAN</t>
        </is>
      </c>
      <c r="D4039" s="5">
        <f>IF(OR(ISBLANK(Y4039), Y4039=0, NOT(ISNUMBER(Y4039))), "", MROUND(Y4039 * IFS(Y4039&lt;=3, 4, Y4039&lt;=8, 3.5, Y4039&lt;=10, 3, Y4039&lt;=15, 2.5, Y4039&lt;=20, 2, Y4039&lt;=25, 1.9, Y4039&lt;=30, 1.8, Y4039&lt;=35, 1.75, Y4039&lt;=40, 1.7, Y4039&lt;=45, 1.6, TRUE, 1.5), 0.25))</f>
        <v/>
      </c>
      <c r="E4039" s="6" t="inlineStr">
        <is>
          <t>Women</t>
        </is>
      </c>
      <c r="F4039" s="6" t="inlineStr">
        <is>
          <t>EDP</t>
        </is>
      </c>
      <c r="G4039" s="6" t="inlineStr">
        <is>
          <t>96 ML</t>
        </is>
      </c>
      <c r="I4039" s="6" t="n"/>
      <c r="J4039" s="6" t="n"/>
      <c r="K4039" s="6" t="n"/>
      <c r="L4039" s="6" t="n"/>
      <c r="M4039" s="6" t="n"/>
      <c r="N4039" s="6" t="n"/>
      <c r="O4039" s="6" t="n"/>
      <c r="P4039" s="6" t="n"/>
      <c r="Y4039" s="7" t="n">
        <v>1.75</v>
      </c>
    </row>
    <row r="4040" ht="15.75" customHeight="1" s="11">
      <c r="A4040" s="8" t="n"/>
      <c r="B4040" s="6" t="inlineStr">
        <is>
          <t>JOVEN ESTILLO EDP MEN 100 ML</t>
        </is>
      </c>
      <c r="C4040" s="6" t="inlineStr">
        <is>
          <t>LONDON COLLECTION</t>
        </is>
      </c>
      <c r="D4040" s="5">
        <f>IF(OR(ISBLANK(Y4040), Y4040=0, NOT(ISNUMBER(Y4040))), "", MROUND(Y4040 * IFS(Y4040&lt;=3, 4, Y4040&lt;=8, 3.5, Y4040&lt;=10, 3, Y4040&lt;=15, 2.5, Y4040&lt;=20, 2, Y4040&lt;=25, 1.9, Y4040&lt;=30, 1.8, Y4040&lt;=35, 1.75, Y4040&lt;=40, 1.7, Y4040&lt;=45, 1.6, TRUE, 1.5), 0.25))</f>
        <v/>
      </c>
      <c r="E4040" s="6" t="inlineStr">
        <is>
          <t>Men</t>
        </is>
      </c>
      <c r="F4040" s="6" t="inlineStr">
        <is>
          <t>EDP</t>
        </is>
      </c>
      <c r="G4040" s="6" t="inlineStr">
        <is>
          <t>100 ML</t>
        </is>
      </c>
      <c r="I4040" s="6" t="n"/>
      <c r="J4040" s="6" t="n"/>
      <c r="K4040" s="6" t="n"/>
      <c r="L4040" s="6" t="n"/>
      <c r="M4040" s="6" t="n"/>
      <c r="N4040" s="6" t="n"/>
      <c r="O4040" s="6" t="n"/>
      <c r="P4040" s="6" t="n"/>
      <c r="Y4040" s="7" t="n">
        <v>0</v>
      </c>
    </row>
    <row r="4041" ht="15.75" customHeight="1" s="11">
      <c r="A4041" s="8" t="inlineStr">
        <is>
          <t>5050456020690</t>
        </is>
      </c>
      <c r="B4041" s="6" t="inlineStr">
        <is>
          <t>JOY JEAN PATOU EDT 75 ML</t>
        </is>
      </c>
      <c r="C4041" s="6" t="inlineStr">
        <is>
          <t>JEAN PATOU</t>
        </is>
      </c>
      <c r="D4041" s="5">
        <f>IF(OR(ISBLANK(Y4041), Y4041=0, NOT(ISNUMBER(Y4041))), "", MROUND(Y4041 * IFS(Y4041&lt;=3, 4, Y4041&lt;=8, 3.5, Y4041&lt;=10, 3, Y4041&lt;=15, 2.5, Y4041&lt;=20, 2, Y4041&lt;=25, 1.9, Y4041&lt;=30, 1.8, Y4041&lt;=35, 1.75, Y4041&lt;=40, 1.7, Y4041&lt;=45, 1.6, TRUE, 1.5), 0.25))</f>
        <v/>
      </c>
      <c r="E4041" s="6" t="inlineStr">
        <is>
          <t>Unisex</t>
        </is>
      </c>
      <c r="F4041" s="6" t="inlineStr">
        <is>
          <t>EDT</t>
        </is>
      </c>
      <c r="G4041" s="6" t="inlineStr">
        <is>
          <t>75 ML</t>
        </is>
      </c>
      <c r="I4041" s="6" t="n"/>
      <c r="J4041" s="6" t="n"/>
      <c r="K4041" s="6" t="n"/>
      <c r="L4041" s="6" t="n"/>
      <c r="M4041" s="6" t="n"/>
      <c r="N4041" s="6" t="n"/>
      <c r="O4041" s="6" t="n"/>
      <c r="P4041" s="6" t="n"/>
      <c r="Y4041" s="7" t="n">
        <v>0</v>
      </c>
    </row>
    <row r="4042" ht="15.75" customHeight="1" s="11">
      <c r="A4042" s="8" t="inlineStr">
        <is>
          <t>8435415091169</t>
        </is>
      </c>
      <c r="B4042" s="6" t="inlineStr">
        <is>
          <t>JPG DIVINE EDP LE PARFUM 125ML</t>
        </is>
      </c>
      <c r="C4042" s="6" t="inlineStr">
        <is>
          <t>JEAN PAUL GAULTIER</t>
        </is>
      </c>
      <c r="D4042" s="5">
        <f>IF(OR(ISBLANK(Y4042), Y4042=0, NOT(ISNUMBER(Y4042))), "", MROUND(Y4042 * IFS(Y4042&lt;=3, 4, Y4042&lt;=8, 3.5, Y4042&lt;=10, 3, Y4042&lt;=15, 2.5, Y4042&lt;=20, 2, Y4042&lt;=25, 1.9, Y4042&lt;=30, 1.8, Y4042&lt;=35, 1.75, Y4042&lt;=40, 1.7, Y4042&lt;=45, 1.6, TRUE, 1.5), 0.25))</f>
        <v/>
      </c>
      <c r="E4042" s="6" t="inlineStr">
        <is>
          <t>Unisex</t>
        </is>
      </c>
      <c r="F4042" s="6" t="inlineStr">
        <is>
          <t>EDP</t>
        </is>
      </c>
      <c r="G4042" s="6" t="inlineStr">
        <is>
          <t>125 ML</t>
        </is>
      </c>
      <c r="I4042" s="6" t="n"/>
      <c r="J4042" s="6" t="n"/>
      <c r="K4042" s="6" t="n"/>
      <c r="L4042" s="6" t="n"/>
      <c r="M4042" s="6" t="n"/>
      <c r="N4042" s="6" t="n"/>
      <c r="O4042" s="6" t="n"/>
      <c r="P4042" s="6" t="n"/>
      <c r="Y4042" s="7" t="n">
        <v>30</v>
      </c>
    </row>
    <row r="4043" ht="15.75" customHeight="1" s="11">
      <c r="A4043" s="8" t="inlineStr">
        <is>
          <t>8435415076838</t>
        </is>
      </c>
      <c r="B4043" s="6" t="inlineStr">
        <is>
          <t>JPG GAULITER DIVINE EDP W 100 ML</t>
        </is>
      </c>
      <c r="C4043" s="6" t="inlineStr">
        <is>
          <t>JEAN PAUL GAULTIER</t>
        </is>
      </c>
      <c r="D4043" s="5">
        <f>IF(OR(ISBLANK(Y4043), Y4043=0, NOT(ISNUMBER(Y4043))), "", MROUND(Y4043 * IFS(Y4043&lt;=3, 4, Y4043&lt;=8, 3.5, Y4043&lt;=10, 3, Y4043&lt;=15, 2.5, Y4043&lt;=20, 2, Y4043&lt;=25, 1.9, Y4043&lt;=30, 1.8, Y4043&lt;=35, 1.75, Y4043&lt;=40, 1.7, Y4043&lt;=45, 1.6, TRUE, 1.5), 0.25))</f>
        <v/>
      </c>
      <c r="E4043" s="6" t="inlineStr">
        <is>
          <t>Unisex</t>
        </is>
      </c>
      <c r="F4043" s="6" t="inlineStr">
        <is>
          <t>EDP</t>
        </is>
      </c>
      <c r="G4043" s="6" t="inlineStr">
        <is>
          <t>100 ML</t>
        </is>
      </c>
      <c r="I4043" s="6" t="n"/>
      <c r="J4043" s="6" t="n"/>
      <c r="K4043" s="6" t="n"/>
      <c r="L4043" s="6" t="n"/>
      <c r="M4043" s="6" t="n"/>
      <c r="N4043" s="6" t="n"/>
      <c r="O4043" s="6" t="n"/>
      <c r="P4043" s="6" t="n"/>
      <c r="Y4043" s="7" t="n">
        <v>28</v>
      </c>
    </row>
    <row r="4044" ht="15.75" customHeight="1" s="11">
      <c r="A4044" s="8" t="inlineStr">
        <is>
          <t>8435415076739</t>
        </is>
      </c>
      <c r="B4044" s="6" t="inlineStr">
        <is>
          <t>JPG GAULTIER DIVINE EDP 100 ML TESTER</t>
        </is>
      </c>
      <c r="C4044" s="6" t="inlineStr">
        <is>
          <t>JEAN PAUL GAULTIER</t>
        </is>
      </c>
      <c r="D4044" s="5">
        <f>IF(OR(ISBLANK(Y4044), Y4044=0, NOT(ISNUMBER(Y4044))), "", MROUND(Y4044 * IFS(Y4044&lt;=3, 4, Y4044&lt;=8, 3.5, Y4044&lt;=10, 3, Y4044&lt;=15, 2.5, Y4044&lt;=20, 2, Y4044&lt;=25, 1.9, Y4044&lt;=30, 1.8, Y4044&lt;=35, 1.75, Y4044&lt;=40, 1.7, Y4044&lt;=45, 1.6, TRUE, 1.5), 0.25))</f>
        <v/>
      </c>
      <c r="E4044" s="6" t="inlineStr">
        <is>
          <t>Unisex</t>
        </is>
      </c>
      <c r="F4044" s="6" t="inlineStr">
        <is>
          <t>EDP</t>
        </is>
      </c>
      <c r="G4044" s="6" t="inlineStr">
        <is>
          <t>100 ML</t>
        </is>
      </c>
      <c r="I4044" s="6" t="n"/>
      <c r="J4044" s="6" t="n"/>
      <c r="K4044" s="6" t="n"/>
      <c r="L4044" s="6" t="n"/>
      <c r="M4044" s="6" t="n"/>
      <c r="N4044" s="6" t="n"/>
      <c r="O4044" s="6" t="n"/>
      <c r="P4044" s="6" t="n"/>
      <c r="S4044" t="inlineStr">
        <is>
          <t>Pending research</t>
        </is>
      </c>
      <c r="Y4044" s="7" t="n">
        <v>18.395</v>
      </c>
    </row>
    <row r="4045" ht="15.75" customHeight="1" s="11">
      <c r="A4045" s="8" t="inlineStr">
        <is>
          <t>8435415049450</t>
        </is>
      </c>
      <c r="B4045" s="6" t="inlineStr">
        <is>
          <t>JPG LA BELLE LE PARFUM EDP INTENSE TESTER</t>
        </is>
      </c>
      <c r="C4045" s="6" t="inlineStr">
        <is>
          <t>JEAN PAUL GAULTIER</t>
        </is>
      </c>
      <c r="D4045" s="5">
        <f>IF(OR(ISBLANK(Y4045), Y4045=0, NOT(ISNUMBER(Y4045))), "", MROUND(Y4045 * IFS(Y4045&lt;=3, 4, Y4045&lt;=8, 3.5, Y4045&lt;=10, 3, Y4045&lt;=15, 2.5, Y4045&lt;=20, 2, Y4045&lt;=25, 1.9, Y4045&lt;=30, 1.8, Y4045&lt;=35, 1.75, Y4045&lt;=40, 1.7, Y4045&lt;=45, 1.6, TRUE, 1.5), 0.25))</f>
        <v/>
      </c>
      <c r="E4045" s="6" t="inlineStr">
        <is>
          <t>Unisex</t>
        </is>
      </c>
      <c r="F4045" s="6" t="inlineStr">
        <is>
          <t>EDP</t>
        </is>
      </c>
      <c r="G4045" s="6" t="n"/>
      <c r="I4045" s="6" t="n"/>
      <c r="J4045" s="6" t="n"/>
      <c r="K4045" s="6" t="n"/>
      <c r="L4045" s="6" t="n"/>
      <c r="M4045" s="6" t="n"/>
      <c r="N4045" s="6" t="n"/>
      <c r="O4045" s="6" t="n"/>
      <c r="P4045" s="6" t="n"/>
      <c r="Y4045" s="7" t="n">
        <v>25</v>
      </c>
    </row>
    <row r="4046" ht="15.75" customHeight="1" s="11">
      <c r="A4046" s="8" t="inlineStr">
        <is>
          <t>8435415091251</t>
        </is>
      </c>
      <c r="B4046" s="6" t="inlineStr">
        <is>
          <t>JPG LA BELLE PARADISE GARDEN EDP WOMAN 100 ML</t>
        </is>
      </c>
      <c r="C4046" s="6" t="inlineStr">
        <is>
          <t>JEAN PAUL GAULTIER</t>
        </is>
      </c>
      <c r="D4046" s="5">
        <f>IF(OR(ISBLANK(Y4046), Y4046=0, NOT(ISNUMBER(Y4046))), "", MROUND(Y4046 * IFS(Y4046&lt;=3, 4, Y4046&lt;=8, 3.5, Y4046&lt;=10, 3, Y4046&lt;=15, 2.5, Y4046&lt;=20, 2, Y4046&lt;=25, 1.9, Y4046&lt;=30, 1.8, Y4046&lt;=35, 1.75, Y4046&lt;=40, 1.7, Y4046&lt;=45, 1.6, TRUE, 1.5), 0.25))</f>
        <v/>
      </c>
      <c r="E4046" s="6" t="inlineStr">
        <is>
          <t>Women</t>
        </is>
      </c>
      <c r="F4046" s="6" t="inlineStr">
        <is>
          <t>EDP</t>
        </is>
      </c>
      <c r="G4046" s="6" t="inlineStr">
        <is>
          <t>100 ML</t>
        </is>
      </c>
      <c r="I4046" s="6" t="n"/>
      <c r="J4046" s="6" t="n"/>
      <c r="K4046" s="6" t="n"/>
      <c r="L4046" s="6" t="n"/>
      <c r="M4046" s="6" t="n"/>
      <c r="N4046" s="6" t="n"/>
      <c r="O4046" s="6" t="n"/>
      <c r="P4046" s="6" t="n"/>
      <c r="S4046" t="inlineStr">
        <is>
          <t>Pending research</t>
        </is>
      </c>
      <c r="Y4046" s="7" t="n">
        <v>25.92</v>
      </c>
    </row>
    <row r="4047" ht="15.75" customHeight="1" s="11">
      <c r="A4047" s="8" t="inlineStr">
        <is>
          <t>8435415115216</t>
        </is>
      </c>
      <c r="B4047" s="6" t="inlineStr">
        <is>
          <t>JPG LE BEAU NARCISSE EDP 125 ML TESTER</t>
        </is>
      </c>
      <c r="C4047" s="6" t="inlineStr">
        <is>
          <t>JEAN PAUL GAULTIER</t>
        </is>
      </c>
      <c r="D4047" s="5">
        <f>IF(OR(ISBLANK(Y4047), Y4047=0, NOT(ISNUMBER(Y4047))), "", MROUND(Y4047 * IFS(Y4047&lt;=3, 4, Y4047&lt;=8, 3.5, Y4047&lt;=10, 3, Y4047&lt;=15, 2.5, Y4047&lt;=20, 2, Y4047&lt;=25, 1.9, Y4047&lt;=30, 1.8, Y4047&lt;=35, 1.75, Y4047&lt;=40, 1.7, Y4047&lt;=45, 1.6, TRUE, 1.5), 0.25))</f>
        <v/>
      </c>
      <c r="E4047" s="6" t="inlineStr">
        <is>
          <t>Unisex</t>
        </is>
      </c>
      <c r="F4047" s="6" t="inlineStr">
        <is>
          <t>EDP</t>
        </is>
      </c>
      <c r="G4047" s="6" t="inlineStr">
        <is>
          <t>125 ML</t>
        </is>
      </c>
      <c r="I4047" s="6" t="n"/>
      <c r="J4047" s="6" t="n"/>
      <c r="K4047" s="6" t="n"/>
      <c r="L4047" s="6" t="n"/>
      <c r="M4047" s="6" t="n"/>
      <c r="N4047" s="6" t="n"/>
      <c r="O4047" s="6" t="n"/>
      <c r="P4047" s="6" t="n"/>
      <c r="S4047" t="inlineStr">
        <is>
          <t>Pending research</t>
        </is>
      </c>
      <c r="Y4047" s="7" t="n">
        <v>21.9363</v>
      </c>
    </row>
    <row r="4048" ht="15.75" customHeight="1" s="11">
      <c r="A4048" s="8" t="inlineStr">
        <is>
          <t>8435415102346</t>
        </is>
      </c>
      <c r="B4048" s="6" t="inlineStr">
        <is>
          <t>JPG LE MALE ELIXIR ABSOLU PARFUM INTENSE 125M</t>
        </is>
      </c>
      <c r="C4048" s="6" t="inlineStr">
        <is>
          <t>JEAN PAUL</t>
        </is>
      </c>
      <c r="D4048" s="5">
        <f>IF(OR(ISBLANK(Y4048), Y4048=0, NOT(ISNUMBER(Y4048))), "", MROUND(Y4048 * IFS(Y4048&lt;=3, 4, Y4048&lt;=8, 3.5, Y4048&lt;=10, 3, Y4048&lt;=15, 2.5, Y4048&lt;=20, 2, Y4048&lt;=25, 1.9, Y4048&lt;=30, 1.8, Y4048&lt;=35, 1.75, Y4048&lt;=40, 1.7, Y4048&lt;=45, 1.6, TRUE, 1.5), 0.25))</f>
        <v/>
      </c>
      <c r="E4048" s="6" t="inlineStr">
        <is>
          <t>Unisex</t>
        </is>
      </c>
      <c r="F4048" s="6" t="inlineStr">
        <is>
          <t>PARFUM</t>
        </is>
      </c>
      <c r="G4048" s="6" t="n"/>
      <c r="I4048" s="6" t="n"/>
      <c r="J4048" s="6" t="n"/>
      <c r="K4048" s="6" t="n"/>
      <c r="L4048" s="6" t="n"/>
      <c r="M4048" s="6" t="n"/>
      <c r="N4048" s="6" t="n"/>
      <c r="O4048" s="6" t="n"/>
      <c r="P4048" s="6" t="n"/>
      <c r="Y4048" s="7" t="n">
        <v>33.8902</v>
      </c>
    </row>
    <row r="4049" ht="15.75" customHeight="1" s="11">
      <c r="A4049" s="8" t="inlineStr">
        <is>
          <t>8435415049351</t>
        </is>
      </c>
      <c r="B4049" s="6" t="inlineStr">
        <is>
          <t>JPG LE MALE PRIDE EDITION EDT 125ML</t>
        </is>
      </c>
      <c r="C4049" s="6" t="inlineStr">
        <is>
          <t>JEAN PAUL</t>
        </is>
      </c>
      <c r="D4049" s="5">
        <f>IF(OR(ISBLANK(Y4049), Y4049=0, NOT(ISNUMBER(Y4049))), "", MROUND(Y4049 * IFS(Y4049&lt;=3, 4, Y4049&lt;=8, 3.5, Y4049&lt;=10, 3, Y4049&lt;=15, 2.5, Y4049&lt;=20, 2, Y4049&lt;=25, 1.9, Y4049&lt;=30, 1.8, Y4049&lt;=35, 1.75, Y4049&lt;=40, 1.7, Y4049&lt;=45, 1.6, TRUE, 1.5), 0.25))</f>
        <v/>
      </c>
      <c r="E4049" s="6" t="inlineStr">
        <is>
          <t>Unisex</t>
        </is>
      </c>
      <c r="F4049" s="6" t="inlineStr">
        <is>
          <t>EDT</t>
        </is>
      </c>
      <c r="G4049" s="6" t="inlineStr">
        <is>
          <t>125 ML</t>
        </is>
      </c>
      <c r="I4049" s="6" t="n"/>
      <c r="J4049" s="6" t="n"/>
      <c r="K4049" s="6" t="n"/>
      <c r="L4049" s="6" t="n"/>
      <c r="M4049" s="6" t="n"/>
      <c r="N4049" s="6" t="n"/>
      <c r="O4049" s="6" t="n"/>
      <c r="P4049" s="6" t="n"/>
      <c r="Y4049" s="7" t="n">
        <v>16.181</v>
      </c>
    </row>
    <row r="4050" ht="15.75" customHeight="1" s="11">
      <c r="A4050" s="8" t="inlineStr">
        <is>
          <t>8435415058483</t>
        </is>
      </c>
      <c r="B4050" s="6" t="inlineStr">
        <is>
          <t>JPG LE MALE PRIDE EDT EDITION 125ML</t>
        </is>
      </c>
      <c r="C4050" s="6" t="inlineStr">
        <is>
          <t>JEAN PAUL</t>
        </is>
      </c>
      <c r="D4050" s="5">
        <f>IF(OR(ISBLANK(Y4050), Y4050=0, NOT(ISNUMBER(Y4050))), "", MROUND(Y4050 * IFS(Y4050&lt;=3, 4, Y4050&lt;=8, 3.5, Y4050&lt;=10, 3, Y4050&lt;=15, 2.5, Y4050&lt;=20, 2, Y4050&lt;=25, 1.9, Y4050&lt;=30, 1.8, Y4050&lt;=35, 1.75, Y4050&lt;=40, 1.7, Y4050&lt;=45, 1.6, TRUE, 1.5), 0.25))</f>
        <v/>
      </c>
      <c r="E4050" s="6" t="inlineStr">
        <is>
          <t>Unisex</t>
        </is>
      </c>
      <c r="F4050" s="6" t="inlineStr">
        <is>
          <t>EDT</t>
        </is>
      </c>
      <c r="G4050" s="6" t="inlineStr">
        <is>
          <t>125 ML</t>
        </is>
      </c>
      <c r="I4050" s="6" t="n"/>
      <c r="J4050" s="6" t="n"/>
      <c r="K4050" s="6" t="n"/>
      <c r="L4050" s="6" t="n"/>
      <c r="M4050" s="6" t="n"/>
      <c r="N4050" s="6" t="n"/>
      <c r="O4050" s="6" t="n"/>
      <c r="P4050" s="6" t="n"/>
      <c r="S4050" t="inlineStr">
        <is>
          <t>Pending research</t>
        </is>
      </c>
      <c r="Y4050" s="7" t="n">
        <v>18.3942</v>
      </c>
    </row>
    <row r="4051" ht="15.75" customHeight="1" s="11">
      <c r="A4051" s="8" t="inlineStr">
        <is>
          <t>8435415065184</t>
        </is>
      </c>
      <c r="B4051" s="6" t="inlineStr">
        <is>
          <t>JPG LE PARFUM INTENSE HOMME EDP 100 ML TESTER</t>
        </is>
      </c>
      <c r="C4051" s="6" t="inlineStr">
        <is>
          <t>JEAN PAUL</t>
        </is>
      </c>
      <c r="D4051" s="5">
        <f>IF(OR(ISBLANK(Y4051), Y4051=0, NOT(ISNUMBER(Y4051))), "", MROUND(Y4051 * IFS(Y4051&lt;=3, 4, Y4051&lt;=8, 3.5, Y4051&lt;=10, 3, Y4051&lt;=15, 2.5, Y4051&lt;=20, 2, Y4051&lt;=25, 1.9, Y4051&lt;=30, 1.8, Y4051&lt;=35, 1.75, Y4051&lt;=40, 1.7, Y4051&lt;=45, 1.6, TRUE, 1.5), 0.25))</f>
        <v/>
      </c>
      <c r="E4051" s="6" t="inlineStr">
        <is>
          <t>Men</t>
        </is>
      </c>
      <c r="F4051" s="6" t="inlineStr">
        <is>
          <t>EDP</t>
        </is>
      </c>
      <c r="G4051" s="6" t="inlineStr">
        <is>
          <t>100 ML</t>
        </is>
      </c>
      <c r="I4051" s="6" t="n"/>
      <c r="J4051" s="6" t="n"/>
      <c r="K4051" s="6" t="n"/>
      <c r="L4051" s="6" t="n"/>
      <c r="M4051" s="6" t="n"/>
      <c r="N4051" s="6" t="n"/>
      <c r="O4051" s="6" t="n"/>
      <c r="P4051" s="6" t="n"/>
      <c r="Y4051" s="7" t="n">
        <v>18.4074</v>
      </c>
    </row>
    <row r="4052" ht="15.75" customHeight="1" s="11">
      <c r="A4052" s="8" t="inlineStr">
        <is>
          <t>8435415086356</t>
        </is>
      </c>
      <c r="B4052" s="6" t="inlineStr">
        <is>
          <t>JPG SCANDAL ABSOLU 80 ML WOMEN TESTER</t>
        </is>
      </c>
      <c r="C4052" s="6" t="inlineStr">
        <is>
          <t>JEAN PAUL GAULTIER</t>
        </is>
      </c>
      <c r="D4052" s="5">
        <f>IF(OR(ISBLANK(Y4052), Y4052=0, NOT(ISNUMBER(Y4052))), "", MROUND(Y4052 * IFS(Y4052&lt;=3, 4, Y4052&lt;=8, 3.5, Y4052&lt;=10, 3, Y4052&lt;=15, 2.5, Y4052&lt;=20, 2, Y4052&lt;=25, 1.9, Y4052&lt;=30, 1.8, Y4052&lt;=35, 1.75, Y4052&lt;=40, 1.7, Y4052&lt;=45, 1.6, TRUE, 1.5), 0.25))</f>
        <v/>
      </c>
      <c r="E4052" s="6" t="inlineStr">
        <is>
          <t>Women</t>
        </is>
      </c>
      <c r="F4052" s="6" t="inlineStr">
        <is>
          <t>ABSOLU</t>
        </is>
      </c>
      <c r="G4052" s="6" t="inlineStr">
        <is>
          <t>80 ML</t>
        </is>
      </c>
      <c r="I4052" s="6" t="n"/>
      <c r="J4052" s="6" t="n"/>
      <c r="K4052" s="6" t="n"/>
      <c r="L4052" s="6" t="n"/>
      <c r="M4052" s="6" t="n"/>
      <c r="N4052" s="6" t="n"/>
      <c r="O4052" s="6" t="n"/>
      <c r="P4052" s="6" t="n"/>
      <c r="Y4052" s="7" t="n">
        <v>18.8477</v>
      </c>
    </row>
    <row r="4053" ht="15.75" customHeight="1" s="11">
      <c r="A4053" s="8" t="inlineStr">
        <is>
          <t>8435415080385</t>
        </is>
      </c>
      <c r="B4053" s="6" t="inlineStr">
        <is>
          <t>JPG SCANDAL ABSOLU PARFUM HOMME 100ML</t>
        </is>
      </c>
      <c r="C4053" s="6" t="inlineStr">
        <is>
          <t>JEAN PAUL GAULTIER</t>
        </is>
      </c>
      <c r="D4053" s="5">
        <f>IF(OR(ISBLANK(Y4053), Y4053=0, NOT(ISNUMBER(Y4053))), "", MROUND(Y4053 * IFS(Y4053&lt;=3, 4, Y4053&lt;=8, 3.5, Y4053&lt;=10, 3, Y4053&lt;=15, 2.5, Y4053&lt;=20, 2, Y4053&lt;=25, 1.9, Y4053&lt;=30, 1.8, Y4053&lt;=35, 1.75, Y4053&lt;=40, 1.7, Y4053&lt;=45, 1.6, TRUE, 1.5), 0.25))</f>
        <v/>
      </c>
      <c r="E4053" s="6" t="inlineStr">
        <is>
          <t>Men</t>
        </is>
      </c>
      <c r="F4053" s="6" t="inlineStr">
        <is>
          <t>PARFUM</t>
        </is>
      </c>
      <c r="G4053" s="6" t="inlineStr">
        <is>
          <t>100 ML</t>
        </is>
      </c>
      <c r="I4053" s="6" t="n"/>
      <c r="J4053" s="6" t="n"/>
      <c r="K4053" s="6" t="n"/>
      <c r="L4053" s="6" t="n"/>
      <c r="M4053" s="6" t="n"/>
      <c r="N4053" s="6" t="n"/>
      <c r="O4053" s="6" t="n"/>
      <c r="P4053" s="6" t="n"/>
      <c r="S4053" t="inlineStr">
        <is>
          <t>Pending research</t>
        </is>
      </c>
      <c r="Y4053" s="7" t="n">
        <v>25.4767</v>
      </c>
    </row>
    <row r="4054" ht="15.75" customHeight="1" s="11">
      <c r="A4054" s="8" t="inlineStr">
        <is>
          <t>8435415055963</t>
        </is>
      </c>
      <c r="B4054" s="6" t="inlineStr">
        <is>
          <t>JPG SCANDAL EDT POUR HOMME 150ML</t>
        </is>
      </c>
      <c r="C4054" s="6" t="inlineStr">
        <is>
          <t>JEAN PAUL</t>
        </is>
      </c>
      <c r="D4054" s="5">
        <f>IF(OR(ISBLANK(Y4054), Y4054=0, NOT(ISNUMBER(Y4054))), "", MROUND(Y4054 * IFS(Y4054&lt;=3, 4, Y4054&lt;=8, 3.5, Y4054&lt;=10, 3, Y4054&lt;=15, 2.5, Y4054&lt;=20, 2, Y4054&lt;=25, 1.9, Y4054&lt;=30, 1.8, Y4054&lt;=35, 1.75, Y4054&lt;=40, 1.7, Y4054&lt;=45, 1.6, TRUE, 1.5), 0.25))</f>
        <v/>
      </c>
      <c r="E4054" s="6" t="inlineStr">
        <is>
          <t>Men</t>
        </is>
      </c>
      <c r="F4054" s="6" t="inlineStr">
        <is>
          <t>EDT</t>
        </is>
      </c>
      <c r="G4054" s="6" t="inlineStr">
        <is>
          <t>150 ML</t>
        </is>
      </c>
      <c r="I4054" s="6" t="n"/>
      <c r="J4054" s="6" t="n"/>
      <c r="K4054" s="6" t="n"/>
      <c r="L4054" s="6" t="n"/>
      <c r="M4054" s="6" t="n"/>
      <c r="N4054" s="6" t="n"/>
      <c r="O4054" s="6" t="n"/>
      <c r="P4054" s="6" t="n"/>
      <c r="S4054" t="inlineStr">
        <is>
          <t>Pending research</t>
        </is>
      </c>
      <c r="Y4054" s="7" t="n">
        <v>16.8</v>
      </c>
    </row>
    <row r="4055" ht="15.75" customHeight="1" s="11">
      <c r="A4055" s="8" t="inlineStr">
        <is>
          <t>8435415102704</t>
        </is>
      </c>
      <c r="B4055" s="6" t="inlineStr">
        <is>
          <t>JPG SCANDAL INTENSE EDP W 80 ML</t>
        </is>
      </c>
      <c r="C4055" s="6" t="inlineStr">
        <is>
          <t>JEAN PAUL GAULTIER</t>
        </is>
      </c>
      <c r="D4055" s="5">
        <f>IF(OR(ISBLANK(Y4055), Y4055=0, NOT(ISNUMBER(Y4055))), "", MROUND(Y4055 * IFS(Y4055&lt;=3, 4, Y4055&lt;=8, 3.5, Y4055&lt;=10, 3, Y4055&lt;=15, 2.5, Y4055&lt;=20, 2, Y4055&lt;=25, 1.9, Y4055&lt;=30, 1.8, Y4055&lt;=35, 1.75, Y4055&lt;=40, 1.7, Y4055&lt;=45, 1.6, TRUE, 1.5), 0.25))</f>
        <v/>
      </c>
      <c r="E4055" s="6" t="inlineStr">
        <is>
          <t>Unisex</t>
        </is>
      </c>
      <c r="F4055" s="6" t="inlineStr">
        <is>
          <t>EDP</t>
        </is>
      </c>
      <c r="G4055" s="6" t="inlineStr">
        <is>
          <t>80 ML</t>
        </is>
      </c>
      <c r="I4055" s="6" t="n"/>
      <c r="J4055" s="6" t="n"/>
      <c r="K4055" s="6" t="n"/>
      <c r="L4055" s="6" t="n"/>
      <c r="M4055" s="6" t="n"/>
      <c r="N4055" s="6" t="n"/>
      <c r="O4055" s="6" t="n"/>
      <c r="P4055" s="6" t="n"/>
      <c r="Y4055" s="7" t="n">
        <v>28</v>
      </c>
    </row>
    <row r="4056" ht="15.75" customHeight="1" s="11">
      <c r="A4056" s="8" t="inlineStr">
        <is>
          <t>8435415050944</t>
        </is>
      </c>
      <c r="B4056" s="6" t="inlineStr">
        <is>
          <t>JPG SCANDAL LE PARFUM W EDP INTENSE TESTER</t>
        </is>
      </c>
      <c r="C4056" s="6" t="inlineStr">
        <is>
          <t>JEAN PAUL GAULTIER</t>
        </is>
      </c>
      <c r="D4056" s="5">
        <f>IF(OR(ISBLANK(Y4056), Y4056=0, NOT(ISNUMBER(Y4056))), "", MROUND(Y4056 * IFS(Y4056&lt;=3, 4, Y4056&lt;=8, 3.5, Y4056&lt;=10, 3, Y4056&lt;=15, 2.5, Y4056&lt;=20, 2, Y4056&lt;=25, 1.9, Y4056&lt;=30, 1.8, Y4056&lt;=35, 1.75, Y4056&lt;=40, 1.7, Y4056&lt;=45, 1.6, TRUE, 1.5), 0.25))</f>
        <v/>
      </c>
      <c r="E4056" s="6" t="inlineStr">
        <is>
          <t>Unisex</t>
        </is>
      </c>
      <c r="F4056" s="6" t="inlineStr">
        <is>
          <t>EDP</t>
        </is>
      </c>
      <c r="G4056" s="6" t="n"/>
      <c r="I4056" s="6" t="n"/>
      <c r="J4056" s="6" t="n"/>
      <c r="K4056" s="6" t="n"/>
      <c r="L4056" s="6" t="n"/>
      <c r="M4056" s="6" t="n"/>
      <c r="N4056" s="6" t="n"/>
      <c r="O4056" s="6" t="n"/>
      <c r="P4056" s="6" t="n"/>
      <c r="S4056" t="inlineStr">
        <is>
          <t>Pending research</t>
        </is>
      </c>
      <c r="Y4056" s="7" t="n">
        <v>20.4308</v>
      </c>
    </row>
    <row r="4057" ht="15.75" customHeight="1" s="11">
      <c r="A4057" s="8" t="inlineStr">
        <is>
          <t>8435415065214</t>
        </is>
      </c>
      <c r="B4057" s="6" t="inlineStr">
        <is>
          <t>JPG SCANDAL LE PERFUM EDP INTENSE 150ML</t>
        </is>
      </c>
      <c r="C4057" s="6" t="inlineStr">
        <is>
          <t>JEAN PAUL GAULTIER</t>
        </is>
      </c>
      <c r="D4057" s="5">
        <f>IF(OR(ISBLANK(Y4057), Y4057=0, NOT(ISNUMBER(Y4057))), "", MROUND(Y4057 * IFS(Y4057&lt;=3, 4, Y4057&lt;=8, 3.5, Y4057&lt;=10, 3, Y4057&lt;=15, 2.5, Y4057&lt;=20, 2, Y4057&lt;=25, 1.9, Y4057&lt;=30, 1.8, Y4057&lt;=35, 1.75, Y4057&lt;=40, 1.7, Y4057&lt;=45, 1.6, TRUE, 1.5), 0.25))</f>
        <v/>
      </c>
      <c r="E4057" s="6" t="inlineStr">
        <is>
          <t>Unisex</t>
        </is>
      </c>
      <c r="F4057" s="6" t="inlineStr">
        <is>
          <t>EDP</t>
        </is>
      </c>
      <c r="G4057" s="6" t="inlineStr">
        <is>
          <t>150 ML</t>
        </is>
      </c>
      <c r="I4057" s="6" t="n"/>
      <c r="J4057" s="6" t="n"/>
      <c r="K4057" s="6" t="n"/>
      <c r="L4057" s="6" t="n"/>
      <c r="M4057" s="6" t="n"/>
      <c r="N4057" s="6" t="n"/>
      <c r="O4057" s="6" t="n"/>
      <c r="P4057" s="6" t="n"/>
      <c r="Y4057" s="7" t="n">
        <v>34</v>
      </c>
    </row>
    <row r="4058" ht="15.75" customHeight="1" s="11">
      <c r="A4058" s="8" t="inlineStr">
        <is>
          <t>8435415058346</t>
        </is>
      </c>
      <c r="B4058" s="6" t="inlineStr">
        <is>
          <t>JPG SO SCANDAL EDP 80ML</t>
        </is>
      </c>
      <c r="C4058" s="6" t="inlineStr">
        <is>
          <t>JEAN PAUL GAULTIER</t>
        </is>
      </c>
      <c r="D4058" s="5">
        <f>IF(OR(ISBLANK(Y4058), Y4058=0, NOT(ISNUMBER(Y4058))), "", MROUND(Y4058 * IFS(Y4058&lt;=3, 4, Y4058&lt;=8, 3.5, Y4058&lt;=10, 3, Y4058&lt;=15, 2.5, Y4058&lt;=20, 2, Y4058&lt;=25, 1.9, Y4058&lt;=30, 1.8, Y4058&lt;=35, 1.75, Y4058&lt;=40, 1.7, Y4058&lt;=45, 1.6, TRUE, 1.5), 0.25))</f>
        <v/>
      </c>
      <c r="E4058" s="6" t="inlineStr">
        <is>
          <t>Unisex</t>
        </is>
      </c>
      <c r="F4058" s="6" t="inlineStr">
        <is>
          <t>EDP</t>
        </is>
      </c>
      <c r="G4058" s="6" t="inlineStr">
        <is>
          <t>80 ML</t>
        </is>
      </c>
      <c r="I4058" s="6" t="n"/>
      <c r="J4058" s="6" t="n"/>
      <c r="K4058" s="6" t="n"/>
      <c r="L4058" s="6" t="n"/>
      <c r="M4058" s="6" t="n"/>
      <c r="N4058" s="6" t="n"/>
      <c r="O4058" s="6" t="n"/>
      <c r="P4058" s="6" t="n"/>
      <c r="Y4058" s="7" t="n">
        <v>26</v>
      </c>
    </row>
    <row r="4059" ht="15.75" customHeight="1" s="11">
      <c r="A4059" s="8" t="inlineStr">
        <is>
          <t>098691038976</t>
        </is>
      </c>
      <c r="B4059" s="6" t="inlineStr">
        <is>
          <t>JUCY COUTURE EDP 100 ML TESTER</t>
        </is>
      </c>
      <c r="C4059" s="6" t="inlineStr">
        <is>
          <t>JUICY COUTURE</t>
        </is>
      </c>
      <c r="D4059" s="5">
        <f>IF(OR(ISBLANK(Y4059), Y4059=0, NOT(ISNUMBER(Y4059))), "", MROUND(Y4059 * IFS(Y4059&lt;=3, 4, Y4059&lt;=8, 3.5, Y4059&lt;=10, 3, Y4059&lt;=15, 2.5, Y4059&lt;=20, 2, Y4059&lt;=25, 1.9, Y4059&lt;=30, 1.8, Y4059&lt;=35, 1.75, Y4059&lt;=40, 1.7, Y4059&lt;=45, 1.6, TRUE, 1.5), 0.25))</f>
        <v/>
      </c>
      <c r="E4059" s="6" t="inlineStr">
        <is>
          <t>Unisex</t>
        </is>
      </c>
      <c r="F4059" s="6" t="inlineStr">
        <is>
          <t>EDP</t>
        </is>
      </c>
      <c r="G4059" s="6" t="inlineStr">
        <is>
          <t>100 ML</t>
        </is>
      </c>
      <c r="I4059" s="6" t="n"/>
      <c r="J4059" s="6" t="n"/>
      <c r="K4059" s="6" t="n"/>
      <c r="L4059" s="6" t="n"/>
      <c r="M4059" s="6" t="n"/>
      <c r="N4059" s="6" t="n"/>
      <c r="O4059" s="6" t="n"/>
      <c r="P4059" s="6" t="n"/>
      <c r="Y4059" s="7" t="n">
        <v>8</v>
      </c>
    </row>
    <row r="4060" ht="15.75" customHeight="1" s="11">
      <c r="A4060" s="8" t="inlineStr">
        <is>
          <t>719346645447</t>
        </is>
      </c>
      <c r="B4060" s="6" t="inlineStr">
        <is>
          <t>JUICY COUTURE AMBER EDP 100 ML TESTER</t>
        </is>
      </c>
      <c r="C4060" s="6" t="inlineStr">
        <is>
          <t>JUICY COUTURE</t>
        </is>
      </c>
      <c r="D4060" s="5">
        <f>IF(OR(ISBLANK(Y4060), Y4060=0, NOT(ISNUMBER(Y4060))), "", MROUND(Y4060 * IFS(Y4060&lt;=3, 4, Y4060&lt;=8, 3.5, Y4060&lt;=10, 3, Y4060&lt;=15, 2.5, Y4060&lt;=20, 2, Y4060&lt;=25, 1.9, Y4060&lt;=30, 1.8, Y4060&lt;=35, 1.75, Y4060&lt;=40, 1.7, Y4060&lt;=45, 1.6, TRUE, 1.5), 0.25))</f>
        <v/>
      </c>
      <c r="E4060" s="6" t="inlineStr">
        <is>
          <t>Unisex</t>
        </is>
      </c>
      <c r="F4060" s="6" t="inlineStr">
        <is>
          <t>EDP</t>
        </is>
      </c>
      <c r="G4060" s="6" t="inlineStr">
        <is>
          <t>100 ML</t>
        </is>
      </c>
      <c r="I4060" s="6" t="n"/>
      <c r="J4060" s="6" t="n"/>
      <c r="K4060" s="6" t="n"/>
      <c r="L4060" s="6" t="n"/>
      <c r="M4060" s="6" t="n"/>
      <c r="N4060" s="6" t="n"/>
      <c r="O4060" s="6" t="n"/>
      <c r="P4060" s="6" t="n"/>
      <c r="Y4060" s="7" t="n">
        <v>7.498</v>
      </c>
    </row>
    <row r="4061" ht="15.75" customHeight="1" s="11">
      <c r="A4061" s="8" t="inlineStr">
        <is>
          <t>719346261531</t>
        </is>
      </c>
      <c r="B4061" s="6" t="inlineStr">
        <is>
          <t>JUICY COUTURE MAJESTIC WOODS EDP 100 ML</t>
        </is>
      </c>
      <c r="C4061" s="6" t="inlineStr">
        <is>
          <t>JUICY COUTURE</t>
        </is>
      </c>
      <c r="D4061" s="5">
        <f>IF(OR(ISBLANK(Y4061), Y4061=0, NOT(ISNUMBER(Y4061))), "", MROUND(Y4061 * IFS(Y4061&lt;=3, 4, Y4061&lt;=8, 3.5, Y4061&lt;=10, 3, Y4061&lt;=15, 2.5, Y4061&lt;=20, 2, Y4061&lt;=25, 1.9, Y4061&lt;=30, 1.8, Y4061&lt;=35, 1.75, Y4061&lt;=40, 1.7, Y4061&lt;=45, 1.6, TRUE, 1.5), 0.25))</f>
        <v/>
      </c>
      <c r="E4061" s="6" t="inlineStr">
        <is>
          <t>Unisex</t>
        </is>
      </c>
      <c r="F4061" s="6" t="inlineStr">
        <is>
          <t>EDP</t>
        </is>
      </c>
      <c r="G4061" s="6" t="inlineStr">
        <is>
          <t>100 ML</t>
        </is>
      </c>
      <c r="I4061" s="6" t="n"/>
      <c r="J4061" s="6" t="n"/>
      <c r="K4061" s="6" t="n"/>
      <c r="L4061" s="6" t="n"/>
      <c r="M4061" s="6" t="n"/>
      <c r="N4061" s="6" t="n"/>
      <c r="O4061" s="6" t="n"/>
      <c r="P4061" s="6" t="n"/>
      <c r="S4061" t="inlineStr">
        <is>
          <t>Pending research</t>
        </is>
      </c>
      <c r="Y4061" s="7" t="n">
        <v>5.8267</v>
      </c>
    </row>
    <row r="4062" ht="15.75" customHeight="1" s="11">
      <c r="A4062" s="8" t="inlineStr">
        <is>
          <t>098691036491</t>
        </is>
      </c>
      <c r="B4062" s="6" t="inlineStr">
        <is>
          <t>JUICY COUTURE PINK WOMEN WDP 100 ML</t>
        </is>
      </c>
      <c r="C4062" s="6" t="inlineStr">
        <is>
          <t>JUICY COUTURE</t>
        </is>
      </c>
      <c r="D4062" s="5">
        <f>IF(OR(ISBLANK(Y4062), Y4062=0, NOT(ISNUMBER(Y4062))), "", MROUND(Y4062 * IFS(Y4062&lt;=3, 4, Y4062&lt;=8, 3.5, Y4062&lt;=10, 3, Y4062&lt;=15, 2.5, Y4062&lt;=20, 2, Y4062&lt;=25, 1.9, Y4062&lt;=30, 1.8, Y4062&lt;=35, 1.75, Y4062&lt;=40, 1.7, Y4062&lt;=45, 1.6, TRUE, 1.5), 0.25))</f>
        <v/>
      </c>
      <c r="E4062" s="6" t="inlineStr">
        <is>
          <t>Women</t>
        </is>
      </c>
      <c r="F4062" s="6" t="n"/>
      <c r="G4062" s="6" t="inlineStr">
        <is>
          <t>100 ML</t>
        </is>
      </c>
      <c r="I4062" s="6" t="n"/>
      <c r="J4062" s="6" t="n"/>
      <c r="K4062" s="6" t="n"/>
      <c r="L4062" s="6" t="n"/>
      <c r="M4062" s="6" t="n"/>
      <c r="N4062" s="6" t="n"/>
      <c r="O4062" s="6" t="n"/>
      <c r="P4062" s="6" t="n"/>
      <c r="S4062" t="inlineStr">
        <is>
          <t>Pending research</t>
        </is>
      </c>
      <c r="Y4062" s="7" t="n">
        <v>5.825</v>
      </c>
    </row>
    <row r="4063" ht="15.75" customHeight="1" s="11">
      <c r="A4063" s="8" t="inlineStr">
        <is>
          <t>719346217392</t>
        </is>
      </c>
      <c r="B4063" s="6" t="inlineStr">
        <is>
          <t>JUICY COUTURE WOOD EDP 100 ML TESTER</t>
        </is>
      </c>
      <c r="C4063" s="6" t="inlineStr">
        <is>
          <t>JUICY COUTURE</t>
        </is>
      </c>
      <c r="D4063" s="5">
        <f>IF(OR(ISBLANK(Y4063), Y4063=0, NOT(ISNUMBER(Y4063))), "", MROUND(Y4063 * IFS(Y4063&lt;=3, 4, Y4063&lt;=8, 3.5, Y4063&lt;=10, 3, Y4063&lt;=15, 2.5, Y4063&lt;=20, 2, Y4063&lt;=25, 1.9, Y4063&lt;=30, 1.8, Y4063&lt;=35, 1.75, Y4063&lt;=40, 1.7, Y4063&lt;=45, 1.6, TRUE, 1.5), 0.25))</f>
        <v/>
      </c>
      <c r="E4063" s="6" t="inlineStr">
        <is>
          <t>Unisex</t>
        </is>
      </c>
      <c r="F4063" s="6" t="inlineStr">
        <is>
          <t>EDP</t>
        </is>
      </c>
      <c r="G4063" s="6" t="inlineStr">
        <is>
          <t>100 ML</t>
        </is>
      </c>
      <c r="I4063" s="6" t="n"/>
      <c r="J4063" s="6" t="n"/>
      <c r="K4063" s="6" t="n"/>
      <c r="L4063" s="6" t="n"/>
      <c r="M4063" s="6" t="n"/>
      <c r="N4063" s="6" t="n"/>
      <c r="O4063" s="6" t="n"/>
      <c r="P4063" s="6" t="n"/>
      <c r="Y4063" s="7" t="n">
        <v>7.498</v>
      </c>
    </row>
    <row r="4064" ht="15.75" customHeight="1" s="11">
      <c r="A4064" s="8" t="inlineStr">
        <is>
          <t>UM12758</t>
        </is>
      </c>
      <c r="B4064" s="6" t="inlineStr">
        <is>
          <t>JULIET HAS A GUN LIQUID ILLIUSION</t>
        </is>
      </c>
      <c r="C4064" s="6" t="inlineStr">
        <is>
          <t>JULIETTE HAS A GUN</t>
        </is>
      </c>
      <c r="D4064" s="5">
        <f>IF(OR(ISBLANK(Y4064), Y4064=0, NOT(ISNUMBER(Y4064))), "", MROUND(Y4064 * IFS(Y4064&lt;=3, 4, Y4064&lt;=8, 3.5, Y4064&lt;=10, 3, Y4064&lt;=15, 2.5, Y4064&lt;=20, 2, Y4064&lt;=25, 1.9, Y4064&lt;=30, 1.8, Y4064&lt;=35, 1.75, Y4064&lt;=40, 1.7, Y4064&lt;=45, 1.6, TRUE, 1.5), 0.25))</f>
        <v/>
      </c>
      <c r="E4064" s="6" t="inlineStr">
        <is>
          <t>Unisex</t>
        </is>
      </c>
      <c r="F4064" s="6" t="n"/>
      <c r="G4064" s="6" t="n"/>
      <c r="I4064" s="6" t="n"/>
      <c r="J4064" s="6" t="n"/>
      <c r="K4064" s="6" t="n"/>
      <c r="L4064" s="6" t="n"/>
      <c r="M4064" s="6" t="n"/>
      <c r="N4064" s="6" t="n"/>
      <c r="O4064" s="6" t="n"/>
      <c r="P4064" s="6" t="n"/>
      <c r="Y4064" s="7" t="n">
        <v>83</v>
      </c>
    </row>
    <row r="4065" ht="15.75" customHeight="1" s="11">
      <c r="A4065" s="8" t="inlineStr">
        <is>
          <t>3770000002713</t>
        </is>
      </c>
      <c r="B4065" s="6" t="inlineStr">
        <is>
          <t>JULIETTE HAS A GUN MISS CHARMING EDP 100ML</t>
        </is>
      </c>
      <c r="C4065" s="6" t="inlineStr">
        <is>
          <t>JULIETTE HAS A GUN</t>
        </is>
      </c>
      <c r="D4065" s="5">
        <f>IF(OR(ISBLANK(Y4065), Y4065=0, NOT(ISNUMBER(Y4065))), "", MROUND(Y4065 * IFS(Y4065&lt;=3, 4, Y4065&lt;=8, 3.5, Y4065&lt;=10, 3, Y4065&lt;=15, 2.5, Y4065&lt;=20, 2, Y4065&lt;=25, 1.9, Y4065&lt;=30, 1.8, Y4065&lt;=35, 1.75, Y4065&lt;=40, 1.7, Y4065&lt;=45, 1.6, TRUE, 1.5), 0.25))</f>
        <v/>
      </c>
      <c r="E4065" s="6" t="inlineStr">
        <is>
          <t>Unisex</t>
        </is>
      </c>
      <c r="F4065" s="6" t="inlineStr">
        <is>
          <t>EDP</t>
        </is>
      </c>
      <c r="G4065" s="6" t="inlineStr">
        <is>
          <t>100 ML</t>
        </is>
      </c>
      <c r="I4065" s="6" t="n"/>
      <c r="J4065" s="6" t="n"/>
      <c r="K4065" s="6" t="n"/>
      <c r="L4065" s="6" t="n"/>
      <c r="M4065" s="6" t="n"/>
      <c r="N4065" s="6" t="n"/>
      <c r="O4065" s="6" t="n"/>
      <c r="P4065" s="6" t="n"/>
      <c r="Y4065" s="7" t="n">
        <v>19.9996</v>
      </c>
    </row>
    <row r="4066" ht="15.75" customHeight="1" s="11">
      <c r="A4066" s="8" t="inlineStr">
        <is>
          <t>3760022730251</t>
        </is>
      </c>
      <c r="B4066" s="6" t="inlineStr">
        <is>
          <t>JULIETTE HAS A GUN MMMM... EDP 100 ML</t>
        </is>
      </c>
      <c r="C4066" s="6" t="inlineStr">
        <is>
          <t>JULIETTE HAS A GUN</t>
        </is>
      </c>
      <c r="D4066" s="5">
        <f>IF(OR(ISBLANK(Y4066), Y4066=0, NOT(ISNUMBER(Y4066))), "", MROUND(Y4066 * IFS(Y4066&lt;=3, 4, Y4066&lt;=8, 3.5, Y4066&lt;=10, 3, Y4066&lt;=15, 2.5, Y4066&lt;=20, 2, Y4066&lt;=25, 1.9, Y4066&lt;=30, 1.8, Y4066&lt;=35, 1.75, Y4066&lt;=40, 1.7, Y4066&lt;=45, 1.6, TRUE, 1.5), 0.25))</f>
        <v/>
      </c>
      <c r="E4066" s="6" t="inlineStr">
        <is>
          <t>Unisex</t>
        </is>
      </c>
      <c r="F4066" s="6" t="inlineStr">
        <is>
          <t>EDP</t>
        </is>
      </c>
      <c r="G4066" s="6" t="inlineStr">
        <is>
          <t>100 ML</t>
        </is>
      </c>
      <c r="I4066" s="6" t="n"/>
      <c r="J4066" s="6" t="n"/>
      <c r="K4066" s="6" t="n"/>
      <c r="L4066" s="6" t="n"/>
      <c r="M4066" s="6" t="n"/>
      <c r="N4066" s="6" t="n"/>
      <c r="O4066" s="6" t="n"/>
      <c r="P4066" s="6" t="n"/>
      <c r="Y4066" s="7" t="n">
        <v>0</v>
      </c>
    </row>
    <row r="4067" ht="15.75" customHeight="1" s="11">
      <c r="A4067" s="8" t="inlineStr">
        <is>
          <t>3770000002775</t>
        </is>
      </c>
      <c r="B4067" s="6" t="inlineStr">
        <is>
          <t>JULIETTE HAS A GUN NOT A PERFUME EDP 100 ML</t>
        </is>
      </c>
      <c r="C4067" s="6" t="inlineStr">
        <is>
          <t>JULIETTE HAS A GUN</t>
        </is>
      </c>
      <c r="D4067" s="5">
        <f>IF(OR(ISBLANK(Y4067), Y4067=0, NOT(ISNUMBER(Y4067))), "", MROUND(Y4067 * IFS(Y4067&lt;=3, 4, Y4067&lt;=8, 3.5, Y4067&lt;=10, 3, Y4067&lt;=15, 2.5, Y4067&lt;=20, 2, Y4067&lt;=25, 1.9, Y4067&lt;=30, 1.8, Y4067&lt;=35, 1.75, Y4067&lt;=40, 1.7, Y4067&lt;=45, 1.6, TRUE, 1.5), 0.25))</f>
        <v/>
      </c>
      <c r="E4067" s="6" t="inlineStr">
        <is>
          <t>Unisex</t>
        </is>
      </c>
      <c r="F4067" s="6" t="inlineStr">
        <is>
          <t>EDP</t>
        </is>
      </c>
      <c r="G4067" s="6" t="inlineStr">
        <is>
          <t>100 ML</t>
        </is>
      </c>
      <c r="I4067" s="6" t="n"/>
      <c r="J4067" s="6" t="n"/>
      <c r="K4067" s="6" t="n"/>
      <c r="L4067" s="6" t="n"/>
      <c r="M4067" s="6" t="n"/>
      <c r="N4067" s="6" t="n"/>
      <c r="O4067" s="6" t="n"/>
      <c r="P4067" s="6" t="n"/>
      <c r="Y4067" s="7" t="n">
        <v>0</v>
      </c>
    </row>
    <row r="4068" ht="15.75" customHeight="1" s="11">
      <c r="A4068" s="8" t="inlineStr">
        <is>
          <t>3760022731180</t>
        </is>
      </c>
      <c r="B4068" s="6" t="inlineStr">
        <is>
          <t>JULIETTE HAS A GUN VANILLA VIBES EDP 100 ML</t>
        </is>
      </c>
      <c r="C4068" s="6" t="inlineStr">
        <is>
          <t>JULIETTE HAS A GUN</t>
        </is>
      </c>
      <c r="D4068" s="5">
        <f>IF(OR(ISBLANK(Y4068), Y4068=0, NOT(ISNUMBER(Y4068))), "", MROUND(Y4068 * IFS(Y4068&lt;=3, 4, Y4068&lt;=8, 3.5, Y4068&lt;=10, 3, Y4068&lt;=15, 2.5, Y4068&lt;=20, 2, Y4068&lt;=25, 1.9, Y4068&lt;=30, 1.8, Y4068&lt;=35, 1.75, Y4068&lt;=40, 1.7, Y4068&lt;=45, 1.6, TRUE, 1.5), 0.25))</f>
        <v/>
      </c>
      <c r="E4068" s="6" t="inlineStr">
        <is>
          <t>Unisex</t>
        </is>
      </c>
      <c r="F4068" s="6" t="inlineStr">
        <is>
          <t>EDP</t>
        </is>
      </c>
      <c r="G4068" s="6" t="inlineStr">
        <is>
          <t>100 ML</t>
        </is>
      </c>
      <c r="I4068" s="6" t="n"/>
      <c r="J4068" s="6" t="n"/>
      <c r="K4068" s="6" t="n"/>
      <c r="L4068" s="6" t="n"/>
      <c r="M4068" s="6" t="n"/>
      <c r="N4068" s="6" t="n"/>
      <c r="O4068" s="6" t="n"/>
      <c r="P4068" s="6" t="n"/>
      <c r="Y4068" s="7" t="n">
        <v>10</v>
      </c>
    </row>
    <row r="4069" ht="15.75" customHeight="1" s="11">
      <c r="A4069" s="8" t="inlineStr">
        <is>
          <t>3770000002805</t>
        </is>
      </c>
      <c r="B4069" s="6" t="inlineStr">
        <is>
          <t>JULIETTE HAS A GUN VENGEANCE EXTREME EDP 100M</t>
        </is>
      </c>
      <c r="C4069" s="6" t="inlineStr">
        <is>
          <t>JULIETTE HAS A GUN</t>
        </is>
      </c>
      <c r="D4069" s="5">
        <f>IF(OR(ISBLANK(Y4069), Y4069=0, NOT(ISNUMBER(Y4069))), "", MROUND(Y4069 * IFS(Y4069&lt;=3, 4, Y4069&lt;=8, 3.5, Y4069&lt;=10, 3, Y4069&lt;=15, 2.5, Y4069&lt;=20, 2, Y4069&lt;=25, 1.9, Y4069&lt;=30, 1.8, Y4069&lt;=35, 1.75, Y4069&lt;=40, 1.7, Y4069&lt;=45, 1.6, TRUE, 1.5), 0.25))</f>
        <v/>
      </c>
      <c r="E4069" s="6" t="inlineStr">
        <is>
          <t>Unisex</t>
        </is>
      </c>
      <c r="F4069" s="6" t="inlineStr">
        <is>
          <t>EDP</t>
        </is>
      </c>
      <c r="G4069" s="6" t="n"/>
      <c r="I4069" s="6" t="n"/>
      <c r="J4069" s="6" t="n"/>
      <c r="K4069" s="6" t="n"/>
      <c r="L4069" s="6" t="n"/>
      <c r="M4069" s="6" t="n"/>
      <c r="N4069" s="6" t="n"/>
      <c r="O4069" s="6" t="n"/>
      <c r="P4069" s="6" t="n"/>
      <c r="Y4069" s="7" t="n">
        <v>19.9996</v>
      </c>
    </row>
    <row r="4070" ht="15.75" customHeight="1" s="11">
      <c r="A4070" s="8" t="inlineStr">
        <is>
          <t>3760060761453</t>
        </is>
      </c>
      <c r="B4070" s="6" t="inlineStr">
        <is>
          <t>JUS D AMOUR ABSOLU EDP 100 ML</t>
        </is>
      </c>
      <c r="C4070" s="6" t="inlineStr">
        <is>
          <t>MP</t>
        </is>
      </c>
      <c r="D4070" s="5">
        <f>IF(OR(ISBLANK(Y4070), Y4070=0, NOT(ISNUMBER(Y4070))), "", MROUND(Y4070 * IFS(Y4070&lt;=3, 4, Y4070&lt;=8, 3.5, Y4070&lt;=10, 3, Y4070&lt;=15, 2.5, Y4070&lt;=20, 2, Y4070&lt;=25, 1.9, Y4070&lt;=30, 1.8, Y4070&lt;=35, 1.75, Y4070&lt;=40, 1.7, Y4070&lt;=45, 1.6, TRUE, 1.5), 0.25))</f>
        <v/>
      </c>
      <c r="E4070" s="6" t="inlineStr">
        <is>
          <t>Unisex</t>
        </is>
      </c>
      <c r="F4070" s="6" t="inlineStr">
        <is>
          <t>EDP</t>
        </is>
      </c>
      <c r="G4070" s="6" t="inlineStr">
        <is>
          <t>100 ML</t>
        </is>
      </c>
      <c r="I4070" s="6" t="n"/>
      <c r="J4070" s="6" t="n"/>
      <c r="K4070" s="6" t="n"/>
      <c r="L4070" s="6" t="n"/>
      <c r="M4070" s="6" t="n"/>
      <c r="N4070" s="6" t="n"/>
      <c r="O4070" s="6" t="n"/>
      <c r="P4070" s="6" t="n"/>
      <c r="Y4070" s="7" t="n">
        <v>2.2499</v>
      </c>
    </row>
    <row r="4071" ht="15.75" customHeight="1" s="11">
      <c r="A4071" s="8" t="inlineStr">
        <is>
          <t>3760060761460</t>
        </is>
      </c>
      <c r="B4071" s="6" t="inlineStr">
        <is>
          <t>JUS D AMOUR EN FLEURS EDP 100 ML</t>
        </is>
      </c>
      <c r="C4071" s="6" t="inlineStr">
        <is>
          <t>CAVALERO</t>
        </is>
      </c>
      <c r="D4071" s="5">
        <f>IF(OR(ISBLANK(Y4071), Y4071=0, NOT(ISNUMBER(Y4071))), "", MROUND(Y4071 * IFS(Y4071&lt;=3, 4, Y4071&lt;=8, 3.5, Y4071&lt;=10, 3, Y4071&lt;=15, 2.5, Y4071&lt;=20, 2, Y4071&lt;=25, 1.9, Y4071&lt;=30, 1.8, Y4071&lt;=35, 1.75, Y4071&lt;=40, 1.7, Y4071&lt;=45, 1.6, TRUE, 1.5), 0.25))</f>
        <v/>
      </c>
      <c r="E4071" s="6" t="inlineStr">
        <is>
          <t>Unisex</t>
        </is>
      </c>
      <c r="F4071" s="6" t="inlineStr">
        <is>
          <t>EDP</t>
        </is>
      </c>
      <c r="G4071" s="6" t="inlineStr">
        <is>
          <t>100 ML</t>
        </is>
      </c>
      <c r="I4071" s="6" t="n"/>
      <c r="J4071" s="6" t="n"/>
      <c r="K4071" s="6" t="n"/>
      <c r="L4071" s="6" t="n"/>
      <c r="M4071" s="6" t="n"/>
      <c r="N4071" s="6" t="n"/>
      <c r="O4071" s="6" t="n"/>
      <c r="P4071" s="6" t="n"/>
      <c r="Y4071" s="7" t="n">
        <v>2.25</v>
      </c>
    </row>
    <row r="4072" ht="15.75" customHeight="1" s="11">
      <c r="A4072" s="8" t="inlineStr">
        <is>
          <t>37600060761477</t>
        </is>
      </c>
      <c r="B4072" s="6" t="inlineStr">
        <is>
          <t>JUS D AMOUR NUIT BLACK EDP 100 ML</t>
        </is>
      </c>
      <c r="C4072" s="6" t="inlineStr">
        <is>
          <t>CAVALERO</t>
        </is>
      </c>
      <c r="D4072" s="5">
        <f>IF(OR(ISBLANK(Y4072), Y4072=0, NOT(ISNUMBER(Y4072))), "", MROUND(Y4072 * IFS(Y4072&lt;=3, 4, Y4072&lt;=8, 3.5, Y4072&lt;=10, 3, Y4072&lt;=15, 2.5, Y4072&lt;=20, 2, Y4072&lt;=25, 1.9, Y4072&lt;=30, 1.8, Y4072&lt;=35, 1.75, Y4072&lt;=40, 1.7, Y4072&lt;=45, 1.6, TRUE, 1.5), 0.25))</f>
        <v/>
      </c>
      <c r="E4072" s="6" t="inlineStr">
        <is>
          <t>Unisex</t>
        </is>
      </c>
      <c r="F4072" s="6" t="inlineStr">
        <is>
          <t>EDP</t>
        </is>
      </c>
      <c r="G4072" s="6" t="inlineStr">
        <is>
          <t>100 ML</t>
        </is>
      </c>
      <c r="I4072" s="6" t="n"/>
      <c r="J4072" s="6" t="n"/>
      <c r="K4072" s="6" t="n"/>
      <c r="L4072" s="6" t="n"/>
      <c r="M4072" s="6" t="n"/>
      <c r="N4072" s="6" t="n"/>
      <c r="O4072" s="6" t="n"/>
      <c r="P4072" s="6" t="n"/>
      <c r="Y4072" s="7" t="n">
        <v>2.2499</v>
      </c>
    </row>
    <row r="4073" ht="15.75" customHeight="1" s="11">
      <c r="A4073" s="8" t="inlineStr">
        <is>
          <t>3760060761255</t>
        </is>
      </c>
      <c r="B4073" s="6" t="inlineStr">
        <is>
          <t>JUS D AMOUR PINK EDP WOMEN 100 ML</t>
        </is>
      </c>
      <c r="C4073" s="6" t="inlineStr">
        <is>
          <t>CAVALERO</t>
        </is>
      </c>
      <c r="D4073" s="5">
        <f>IF(OR(ISBLANK(Y4073), Y4073=0, NOT(ISNUMBER(Y4073))), "", MROUND(Y4073 * IFS(Y4073&lt;=3, 4, Y4073&lt;=8, 3.5, Y4073&lt;=10, 3, Y4073&lt;=15, 2.5, Y4073&lt;=20, 2, Y4073&lt;=25, 1.9, Y4073&lt;=30, 1.8, Y4073&lt;=35, 1.75, Y4073&lt;=40, 1.7, Y4073&lt;=45, 1.6, TRUE, 1.5), 0.25))</f>
        <v/>
      </c>
      <c r="E4073" s="6" t="inlineStr">
        <is>
          <t>Women</t>
        </is>
      </c>
      <c r="F4073" s="6" t="inlineStr">
        <is>
          <t>EDP</t>
        </is>
      </c>
      <c r="G4073" s="6" t="inlineStr">
        <is>
          <t>100 ML</t>
        </is>
      </c>
      <c r="I4073" s="6" t="n"/>
      <c r="J4073" s="6" t="n"/>
      <c r="K4073" s="6" t="n"/>
      <c r="L4073" s="6" t="n"/>
      <c r="M4073" s="6" t="n"/>
      <c r="N4073" s="6" t="n"/>
      <c r="O4073" s="6" t="n"/>
      <c r="P4073" s="6" t="n"/>
      <c r="Y4073" s="7" t="n">
        <v>2.2499</v>
      </c>
    </row>
    <row r="4074" ht="15.75" customHeight="1" s="11">
      <c r="A4074" s="8" t="inlineStr">
        <is>
          <t>3607346932407</t>
        </is>
      </c>
      <c r="B4074" s="6" t="inlineStr">
        <is>
          <t>JUST CAVALI GOLD FOR HER EDP 75 ML TESTER</t>
        </is>
      </c>
      <c r="C4074" s="6" t="inlineStr">
        <is>
          <t>ROBERTO CAVALLI</t>
        </is>
      </c>
      <c r="D4074" s="5">
        <f>IF(OR(ISBLANK(Y4074), Y4074=0, NOT(ISNUMBER(Y4074))), "", MROUND(Y4074 * IFS(Y4074&lt;=3, 4, Y4074&lt;=8, 3.5, Y4074&lt;=10, 3, Y4074&lt;=15, 2.5, Y4074&lt;=20, 2, Y4074&lt;=25, 1.9, Y4074&lt;=30, 1.8, Y4074&lt;=35, 1.75, Y4074&lt;=40, 1.7, Y4074&lt;=45, 1.6, TRUE, 1.5), 0.25))</f>
        <v/>
      </c>
      <c r="E4074" s="6" t="inlineStr">
        <is>
          <t>Women</t>
        </is>
      </c>
      <c r="F4074" s="6" t="inlineStr">
        <is>
          <t>EDP</t>
        </is>
      </c>
      <c r="G4074" s="6" t="inlineStr">
        <is>
          <t>75 ML</t>
        </is>
      </c>
      <c r="I4074" s="6" t="n"/>
      <c r="J4074" s="6" t="n"/>
      <c r="K4074" s="6" t="n"/>
      <c r="L4074" s="6" t="n"/>
      <c r="M4074" s="6" t="n"/>
      <c r="N4074" s="6" t="n"/>
      <c r="O4074" s="6" t="n"/>
      <c r="P4074" s="6" t="n"/>
      <c r="S4074" t="inlineStr">
        <is>
          <t>Pending research</t>
        </is>
      </c>
      <c r="Y4074" s="7" t="n">
        <v>6.5</v>
      </c>
    </row>
    <row r="4075" ht="15.75" customHeight="1" s="11">
      <c r="A4075" s="8" t="inlineStr">
        <is>
          <t>3607346236581</t>
        </is>
      </c>
      <c r="B4075" s="6" t="inlineStr">
        <is>
          <t>JUST CAVALI MAN EDT 90 ML</t>
        </is>
      </c>
      <c r="C4075" s="6" t="inlineStr">
        <is>
          <t>ZZZZZZ 322</t>
        </is>
      </c>
      <c r="D4075" s="5">
        <f>IF(OR(ISBLANK(Y4075), Y4075=0, NOT(ISNUMBER(Y4075))), "", MROUND(Y4075 * IFS(Y4075&lt;=3, 4, Y4075&lt;=8, 3.5, Y4075&lt;=10, 3, Y4075&lt;=15, 2.5, Y4075&lt;=20, 2, Y4075&lt;=25, 1.9, Y4075&lt;=30, 1.8, Y4075&lt;=35, 1.75, Y4075&lt;=40, 1.7, Y4075&lt;=45, 1.6, TRUE, 1.5), 0.25))</f>
        <v/>
      </c>
      <c r="E4075" s="6" t="inlineStr">
        <is>
          <t>Men</t>
        </is>
      </c>
      <c r="F4075" s="6" t="inlineStr">
        <is>
          <t>EDT</t>
        </is>
      </c>
      <c r="G4075" s="6" t="inlineStr">
        <is>
          <t>90 ML</t>
        </is>
      </c>
      <c r="I4075" s="6" t="n"/>
      <c r="J4075" s="6" t="n"/>
      <c r="K4075" s="6" t="n"/>
      <c r="L4075" s="6" t="n"/>
      <c r="M4075" s="6" t="n"/>
      <c r="N4075" s="6" t="n"/>
      <c r="O4075" s="6" t="n"/>
      <c r="P4075" s="6" t="n"/>
      <c r="Y4075" s="7" t="n">
        <v>5.9799</v>
      </c>
    </row>
    <row r="4076" ht="15.75" customHeight="1" s="11">
      <c r="A4076" s="8" t="n"/>
      <c r="B4076" s="6" t="inlineStr">
        <is>
          <t>JUST CAVALI WOMEN SET</t>
        </is>
      </c>
      <c r="C4076" s="6" t="inlineStr">
        <is>
          <t>ROBERTO CAVALLI</t>
        </is>
      </c>
      <c r="D4076" s="5">
        <f>IF(OR(ISBLANK(Y4076), Y4076=0, NOT(ISNUMBER(Y4076))), "", MROUND(Y4076 * IFS(Y4076&lt;=3, 4, Y4076&lt;=8, 3.5, Y4076&lt;=10, 3, Y4076&lt;=15, 2.5, Y4076&lt;=20, 2, Y4076&lt;=25, 1.9, Y4076&lt;=30, 1.8, Y4076&lt;=35, 1.75, Y4076&lt;=40, 1.7, Y4076&lt;=45, 1.6, TRUE, 1.5), 0.25))</f>
        <v/>
      </c>
      <c r="E4076" s="6" t="inlineStr">
        <is>
          <t>Women</t>
        </is>
      </c>
      <c r="F4076" s="6" t="n"/>
      <c r="G4076" s="6" t="n"/>
      <c r="I4076" s="6" t="n"/>
      <c r="J4076" s="6" t="n"/>
      <c r="K4076" s="6" t="n"/>
      <c r="L4076" s="6" t="n"/>
      <c r="M4076" s="6" t="n"/>
      <c r="N4076" s="6" t="n"/>
      <c r="O4076" s="6" t="n"/>
      <c r="P4076" s="6" t="n"/>
      <c r="Y4076" s="7" t="n">
        <v>0</v>
      </c>
    </row>
    <row r="4077" ht="15.75" customHeight="1" s="11">
      <c r="A4077" s="8" t="inlineStr">
        <is>
          <t>3607346236543</t>
        </is>
      </c>
      <c r="B4077" s="6" t="inlineStr">
        <is>
          <t>JUST CAVALLI EDT 75 ML</t>
        </is>
      </c>
      <c r="C4077" s="6" t="inlineStr">
        <is>
          <t>ROBERTO CAVALLI</t>
        </is>
      </c>
      <c r="D4077" s="5">
        <f>IF(OR(ISBLANK(Y4077), Y4077=0, NOT(ISNUMBER(Y4077))), "", MROUND(Y4077 * IFS(Y4077&lt;=3, 4, Y4077&lt;=8, 3.5, Y4077&lt;=10, 3, Y4077&lt;=15, 2.5, Y4077&lt;=20, 2, Y4077&lt;=25, 1.9, Y4077&lt;=30, 1.8, Y4077&lt;=35, 1.75, Y4077&lt;=40, 1.7, Y4077&lt;=45, 1.6, TRUE, 1.5), 0.25))</f>
        <v/>
      </c>
      <c r="E4077" s="6" t="inlineStr">
        <is>
          <t>Unisex</t>
        </is>
      </c>
      <c r="F4077" s="6" t="inlineStr">
        <is>
          <t>EDT</t>
        </is>
      </c>
      <c r="G4077" s="6" t="inlineStr">
        <is>
          <t>75 ML</t>
        </is>
      </c>
      <c r="I4077" s="6" t="n"/>
      <c r="J4077" s="6" t="n"/>
      <c r="K4077" s="6" t="n"/>
      <c r="L4077" s="6" t="n"/>
      <c r="M4077" s="6" t="n"/>
      <c r="N4077" s="6" t="n"/>
      <c r="O4077" s="6" t="n"/>
      <c r="P4077" s="6" t="n"/>
      <c r="Y4077" s="7" t="n">
        <v>8</v>
      </c>
    </row>
    <row r="4078" ht="15.75" customHeight="1" s="11">
      <c r="A4078" s="8" t="inlineStr">
        <is>
          <t>3607342483361</t>
        </is>
      </c>
      <c r="B4078" s="6" t="inlineStr">
        <is>
          <t>JUST CAVALLI EDT 75 ML TESTER</t>
        </is>
      </c>
      <c r="C4078" s="6" t="inlineStr">
        <is>
          <t>ROBERTO CAVALLI</t>
        </is>
      </c>
      <c r="D4078" s="5">
        <f>IF(OR(ISBLANK(Y4078), Y4078=0, NOT(ISNUMBER(Y4078))), "", MROUND(Y4078 * IFS(Y4078&lt;=3, 4, Y4078&lt;=8, 3.5, Y4078&lt;=10, 3, Y4078&lt;=15, 2.5, Y4078&lt;=20, 2, Y4078&lt;=25, 1.9, Y4078&lt;=30, 1.8, Y4078&lt;=35, 1.75, Y4078&lt;=40, 1.7, Y4078&lt;=45, 1.6, TRUE, 1.5), 0.25))</f>
        <v/>
      </c>
      <c r="E4078" s="6" t="inlineStr">
        <is>
          <t>Unisex</t>
        </is>
      </c>
      <c r="F4078" s="6" t="inlineStr">
        <is>
          <t>EDT</t>
        </is>
      </c>
      <c r="G4078" s="6" t="inlineStr">
        <is>
          <t>75 ML</t>
        </is>
      </c>
      <c r="I4078" s="6" t="n"/>
      <c r="J4078" s="6" t="n"/>
      <c r="K4078" s="6" t="n"/>
      <c r="L4078" s="6" t="n"/>
      <c r="M4078" s="6" t="n"/>
      <c r="N4078" s="6" t="n"/>
      <c r="O4078" s="6" t="n"/>
      <c r="P4078" s="6" t="n"/>
      <c r="S4078" t="inlineStr">
        <is>
          <t>Pending research</t>
        </is>
      </c>
      <c r="Y4078" s="7" t="n">
        <v>6.5</v>
      </c>
    </row>
    <row r="4079" ht="15.75" customHeight="1" s="11">
      <c r="A4079" s="8" t="inlineStr">
        <is>
          <t>3607342483187</t>
        </is>
      </c>
      <c r="B4079" s="6" t="inlineStr">
        <is>
          <t>JUST CAVALLI EDT 90 ML TESTER</t>
        </is>
      </c>
      <c r="C4079" s="6" t="inlineStr">
        <is>
          <t>ROBERTO CAVALLI</t>
        </is>
      </c>
      <c r="D4079" s="5">
        <f>IF(OR(ISBLANK(Y4079), Y4079=0, NOT(ISNUMBER(Y4079))), "", MROUND(Y4079 * IFS(Y4079&lt;=3, 4, Y4079&lt;=8, 3.5, Y4079&lt;=10, 3, Y4079&lt;=15, 2.5, Y4079&lt;=20, 2, Y4079&lt;=25, 1.9, Y4079&lt;=30, 1.8, Y4079&lt;=35, 1.75, Y4079&lt;=40, 1.7, Y4079&lt;=45, 1.6, TRUE, 1.5), 0.25))</f>
        <v/>
      </c>
      <c r="E4079" s="6" t="inlineStr">
        <is>
          <t>Unisex</t>
        </is>
      </c>
      <c r="F4079" s="6" t="inlineStr">
        <is>
          <t>EDT</t>
        </is>
      </c>
      <c r="G4079" s="6" t="inlineStr">
        <is>
          <t>90 ML</t>
        </is>
      </c>
      <c r="I4079" s="6" t="n"/>
      <c r="J4079" s="6" t="n"/>
      <c r="K4079" s="6" t="n"/>
      <c r="L4079" s="6" t="n"/>
      <c r="M4079" s="6" t="n"/>
      <c r="N4079" s="6" t="n"/>
      <c r="O4079" s="6" t="n"/>
      <c r="P4079" s="6" t="n"/>
      <c r="Y4079" s="7" t="n">
        <v>6</v>
      </c>
    </row>
    <row r="4080" ht="15.75" customHeight="1" s="11">
      <c r="A4080" s="8" t="inlineStr">
        <is>
          <t>6085010043913</t>
        </is>
      </c>
      <c r="B4080" s="6" t="inlineStr">
        <is>
          <t>JUST GOLD FOR WOMEN EDP 100 ML</t>
        </is>
      </c>
      <c r="C4080" s="6" t="inlineStr">
        <is>
          <t>BIN DARWESH</t>
        </is>
      </c>
      <c r="D4080" s="5">
        <f>IF(OR(ISBLANK(Y4080), Y4080=0, NOT(ISNUMBER(Y4080))), "", MROUND(Y4080 * IFS(Y4080&lt;=3, 4, Y4080&lt;=8, 3.5, Y4080&lt;=10, 3, Y4080&lt;=15, 2.5, Y4080&lt;=20, 2, Y4080&lt;=25, 1.9, Y4080&lt;=30, 1.8, Y4080&lt;=35, 1.75, Y4080&lt;=40, 1.7, Y4080&lt;=45, 1.6, TRUE, 1.5), 0.25))</f>
        <v/>
      </c>
      <c r="E4080" s="6" t="inlineStr">
        <is>
          <t>Women</t>
        </is>
      </c>
      <c r="F4080" s="6" t="inlineStr">
        <is>
          <t>EDP</t>
        </is>
      </c>
      <c r="G4080" s="6" t="inlineStr">
        <is>
          <t>100 ML</t>
        </is>
      </c>
      <c r="I4080" s="6" t="n"/>
      <c r="J4080" s="6" t="n"/>
      <c r="K4080" s="6" t="n"/>
      <c r="L4080" s="6" t="n"/>
      <c r="M4080" s="6" t="n"/>
      <c r="N4080" s="6" t="n"/>
      <c r="O4080" s="6" t="n"/>
      <c r="P4080" s="6" t="n"/>
      <c r="Y4080" s="7" t="n">
        <v>1.6155</v>
      </c>
    </row>
    <row r="4081" ht="15.75" customHeight="1" s="11">
      <c r="A4081" s="8" t="inlineStr">
        <is>
          <t>3534886898057</t>
        </is>
      </c>
      <c r="B4081" s="6" t="inlineStr">
        <is>
          <t>JUST MASMASELLE EDP 100 ML</t>
        </is>
      </c>
      <c r="C4081" s="6" t="inlineStr">
        <is>
          <t>Cavalier</t>
        </is>
      </c>
      <c r="D4081" s="5">
        <f>IF(OR(ISBLANK(Y4081), Y4081=0, NOT(ISNUMBER(Y4081))), "", MROUND(Y4081 * IFS(Y4081&lt;=3, 4, Y4081&lt;=8, 3.5, Y4081&lt;=10, 3, Y4081&lt;=15, 2.5, Y4081&lt;=20, 2, Y4081&lt;=25, 1.9, Y4081&lt;=30, 1.8, Y4081&lt;=35, 1.75, Y4081&lt;=40, 1.7, Y4081&lt;=45, 1.6, TRUE, 1.5), 0.25))</f>
        <v/>
      </c>
      <c r="E4081" s="6" t="inlineStr"/>
      <c r="F4081" s="6" t="inlineStr">
        <is>
          <t>EDP</t>
        </is>
      </c>
      <c r="G4081" s="6" t="inlineStr">
        <is>
          <t>100 ML</t>
        </is>
      </c>
      <c r="H4081" t="inlineStr">
        <is>
          <t>Perfume</t>
        </is>
      </c>
      <c r="I4081" s="6" t="inlineStr"/>
      <c r="J4081" s="6" t="inlineStr"/>
      <c r="K4081" s="6" t="inlineStr"/>
      <c r="L4081" s="6" t="inlineStr"/>
      <c r="M4081" s="6" t="inlineStr"/>
      <c r="N4081" s="6" t="inlineStr"/>
      <c r="O4081" s="6" t="inlineStr"/>
      <c r="P4081" s="6" t="inlineStr"/>
      <c r="Q4081" s="13" t="inlineStr"/>
      <c r="R4081" t="inlineStr"/>
      <c r="S4081" t="inlineStr">
        <is>
          <t>Needs check: could not identify fragrance</t>
        </is>
      </c>
      <c r="T4081" t="inlineStr"/>
      <c r="Y4081" s="7" t="n">
        <v>2.25</v>
      </c>
    </row>
    <row r="4082" ht="15.75" customHeight="1" s="11">
      <c r="A4082" s="8" t="inlineStr">
        <is>
          <t>6291108736005</t>
        </is>
      </c>
      <c r="B4082" s="6" t="inlineStr">
        <is>
          <t>KALOS RED EDP 100 ML</t>
        </is>
      </c>
      <c r="C4082" s="6" t="inlineStr">
        <is>
          <t>MAISON ALHAMBRA</t>
        </is>
      </c>
      <c r="D4082" s="5">
        <f>IF(OR(ISBLANK(Y4082), Y4082=0, NOT(ISNUMBER(Y4082))), "", MROUND(Y4082 * IFS(Y4082&lt;=3, 4, Y4082&lt;=8, 3.5, Y4082&lt;=10, 3, Y4082&lt;=15, 2.5, Y4082&lt;=20, 2, Y4082&lt;=25, 1.9, Y4082&lt;=30, 1.8, Y4082&lt;=35, 1.75, Y4082&lt;=40, 1.7, Y4082&lt;=45, 1.6, TRUE, 1.5), 0.25))</f>
        <v/>
      </c>
      <c r="E4082" s="6" t="inlineStr">
        <is>
          <t>Unisex</t>
        </is>
      </c>
      <c r="F4082" s="6" t="inlineStr">
        <is>
          <t>EDP</t>
        </is>
      </c>
      <c r="G4082" s="6" t="inlineStr">
        <is>
          <t>100 ML</t>
        </is>
      </c>
      <c r="I4082" s="6" t="n"/>
      <c r="J4082" s="6" t="n"/>
      <c r="K4082" s="6" t="n"/>
      <c r="L4082" s="6" t="n"/>
      <c r="M4082" s="6" t="n"/>
      <c r="N4082" s="6" t="n"/>
      <c r="O4082" s="6" t="n"/>
      <c r="P4082" s="6" t="n"/>
      <c r="S4082" t="inlineStr">
        <is>
          <t>Pending research</t>
        </is>
      </c>
      <c r="Y4082" s="7" t="n">
        <v>2.25</v>
      </c>
    </row>
    <row r="4083" ht="15.75" customHeight="1" s="11">
      <c r="A4083" s="8" t="n"/>
      <c r="B4083" s="6" t="inlineStr">
        <is>
          <t>KARL LAGERFELD POUR HOMME MAN EDT 100 ML</t>
        </is>
      </c>
      <c r="C4083" s="6" t="inlineStr">
        <is>
          <t>KARL LAGERELD</t>
        </is>
      </c>
      <c r="D4083" s="5">
        <f>IF(OR(ISBLANK(Y4083), Y4083=0, NOT(ISNUMBER(Y4083))), "", MROUND(Y4083 * IFS(Y4083&lt;=3, 4, Y4083&lt;=8, 3.5, Y4083&lt;=10, 3, Y4083&lt;=15, 2.5, Y4083&lt;=20, 2, Y4083&lt;=25, 1.9, Y4083&lt;=30, 1.8, Y4083&lt;=35, 1.75, Y4083&lt;=40, 1.7, Y4083&lt;=45, 1.6, TRUE, 1.5), 0.25))</f>
        <v/>
      </c>
      <c r="E4083" s="6" t="inlineStr">
        <is>
          <t>Men</t>
        </is>
      </c>
      <c r="F4083" s="6" t="inlineStr">
        <is>
          <t>EDT</t>
        </is>
      </c>
      <c r="G4083" s="6" t="inlineStr">
        <is>
          <t>100 ML</t>
        </is>
      </c>
      <c r="I4083" s="6" t="n"/>
      <c r="J4083" s="6" t="n"/>
      <c r="K4083" s="6" t="n"/>
      <c r="L4083" s="6" t="n"/>
      <c r="M4083" s="6" t="n"/>
      <c r="N4083" s="6" t="n"/>
      <c r="O4083" s="6" t="n"/>
      <c r="P4083" s="6" t="n"/>
      <c r="Y4083" s="7" t="n">
        <v>0</v>
      </c>
    </row>
    <row r="4084" ht="15.75" customHeight="1" s="11">
      <c r="A4084" s="8" t="inlineStr">
        <is>
          <t>WC35940</t>
        </is>
      </c>
      <c r="B4084" s="6" t="inlineStr">
        <is>
          <t>KASHAF</t>
        </is>
      </c>
      <c r="C4084" s="6" t="inlineStr">
        <is>
          <t>LATTAFA</t>
        </is>
      </c>
      <c r="D4084" s="5">
        <f>IF(OR(ISBLANK(Y4084), Y4084=0, NOT(ISNUMBER(Y4084))), "", MROUND(Y4084 * IFS(Y4084&lt;=3, 4, Y4084&lt;=8, 3.5, Y4084&lt;=10, 3, Y4084&lt;=15, 2.5, Y4084&lt;=20, 2, Y4084&lt;=25, 1.9, Y4084&lt;=30, 1.8, Y4084&lt;=35, 1.75, Y4084&lt;=40, 1.7, Y4084&lt;=45, 1.6, TRUE, 1.5), 0.25))</f>
        <v/>
      </c>
      <c r="E4084" s="6" t="inlineStr">
        <is>
          <t>Unisex</t>
        </is>
      </c>
      <c r="F4084" s="6" t="n"/>
      <c r="G4084" s="6" t="n"/>
      <c r="I4084" s="6" t="n"/>
      <c r="J4084" s="6" t="n"/>
      <c r="K4084" s="6" t="n"/>
      <c r="L4084" s="6" t="n"/>
      <c r="M4084" s="6" t="n"/>
      <c r="N4084" s="6" t="n"/>
      <c r="O4084" s="6" t="n"/>
      <c r="P4084" s="6" t="n"/>
      <c r="Y4084" s="7" t="n">
        <v>2</v>
      </c>
    </row>
    <row r="4085" ht="15.75" customHeight="1" s="11">
      <c r="A4085" s="8" t="inlineStr">
        <is>
          <t>025929110104</t>
        </is>
      </c>
      <c r="B4085" s="6" t="inlineStr">
        <is>
          <t>KASHMIR PARFUM DE TOILETTE 55 ML</t>
        </is>
      </c>
      <c r="C4085" s="6" t="inlineStr">
        <is>
          <t>KASHMIR</t>
        </is>
      </c>
      <c r="D4085" s="5">
        <f>IF(OR(ISBLANK(Y4085), Y4085=0, NOT(ISNUMBER(Y4085))), "", MROUND(Y4085 * IFS(Y4085&lt;=3, 4, Y4085&lt;=8, 3.5, Y4085&lt;=10, 3, Y4085&lt;=15, 2.5, Y4085&lt;=20, 2, Y4085&lt;=25, 1.9, Y4085&lt;=30, 1.8, Y4085&lt;=35, 1.75, Y4085&lt;=40, 1.7, Y4085&lt;=45, 1.6, TRUE, 1.5), 0.25))</f>
        <v/>
      </c>
      <c r="E4085" s="6" t="inlineStr">
        <is>
          <t>Unisex</t>
        </is>
      </c>
      <c r="F4085" s="6" t="inlineStr">
        <is>
          <t>PARFUM</t>
        </is>
      </c>
      <c r="G4085" s="6" t="inlineStr">
        <is>
          <t>55 ML</t>
        </is>
      </c>
      <c r="I4085" s="6" t="n"/>
      <c r="J4085" s="6" t="n"/>
      <c r="K4085" s="6" t="n"/>
      <c r="L4085" s="6" t="n"/>
      <c r="M4085" s="6" t="n"/>
      <c r="N4085" s="6" t="n"/>
      <c r="O4085" s="6" t="n"/>
      <c r="P4085" s="6" t="n"/>
      <c r="Y4085" s="7" t="n">
        <v>0.86</v>
      </c>
    </row>
    <row r="4086" ht="15.75" customHeight="1" s="11">
      <c r="A4086" s="8" t="inlineStr">
        <is>
          <t>WS58673</t>
        </is>
      </c>
      <c r="B4086" s="6" t="inlineStr">
        <is>
          <t>KASHMIR PARFUM DE TOILETTE 55 ML (G)</t>
        </is>
      </c>
      <c r="C4086" s="6" t="inlineStr">
        <is>
          <t>KASHMIR</t>
        </is>
      </c>
      <c r="D4086" s="5">
        <f>IF(OR(ISBLANK(Y4086), Y4086=0, NOT(ISNUMBER(Y4086))), "", MROUND(Y4086 * IFS(Y4086&lt;=3, 4, Y4086&lt;=8, 3.5, Y4086&lt;=10, 3, Y4086&lt;=15, 2.5, Y4086&lt;=20, 2, Y4086&lt;=25, 1.9, Y4086&lt;=30, 1.8, Y4086&lt;=35, 1.75, Y4086&lt;=40, 1.7, Y4086&lt;=45, 1.6, TRUE, 1.5), 0.25))</f>
        <v/>
      </c>
      <c r="E4086" s="6" t="inlineStr">
        <is>
          <t>Unisex</t>
        </is>
      </c>
      <c r="F4086" s="6" t="inlineStr">
        <is>
          <t>PARFUM</t>
        </is>
      </c>
      <c r="G4086" s="6" t="inlineStr">
        <is>
          <t>55 ML</t>
        </is>
      </c>
      <c r="I4086" s="6" t="n"/>
      <c r="J4086" s="6" t="n"/>
      <c r="K4086" s="6" t="n"/>
      <c r="L4086" s="6" t="n"/>
      <c r="M4086" s="6" t="n"/>
      <c r="N4086" s="6" t="n"/>
      <c r="O4086" s="6" t="n"/>
      <c r="P4086" s="6" t="n"/>
      <c r="Y4086" s="7" t="n">
        <v>0.375</v>
      </c>
    </row>
    <row r="4087" ht="15.75" customHeight="1" s="11">
      <c r="A4087" s="8" t="inlineStr">
        <is>
          <t>3607343196192</t>
        </is>
      </c>
      <c r="B4087" s="6" t="inlineStr">
        <is>
          <t>KATY PERRY KILLER QUEEN OH SO SHEER EDP 100 T</t>
        </is>
      </c>
      <c r="C4087" s="6" t="inlineStr">
        <is>
          <t>KATY PERRY</t>
        </is>
      </c>
      <c r="D4087" s="5">
        <f>IF(OR(ISBLANK(Y4087), Y4087=0, NOT(ISNUMBER(Y4087))), "", MROUND(Y4087 * IFS(Y4087&lt;=3, 4, Y4087&lt;=8, 3.5, Y4087&lt;=10, 3, Y4087&lt;=15, 2.5, Y4087&lt;=20, 2, Y4087&lt;=25, 1.9, Y4087&lt;=30, 1.8, Y4087&lt;=35, 1.75, Y4087&lt;=40, 1.7, Y4087&lt;=45, 1.6, TRUE, 1.5), 0.25))</f>
        <v/>
      </c>
      <c r="E4087" s="6" t="inlineStr">
        <is>
          <t>Unisex</t>
        </is>
      </c>
      <c r="F4087" s="6" t="inlineStr">
        <is>
          <t>EDP</t>
        </is>
      </c>
      <c r="G4087" s="6" t="n"/>
      <c r="I4087" s="6" t="n"/>
      <c r="J4087" s="6" t="n"/>
      <c r="K4087" s="6" t="n"/>
      <c r="L4087" s="6" t="n"/>
      <c r="M4087" s="6" t="n"/>
      <c r="N4087" s="6" t="n"/>
      <c r="O4087" s="6" t="n"/>
      <c r="P4087" s="6" t="n"/>
      <c r="Y4087" s="7" t="n">
        <v>3.5</v>
      </c>
    </row>
    <row r="4088" ht="15.75" customHeight="1" s="11">
      <c r="A4088" s="8" t="inlineStr">
        <is>
          <t>6291106032512</t>
        </is>
      </c>
      <c r="B4088" s="6" t="inlineStr">
        <is>
          <t>KAY ALI ELIXIR EDP 100 ML</t>
        </is>
      </c>
      <c r="C4088" s="6" t="inlineStr">
        <is>
          <t>KAY ALI</t>
        </is>
      </c>
      <c r="D4088" s="5">
        <f>IF(OR(ISBLANK(Y4088), Y4088=0, NOT(ISNUMBER(Y4088))), "", MROUND(Y4088 * IFS(Y4088&lt;=3, 4, Y4088&lt;=8, 3.5, Y4088&lt;=10, 3, Y4088&lt;=15, 2.5, Y4088&lt;=20, 2, Y4088&lt;=25, 1.9, Y4088&lt;=30, 1.8, Y4088&lt;=35, 1.75, Y4088&lt;=40, 1.7, Y4088&lt;=45, 1.6, TRUE, 1.5), 0.25))</f>
        <v/>
      </c>
      <c r="E4088" s="6" t="inlineStr">
        <is>
          <t>Unisex</t>
        </is>
      </c>
      <c r="F4088" s="6" t="inlineStr">
        <is>
          <t>EDP</t>
        </is>
      </c>
      <c r="G4088" s="6" t="inlineStr">
        <is>
          <t>100 ML</t>
        </is>
      </c>
      <c r="I4088" s="6" t="n"/>
      <c r="J4088" s="6" t="n"/>
      <c r="K4088" s="6" t="n"/>
      <c r="L4088" s="6" t="n"/>
      <c r="M4088" s="6" t="n"/>
      <c r="N4088" s="6" t="n"/>
      <c r="O4088" s="6" t="n"/>
      <c r="P4088" s="6" t="n"/>
      <c r="Y4088" s="7" t="n">
        <v>13</v>
      </c>
    </row>
    <row r="4089" ht="15.75" customHeight="1" s="11">
      <c r="A4089" s="8" t="inlineStr">
        <is>
          <t>6291106032529</t>
        </is>
      </c>
      <c r="B4089" s="6" t="inlineStr">
        <is>
          <t>KAY ALI MUSK.12 EDP 100 ML</t>
        </is>
      </c>
      <c r="C4089" s="6" t="inlineStr">
        <is>
          <t>KAY ALI</t>
        </is>
      </c>
      <c r="D4089" s="5">
        <f>IF(OR(ISBLANK(Y4089), Y4089=0, NOT(ISNUMBER(Y4089))), "", MROUND(Y4089 * IFS(Y4089&lt;=3, 4, Y4089&lt;=8, 3.5, Y4089&lt;=10, 3, Y4089&lt;=15, 2.5, Y4089&lt;=20, 2, Y4089&lt;=25, 1.9, Y4089&lt;=30, 1.8, Y4089&lt;=35, 1.75, Y4089&lt;=40, 1.7, Y4089&lt;=45, 1.6, TRUE, 1.5), 0.25))</f>
        <v/>
      </c>
      <c r="E4089" s="6" t="inlineStr">
        <is>
          <t>Unisex</t>
        </is>
      </c>
      <c r="F4089" s="6" t="inlineStr">
        <is>
          <t>EDP</t>
        </is>
      </c>
      <c r="G4089" s="6" t="inlineStr">
        <is>
          <t>100 ML</t>
        </is>
      </c>
      <c r="I4089" s="6" t="n"/>
      <c r="J4089" s="6" t="n"/>
      <c r="K4089" s="6" t="n"/>
      <c r="L4089" s="6" t="n"/>
      <c r="M4089" s="6" t="n"/>
      <c r="N4089" s="6" t="n"/>
      <c r="O4089" s="6" t="n"/>
      <c r="P4089" s="6" t="n"/>
      <c r="Y4089" s="7" t="n">
        <v>13</v>
      </c>
    </row>
    <row r="4090" ht="15.75" customHeight="1" s="11">
      <c r="A4090" s="8" t="inlineStr">
        <is>
          <t>6291107573120</t>
        </is>
      </c>
      <c r="B4090" s="6" t="inlineStr">
        <is>
          <t>KAYALI LOEFEST BURNING CHERRY 48 EDP 100 ML</t>
        </is>
      </c>
      <c r="C4090" s="6" t="inlineStr">
        <is>
          <t>KAY ALI</t>
        </is>
      </c>
      <c r="D4090" s="5">
        <f>IF(OR(ISBLANK(Y4090), Y4090=0, NOT(ISNUMBER(Y4090))), "", MROUND(Y4090 * IFS(Y4090&lt;=3, 4, Y4090&lt;=8, 3.5, Y4090&lt;=10, 3, Y4090&lt;=15, 2.5, Y4090&lt;=20, 2, Y4090&lt;=25, 1.9, Y4090&lt;=30, 1.8, Y4090&lt;=35, 1.75, Y4090&lt;=40, 1.7, Y4090&lt;=45, 1.6, TRUE, 1.5), 0.25))</f>
        <v/>
      </c>
      <c r="E4090" s="6" t="inlineStr">
        <is>
          <t>Unisex</t>
        </is>
      </c>
      <c r="F4090" s="6" t="inlineStr">
        <is>
          <t>EDP</t>
        </is>
      </c>
      <c r="G4090" s="6" t="inlineStr">
        <is>
          <t>100 ML</t>
        </is>
      </c>
      <c r="I4090" s="6" t="n"/>
      <c r="J4090" s="6" t="n"/>
      <c r="K4090" s="6" t="n"/>
      <c r="L4090" s="6" t="n"/>
      <c r="M4090" s="6" t="n"/>
      <c r="N4090" s="6" t="n"/>
      <c r="O4090" s="6" t="n"/>
      <c r="P4090" s="6" t="n"/>
      <c r="Y4090" s="7" t="n">
        <v>27</v>
      </c>
    </row>
    <row r="4091" ht="15.75" customHeight="1" s="11">
      <c r="A4091" s="8" t="inlineStr">
        <is>
          <t>6291106039894</t>
        </is>
      </c>
      <c r="B4091" s="6" t="inlineStr">
        <is>
          <t>KAYALI VANILLA 28 EDP 100ML</t>
        </is>
      </c>
      <c r="C4091" s="6" t="inlineStr">
        <is>
          <t>KAY ALI</t>
        </is>
      </c>
      <c r="D4091" s="5">
        <f>IF(OR(ISBLANK(Y4091), Y4091=0, NOT(ISNUMBER(Y4091))), "", MROUND(Y4091 * IFS(Y4091&lt;=3, 4, Y4091&lt;=8, 3.5, Y4091&lt;=10, 3, Y4091&lt;=15, 2.5, Y4091&lt;=20, 2, Y4091&lt;=25, 1.9, Y4091&lt;=30, 1.8, Y4091&lt;=35, 1.75, Y4091&lt;=40, 1.7, Y4091&lt;=45, 1.6, TRUE, 1.5), 0.25))</f>
        <v/>
      </c>
      <c r="E4091" s="6" t="inlineStr">
        <is>
          <t>Unisex</t>
        </is>
      </c>
      <c r="F4091" s="6" t="inlineStr">
        <is>
          <t>EDP</t>
        </is>
      </c>
      <c r="G4091" s="6" t="inlineStr">
        <is>
          <t>100 ML</t>
        </is>
      </c>
      <c r="I4091" s="6" t="n"/>
      <c r="J4091" s="6" t="n"/>
      <c r="K4091" s="6" t="n"/>
      <c r="L4091" s="6" t="n"/>
      <c r="M4091" s="6" t="n"/>
      <c r="N4091" s="6" t="n"/>
      <c r="O4091" s="6" t="n"/>
      <c r="P4091" s="6" t="n"/>
      <c r="Y4091" s="7" t="n">
        <v>28</v>
      </c>
    </row>
    <row r="4092" ht="15.75" customHeight="1" s="11">
      <c r="A4092" s="8" t="inlineStr">
        <is>
          <t>6294018400219</t>
        </is>
      </c>
      <c r="B4092" s="6" t="inlineStr">
        <is>
          <t>KAYALI VANILLA ROYALE SUGARD PATCH 100ML</t>
        </is>
      </c>
      <c r="C4092" s="6" t="inlineStr">
        <is>
          <t>KAY ALI</t>
        </is>
      </c>
      <c r="D4092" s="5">
        <f>IF(OR(ISBLANK(Y4092), Y4092=0, NOT(ISNUMBER(Y4092))), "", MROUND(Y4092 * IFS(Y4092&lt;=3, 4, Y4092&lt;=8, 3.5, Y4092&lt;=10, 3, Y4092&lt;=15, 2.5, Y4092&lt;=20, 2, Y4092&lt;=25, 1.9, Y4092&lt;=30, 1.8, Y4092&lt;=35, 1.75, Y4092&lt;=40, 1.7, Y4092&lt;=45, 1.6, TRUE, 1.5), 0.25))</f>
        <v/>
      </c>
      <c r="E4092" s="6" t="inlineStr">
        <is>
          <t>Unisex</t>
        </is>
      </c>
      <c r="F4092" s="6" t="n"/>
      <c r="G4092" s="6" t="inlineStr">
        <is>
          <t>100 ML</t>
        </is>
      </c>
      <c r="I4092" s="6" t="n"/>
      <c r="J4092" s="6" t="n"/>
      <c r="K4092" s="6" t="n"/>
      <c r="L4092" s="6" t="n"/>
      <c r="M4092" s="6" t="n"/>
      <c r="N4092" s="6" t="n"/>
      <c r="O4092" s="6" t="n"/>
      <c r="P4092" s="6" t="n"/>
      <c r="Y4092" s="7" t="n">
        <v>20.8702</v>
      </c>
    </row>
    <row r="4093" ht="15.75" customHeight="1" s="11">
      <c r="A4093" s="8" t="inlineStr">
        <is>
          <t>6270201179520</t>
        </is>
      </c>
      <c r="B4093" s="6" t="inlineStr">
        <is>
          <t>KEDU SESAME EDP 100 ML</t>
        </is>
      </c>
      <c r="C4093" s="6" t="inlineStr">
        <is>
          <t>MEMORIES</t>
        </is>
      </c>
      <c r="D4093" s="5">
        <f>IF(OR(ISBLANK(Y4093), Y4093=0, NOT(ISNUMBER(Y4093))), "", MROUND(Y4093 * IFS(Y4093&lt;=3, 4, Y4093&lt;=8, 3.5, Y4093&lt;=10, 3, Y4093&lt;=15, 2.5, Y4093&lt;=20, 2, Y4093&lt;=25, 1.9, Y4093&lt;=30, 1.8, Y4093&lt;=35, 1.75, Y4093&lt;=40, 1.7, Y4093&lt;=45, 1.6, TRUE, 1.5), 0.25))</f>
        <v/>
      </c>
      <c r="E4093" s="6" t="inlineStr">
        <is>
          <t>Unisex</t>
        </is>
      </c>
      <c r="F4093" s="6" t="inlineStr">
        <is>
          <t>EDP</t>
        </is>
      </c>
      <c r="G4093" s="6" t="inlineStr">
        <is>
          <t>100 ML</t>
        </is>
      </c>
      <c r="I4093" s="6" t="n"/>
      <c r="J4093" s="6" t="n"/>
      <c r="K4093" s="6" t="n"/>
      <c r="L4093" s="6" t="n"/>
      <c r="M4093" s="6" t="n"/>
      <c r="N4093" s="6" t="n"/>
      <c r="O4093" s="6" t="n"/>
      <c r="P4093" s="6" t="n"/>
      <c r="Y4093" s="7" t="n">
        <v>2.9999</v>
      </c>
    </row>
    <row r="4094" ht="15.75" customHeight="1" s="11">
      <c r="A4094" s="8" t="n"/>
      <c r="B4094" s="6" t="inlineStr">
        <is>
          <t>KENETH COLE EDT 100 ML</t>
        </is>
      </c>
      <c r="C4094" s="6" t="inlineStr">
        <is>
          <t>ARAMIS</t>
        </is>
      </c>
      <c r="D4094" s="5">
        <f>IF(OR(ISBLANK(Y4094), Y4094=0, NOT(ISNUMBER(Y4094))), "", MROUND(Y4094 * IFS(Y4094&lt;=3, 4, Y4094&lt;=8, 3.5, Y4094&lt;=10, 3, Y4094&lt;=15, 2.5, Y4094&lt;=20, 2, Y4094&lt;=25, 1.9, Y4094&lt;=30, 1.8, Y4094&lt;=35, 1.75, Y4094&lt;=40, 1.7, Y4094&lt;=45, 1.6, TRUE, 1.5), 0.25))</f>
        <v/>
      </c>
      <c r="E4094" s="6" t="inlineStr">
        <is>
          <t>Unisex</t>
        </is>
      </c>
      <c r="F4094" s="6" t="inlineStr">
        <is>
          <t>EDT</t>
        </is>
      </c>
      <c r="G4094" s="6" t="inlineStr">
        <is>
          <t>100 ML</t>
        </is>
      </c>
      <c r="I4094" s="6" t="n"/>
      <c r="J4094" s="6" t="n"/>
      <c r="K4094" s="6" t="n"/>
      <c r="L4094" s="6" t="n"/>
      <c r="M4094" s="6" t="n"/>
      <c r="N4094" s="6" t="n"/>
      <c r="O4094" s="6" t="n"/>
      <c r="P4094" s="6" t="n"/>
      <c r="Y4094" s="7" t="n">
        <v>6.5468</v>
      </c>
    </row>
    <row r="4095" ht="15.75" customHeight="1" s="11">
      <c r="A4095" s="8" t="inlineStr">
        <is>
          <t>608940553893</t>
        </is>
      </c>
      <c r="B4095" s="6" t="inlineStr">
        <is>
          <t>KENNETH COLD BLACK MAN EDT 100 ML</t>
        </is>
      </c>
      <c r="C4095" s="6" t="inlineStr">
        <is>
          <t>KENNETH COLE</t>
        </is>
      </c>
      <c r="D4095" s="5">
        <f>IF(OR(ISBLANK(Y4095), Y4095=0, NOT(ISNUMBER(Y4095))), "", MROUND(Y4095 * IFS(Y4095&lt;=3, 4, Y4095&lt;=8, 3.5, Y4095&lt;=10, 3, Y4095&lt;=15, 2.5, Y4095&lt;=20, 2, Y4095&lt;=25, 1.9, Y4095&lt;=30, 1.8, Y4095&lt;=35, 1.75, Y4095&lt;=40, 1.7, Y4095&lt;=45, 1.6, TRUE, 1.5), 0.25))</f>
        <v/>
      </c>
      <c r="E4095" s="6" t="inlineStr">
        <is>
          <t>Men</t>
        </is>
      </c>
      <c r="F4095" s="6" t="inlineStr">
        <is>
          <t>EDT</t>
        </is>
      </c>
      <c r="G4095" s="6" t="inlineStr">
        <is>
          <t>100 ML</t>
        </is>
      </c>
      <c r="I4095" s="6" t="n"/>
      <c r="J4095" s="6" t="n"/>
      <c r="K4095" s="6" t="n"/>
      <c r="L4095" s="6" t="n"/>
      <c r="M4095" s="6" t="n"/>
      <c r="N4095" s="6" t="n"/>
      <c r="O4095" s="6" t="n"/>
      <c r="P4095" s="6" t="n"/>
      <c r="S4095" t="inlineStr">
        <is>
          <t>Pending research</t>
        </is>
      </c>
      <c r="Y4095" s="7" t="n">
        <v>6.0033</v>
      </c>
    </row>
    <row r="4096" ht="15.75" customHeight="1" s="11">
      <c r="A4096" s="8" t="inlineStr">
        <is>
          <t>3274872420625</t>
        </is>
      </c>
      <c r="B4096" s="6" t="inlineStr">
        <is>
          <t>KENZO AMOUR EDP 100 ML</t>
        </is>
      </c>
      <c r="C4096" s="6" t="inlineStr">
        <is>
          <t>KENZO</t>
        </is>
      </c>
      <c r="D4096" s="5">
        <f>IF(OR(ISBLANK(Y4096), Y4096=0, NOT(ISNUMBER(Y4096))), "", MROUND(Y4096 * IFS(Y4096&lt;=3, 4, Y4096&lt;=8, 3.5, Y4096&lt;=10, 3, Y4096&lt;=15, 2.5, Y4096&lt;=20, 2, Y4096&lt;=25, 1.9, Y4096&lt;=30, 1.8, Y4096&lt;=35, 1.75, Y4096&lt;=40, 1.7, Y4096&lt;=45, 1.6, TRUE, 1.5), 0.25))</f>
        <v/>
      </c>
      <c r="E4096" s="6" t="inlineStr">
        <is>
          <t>Unisex</t>
        </is>
      </c>
      <c r="F4096" s="6" t="inlineStr">
        <is>
          <t>EDP</t>
        </is>
      </c>
      <c r="G4096" s="6" t="inlineStr">
        <is>
          <t>100 ML</t>
        </is>
      </c>
      <c r="I4096" s="6" t="n"/>
      <c r="J4096" s="6" t="n"/>
      <c r="K4096" s="6" t="n"/>
      <c r="L4096" s="6" t="n"/>
      <c r="M4096" s="6" t="n"/>
      <c r="N4096" s="6" t="n"/>
      <c r="O4096" s="6" t="n"/>
      <c r="P4096" s="6" t="n"/>
      <c r="S4096" t="inlineStr">
        <is>
          <t>Pending research</t>
        </is>
      </c>
      <c r="Y4096" s="7" t="n">
        <v>12.1983</v>
      </c>
    </row>
    <row r="4097" ht="15.75" customHeight="1" s="11">
      <c r="A4097" s="8" t="inlineStr">
        <is>
          <t>3352818717012</t>
        </is>
      </c>
      <c r="B4097" s="6" t="inlineStr">
        <is>
          <t>KENZO AMOUR WOMEN EDP 50 ML</t>
        </is>
      </c>
      <c r="C4097" s="6" t="inlineStr">
        <is>
          <t>KENZO</t>
        </is>
      </c>
      <c r="D4097" s="5">
        <f>IF(OR(ISBLANK(Y4097), Y4097=0, NOT(ISNUMBER(Y4097))), "", MROUND(Y4097 * IFS(Y4097&lt;=3, 4, Y4097&lt;=8, 3.5, Y4097&lt;=10, 3, Y4097&lt;=15, 2.5, Y4097&lt;=20, 2, Y4097&lt;=25, 1.9, Y4097&lt;=30, 1.8, Y4097&lt;=35, 1.75, Y4097&lt;=40, 1.7, Y4097&lt;=45, 1.6, TRUE, 1.5), 0.25))</f>
        <v/>
      </c>
      <c r="E4097" s="6" t="inlineStr">
        <is>
          <t>Women</t>
        </is>
      </c>
      <c r="F4097" s="6" t="inlineStr">
        <is>
          <t>EDP</t>
        </is>
      </c>
      <c r="G4097" s="6" t="inlineStr">
        <is>
          <t>50 ML</t>
        </is>
      </c>
      <c r="I4097" s="6" t="n"/>
      <c r="J4097" s="6" t="n"/>
      <c r="K4097" s="6" t="n"/>
      <c r="L4097" s="6" t="n"/>
      <c r="M4097" s="6" t="n"/>
      <c r="N4097" s="6" t="n"/>
      <c r="O4097" s="6" t="n"/>
      <c r="P4097" s="6" t="n"/>
      <c r="Y4097" s="7" t="n">
        <v>0</v>
      </c>
    </row>
    <row r="4098" ht="15.75" customHeight="1" s="11">
      <c r="A4098" s="8" t="inlineStr">
        <is>
          <t>3274872341111</t>
        </is>
      </c>
      <c r="B4098" s="6" t="inlineStr">
        <is>
          <t>KENZO FLOWER EAU DE LUMIRE TESTER</t>
        </is>
      </c>
      <c r="C4098" s="6" t="inlineStr">
        <is>
          <t>KENZO</t>
        </is>
      </c>
      <c r="D4098" s="5">
        <f>IF(OR(ISBLANK(Y4098), Y4098=0, NOT(ISNUMBER(Y4098))), "", MROUND(Y4098 * IFS(Y4098&lt;=3, 4, Y4098&lt;=8, 3.5, Y4098&lt;=10, 3, Y4098&lt;=15, 2.5, Y4098&lt;=20, 2, Y4098&lt;=25, 1.9, Y4098&lt;=30, 1.8, Y4098&lt;=35, 1.75, Y4098&lt;=40, 1.7, Y4098&lt;=45, 1.6, TRUE, 1.5), 0.25))</f>
        <v/>
      </c>
      <c r="E4098" s="6" t="inlineStr">
        <is>
          <t>Unisex</t>
        </is>
      </c>
      <c r="F4098" s="6" t="n"/>
      <c r="G4098" s="6" t="n"/>
      <c r="I4098" s="6" t="n"/>
      <c r="J4098" s="6" t="n"/>
      <c r="K4098" s="6" t="n"/>
      <c r="L4098" s="6" t="n"/>
      <c r="M4098" s="6" t="n"/>
      <c r="N4098" s="6" t="n"/>
      <c r="O4098" s="6" t="n"/>
      <c r="P4098" s="6" t="n"/>
      <c r="Y4098" s="7" t="n">
        <v>5.5986</v>
      </c>
    </row>
    <row r="4099" ht="15.75" customHeight="1" s="11">
      <c r="A4099" s="8" t="inlineStr">
        <is>
          <t>3274872427204</t>
        </is>
      </c>
      <c r="B4099" s="6" t="inlineStr">
        <is>
          <t>KENZO FLOWER EDP W 100 ML</t>
        </is>
      </c>
      <c r="C4099" s="6" t="inlineStr">
        <is>
          <t>KENZO</t>
        </is>
      </c>
      <c r="D4099" s="5">
        <f>IF(OR(ISBLANK(Y4099), Y4099=0, NOT(ISNUMBER(Y4099))), "", MROUND(Y4099 * IFS(Y4099&lt;=3, 4, Y4099&lt;=8, 3.5, Y4099&lt;=10, 3, Y4099&lt;=15, 2.5, Y4099&lt;=20, 2, Y4099&lt;=25, 1.9, Y4099&lt;=30, 1.8, Y4099&lt;=35, 1.75, Y4099&lt;=40, 1.7, Y4099&lt;=45, 1.6, TRUE, 1.5), 0.25))</f>
        <v/>
      </c>
      <c r="E4099" s="6" t="inlineStr">
        <is>
          <t>Unisex</t>
        </is>
      </c>
      <c r="F4099" s="6" t="inlineStr">
        <is>
          <t>EDP</t>
        </is>
      </c>
      <c r="G4099" s="6" t="inlineStr">
        <is>
          <t>100 ML</t>
        </is>
      </c>
      <c r="I4099" s="6" t="n"/>
      <c r="J4099" s="6" t="n"/>
      <c r="K4099" s="6" t="n"/>
      <c r="L4099" s="6" t="n"/>
      <c r="M4099" s="6" t="n"/>
      <c r="N4099" s="6" t="n"/>
      <c r="O4099" s="6" t="n"/>
      <c r="P4099" s="6" t="n"/>
      <c r="Y4099" s="7" t="n">
        <v>13.39</v>
      </c>
    </row>
    <row r="4100" ht="15.75" customHeight="1" s="11">
      <c r="A4100" s="8" t="inlineStr">
        <is>
          <t>3274872420366</t>
        </is>
      </c>
      <c r="B4100" s="6" t="inlineStr">
        <is>
          <t>KENZO FLOWER EDT WOMEN TESTER</t>
        </is>
      </c>
      <c r="C4100" s="6" t="inlineStr">
        <is>
          <t>KENZO</t>
        </is>
      </c>
      <c r="D4100" s="5">
        <f>IF(OR(ISBLANK(Y4100), Y4100=0, NOT(ISNUMBER(Y4100))), "", MROUND(Y4100 * IFS(Y4100&lt;=3, 4, Y4100&lt;=8, 3.5, Y4100&lt;=10, 3, Y4100&lt;=15, 2.5, Y4100&lt;=20, 2, Y4100&lt;=25, 1.9, Y4100&lt;=30, 1.8, Y4100&lt;=35, 1.75, Y4100&lt;=40, 1.7, Y4100&lt;=45, 1.6, TRUE, 1.5), 0.25))</f>
        <v/>
      </c>
      <c r="E4100" s="6" t="inlineStr">
        <is>
          <t>Women</t>
        </is>
      </c>
      <c r="F4100" s="6" t="inlineStr">
        <is>
          <t>EDT</t>
        </is>
      </c>
      <c r="G4100" s="6" t="n"/>
      <c r="I4100" s="6" t="n"/>
      <c r="J4100" s="6" t="n"/>
      <c r="K4100" s="6" t="n"/>
      <c r="L4100" s="6" t="n"/>
      <c r="M4100" s="6" t="n"/>
      <c r="N4100" s="6" t="n"/>
      <c r="O4100" s="6" t="n"/>
      <c r="P4100" s="6" t="n"/>
      <c r="S4100" t="inlineStr">
        <is>
          <t>Pending research</t>
        </is>
      </c>
      <c r="Y4100" s="7" t="n">
        <v>5.98</v>
      </c>
    </row>
    <row r="4101" ht="15.75" customHeight="1" s="11">
      <c r="A4101" s="8" t="inlineStr">
        <is>
          <t>3274872323872</t>
        </is>
      </c>
      <c r="B4101" s="6" t="inlineStr">
        <is>
          <t>KENZO HOME EDP 100ML</t>
        </is>
      </c>
      <c r="C4101" s="6" t="inlineStr">
        <is>
          <t>KENZO</t>
        </is>
      </c>
      <c r="D4101" s="5">
        <f>IF(OR(ISBLANK(Y4101), Y4101=0, NOT(ISNUMBER(Y4101))), "", MROUND(Y4101 * IFS(Y4101&lt;=3, 4, Y4101&lt;=8, 3.5, Y4101&lt;=10, 3, Y4101&lt;=15, 2.5, Y4101&lt;=20, 2, Y4101&lt;=25, 1.9, Y4101&lt;=30, 1.8, Y4101&lt;=35, 1.75, Y4101&lt;=40, 1.7, Y4101&lt;=45, 1.6, TRUE, 1.5), 0.25))</f>
        <v/>
      </c>
      <c r="E4101" s="6" t="inlineStr">
        <is>
          <t>Unisex</t>
        </is>
      </c>
      <c r="F4101" s="6" t="inlineStr">
        <is>
          <t>EDP</t>
        </is>
      </c>
      <c r="G4101" s="6" t="inlineStr">
        <is>
          <t>100 ML</t>
        </is>
      </c>
      <c r="I4101" s="6" t="n"/>
      <c r="J4101" s="6" t="n"/>
      <c r="K4101" s="6" t="n"/>
      <c r="L4101" s="6" t="n"/>
      <c r="M4101" s="6" t="n"/>
      <c r="N4101" s="6" t="n"/>
      <c r="O4101" s="6" t="n"/>
      <c r="P4101" s="6" t="n"/>
      <c r="Y4101" s="7" t="n">
        <v>10.0022</v>
      </c>
    </row>
    <row r="4102" ht="15.75" customHeight="1" s="11">
      <c r="A4102" s="8" t="inlineStr">
        <is>
          <t>3274872423404</t>
        </is>
      </c>
      <c r="B4102" s="6" t="inlineStr">
        <is>
          <t>KENZO HOME EDP TESTER 110 ML</t>
        </is>
      </c>
      <c r="C4102" s="6" t="inlineStr">
        <is>
          <t>KENZO</t>
        </is>
      </c>
      <c r="D4102" s="5">
        <f>IF(OR(ISBLANK(Y4102), Y4102=0, NOT(ISNUMBER(Y4102))), "", MROUND(Y4102 * IFS(Y4102&lt;=3, 4, Y4102&lt;=8, 3.5, Y4102&lt;=10, 3, Y4102&lt;=15, 2.5, Y4102&lt;=20, 2, Y4102&lt;=25, 1.9, Y4102&lt;=30, 1.8, Y4102&lt;=35, 1.75, Y4102&lt;=40, 1.7, Y4102&lt;=45, 1.6, TRUE, 1.5), 0.25))</f>
        <v/>
      </c>
      <c r="E4102" s="6" t="inlineStr">
        <is>
          <t>Unisex</t>
        </is>
      </c>
      <c r="F4102" s="6" t="inlineStr">
        <is>
          <t>EDP</t>
        </is>
      </c>
      <c r="G4102" s="6" t="inlineStr">
        <is>
          <t>110 ML</t>
        </is>
      </c>
      <c r="I4102" s="6" t="n"/>
      <c r="J4102" s="6" t="n"/>
      <c r="K4102" s="6" t="n"/>
      <c r="L4102" s="6" t="n"/>
      <c r="M4102" s="6" t="n"/>
      <c r="N4102" s="6" t="n"/>
      <c r="O4102" s="6" t="n"/>
      <c r="P4102" s="6" t="n"/>
      <c r="Y4102" s="7" t="n">
        <v>15.03</v>
      </c>
    </row>
    <row r="4103" ht="15.75" customHeight="1" s="11">
      <c r="A4103" s="8" t="inlineStr">
        <is>
          <t>3352817607253</t>
        </is>
      </c>
      <c r="B4103" s="6" t="inlineStr">
        <is>
          <t>KENZO HOME EDT 50 ML</t>
        </is>
      </c>
      <c r="C4103" s="6" t="inlineStr">
        <is>
          <t>KENZO</t>
        </is>
      </c>
      <c r="D4103" s="5">
        <f>IF(OR(ISBLANK(Y4103), Y4103=0, NOT(ISNUMBER(Y4103))), "", MROUND(Y4103 * IFS(Y4103&lt;=3, 4, Y4103&lt;=8, 3.5, Y4103&lt;=10, 3, Y4103&lt;=15, 2.5, Y4103&lt;=20, 2, Y4103&lt;=25, 1.9, Y4103&lt;=30, 1.8, Y4103&lt;=35, 1.75, Y4103&lt;=40, 1.7, Y4103&lt;=45, 1.6, TRUE, 1.5), 0.25))</f>
        <v/>
      </c>
      <c r="E4103" s="6" t="inlineStr">
        <is>
          <t>Unisex</t>
        </is>
      </c>
      <c r="F4103" s="6" t="inlineStr">
        <is>
          <t>EDT</t>
        </is>
      </c>
      <c r="G4103" s="6" t="inlineStr">
        <is>
          <t>50 ML</t>
        </is>
      </c>
      <c r="I4103" s="6" t="n"/>
      <c r="J4103" s="6" t="n"/>
      <c r="K4103" s="6" t="n"/>
      <c r="L4103" s="6" t="n"/>
      <c r="M4103" s="6" t="n"/>
      <c r="N4103" s="6" t="n"/>
      <c r="O4103" s="6" t="n"/>
      <c r="P4103" s="6" t="n"/>
      <c r="Y4103" s="7" t="n">
        <v>6.4829</v>
      </c>
    </row>
    <row r="4104" ht="15.75" customHeight="1" s="11">
      <c r="A4104" s="8" t="inlineStr">
        <is>
          <t>3274872454613</t>
        </is>
      </c>
      <c r="B4104" s="6" t="inlineStr">
        <is>
          <t>KENZO HOME EDT GIFT SET</t>
        </is>
      </c>
      <c r="C4104" s="6" t="inlineStr">
        <is>
          <t>KENZO</t>
        </is>
      </c>
      <c r="D4104" s="5">
        <f>IF(OR(ISBLANK(Y4104), Y4104=0, NOT(ISNUMBER(Y4104))), "", MROUND(Y4104 * IFS(Y4104&lt;=3, 4, Y4104&lt;=8, 3.5, Y4104&lt;=10, 3, Y4104&lt;=15, 2.5, Y4104&lt;=20, 2, Y4104&lt;=25, 1.9, Y4104&lt;=30, 1.8, Y4104&lt;=35, 1.75, Y4104&lt;=40, 1.7, Y4104&lt;=45, 1.6, TRUE, 1.5), 0.25))</f>
        <v/>
      </c>
      <c r="E4104" s="6" t="inlineStr">
        <is>
          <t>Unisex</t>
        </is>
      </c>
      <c r="F4104" s="6" t="inlineStr">
        <is>
          <t>EDT</t>
        </is>
      </c>
      <c r="G4104" s="6" t="n"/>
      <c r="I4104" s="6" t="n"/>
      <c r="J4104" s="6" t="n"/>
      <c r="K4104" s="6" t="n"/>
      <c r="L4104" s="6" t="n"/>
      <c r="M4104" s="6" t="n"/>
      <c r="N4104" s="6" t="n"/>
      <c r="O4104" s="6" t="n"/>
      <c r="P4104" s="6" t="n"/>
      <c r="Y4104" s="7" t="n">
        <v>13</v>
      </c>
    </row>
    <row r="4105" ht="15.75" customHeight="1" s="11">
      <c r="A4105" s="8" t="inlineStr">
        <is>
          <t>3274872421561</t>
        </is>
      </c>
      <c r="B4105" s="6" t="inlineStr">
        <is>
          <t>KENZO HOME EDT INTENSE 110 ML TESTER</t>
        </is>
      </c>
      <c r="C4105" s="6" t="inlineStr">
        <is>
          <t>KENZO</t>
        </is>
      </c>
      <c r="D4105" s="5">
        <f>IF(OR(ISBLANK(Y4105), Y4105=0, NOT(ISNUMBER(Y4105))), "", MROUND(Y4105 * IFS(Y4105&lt;=3, 4, Y4105&lt;=8, 3.5, Y4105&lt;=10, 3, Y4105&lt;=15, 2.5, Y4105&lt;=20, 2, Y4105&lt;=25, 1.9, Y4105&lt;=30, 1.8, Y4105&lt;=35, 1.75, Y4105&lt;=40, 1.7, Y4105&lt;=45, 1.6, TRUE, 1.5), 0.25))</f>
        <v/>
      </c>
      <c r="E4105" s="6" t="inlineStr">
        <is>
          <t>Unisex</t>
        </is>
      </c>
      <c r="F4105" s="6" t="inlineStr">
        <is>
          <t>EDT</t>
        </is>
      </c>
      <c r="G4105" s="6" t="inlineStr">
        <is>
          <t>110 ML</t>
        </is>
      </c>
      <c r="I4105" s="6" t="n"/>
      <c r="J4105" s="6" t="n"/>
      <c r="K4105" s="6" t="n"/>
      <c r="L4105" s="6" t="n"/>
      <c r="M4105" s="6" t="n"/>
      <c r="N4105" s="6" t="n"/>
      <c r="O4105" s="6" t="n"/>
      <c r="P4105" s="6" t="n"/>
      <c r="Y4105" s="7" t="n">
        <v>11.755</v>
      </c>
    </row>
    <row r="4106" ht="15.75" customHeight="1" s="11">
      <c r="A4106" s="8" t="inlineStr">
        <is>
          <t>3274872438071</t>
        </is>
      </c>
      <c r="B4106" s="6" t="inlineStr">
        <is>
          <t>KENZO HOME EDT MARINE 60 ML</t>
        </is>
      </c>
      <c r="C4106" s="6" t="inlineStr">
        <is>
          <t>KENZO</t>
        </is>
      </c>
      <c r="D4106" s="5">
        <f>IF(OR(ISBLANK(Y4106), Y4106=0, NOT(ISNUMBER(Y4106))), "", MROUND(Y4106 * IFS(Y4106&lt;=3, 4, Y4106&lt;=8, 3.5, Y4106&lt;=10, 3, Y4106&lt;=15, 2.5, Y4106&lt;=20, 2, Y4106&lt;=25, 1.9, Y4106&lt;=30, 1.8, Y4106&lt;=35, 1.75, Y4106&lt;=40, 1.7, Y4106&lt;=45, 1.6, TRUE, 1.5), 0.25))</f>
        <v/>
      </c>
      <c r="E4106" s="6" t="inlineStr">
        <is>
          <t>Unisex</t>
        </is>
      </c>
      <c r="F4106" s="6" t="inlineStr">
        <is>
          <t>EDT</t>
        </is>
      </c>
      <c r="G4106" s="6" t="inlineStr">
        <is>
          <t>60 ML</t>
        </is>
      </c>
      <c r="I4106" s="6" t="n"/>
      <c r="J4106" s="6" t="n"/>
      <c r="K4106" s="6" t="n"/>
      <c r="L4106" s="6" t="n"/>
      <c r="M4106" s="6" t="n"/>
      <c r="N4106" s="6" t="n"/>
      <c r="O4106" s="6" t="n"/>
      <c r="P4106" s="6" t="n"/>
      <c r="Y4106" s="7" t="n">
        <v>10.8713</v>
      </c>
    </row>
    <row r="4107" ht="15.75" customHeight="1" s="11">
      <c r="A4107" s="8" t="inlineStr">
        <is>
          <t>3274872423381</t>
        </is>
      </c>
      <c r="B4107" s="6" t="inlineStr">
        <is>
          <t>KENZO HOMME EDP 60ML</t>
        </is>
      </c>
      <c r="C4107" s="6" t="inlineStr">
        <is>
          <t>KENZO</t>
        </is>
      </c>
      <c r="D4107" s="5">
        <f>IF(OR(ISBLANK(Y4107), Y4107=0, NOT(ISNUMBER(Y4107))), "", MROUND(Y4107 * IFS(Y4107&lt;=3, 4, Y4107&lt;=8, 3.5, Y4107&lt;=10, 3, Y4107&lt;=15, 2.5, Y4107&lt;=20, 2, Y4107&lt;=25, 1.9, Y4107&lt;=30, 1.8, Y4107&lt;=35, 1.75, Y4107&lt;=40, 1.7, Y4107&lt;=45, 1.6, TRUE, 1.5), 0.25))</f>
        <v/>
      </c>
      <c r="E4107" s="6" t="inlineStr">
        <is>
          <t>Men</t>
        </is>
      </c>
      <c r="F4107" s="6" t="inlineStr">
        <is>
          <t>EDP</t>
        </is>
      </c>
      <c r="G4107" s="6" t="inlineStr">
        <is>
          <t>60 ML</t>
        </is>
      </c>
      <c r="I4107" s="6" t="n"/>
      <c r="J4107" s="6" t="n"/>
      <c r="K4107" s="6" t="n"/>
      <c r="L4107" s="6" t="n"/>
      <c r="M4107" s="6" t="n"/>
      <c r="N4107" s="6" t="n"/>
      <c r="O4107" s="6" t="n"/>
      <c r="P4107" s="6" t="n"/>
      <c r="Y4107" s="7" t="n">
        <v>15</v>
      </c>
    </row>
    <row r="4108" ht="15.75" customHeight="1" s="11">
      <c r="A4108" s="8" t="inlineStr">
        <is>
          <t>3274872385290</t>
        </is>
      </c>
      <c r="B4108" s="6" t="inlineStr">
        <is>
          <t>KENZO HOMME EDT 100 ML</t>
        </is>
      </c>
      <c r="C4108" s="6" t="inlineStr">
        <is>
          <t>KENZO</t>
        </is>
      </c>
      <c r="D4108" s="5">
        <f>IF(OR(ISBLANK(Y4108), Y4108=0, NOT(ISNUMBER(Y4108))), "", MROUND(Y4108 * IFS(Y4108&lt;=3, 4, Y4108&lt;=8, 3.5, Y4108&lt;=10, 3, Y4108&lt;=15, 2.5, Y4108&lt;=20, 2, Y4108&lt;=25, 1.9, Y4108&lt;=30, 1.8, Y4108&lt;=35, 1.75, Y4108&lt;=40, 1.7, Y4108&lt;=45, 1.6, TRUE, 1.5), 0.25))</f>
        <v/>
      </c>
      <c r="E4108" s="6" t="inlineStr">
        <is>
          <t>Men</t>
        </is>
      </c>
      <c r="F4108" s="6" t="inlineStr">
        <is>
          <t>EDT</t>
        </is>
      </c>
      <c r="G4108" s="6" t="inlineStr">
        <is>
          <t>100 ML</t>
        </is>
      </c>
      <c r="I4108" s="6" t="n"/>
      <c r="J4108" s="6" t="n"/>
      <c r="K4108" s="6" t="n"/>
      <c r="L4108" s="6" t="n"/>
      <c r="M4108" s="6" t="n"/>
      <c r="N4108" s="6" t="n"/>
      <c r="O4108" s="6" t="n"/>
      <c r="P4108" s="6" t="n"/>
      <c r="Y4108" s="7" t="n">
        <v>10</v>
      </c>
    </row>
    <row r="4109" ht="15.75" customHeight="1" s="11">
      <c r="A4109" s="8" t="inlineStr">
        <is>
          <t>3274872299498</t>
        </is>
      </c>
      <c r="B4109" s="6" t="inlineStr">
        <is>
          <t>KENZO HOMME EDT 100ML.</t>
        </is>
      </c>
      <c r="C4109" s="6" t="inlineStr">
        <is>
          <t>KENZO</t>
        </is>
      </c>
      <c r="D4109" s="5">
        <f>IF(OR(ISBLANK(Y4109), Y4109=0, NOT(ISNUMBER(Y4109))), "", MROUND(Y4109 * IFS(Y4109&lt;=3, 4, Y4109&lt;=8, 3.5, Y4109&lt;=10, 3, Y4109&lt;=15, 2.5, Y4109&lt;=20, 2, Y4109&lt;=25, 1.9, Y4109&lt;=30, 1.8, Y4109&lt;=35, 1.75, Y4109&lt;=40, 1.7, Y4109&lt;=45, 1.6, TRUE, 1.5), 0.25))</f>
        <v/>
      </c>
      <c r="E4109" s="6" t="inlineStr">
        <is>
          <t>Men</t>
        </is>
      </c>
      <c r="F4109" s="6" t="inlineStr">
        <is>
          <t>EDT</t>
        </is>
      </c>
      <c r="G4109" s="6" t="inlineStr">
        <is>
          <t>100 ML</t>
        </is>
      </c>
      <c r="I4109" s="6" t="n"/>
      <c r="J4109" s="6" t="n"/>
      <c r="K4109" s="6" t="n"/>
      <c r="L4109" s="6" t="n"/>
      <c r="M4109" s="6" t="n"/>
      <c r="N4109" s="6" t="n"/>
      <c r="O4109" s="6" t="n"/>
      <c r="P4109" s="6" t="n"/>
      <c r="Y4109" s="7" t="n">
        <v>11.016</v>
      </c>
    </row>
    <row r="4110" ht="15.75" customHeight="1" s="11">
      <c r="A4110" s="8" t="inlineStr">
        <is>
          <t>3274872423374</t>
        </is>
      </c>
      <c r="B4110" s="6" t="inlineStr">
        <is>
          <t>KENZO HOMME EDT 110 ML TESTER</t>
        </is>
      </c>
      <c r="C4110" s="6" t="inlineStr">
        <is>
          <t>KENZO</t>
        </is>
      </c>
      <c r="D4110" s="5">
        <f>IF(OR(ISBLANK(Y4110), Y4110=0, NOT(ISNUMBER(Y4110))), "", MROUND(Y4110 * IFS(Y4110&lt;=3, 4, Y4110&lt;=8, 3.5, Y4110&lt;=10, 3, Y4110&lt;=15, 2.5, Y4110&lt;=20, 2, Y4110&lt;=25, 1.9, Y4110&lt;=30, 1.8, Y4110&lt;=35, 1.75, Y4110&lt;=40, 1.7, Y4110&lt;=45, 1.6, TRUE, 1.5), 0.25))</f>
        <v/>
      </c>
      <c r="E4110" s="6" t="inlineStr">
        <is>
          <t>Men</t>
        </is>
      </c>
      <c r="F4110" s="6" t="inlineStr">
        <is>
          <t>EDT</t>
        </is>
      </c>
      <c r="G4110" s="6" t="inlineStr">
        <is>
          <t>110 ML</t>
        </is>
      </c>
      <c r="I4110" s="6" t="n"/>
      <c r="J4110" s="6" t="n"/>
      <c r="K4110" s="6" t="n"/>
      <c r="L4110" s="6" t="n"/>
      <c r="M4110" s="6" t="n"/>
      <c r="N4110" s="6" t="n"/>
      <c r="O4110" s="6" t="n"/>
      <c r="P4110" s="6" t="n"/>
      <c r="S4110" t="inlineStr">
        <is>
          <t>Pending research</t>
        </is>
      </c>
      <c r="Y4110" s="7" t="n">
        <v>11.7567</v>
      </c>
    </row>
    <row r="4111" ht="15.75" customHeight="1" s="11">
      <c r="A4111" s="8" t="inlineStr">
        <is>
          <t>3274872385283</t>
        </is>
      </c>
      <c r="B4111" s="6" t="inlineStr">
        <is>
          <t>KENZO HOMME EDT 50 ML</t>
        </is>
      </c>
      <c r="C4111" s="6" t="inlineStr">
        <is>
          <t>KENZO</t>
        </is>
      </c>
      <c r="D4111" s="5">
        <f>IF(OR(ISBLANK(Y4111), Y4111=0, NOT(ISNUMBER(Y4111))), "", MROUND(Y4111 * IFS(Y4111&lt;=3, 4, Y4111&lt;=8, 3.5, Y4111&lt;=10, 3, Y4111&lt;=15, 2.5, Y4111&lt;=20, 2, Y4111&lt;=25, 1.9, Y4111&lt;=30, 1.8, Y4111&lt;=35, 1.75, Y4111&lt;=40, 1.7, Y4111&lt;=45, 1.6, TRUE, 1.5), 0.25))</f>
        <v/>
      </c>
      <c r="E4111" s="6" t="inlineStr">
        <is>
          <t>Men</t>
        </is>
      </c>
      <c r="F4111" s="6" t="inlineStr">
        <is>
          <t>EDT</t>
        </is>
      </c>
      <c r="G4111" s="6" t="inlineStr">
        <is>
          <t>50 ML</t>
        </is>
      </c>
      <c r="I4111" s="6" t="n"/>
      <c r="J4111" s="6" t="n"/>
      <c r="K4111" s="6" t="n"/>
      <c r="L4111" s="6" t="n"/>
      <c r="M4111" s="6" t="n"/>
      <c r="N4111" s="6" t="n"/>
      <c r="O4111" s="6" t="n"/>
      <c r="P4111" s="6" t="n"/>
      <c r="Y4111" s="7" t="n">
        <v>5.9905</v>
      </c>
    </row>
    <row r="4112" ht="15.75" customHeight="1" s="11">
      <c r="A4112" s="8" t="inlineStr">
        <is>
          <t>3274872421554</t>
        </is>
      </c>
      <c r="B4112" s="6" t="inlineStr">
        <is>
          <t>KENZO HOMME EDT INTENSE 110ML</t>
        </is>
      </c>
      <c r="C4112" s="6" t="inlineStr">
        <is>
          <t>KENZO</t>
        </is>
      </c>
      <c r="D4112" s="5">
        <f>IF(OR(ISBLANK(Y4112), Y4112=0, NOT(ISNUMBER(Y4112))), "", MROUND(Y4112 * IFS(Y4112&lt;=3, 4, Y4112&lt;=8, 3.5, Y4112&lt;=10, 3, Y4112&lt;=15, 2.5, Y4112&lt;=20, 2, Y4112&lt;=25, 1.9, Y4112&lt;=30, 1.8, Y4112&lt;=35, 1.75, Y4112&lt;=40, 1.7, Y4112&lt;=45, 1.6, TRUE, 1.5), 0.25))</f>
        <v/>
      </c>
      <c r="E4112" s="6" t="inlineStr">
        <is>
          <t>Men</t>
        </is>
      </c>
      <c r="F4112" s="6" t="inlineStr">
        <is>
          <t>EDT</t>
        </is>
      </c>
      <c r="G4112" s="6" t="inlineStr">
        <is>
          <t>110 ML</t>
        </is>
      </c>
      <c r="I4112" s="6" t="n"/>
      <c r="J4112" s="6" t="n"/>
      <c r="K4112" s="6" t="n"/>
      <c r="L4112" s="6" t="n"/>
      <c r="M4112" s="6" t="n"/>
      <c r="N4112" s="6" t="n"/>
      <c r="O4112" s="6" t="n"/>
      <c r="P4112" s="6" t="n"/>
      <c r="Y4112" s="7" t="n">
        <v>16.6266</v>
      </c>
    </row>
    <row r="4113" ht="15.75" customHeight="1" s="11">
      <c r="A4113" s="8" t="inlineStr">
        <is>
          <t>3274872438095</t>
        </is>
      </c>
      <c r="B4113" s="6" t="inlineStr">
        <is>
          <t>KENZO HOMME EDT MARINE MEN TESTER</t>
        </is>
      </c>
      <c r="C4113" s="6" t="inlineStr">
        <is>
          <t>KENZO</t>
        </is>
      </c>
      <c r="D4113" s="5">
        <f>IF(OR(ISBLANK(Y4113), Y4113=0, NOT(ISNUMBER(Y4113))), "", MROUND(Y4113 * IFS(Y4113&lt;=3, 4, Y4113&lt;=8, 3.5, Y4113&lt;=10, 3, Y4113&lt;=15, 2.5, Y4113&lt;=20, 2, Y4113&lt;=25, 1.9, Y4113&lt;=30, 1.8, Y4113&lt;=35, 1.75, Y4113&lt;=40, 1.7, Y4113&lt;=45, 1.6, TRUE, 1.5), 0.25))</f>
        <v/>
      </c>
      <c r="E4113" s="6" t="inlineStr">
        <is>
          <t>Men</t>
        </is>
      </c>
      <c r="F4113" s="6" t="inlineStr">
        <is>
          <t>EDT</t>
        </is>
      </c>
      <c r="G4113" s="6" t="n"/>
      <c r="I4113" s="6" t="n"/>
      <c r="J4113" s="6" t="n"/>
      <c r="K4113" s="6" t="n"/>
      <c r="L4113" s="6" t="n"/>
      <c r="M4113" s="6" t="n"/>
      <c r="N4113" s="6" t="n"/>
      <c r="O4113" s="6" t="n"/>
      <c r="P4113" s="6" t="n"/>
      <c r="S4113" t="inlineStr">
        <is>
          <t>Pending research</t>
        </is>
      </c>
      <c r="Y4113" s="7" t="n">
        <v>12.2</v>
      </c>
    </row>
    <row r="4114" ht="15.75" customHeight="1" s="11">
      <c r="A4114" s="8" t="inlineStr">
        <is>
          <t>3274872438088</t>
        </is>
      </c>
      <c r="B4114" s="6" t="inlineStr">
        <is>
          <t>KENZO HOMME MARINE EDT 110 ML</t>
        </is>
      </c>
      <c r="C4114" s="6" t="inlineStr">
        <is>
          <t>KENZO</t>
        </is>
      </c>
      <c r="D4114" s="5">
        <f>IF(OR(ISBLANK(Y4114), Y4114=0, NOT(ISNUMBER(Y4114))), "", MROUND(Y4114 * IFS(Y4114&lt;=3, 4, Y4114&lt;=8, 3.5, Y4114&lt;=10, 3, Y4114&lt;=15, 2.5, Y4114&lt;=20, 2, Y4114&lt;=25, 1.9, Y4114&lt;=30, 1.8, Y4114&lt;=35, 1.75, Y4114&lt;=40, 1.7, Y4114&lt;=45, 1.6, TRUE, 1.5), 0.25))</f>
        <v/>
      </c>
      <c r="E4114" s="6" t="inlineStr">
        <is>
          <t>Men</t>
        </is>
      </c>
      <c r="F4114" s="6" t="inlineStr">
        <is>
          <t>EDT</t>
        </is>
      </c>
      <c r="G4114" s="6" t="inlineStr">
        <is>
          <t>110 ML</t>
        </is>
      </c>
      <c r="I4114" s="6" t="n"/>
      <c r="J4114" s="6" t="n"/>
      <c r="K4114" s="6" t="n"/>
      <c r="L4114" s="6" t="n"/>
      <c r="M4114" s="6" t="n"/>
      <c r="N4114" s="6" t="n"/>
      <c r="O4114" s="6" t="n"/>
      <c r="P4114" s="6" t="n"/>
      <c r="Y4114" s="7" t="n">
        <v>14.85</v>
      </c>
    </row>
    <row r="4115" ht="15.75" customHeight="1" s="11">
      <c r="A4115" s="8" t="inlineStr">
        <is>
          <t>3274872423336</t>
        </is>
      </c>
      <c r="B4115" s="6" t="inlineStr">
        <is>
          <t>KENZO HOMME NEW PAC:EDT 100 ML</t>
        </is>
      </c>
      <c r="C4115" s="6" t="inlineStr">
        <is>
          <t>KENZO</t>
        </is>
      </c>
      <c r="D4115" s="5">
        <f>IF(OR(ISBLANK(Y4115), Y4115=0, NOT(ISNUMBER(Y4115))), "", MROUND(Y4115 * IFS(Y4115&lt;=3, 4, Y4115&lt;=8, 3.5, Y4115&lt;=10, 3, Y4115&lt;=15, 2.5, Y4115&lt;=20, 2, Y4115&lt;=25, 1.9, Y4115&lt;=30, 1.8, Y4115&lt;=35, 1.75, Y4115&lt;=40, 1.7, Y4115&lt;=45, 1.6, TRUE, 1.5), 0.25))</f>
        <v/>
      </c>
      <c r="E4115" s="6" t="inlineStr">
        <is>
          <t>Men</t>
        </is>
      </c>
      <c r="F4115" s="6" t="inlineStr">
        <is>
          <t>EDT</t>
        </is>
      </c>
      <c r="G4115" s="6" t="inlineStr">
        <is>
          <t>100 ML</t>
        </is>
      </c>
      <c r="I4115" s="6" t="n"/>
      <c r="J4115" s="6" t="n"/>
      <c r="K4115" s="6" t="n"/>
      <c r="L4115" s="6" t="n"/>
      <c r="M4115" s="6" t="n"/>
      <c r="N4115" s="6" t="n"/>
      <c r="O4115" s="6" t="n"/>
      <c r="P4115" s="6" t="n"/>
      <c r="Y4115" s="7" t="n">
        <v>10.8258</v>
      </c>
    </row>
    <row r="4116" ht="15.75" customHeight="1" s="11">
      <c r="A4116" s="8" t="inlineStr">
        <is>
          <t>3274872476905</t>
        </is>
      </c>
      <c r="B4116" s="6" t="inlineStr">
        <is>
          <t>KENZO HOMME SANTAL MARIN EDT 110ML</t>
        </is>
      </c>
      <c r="C4116" s="6" t="inlineStr">
        <is>
          <t>KENZO</t>
        </is>
      </c>
      <c r="D4116" s="5">
        <f>IF(OR(ISBLANK(Y4116), Y4116=0, NOT(ISNUMBER(Y4116))), "", MROUND(Y4116 * IFS(Y4116&lt;=3, 4, Y4116&lt;=8, 3.5, Y4116&lt;=10, 3, Y4116&lt;=15, 2.5, Y4116&lt;=20, 2, Y4116&lt;=25, 1.9, Y4116&lt;=30, 1.8, Y4116&lt;=35, 1.75, Y4116&lt;=40, 1.7, Y4116&lt;=45, 1.6, TRUE, 1.5), 0.25))</f>
        <v/>
      </c>
      <c r="E4116" s="6" t="inlineStr">
        <is>
          <t>Men</t>
        </is>
      </c>
      <c r="F4116" s="6" t="inlineStr">
        <is>
          <t>EDT</t>
        </is>
      </c>
      <c r="G4116" s="6" t="inlineStr">
        <is>
          <t>110 ML</t>
        </is>
      </c>
      <c r="I4116" s="6" t="n"/>
      <c r="J4116" s="6" t="n"/>
      <c r="K4116" s="6" t="n"/>
      <c r="L4116" s="6" t="n"/>
      <c r="M4116" s="6" t="n"/>
      <c r="N4116" s="6" t="n"/>
      <c r="O4116" s="6" t="n"/>
      <c r="P4116" s="6" t="n"/>
      <c r="S4116" t="inlineStr">
        <is>
          <t>Pending research</t>
        </is>
      </c>
      <c r="Y4116" s="7" t="n">
        <v>17.0675</v>
      </c>
    </row>
    <row r="4117" ht="15.75" customHeight="1" s="11">
      <c r="A4117" s="8" t="inlineStr">
        <is>
          <t>3274872457287</t>
        </is>
      </c>
      <c r="B4117" s="6" t="inlineStr">
        <is>
          <t>KENZO JUNGLE EDP WOMEN TESTER</t>
        </is>
      </c>
      <c r="C4117" s="6" t="inlineStr">
        <is>
          <t>KENZO</t>
        </is>
      </c>
      <c r="D4117" s="5">
        <f>IF(OR(ISBLANK(Y4117), Y4117=0, NOT(ISNUMBER(Y4117))), "", MROUND(Y4117 * IFS(Y4117&lt;=3, 4, Y4117&lt;=8, 3.5, Y4117&lt;=10, 3, Y4117&lt;=15, 2.5, Y4117&lt;=20, 2, Y4117&lt;=25, 1.9, Y4117&lt;=30, 1.8, Y4117&lt;=35, 1.75, Y4117&lt;=40, 1.7, Y4117&lt;=45, 1.6, TRUE, 1.5), 0.25))</f>
        <v/>
      </c>
      <c r="E4117" s="6" t="inlineStr">
        <is>
          <t>Women</t>
        </is>
      </c>
      <c r="F4117" s="6" t="inlineStr">
        <is>
          <t>EDP</t>
        </is>
      </c>
      <c r="G4117" s="6" t="n"/>
      <c r="I4117" s="6" t="n"/>
      <c r="J4117" s="6" t="n"/>
      <c r="K4117" s="6" t="n"/>
      <c r="L4117" s="6" t="n"/>
      <c r="M4117" s="6" t="n"/>
      <c r="N4117" s="6" t="n"/>
      <c r="O4117" s="6" t="n"/>
      <c r="P4117" s="6" t="n"/>
      <c r="S4117" t="inlineStr">
        <is>
          <t>Pending research</t>
        </is>
      </c>
      <c r="Y4117" s="7" t="n">
        <v>9.544</v>
      </c>
    </row>
    <row r="4118" ht="15.75" customHeight="1" s="11">
      <c r="A4118" s="8" t="inlineStr">
        <is>
          <t>3274872289796</t>
        </is>
      </c>
      <c r="B4118" s="6" t="inlineStr">
        <is>
          <t>KENZO JUNGLE MAN EDT 100 ML TESTER</t>
        </is>
      </c>
      <c r="C4118" s="6" t="inlineStr">
        <is>
          <t>KENZO</t>
        </is>
      </c>
      <c r="D4118" s="5">
        <f>IF(OR(ISBLANK(Y4118), Y4118=0, NOT(ISNUMBER(Y4118))), "", MROUND(Y4118 * IFS(Y4118&lt;=3, 4, Y4118&lt;=8, 3.5, Y4118&lt;=10, 3, Y4118&lt;=15, 2.5, Y4118&lt;=20, 2, Y4118&lt;=25, 1.9, Y4118&lt;=30, 1.8, Y4118&lt;=35, 1.75, Y4118&lt;=40, 1.7, Y4118&lt;=45, 1.6, TRUE, 1.5), 0.25))</f>
        <v/>
      </c>
      <c r="E4118" s="6" t="inlineStr">
        <is>
          <t>Men</t>
        </is>
      </c>
      <c r="F4118" s="6" t="inlineStr">
        <is>
          <t>EDT</t>
        </is>
      </c>
      <c r="G4118" s="6" t="inlineStr">
        <is>
          <t>100 ML</t>
        </is>
      </c>
      <c r="I4118" s="6" t="n"/>
      <c r="J4118" s="6" t="n"/>
      <c r="K4118" s="6" t="n"/>
      <c r="L4118" s="6" t="n"/>
      <c r="M4118" s="6" t="n"/>
      <c r="N4118" s="6" t="n"/>
      <c r="O4118" s="6" t="n"/>
      <c r="P4118" s="6" t="n"/>
      <c r="Y4118" s="7" t="n">
        <v>9.545</v>
      </c>
    </row>
    <row r="4119" ht="15.75" customHeight="1" s="11">
      <c r="A4119" s="8" t="inlineStr">
        <is>
          <t>3274872289772</t>
        </is>
      </c>
      <c r="B4119" s="6" t="inlineStr">
        <is>
          <t>KENZO JUNGLE MEN EDT 100 ML</t>
        </is>
      </c>
      <c r="C4119" s="6" t="inlineStr">
        <is>
          <t>KENZO</t>
        </is>
      </c>
      <c r="D4119" s="5">
        <f>IF(OR(ISBLANK(Y4119), Y4119=0, NOT(ISNUMBER(Y4119))), "", MROUND(Y4119 * IFS(Y4119&lt;=3, 4, Y4119&lt;=8, 3.5, Y4119&lt;=10, 3, Y4119&lt;=15, 2.5, Y4119&lt;=20, 2, Y4119&lt;=25, 1.9, Y4119&lt;=30, 1.8, Y4119&lt;=35, 1.75, Y4119&lt;=40, 1.7, Y4119&lt;=45, 1.6, TRUE, 1.5), 0.25))</f>
        <v/>
      </c>
      <c r="E4119" s="6" t="inlineStr">
        <is>
          <t>Men</t>
        </is>
      </c>
      <c r="F4119" s="6" t="inlineStr">
        <is>
          <t>EDT</t>
        </is>
      </c>
      <c r="G4119" s="6" t="inlineStr">
        <is>
          <t>100 ML</t>
        </is>
      </c>
      <c r="I4119" s="6" t="n"/>
      <c r="J4119" s="6" t="n"/>
      <c r="K4119" s="6" t="n"/>
      <c r="L4119" s="6" t="n"/>
      <c r="M4119" s="6" t="n"/>
      <c r="N4119" s="6" t="n"/>
      <c r="O4119" s="6" t="n"/>
      <c r="P4119" s="6" t="n"/>
      <c r="S4119" t="inlineStr">
        <is>
          <t>Pending research</t>
        </is>
      </c>
      <c r="Y4119" s="7" t="n">
        <v>11.715</v>
      </c>
    </row>
    <row r="4120" ht="15.75" customHeight="1" s="11">
      <c r="A4120" s="8" t="inlineStr">
        <is>
          <t>3274872457270</t>
        </is>
      </c>
      <c r="B4120" s="6" t="inlineStr">
        <is>
          <t>KENZO JUNGLE NEW BARCODE 100ML</t>
        </is>
      </c>
      <c r="C4120" s="6" t="inlineStr">
        <is>
          <t>KENZO</t>
        </is>
      </c>
      <c r="D4120" s="5">
        <f>IF(OR(ISBLANK(Y4120), Y4120=0, NOT(ISNUMBER(Y4120))), "", MROUND(Y4120 * IFS(Y4120&lt;=3, 4, Y4120&lt;=8, 3.5, Y4120&lt;=10, 3, Y4120&lt;=15, 2.5, Y4120&lt;=20, 2, Y4120&lt;=25, 1.9, Y4120&lt;=30, 1.8, Y4120&lt;=35, 1.75, Y4120&lt;=40, 1.7, Y4120&lt;=45, 1.6, TRUE, 1.5), 0.25))</f>
        <v/>
      </c>
      <c r="E4120" s="6" t="inlineStr">
        <is>
          <t>Unisex</t>
        </is>
      </c>
      <c r="F4120" s="6" t="n"/>
      <c r="G4120" s="6" t="inlineStr">
        <is>
          <t>100 ML</t>
        </is>
      </c>
      <c r="I4120" s="6" t="n"/>
      <c r="J4120" s="6" t="n"/>
      <c r="K4120" s="6" t="n"/>
      <c r="L4120" s="6" t="n"/>
      <c r="M4120" s="6" t="n"/>
      <c r="N4120" s="6" t="n"/>
      <c r="O4120" s="6" t="n"/>
      <c r="P4120" s="6" t="n"/>
      <c r="S4120" t="inlineStr">
        <is>
          <t>Pending research</t>
        </is>
      </c>
      <c r="Y4120" s="7" t="n">
        <v>14.5892</v>
      </c>
    </row>
    <row r="4121" ht="15.75" customHeight="1" s="11">
      <c r="A4121" s="8" t="inlineStr">
        <is>
          <t>3274872289994</t>
        </is>
      </c>
      <c r="B4121" s="6" t="inlineStr">
        <is>
          <t>KENZO JUNGLE WOMEN EDP 100 ML</t>
        </is>
      </c>
      <c r="C4121" s="6" t="inlineStr">
        <is>
          <t>KENZO</t>
        </is>
      </c>
      <c r="D4121" s="5">
        <f>IF(OR(ISBLANK(Y4121), Y4121=0, NOT(ISNUMBER(Y4121))), "", MROUND(Y4121 * IFS(Y4121&lt;=3, 4, Y4121&lt;=8, 3.5, Y4121&lt;=10, 3, Y4121&lt;=15, 2.5, Y4121&lt;=20, 2, Y4121&lt;=25, 1.9, Y4121&lt;=30, 1.8, Y4121&lt;=35, 1.75, Y4121&lt;=40, 1.7, Y4121&lt;=45, 1.6, TRUE, 1.5), 0.25))</f>
        <v/>
      </c>
      <c r="E4121" s="6" t="inlineStr">
        <is>
          <t>Women</t>
        </is>
      </c>
      <c r="F4121" s="6" t="inlineStr">
        <is>
          <t>EDP</t>
        </is>
      </c>
      <c r="G4121" s="6" t="inlineStr">
        <is>
          <t>100 ML</t>
        </is>
      </c>
      <c r="I4121" s="6" t="n"/>
      <c r="J4121" s="6" t="n"/>
      <c r="K4121" s="6" t="n"/>
      <c r="L4121" s="6" t="n"/>
      <c r="M4121" s="6" t="n"/>
      <c r="N4121" s="6" t="n"/>
      <c r="O4121" s="6" t="n"/>
      <c r="P4121" s="6" t="n"/>
      <c r="Y4121" s="7" t="n">
        <v>13.1216</v>
      </c>
    </row>
    <row r="4122" ht="15.75" customHeight="1" s="11">
      <c r="A4122" s="8" t="inlineStr">
        <is>
          <t>3274872290006</t>
        </is>
      </c>
      <c r="B4122" s="6" t="inlineStr">
        <is>
          <t>KENZO JUNGLE WOMEN EDP 100 ML TESTER</t>
        </is>
      </c>
      <c r="C4122" s="6" t="inlineStr">
        <is>
          <t>KENZO</t>
        </is>
      </c>
      <c r="D4122" s="5">
        <f>IF(OR(ISBLANK(Y4122), Y4122=0, NOT(ISNUMBER(Y4122))), "", MROUND(Y4122 * IFS(Y4122&lt;=3, 4, Y4122&lt;=8, 3.5, Y4122&lt;=10, 3, Y4122&lt;=15, 2.5, Y4122&lt;=20, 2, Y4122&lt;=25, 1.9, Y4122&lt;=30, 1.8, Y4122&lt;=35, 1.75, Y4122&lt;=40, 1.7, Y4122&lt;=45, 1.6, TRUE, 1.5), 0.25))</f>
        <v/>
      </c>
      <c r="E4122" s="6" t="inlineStr">
        <is>
          <t>Women</t>
        </is>
      </c>
      <c r="F4122" s="6" t="inlineStr">
        <is>
          <t>EDP</t>
        </is>
      </c>
      <c r="G4122" s="6" t="inlineStr">
        <is>
          <t>100 ML</t>
        </is>
      </c>
      <c r="I4122" s="6" t="n"/>
      <c r="J4122" s="6" t="n"/>
      <c r="K4122" s="6" t="n"/>
      <c r="L4122" s="6" t="n"/>
      <c r="M4122" s="6" t="n"/>
      <c r="N4122" s="6" t="n"/>
      <c r="O4122" s="6" t="n"/>
      <c r="P4122" s="6" t="n"/>
      <c r="Y4122" s="7" t="n">
        <v>12.4869</v>
      </c>
    </row>
    <row r="4123" ht="15.75" customHeight="1" s="11">
      <c r="A4123" s="8" t="inlineStr">
        <is>
          <t>3352817818000</t>
        </is>
      </c>
      <c r="B4123" s="6" t="inlineStr">
        <is>
          <t>KENZO KASHAYA DE KENZO EDT 125 ML</t>
        </is>
      </c>
      <c r="C4123" s="6" t="inlineStr">
        <is>
          <t>KENZO</t>
        </is>
      </c>
      <c r="D4123" s="5">
        <f>IF(OR(ISBLANK(Y4123), Y4123=0, NOT(ISNUMBER(Y4123))), "", MROUND(Y4123 * IFS(Y4123&lt;=3, 4, Y4123&lt;=8, 3.5, Y4123&lt;=10, 3, Y4123&lt;=15, 2.5, Y4123&lt;=20, 2, Y4123&lt;=25, 1.9, Y4123&lt;=30, 1.8, Y4123&lt;=35, 1.75, Y4123&lt;=40, 1.7, Y4123&lt;=45, 1.6, TRUE, 1.5), 0.25))</f>
        <v/>
      </c>
      <c r="E4123" s="6" t="inlineStr">
        <is>
          <t>Unisex</t>
        </is>
      </c>
      <c r="F4123" s="6" t="inlineStr">
        <is>
          <t>EDT</t>
        </is>
      </c>
      <c r="G4123" s="6" t="inlineStr">
        <is>
          <t>125 ML</t>
        </is>
      </c>
      <c r="I4123" s="6" t="n"/>
      <c r="J4123" s="6" t="n"/>
      <c r="K4123" s="6" t="n"/>
      <c r="L4123" s="6" t="n"/>
      <c r="M4123" s="6" t="n"/>
      <c r="N4123" s="6" t="n"/>
      <c r="O4123" s="6" t="n"/>
      <c r="P4123" s="6" t="n"/>
      <c r="Y4123" s="7" t="n">
        <v>8</v>
      </c>
    </row>
    <row r="4124" ht="15.75" customHeight="1" s="11">
      <c r="A4124" s="8" t="inlineStr">
        <is>
          <t>3274872390751</t>
        </is>
      </c>
      <c r="B4124" s="6" t="inlineStr">
        <is>
          <t>KENZO L'EAU POUR HOMME EDT 100 ML TESTER</t>
        </is>
      </c>
      <c r="C4124" s="6" t="inlineStr">
        <is>
          <t>KENZO</t>
        </is>
      </c>
      <c r="D4124" s="5">
        <f>IF(OR(ISBLANK(Y4124), Y4124=0, NOT(ISNUMBER(Y4124))), "", MROUND(Y4124 * IFS(Y4124&lt;=3, 4, Y4124&lt;=8, 3.5, Y4124&lt;=10, 3, Y4124&lt;=15, 2.5, Y4124&lt;=20, 2, Y4124&lt;=25, 1.9, Y4124&lt;=30, 1.8, Y4124&lt;=35, 1.75, Y4124&lt;=40, 1.7, Y4124&lt;=45, 1.6, TRUE, 1.5), 0.25))</f>
        <v/>
      </c>
      <c r="E4124" s="6" t="inlineStr">
        <is>
          <t>Men</t>
        </is>
      </c>
      <c r="F4124" s="6" t="inlineStr">
        <is>
          <t>EDT</t>
        </is>
      </c>
      <c r="G4124" s="6" t="inlineStr">
        <is>
          <t>100 ML</t>
        </is>
      </c>
      <c r="I4124" s="6" t="n"/>
      <c r="J4124" s="6" t="n"/>
      <c r="K4124" s="6" t="n"/>
      <c r="L4124" s="6" t="n"/>
      <c r="M4124" s="6" t="n"/>
      <c r="N4124" s="6" t="n"/>
      <c r="O4124" s="6" t="n"/>
      <c r="P4124" s="6" t="n"/>
      <c r="Y4124" s="7" t="n">
        <v>6.2505</v>
      </c>
    </row>
    <row r="4125" ht="15.75" customHeight="1" s="11">
      <c r="A4125" s="8" t="inlineStr">
        <is>
          <t>3274872390690</t>
        </is>
      </c>
      <c r="B4125" s="6" t="inlineStr">
        <is>
          <t>KENZO L;EAU POUR FEMME WOMEN TESTER</t>
        </is>
      </c>
      <c r="C4125" s="6" t="inlineStr">
        <is>
          <t>KENZO</t>
        </is>
      </c>
      <c r="D4125" s="5">
        <f>IF(OR(ISBLANK(Y4125), Y4125=0, NOT(ISNUMBER(Y4125))), "", MROUND(Y4125 * IFS(Y4125&lt;=3, 4, Y4125&lt;=8, 3.5, Y4125&lt;=10, 3, Y4125&lt;=15, 2.5, Y4125&lt;=20, 2, Y4125&lt;=25, 1.9, Y4125&lt;=30, 1.8, Y4125&lt;=35, 1.75, Y4125&lt;=40, 1.7, Y4125&lt;=45, 1.6, TRUE, 1.5), 0.25))</f>
        <v/>
      </c>
      <c r="E4125" s="6" t="inlineStr">
        <is>
          <t>Women</t>
        </is>
      </c>
      <c r="F4125" s="6" t="n"/>
      <c r="G4125" s="6" t="n"/>
      <c r="I4125" s="6" t="n"/>
      <c r="J4125" s="6" t="n"/>
      <c r="K4125" s="6" t="n"/>
      <c r="L4125" s="6" t="n"/>
      <c r="M4125" s="6" t="n"/>
      <c r="N4125" s="6" t="n"/>
      <c r="O4125" s="6" t="n"/>
      <c r="P4125" s="6" t="n"/>
      <c r="Y4125" s="7" t="n">
        <v>5.985</v>
      </c>
    </row>
    <row r="4126" ht="15.75" customHeight="1" s="11">
      <c r="A4126" s="8" t="inlineStr">
        <is>
          <t>3274872444591</t>
        </is>
      </c>
      <c r="B4126" s="6" t="inlineStr">
        <is>
          <t>KENZO LEAU POUR HOMME EDT TESTER</t>
        </is>
      </c>
      <c r="C4126" s="6" t="inlineStr">
        <is>
          <t>KENZO</t>
        </is>
      </c>
      <c r="D4126" s="5">
        <f>IF(OR(ISBLANK(Y4126), Y4126=0, NOT(ISNUMBER(Y4126))), "", MROUND(Y4126 * IFS(Y4126&lt;=3, 4, Y4126&lt;=8, 3.5, Y4126&lt;=10, 3, Y4126&lt;=15, 2.5, Y4126&lt;=20, 2, Y4126&lt;=25, 1.9, Y4126&lt;=30, 1.8, Y4126&lt;=35, 1.75, Y4126&lt;=40, 1.7, Y4126&lt;=45, 1.6, TRUE, 1.5), 0.25))</f>
        <v/>
      </c>
      <c r="E4126" s="6" t="inlineStr">
        <is>
          <t>Men</t>
        </is>
      </c>
      <c r="F4126" s="6" t="inlineStr">
        <is>
          <t>EDT</t>
        </is>
      </c>
      <c r="G4126" s="6" t="n"/>
      <c r="I4126" s="6" t="n"/>
      <c r="J4126" s="6" t="n"/>
      <c r="K4126" s="6" t="n"/>
      <c r="L4126" s="6" t="n"/>
      <c r="M4126" s="6" t="n"/>
      <c r="N4126" s="6" t="n"/>
      <c r="O4126" s="6" t="n"/>
      <c r="P4126" s="6" t="n"/>
      <c r="S4126" t="inlineStr">
        <is>
          <t>Pending research</t>
        </is>
      </c>
      <c r="Y4126" s="7" t="n">
        <v>5.98</v>
      </c>
    </row>
    <row r="4127" ht="15.75" customHeight="1" s="11">
      <c r="A4127" s="8" t="inlineStr">
        <is>
          <t>3352817718348</t>
        </is>
      </c>
      <c r="B4127" s="6" t="inlineStr">
        <is>
          <t>KENZO PARFUMD EDP 75 ML</t>
        </is>
      </c>
      <c r="C4127" s="6" t="inlineStr">
        <is>
          <t>KENZO</t>
        </is>
      </c>
      <c r="D4127" s="5">
        <f>IF(OR(ISBLANK(Y4127), Y4127=0, NOT(ISNUMBER(Y4127))), "", MROUND(Y4127 * IFS(Y4127&lt;=3, 4, Y4127&lt;=8, 3.5, Y4127&lt;=10, 3, Y4127&lt;=15, 2.5, Y4127&lt;=20, 2, Y4127&lt;=25, 1.9, Y4127&lt;=30, 1.8, Y4127&lt;=35, 1.75, Y4127&lt;=40, 1.7, Y4127&lt;=45, 1.6, TRUE, 1.5), 0.25))</f>
        <v/>
      </c>
      <c r="E4127" s="6" t="inlineStr">
        <is>
          <t>Unisex</t>
        </is>
      </c>
      <c r="F4127" s="6" t="inlineStr">
        <is>
          <t>EDP</t>
        </is>
      </c>
      <c r="G4127" s="6" t="inlineStr">
        <is>
          <t>75 ML</t>
        </is>
      </c>
      <c r="I4127" s="6" t="n"/>
      <c r="J4127" s="6" t="n"/>
      <c r="K4127" s="6" t="n"/>
      <c r="L4127" s="6" t="n"/>
      <c r="M4127" s="6" t="n"/>
      <c r="N4127" s="6" t="n"/>
      <c r="O4127" s="6" t="n"/>
      <c r="P4127" s="6" t="n"/>
      <c r="Y4127" s="7" t="n">
        <v>14.9997</v>
      </c>
    </row>
    <row r="4128" ht="15.75" customHeight="1" s="11">
      <c r="A4128" s="8" t="inlineStr">
        <is>
          <t>3274872430587</t>
        </is>
      </c>
      <c r="B4128" s="6" t="inlineStr">
        <is>
          <t>KENZO PARFUMDETE EDP 75 ML</t>
        </is>
      </c>
      <c r="C4128" s="6" t="inlineStr">
        <is>
          <t>KENZO</t>
        </is>
      </c>
      <c r="D4128" s="5">
        <f>IF(OR(ISBLANK(Y4128), Y4128=0, NOT(ISNUMBER(Y4128))), "", MROUND(Y4128 * IFS(Y4128&lt;=3, 4, Y4128&lt;=8, 3.5, Y4128&lt;=10, 3, Y4128&lt;=15, 2.5, Y4128&lt;=20, 2, Y4128&lt;=25, 1.9, Y4128&lt;=30, 1.8, Y4128&lt;=35, 1.75, Y4128&lt;=40, 1.7, Y4128&lt;=45, 1.6, TRUE, 1.5), 0.25))</f>
        <v/>
      </c>
      <c r="E4128" s="6" t="inlineStr">
        <is>
          <t>Unisex</t>
        </is>
      </c>
      <c r="F4128" s="6" t="inlineStr">
        <is>
          <t>EDP</t>
        </is>
      </c>
      <c r="G4128" s="6" t="inlineStr">
        <is>
          <t>75 ML</t>
        </is>
      </c>
      <c r="I4128" s="6" t="n"/>
      <c r="J4128" s="6" t="n"/>
      <c r="K4128" s="6" t="n"/>
      <c r="L4128" s="6" t="n"/>
      <c r="M4128" s="6" t="n"/>
      <c r="N4128" s="6" t="n"/>
      <c r="O4128" s="6" t="n"/>
      <c r="P4128" s="6" t="n"/>
      <c r="S4128" t="inlineStr">
        <is>
          <t>Pending research</t>
        </is>
      </c>
      <c r="Y4128" s="7" t="n">
        <v>14.4133</v>
      </c>
    </row>
    <row r="4129" ht="15.75" customHeight="1" s="11">
      <c r="A4129" s="8" t="inlineStr">
        <is>
          <t>3274872490529</t>
        </is>
      </c>
      <c r="B4129" s="6" t="inlineStr">
        <is>
          <t>KENZO POUR HOME INDIGO 110 ML</t>
        </is>
      </c>
      <c r="C4129" s="6" t="inlineStr">
        <is>
          <t>KENZO</t>
        </is>
      </c>
      <c r="D4129" s="5">
        <f>IF(OR(ISBLANK(Y4129), Y4129=0, NOT(ISNUMBER(Y4129))), "", MROUND(Y4129 * IFS(Y4129&lt;=3, 4, Y4129&lt;=8, 3.5, Y4129&lt;=10, 3, Y4129&lt;=15, 2.5, Y4129&lt;=20, 2, Y4129&lt;=25, 1.9, Y4129&lt;=30, 1.8, Y4129&lt;=35, 1.75, Y4129&lt;=40, 1.7, Y4129&lt;=45, 1.6, TRUE, 1.5), 0.25))</f>
        <v/>
      </c>
      <c r="E4129" s="6" t="inlineStr">
        <is>
          <t>Unisex</t>
        </is>
      </c>
      <c r="F4129" s="6" t="n"/>
      <c r="G4129" s="6" t="inlineStr">
        <is>
          <t>110 ML</t>
        </is>
      </c>
      <c r="I4129" s="6" t="n"/>
      <c r="J4129" s="6" t="n"/>
      <c r="K4129" s="6" t="n"/>
      <c r="L4129" s="6" t="n"/>
      <c r="M4129" s="6" t="n"/>
      <c r="N4129" s="6" t="n"/>
      <c r="O4129" s="6" t="n"/>
      <c r="P4129" s="6" t="n"/>
      <c r="Y4129" s="7" t="n">
        <v>14</v>
      </c>
    </row>
    <row r="4130" ht="15.75" customHeight="1" s="11">
      <c r="A4130" s="8" t="inlineStr">
        <is>
          <t>3274872423398</t>
        </is>
      </c>
      <c r="B4130" s="6" t="inlineStr">
        <is>
          <t>KENZO POUR HOMME EDP 110 ML</t>
        </is>
      </c>
      <c r="C4130" s="6" t="inlineStr">
        <is>
          <t>KENZO</t>
        </is>
      </c>
      <c r="D4130" s="5">
        <f>IF(OR(ISBLANK(Y4130), Y4130=0, NOT(ISNUMBER(Y4130))), "", MROUND(Y4130 * IFS(Y4130&lt;=3, 4, Y4130&lt;=8, 3.5, Y4130&lt;=10, 3, Y4130&lt;=15, 2.5, Y4130&lt;=20, 2, Y4130&lt;=25, 1.9, Y4130&lt;=30, 1.8, Y4130&lt;=35, 1.75, Y4130&lt;=40, 1.7, Y4130&lt;=45, 1.6, TRUE, 1.5), 0.25))</f>
        <v/>
      </c>
      <c r="E4130" s="6" t="inlineStr">
        <is>
          <t>Men</t>
        </is>
      </c>
      <c r="F4130" s="6" t="inlineStr">
        <is>
          <t>EDP</t>
        </is>
      </c>
      <c r="G4130" s="6" t="inlineStr">
        <is>
          <t>110 ML</t>
        </is>
      </c>
      <c r="I4130" s="6" t="n"/>
      <c r="J4130" s="6" t="n"/>
      <c r="K4130" s="6" t="n"/>
      <c r="L4130" s="6" t="n"/>
      <c r="M4130" s="6" t="n"/>
      <c r="N4130" s="6" t="n"/>
      <c r="O4130" s="6" t="n"/>
      <c r="P4130" s="6" t="n"/>
      <c r="S4130" t="inlineStr">
        <is>
          <t>Pending research</t>
        </is>
      </c>
      <c r="Y4130" s="7" t="n">
        <v>18.8375</v>
      </c>
    </row>
    <row r="4131" ht="15.75" customHeight="1" s="11">
      <c r="A4131" s="8" t="inlineStr">
        <is>
          <t>3274872323889</t>
        </is>
      </c>
      <c r="B4131" s="6" t="inlineStr">
        <is>
          <t>KENZO POUR HOMME EDP MEN TESTER</t>
        </is>
      </c>
      <c r="C4131" s="6" t="inlineStr">
        <is>
          <t>VENTE I.D.</t>
        </is>
      </c>
      <c r="D4131" s="5">
        <f>IF(OR(ISBLANK(Y4131), Y4131=0, NOT(ISNUMBER(Y4131))), "", MROUND(Y4131 * IFS(Y4131&lt;=3, 4, Y4131&lt;=8, 3.5, Y4131&lt;=10, 3, Y4131&lt;=15, 2.5, Y4131&lt;=20, 2, Y4131&lt;=25, 1.9, Y4131&lt;=30, 1.8, Y4131&lt;=35, 1.75, Y4131&lt;=40, 1.7, Y4131&lt;=45, 1.6, TRUE, 1.5), 0.25))</f>
        <v/>
      </c>
      <c r="E4131" s="6" t="inlineStr">
        <is>
          <t>Men</t>
        </is>
      </c>
      <c r="F4131" s="6" t="inlineStr">
        <is>
          <t>EDP</t>
        </is>
      </c>
      <c r="G4131" s="6" t="n"/>
      <c r="I4131" s="6" t="n"/>
      <c r="J4131" s="6" t="n"/>
      <c r="K4131" s="6" t="n"/>
      <c r="L4131" s="6" t="n"/>
      <c r="M4131" s="6" t="n"/>
      <c r="N4131" s="6" t="n"/>
      <c r="O4131" s="6" t="n"/>
      <c r="P4131" s="6" t="n"/>
      <c r="Y4131" s="7" t="n">
        <v>7.75</v>
      </c>
    </row>
    <row r="4132" ht="15.75" customHeight="1" s="11">
      <c r="A4132" s="8" t="inlineStr">
        <is>
          <t>3274872303829</t>
        </is>
      </c>
      <c r="B4132" s="6" t="inlineStr">
        <is>
          <t>KENZO POUR HOMME EDT TESTER</t>
        </is>
      </c>
      <c r="C4132" s="6" t="inlineStr">
        <is>
          <t>VENTE I.D.</t>
        </is>
      </c>
      <c r="D4132" s="5">
        <f>IF(OR(ISBLANK(Y4132), Y4132=0, NOT(ISNUMBER(Y4132))), "", MROUND(Y4132 * IFS(Y4132&lt;=3, 4, Y4132&lt;=8, 3.5, Y4132&lt;=10, 3, Y4132&lt;=15, 2.5, Y4132&lt;=20, 2, Y4132&lt;=25, 1.9, Y4132&lt;=30, 1.8, Y4132&lt;=35, 1.75, Y4132&lt;=40, 1.7, Y4132&lt;=45, 1.6, TRUE, 1.5), 0.25))</f>
        <v/>
      </c>
      <c r="E4132" s="6" t="inlineStr">
        <is>
          <t>Men</t>
        </is>
      </c>
      <c r="F4132" s="6" t="inlineStr">
        <is>
          <t>EDT</t>
        </is>
      </c>
      <c r="G4132" s="6" t="n"/>
      <c r="I4132" s="6" t="n"/>
      <c r="J4132" s="6" t="n"/>
      <c r="K4132" s="6" t="n"/>
      <c r="L4132" s="6" t="n"/>
      <c r="M4132" s="6" t="n"/>
      <c r="N4132" s="6" t="n"/>
      <c r="O4132" s="6" t="n"/>
      <c r="P4132" s="6" t="n"/>
      <c r="Y4132" s="7" t="n">
        <v>0</v>
      </c>
    </row>
    <row r="4133" ht="15.75" customHeight="1" s="11">
      <c r="A4133" s="8" t="inlineStr">
        <is>
          <t>3274872323490</t>
        </is>
      </c>
      <c r="B4133" s="6" t="inlineStr">
        <is>
          <t>KENZO WORLD EDP 75 ML</t>
        </is>
      </c>
      <c r="C4133" s="6" t="inlineStr">
        <is>
          <t>KENZO</t>
        </is>
      </c>
      <c r="D4133" s="5">
        <f>IF(OR(ISBLANK(Y4133), Y4133=0, NOT(ISNUMBER(Y4133))), "", MROUND(Y4133 * IFS(Y4133&lt;=3, 4, Y4133&lt;=8, 3.5, Y4133&lt;=10, 3, Y4133&lt;=15, 2.5, Y4133&lt;=20, 2, Y4133&lt;=25, 1.9, Y4133&lt;=30, 1.8, Y4133&lt;=35, 1.75, Y4133&lt;=40, 1.7, Y4133&lt;=45, 1.6, TRUE, 1.5), 0.25))</f>
        <v/>
      </c>
      <c r="E4133" s="6" t="inlineStr">
        <is>
          <t>Unisex</t>
        </is>
      </c>
      <c r="F4133" s="6" t="inlineStr">
        <is>
          <t>EDP</t>
        </is>
      </c>
      <c r="G4133" s="6" t="inlineStr">
        <is>
          <t>75 ML</t>
        </is>
      </c>
      <c r="I4133" s="6" t="n"/>
      <c r="J4133" s="6" t="n"/>
      <c r="K4133" s="6" t="n"/>
      <c r="L4133" s="6" t="n"/>
      <c r="M4133" s="6" t="n"/>
      <c r="N4133" s="6" t="n"/>
      <c r="O4133" s="6" t="n"/>
      <c r="P4133" s="6" t="n"/>
      <c r="Y4133" s="7" t="n">
        <v>6</v>
      </c>
    </row>
    <row r="4134" ht="15.75" customHeight="1" s="11">
      <c r="A4134" s="8" t="inlineStr">
        <is>
          <t>3274872323506</t>
        </is>
      </c>
      <c r="B4134" s="6" t="inlineStr">
        <is>
          <t>KENZO WORLD EDP WOMEN 75 ML TESTER</t>
        </is>
      </c>
      <c r="C4134" s="6" t="inlineStr">
        <is>
          <t>KENZO</t>
        </is>
      </c>
      <c r="D4134" s="5">
        <f>IF(OR(ISBLANK(Y4134), Y4134=0, NOT(ISNUMBER(Y4134))), "", MROUND(Y4134 * IFS(Y4134&lt;=3, 4, Y4134&lt;=8, 3.5, Y4134&lt;=10, 3, Y4134&lt;=15, 2.5, Y4134&lt;=20, 2, Y4134&lt;=25, 1.9, Y4134&lt;=30, 1.8, Y4134&lt;=35, 1.75, Y4134&lt;=40, 1.7, Y4134&lt;=45, 1.6, TRUE, 1.5), 0.25))</f>
        <v/>
      </c>
      <c r="E4134" s="6" t="inlineStr">
        <is>
          <t>Women</t>
        </is>
      </c>
      <c r="F4134" s="6" t="inlineStr">
        <is>
          <t>EDP</t>
        </is>
      </c>
      <c r="G4134" s="6" t="inlineStr">
        <is>
          <t>75 ML</t>
        </is>
      </c>
      <c r="I4134" s="6" t="n"/>
      <c r="J4134" s="6" t="n"/>
      <c r="K4134" s="6" t="n"/>
      <c r="L4134" s="6" t="n"/>
      <c r="M4134" s="6" t="n"/>
      <c r="N4134" s="6" t="n"/>
      <c r="O4134" s="6" t="n"/>
      <c r="P4134" s="6" t="n"/>
      <c r="S4134" t="inlineStr">
        <is>
          <t>Pending research</t>
        </is>
      </c>
      <c r="Y4134" s="7" t="n">
        <v>5.8</v>
      </c>
    </row>
    <row r="4135" ht="15.75" customHeight="1" s="11">
      <c r="A4135" s="8" t="inlineStr">
        <is>
          <t>3274872365049</t>
        </is>
      </c>
      <c r="B4135" s="6" t="inlineStr">
        <is>
          <t>KENZO WORLD EDT WOMEN 75 ML</t>
        </is>
      </c>
      <c r="C4135" s="6" t="inlineStr">
        <is>
          <t>KENZO</t>
        </is>
      </c>
      <c r="D4135" s="5">
        <f>IF(OR(ISBLANK(Y4135), Y4135=0, NOT(ISNUMBER(Y4135))), "", MROUND(Y4135 * IFS(Y4135&lt;=3, 4, Y4135&lt;=8, 3.5, Y4135&lt;=10, 3, Y4135&lt;=15, 2.5, Y4135&lt;=20, 2, Y4135&lt;=25, 1.9, Y4135&lt;=30, 1.8, Y4135&lt;=35, 1.75, Y4135&lt;=40, 1.7, Y4135&lt;=45, 1.6, TRUE, 1.5), 0.25))</f>
        <v/>
      </c>
      <c r="E4135" s="6" t="inlineStr">
        <is>
          <t>Women</t>
        </is>
      </c>
      <c r="F4135" s="6" t="inlineStr">
        <is>
          <t>EDT</t>
        </is>
      </c>
      <c r="G4135" s="6" t="inlineStr">
        <is>
          <t>75 ML</t>
        </is>
      </c>
      <c r="I4135" s="6" t="n"/>
      <c r="J4135" s="6" t="n"/>
      <c r="K4135" s="6" t="n"/>
      <c r="L4135" s="6" t="n"/>
      <c r="M4135" s="6" t="n"/>
      <c r="N4135" s="6" t="n"/>
      <c r="O4135" s="6" t="n"/>
      <c r="P4135" s="6" t="n"/>
      <c r="S4135" t="inlineStr">
        <is>
          <t>Pending research</t>
        </is>
      </c>
      <c r="Y4135" s="7" t="n">
        <v>12.5</v>
      </c>
    </row>
    <row r="4136" ht="15.75" customHeight="1" s="11">
      <c r="A4136" s="8" t="inlineStr">
        <is>
          <t>UK33522</t>
        </is>
      </c>
      <c r="B4136" s="6" t="inlineStr">
        <is>
          <t>KENZO WORLD ENTENSE EDP 75 ML</t>
        </is>
      </c>
      <c r="C4136" s="6" t="inlineStr">
        <is>
          <t>KENZO</t>
        </is>
      </c>
      <c r="D4136" s="5">
        <f>IF(OR(ISBLANK(Y4136), Y4136=0, NOT(ISNUMBER(Y4136))), "", MROUND(Y4136 * IFS(Y4136&lt;=3, 4, Y4136&lt;=8, 3.5, Y4136&lt;=10, 3, Y4136&lt;=15, 2.5, Y4136&lt;=20, 2, Y4136&lt;=25, 1.9, Y4136&lt;=30, 1.8, Y4136&lt;=35, 1.75, Y4136&lt;=40, 1.7, Y4136&lt;=45, 1.6, TRUE, 1.5), 0.25))</f>
        <v/>
      </c>
      <c r="E4136" s="6" t="inlineStr">
        <is>
          <t>Unisex</t>
        </is>
      </c>
      <c r="F4136" s="6" t="inlineStr">
        <is>
          <t>EDP</t>
        </is>
      </c>
      <c r="G4136" s="6" t="inlineStr">
        <is>
          <t>75 ML</t>
        </is>
      </c>
      <c r="I4136" s="6" t="n"/>
      <c r="J4136" s="6" t="n"/>
      <c r="K4136" s="6" t="n"/>
      <c r="L4136" s="6" t="n"/>
      <c r="M4136" s="6" t="n"/>
      <c r="N4136" s="6" t="n"/>
      <c r="O4136" s="6" t="n"/>
      <c r="P4136" s="6" t="n"/>
      <c r="Y4136" s="7" t="n">
        <v>0</v>
      </c>
    </row>
    <row r="4137" ht="15.75" customHeight="1" s="11">
      <c r="A4137" s="8" t="inlineStr">
        <is>
          <t>3274872353244</t>
        </is>
      </c>
      <c r="B4137" s="6" t="inlineStr">
        <is>
          <t>KENZO WORLD INTENSE EDP WOMEN 75 ML</t>
        </is>
      </c>
      <c r="C4137" s="6" t="inlineStr">
        <is>
          <t>KENZO</t>
        </is>
      </c>
      <c r="D4137" s="5">
        <f>IF(OR(ISBLANK(Y4137), Y4137=0, NOT(ISNUMBER(Y4137))), "", MROUND(Y4137 * IFS(Y4137&lt;=3, 4, Y4137&lt;=8, 3.5, Y4137&lt;=10, 3, Y4137&lt;=15, 2.5, Y4137&lt;=20, 2, Y4137&lt;=25, 1.9, Y4137&lt;=30, 1.8, Y4137&lt;=35, 1.75, Y4137&lt;=40, 1.7, Y4137&lt;=45, 1.6, TRUE, 1.5), 0.25))</f>
        <v/>
      </c>
      <c r="E4137" s="6" t="inlineStr">
        <is>
          <t>Women</t>
        </is>
      </c>
      <c r="F4137" s="6" t="inlineStr">
        <is>
          <t>EDP</t>
        </is>
      </c>
      <c r="G4137" s="6" t="inlineStr">
        <is>
          <t>75 ML</t>
        </is>
      </c>
      <c r="I4137" s="6" t="n"/>
      <c r="J4137" s="6" t="n"/>
      <c r="K4137" s="6" t="n"/>
      <c r="L4137" s="6" t="n"/>
      <c r="M4137" s="6" t="n"/>
      <c r="N4137" s="6" t="n"/>
      <c r="O4137" s="6" t="n"/>
      <c r="P4137" s="6" t="n"/>
      <c r="Y4137" s="7" t="n">
        <v>14</v>
      </c>
    </row>
    <row r="4138" ht="15.75" customHeight="1" s="11">
      <c r="A4138" s="8" t="inlineStr">
        <is>
          <t>3534886804690</t>
        </is>
      </c>
      <c r="B4138" s="6" t="inlineStr">
        <is>
          <t>KERSER PERFUM EDP 80 ML</t>
        </is>
      </c>
      <c r="C4138" s="6" t="inlineStr">
        <is>
          <t>KERSER</t>
        </is>
      </c>
      <c r="D4138" s="5">
        <f>IF(OR(ISBLANK(Y4138), Y4138=0, NOT(ISNUMBER(Y4138))), "", MROUND(Y4138 * IFS(Y4138&lt;=3, 4, Y4138&lt;=8, 3.5, Y4138&lt;=10, 3, Y4138&lt;=15, 2.5, Y4138&lt;=20, 2, Y4138&lt;=25, 1.9, Y4138&lt;=30, 1.8, Y4138&lt;=35, 1.75, Y4138&lt;=40, 1.7, Y4138&lt;=45, 1.6, TRUE, 1.5), 0.25))</f>
        <v/>
      </c>
      <c r="E4138" s="6" t="inlineStr">
        <is>
          <t>Unisex</t>
        </is>
      </c>
      <c r="F4138" s="6" t="inlineStr">
        <is>
          <t>EDP</t>
        </is>
      </c>
      <c r="G4138" s="6" t="inlineStr">
        <is>
          <t>80 ML</t>
        </is>
      </c>
      <c r="I4138" s="6" t="n"/>
      <c r="J4138" s="6" t="n"/>
      <c r="K4138" s="6" t="n"/>
      <c r="L4138" s="6" t="n"/>
      <c r="M4138" s="6" t="n"/>
      <c r="N4138" s="6" t="n"/>
      <c r="O4138" s="6" t="n"/>
      <c r="P4138" s="6" t="n"/>
      <c r="Y4138" s="7" t="n">
        <v>3.5</v>
      </c>
    </row>
    <row r="4139" ht="15.75" customHeight="1" s="11">
      <c r="A4139" s="8" t="inlineStr">
        <is>
          <t>6291107977188</t>
        </is>
      </c>
      <c r="B4139" s="6" t="inlineStr">
        <is>
          <t>KHADLAJ BALLERINA PINK EDT 100ML</t>
        </is>
      </c>
      <c r="C4139" s="6" t="inlineStr">
        <is>
          <t>KHADLAJ</t>
        </is>
      </c>
      <c r="D4139" s="5">
        <f>IF(OR(ISBLANK(Y4139), Y4139=0, NOT(ISNUMBER(Y4139))), "", MROUND(Y4139 * IFS(Y4139&lt;=3, 4, Y4139&lt;=8, 3.5, Y4139&lt;=10, 3, Y4139&lt;=15, 2.5, Y4139&lt;=20, 2, Y4139&lt;=25, 1.9, Y4139&lt;=30, 1.8, Y4139&lt;=35, 1.75, Y4139&lt;=40, 1.7, Y4139&lt;=45, 1.6, TRUE, 1.5), 0.25))</f>
        <v/>
      </c>
      <c r="E4139" s="6" t="inlineStr">
        <is>
          <t>Unisex</t>
        </is>
      </c>
      <c r="F4139" s="6" t="inlineStr">
        <is>
          <t>EDT</t>
        </is>
      </c>
      <c r="G4139" s="6" t="inlineStr">
        <is>
          <t>100 ML</t>
        </is>
      </c>
      <c r="I4139" s="6" t="n"/>
      <c r="J4139" s="6" t="n"/>
      <c r="K4139" s="6" t="n"/>
      <c r="L4139" s="6" t="n"/>
      <c r="M4139" s="6" t="n"/>
      <c r="N4139" s="6" t="n"/>
      <c r="O4139" s="6" t="n"/>
      <c r="P4139" s="6" t="n"/>
      <c r="S4139" t="inlineStr">
        <is>
          <t>Pending research</t>
        </is>
      </c>
      <c r="Y4139" s="7" t="n">
        <v>0.8342000000000001</v>
      </c>
    </row>
    <row r="4140" ht="15.75" customHeight="1" s="11">
      <c r="A4140" s="8" t="inlineStr">
        <is>
          <t>6291107977195</t>
        </is>
      </c>
      <c r="B4140" s="6" t="inlineStr">
        <is>
          <t>KHADLAJ BALLERINA TURQUOISE EDT 100ML</t>
        </is>
      </c>
      <c r="C4140" s="6" t="inlineStr">
        <is>
          <t>KHADLAJ</t>
        </is>
      </c>
      <c r="D4140" s="5">
        <f>IF(OR(ISBLANK(Y4140), Y4140=0, NOT(ISNUMBER(Y4140))), "", MROUND(Y4140 * IFS(Y4140&lt;=3, 4, Y4140&lt;=8, 3.5, Y4140&lt;=10, 3, Y4140&lt;=15, 2.5, Y4140&lt;=20, 2, Y4140&lt;=25, 1.9, Y4140&lt;=30, 1.8, Y4140&lt;=35, 1.75, Y4140&lt;=40, 1.7, Y4140&lt;=45, 1.6, TRUE, 1.5), 0.25))</f>
        <v/>
      </c>
      <c r="E4140" s="6" t="inlineStr">
        <is>
          <t>Unisex</t>
        </is>
      </c>
      <c r="F4140" s="6" t="inlineStr">
        <is>
          <t>EDT</t>
        </is>
      </c>
      <c r="G4140" s="6" t="inlineStr">
        <is>
          <t>100 ML</t>
        </is>
      </c>
      <c r="I4140" s="6" t="n"/>
      <c r="J4140" s="6" t="n"/>
      <c r="K4140" s="6" t="n"/>
      <c r="L4140" s="6" t="n"/>
      <c r="M4140" s="6" t="n"/>
      <c r="N4140" s="6" t="n"/>
      <c r="O4140" s="6" t="n"/>
      <c r="P4140" s="6" t="n"/>
      <c r="S4140" t="inlineStr">
        <is>
          <t>Pending research</t>
        </is>
      </c>
      <c r="Y4140" s="7" t="n">
        <v>0.8342000000000001</v>
      </c>
    </row>
    <row r="4141" ht="15.75" customHeight="1" s="11">
      <c r="A4141" s="8" t="inlineStr">
        <is>
          <t>6291107978819</t>
        </is>
      </c>
      <c r="B4141" s="6" t="inlineStr">
        <is>
          <t>KHADLAJ CREAM VELVET EXTRAIT DE PARFUM 100 M,</t>
        </is>
      </c>
      <c r="C4141" s="6" t="inlineStr">
        <is>
          <t>KHADLAJ</t>
        </is>
      </c>
      <c r="D4141" s="5">
        <f>IF(OR(ISBLANK(Y4141), Y4141=0, NOT(ISNUMBER(Y4141))), "", MROUND(Y4141 * IFS(Y4141&lt;=3, 4, Y4141&lt;=8, 3.5, Y4141&lt;=10, 3, Y4141&lt;=15, 2.5, Y4141&lt;=20, 2, Y4141&lt;=25, 1.9, Y4141&lt;=30, 1.8, Y4141&lt;=35, 1.75, Y4141&lt;=40, 1.7, Y4141&lt;=45, 1.6, TRUE, 1.5), 0.25))</f>
        <v/>
      </c>
      <c r="E4141" s="6" t="inlineStr">
        <is>
          <t>Unisex</t>
        </is>
      </c>
      <c r="F4141" s="6" t="inlineStr">
        <is>
          <t>PARFUM</t>
        </is>
      </c>
      <c r="G4141" s="6" t="n"/>
      <c r="I4141" s="6" t="n"/>
      <c r="J4141" s="6" t="n"/>
      <c r="K4141" s="6" t="n"/>
      <c r="L4141" s="6" t="n"/>
      <c r="M4141" s="6" t="n"/>
      <c r="N4141" s="6" t="n"/>
      <c r="O4141" s="6" t="n"/>
      <c r="P4141" s="6" t="n"/>
      <c r="S4141" t="inlineStr">
        <is>
          <t>Pending research</t>
        </is>
      </c>
      <c r="Y4141" s="7" t="n">
        <v>4.5</v>
      </c>
    </row>
    <row r="4142" ht="15.75" customHeight="1" s="11">
      <c r="A4142" s="8" t="inlineStr">
        <is>
          <t>6291107977201</t>
        </is>
      </c>
      <c r="B4142" s="6" t="inlineStr">
        <is>
          <t>KHADLAJ HUBERT BLUE EDT 100ML</t>
        </is>
      </c>
      <c r="C4142" s="6" t="inlineStr">
        <is>
          <t>KHADLAJ</t>
        </is>
      </c>
      <c r="D4142" s="5">
        <f>IF(OR(ISBLANK(Y4142), Y4142=0, NOT(ISNUMBER(Y4142))), "", MROUND(Y4142 * IFS(Y4142&lt;=3, 4, Y4142&lt;=8, 3.5, Y4142&lt;=10, 3, Y4142&lt;=15, 2.5, Y4142&lt;=20, 2, Y4142&lt;=25, 1.9, Y4142&lt;=30, 1.8, Y4142&lt;=35, 1.75, Y4142&lt;=40, 1.7, Y4142&lt;=45, 1.6, TRUE, 1.5), 0.25))</f>
        <v/>
      </c>
      <c r="E4142" s="6" t="inlineStr">
        <is>
          <t>Unisex</t>
        </is>
      </c>
      <c r="F4142" s="6" t="inlineStr">
        <is>
          <t>EDT</t>
        </is>
      </c>
      <c r="G4142" s="6" t="inlineStr">
        <is>
          <t>100 ML</t>
        </is>
      </c>
      <c r="I4142" s="6" t="n"/>
      <c r="J4142" s="6" t="n"/>
      <c r="K4142" s="6" t="n"/>
      <c r="L4142" s="6" t="n"/>
      <c r="M4142" s="6" t="n"/>
      <c r="N4142" s="6" t="n"/>
      <c r="O4142" s="6" t="n"/>
      <c r="P4142" s="6" t="n"/>
      <c r="S4142" t="inlineStr">
        <is>
          <t>Pending research</t>
        </is>
      </c>
      <c r="Y4142" s="7" t="n">
        <v>0.8342000000000001</v>
      </c>
    </row>
    <row r="4143" ht="15.75" customHeight="1" s="11">
      <c r="A4143" s="8" t="inlineStr">
        <is>
          <t>6291107977225</t>
        </is>
      </c>
      <c r="B4143" s="6" t="inlineStr">
        <is>
          <t>KHADLAJ HUBERT RED EDT 100ML</t>
        </is>
      </c>
      <c r="C4143" s="6" t="inlineStr">
        <is>
          <t>KHADLAJ</t>
        </is>
      </c>
      <c r="D4143" s="5">
        <f>IF(OR(ISBLANK(Y4143), Y4143=0, NOT(ISNUMBER(Y4143))), "", MROUND(Y4143 * IFS(Y4143&lt;=3, 4, Y4143&lt;=8, 3.5, Y4143&lt;=10, 3, Y4143&lt;=15, 2.5, Y4143&lt;=20, 2, Y4143&lt;=25, 1.9, Y4143&lt;=30, 1.8, Y4143&lt;=35, 1.75, Y4143&lt;=40, 1.7, Y4143&lt;=45, 1.6, TRUE, 1.5), 0.25))</f>
        <v/>
      </c>
      <c r="E4143" s="6" t="inlineStr">
        <is>
          <t>Unisex</t>
        </is>
      </c>
      <c r="F4143" s="6" t="inlineStr">
        <is>
          <t>EDT</t>
        </is>
      </c>
      <c r="G4143" s="6" t="inlineStr">
        <is>
          <t>100 ML</t>
        </is>
      </c>
      <c r="I4143" s="6" t="n"/>
      <c r="J4143" s="6" t="n"/>
      <c r="K4143" s="6" t="n"/>
      <c r="L4143" s="6" t="n"/>
      <c r="M4143" s="6" t="n"/>
      <c r="N4143" s="6" t="n"/>
      <c r="O4143" s="6" t="n"/>
      <c r="P4143" s="6" t="n"/>
      <c r="S4143" t="inlineStr">
        <is>
          <t>Pending research</t>
        </is>
      </c>
      <c r="Y4143" s="7" t="n">
        <v>0.8342000000000001</v>
      </c>
    </row>
    <row r="4144" ht="15.75" customHeight="1" s="11">
      <c r="A4144" s="8" t="inlineStr">
        <is>
          <t>6291107975481</t>
        </is>
      </c>
      <c r="B4144" s="6" t="inlineStr">
        <is>
          <t>KHADLAJ INFINI ABSOLUTE EDP 100ML</t>
        </is>
      </c>
      <c r="C4144" s="6" t="inlineStr">
        <is>
          <t>KHADLAJ</t>
        </is>
      </c>
      <c r="D4144" s="5">
        <f>IF(OR(ISBLANK(Y4144), Y4144=0, NOT(ISNUMBER(Y4144))), "", MROUND(Y4144 * IFS(Y4144&lt;=3, 4, Y4144&lt;=8, 3.5, Y4144&lt;=10, 3, Y4144&lt;=15, 2.5, Y4144&lt;=20, 2, Y4144&lt;=25, 1.9, Y4144&lt;=30, 1.8, Y4144&lt;=35, 1.75, Y4144&lt;=40, 1.7, Y4144&lt;=45, 1.6, TRUE, 1.5), 0.25))</f>
        <v/>
      </c>
      <c r="E4144" s="6" t="inlineStr">
        <is>
          <t>Unisex</t>
        </is>
      </c>
      <c r="F4144" s="6" t="inlineStr">
        <is>
          <t>EDP</t>
        </is>
      </c>
      <c r="G4144" s="6" t="inlineStr">
        <is>
          <t>100 ML</t>
        </is>
      </c>
      <c r="I4144" s="6" t="n"/>
      <c r="J4144" s="6" t="n"/>
      <c r="K4144" s="6" t="n"/>
      <c r="L4144" s="6" t="n"/>
      <c r="M4144" s="6" t="n"/>
      <c r="N4144" s="6" t="n"/>
      <c r="O4144" s="6" t="n"/>
      <c r="P4144" s="6" t="n"/>
      <c r="Y4144" s="7" t="n">
        <v>5</v>
      </c>
    </row>
    <row r="4145" ht="15.75" customHeight="1" s="11">
      <c r="A4145" s="8" t="inlineStr">
        <is>
          <t>1123</t>
        </is>
      </c>
      <c r="B4145" s="6" t="inlineStr">
        <is>
          <t>KHADLAJ MIX AIR FRESHENER 320 ML</t>
        </is>
      </c>
      <c r="C4145" s="6" t="inlineStr">
        <is>
          <t>KHADLAJ</t>
        </is>
      </c>
      <c r="D4145" s="5">
        <f>IF(OR(ISBLANK(Y4145), Y4145=0, NOT(ISNUMBER(Y4145))), "", MROUND(Y4145 * IFS(Y4145&lt;=3, 4, Y4145&lt;=8, 3.5, Y4145&lt;=10, 3, Y4145&lt;=15, 2.5, Y4145&lt;=20, 2, Y4145&lt;=25, 1.9, Y4145&lt;=30, 1.8, Y4145&lt;=35, 1.75, Y4145&lt;=40, 1.7, Y4145&lt;=45, 1.6, TRUE, 1.5), 0.25))</f>
        <v/>
      </c>
      <c r="E4145" s="6" t="inlineStr">
        <is>
          <t>Unisex</t>
        </is>
      </c>
      <c r="F4145" s="6" t="n"/>
      <c r="G4145" s="6" t="inlineStr">
        <is>
          <t>320 ML</t>
        </is>
      </c>
      <c r="I4145" s="6" t="n"/>
      <c r="J4145" s="6" t="n"/>
      <c r="K4145" s="6" t="n"/>
      <c r="L4145" s="6" t="n"/>
      <c r="M4145" s="6" t="n"/>
      <c r="N4145" s="6" t="n"/>
      <c r="O4145" s="6" t="n"/>
      <c r="P4145" s="6" t="n"/>
      <c r="Y4145" s="7" t="n">
        <v>1.25</v>
      </c>
    </row>
    <row r="4146" ht="15.75" customHeight="1" s="11">
      <c r="A4146" s="8" t="inlineStr">
        <is>
          <t>8439627606135</t>
        </is>
      </c>
      <c r="B4146" s="6" t="inlineStr">
        <is>
          <t>KHAIL MALKI EDP 100 ML</t>
        </is>
      </c>
      <c r="C4146" s="6" t="inlineStr">
        <is>
          <t>BIN DARWESH</t>
        </is>
      </c>
      <c r="D4146" s="5">
        <f>IF(OR(ISBLANK(Y4146), Y4146=0, NOT(ISNUMBER(Y4146))), "", MROUND(Y4146 * IFS(Y4146&lt;=3, 4, Y4146&lt;=8, 3.5, Y4146&lt;=10, 3, Y4146&lt;=15, 2.5, Y4146&lt;=20, 2, Y4146&lt;=25, 1.9, Y4146&lt;=30, 1.8, Y4146&lt;=35, 1.75, Y4146&lt;=40, 1.7, Y4146&lt;=45, 1.6, TRUE, 1.5), 0.25))</f>
        <v/>
      </c>
      <c r="E4146" s="6" t="inlineStr">
        <is>
          <t>Unisex</t>
        </is>
      </c>
      <c r="F4146" s="6" t="inlineStr">
        <is>
          <t>EDP</t>
        </is>
      </c>
      <c r="G4146" s="6" t="inlineStr">
        <is>
          <t>100 ML</t>
        </is>
      </c>
      <c r="I4146" s="6" t="n"/>
      <c r="J4146" s="6" t="n"/>
      <c r="K4146" s="6" t="n"/>
      <c r="L4146" s="6" t="n"/>
      <c r="M4146" s="6" t="n"/>
      <c r="N4146" s="6" t="n"/>
      <c r="O4146" s="6" t="n"/>
      <c r="P4146" s="6" t="n"/>
      <c r="Y4146" s="7" t="n">
        <v>0.45</v>
      </c>
    </row>
    <row r="4147" ht="15.75" customHeight="1" s="11">
      <c r="A4147" s="8" t="inlineStr">
        <is>
          <t>6291107973074</t>
        </is>
      </c>
      <c r="B4147" s="6" t="inlineStr">
        <is>
          <t>KHALTA BEDOON ISM PW FOR CLOTHS &amp; BODY 110 ML</t>
        </is>
      </c>
      <c r="C4147" s="6" t="inlineStr">
        <is>
          <t>KHADLAJ</t>
        </is>
      </c>
      <c r="D4147" s="5">
        <f>IF(OR(ISBLANK(Y4147), Y4147=0, NOT(ISNUMBER(Y4147))), "", MROUND(Y4147 * IFS(Y4147&lt;=3, 4, Y4147&lt;=8, 3.5, Y4147&lt;=10, 3, Y4147&lt;=15, 2.5, Y4147&lt;=20, 2, Y4147&lt;=25, 1.9, Y4147&lt;=30, 1.8, Y4147&lt;=35, 1.75, Y4147&lt;=40, 1.7, Y4147&lt;=45, 1.6, TRUE, 1.5), 0.25))</f>
        <v/>
      </c>
      <c r="E4147" s="6" t="inlineStr">
        <is>
          <t>Unisex</t>
        </is>
      </c>
      <c r="F4147" s="6" t="n"/>
      <c r="G4147" s="6" t="inlineStr">
        <is>
          <t>110 ML</t>
        </is>
      </c>
      <c r="I4147" s="6" t="n"/>
      <c r="J4147" s="6" t="n"/>
      <c r="K4147" s="6" t="n"/>
      <c r="L4147" s="6" t="n"/>
      <c r="M4147" s="6" t="n"/>
      <c r="N4147" s="6" t="n"/>
      <c r="O4147" s="6" t="n"/>
      <c r="P4147" s="6" t="n"/>
      <c r="Y4147" s="7" t="n">
        <v>1</v>
      </c>
    </row>
    <row r="4148" ht="15.75" customHeight="1" s="11">
      <c r="A4148" s="8" t="inlineStr">
        <is>
          <t>6291107973036</t>
        </is>
      </c>
      <c r="B4148" s="6" t="inlineStr">
        <is>
          <t>KHALTA MUSKY PW FOR CLOTHS &amp; BODY 110 ML</t>
        </is>
      </c>
      <c r="C4148" s="6" t="inlineStr">
        <is>
          <t>KHADLAJ</t>
        </is>
      </c>
      <c r="D4148" s="5">
        <f>IF(OR(ISBLANK(Y4148), Y4148=0, NOT(ISNUMBER(Y4148))), "", MROUND(Y4148 * IFS(Y4148&lt;=3, 4, Y4148&lt;=8, 3.5, Y4148&lt;=10, 3, Y4148&lt;=15, 2.5, Y4148&lt;=20, 2, Y4148&lt;=25, 1.9, Y4148&lt;=30, 1.8, Y4148&lt;=35, 1.75, Y4148&lt;=40, 1.7, Y4148&lt;=45, 1.6, TRUE, 1.5), 0.25))</f>
        <v/>
      </c>
      <c r="E4148" s="6" t="inlineStr">
        <is>
          <t>Unisex</t>
        </is>
      </c>
      <c r="F4148" s="6" t="n"/>
      <c r="G4148" s="6" t="inlineStr">
        <is>
          <t>110 ML</t>
        </is>
      </c>
      <c r="I4148" s="6" t="n"/>
      <c r="J4148" s="6" t="n"/>
      <c r="K4148" s="6" t="n"/>
      <c r="L4148" s="6" t="n"/>
      <c r="M4148" s="6" t="n"/>
      <c r="N4148" s="6" t="n"/>
      <c r="O4148" s="6" t="n"/>
      <c r="P4148" s="6" t="n"/>
      <c r="Y4148" s="7" t="n">
        <v>1</v>
      </c>
    </row>
    <row r="4149" ht="15.75" customHeight="1" s="11">
      <c r="A4149" s="8" t="inlineStr">
        <is>
          <t>6291106065060</t>
        </is>
      </c>
      <c r="B4149" s="6" t="inlineStr">
        <is>
          <t>KHALTAAT AL ARABIA SILVER EDP 100 ML</t>
        </is>
      </c>
      <c r="C4149" s="6" t="inlineStr">
        <is>
          <t>LATTAFA</t>
        </is>
      </c>
      <c r="D4149" s="5">
        <f>IF(OR(ISBLANK(Y4149), Y4149=0, NOT(ISNUMBER(Y4149))), "", MROUND(Y4149 * IFS(Y4149&lt;=3, 4, Y4149&lt;=8, 3.5, Y4149&lt;=10, 3, Y4149&lt;=15, 2.5, Y4149&lt;=20, 2, Y4149&lt;=25, 1.9, Y4149&lt;=30, 1.8, Y4149&lt;=35, 1.75, Y4149&lt;=40, 1.7, Y4149&lt;=45, 1.6, TRUE, 1.5), 0.25))</f>
        <v/>
      </c>
      <c r="E4149" s="6" t="inlineStr">
        <is>
          <t>Unisex</t>
        </is>
      </c>
      <c r="F4149" s="6" t="inlineStr">
        <is>
          <t>EDP</t>
        </is>
      </c>
      <c r="G4149" s="6" t="inlineStr">
        <is>
          <t>100 ML</t>
        </is>
      </c>
      <c r="I4149" s="6" t="n"/>
      <c r="J4149" s="6" t="n"/>
      <c r="K4149" s="6" t="n"/>
      <c r="L4149" s="6" t="n"/>
      <c r="M4149" s="6" t="n"/>
      <c r="N4149" s="6" t="n"/>
      <c r="O4149" s="6" t="n"/>
      <c r="P4149" s="6" t="n"/>
      <c r="S4149" t="inlineStr">
        <is>
          <t>Pending research</t>
        </is>
      </c>
      <c r="Y4149" s="7" t="n">
        <v>2.25</v>
      </c>
    </row>
    <row r="4150" ht="15.75" customHeight="1" s="11">
      <c r="A4150" s="8" t="inlineStr">
        <is>
          <t>6291106065053</t>
        </is>
      </c>
      <c r="B4150" s="6" t="inlineStr">
        <is>
          <t>KHALTAAT AL ARABIYA GOLD EDP 100 ML</t>
        </is>
      </c>
      <c r="C4150" s="6" t="inlineStr">
        <is>
          <t>LATTAFA</t>
        </is>
      </c>
      <c r="D4150" s="5">
        <f>IF(OR(ISBLANK(Y4150), Y4150=0, NOT(ISNUMBER(Y4150))), "", MROUND(Y4150 * IFS(Y4150&lt;=3, 4, Y4150&lt;=8, 3.5, Y4150&lt;=10, 3, Y4150&lt;=15, 2.5, Y4150&lt;=20, 2, Y4150&lt;=25, 1.9, Y4150&lt;=30, 1.8, Y4150&lt;=35, 1.75, Y4150&lt;=40, 1.7, Y4150&lt;=45, 1.6, TRUE, 1.5), 0.25))</f>
        <v/>
      </c>
      <c r="E4150" s="6" t="inlineStr">
        <is>
          <t>Unisex</t>
        </is>
      </c>
      <c r="F4150" s="6" t="inlineStr">
        <is>
          <t>EDP</t>
        </is>
      </c>
      <c r="G4150" s="6" t="inlineStr">
        <is>
          <t>100 ML</t>
        </is>
      </c>
      <c r="I4150" s="6" t="n"/>
      <c r="J4150" s="6" t="n"/>
      <c r="K4150" s="6" t="n"/>
      <c r="L4150" s="6" t="n"/>
      <c r="M4150" s="6" t="n"/>
      <c r="N4150" s="6" t="n"/>
      <c r="O4150" s="6" t="n"/>
      <c r="P4150" s="6" t="n"/>
      <c r="Y4150" s="7" t="n">
        <v>2</v>
      </c>
    </row>
    <row r="4151" ht="15.75" customHeight="1" s="11">
      <c r="A4151" s="8" t="inlineStr">
        <is>
          <t>6290360593661</t>
        </is>
      </c>
      <c r="B4151" s="6" t="inlineStr">
        <is>
          <t>KHAMRA GAVA EDP 100 ML</t>
        </is>
      </c>
      <c r="C4151" s="6" t="inlineStr">
        <is>
          <t>LATTAFA</t>
        </is>
      </c>
      <c r="D4151" s="5">
        <f>IF(OR(ISBLANK(Y4151), Y4151=0, NOT(ISNUMBER(Y4151))), "", MROUND(Y4151 * IFS(Y4151&lt;=3, 4, Y4151&lt;=8, 3.5, Y4151&lt;=10, 3, Y4151&lt;=15, 2.5, Y4151&lt;=20, 2, Y4151&lt;=25, 1.9, Y4151&lt;=30, 1.8, Y4151&lt;=35, 1.75, Y4151&lt;=40, 1.7, Y4151&lt;=45, 1.6, TRUE, 1.5), 0.25))</f>
        <v/>
      </c>
      <c r="E4151" s="6" t="inlineStr">
        <is>
          <t>Unisex</t>
        </is>
      </c>
      <c r="F4151" s="6" t="inlineStr">
        <is>
          <t>EDP</t>
        </is>
      </c>
      <c r="G4151" s="6" t="inlineStr">
        <is>
          <t>100 ML</t>
        </is>
      </c>
      <c r="I4151" s="6" t="n"/>
      <c r="J4151" s="6" t="n"/>
      <c r="K4151" s="6" t="n"/>
      <c r="L4151" s="6" t="n"/>
      <c r="M4151" s="6" t="n"/>
      <c r="N4151" s="6" t="n"/>
      <c r="O4151" s="6" t="n"/>
      <c r="P4151" s="6" t="n"/>
      <c r="S4151" t="inlineStr">
        <is>
          <t>Pending research</t>
        </is>
      </c>
      <c r="Y4151" s="7" t="n">
        <v>5.5</v>
      </c>
    </row>
    <row r="4152" ht="15.75" customHeight="1" s="11">
      <c r="A4152" s="8" t="inlineStr">
        <is>
          <t>6290362342373</t>
        </is>
      </c>
      <c r="B4152" s="6" t="inlineStr">
        <is>
          <t>KHAMRAH DUKHAN EDP 100ML</t>
        </is>
      </c>
      <c r="C4152" s="6" t="inlineStr">
        <is>
          <t>LATTAFA</t>
        </is>
      </c>
      <c r="D4152" s="5">
        <f>IF(OR(ISBLANK(Y4152), Y4152=0, NOT(ISNUMBER(Y4152))), "", MROUND(Y4152 * IFS(Y4152&lt;=3, 4, Y4152&lt;=8, 3.5, Y4152&lt;=10, 3, Y4152&lt;=15, 2.5, Y4152&lt;=20, 2, Y4152&lt;=25, 1.9, Y4152&lt;=30, 1.8, Y4152&lt;=35, 1.75, Y4152&lt;=40, 1.7, Y4152&lt;=45, 1.6, TRUE, 1.5), 0.25))</f>
        <v/>
      </c>
      <c r="E4152" s="6" t="inlineStr">
        <is>
          <t>Unisex</t>
        </is>
      </c>
      <c r="F4152" s="6" t="inlineStr">
        <is>
          <t>EDP</t>
        </is>
      </c>
      <c r="G4152" s="6" t="inlineStr">
        <is>
          <t>100 ML</t>
        </is>
      </c>
      <c r="I4152" s="6" t="n"/>
      <c r="J4152" s="6" t="n"/>
      <c r="K4152" s="6" t="n"/>
      <c r="L4152" s="6" t="n"/>
      <c r="M4152" s="6" t="n"/>
      <c r="N4152" s="6" t="n"/>
      <c r="O4152" s="6" t="n"/>
      <c r="P4152" s="6" t="n"/>
      <c r="S4152" t="inlineStr">
        <is>
          <t>Pending research</t>
        </is>
      </c>
      <c r="Y4152" s="7" t="n">
        <v>5.5</v>
      </c>
    </row>
    <row r="4153" ht="15.75" customHeight="1" s="11">
      <c r="A4153" s="8" t="inlineStr">
        <is>
          <t>6291108737194</t>
        </is>
      </c>
      <c r="B4153" s="6" t="inlineStr">
        <is>
          <t>KHAMRAH LATTAFA (G)</t>
        </is>
      </c>
      <c r="C4153" s="6" t="inlineStr">
        <is>
          <t>LATTAFA</t>
        </is>
      </c>
      <c r="D4153" s="5">
        <f>IF(OR(ISBLANK(Y4153), Y4153=0, NOT(ISNUMBER(Y4153))), "", MROUND(Y4153 * IFS(Y4153&lt;=3, 4, Y4153&lt;=8, 3.5, Y4153&lt;=10, 3, Y4153&lt;=15, 2.5, Y4153&lt;=20, 2, Y4153&lt;=25, 1.9, Y4153&lt;=30, 1.8, Y4153&lt;=35, 1.75, Y4153&lt;=40, 1.7, Y4153&lt;=45, 1.6, TRUE, 1.5), 0.25))</f>
        <v/>
      </c>
      <c r="E4153" s="6" t="inlineStr">
        <is>
          <t>Unisex</t>
        </is>
      </c>
      <c r="F4153" s="6" t="n"/>
      <c r="G4153" s="6" t="n"/>
      <c r="I4153" s="6" t="n"/>
      <c r="J4153" s="6" t="n"/>
      <c r="K4153" s="6" t="n"/>
      <c r="L4153" s="6" t="n"/>
      <c r="M4153" s="6" t="n"/>
      <c r="N4153" s="6" t="n"/>
      <c r="O4153" s="6" t="n"/>
      <c r="P4153" s="6" t="n"/>
      <c r="Y4153" s="7" t="n">
        <v>5.5</v>
      </c>
    </row>
    <row r="4154" ht="15.75" customHeight="1" s="11">
      <c r="A4154" s="8" t="inlineStr">
        <is>
          <t>6291108737194</t>
        </is>
      </c>
      <c r="B4154" s="6" t="inlineStr">
        <is>
          <t>KHAMRAH LATTAFA EDP 100 ML</t>
        </is>
      </c>
      <c r="C4154" s="6" t="inlineStr">
        <is>
          <t>LATTAFA</t>
        </is>
      </c>
      <c r="D4154" s="5">
        <f>IF(OR(ISBLANK(Y4154), Y4154=0, NOT(ISNUMBER(Y4154))), "", MROUND(Y4154 * IFS(Y4154&lt;=3, 4, Y4154&lt;=8, 3.5, Y4154&lt;=10, 3, Y4154&lt;=15, 2.5, Y4154&lt;=20, 2, Y4154&lt;=25, 1.9, Y4154&lt;=30, 1.8, Y4154&lt;=35, 1.75, Y4154&lt;=40, 1.7, Y4154&lt;=45, 1.6, TRUE, 1.5), 0.25))</f>
        <v/>
      </c>
      <c r="E4154" s="6" t="inlineStr">
        <is>
          <t>Unisex</t>
        </is>
      </c>
      <c r="F4154" s="6" t="inlineStr">
        <is>
          <t>EDP</t>
        </is>
      </c>
      <c r="G4154" s="6" t="inlineStr">
        <is>
          <t>100 ML</t>
        </is>
      </c>
      <c r="I4154" s="6" t="n"/>
      <c r="J4154" s="6" t="n"/>
      <c r="K4154" s="6" t="n"/>
      <c r="L4154" s="6" t="n"/>
      <c r="M4154" s="6" t="n"/>
      <c r="N4154" s="6" t="n"/>
      <c r="O4154" s="6" t="n"/>
      <c r="P4154" s="6" t="n"/>
      <c r="S4154" t="inlineStr">
        <is>
          <t>Pending research</t>
        </is>
      </c>
      <c r="Y4154" s="7" t="n">
        <v>6</v>
      </c>
    </row>
    <row r="4155" ht="15.75" customHeight="1" s="11">
      <c r="A4155" s="8" t="inlineStr">
        <is>
          <t>1140</t>
        </is>
      </c>
      <c r="B4155" s="6" t="inlineStr">
        <is>
          <t>KHAMRIYA FOR HAIR 50 GM</t>
        </is>
      </c>
      <c r="C4155" s="6" t="inlineStr">
        <is>
          <t>BENDI</t>
        </is>
      </c>
      <c r="D4155" s="5">
        <f>IF(OR(ISBLANK(Y4155), Y4155=0, NOT(ISNUMBER(Y4155))), "", MROUND(Y4155 * IFS(Y4155&lt;=3, 4, Y4155&lt;=8, 3.5, Y4155&lt;=10, 3, Y4155&lt;=15, 2.5, Y4155&lt;=20, 2, Y4155&lt;=25, 1.9, Y4155&lt;=30, 1.8, Y4155&lt;=35, 1.75, Y4155&lt;=40, 1.7, Y4155&lt;=45, 1.6, TRUE, 1.5), 0.25))</f>
        <v/>
      </c>
      <c r="E4155" s="6" t="inlineStr">
        <is>
          <t>Unisex</t>
        </is>
      </c>
      <c r="F4155" s="6" t="n"/>
      <c r="G4155" s="6" t="n"/>
      <c r="I4155" s="6" t="n"/>
      <c r="J4155" s="6" t="n"/>
      <c r="K4155" s="6" t="n"/>
      <c r="L4155" s="6" t="n"/>
      <c r="M4155" s="6" t="n"/>
      <c r="N4155" s="6" t="n"/>
      <c r="O4155" s="6" t="n"/>
      <c r="P4155" s="6" t="n"/>
      <c r="Y4155" s="7" t="n">
        <v>0.7576000000000001</v>
      </c>
    </row>
    <row r="4156" ht="15.75" customHeight="1" s="11">
      <c r="A4156" s="8" t="inlineStr">
        <is>
          <t>6285022003008</t>
        </is>
      </c>
      <c r="B4156" s="6" t="inlineStr">
        <is>
          <t>KHANJJAR ROOM FRESHNER 500 ML</t>
        </is>
      </c>
      <c r="C4156" s="6" t="inlineStr">
        <is>
          <t>BANAFA OUD</t>
        </is>
      </c>
      <c r="D4156" s="5">
        <f>IF(OR(ISBLANK(Y4156), Y4156=0, NOT(ISNUMBER(Y4156))), "", MROUND(Y4156 * IFS(Y4156&lt;=3, 4, Y4156&lt;=8, 3.5, Y4156&lt;=10, 3, Y4156&lt;=15, 2.5, Y4156&lt;=20, 2, Y4156&lt;=25, 1.9, Y4156&lt;=30, 1.8, Y4156&lt;=35, 1.75, Y4156&lt;=40, 1.7, Y4156&lt;=45, 1.6, TRUE, 1.5), 0.25))</f>
        <v/>
      </c>
      <c r="E4156" s="6" t="inlineStr">
        <is>
          <t>Unisex</t>
        </is>
      </c>
      <c r="F4156" s="6" t="n"/>
      <c r="G4156" s="6" t="inlineStr">
        <is>
          <t>500 ML</t>
        </is>
      </c>
      <c r="I4156" s="6" t="n"/>
      <c r="J4156" s="6" t="n"/>
      <c r="K4156" s="6" t="n"/>
      <c r="L4156" s="6" t="n"/>
      <c r="M4156" s="6" t="n"/>
      <c r="N4156" s="6" t="n"/>
      <c r="O4156" s="6" t="n"/>
      <c r="P4156" s="6" t="n"/>
      <c r="Y4156" s="7" t="n">
        <v>1.25</v>
      </c>
    </row>
    <row r="4157" ht="15.75" customHeight="1" s="11">
      <c r="A4157" s="8" t="inlineStr">
        <is>
          <t>022548358405</t>
        </is>
      </c>
      <c r="B4157" s="6" t="inlineStr">
        <is>
          <t>KHAT AL ARABI ARAMIS EDP MEN 100ML</t>
        </is>
      </c>
      <c r="C4157" s="6" t="inlineStr">
        <is>
          <t>ARAMIS</t>
        </is>
      </c>
      <c r="D4157" s="5">
        <f>IF(OR(ISBLANK(Y4157), Y4157=0, NOT(ISNUMBER(Y4157))), "", MROUND(Y4157 * IFS(Y4157&lt;=3, 4, Y4157&lt;=8, 3.5, Y4157&lt;=10, 3, Y4157&lt;=15, 2.5, Y4157&lt;=20, 2, Y4157&lt;=25, 1.9, Y4157&lt;=30, 1.8, Y4157&lt;=35, 1.75, Y4157&lt;=40, 1.7, Y4157&lt;=45, 1.6, TRUE, 1.5), 0.25))</f>
        <v/>
      </c>
      <c r="E4157" s="6" t="inlineStr">
        <is>
          <t>Men</t>
        </is>
      </c>
      <c r="F4157" s="6" t="inlineStr">
        <is>
          <t>EDP</t>
        </is>
      </c>
      <c r="G4157" s="6" t="inlineStr">
        <is>
          <t>100 ML</t>
        </is>
      </c>
      <c r="I4157" s="6" t="n"/>
      <c r="J4157" s="6" t="n"/>
      <c r="K4157" s="6" t="n"/>
      <c r="L4157" s="6" t="n"/>
      <c r="M4157" s="6" t="n"/>
      <c r="N4157" s="6" t="n"/>
      <c r="O4157" s="6" t="n"/>
      <c r="P4157" s="6" t="n"/>
      <c r="Y4157" s="7" t="n">
        <v>0</v>
      </c>
    </row>
    <row r="4158" ht="15.75" customHeight="1" s="11">
      <c r="A4158" s="8" t="inlineStr">
        <is>
          <t>6291107455259</t>
        </is>
      </c>
      <c r="B4158" s="6" t="inlineStr">
        <is>
          <t>KHUMRAT AL OUD EDP 100 ML</t>
        </is>
      </c>
      <c r="C4158" s="6" t="inlineStr">
        <is>
          <t>BIN DARWESH</t>
        </is>
      </c>
      <c r="D4158" s="5">
        <f>IF(OR(ISBLANK(Y4158), Y4158=0, NOT(ISNUMBER(Y4158))), "", MROUND(Y4158 * IFS(Y4158&lt;=3, 4, Y4158&lt;=8, 3.5, Y4158&lt;=10, 3, Y4158&lt;=15, 2.5, Y4158&lt;=20, 2, Y4158&lt;=25, 1.9, Y4158&lt;=30, 1.8, Y4158&lt;=35, 1.75, Y4158&lt;=40, 1.7, Y4158&lt;=45, 1.6, TRUE, 1.5), 0.25))</f>
        <v/>
      </c>
      <c r="E4158" s="6" t="inlineStr">
        <is>
          <t>Unisex</t>
        </is>
      </c>
      <c r="F4158" s="6" t="inlineStr">
        <is>
          <t>EDP</t>
        </is>
      </c>
      <c r="G4158" s="6" t="inlineStr">
        <is>
          <t>100 ML</t>
        </is>
      </c>
      <c r="I4158" s="6" t="n"/>
      <c r="J4158" s="6" t="n"/>
      <c r="K4158" s="6" t="n"/>
      <c r="L4158" s="6" t="n"/>
      <c r="M4158" s="6" t="n"/>
      <c r="N4158" s="6" t="n"/>
      <c r="O4158" s="6" t="n"/>
      <c r="P4158" s="6" t="n"/>
      <c r="Y4158" s="7" t="n">
        <v>2.3077</v>
      </c>
    </row>
    <row r="4159" ht="15.75" customHeight="1" s="11">
      <c r="A4159" s="8" t="inlineStr">
        <is>
          <t>3700550232971</t>
        </is>
      </c>
      <c r="B4159" s="6" t="inlineStr">
        <is>
          <t>KILIAN ANGEL SHARE EDP 100ML</t>
        </is>
      </c>
      <c r="C4159" s="6" t="inlineStr">
        <is>
          <t>KILIAN</t>
        </is>
      </c>
      <c r="D4159" s="5">
        <f>IF(OR(ISBLANK(Y4159), Y4159=0, NOT(ISNUMBER(Y4159))), "", MROUND(Y4159 * IFS(Y4159&lt;=3, 4, Y4159&lt;=8, 3.5, Y4159&lt;=10, 3, Y4159&lt;=15, 2.5, Y4159&lt;=20, 2, Y4159&lt;=25, 1.9, Y4159&lt;=30, 1.8, Y4159&lt;=35, 1.75, Y4159&lt;=40, 1.7, Y4159&lt;=45, 1.6, TRUE, 1.5), 0.25))</f>
        <v/>
      </c>
      <c r="E4159" s="6" t="inlineStr">
        <is>
          <t>Unisex</t>
        </is>
      </c>
      <c r="F4159" s="6" t="inlineStr">
        <is>
          <t>EDP</t>
        </is>
      </c>
      <c r="G4159" s="6" t="inlineStr">
        <is>
          <t>100 ML</t>
        </is>
      </c>
      <c r="I4159" s="6" t="n"/>
      <c r="J4159" s="6" t="n"/>
      <c r="K4159" s="6" t="n"/>
      <c r="L4159" s="6" t="n"/>
      <c r="M4159" s="6" t="n"/>
      <c r="N4159" s="6" t="n"/>
      <c r="O4159" s="6" t="n"/>
      <c r="P4159" s="6" t="n"/>
      <c r="S4159" t="inlineStr">
        <is>
          <t>Pending research</t>
        </is>
      </c>
      <c r="Y4159" s="7" t="n">
        <v>71.0625</v>
      </c>
    </row>
    <row r="4160" ht="15.75" customHeight="1" s="11">
      <c r="A4160" s="8" t="inlineStr">
        <is>
          <t>3700550242482</t>
        </is>
      </c>
      <c r="B4160" s="6" t="inlineStr">
        <is>
          <t>KILIAN ANGELS SHARE ON THE ROCKS EDP 50 ML</t>
        </is>
      </c>
      <c r="C4160" s="6" t="inlineStr">
        <is>
          <t>KILIAN</t>
        </is>
      </c>
      <c r="D4160" s="5">
        <f>IF(OR(ISBLANK(Y4160), Y4160=0, NOT(ISNUMBER(Y4160))), "", MROUND(Y4160 * IFS(Y4160&lt;=3, 4, Y4160&lt;=8, 3.5, Y4160&lt;=10, 3, Y4160&lt;=15, 2.5, Y4160&lt;=20, 2, Y4160&lt;=25, 1.9, Y4160&lt;=30, 1.8, Y4160&lt;=35, 1.75, Y4160&lt;=40, 1.7, Y4160&lt;=45, 1.6, TRUE, 1.5), 0.25))</f>
        <v/>
      </c>
      <c r="E4160" s="6" t="inlineStr">
        <is>
          <t>Unisex</t>
        </is>
      </c>
      <c r="F4160" s="6" t="inlineStr">
        <is>
          <t>EDP</t>
        </is>
      </c>
      <c r="G4160" s="6" t="inlineStr">
        <is>
          <t>50 ML</t>
        </is>
      </c>
      <c r="I4160" s="6" t="n"/>
      <c r="J4160" s="6" t="n"/>
      <c r="K4160" s="6" t="n"/>
      <c r="L4160" s="6" t="n"/>
      <c r="M4160" s="6" t="n"/>
      <c r="N4160" s="6" t="n"/>
      <c r="O4160" s="6" t="n"/>
      <c r="P4160" s="6" t="n"/>
      <c r="S4160" t="inlineStr">
        <is>
          <t>Pending research</t>
        </is>
      </c>
      <c r="Y4160" s="7" t="n">
        <v>69.29000000000001</v>
      </c>
    </row>
    <row r="4161" ht="15.75" customHeight="1" s="11">
      <c r="A4161" s="8" t="inlineStr">
        <is>
          <t>3700550233015</t>
        </is>
      </c>
      <c r="B4161" s="6" t="inlineStr">
        <is>
          <t>KILIAN APPLE BLEND ON THE ROCKS EDP 100 ML</t>
        </is>
      </c>
      <c r="C4161" s="6" t="inlineStr">
        <is>
          <t>KILIAN</t>
        </is>
      </c>
      <c r="D4161" s="5">
        <f>IF(OR(ISBLANK(Y4161), Y4161=0, NOT(ISNUMBER(Y4161))), "", MROUND(Y4161 * IFS(Y4161&lt;=3, 4, Y4161&lt;=8, 3.5, Y4161&lt;=10, 3, Y4161&lt;=15, 2.5, Y4161&lt;=20, 2, Y4161&lt;=25, 1.9, Y4161&lt;=30, 1.8, Y4161&lt;=35, 1.75, Y4161&lt;=40, 1.7, Y4161&lt;=45, 1.6, TRUE, 1.5), 0.25))</f>
        <v/>
      </c>
      <c r="E4161" s="6" t="inlineStr">
        <is>
          <t>Unisex</t>
        </is>
      </c>
      <c r="F4161" s="6" t="inlineStr">
        <is>
          <t>EDP</t>
        </is>
      </c>
      <c r="G4161" s="6" t="inlineStr">
        <is>
          <t>100 ML</t>
        </is>
      </c>
      <c r="I4161" s="6" t="n"/>
      <c r="J4161" s="6" t="n"/>
      <c r="K4161" s="6" t="n"/>
      <c r="L4161" s="6" t="n"/>
      <c r="M4161" s="6" t="n"/>
      <c r="N4161" s="6" t="n"/>
      <c r="O4161" s="6" t="n"/>
      <c r="P4161" s="6" t="n"/>
      <c r="Y4161" s="7" t="n">
        <v>63.1</v>
      </c>
    </row>
    <row r="4162" ht="15.75" customHeight="1" s="11">
      <c r="A4162" s="8" t="inlineStr">
        <is>
          <t>3700550231257</t>
        </is>
      </c>
      <c r="B4162" s="6" t="inlineStr">
        <is>
          <t>KILIAN APPLE BLEND ON THE ROCKS EDP 50ML</t>
        </is>
      </c>
      <c r="C4162" s="6" t="inlineStr">
        <is>
          <t>KILIAN</t>
        </is>
      </c>
      <c r="D4162" s="5">
        <f>IF(OR(ISBLANK(Y4162), Y4162=0, NOT(ISNUMBER(Y4162))), "", MROUND(Y4162 * IFS(Y4162&lt;=3, 4, Y4162&lt;=8, 3.5, Y4162&lt;=10, 3, Y4162&lt;=15, 2.5, Y4162&lt;=20, 2, Y4162&lt;=25, 1.9, Y4162&lt;=30, 1.8, Y4162&lt;=35, 1.75, Y4162&lt;=40, 1.7, Y4162&lt;=45, 1.6, TRUE, 1.5), 0.25))</f>
        <v/>
      </c>
      <c r="E4162" s="6" t="inlineStr">
        <is>
          <t>Unisex</t>
        </is>
      </c>
      <c r="F4162" s="6" t="inlineStr">
        <is>
          <t>EDP</t>
        </is>
      </c>
      <c r="G4162" s="6" t="inlineStr">
        <is>
          <t>50 ML</t>
        </is>
      </c>
      <c r="I4162" s="6" t="n"/>
      <c r="J4162" s="6" t="n"/>
      <c r="K4162" s="6" t="n"/>
      <c r="L4162" s="6" t="n"/>
      <c r="M4162" s="6" t="n"/>
      <c r="N4162" s="6" t="n"/>
      <c r="O4162" s="6" t="n"/>
      <c r="P4162" s="6" t="n"/>
      <c r="Y4162" s="7" t="n">
        <v>45.2316</v>
      </c>
    </row>
    <row r="4163" ht="15.75" customHeight="1" s="11">
      <c r="A4163" s="8" t="inlineStr">
        <is>
          <t>3700550232995</t>
        </is>
      </c>
      <c r="B4163" s="6" t="inlineStr">
        <is>
          <t>KILIAN APPLE BRANDY EDP 100 ML</t>
        </is>
      </c>
      <c r="C4163" s="6" t="inlineStr">
        <is>
          <t>KILIAN</t>
        </is>
      </c>
      <c r="D4163" s="5">
        <f>IF(OR(ISBLANK(Y4163), Y4163=0, NOT(ISNUMBER(Y4163))), "", MROUND(Y4163 * IFS(Y4163&lt;=3, 4, Y4163&lt;=8, 3.5, Y4163&lt;=10, 3, Y4163&lt;=15, 2.5, Y4163&lt;=20, 2, Y4163&lt;=25, 1.9, Y4163&lt;=30, 1.8, Y4163&lt;=35, 1.75, Y4163&lt;=40, 1.7, Y4163&lt;=45, 1.6, TRUE, 1.5), 0.25))</f>
        <v/>
      </c>
      <c r="E4163" s="6" t="inlineStr">
        <is>
          <t>Unisex</t>
        </is>
      </c>
      <c r="F4163" s="6" t="inlineStr">
        <is>
          <t>EDP</t>
        </is>
      </c>
      <c r="G4163" s="6" t="inlineStr">
        <is>
          <t>100 ML</t>
        </is>
      </c>
      <c r="I4163" s="6" t="n"/>
      <c r="J4163" s="6" t="n"/>
      <c r="K4163" s="6" t="n"/>
      <c r="L4163" s="6" t="n"/>
      <c r="M4163" s="6" t="n"/>
      <c r="N4163" s="6" t="n"/>
      <c r="O4163" s="6" t="n"/>
      <c r="P4163" s="6" t="n"/>
      <c r="Y4163" s="7" t="n">
        <v>72.83</v>
      </c>
    </row>
    <row r="4164" ht="15.75" customHeight="1" s="11">
      <c r="A4164" s="8" t="inlineStr">
        <is>
          <t>3700550216094</t>
        </is>
      </c>
      <c r="B4164" s="6" t="inlineStr">
        <is>
          <t>KILIAN BY ANGELS SHARE EDP 50 ML</t>
        </is>
      </c>
      <c r="C4164" s="6" t="inlineStr">
        <is>
          <t>KILIAN</t>
        </is>
      </c>
      <c r="D4164" s="5">
        <f>IF(OR(ISBLANK(Y4164), Y4164=0, NOT(ISNUMBER(Y4164))), "", MROUND(Y4164 * IFS(Y4164&lt;=3, 4, Y4164&lt;=8, 3.5, Y4164&lt;=10, 3, Y4164&lt;=15, 2.5, Y4164&lt;=20, 2, Y4164&lt;=25, 1.9, Y4164&lt;=30, 1.8, Y4164&lt;=35, 1.75, Y4164&lt;=40, 1.7, Y4164&lt;=45, 1.6, TRUE, 1.5), 0.25))</f>
        <v/>
      </c>
      <c r="E4164" s="6" t="inlineStr">
        <is>
          <t>Unisex</t>
        </is>
      </c>
      <c r="F4164" s="6" t="inlineStr">
        <is>
          <t>EDP</t>
        </is>
      </c>
      <c r="G4164" s="6" t="inlineStr">
        <is>
          <t>50 ML</t>
        </is>
      </c>
      <c r="I4164" s="6" t="n"/>
      <c r="J4164" s="6" t="n"/>
      <c r="K4164" s="6" t="n"/>
      <c r="L4164" s="6" t="n"/>
      <c r="M4164" s="6" t="n"/>
      <c r="N4164" s="6" t="n"/>
      <c r="O4164" s="6" t="n"/>
      <c r="P4164" s="6" t="n"/>
      <c r="S4164" t="inlineStr">
        <is>
          <t>Pending research</t>
        </is>
      </c>
      <c r="Y4164" s="7" t="n">
        <v>48.0483</v>
      </c>
    </row>
    <row r="4165" ht="15.75" customHeight="1" s="11">
      <c r="A4165" s="8" t="inlineStr">
        <is>
          <t>3700550226574</t>
        </is>
      </c>
      <c r="B4165" s="6" t="inlineStr">
        <is>
          <t>KILIAN BY L'HEURE VERTE EDP 50 ML</t>
        </is>
      </c>
      <c r="C4165" s="6" t="inlineStr">
        <is>
          <t>KILIAN</t>
        </is>
      </c>
      <c r="D4165" s="5">
        <f>IF(OR(ISBLANK(Y4165), Y4165=0, NOT(ISNUMBER(Y4165))), "", MROUND(Y4165 * IFS(Y4165&lt;=3, 4, Y4165&lt;=8, 3.5, Y4165&lt;=10, 3, Y4165&lt;=15, 2.5, Y4165&lt;=20, 2, Y4165&lt;=25, 1.9, Y4165&lt;=30, 1.8, Y4165&lt;=35, 1.75, Y4165&lt;=40, 1.7, Y4165&lt;=45, 1.6, TRUE, 1.5), 0.25))</f>
        <v/>
      </c>
      <c r="E4165" s="6" t="inlineStr">
        <is>
          <t>Unisex</t>
        </is>
      </c>
      <c r="F4165" s="6" t="inlineStr">
        <is>
          <t>EDP</t>
        </is>
      </c>
      <c r="G4165" s="6" t="inlineStr">
        <is>
          <t>50 ML</t>
        </is>
      </c>
      <c r="I4165" s="6" t="n"/>
      <c r="J4165" s="6" t="n"/>
      <c r="K4165" s="6" t="n"/>
      <c r="L4165" s="6" t="n"/>
      <c r="M4165" s="6" t="n"/>
      <c r="N4165" s="6" t="n"/>
      <c r="O4165" s="6" t="n"/>
      <c r="P4165" s="6" t="n"/>
      <c r="Y4165" s="7" t="n">
        <v>45.3516</v>
      </c>
    </row>
    <row r="4166" ht="15.75" customHeight="1" s="11">
      <c r="A4166" s="8" t="inlineStr">
        <is>
          <t>3700550218197</t>
        </is>
      </c>
      <c r="B4166" s="6" t="inlineStr">
        <is>
          <t>KILIAN GOOD GIRL GONE BAD EDP 50ML</t>
        </is>
      </c>
      <c r="C4166" s="6" t="inlineStr">
        <is>
          <t>KILIAN</t>
        </is>
      </c>
      <c r="D4166" s="5">
        <f>IF(OR(ISBLANK(Y4166), Y4166=0, NOT(ISNUMBER(Y4166))), "", MROUND(Y4166 * IFS(Y4166&lt;=3, 4, Y4166&lt;=8, 3.5, Y4166&lt;=10, 3, Y4166&lt;=15, 2.5, Y4166&lt;=20, 2, Y4166&lt;=25, 1.9, Y4166&lt;=30, 1.8, Y4166&lt;=35, 1.75, Y4166&lt;=40, 1.7, Y4166&lt;=45, 1.6, TRUE, 1.5), 0.25))</f>
        <v/>
      </c>
      <c r="E4166" s="6" t="inlineStr">
        <is>
          <t>Women</t>
        </is>
      </c>
      <c r="F4166" s="6" t="inlineStr">
        <is>
          <t>EDP</t>
        </is>
      </c>
      <c r="G4166" s="6" t="inlineStr">
        <is>
          <t>50 ML</t>
        </is>
      </c>
      <c r="I4166" s="6" t="n"/>
      <c r="J4166" s="6" t="n"/>
      <c r="K4166" s="6" t="n"/>
      <c r="L4166" s="6" t="n"/>
      <c r="M4166" s="6" t="n"/>
      <c r="N4166" s="6" t="n"/>
      <c r="O4166" s="6" t="n"/>
      <c r="P4166" s="6" t="n"/>
      <c r="S4166" t="inlineStr">
        <is>
          <t>Pending research</t>
        </is>
      </c>
      <c r="Y4166" s="7" t="n">
        <v>55.13</v>
      </c>
    </row>
    <row r="4167" ht="15.75" customHeight="1" s="11">
      <c r="A4167" s="8" t="inlineStr">
        <is>
          <t>3700550240723</t>
        </is>
      </c>
      <c r="B4167" s="6" t="inlineStr">
        <is>
          <t>KILIAN OLD FASHIONED EDP 100 ML</t>
        </is>
      </c>
      <c r="C4167" s="6" t="inlineStr">
        <is>
          <t>KILIAN</t>
        </is>
      </c>
      <c r="D4167" s="5">
        <f>IF(OR(ISBLANK(Y4167), Y4167=0, NOT(ISNUMBER(Y4167))), "", MROUND(Y4167 * IFS(Y4167&lt;=3, 4, Y4167&lt;=8, 3.5, Y4167&lt;=10, 3, Y4167&lt;=15, 2.5, Y4167&lt;=20, 2, Y4167&lt;=25, 1.9, Y4167&lt;=30, 1.8, Y4167&lt;=35, 1.75, Y4167&lt;=40, 1.7, Y4167&lt;=45, 1.6, TRUE, 1.5), 0.25))</f>
        <v/>
      </c>
      <c r="E4167" s="6" t="inlineStr">
        <is>
          <t>Unisex</t>
        </is>
      </c>
      <c r="F4167" s="6" t="inlineStr">
        <is>
          <t>EDP</t>
        </is>
      </c>
      <c r="G4167" s="6" t="inlineStr">
        <is>
          <t>100 ML</t>
        </is>
      </c>
      <c r="I4167" s="6" t="n"/>
      <c r="J4167" s="6" t="n"/>
      <c r="K4167" s="6" t="n"/>
      <c r="L4167" s="6" t="n"/>
      <c r="M4167" s="6" t="n"/>
      <c r="N4167" s="6" t="n"/>
      <c r="O4167" s="6" t="n"/>
      <c r="P4167" s="6" t="n"/>
      <c r="Y4167" s="7" t="n">
        <v>71.95</v>
      </c>
    </row>
    <row r="4168" ht="15.75" customHeight="1" s="11">
      <c r="A4168" s="8" t="inlineStr">
        <is>
          <t>3700550218302</t>
        </is>
      </c>
      <c r="B4168" s="6" t="inlineStr">
        <is>
          <t>KILIAN STRAIGHT TO HEAVEN WHITE CRISTAL 50 ML</t>
        </is>
      </c>
      <c r="C4168" s="6" t="inlineStr">
        <is>
          <t>KILIAN</t>
        </is>
      </c>
      <c r="D4168" s="5">
        <f>IF(OR(ISBLANK(Y4168), Y4168=0, NOT(ISNUMBER(Y4168))), "", MROUND(Y4168 * IFS(Y4168&lt;=3, 4, Y4168&lt;=8, 3.5, Y4168&lt;=10, 3, Y4168&lt;=15, 2.5, Y4168&lt;=20, 2, Y4168&lt;=25, 1.9, Y4168&lt;=30, 1.8, Y4168&lt;=35, 1.75, Y4168&lt;=40, 1.7, Y4168&lt;=45, 1.6, TRUE, 1.5), 0.25))</f>
        <v/>
      </c>
      <c r="E4168" s="6" t="inlineStr">
        <is>
          <t>Unisex</t>
        </is>
      </c>
      <c r="F4168" s="6" t="n"/>
      <c r="G4168" s="6" t="inlineStr">
        <is>
          <t>50 ML</t>
        </is>
      </c>
      <c r="I4168" s="6" t="n"/>
      <c r="J4168" s="6" t="n"/>
      <c r="K4168" s="6" t="n"/>
      <c r="L4168" s="6" t="n"/>
      <c r="M4168" s="6" t="n"/>
      <c r="N4168" s="6" t="n"/>
      <c r="O4168" s="6" t="n"/>
      <c r="P4168" s="6" t="n"/>
      <c r="Y4168" s="7" t="n">
        <v>45.39</v>
      </c>
    </row>
    <row r="4169" ht="15.75" customHeight="1" s="11">
      <c r="A4169" s="8" t="inlineStr">
        <is>
          <t>3700550226550</t>
        </is>
      </c>
      <c r="B4169" s="6" t="inlineStr">
        <is>
          <t>KILLAIN APPLE BRANDY EDP 50ML</t>
        </is>
      </c>
      <c r="C4169" s="6" t="inlineStr">
        <is>
          <t>KILIAN</t>
        </is>
      </c>
      <c r="D4169" s="5">
        <f>IF(OR(ISBLANK(Y4169), Y4169=0, NOT(ISNUMBER(Y4169))), "", MROUND(Y4169 * IFS(Y4169&lt;=3, 4, Y4169&lt;=8, 3.5, Y4169&lt;=10, 3, Y4169&lt;=15, 2.5, Y4169&lt;=20, 2, Y4169&lt;=25, 1.9, Y4169&lt;=30, 1.8, Y4169&lt;=35, 1.75, Y4169&lt;=40, 1.7, Y4169&lt;=45, 1.6, TRUE, 1.5), 0.25))</f>
        <v/>
      </c>
      <c r="E4169" s="6" t="inlineStr">
        <is>
          <t>Unisex</t>
        </is>
      </c>
      <c r="F4169" s="6" t="inlineStr">
        <is>
          <t>EDP</t>
        </is>
      </c>
      <c r="G4169" s="6" t="inlineStr">
        <is>
          <t>50 ML</t>
        </is>
      </c>
      <c r="I4169" s="6" t="n"/>
      <c r="J4169" s="6" t="n"/>
      <c r="K4169" s="6" t="n"/>
      <c r="L4169" s="6" t="n"/>
      <c r="M4169" s="6" t="n"/>
      <c r="N4169" s="6" t="n"/>
      <c r="O4169" s="6" t="n"/>
      <c r="P4169" s="6" t="n"/>
      <c r="Y4169" s="7" t="n">
        <v>48</v>
      </c>
    </row>
    <row r="4170" ht="15.75" customHeight="1" s="11">
      <c r="A4170" s="8" t="inlineStr">
        <is>
          <t>3700550216131</t>
        </is>
      </c>
      <c r="B4170" s="6" t="inlineStr">
        <is>
          <t>KILLAIN ROSES ON ICE EDP 50ML</t>
        </is>
      </c>
      <c r="C4170" s="6" t="inlineStr">
        <is>
          <t>KILIAN</t>
        </is>
      </c>
      <c r="D4170" s="5">
        <f>IF(OR(ISBLANK(Y4170), Y4170=0, NOT(ISNUMBER(Y4170))), "", MROUND(Y4170 * IFS(Y4170&lt;=3, 4, Y4170&lt;=8, 3.5, Y4170&lt;=10, 3, Y4170&lt;=15, 2.5, Y4170&lt;=20, 2, Y4170&lt;=25, 1.9, Y4170&lt;=30, 1.8, Y4170&lt;=35, 1.75, Y4170&lt;=40, 1.7, Y4170&lt;=45, 1.6, TRUE, 1.5), 0.25))</f>
        <v/>
      </c>
      <c r="E4170" s="6" t="inlineStr">
        <is>
          <t>Unisex</t>
        </is>
      </c>
      <c r="F4170" s="6" t="inlineStr">
        <is>
          <t>EDP</t>
        </is>
      </c>
      <c r="G4170" s="6" t="inlineStr">
        <is>
          <t>50 ML</t>
        </is>
      </c>
      <c r="I4170" s="6" t="n"/>
      <c r="J4170" s="6" t="n"/>
      <c r="K4170" s="6" t="n"/>
      <c r="L4170" s="6" t="n"/>
      <c r="M4170" s="6" t="n"/>
      <c r="N4170" s="6" t="n"/>
      <c r="O4170" s="6" t="n"/>
      <c r="P4170" s="6" t="n"/>
      <c r="Y4170" s="7" t="n">
        <v>50</v>
      </c>
    </row>
    <row r="4171" ht="15.75" customHeight="1" s="11">
      <c r="A4171" s="8" t="inlineStr">
        <is>
          <t>3700550241263</t>
        </is>
      </c>
      <c r="B4171" s="6" t="inlineStr">
        <is>
          <t>KILLIAN ANGELS SHARE PARADIS 50 ML</t>
        </is>
      </c>
      <c r="C4171" s="6" t="inlineStr">
        <is>
          <t>KILIAN</t>
        </is>
      </c>
      <c r="D4171" s="5">
        <f>IF(OR(ISBLANK(Y4171), Y4171=0, NOT(ISNUMBER(Y4171))), "", MROUND(Y4171 * IFS(Y4171&lt;=3, 4, Y4171&lt;=8, 3.5, Y4171&lt;=10, 3, Y4171&lt;=15, 2.5, Y4171&lt;=20, 2, Y4171&lt;=25, 1.9, Y4171&lt;=30, 1.8, Y4171&lt;=35, 1.75, Y4171&lt;=40, 1.7, Y4171&lt;=45, 1.6, TRUE, 1.5), 0.25))</f>
        <v/>
      </c>
      <c r="E4171" s="6" t="inlineStr">
        <is>
          <t>Unisex</t>
        </is>
      </c>
      <c r="F4171" s="6" t="n"/>
      <c r="G4171" s="6" t="inlineStr">
        <is>
          <t>50 ML</t>
        </is>
      </c>
      <c r="I4171" s="6" t="n"/>
      <c r="J4171" s="6" t="n"/>
      <c r="K4171" s="6" t="n"/>
      <c r="L4171" s="6" t="n"/>
      <c r="M4171" s="6" t="n"/>
      <c r="N4171" s="6" t="n"/>
      <c r="O4171" s="6" t="n"/>
      <c r="P4171" s="6" t="n"/>
      <c r="Y4171" s="7" t="n">
        <v>84.34</v>
      </c>
    </row>
    <row r="4172" ht="15.75" customHeight="1" s="11">
      <c r="A4172" s="8" t="inlineStr">
        <is>
          <t>3700550233244</t>
        </is>
      </c>
      <c r="B4172" s="6" t="inlineStr">
        <is>
          <t>KILLIAN BLUE MOON GINGER EDP 50ML</t>
        </is>
      </c>
      <c r="C4172" s="6" t="inlineStr">
        <is>
          <t>KILIAN</t>
        </is>
      </c>
      <c r="D4172" s="5">
        <f>IF(OR(ISBLANK(Y4172), Y4172=0, NOT(ISNUMBER(Y4172))), "", MROUND(Y4172 * IFS(Y4172&lt;=3, 4, Y4172&lt;=8, 3.5, Y4172&lt;=10, 3, Y4172&lt;=15, 2.5, Y4172&lt;=20, 2, Y4172&lt;=25, 1.9, Y4172&lt;=30, 1.8, Y4172&lt;=35, 1.75, Y4172&lt;=40, 1.7, Y4172&lt;=45, 1.6, TRUE, 1.5), 0.25))</f>
        <v/>
      </c>
      <c r="E4172" s="6" t="inlineStr">
        <is>
          <t>Unisex</t>
        </is>
      </c>
      <c r="F4172" s="6" t="inlineStr">
        <is>
          <t>EDP</t>
        </is>
      </c>
      <c r="G4172" s="6" t="inlineStr">
        <is>
          <t>50 ML</t>
        </is>
      </c>
      <c r="I4172" s="6" t="n"/>
      <c r="J4172" s="6" t="n"/>
      <c r="K4172" s="6" t="n"/>
      <c r="L4172" s="6" t="n"/>
      <c r="M4172" s="6" t="n"/>
      <c r="N4172" s="6" t="n"/>
      <c r="O4172" s="6" t="n"/>
      <c r="P4172" s="6" t="n"/>
      <c r="Y4172" s="7" t="n">
        <v>56</v>
      </c>
    </row>
    <row r="4173" ht="15.75" customHeight="1" s="11">
      <c r="A4173" s="8" t="n"/>
      <c r="B4173" s="6" t="inlineStr">
        <is>
          <t>KIM K.. LIGHTHOUSE BEAUTY GOLD EDP 100 ML TST</t>
        </is>
      </c>
      <c r="C4173" s="6" t="inlineStr">
        <is>
          <t>KIM KARDASHIAN</t>
        </is>
      </c>
      <c r="D4173" s="5">
        <f>IF(OR(ISBLANK(Y4173), Y4173=0, NOT(ISNUMBER(Y4173))), "", MROUND(Y4173 * IFS(Y4173&lt;=3, 4, Y4173&lt;=8, 3.5, Y4173&lt;=10, 3, Y4173&lt;=15, 2.5, Y4173&lt;=20, 2, Y4173&lt;=25, 1.9, Y4173&lt;=30, 1.8, Y4173&lt;=35, 1.75, Y4173&lt;=40, 1.7, Y4173&lt;=45, 1.6, TRUE, 1.5), 0.25))</f>
        <v/>
      </c>
      <c r="E4173" s="6" t="inlineStr">
        <is>
          <t>Unisex</t>
        </is>
      </c>
      <c r="F4173" s="6" t="inlineStr">
        <is>
          <t>EDP</t>
        </is>
      </c>
      <c r="G4173" s="6" t="inlineStr">
        <is>
          <t>100 ML</t>
        </is>
      </c>
      <c r="I4173" s="6" t="n"/>
      <c r="J4173" s="6" t="n"/>
      <c r="K4173" s="6" t="n"/>
      <c r="L4173" s="6" t="n"/>
      <c r="M4173" s="6" t="n"/>
      <c r="N4173" s="6" t="n"/>
      <c r="O4173" s="6" t="n"/>
      <c r="P4173" s="6" t="n"/>
      <c r="Y4173" s="7" t="n">
        <v>0</v>
      </c>
    </row>
    <row r="4174" ht="15.75" customHeight="1" s="11">
      <c r="A4174" s="8" t="inlineStr">
        <is>
          <t>049398967700</t>
        </is>
      </c>
      <c r="B4174" s="6" t="inlineStr">
        <is>
          <t>KIM KARDASHAIAN TRUE REFLECTION EDP 100ML TES</t>
        </is>
      </c>
      <c r="C4174" s="6" t="inlineStr">
        <is>
          <t>KIM KARDASHIAN</t>
        </is>
      </c>
      <c r="D4174" s="5">
        <f>IF(OR(ISBLANK(Y4174), Y4174=0, NOT(ISNUMBER(Y4174))), "", MROUND(Y4174 * IFS(Y4174&lt;=3, 4, Y4174&lt;=8, 3.5, Y4174&lt;=10, 3, Y4174&lt;=15, 2.5, Y4174&lt;=20, 2, Y4174&lt;=25, 1.9, Y4174&lt;=30, 1.8, Y4174&lt;=35, 1.75, Y4174&lt;=40, 1.7, Y4174&lt;=45, 1.6, TRUE, 1.5), 0.25))</f>
        <v/>
      </c>
      <c r="E4174" s="6" t="inlineStr">
        <is>
          <t>Unisex</t>
        </is>
      </c>
      <c r="F4174" s="6" t="inlineStr">
        <is>
          <t>EDP</t>
        </is>
      </c>
      <c r="G4174" s="6" t="inlineStr">
        <is>
          <t>100 ML</t>
        </is>
      </c>
      <c r="I4174" s="6" t="n"/>
      <c r="J4174" s="6" t="n"/>
      <c r="K4174" s="6" t="n"/>
      <c r="L4174" s="6" t="n"/>
      <c r="M4174" s="6" t="n"/>
      <c r="N4174" s="6" t="n"/>
      <c r="O4174" s="6" t="n"/>
      <c r="P4174" s="6" t="n"/>
      <c r="Y4174" s="7" t="n">
        <v>3.5</v>
      </c>
    </row>
    <row r="4175" ht="15.75" customHeight="1" s="11">
      <c r="A4175" s="8" t="inlineStr">
        <is>
          <t>049398968172</t>
        </is>
      </c>
      <c r="B4175" s="6" t="inlineStr">
        <is>
          <t>KIM KARDASHIAN FLEUR FATALE W 100ML</t>
        </is>
      </c>
      <c r="C4175" s="6" t="inlineStr">
        <is>
          <t>UAE</t>
        </is>
      </c>
      <c r="D4175" s="5">
        <f>IF(OR(ISBLANK(Y4175), Y4175=0, NOT(ISNUMBER(Y4175))), "", MROUND(Y4175 * IFS(Y4175&lt;=3, 4, Y4175&lt;=8, 3.5, Y4175&lt;=10, 3, Y4175&lt;=15, 2.5, Y4175&lt;=20, 2, Y4175&lt;=25, 1.9, Y4175&lt;=30, 1.8, Y4175&lt;=35, 1.75, Y4175&lt;=40, 1.7, Y4175&lt;=45, 1.6, TRUE, 1.5), 0.25))</f>
        <v/>
      </c>
      <c r="E4175" s="6" t="inlineStr">
        <is>
          <t>Unisex</t>
        </is>
      </c>
      <c r="F4175" s="6" t="n"/>
      <c r="G4175" s="6" t="inlineStr">
        <is>
          <t>100 ML</t>
        </is>
      </c>
      <c r="I4175" s="6" t="n"/>
      <c r="J4175" s="6" t="n"/>
      <c r="K4175" s="6" t="n"/>
      <c r="L4175" s="6" t="n"/>
      <c r="M4175" s="6" t="n"/>
      <c r="N4175" s="6" t="n"/>
      <c r="O4175" s="6" t="n"/>
      <c r="P4175" s="6" t="n"/>
      <c r="Y4175" s="7" t="n">
        <v>9</v>
      </c>
    </row>
    <row r="4176" ht="15.75" customHeight="1" s="11">
      <c r="A4176" s="8" t="inlineStr">
        <is>
          <t>UK30268</t>
        </is>
      </c>
      <c r="B4176" s="6" t="inlineStr">
        <is>
          <t>KIM KARDASHIAN GLD EDP 100 ML TESTER</t>
        </is>
      </c>
      <c r="C4176" s="6" t="inlineStr">
        <is>
          <t>KIM KARDASHIAN</t>
        </is>
      </c>
      <c r="D4176" s="5">
        <f>IF(OR(ISBLANK(Y4176), Y4176=0, NOT(ISNUMBER(Y4176))), "", MROUND(Y4176 * IFS(Y4176&lt;=3, 4, Y4176&lt;=8, 3.5, Y4176&lt;=10, 3, Y4176&lt;=15, 2.5, Y4176&lt;=20, 2, Y4176&lt;=25, 1.9, Y4176&lt;=30, 1.8, Y4176&lt;=35, 1.75, Y4176&lt;=40, 1.7, Y4176&lt;=45, 1.6, TRUE, 1.5), 0.25))</f>
        <v/>
      </c>
      <c r="E4176" s="6" t="inlineStr">
        <is>
          <t>Unisex</t>
        </is>
      </c>
      <c r="F4176" s="6" t="inlineStr">
        <is>
          <t>EDP</t>
        </is>
      </c>
      <c r="G4176" s="6" t="inlineStr">
        <is>
          <t>100 ML</t>
        </is>
      </c>
      <c r="I4176" s="6" t="n"/>
      <c r="J4176" s="6" t="n"/>
      <c r="K4176" s="6" t="n"/>
      <c r="L4176" s="6" t="n"/>
      <c r="M4176" s="6" t="n"/>
      <c r="N4176" s="6" t="n"/>
      <c r="O4176" s="6" t="n"/>
      <c r="P4176" s="6" t="n"/>
      <c r="Y4176" s="7" t="n">
        <v>3.5</v>
      </c>
    </row>
    <row r="4177" ht="15.75" customHeight="1" s="11">
      <c r="A4177" s="8" t="inlineStr">
        <is>
          <t>049398940055</t>
        </is>
      </c>
      <c r="B4177" s="6" t="inlineStr">
        <is>
          <t>KIM KARDASHIAN GOLD EDP 100 ML</t>
        </is>
      </c>
      <c r="C4177" s="6" t="inlineStr">
        <is>
          <t>KIM KARDASHIAN</t>
        </is>
      </c>
      <c r="D4177" s="5">
        <f>IF(OR(ISBLANK(Y4177), Y4177=0, NOT(ISNUMBER(Y4177))), "", MROUND(Y4177 * IFS(Y4177&lt;=3, 4, Y4177&lt;=8, 3.5, Y4177&lt;=10, 3, Y4177&lt;=15, 2.5, Y4177&lt;=20, 2, Y4177&lt;=25, 1.9, Y4177&lt;=30, 1.8, Y4177&lt;=35, 1.75, Y4177&lt;=40, 1.7, Y4177&lt;=45, 1.6, TRUE, 1.5), 0.25))</f>
        <v/>
      </c>
      <c r="E4177" s="6" t="inlineStr">
        <is>
          <t>Unisex</t>
        </is>
      </c>
      <c r="F4177" s="6" t="inlineStr">
        <is>
          <t>EDP</t>
        </is>
      </c>
      <c r="G4177" s="6" t="inlineStr">
        <is>
          <t>100 ML</t>
        </is>
      </c>
      <c r="I4177" s="6" t="n"/>
      <c r="J4177" s="6" t="n"/>
      <c r="K4177" s="6" t="n"/>
      <c r="L4177" s="6" t="n"/>
      <c r="M4177" s="6" t="n"/>
      <c r="N4177" s="6" t="n"/>
      <c r="O4177" s="6" t="n"/>
      <c r="P4177" s="6" t="n"/>
      <c r="Y4177" s="7" t="n">
        <v>5.5005</v>
      </c>
    </row>
    <row r="4178" ht="15.75" customHeight="1" s="11">
      <c r="A4178" s="8" t="inlineStr">
        <is>
          <t>8411061867976</t>
        </is>
      </c>
      <c r="B4178" s="6" t="inlineStr">
        <is>
          <t>KING OF SEDUCTION ANTONIO BANDERAS SET</t>
        </is>
      </c>
      <c r="C4178" s="6" t="inlineStr">
        <is>
          <t>Antonio Banderas</t>
        </is>
      </c>
      <c r="D4178" s="5">
        <f>IF(OR(ISBLANK(Y4178), Y4178=0, NOT(ISNUMBER(Y4178))), "", MROUND(Y4178 * IFS(Y4178&lt;=3, 4, Y4178&lt;=8, 3.5, Y4178&lt;=10, 3, Y4178&lt;=15, 2.5, Y4178&lt;=20, 2, Y4178&lt;=25, 1.9, Y4178&lt;=30, 1.8, Y4178&lt;=35, 1.75, Y4178&lt;=40, 1.7, Y4178&lt;=45, 1.6, TRUE, 1.5), 0.25))</f>
        <v/>
      </c>
      <c r="E4178" s="6" t="inlineStr">
        <is>
          <t>Men</t>
        </is>
      </c>
      <c r="F4178" s="6" t="inlineStr">
        <is>
          <t>EDT</t>
        </is>
      </c>
      <c r="G4178" s="6" t="inlineStr">
        <is>
          <t>100 ML + 75 ML</t>
        </is>
      </c>
      <c r="H4178" t="inlineStr">
        <is>
          <t>Gift Set</t>
        </is>
      </c>
      <c r="I4178" s="6" t="inlineStr">
        <is>
          <t>Woody Aromatic</t>
        </is>
      </c>
      <c r="J4178" s="6" t="inlineStr">
        <is>
          <t>Aromatic, Citrus, Fruity</t>
        </is>
      </c>
      <c r="K4178" s="6" t="inlineStr">
        <is>
          <t>Pineapple, Melon, Bergamot, Green Apple, Grapefruit</t>
        </is>
      </c>
      <c r="L4178" s="6" t="inlineStr">
        <is>
          <t>Sea Notes, Jasmine, Cardamom, Neroli</t>
        </is>
      </c>
      <c r="M4178" s="6" t="inlineStr">
        <is>
          <t>Vetiver, White Musk, Cedar, Suede, Amber</t>
        </is>
      </c>
      <c r="N4178" s="6" t="inlineStr">
        <is>
          <t>Daytime, Spring, Summer</t>
        </is>
      </c>
      <c r="O4178" s="6" t="inlineStr"/>
      <c r="P4178" s="6" t="inlineStr">
        <is>
          <t>This set pairs King of Seduction Eau de Toilette with a King of Seduction after-shave balm. The fragrance is a woody aromatic scent for men: pineapple, melon, bergamot, green apple and grapefruit open onto sea notes, jasmine, cardamom and neroli, over vetiver, white musk, cedar, suede and amber.</t>
        </is>
      </c>
      <c r="Q4178" s="13" t="inlineStr">
        <is>
          <t>تجمع هذه المجموعة بين ماء تواليت كينغ أوف سيدكشن وبلسم لما بعد الحلاقة من المجموعة نفسها. العطر خشبي عطري للرجال: تنفتح نفحات الأناناس والشمام والبرغموت والتفاح الأخضر والجريب فروت على نفحات بحرية والياسمين والهيل والنيرولي، فوق نجيل الهند والمسك الأبيض وخشب الأرز والجلد السويدي والعنبر.</t>
        </is>
      </c>
      <c r="R4178" t="inlineStr"/>
      <c r="S4178" t="inlineStr">
        <is>
          <t>Verified; set contents (EDT 100 ml + after-shave balm 75 ml) from barcode-matched Trendyol listing</t>
        </is>
      </c>
      <c r="T4178" t="inlineStr">
        <is>
          <t>https://www.fragrantica.com/perfume/Antonio-Banderas/King-of-Seduction-26412.html ; https://www.trendyol.com/antonio-banderas/king-of-seduction-edt-100-ml-tiras-sonrasi-balsam-75-ml-erkek-parfum-seti-8411061867976-p-849252</t>
        </is>
      </c>
      <c r="Y4178" s="7" t="n">
        <v>6</v>
      </c>
    </row>
    <row r="4179" ht="15.75" customHeight="1" s="11">
      <c r="A4179" s="8" t="inlineStr">
        <is>
          <t>6291108730157</t>
        </is>
      </c>
      <c r="B4179" s="6" t="inlineStr">
        <is>
          <t>KINGSMAN (ALHAMBRA) EDP 100 ML</t>
        </is>
      </c>
      <c r="C4179" s="6" t="inlineStr">
        <is>
          <t>ALHAMBRA</t>
        </is>
      </c>
      <c r="D4179" s="5">
        <f>IF(OR(ISBLANK(Y4179), Y4179=0, NOT(ISNUMBER(Y4179))), "", MROUND(Y4179 * IFS(Y4179&lt;=3, 4, Y4179&lt;=8, 3.5, Y4179&lt;=10, 3, Y4179&lt;=15, 2.5, Y4179&lt;=20, 2, Y4179&lt;=25, 1.9, Y4179&lt;=30, 1.8, Y4179&lt;=35, 1.75, Y4179&lt;=40, 1.7, Y4179&lt;=45, 1.6, TRUE, 1.5), 0.25))</f>
        <v/>
      </c>
      <c r="E4179" s="6" t="inlineStr">
        <is>
          <t>Unisex</t>
        </is>
      </c>
      <c r="F4179" s="6" t="inlineStr">
        <is>
          <t>EDP</t>
        </is>
      </c>
      <c r="G4179" s="6" t="inlineStr">
        <is>
          <t>100 ML</t>
        </is>
      </c>
      <c r="I4179" s="6" t="n"/>
      <c r="J4179" s="6" t="n"/>
      <c r="K4179" s="6" t="n"/>
      <c r="L4179" s="6" t="n"/>
      <c r="M4179" s="6" t="n"/>
      <c r="N4179" s="6" t="n"/>
      <c r="O4179" s="6" t="n"/>
      <c r="P4179" s="6" t="n"/>
      <c r="Y4179" s="7" t="n">
        <v>2.5</v>
      </c>
    </row>
    <row r="4180" ht="15.75" customHeight="1" s="11">
      <c r="A4180" s="8" t="inlineStr">
        <is>
          <t>6291108736579</t>
        </is>
      </c>
      <c r="B4180" s="6" t="inlineStr">
        <is>
          <t>KISMET ANGEL EDP 100 ML</t>
        </is>
      </c>
      <c r="C4180" s="6" t="inlineStr">
        <is>
          <t>MAISON ALHAMBRA</t>
        </is>
      </c>
      <c r="D4180" s="5">
        <f>IF(OR(ISBLANK(Y4180), Y4180=0, NOT(ISNUMBER(Y4180))), "", MROUND(Y4180 * IFS(Y4180&lt;=3, 4, Y4180&lt;=8, 3.5, Y4180&lt;=10, 3, Y4180&lt;=15, 2.5, Y4180&lt;=20, 2, Y4180&lt;=25, 1.9, Y4180&lt;=30, 1.8, Y4180&lt;=35, 1.75, Y4180&lt;=40, 1.7, Y4180&lt;=45, 1.6, TRUE, 1.5), 0.25))</f>
        <v/>
      </c>
      <c r="E4180" s="6" t="inlineStr">
        <is>
          <t>Unisex</t>
        </is>
      </c>
      <c r="F4180" s="6" t="inlineStr">
        <is>
          <t>EDP</t>
        </is>
      </c>
      <c r="G4180" s="6" t="inlineStr">
        <is>
          <t>100 ML</t>
        </is>
      </c>
      <c r="I4180" s="6" t="n"/>
      <c r="J4180" s="6" t="n"/>
      <c r="K4180" s="6" t="n"/>
      <c r="L4180" s="6" t="n"/>
      <c r="M4180" s="6" t="n"/>
      <c r="N4180" s="6" t="n"/>
      <c r="O4180" s="6" t="n"/>
      <c r="P4180" s="6" t="n"/>
      <c r="Y4180" s="7" t="n">
        <v>4</v>
      </c>
    </row>
    <row r="4181" ht="15.75" customHeight="1" s="11">
      <c r="A4181" s="8" t="inlineStr">
        <is>
          <t>6288003702211</t>
        </is>
      </c>
      <c r="B4181" s="6" t="inlineStr">
        <is>
          <t>KOMODO CALM PARFUM 100ML</t>
        </is>
      </c>
      <c r="C4181" s="6" t="inlineStr">
        <is>
          <t>KOMODO</t>
        </is>
      </c>
      <c r="D4181" s="5">
        <f>IF(OR(ISBLANK(Y4181), Y4181=0, NOT(ISNUMBER(Y4181))), "", MROUND(Y4181 * IFS(Y4181&lt;=3, 4, Y4181&lt;=8, 3.5, Y4181&lt;=10, 3, Y4181&lt;=15, 2.5, Y4181&lt;=20, 2, Y4181&lt;=25, 1.9, Y4181&lt;=30, 1.8, Y4181&lt;=35, 1.75, Y4181&lt;=40, 1.7, Y4181&lt;=45, 1.6, TRUE, 1.5), 0.25))</f>
        <v/>
      </c>
      <c r="E4181" s="6" t="inlineStr">
        <is>
          <t>Unisex</t>
        </is>
      </c>
      <c r="F4181" s="6" t="inlineStr">
        <is>
          <t>PARFUM</t>
        </is>
      </c>
      <c r="G4181" s="6" t="inlineStr">
        <is>
          <t>100 ML</t>
        </is>
      </c>
      <c r="I4181" s="6" t="n"/>
      <c r="J4181" s="6" t="n"/>
      <c r="K4181" s="6" t="n"/>
      <c r="L4181" s="6" t="n"/>
      <c r="M4181" s="6" t="n"/>
      <c r="N4181" s="6" t="n"/>
      <c r="O4181" s="6" t="n"/>
      <c r="P4181" s="6" t="n"/>
      <c r="Y4181" s="7" t="n">
        <v>9</v>
      </c>
    </row>
    <row r="4182" ht="15.75" customHeight="1" s="11">
      <c r="A4182" s="8" t="inlineStr">
        <is>
          <t>6288003704314</t>
        </is>
      </c>
      <c r="B4182" s="6" t="inlineStr">
        <is>
          <t>KOMODO DRAGON PARFUM 100ML</t>
        </is>
      </c>
      <c r="C4182" s="6" t="inlineStr">
        <is>
          <t>KOMODO</t>
        </is>
      </c>
      <c r="D4182" s="5">
        <f>IF(OR(ISBLANK(Y4182), Y4182=0, NOT(ISNUMBER(Y4182))), "", MROUND(Y4182 * IFS(Y4182&lt;=3, 4, Y4182&lt;=8, 3.5, Y4182&lt;=10, 3, Y4182&lt;=15, 2.5, Y4182&lt;=20, 2, Y4182&lt;=25, 1.9, Y4182&lt;=30, 1.8, Y4182&lt;=35, 1.75, Y4182&lt;=40, 1.7, Y4182&lt;=45, 1.6, TRUE, 1.5), 0.25))</f>
        <v/>
      </c>
      <c r="E4182" s="6" t="inlineStr">
        <is>
          <t>Unisex</t>
        </is>
      </c>
      <c r="F4182" s="6" t="inlineStr">
        <is>
          <t>PARFUM</t>
        </is>
      </c>
      <c r="G4182" s="6" t="inlineStr">
        <is>
          <t>100 ML</t>
        </is>
      </c>
      <c r="I4182" s="6" t="n"/>
      <c r="J4182" s="6" t="n"/>
      <c r="K4182" s="6" t="n"/>
      <c r="L4182" s="6" t="n"/>
      <c r="M4182" s="6" t="n"/>
      <c r="N4182" s="6" t="n"/>
      <c r="O4182" s="6" t="n"/>
      <c r="P4182" s="6" t="n"/>
      <c r="Y4182" s="7" t="n">
        <v>9</v>
      </c>
    </row>
    <row r="4183" ht="15.75" customHeight="1" s="11">
      <c r="A4183" s="8" t="inlineStr">
        <is>
          <t>6288003704123</t>
        </is>
      </c>
      <c r="B4183" s="6" t="inlineStr">
        <is>
          <t>KOMODO ECLAT PARFUM 100ML</t>
        </is>
      </c>
      <c r="C4183" s="6" t="inlineStr">
        <is>
          <t>KOMODO</t>
        </is>
      </c>
      <c r="D4183" s="5">
        <f>IF(OR(ISBLANK(Y4183), Y4183=0, NOT(ISNUMBER(Y4183))), "", MROUND(Y4183 * IFS(Y4183&lt;=3, 4, Y4183&lt;=8, 3.5, Y4183&lt;=10, 3, Y4183&lt;=15, 2.5, Y4183&lt;=20, 2, Y4183&lt;=25, 1.9, Y4183&lt;=30, 1.8, Y4183&lt;=35, 1.75, Y4183&lt;=40, 1.7, Y4183&lt;=45, 1.6, TRUE, 1.5), 0.25))</f>
        <v/>
      </c>
      <c r="E4183" s="6" t="inlineStr">
        <is>
          <t>Unisex</t>
        </is>
      </c>
      <c r="F4183" s="6" t="inlineStr">
        <is>
          <t>PARFUM</t>
        </is>
      </c>
      <c r="G4183" s="6" t="inlineStr">
        <is>
          <t>100 ML</t>
        </is>
      </c>
      <c r="I4183" s="6" t="n"/>
      <c r="J4183" s="6" t="n"/>
      <c r="K4183" s="6" t="n"/>
      <c r="L4183" s="6" t="n"/>
      <c r="M4183" s="6" t="n"/>
      <c r="N4183" s="6" t="n"/>
      <c r="O4183" s="6" t="n"/>
      <c r="P4183" s="6" t="n"/>
      <c r="Y4183" s="7" t="n">
        <v>9</v>
      </c>
    </row>
    <row r="4184" ht="15.75" customHeight="1" s="11">
      <c r="A4184" s="8" t="inlineStr">
        <is>
          <t>6288003700378</t>
        </is>
      </c>
      <c r="B4184" s="6" t="inlineStr">
        <is>
          <t>KOMODO HOMELESS PARFUM 100ML</t>
        </is>
      </c>
      <c r="C4184" s="6" t="inlineStr">
        <is>
          <t>KOMODO</t>
        </is>
      </c>
      <c r="D4184" s="5">
        <f>IF(OR(ISBLANK(Y4184), Y4184=0, NOT(ISNUMBER(Y4184))), "", MROUND(Y4184 * IFS(Y4184&lt;=3, 4, Y4184&lt;=8, 3.5, Y4184&lt;=10, 3, Y4184&lt;=15, 2.5, Y4184&lt;=20, 2, Y4184&lt;=25, 1.9, Y4184&lt;=30, 1.8, Y4184&lt;=35, 1.75, Y4184&lt;=40, 1.7, Y4184&lt;=45, 1.6, TRUE, 1.5), 0.25))</f>
        <v/>
      </c>
      <c r="E4184" s="6" t="inlineStr">
        <is>
          <t>Unisex</t>
        </is>
      </c>
      <c r="F4184" s="6" t="inlineStr">
        <is>
          <t>PARFUM</t>
        </is>
      </c>
      <c r="G4184" s="6" t="inlineStr">
        <is>
          <t>100 ML</t>
        </is>
      </c>
      <c r="I4184" s="6" t="n"/>
      <c r="J4184" s="6" t="n"/>
      <c r="K4184" s="6" t="n"/>
      <c r="L4184" s="6" t="n"/>
      <c r="M4184" s="6" t="n"/>
      <c r="N4184" s="6" t="n"/>
      <c r="O4184" s="6" t="n"/>
      <c r="P4184" s="6" t="n"/>
      <c r="Y4184" s="7" t="n">
        <v>9</v>
      </c>
    </row>
    <row r="4185" ht="15.75" customHeight="1" s="11">
      <c r="A4185" s="8" t="inlineStr">
        <is>
          <t>6288003700422</t>
        </is>
      </c>
      <c r="B4185" s="6" t="inlineStr">
        <is>
          <t>KOMODO MISS PARFUM 100ML</t>
        </is>
      </c>
      <c r="C4185" s="6" t="inlineStr">
        <is>
          <t>KOMODO</t>
        </is>
      </c>
      <c r="D4185" s="5">
        <f>IF(OR(ISBLANK(Y4185), Y4185=0, NOT(ISNUMBER(Y4185))), "", MROUND(Y4185 * IFS(Y4185&lt;=3, 4, Y4185&lt;=8, 3.5, Y4185&lt;=10, 3, Y4185&lt;=15, 2.5, Y4185&lt;=20, 2, Y4185&lt;=25, 1.9, Y4185&lt;=30, 1.8, Y4185&lt;=35, 1.75, Y4185&lt;=40, 1.7, Y4185&lt;=45, 1.6, TRUE, 1.5), 0.25))</f>
        <v/>
      </c>
      <c r="E4185" s="6" t="inlineStr">
        <is>
          <t>Unisex</t>
        </is>
      </c>
      <c r="F4185" s="6" t="inlineStr">
        <is>
          <t>PARFUM</t>
        </is>
      </c>
      <c r="G4185" s="6" t="inlineStr">
        <is>
          <t>100 ML</t>
        </is>
      </c>
      <c r="I4185" s="6" t="n"/>
      <c r="J4185" s="6" t="n"/>
      <c r="K4185" s="6" t="n"/>
      <c r="L4185" s="6" t="n"/>
      <c r="M4185" s="6" t="n"/>
      <c r="N4185" s="6" t="n"/>
      <c r="O4185" s="6" t="n"/>
      <c r="P4185" s="6" t="n"/>
      <c r="Y4185" s="7" t="n">
        <v>0</v>
      </c>
    </row>
    <row r="4186" ht="15.75" customHeight="1" s="11">
      <c r="A4186" s="8" t="inlineStr">
        <is>
          <t>6288003702181</t>
        </is>
      </c>
      <c r="B4186" s="6" t="inlineStr">
        <is>
          <t>KOMODO REFRESH 100ML</t>
        </is>
      </c>
      <c r="C4186" s="6" t="inlineStr">
        <is>
          <t>KOMODO</t>
        </is>
      </c>
      <c r="D4186" s="5">
        <f>IF(OR(ISBLANK(Y4186), Y4186=0, NOT(ISNUMBER(Y4186))), "", MROUND(Y4186 * IFS(Y4186&lt;=3, 4, Y4186&lt;=8, 3.5, Y4186&lt;=10, 3, Y4186&lt;=15, 2.5, Y4186&lt;=20, 2, Y4186&lt;=25, 1.9, Y4186&lt;=30, 1.8, Y4186&lt;=35, 1.75, Y4186&lt;=40, 1.7, Y4186&lt;=45, 1.6, TRUE, 1.5), 0.25))</f>
        <v/>
      </c>
      <c r="E4186" s="6" t="inlineStr">
        <is>
          <t>Unisex</t>
        </is>
      </c>
      <c r="F4186" s="6" t="n"/>
      <c r="G4186" s="6" t="inlineStr">
        <is>
          <t>100 ML</t>
        </is>
      </c>
      <c r="I4186" s="6" t="n"/>
      <c r="J4186" s="6" t="n"/>
      <c r="K4186" s="6" t="n"/>
      <c r="L4186" s="6" t="n"/>
      <c r="M4186" s="6" t="n"/>
      <c r="N4186" s="6" t="n"/>
      <c r="O4186" s="6" t="n"/>
      <c r="P4186" s="6" t="n"/>
      <c r="Y4186" s="7" t="n">
        <v>9</v>
      </c>
    </row>
    <row r="4187" ht="15.75" customHeight="1" s="11">
      <c r="A4187" s="8" t="inlineStr">
        <is>
          <t>6288003700064</t>
        </is>
      </c>
      <c r="B4187" s="6" t="inlineStr">
        <is>
          <t>KOMODO TROPICAL PARFUM 100ML</t>
        </is>
      </c>
      <c r="C4187" s="6" t="inlineStr">
        <is>
          <t>KOMODO</t>
        </is>
      </c>
      <c r="D4187" s="5">
        <f>IF(OR(ISBLANK(Y4187), Y4187=0, NOT(ISNUMBER(Y4187))), "", MROUND(Y4187 * IFS(Y4187&lt;=3, 4, Y4187&lt;=8, 3.5, Y4187&lt;=10, 3, Y4187&lt;=15, 2.5, Y4187&lt;=20, 2, Y4187&lt;=25, 1.9, Y4187&lt;=30, 1.8, Y4187&lt;=35, 1.75, Y4187&lt;=40, 1.7, Y4187&lt;=45, 1.6, TRUE, 1.5), 0.25))</f>
        <v/>
      </c>
      <c r="E4187" s="6" t="inlineStr">
        <is>
          <t>Unisex</t>
        </is>
      </c>
      <c r="F4187" s="6" t="inlineStr">
        <is>
          <t>PARFUM</t>
        </is>
      </c>
      <c r="G4187" s="6" t="inlineStr">
        <is>
          <t>100 ML</t>
        </is>
      </c>
      <c r="I4187" s="6" t="n"/>
      <c r="J4187" s="6" t="n"/>
      <c r="K4187" s="6" t="n"/>
      <c r="L4187" s="6" t="n"/>
      <c r="M4187" s="6" t="n"/>
      <c r="N4187" s="6" t="n"/>
      <c r="O4187" s="6" t="n"/>
      <c r="P4187" s="6" t="n"/>
      <c r="Y4187" s="7" t="n">
        <v>9</v>
      </c>
    </row>
    <row r="4188" ht="15.75" customHeight="1" s="11">
      <c r="A4188" s="8" t="inlineStr">
        <is>
          <t>3392865441249</t>
        </is>
      </c>
      <c r="B4188" s="6" t="inlineStr">
        <is>
          <t>KORLOFF IN WHITE FOR MEN EDT 100 ML</t>
        </is>
      </c>
      <c r="C4188" s="6" t="inlineStr">
        <is>
          <t>KORLOFF</t>
        </is>
      </c>
      <c r="D4188" s="5">
        <f>IF(OR(ISBLANK(Y4188), Y4188=0, NOT(ISNUMBER(Y4188))), "", MROUND(Y4188 * IFS(Y4188&lt;=3, 4, Y4188&lt;=8, 3.5, Y4188&lt;=10, 3, Y4188&lt;=15, 2.5, Y4188&lt;=20, 2, Y4188&lt;=25, 1.9, Y4188&lt;=30, 1.8, Y4188&lt;=35, 1.75, Y4188&lt;=40, 1.7, Y4188&lt;=45, 1.6, TRUE, 1.5), 0.25))</f>
        <v/>
      </c>
      <c r="E4188" s="6" t="inlineStr">
        <is>
          <t>Men</t>
        </is>
      </c>
      <c r="F4188" s="6" t="inlineStr">
        <is>
          <t>EDT</t>
        </is>
      </c>
      <c r="G4188" s="6" t="inlineStr">
        <is>
          <t>100 ML</t>
        </is>
      </c>
      <c r="I4188" s="6" t="n"/>
      <c r="J4188" s="6" t="n"/>
      <c r="K4188" s="6" t="n"/>
      <c r="L4188" s="6" t="n"/>
      <c r="M4188" s="6" t="n"/>
      <c r="N4188" s="6" t="n"/>
      <c r="O4188" s="6" t="n"/>
      <c r="P4188" s="6" t="n"/>
      <c r="S4188" t="inlineStr">
        <is>
          <t>Pending research</t>
        </is>
      </c>
      <c r="Y4188" s="7" t="n">
        <v>5.7367</v>
      </c>
    </row>
    <row r="4189" ht="15.75" customHeight="1" s="11">
      <c r="A4189" s="8" t="inlineStr">
        <is>
          <t>3392865441379</t>
        </is>
      </c>
      <c r="B4189" s="6" t="inlineStr">
        <is>
          <t>KORLOFF PRIVATE BLACK VETIVER FOR MEN 88 ML</t>
        </is>
      </c>
      <c r="C4189" s="6" t="inlineStr">
        <is>
          <t>KORLOFF</t>
        </is>
      </c>
      <c r="D4189" s="5">
        <f>IF(OR(ISBLANK(Y4189), Y4189=0, NOT(ISNUMBER(Y4189))), "", MROUND(Y4189 * IFS(Y4189&lt;=3, 4, Y4189&lt;=8, 3.5, Y4189&lt;=10, 3, Y4189&lt;=15, 2.5, Y4189&lt;=20, 2, Y4189&lt;=25, 1.9, Y4189&lt;=30, 1.8, Y4189&lt;=35, 1.75, Y4189&lt;=40, 1.7, Y4189&lt;=45, 1.6, TRUE, 1.5), 0.25))</f>
        <v/>
      </c>
      <c r="E4189" s="6" t="inlineStr">
        <is>
          <t>Men</t>
        </is>
      </c>
      <c r="F4189" s="6" t="n"/>
      <c r="G4189" s="6" t="inlineStr">
        <is>
          <t>88 ML</t>
        </is>
      </c>
      <c r="I4189" s="6" t="n"/>
      <c r="J4189" s="6" t="n"/>
      <c r="K4189" s="6" t="n"/>
      <c r="L4189" s="6" t="n"/>
      <c r="M4189" s="6" t="n"/>
      <c r="N4189" s="6" t="n"/>
      <c r="O4189" s="6" t="n"/>
      <c r="P4189" s="6" t="n"/>
      <c r="Y4189" s="7" t="n">
        <v>0</v>
      </c>
    </row>
    <row r="4190" ht="15.75" customHeight="1" s="11">
      <c r="A4190" s="8" t="inlineStr">
        <is>
          <t>3392865441546</t>
        </is>
      </c>
      <c r="B4190" s="6" t="inlineStr">
        <is>
          <t>KORLOFF PRIVATE ROUGE SANTAL MAN EDT 88 ML</t>
        </is>
      </c>
      <c r="C4190" s="6" t="inlineStr">
        <is>
          <t>KORLOFF</t>
        </is>
      </c>
      <c r="D4190" s="5">
        <f>IF(OR(ISBLANK(Y4190), Y4190=0, NOT(ISNUMBER(Y4190))), "", MROUND(Y4190 * IFS(Y4190&lt;=3, 4, Y4190&lt;=8, 3.5, Y4190&lt;=10, 3, Y4190&lt;=15, 2.5, Y4190&lt;=20, 2, Y4190&lt;=25, 1.9, Y4190&lt;=30, 1.8, Y4190&lt;=35, 1.75, Y4190&lt;=40, 1.7, Y4190&lt;=45, 1.6, TRUE, 1.5), 0.25))</f>
        <v/>
      </c>
      <c r="E4190" s="6" t="inlineStr">
        <is>
          <t>Men</t>
        </is>
      </c>
      <c r="F4190" s="6" t="inlineStr">
        <is>
          <t>EDT</t>
        </is>
      </c>
      <c r="G4190" s="6" t="inlineStr">
        <is>
          <t>88 ML</t>
        </is>
      </c>
      <c r="I4190" s="6" t="n"/>
      <c r="J4190" s="6" t="n"/>
      <c r="K4190" s="6" t="n"/>
      <c r="L4190" s="6" t="n"/>
      <c r="M4190" s="6" t="n"/>
      <c r="N4190" s="6" t="n"/>
      <c r="O4190" s="6" t="n"/>
      <c r="P4190" s="6" t="n"/>
      <c r="Y4190" s="7" t="n">
        <v>0</v>
      </c>
    </row>
    <row r="4191" ht="15.75" customHeight="1" s="11">
      <c r="A4191" s="8" t="inlineStr">
        <is>
          <t>3760251870179</t>
        </is>
      </c>
      <c r="B4191" s="6" t="inlineStr">
        <is>
          <t>KORLOFF ROYAL OUD EDP 88 ML</t>
        </is>
      </c>
      <c r="C4191" s="6" t="inlineStr">
        <is>
          <t>KORLOFF</t>
        </is>
      </c>
      <c r="D4191" s="5">
        <f>IF(OR(ISBLANK(Y4191), Y4191=0, NOT(ISNUMBER(Y4191))), "", MROUND(Y4191 * IFS(Y4191&lt;=3, 4, Y4191&lt;=8, 3.5, Y4191&lt;=10, 3, Y4191&lt;=15, 2.5, Y4191&lt;=20, 2, Y4191&lt;=25, 1.9, Y4191&lt;=30, 1.8, Y4191&lt;=35, 1.75, Y4191&lt;=40, 1.7, Y4191&lt;=45, 1.6, TRUE, 1.5), 0.25))</f>
        <v/>
      </c>
      <c r="E4191" s="6" t="inlineStr">
        <is>
          <t>Unisex</t>
        </is>
      </c>
      <c r="F4191" s="6" t="inlineStr">
        <is>
          <t>EDP</t>
        </is>
      </c>
      <c r="G4191" s="6" t="inlineStr">
        <is>
          <t>88 ML</t>
        </is>
      </c>
      <c r="I4191" s="6" t="n"/>
      <c r="J4191" s="6" t="n"/>
      <c r="K4191" s="6" t="n"/>
      <c r="L4191" s="6" t="n"/>
      <c r="M4191" s="6" t="n"/>
      <c r="N4191" s="6" t="n"/>
      <c r="O4191" s="6" t="n"/>
      <c r="P4191" s="6" t="n"/>
      <c r="Y4191" s="7" t="n">
        <v>7.75</v>
      </c>
    </row>
    <row r="4192" ht="15.75" customHeight="1" s="11">
      <c r="A4192" s="8" t="inlineStr">
        <is>
          <t>614514125021</t>
        </is>
      </c>
      <c r="B4192" s="6" t="inlineStr">
        <is>
          <t>KUN MUKHTALIFAN EDP 100 ML</t>
        </is>
      </c>
      <c r="C4192" s="6" t="inlineStr">
        <is>
          <t>RASASI</t>
        </is>
      </c>
      <c r="D4192" s="5">
        <f>IF(OR(ISBLANK(Y4192), Y4192=0, NOT(ISNUMBER(Y4192))), "", MROUND(Y4192 * IFS(Y4192&lt;=3, 4, Y4192&lt;=8, 3.5, Y4192&lt;=10, 3, Y4192&lt;=15, 2.5, Y4192&lt;=20, 2, Y4192&lt;=25, 1.9, Y4192&lt;=30, 1.8, Y4192&lt;=35, 1.75, Y4192&lt;=40, 1.7, Y4192&lt;=45, 1.6, TRUE, 1.5), 0.25))</f>
        <v/>
      </c>
      <c r="E4192" s="6" t="inlineStr">
        <is>
          <t>Unisex</t>
        </is>
      </c>
      <c r="F4192" s="6" t="inlineStr">
        <is>
          <t>EDP</t>
        </is>
      </c>
      <c r="G4192" s="6" t="inlineStr">
        <is>
          <t>100 ML</t>
        </is>
      </c>
      <c r="I4192" s="6" t="n"/>
      <c r="J4192" s="6" t="n"/>
      <c r="K4192" s="6" t="n"/>
      <c r="L4192" s="6" t="n"/>
      <c r="M4192" s="6" t="n"/>
      <c r="N4192" s="6" t="n"/>
      <c r="O4192" s="6" t="n"/>
      <c r="P4192" s="6" t="n"/>
      <c r="Y4192" s="7" t="n">
        <v>2.5352</v>
      </c>
    </row>
    <row r="4193" ht="15.75" customHeight="1" s="11">
      <c r="A4193" s="8" t="inlineStr">
        <is>
          <t>3700134408952</t>
        </is>
      </c>
      <c r="B4193" s="6" t="inlineStr">
        <is>
          <t>L HOMME INTENSE GEPARLYS 90 ML</t>
        </is>
      </c>
      <c r="C4193" s="6" t="inlineStr">
        <is>
          <t>GEPRALYS</t>
        </is>
      </c>
      <c r="D4193" s="5">
        <f>IF(OR(ISBLANK(Y4193), Y4193=0, NOT(ISNUMBER(Y4193))), "", MROUND(Y4193 * IFS(Y4193&lt;=3, 4, Y4193&lt;=8, 3.5, Y4193&lt;=10, 3, Y4193&lt;=15, 2.5, Y4193&lt;=20, 2, Y4193&lt;=25, 1.9, Y4193&lt;=30, 1.8, Y4193&lt;=35, 1.75, Y4193&lt;=40, 1.7, Y4193&lt;=45, 1.6, TRUE, 1.5), 0.25))</f>
        <v/>
      </c>
      <c r="E4193" s="6" t="inlineStr">
        <is>
          <t>Men</t>
        </is>
      </c>
      <c r="F4193" s="6" t="inlineStr">
        <is>
          <t>INTENSE</t>
        </is>
      </c>
      <c r="G4193" s="6" t="inlineStr">
        <is>
          <t>90 ML</t>
        </is>
      </c>
      <c r="I4193" s="6" t="n"/>
      <c r="J4193" s="6" t="n"/>
      <c r="K4193" s="6" t="n"/>
      <c r="L4193" s="6" t="n"/>
      <c r="M4193" s="6" t="n"/>
      <c r="N4193" s="6" t="n"/>
      <c r="O4193" s="6" t="n"/>
      <c r="P4193" s="6" t="n"/>
      <c r="S4193" t="inlineStr">
        <is>
          <t>Pending research</t>
        </is>
      </c>
      <c r="Y4193" s="7" t="n">
        <v>4.852</v>
      </c>
    </row>
    <row r="4194" ht="15.75" customHeight="1" s="11">
      <c r="A4194" s="8" t="inlineStr">
        <is>
          <t>3700134412812</t>
        </is>
      </c>
      <c r="B4194" s="6" t="inlineStr">
        <is>
          <t>L HOMME NUIT INTENSE EDP 100ML</t>
        </is>
      </c>
      <c r="C4194" s="6" t="inlineStr">
        <is>
          <t>GEPRALYS</t>
        </is>
      </c>
      <c r="D4194" s="5">
        <f>IF(OR(ISBLANK(Y4194), Y4194=0, NOT(ISNUMBER(Y4194))), "", MROUND(Y4194 * IFS(Y4194&lt;=3, 4, Y4194&lt;=8, 3.5, Y4194&lt;=10, 3, Y4194&lt;=15, 2.5, Y4194&lt;=20, 2, Y4194&lt;=25, 1.9, Y4194&lt;=30, 1.8, Y4194&lt;=35, 1.75, Y4194&lt;=40, 1.7, Y4194&lt;=45, 1.6, TRUE, 1.5), 0.25))</f>
        <v/>
      </c>
      <c r="E4194" s="6" t="inlineStr">
        <is>
          <t>Men</t>
        </is>
      </c>
      <c r="F4194" s="6" t="inlineStr">
        <is>
          <t>EDP</t>
        </is>
      </c>
      <c r="G4194" s="6" t="inlineStr">
        <is>
          <t>100 ML</t>
        </is>
      </c>
      <c r="I4194" s="6" t="n"/>
      <c r="J4194" s="6" t="n"/>
      <c r="K4194" s="6" t="n"/>
      <c r="L4194" s="6" t="n"/>
      <c r="M4194" s="6" t="n"/>
      <c r="N4194" s="6" t="n"/>
      <c r="O4194" s="6" t="n"/>
      <c r="P4194" s="6" t="n"/>
      <c r="S4194" t="inlineStr">
        <is>
          <t>Pending research</t>
        </is>
      </c>
      <c r="Y4194" s="7" t="n">
        <v>4.8524</v>
      </c>
    </row>
    <row r="4195" ht="15.75" customHeight="1" s="11">
      <c r="A4195" s="8" t="inlineStr">
        <is>
          <t>3700134412317</t>
        </is>
      </c>
      <c r="B4195" s="6" t="inlineStr">
        <is>
          <t>L HOMME SUN WOOD EDP 90ML</t>
        </is>
      </c>
      <c r="C4195" s="6" t="inlineStr">
        <is>
          <t>GEPRALYS</t>
        </is>
      </c>
      <c r="D4195" s="5">
        <f>IF(OR(ISBLANK(Y4195), Y4195=0, NOT(ISNUMBER(Y4195))), "", MROUND(Y4195 * IFS(Y4195&lt;=3, 4, Y4195&lt;=8, 3.5, Y4195&lt;=10, 3, Y4195&lt;=15, 2.5, Y4195&lt;=20, 2, Y4195&lt;=25, 1.9, Y4195&lt;=30, 1.8, Y4195&lt;=35, 1.75, Y4195&lt;=40, 1.7, Y4195&lt;=45, 1.6, TRUE, 1.5), 0.25))</f>
        <v/>
      </c>
      <c r="E4195" s="6" t="inlineStr">
        <is>
          <t>Men</t>
        </is>
      </c>
      <c r="F4195" s="6" t="inlineStr">
        <is>
          <t>EDP</t>
        </is>
      </c>
      <c r="G4195" s="6" t="inlineStr">
        <is>
          <t>90 ML</t>
        </is>
      </c>
      <c r="I4195" s="6" t="n"/>
      <c r="J4195" s="6" t="n"/>
      <c r="K4195" s="6" t="n"/>
      <c r="L4195" s="6" t="n"/>
      <c r="M4195" s="6" t="n"/>
      <c r="N4195" s="6" t="n"/>
      <c r="O4195" s="6" t="n"/>
      <c r="P4195" s="6" t="n"/>
      <c r="Y4195" s="7" t="n">
        <v>4.8524</v>
      </c>
    </row>
    <row r="4196" ht="15.75" customHeight="1" s="11">
      <c r="A4196" s="8" t="inlineStr">
        <is>
          <t>6291108730171</t>
        </is>
      </c>
      <c r="B4196" s="6" t="inlineStr">
        <is>
          <t>L INTRUDE EDP 100 ML</t>
        </is>
      </c>
      <c r="C4196" s="6" t="inlineStr">
        <is>
          <t>ALHAMBRA</t>
        </is>
      </c>
      <c r="D4196" s="5">
        <f>IF(OR(ISBLANK(Y4196), Y4196=0, NOT(ISNUMBER(Y4196))), "", MROUND(Y4196 * IFS(Y4196&lt;=3, 4, Y4196&lt;=8, 3.5, Y4196&lt;=10, 3, Y4196&lt;=15, 2.5, Y4196&lt;=20, 2, Y4196&lt;=25, 1.9, Y4196&lt;=30, 1.8, Y4196&lt;=35, 1.75, Y4196&lt;=40, 1.7, Y4196&lt;=45, 1.6, TRUE, 1.5), 0.25))</f>
        <v/>
      </c>
      <c r="E4196" s="6" t="inlineStr">
        <is>
          <t>Unisex</t>
        </is>
      </c>
      <c r="F4196" s="6" t="inlineStr">
        <is>
          <t>EDP</t>
        </is>
      </c>
      <c r="G4196" s="6" t="inlineStr">
        <is>
          <t>100 ML</t>
        </is>
      </c>
      <c r="I4196" s="6" t="n"/>
      <c r="J4196" s="6" t="n"/>
      <c r="K4196" s="6" t="n"/>
      <c r="L4196" s="6" t="n"/>
      <c r="M4196" s="6" t="n"/>
      <c r="N4196" s="6" t="n"/>
      <c r="O4196" s="6" t="n"/>
      <c r="P4196" s="6" t="n"/>
      <c r="Y4196" s="7" t="n">
        <v>3</v>
      </c>
    </row>
    <row r="4197" ht="15.75" customHeight="1" s="11">
      <c r="A4197" s="8" t="inlineStr">
        <is>
          <t>3700134411327</t>
        </is>
      </c>
      <c r="B4197" s="6" t="inlineStr">
        <is>
          <t>L'HOMME INTENSE BLU EDP 100 ML</t>
        </is>
      </c>
      <c r="C4197" s="6" t="inlineStr">
        <is>
          <t>GEPRALYS</t>
        </is>
      </c>
      <c r="D4197" s="5">
        <f>IF(OR(ISBLANK(Y4197), Y4197=0, NOT(ISNUMBER(Y4197))), "", MROUND(Y4197 * IFS(Y4197&lt;=3, 4, Y4197&lt;=8, 3.5, Y4197&lt;=10, 3, Y4197&lt;=15, 2.5, Y4197&lt;=20, 2, Y4197&lt;=25, 1.9, Y4197&lt;=30, 1.8, Y4197&lt;=35, 1.75, Y4197&lt;=40, 1.7, Y4197&lt;=45, 1.6, TRUE, 1.5), 0.25))</f>
        <v/>
      </c>
      <c r="E4197" s="6" t="inlineStr">
        <is>
          <t>Men</t>
        </is>
      </c>
      <c r="F4197" s="6" t="inlineStr">
        <is>
          <t>EDP</t>
        </is>
      </c>
      <c r="G4197" s="6" t="inlineStr">
        <is>
          <t>100 ML</t>
        </is>
      </c>
      <c r="I4197" s="6" t="n"/>
      <c r="J4197" s="6" t="n"/>
      <c r="K4197" s="6" t="n"/>
      <c r="L4197" s="6" t="n"/>
      <c r="M4197" s="6" t="n"/>
      <c r="N4197" s="6" t="n"/>
      <c r="O4197" s="6" t="n"/>
      <c r="P4197" s="6" t="n"/>
      <c r="Y4197" s="7" t="n">
        <v>4.8528</v>
      </c>
    </row>
    <row r="4198" ht="15.75" customHeight="1" s="11">
      <c r="A4198" s="8" t="inlineStr">
        <is>
          <t>3399040022446</t>
        </is>
      </c>
      <c r="B4198" s="6" t="inlineStr">
        <is>
          <t>L'HOMME INTENSE EDP 100ML</t>
        </is>
      </c>
      <c r="C4198" s="6" t="inlineStr">
        <is>
          <t>FRAGRANCE DELUXE</t>
        </is>
      </c>
      <c r="D4198" s="5">
        <f>IF(OR(ISBLANK(Y4198), Y4198=0, NOT(ISNUMBER(Y4198))), "", MROUND(Y4198 * IFS(Y4198&lt;=3, 4, Y4198&lt;=8, 3.5, Y4198&lt;=10, 3, Y4198&lt;=15, 2.5, Y4198&lt;=20, 2, Y4198&lt;=25, 1.9, Y4198&lt;=30, 1.8, Y4198&lt;=35, 1.75, Y4198&lt;=40, 1.7, Y4198&lt;=45, 1.6, TRUE, 1.5), 0.25))</f>
        <v/>
      </c>
      <c r="E4198" s="6" t="inlineStr">
        <is>
          <t>Men</t>
        </is>
      </c>
      <c r="F4198" s="6" t="inlineStr">
        <is>
          <t>EDP</t>
        </is>
      </c>
      <c r="G4198" s="6" t="inlineStr">
        <is>
          <t>100 ML</t>
        </is>
      </c>
      <c r="I4198" s="6" t="n"/>
      <c r="J4198" s="6" t="n"/>
      <c r="K4198" s="6" t="n"/>
      <c r="L4198" s="6" t="n"/>
      <c r="M4198" s="6" t="n"/>
      <c r="N4198" s="6" t="n"/>
      <c r="O4198" s="6" t="n"/>
      <c r="P4198" s="6" t="n"/>
      <c r="Y4198" s="7" t="n">
        <v>2</v>
      </c>
    </row>
    <row r="4199" ht="15.75" customHeight="1" s="11">
      <c r="A4199" s="8" t="inlineStr">
        <is>
          <t>6296365804856</t>
        </is>
      </c>
      <c r="B4199" s="6" t="inlineStr">
        <is>
          <t>L'HOMME SPORT EDP 100 ML</t>
        </is>
      </c>
      <c r="C4199" s="6" t="inlineStr">
        <is>
          <t>FRAGRANCE DELUXE</t>
        </is>
      </c>
      <c r="D4199" s="5">
        <f>IF(OR(ISBLANK(Y4199), Y4199=0, NOT(ISNUMBER(Y4199))), "", MROUND(Y4199 * IFS(Y4199&lt;=3, 4, Y4199&lt;=8, 3.5, Y4199&lt;=10, 3, Y4199&lt;=15, 2.5, Y4199&lt;=20, 2, Y4199&lt;=25, 1.9, Y4199&lt;=30, 1.8, Y4199&lt;=35, 1.75, Y4199&lt;=40, 1.7, Y4199&lt;=45, 1.6, TRUE, 1.5), 0.25))</f>
        <v/>
      </c>
      <c r="E4199" s="6" t="inlineStr">
        <is>
          <t>Men</t>
        </is>
      </c>
      <c r="F4199" s="6" t="inlineStr">
        <is>
          <t>EDP</t>
        </is>
      </c>
      <c r="G4199" s="6" t="inlineStr">
        <is>
          <t>100 ML</t>
        </is>
      </c>
      <c r="I4199" s="6" t="n"/>
      <c r="J4199" s="6" t="n"/>
      <c r="K4199" s="6" t="n"/>
      <c r="L4199" s="6" t="n"/>
      <c r="M4199" s="6" t="n"/>
      <c r="N4199" s="6" t="n"/>
      <c r="O4199" s="6" t="n"/>
      <c r="P4199" s="6" t="n"/>
      <c r="Y4199" s="7" t="n">
        <v>2.0835</v>
      </c>
    </row>
    <row r="4200" ht="15.75" customHeight="1" s="11">
      <c r="A4200" s="8" t="inlineStr">
        <is>
          <t>6291108732205</t>
        </is>
      </c>
      <c r="B4200" s="6" t="inlineStr">
        <is>
          <t>L'INTEENSE RED EDP 100 ML</t>
        </is>
      </c>
      <c r="C4200" s="6" t="inlineStr">
        <is>
          <t>ALHAMBRA</t>
        </is>
      </c>
      <c r="D4200" s="5">
        <f>IF(OR(ISBLANK(Y4200), Y4200=0, NOT(ISNUMBER(Y4200))), "", MROUND(Y4200 * IFS(Y4200&lt;=3, 4, Y4200&lt;=8, 3.5, Y4200&lt;=10, 3, Y4200&lt;=15, 2.5, Y4200&lt;=20, 2, Y4200&lt;=25, 1.9, Y4200&lt;=30, 1.8, Y4200&lt;=35, 1.75, Y4200&lt;=40, 1.7, Y4200&lt;=45, 1.6, TRUE, 1.5), 0.25))</f>
        <v/>
      </c>
      <c r="E4200" s="6" t="inlineStr">
        <is>
          <t>Unisex</t>
        </is>
      </c>
      <c r="F4200" s="6" t="inlineStr">
        <is>
          <t>EDP</t>
        </is>
      </c>
      <c r="G4200" s="6" t="inlineStr">
        <is>
          <t>100 ML</t>
        </is>
      </c>
      <c r="I4200" s="6" t="n"/>
      <c r="J4200" s="6" t="n"/>
      <c r="K4200" s="6" t="n"/>
      <c r="L4200" s="6" t="n"/>
      <c r="M4200" s="6" t="n"/>
      <c r="N4200" s="6" t="n"/>
      <c r="O4200" s="6" t="n"/>
      <c r="P4200" s="6" t="n"/>
      <c r="Y4200" s="7" t="n">
        <v>2.0785</v>
      </c>
    </row>
    <row r="4201" ht="15.75" customHeight="1" s="11">
      <c r="A4201" s="8" t="inlineStr">
        <is>
          <t>6291108526040</t>
        </is>
      </c>
      <c r="B4201" s="6" t="inlineStr">
        <is>
          <t>L'INTERCODE INTENSE EDP 100 ML</t>
        </is>
      </c>
      <c r="C4201" s="6" t="inlineStr">
        <is>
          <t>EMPER</t>
        </is>
      </c>
      <c r="D4201" s="5">
        <f>IF(OR(ISBLANK(Y4201), Y4201=0, NOT(ISNUMBER(Y4201))), "", MROUND(Y4201 * IFS(Y4201&lt;=3, 4, Y4201&lt;=8, 3.5, Y4201&lt;=10, 3, Y4201&lt;=15, 2.5, Y4201&lt;=20, 2, Y4201&lt;=25, 1.9, Y4201&lt;=30, 1.8, Y4201&lt;=35, 1.75, Y4201&lt;=40, 1.7, Y4201&lt;=45, 1.6, TRUE, 1.5), 0.25))</f>
        <v/>
      </c>
      <c r="E4201" s="6" t="inlineStr">
        <is>
          <t>Unisex</t>
        </is>
      </c>
      <c r="F4201" s="6" t="inlineStr">
        <is>
          <t>EDP</t>
        </is>
      </c>
      <c r="G4201" s="6" t="inlineStr">
        <is>
          <t>100 ML</t>
        </is>
      </c>
      <c r="I4201" s="6" t="n"/>
      <c r="J4201" s="6" t="n"/>
      <c r="K4201" s="6" t="n"/>
      <c r="L4201" s="6" t="n"/>
      <c r="M4201" s="6" t="n"/>
      <c r="N4201" s="6" t="n"/>
      <c r="O4201" s="6" t="n"/>
      <c r="P4201" s="6" t="n"/>
      <c r="Y4201" s="7" t="n">
        <v>4</v>
      </c>
    </row>
    <row r="4202" ht="15.75" customHeight="1" s="11">
      <c r="A4202" s="8" t="n"/>
      <c r="B4202" s="6" t="inlineStr">
        <is>
          <t>L'INTERCODE INTENSE EDP TESTER</t>
        </is>
      </c>
      <c r="C4202" s="6" t="inlineStr">
        <is>
          <t>EMPER</t>
        </is>
      </c>
      <c r="D4202" s="5">
        <f>IF(OR(ISBLANK(Y4202), Y4202=0, NOT(ISNUMBER(Y4202))), "", MROUND(Y4202 * IFS(Y4202&lt;=3, 4, Y4202&lt;=8, 3.5, Y4202&lt;=10, 3, Y4202&lt;=15, 2.5, Y4202&lt;=20, 2, Y4202&lt;=25, 1.9, Y4202&lt;=30, 1.8, Y4202&lt;=35, 1.75, Y4202&lt;=40, 1.7, Y4202&lt;=45, 1.6, TRUE, 1.5), 0.25))</f>
        <v/>
      </c>
      <c r="E4202" s="6" t="inlineStr">
        <is>
          <t>Unisex</t>
        </is>
      </c>
      <c r="F4202" s="6" t="inlineStr">
        <is>
          <t>EDP</t>
        </is>
      </c>
      <c r="G4202" s="6" t="n"/>
      <c r="I4202" s="6" t="n"/>
      <c r="J4202" s="6" t="n"/>
      <c r="K4202" s="6" t="n"/>
      <c r="L4202" s="6" t="n"/>
      <c r="M4202" s="6" t="n"/>
      <c r="N4202" s="6" t="n"/>
      <c r="O4202" s="6" t="n"/>
      <c r="P4202" s="6" t="n"/>
      <c r="Y4202" s="7" t="n">
        <v>0</v>
      </c>
    </row>
    <row r="4203" ht="15.75" customHeight="1" s="11">
      <c r="A4203" s="8" t="inlineStr">
        <is>
          <t>6291108526057</t>
        </is>
      </c>
      <c r="B4203" s="6" t="inlineStr">
        <is>
          <t>L'INTERCODE ROUGE EDP 100 ML</t>
        </is>
      </c>
      <c r="C4203" s="6" t="inlineStr">
        <is>
          <t>EMPER</t>
        </is>
      </c>
      <c r="D4203" s="5">
        <f>IF(OR(ISBLANK(Y4203), Y4203=0, NOT(ISNUMBER(Y4203))), "", MROUND(Y4203 * IFS(Y4203&lt;=3, 4, Y4203&lt;=8, 3.5, Y4203&lt;=10, 3, Y4203&lt;=15, 2.5, Y4203&lt;=20, 2, Y4203&lt;=25, 1.9, Y4203&lt;=30, 1.8, Y4203&lt;=35, 1.75, Y4203&lt;=40, 1.7, Y4203&lt;=45, 1.6, TRUE, 1.5), 0.25))</f>
        <v/>
      </c>
      <c r="E4203" s="6" t="inlineStr">
        <is>
          <t>Unisex</t>
        </is>
      </c>
      <c r="F4203" s="6" t="inlineStr">
        <is>
          <t>EDP</t>
        </is>
      </c>
      <c r="G4203" s="6" t="inlineStr">
        <is>
          <t>100 ML</t>
        </is>
      </c>
      <c r="I4203" s="6" t="n"/>
      <c r="J4203" s="6" t="n"/>
      <c r="K4203" s="6" t="n"/>
      <c r="L4203" s="6" t="n"/>
      <c r="M4203" s="6" t="n"/>
      <c r="N4203" s="6" t="n"/>
      <c r="O4203" s="6" t="n"/>
      <c r="P4203" s="6" t="n"/>
      <c r="Y4203" s="7" t="n">
        <v>2.5</v>
      </c>
    </row>
    <row r="4204" ht="15.75" customHeight="1" s="11">
      <c r="A4204" s="8" t="inlineStr">
        <is>
          <t>8028544102150</t>
        </is>
      </c>
      <c r="B4204" s="6" t="inlineStr">
        <is>
          <t>L0RENZO VILLORESI FIRENZE POWDER 200 GM</t>
        </is>
      </c>
      <c r="C4204" s="6" t="inlineStr">
        <is>
          <t>LORENZO</t>
        </is>
      </c>
      <c r="D4204" s="5">
        <f>IF(OR(ISBLANK(Y4204), Y4204=0, NOT(ISNUMBER(Y4204))), "", MROUND(Y4204 * IFS(Y4204&lt;=3, 4, Y4204&lt;=8, 3.5, Y4204&lt;=10, 3, Y4204&lt;=15, 2.5, Y4204&lt;=20, 2, Y4204&lt;=25, 1.9, Y4204&lt;=30, 1.8, Y4204&lt;=35, 1.75, Y4204&lt;=40, 1.7, Y4204&lt;=45, 1.6, TRUE, 1.5), 0.25))</f>
        <v/>
      </c>
      <c r="E4204" s="6" t="inlineStr">
        <is>
          <t>Unisex</t>
        </is>
      </c>
      <c r="F4204" s="6" t="n"/>
      <c r="G4204" s="6" t="n"/>
      <c r="I4204" s="6" t="n"/>
      <c r="J4204" s="6" t="n"/>
      <c r="K4204" s="6" t="n"/>
      <c r="L4204" s="6" t="n"/>
      <c r="M4204" s="6" t="n"/>
      <c r="N4204" s="6" t="n"/>
      <c r="O4204" s="6" t="n"/>
      <c r="P4204" s="6" t="n"/>
      <c r="Y4204" s="7" t="n">
        <v>28</v>
      </c>
    </row>
    <row r="4205" ht="15.75" customHeight="1" s="11">
      <c r="A4205" s="8" t="inlineStr">
        <is>
          <t>5902012652329</t>
        </is>
      </c>
      <c r="B4205" s="6" t="inlineStr">
        <is>
          <t>LA CORSE POUR HOMME PARFUM 100 ML</t>
        </is>
      </c>
      <c r="C4205" s="6" t="inlineStr">
        <is>
          <t>SHAYA</t>
        </is>
      </c>
      <c r="D4205" s="5">
        <f>IF(OR(ISBLANK(Y4205), Y4205=0, NOT(ISNUMBER(Y4205))), "", MROUND(Y4205 * IFS(Y4205&lt;=3, 4, Y4205&lt;=8, 3.5, Y4205&lt;=10, 3, Y4205&lt;=15, 2.5, Y4205&lt;=20, 2, Y4205&lt;=25, 1.9, Y4205&lt;=30, 1.8, Y4205&lt;=35, 1.75, Y4205&lt;=40, 1.7, Y4205&lt;=45, 1.6, TRUE, 1.5), 0.25))</f>
        <v/>
      </c>
      <c r="E4205" s="6" t="inlineStr">
        <is>
          <t>Men</t>
        </is>
      </c>
      <c r="F4205" s="6" t="inlineStr">
        <is>
          <t>PARFUM</t>
        </is>
      </c>
      <c r="G4205" s="6" t="inlineStr">
        <is>
          <t>100 ML</t>
        </is>
      </c>
      <c r="I4205" s="6" t="n"/>
      <c r="J4205" s="6" t="n"/>
      <c r="K4205" s="6" t="n"/>
      <c r="L4205" s="6" t="n"/>
      <c r="M4205" s="6" t="n"/>
      <c r="N4205" s="6" t="n"/>
      <c r="O4205" s="6" t="n"/>
      <c r="P4205" s="6" t="n"/>
      <c r="Y4205" s="7" t="n">
        <v>2.6667</v>
      </c>
    </row>
    <row r="4206" ht="15.75" customHeight="1" s="11">
      <c r="A4206" s="8" t="inlineStr">
        <is>
          <t>8052086371408</t>
        </is>
      </c>
      <c r="B4206" s="6" t="inlineStr">
        <is>
          <t>LA DIVA EDP 100 ML</t>
        </is>
      </c>
      <c r="C4206" s="6" t="inlineStr">
        <is>
          <t>EMANUEL UNGARO</t>
        </is>
      </c>
      <c r="D4206" s="5">
        <f>IF(OR(ISBLANK(Y4206), Y4206=0, NOT(ISNUMBER(Y4206))), "", MROUND(Y4206 * IFS(Y4206&lt;=3, 4, Y4206&lt;=8, 3.5, Y4206&lt;=10, 3, Y4206&lt;=15, 2.5, Y4206&lt;=20, 2, Y4206&lt;=25, 1.9, Y4206&lt;=30, 1.8, Y4206&lt;=35, 1.75, Y4206&lt;=40, 1.7, Y4206&lt;=45, 1.6, TRUE, 1.5), 0.25))</f>
        <v/>
      </c>
      <c r="E4206" s="6" t="inlineStr">
        <is>
          <t>Unisex</t>
        </is>
      </c>
      <c r="F4206" s="6" t="inlineStr">
        <is>
          <t>EDP</t>
        </is>
      </c>
      <c r="G4206" s="6" t="inlineStr">
        <is>
          <t>100 ML</t>
        </is>
      </c>
      <c r="I4206" s="6" t="n"/>
      <c r="J4206" s="6" t="n"/>
      <c r="K4206" s="6" t="n"/>
      <c r="L4206" s="6" t="n"/>
      <c r="M4206" s="6" t="n"/>
      <c r="N4206" s="6" t="n"/>
      <c r="O4206" s="6" t="n"/>
      <c r="P4206" s="6" t="n"/>
      <c r="Y4206" s="7" t="n">
        <v>7.9969</v>
      </c>
    </row>
    <row r="4207" ht="15.75" customHeight="1" s="11">
      <c r="A4207" s="8" t="inlineStr">
        <is>
          <t>8435137765065</t>
        </is>
      </c>
      <c r="B4207" s="6" t="inlineStr">
        <is>
          <t>LA FEMME PRADA MILANO LEAU EDT 100 ML</t>
        </is>
      </c>
      <c r="C4207" s="6" t="inlineStr">
        <is>
          <t>PRADA</t>
        </is>
      </c>
      <c r="D4207" s="5">
        <f>IF(OR(ISBLANK(Y4207), Y4207=0, NOT(ISNUMBER(Y4207))), "", MROUND(Y4207 * IFS(Y4207&lt;=3, 4, Y4207&lt;=8, 3.5, Y4207&lt;=10, 3, Y4207&lt;=15, 2.5, Y4207&lt;=20, 2, Y4207&lt;=25, 1.9, Y4207&lt;=30, 1.8, Y4207&lt;=35, 1.75, Y4207&lt;=40, 1.7, Y4207&lt;=45, 1.6, TRUE, 1.5), 0.25))</f>
        <v/>
      </c>
      <c r="E4207" s="6" t="inlineStr">
        <is>
          <t>Women</t>
        </is>
      </c>
      <c r="F4207" s="6" t="inlineStr">
        <is>
          <t>EDT</t>
        </is>
      </c>
      <c r="G4207" s="6" t="inlineStr">
        <is>
          <t>100 ML</t>
        </is>
      </c>
      <c r="I4207" s="6" t="n"/>
      <c r="J4207" s="6" t="n"/>
      <c r="K4207" s="6" t="n"/>
      <c r="L4207" s="6" t="n"/>
      <c r="M4207" s="6" t="n"/>
      <c r="N4207" s="6" t="n"/>
      <c r="O4207" s="6" t="n"/>
      <c r="P4207" s="6" t="n"/>
      <c r="S4207" t="inlineStr">
        <is>
          <t>Pending research</t>
        </is>
      </c>
      <c r="Y4207" s="7" t="n">
        <v>15.74</v>
      </c>
    </row>
    <row r="4208" ht="15.75" customHeight="1" s="11">
      <c r="A4208" s="8" t="inlineStr">
        <is>
          <t>6291107454863</t>
        </is>
      </c>
      <c r="B4208" s="6" t="inlineStr">
        <is>
          <t>LA FEMMI BLOOM EDP 100 ML</t>
        </is>
      </c>
      <c r="C4208" s="6" t="inlineStr">
        <is>
          <t>BIN DARWESH</t>
        </is>
      </c>
      <c r="D4208" s="5">
        <f>IF(OR(ISBLANK(Y4208), Y4208=0, NOT(ISNUMBER(Y4208))), "", MROUND(Y4208 * IFS(Y4208&lt;=3, 4, Y4208&lt;=8, 3.5, Y4208&lt;=10, 3, Y4208&lt;=15, 2.5, Y4208&lt;=20, 2, Y4208&lt;=25, 1.9, Y4208&lt;=30, 1.8, Y4208&lt;=35, 1.75, Y4208&lt;=40, 1.7, Y4208&lt;=45, 1.6, TRUE, 1.5), 0.25))</f>
        <v/>
      </c>
      <c r="E4208" s="6" t="inlineStr">
        <is>
          <t>Unisex</t>
        </is>
      </c>
      <c r="F4208" s="6" t="inlineStr">
        <is>
          <t>EDP</t>
        </is>
      </c>
      <c r="G4208" s="6" t="inlineStr">
        <is>
          <t>100 ML</t>
        </is>
      </c>
      <c r="I4208" s="6" t="n"/>
      <c r="J4208" s="6" t="n"/>
      <c r="K4208" s="6" t="n"/>
      <c r="L4208" s="6" t="n"/>
      <c r="M4208" s="6" t="n"/>
      <c r="N4208" s="6" t="n"/>
      <c r="O4208" s="6" t="n"/>
      <c r="P4208" s="6" t="n"/>
      <c r="Y4208" s="7" t="n">
        <v>2.0003</v>
      </c>
    </row>
    <row r="4209" ht="15.75" customHeight="1" s="11">
      <c r="A4209" s="8" t="inlineStr">
        <is>
          <t>6293583398518</t>
        </is>
      </c>
      <c r="B4209" s="6" t="inlineStr">
        <is>
          <t>LA MILANO POUR HOMME EDP 100 ML</t>
        </is>
      </c>
      <c r="C4209" s="6" t="inlineStr">
        <is>
          <t>MARC ANTOINE</t>
        </is>
      </c>
      <c r="D4209" s="5">
        <f>IF(OR(ISBLANK(Y4209), Y4209=0, NOT(ISNUMBER(Y4209))), "", MROUND(Y4209 * IFS(Y4209&lt;=3, 4, Y4209&lt;=8, 3.5, Y4209&lt;=10, 3, Y4209&lt;=15, 2.5, Y4209&lt;=20, 2, Y4209&lt;=25, 1.9, Y4209&lt;=30, 1.8, Y4209&lt;=35, 1.75, Y4209&lt;=40, 1.7, Y4209&lt;=45, 1.6, TRUE, 1.5), 0.25))</f>
        <v/>
      </c>
      <c r="E4209" s="6" t="inlineStr">
        <is>
          <t>Men</t>
        </is>
      </c>
      <c r="F4209" s="6" t="inlineStr">
        <is>
          <t>EDP</t>
        </is>
      </c>
      <c r="G4209" s="6" t="inlineStr">
        <is>
          <t>100 ML</t>
        </is>
      </c>
      <c r="I4209" s="6" t="n"/>
      <c r="J4209" s="6" t="n"/>
      <c r="K4209" s="6" t="n"/>
      <c r="L4209" s="6" t="n"/>
      <c r="M4209" s="6" t="n"/>
      <c r="N4209" s="6" t="n"/>
      <c r="O4209" s="6" t="n"/>
      <c r="P4209" s="6" t="n"/>
      <c r="Y4209" s="7" t="n">
        <v>0</v>
      </c>
    </row>
    <row r="4210" ht="15.75" customHeight="1" s="11">
      <c r="A4210" s="8" t="inlineStr">
        <is>
          <t>8002135104853</t>
        </is>
      </c>
      <c r="B4210" s="6" t="inlineStr">
        <is>
          <t>LA PERALA DEVINA SILVER EDITION W EDT 80 ML</t>
        </is>
      </c>
      <c r="C4210" s="6" t="inlineStr">
        <is>
          <t>LAPERLA</t>
        </is>
      </c>
      <c r="D4210" s="5">
        <f>IF(OR(ISBLANK(Y4210), Y4210=0, NOT(ISNUMBER(Y4210))), "", MROUND(Y4210 * IFS(Y4210&lt;=3, 4, Y4210&lt;=8, 3.5, Y4210&lt;=10, 3, Y4210&lt;=15, 2.5, Y4210&lt;=20, 2, Y4210&lt;=25, 1.9, Y4210&lt;=30, 1.8, Y4210&lt;=35, 1.75, Y4210&lt;=40, 1.7, Y4210&lt;=45, 1.6, TRUE, 1.5), 0.25))</f>
        <v/>
      </c>
      <c r="E4210" s="6" t="inlineStr">
        <is>
          <t>Unisex</t>
        </is>
      </c>
      <c r="F4210" s="6" t="inlineStr">
        <is>
          <t>EDT</t>
        </is>
      </c>
      <c r="G4210" s="6" t="inlineStr">
        <is>
          <t>80 ML</t>
        </is>
      </c>
      <c r="I4210" s="6" t="n"/>
      <c r="J4210" s="6" t="n"/>
      <c r="K4210" s="6" t="n"/>
      <c r="L4210" s="6" t="n"/>
      <c r="M4210" s="6" t="n"/>
      <c r="N4210" s="6" t="n"/>
      <c r="O4210" s="6" t="n"/>
      <c r="P4210" s="6" t="n"/>
      <c r="Y4210" s="7" t="n">
        <v>10.3025</v>
      </c>
    </row>
    <row r="4211" ht="15.75" customHeight="1" s="11">
      <c r="A4211" s="8" t="inlineStr">
        <is>
          <t>8002135104426</t>
        </is>
      </c>
      <c r="B4211" s="6" t="inlineStr">
        <is>
          <t>LA PERLA BLACK EDP 80 ML</t>
        </is>
      </c>
      <c r="C4211" s="6" t="inlineStr">
        <is>
          <t>LAPERLA</t>
        </is>
      </c>
      <c r="D4211" s="5">
        <f>IF(OR(ISBLANK(Y4211), Y4211=0, NOT(ISNUMBER(Y4211))), "", MROUND(Y4211 * IFS(Y4211&lt;=3, 4, Y4211&lt;=8, 3.5, Y4211&lt;=10, 3, Y4211&lt;=15, 2.5, Y4211&lt;=20, 2, Y4211&lt;=25, 1.9, Y4211&lt;=30, 1.8, Y4211&lt;=35, 1.75, Y4211&lt;=40, 1.7, Y4211&lt;=45, 1.6, TRUE, 1.5), 0.25))</f>
        <v/>
      </c>
      <c r="E4211" s="6" t="inlineStr">
        <is>
          <t>Unisex</t>
        </is>
      </c>
      <c r="F4211" s="6" t="inlineStr">
        <is>
          <t>EDP</t>
        </is>
      </c>
      <c r="G4211" s="6" t="inlineStr">
        <is>
          <t>80 ML</t>
        </is>
      </c>
      <c r="I4211" s="6" t="n"/>
      <c r="J4211" s="6" t="n"/>
      <c r="K4211" s="6" t="n"/>
      <c r="L4211" s="6" t="n"/>
      <c r="M4211" s="6" t="n"/>
      <c r="N4211" s="6" t="n"/>
      <c r="O4211" s="6" t="n"/>
      <c r="P4211" s="6" t="n"/>
      <c r="Y4211" s="7" t="n">
        <v>0</v>
      </c>
    </row>
    <row r="4212" ht="15.75" customHeight="1" s="11">
      <c r="A4212" s="8" t="inlineStr">
        <is>
          <t>8002135096967</t>
        </is>
      </c>
      <c r="B4212" s="6" t="inlineStr">
        <is>
          <t>LA PERLA DIVINA EDT 80 ML</t>
        </is>
      </c>
      <c r="C4212" s="6" t="inlineStr">
        <is>
          <t>LA PERLA</t>
        </is>
      </c>
      <c r="D4212" s="5">
        <f>IF(OR(ISBLANK(Y4212), Y4212=0, NOT(ISNUMBER(Y4212))), "", MROUND(Y4212 * IFS(Y4212&lt;=3, 4, Y4212&lt;=8, 3.5, Y4212&lt;=10, 3, Y4212&lt;=15, 2.5, Y4212&lt;=20, 2, Y4212&lt;=25, 1.9, Y4212&lt;=30, 1.8, Y4212&lt;=35, 1.75, Y4212&lt;=40, 1.7, Y4212&lt;=45, 1.6, TRUE, 1.5), 0.25))</f>
        <v/>
      </c>
      <c r="E4212" s="6" t="inlineStr">
        <is>
          <t>Unisex</t>
        </is>
      </c>
      <c r="F4212" s="6" t="inlineStr">
        <is>
          <t>EDT</t>
        </is>
      </c>
      <c r="G4212" s="6" t="inlineStr">
        <is>
          <t>80 ML</t>
        </is>
      </c>
      <c r="I4212" s="6" t="n"/>
      <c r="J4212" s="6" t="n"/>
      <c r="K4212" s="6" t="n"/>
      <c r="L4212" s="6" t="n"/>
      <c r="M4212" s="6" t="n"/>
      <c r="N4212" s="6" t="n"/>
      <c r="O4212" s="6" t="n"/>
      <c r="P4212" s="6" t="n"/>
      <c r="S4212" t="inlineStr">
        <is>
          <t>Pending research</t>
        </is>
      </c>
      <c r="Y4212" s="7" t="n">
        <v>10.4987</v>
      </c>
    </row>
    <row r="4213" ht="15.75" customHeight="1" s="11">
      <c r="A4213" s="8" t="inlineStr">
        <is>
          <t>8002135114425</t>
        </is>
      </c>
      <c r="B4213" s="6" t="inlineStr">
        <is>
          <t>LA PERLA IN ROSA EDP 80 ML</t>
        </is>
      </c>
      <c r="C4213" s="6" t="inlineStr">
        <is>
          <t>LA PERLA</t>
        </is>
      </c>
      <c r="D4213" s="5">
        <f>IF(OR(ISBLANK(Y4213), Y4213=0, NOT(ISNUMBER(Y4213))), "", MROUND(Y4213 * IFS(Y4213&lt;=3, 4, Y4213&lt;=8, 3.5, Y4213&lt;=10, 3, Y4213&lt;=15, 2.5, Y4213&lt;=20, 2, Y4213&lt;=25, 1.9, Y4213&lt;=30, 1.8, Y4213&lt;=35, 1.75, Y4213&lt;=40, 1.7, Y4213&lt;=45, 1.6, TRUE, 1.5), 0.25))</f>
        <v/>
      </c>
      <c r="E4213" s="6" t="inlineStr">
        <is>
          <t>Unisex</t>
        </is>
      </c>
      <c r="F4213" s="6" t="inlineStr">
        <is>
          <t>EDP</t>
        </is>
      </c>
      <c r="G4213" s="6" t="inlineStr">
        <is>
          <t>80 ML</t>
        </is>
      </c>
      <c r="I4213" s="6" t="n"/>
      <c r="J4213" s="6" t="n"/>
      <c r="K4213" s="6" t="n"/>
      <c r="L4213" s="6" t="n"/>
      <c r="M4213" s="6" t="n"/>
      <c r="N4213" s="6" t="n"/>
      <c r="O4213" s="6" t="n"/>
      <c r="P4213" s="6" t="n"/>
      <c r="Y4213" s="7" t="n">
        <v>10.0001</v>
      </c>
    </row>
    <row r="4214" ht="15.75" customHeight="1" s="11">
      <c r="A4214" s="8" t="inlineStr">
        <is>
          <t>8002135117877</t>
        </is>
      </c>
      <c r="B4214" s="6" t="inlineStr">
        <is>
          <t>LA PERLA JUST PRECIOUS EDP 100 ML</t>
        </is>
      </c>
      <c r="C4214" s="6" t="inlineStr">
        <is>
          <t>LA PERLA</t>
        </is>
      </c>
      <c r="D4214" s="5">
        <f>IF(OR(ISBLANK(Y4214), Y4214=0, NOT(ISNUMBER(Y4214))), "", MROUND(Y4214 * IFS(Y4214&lt;=3, 4, Y4214&lt;=8, 3.5, Y4214&lt;=10, 3, Y4214&lt;=15, 2.5, Y4214&lt;=20, 2, Y4214&lt;=25, 1.9, Y4214&lt;=30, 1.8, Y4214&lt;=35, 1.75, Y4214&lt;=40, 1.7, Y4214&lt;=45, 1.6, TRUE, 1.5), 0.25))</f>
        <v/>
      </c>
      <c r="E4214" s="6" t="inlineStr">
        <is>
          <t>Unisex</t>
        </is>
      </c>
      <c r="F4214" s="6" t="inlineStr">
        <is>
          <t>EDP</t>
        </is>
      </c>
      <c r="G4214" s="6" t="inlineStr">
        <is>
          <t>100 ML</t>
        </is>
      </c>
      <c r="I4214" s="6" t="n"/>
      <c r="J4214" s="6" t="n"/>
      <c r="K4214" s="6" t="n"/>
      <c r="L4214" s="6" t="n"/>
      <c r="M4214" s="6" t="n"/>
      <c r="N4214" s="6" t="n"/>
      <c r="O4214" s="6" t="n"/>
      <c r="P4214" s="6" t="n"/>
      <c r="S4214" t="inlineStr">
        <is>
          <t>Pending research</t>
        </is>
      </c>
      <c r="Y4214" s="7" t="n">
        <v>13.2484</v>
      </c>
    </row>
    <row r="4215" ht="15.75" customHeight="1" s="11">
      <c r="A4215" s="8" t="n"/>
      <c r="B4215" s="6" t="inlineStr">
        <is>
          <t>LA PERLA LA MIA EDP 100 ML TESTER</t>
        </is>
      </c>
      <c r="C4215" s="6" t="inlineStr">
        <is>
          <t>LA PERLA</t>
        </is>
      </c>
      <c r="D4215" s="5">
        <f>IF(OR(ISBLANK(Y4215), Y4215=0, NOT(ISNUMBER(Y4215))), "", MROUND(Y4215 * IFS(Y4215&lt;=3, 4, Y4215&lt;=8, 3.5, Y4215&lt;=10, 3, Y4215&lt;=15, 2.5, Y4215&lt;=20, 2, Y4215&lt;=25, 1.9, Y4215&lt;=30, 1.8, Y4215&lt;=35, 1.75, Y4215&lt;=40, 1.7, Y4215&lt;=45, 1.6, TRUE, 1.5), 0.25))</f>
        <v/>
      </c>
      <c r="E4215" s="6" t="inlineStr">
        <is>
          <t>Unisex</t>
        </is>
      </c>
      <c r="F4215" s="6" t="inlineStr">
        <is>
          <t>EDP</t>
        </is>
      </c>
      <c r="G4215" s="6" t="inlineStr">
        <is>
          <t>100 ML</t>
        </is>
      </c>
      <c r="I4215" s="6" t="n"/>
      <c r="J4215" s="6" t="n"/>
      <c r="K4215" s="6" t="n"/>
      <c r="L4215" s="6" t="n"/>
      <c r="M4215" s="6" t="n"/>
      <c r="N4215" s="6" t="n"/>
      <c r="O4215" s="6" t="n"/>
      <c r="P4215" s="6" t="n"/>
      <c r="Y4215" s="7" t="n">
        <v>5.5</v>
      </c>
    </row>
    <row r="4216" ht="15.75" customHeight="1" s="11">
      <c r="A4216" s="8" t="inlineStr">
        <is>
          <t>6291108327623</t>
        </is>
      </c>
      <c r="B4216" s="6" t="inlineStr">
        <is>
          <t>LA UNO INTENSE BLUE POUR HOMME EDP 100 ML</t>
        </is>
      </c>
      <c r="C4216" s="6" t="inlineStr">
        <is>
          <t>FRAGRANCE WORLD</t>
        </is>
      </c>
      <c r="D4216" s="5">
        <f>IF(OR(ISBLANK(Y4216), Y4216=0, NOT(ISNUMBER(Y4216))), "", MROUND(Y4216 * IFS(Y4216&lt;=3, 4, Y4216&lt;=8, 3.5, Y4216&lt;=10, 3, Y4216&lt;=15, 2.5, Y4216&lt;=20, 2, Y4216&lt;=25, 1.9, Y4216&lt;=30, 1.8, Y4216&lt;=35, 1.75, Y4216&lt;=40, 1.7, Y4216&lt;=45, 1.6, TRUE, 1.5), 0.25))</f>
        <v/>
      </c>
      <c r="E4216" s="6" t="inlineStr">
        <is>
          <t>Men</t>
        </is>
      </c>
      <c r="F4216" s="6" t="inlineStr">
        <is>
          <t>EDP</t>
        </is>
      </c>
      <c r="G4216" s="6" t="inlineStr">
        <is>
          <t>100 ML</t>
        </is>
      </c>
      <c r="I4216" s="6" t="n"/>
      <c r="J4216" s="6" t="n"/>
      <c r="K4216" s="6" t="n"/>
      <c r="L4216" s="6" t="n"/>
      <c r="M4216" s="6" t="n"/>
      <c r="N4216" s="6" t="n"/>
      <c r="O4216" s="6" t="n"/>
      <c r="P4216" s="6" t="n"/>
      <c r="Y4216" s="7" t="n">
        <v>2.2692</v>
      </c>
    </row>
    <row r="4217" ht="15.75" customHeight="1" s="11">
      <c r="A4217" s="8" t="inlineStr">
        <is>
          <t>674026759725</t>
        </is>
      </c>
      <c r="B4217" s="6" t="inlineStr">
        <is>
          <t>LA VICTOIR CALMA EDP 100ML</t>
        </is>
      </c>
      <c r="C4217" s="6" t="inlineStr">
        <is>
          <t>LA VICTOIR</t>
        </is>
      </c>
      <c r="D4217" s="5">
        <f>IF(OR(ISBLANK(Y4217), Y4217=0, NOT(ISNUMBER(Y4217))), "", MROUND(Y4217 * IFS(Y4217&lt;=3, 4, Y4217&lt;=8, 3.5, Y4217&lt;=10, 3, Y4217&lt;=15, 2.5, Y4217&lt;=20, 2, Y4217&lt;=25, 1.9, Y4217&lt;=30, 1.8, Y4217&lt;=35, 1.75, Y4217&lt;=40, 1.7, Y4217&lt;=45, 1.6, TRUE, 1.5), 0.25))</f>
        <v/>
      </c>
      <c r="E4217" s="6" t="inlineStr">
        <is>
          <t>Unisex</t>
        </is>
      </c>
      <c r="F4217" s="6" t="inlineStr">
        <is>
          <t>EDP</t>
        </is>
      </c>
      <c r="G4217" s="6" t="inlineStr">
        <is>
          <t>100 ML</t>
        </is>
      </c>
      <c r="I4217" s="6" t="n"/>
      <c r="J4217" s="6" t="n"/>
      <c r="K4217" s="6" t="n"/>
      <c r="L4217" s="6" t="n"/>
      <c r="M4217" s="6" t="n"/>
      <c r="N4217" s="6" t="n"/>
      <c r="O4217" s="6" t="n"/>
      <c r="P4217" s="6" t="n"/>
      <c r="Y4217" s="7" t="n">
        <v>8.257899999999999</v>
      </c>
    </row>
    <row r="4218" ht="15.75" customHeight="1" s="11">
      <c r="A4218" s="8" t="inlineStr">
        <is>
          <t>703818978164</t>
        </is>
      </c>
      <c r="B4218" s="6" t="inlineStr">
        <is>
          <t>LA VICTOIR ROXO EDP 100ML</t>
        </is>
      </c>
      <c r="C4218" s="6" t="inlineStr">
        <is>
          <t>LA VICTOIR</t>
        </is>
      </c>
      <c r="D4218" s="5">
        <f>IF(OR(ISBLANK(Y4218), Y4218=0, NOT(ISNUMBER(Y4218))), "", MROUND(Y4218 * IFS(Y4218&lt;=3, 4, Y4218&lt;=8, 3.5, Y4218&lt;=10, 3, Y4218&lt;=15, 2.5, Y4218&lt;=20, 2, Y4218&lt;=25, 1.9, Y4218&lt;=30, 1.8, Y4218&lt;=35, 1.75, Y4218&lt;=40, 1.7, Y4218&lt;=45, 1.6, TRUE, 1.5), 0.25))</f>
        <v/>
      </c>
      <c r="E4218" s="6" t="inlineStr">
        <is>
          <t>Unisex</t>
        </is>
      </c>
      <c r="F4218" s="6" t="inlineStr">
        <is>
          <t>EDP</t>
        </is>
      </c>
      <c r="G4218" s="6" t="inlineStr">
        <is>
          <t>100 ML</t>
        </is>
      </c>
      <c r="I4218" s="6" t="n"/>
      <c r="J4218" s="6" t="n"/>
      <c r="K4218" s="6" t="n"/>
      <c r="L4218" s="6" t="n"/>
      <c r="M4218" s="6" t="n"/>
      <c r="N4218" s="6" t="n"/>
      <c r="O4218" s="6" t="n"/>
      <c r="P4218" s="6" t="n"/>
      <c r="Y4218" s="7" t="n">
        <v>8.257899999999999</v>
      </c>
    </row>
    <row r="4219" ht="15.75" customHeight="1" s="11">
      <c r="A4219" s="8" t="inlineStr">
        <is>
          <t>703818978188</t>
        </is>
      </c>
      <c r="B4219" s="6" t="inlineStr">
        <is>
          <t>LA VICTOIR STORIA EDP M 100ML</t>
        </is>
      </c>
      <c r="C4219" s="6" t="inlineStr">
        <is>
          <t>SAMAM</t>
        </is>
      </c>
      <c r="D4219" s="5">
        <f>IF(OR(ISBLANK(Y4219), Y4219=0, NOT(ISNUMBER(Y4219))), "", MROUND(Y4219 * IFS(Y4219&lt;=3, 4, Y4219&lt;=8, 3.5, Y4219&lt;=10, 3, Y4219&lt;=15, 2.5, Y4219&lt;=20, 2, Y4219&lt;=25, 1.9, Y4219&lt;=30, 1.8, Y4219&lt;=35, 1.75, Y4219&lt;=40, 1.7, Y4219&lt;=45, 1.6, TRUE, 1.5), 0.25))</f>
        <v/>
      </c>
      <c r="E4219" s="6" t="inlineStr">
        <is>
          <t>Unisex</t>
        </is>
      </c>
      <c r="F4219" s="6" t="inlineStr">
        <is>
          <t>EDP</t>
        </is>
      </c>
      <c r="G4219" s="6" t="inlineStr">
        <is>
          <t>100 ML</t>
        </is>
      </c>
      <c r="I4219" s="6" t="n"/>
      <c r="J4219" s="6" t="n"/>
      <c r="K4219" s="6" t="n"/>
      <c r="L4219" s="6" t="n"/>
      <c r="M4219" s="6" t="n"/>
      <c r="N4219" s="6" t="n"/>
      <c r="O4219" s="6" t="n"/>
      <c r="P4219" s="6" t="n"/>
      <c r="Y4219" s="7" t="n">
        <v>9.9979</v>
      </c>
    </row>
    <row r="4220" ht="15.75" customHeight="1" s="11">
      <c r="A4220" s="8" t="inlineStr">
        <is>
          <t>0703818978171</t>
        </is>
      </c>
      <c r="B4220" s="6" t="inlineStr">
        <is>
          <t>LA VICTOIR VERNO EDP 100ML</t>
        </is>
      </c>
      <c r="C4220" s="6" t="inlineStr">
        <is>
          <t>LA VICTOIR</t>
        </is>
      </c>
      <c r="D4220" s="5">
        <f>IF(OR(ISBLANK(Y4220), Y4220=0, NOT(ISNUMBER(Y4220))), "", MROUND(Y4220 * IFS(Y4220&lt;=3, 4, Y4220&lt;=8, 3.5, Y4220&lt;=10, 3, Y4220&lt;=15, 2.5, Y4220&lt;=20, 2, Y4220&lt;=25, 1.9, Y4220&lt;=30, 1.8, Y4220&lt;=35, 1.75, Y4220&lt;=40, 1.7, Y4220&lt;=45, 1.6, TRUE, 1.5), 0.25))</f>
        <v/>
      </c>
      <c r="E4220" s="6" t="inlineStr">
        <is>
          <t>Unisex</t>
        </is>
      </c>
      <c r="F4220" s="6" t="inlineStr">
        <is>
          <t>EDP</t>
        </is>
      </c>
      <c r="G4220" s="6" t="inlineStr">
        <is>
          <t>100 ML</t>
        </is>
      </c>
      <c r="I4220" s="6" t="n"/>
      <c r="J4220" s="6" t="n"/>
      <c r="K4220" s="6" t="n"/>
      <c r="L4220" s="6" t="n"/>
      <c r="M4220" s="6" t="n"/>
      <c r="N4220" s="6" t="n"/>
      <c r="O4220" s="6" t="n"/>
      <c r="P4220" s="6" t="n"/>
      <c r="Y4220" s="7" t="n">
        <v>9.101000000000001</v>
      </c>
    </row>
    <row r="4221" ht="15.75" customHeight="1" s="11">
      <c r="A4221" s="8" t="inlineStr">
        <is>
          <t>6291108735954</t>
        </is>
      </c>
      <c r="B4221" s="6" t="inlineStr">
        <is>
          <t>LA VITA BELLA INTENSA(T)EDP 100 ML</t>
        </is>
      </c>
      <c r="C4221" s="6" t="inlineStr">
        <is>
          <t>ALHAMBRA</t>
        </is>
      </c>
      <c r="D4221" s="5">
        <f>IF(OR(ISBLANK(Y4221), Y4221=0, NOT(ISNUMBER(Y4221))), "", MROUND(Y4221 * IFS(Y4221&lt;=3, 4, Y4221&lt;=8, 3.5, Y4221&lt;=10, 3, Y4221&lt;=15, 2.5, Y4221&lt;=20, 2, Y4221&lt;=25, 1.9, Y4221&lt;=30, 1.8, Y4221&lt;=35, 1.75, Y4221&lt;=40, 1.7, Y4221&lt;=45, 1.6, TRUE, 1.5), 0.25))</f>
        <v/>
      </c>
      <c r="E4221" s="6" t="inlineStr">
        <is>
          <t>Unisex</t>
        </is>
      </c>
      <c r="F4221" s="6" t="inlineStr">
        <is>
          <t>EDP</t>
        </is>
      </c>
      <c r="G4221" s="6" t="inlineStr">
        <is>
          <t>100 ML</t>
        </is>
      </c>
      <c r="I4221" s="6" t="n"/>
      <c r="J4221" s="6" t="n"/>
      <c r="K4221" s="6" t="n"/>
      <c r="L4221" s="6" t="n"/>
      <c r="M4221" s="6" t="n"/>
      <c r="N4221" s="6" t="n"/>
      <c r="O4221" s="6" t="n"/>
      <c r="P4221" s="6" t="n"/>
      <c r="Y4221" s="7" t="n">
        <v>2.25</v>
      </c>
    </row>
    <row r="4222" ht="15.75" customHeight="1" s="11">
      <c r="A4222" s="8" t="inlineStr">
        <is>
          <t>6291108730188</t>
        </is>
      </c>
      <c r="B4222" s="6" t="inlineStr">
        <is>
          <t>LA VITA BELLA(T)FOR WOMEN EDP 100 ML</t>
        </is>
      </c>
      <c r="C4222" s="6" t="inlineStr">
        <is>
          <t>Maison Alhambra</t>
        </is>
      </c>
      <c r="D4222" s="5">
        <f>IF(OR(ISBLANK(Y4222), Y4222=0, NOT(ISNUMBER(Y4222))), "", MROUND(Y4222 * IFS(Y4222&lt;=3, 4, Y4222&lt;=8, 3.5, Y4222&lt;=10, 3, Y4222&lt;=15, 2.5, Y4222&lt;=20, 2, Y4222&lt;=25, 1.9, Y4222&lt;=30, 1.8, Y4222&lt;=35, 1.75, Y4222&lt;=40, 1.7, Y4222&lt;=45, 1.6, TRUE, 1.5), 0.25))</f>
        <v/>
      </c>
      <c r="E4222" s="6" t="inlineStr">
        <is>
          <t>Women</t>
        </is>
      </c>
      <c r="F4222" s="6" t="inlineStr">
        <is>
          <t>EDP</t>
        </is>
      </c>
      <c r="G4222" s="6" t="inlineStr">
        <is>
          <t>100 ML</t>
        </is>
      </c>
      <c r="H4222" t="inlineStr">
        <is>
          <t>Perfume</t>
        </is>
      </c>
      <c r="I4222" s="6" t="inlineStr">
        <is>
          <t>Floral Fruity Gourmand</t>
        </is>
      </c>
      <c r="J4222" s="6" t="inlineStr">
        <is>
          <t>Fruity, Sweet, Woody</t>
        </is>
      </c>
      <c r="K4222" s="6" t="inlineStr">
        <is>
          <t>Pear, Bitter Orange, Blackcurrant, Raspberry</t>
        </is>
      </c>
      <c r="L4222" s="6" t="inlineStr">
        <is>
          <t>Jasmine Sambac, Orange Blossom</t>
        </is>
      </c>
      <c r="M4222" s="6" t="inlineStr">
        <is>
          <t>Cedar, Tonka Bean, Patchouli, Praline</t>
        </is>
      </c>
      <c r="N4222" s="6" t="inlineStr">
        <is>
          <t>Evening, Fall, Winter</t>
        </is>
      </c>
      <c r="O4222" s="6" t="inlineStr"/>
      <c r="P4222" s="6" t="inlineStr">
        <is>
          <t>La Vita Bella by Maison Alhambra is a floral fruity gourmand eau de parfum for women. Pear, bitter orange, blackcurrant and raspberry open onto jasmine sambac and orange blossom, resting on cedar, tonka bean, patchouli and praline.</t>
        </is>
      </c>
      <c r="Q4222" s="13" t="inlineStr">
        <is>
          <t>لا فيتا بيلا من ميزون الحمراء عطر أو دو بارفان نسائي من عائلة الزهور الفاكهية الحلوة. تنفتح الكمثرى والبرتقال المر والكشمش الأسود والتوت على الياسمين السمبك وزهر البرتقال، لتستقر على خشب الأرز وحبوب التونكا والباتشولي والبرالين.</t>
        </is>
      </c>
      <c r="R4222" t="inlineStr">
        <is>
          <t>Tester</t>
        </is>
      </c>
      <c r="S4222" t="inlineStr">
        <is>
          <t>Verified</t>
        </is>
      </c>
      <c r="T4222" t="inlineStr">
        <is>
          <t>https://www.fragrantica.com/perfume/Maison-Alhambra/La-Vita-Bella-122718.html</t>
        </is>
      </c>
      <c r="Y4222" s="7" t="n">
        <v>2.28</v>
      </c>
    </row>
    <row r="4223" ht="15.75" customHeight="1" s="11">
      <c r="A4223" s="8" t="inlineStr">
        <is>
          <t>6291108735961</t>
        </is>
      </c>
      <c r="B4223" s="6" t="inlineStr">
        <is>
          <t>LA VOIE EDP 100 ML</t>
        </is>
      </c>
      <c r="C4223" s="6" t="inlineStr">
        <is>
          <t>LEGEND</t>
        </is>
      </c>
      <c r="D4223" s="5">
        <f>IF(OR(ISBLANK(Y4223), Y4223=0, NOT(ISNUMBER(Y4223))), "", MROUND(Y4223 * IFS(Y4223&lt;=3, 4, Y4223&lt;=8, 3.5, Y4223&lt;=10, 3, Y4223&lt;=15, 2.5, Y4223&lt;=20, 2, Y4223&lt;=25, 1.9, Y4223&lt;=30, 1.8, Y4223&lt;=35, 1.75, Y4223&lt;=40, 1.7, Y4223&lt;=45, 1.6, TRUE, 1.5), 0.25))</f>
        <v/>
      </c>
      <c r="E4223" s="6" t="inlineStr">
        <is>
          <t>Unisex</t>
        </is>
      </c>
      <c r="F4223" s="6" t="inlineStr">
        <is>
          <t>EDP</t>
        </is>
      </c>
      <c r="G4223" s="6" t="inlineStr">
        <is>
          <t>100 ML</t>
        </is>
      </c>
      <c r="I4223" s="6" t="n"/>
      <c r="J4223" s="6" t="n"/>
      <c r="K4223" s="6" t="n"/>
      <c r="L4223" s="6" t="n"/>
      <c r="M4223" s="6" t="n"/>
      <c r="N4223" s="6" t="n"/>
      <c r="O4223" s="6" t="n"/>
      <c r="P4223" s="6" t="n"/>
      <c r="Y4223" s="7" t="n">
        <v>2.0831</v>
      </c>
    </row>
    <row r="4224" ht="15.75" customHeight="1" s="11">
      <c r="A4224" s="8" t="inlineStr">
        <is>
          <t>3614274423877</t>
        </is>
      </c>
      <c r="B4224" s="6" t="inlineStr">
        <is>
          <t>LACOME IDOLE L EAU DE PARFUM 100 ML GIFT SET</t>
        </is>
      </c>
      <c r="C4224" s="6" t="inlineStr">
        <is>
          <t>LANCOME</t>
        </is>
      </c>
      <c r="D4224" s="5">
        <f>IF(OR(ISBLANK(Y4224), Y4224=0, NOT(ISNUMBER(Y4224))), "", MROUND(Y4224 * IFS(Y4224&lt;=3, 4, Y4224&lt;=8, 3.5, Y4224&lt;=10, 3, Y4224&lt;=15, 2.5, Y4224&lt;=20, 2, Y4224&lt;=25, 1.9, Y4224&lt;=30, 1.8, Y4224&lt;=35, 1.75, Y4224&lt;=40, 1.7, Y4224&lt;=45, 1.6, TRUE, 1.5), 0.25))</f>
        <v/>
      </c>
      <c r="E4224" s="6" t="inlineStr">
        <is>
          <t>Unisex</t>
        </is>
      </c>
      <c r="F4224" s="6" t="inlineStr">
        <is>
          <t>PARFUM</t>
        </is>
      </c>
      <c r="G4224" s="6" t="inlineStr">
        <is>
          <t>100 ML</t>
        </is>
      </c>
      <c r="I4224" s="6" t="n"/>
      <c r="J4224" s="6" t="n"/>
      <c r="K4224" s="6" t="n"/>
      <c r="L4224" s="6" t="n"/>
      <c r="M4224" s="6" t="n"/>
      <c r="N4224" s="6" t="n"/>
      <c r="O4224" s="6" t="n"/>
      <c r="P4224" s="6" t="n"/>
      <c r="S4224" t="inlineStr">
        <is>
          <t>Pending research</t>
        </is>
      </c>
      <c r="Y4224" s="7" t="n">
        <v>29.765</v>
      </c>
    </row>
    <row r="4225" ht="15.75" customHeight="1" s="11">
      <c r="A4225" s="8" t="inlineStr">
        <is>
          <t>737052248028</t>
        </is>
      </c>
      <c r="B4225" s="6" t="inlineStr">
        <is>
          <t>LACOST CHALLENGE EDT MEN 90 ML TESTER</t>
        </is>
      </c>
      <c r="C4225" s="6" t="inlineStr">
        <is>
          <t>LACOSTE</t>
        </is>
      </c>
      <c r="D4225" s="5">
        <f>IF(OR(ISBLANK(Y4225), Y4225=0, NOT(ISNUMBER(Y4225))), "", MROUND(Y4225 * IFS(Y4225&lt;=3, 4, Y4225&lt;=8, 3.5, Y4225&lt;=10, 3, Y4225&lt;=15, 2.5, Y4225&lt;=20, 2, Y4225&lt;=25, 1.9, Y4225&lt;=30, 1.8, Y4225&lt;=35, 1.75, Y4225&lt;=40, 1.7, Y4225&lt;=45, 1.6, TRUE, 1.5), 0.25))</f>
        <v/>
      </c>
      <c r="E4225" s="6" t="inlineStr">
        <is>
          <t>Men</t>
        </is>
      </c>
      <c r="F4225" s="6" t="inlineStr">
        <is>
          <t>EDT</t>
        </is>
      </c>
      <c r="G4225" s="6" t="inlineStr">
        <is>
          <t>90 ML</t>
        </is>
      </c>
      <c r="I4225" s="6" t="n"/>
      <c r="J4225" s="6" t="n"/>
      <c r="K4225" s="6" t="n"/>
      <c r="L4225" s="6" t="n"/>
      <c r="M4225" s="6" t="n"/>
      <c r="N4225" s="6" t="n"/>
      <c r="O4225" s="6" t="n"/>
      <c r="P4225" s="6" t="n"/>
      <c r="Y4225" s="7" t="n">
        <v>6.5</v>
      </c>
    </row>
    <row r="4226" ht="15.75" customHeight="1" s="11">
      <c r="A4226" s="8" t="inlineStr">
        <is>
          <t>737052319186</t>
        </is>
      </c>
      <c r="B4226" s="6" t="inlineStr">
        <is>
          <t>LACOST ESSENITIAL SPORT EDT 125 ML TESTER</t>
        </is>
      </c>
      <c r="C4226" s="6" t="inlineStr">
        <is>
          <t>LACOSTE</t>
        </is>
      </c>
      <c r="D4226" s="5">
        <f>IF(OR(ISBLANK(Y4226), Y4226=0, NOT(ISNUMBER(Y4226))), "", MROUND(Y4226 * IFS(Y4226&lt;=3, 4, Y4226&lt;=8, 3.5, Y4226&lt;=10, 3, Y4226&lt;=15, 2.5, Y4226&lt;=20, 2, Y4226&lt;=25, 1.9, Y4226&lt;=30, 1.8, Y4226&lt;=35, 1.75, Y4226&lt;=40, 1.7, Y4226&lt;=45, 1.6, TRUE, 1.5), 0.25))</f>
        <v/>
      </c>
      <c r="E4226" s="6" t="inlineStr">
        <is>
          <t>Unisex</t>
        </is>
      </c>
      <c r="F4226" s="6" t="inlineStr">
        <is>
          <t>EDT</t>
        </is>
      </c>
      <c r="G4226" s="6" t="inlineStr">
        <is>
          <t>125 ML</t>
        </is>
      </c>
      <c r="I4226" s="6" t="n"/>
      <c r="J4226" s="6" t="n"/>
      <c r="K4226" s="6" t="n"/>
      <c r="L4226" s="6" t="n"/>
      <c r="M4226" s="6" t="n"/>
      <c r="N4226" s="6" t="n"/>
      <c r="O4226" s="6" t="n"/>
      <c r="P4226" s="6" t="n"/>
      <c r="Y4226" s="7" t="n">
        <v>5.9989</v>
      </c>
    </row>
    <row r="4227" ht="15.75" customHeight="1" s="11">
      <c r="A4227" s="8" t="inlineStr">
        <is>
          <t>8005610521305</t>
        </is>
      </c>
      <c r="B4227" s="6" t="inlineStr">
        <is>
          <t>LACOST L HOME EDT 150 ML</t>
        </is>
      </c>
      <c r="C4227" s="6" t="inlineStr">
        <is>
          <t>LACOSTE</t>
        </is>
      </c>
      <c r="D4227" s="5">
        <f>IF(OR(ISBLANK(Y4227), Y4227=0, NOT(ISNUMBER(Y4227))), "", MROUND(Y4227 * IFS(Y4227&lt;=3, 4, Y4227&lt;=8, 3.5, Y4227&lt;=10, 3, Y4227&lt;=15, 2.5, Y4227&lt;=20, 2, Y4227&lt;=25, 1.9, Y4227&lt;=30, 1.8, Y4227&lt;=35, 1.75, Y4227&lt;=40, 1.7, Y4227&lt;=45, 1.6, TRUE, 1.5), 0.25))</f>
        <v/>
      </c>
      <c r="E4227" s="6" t="inlineStr">
        <is>
          <t>Unisex</t>
        </is>
      </c>
      <c r="F4227" s="6" t="inlineStr">
        <is>
          <t>EDT</t>
        </is>
      </c>
      <c r="G4227" s="6" t="inlineStr">
        <is>
          <t>150 ML</t>
        </is>
      </c>
      <c r="I4227" s="6" t="n"/>
      <c r="J4227" s="6" t="n"/>
      <c r="K4227" s="6" t="n"/>
      <c r="L4227" s="6" t="n"/>
      <c r="M4227" s="6" t="n"/>
      <c r="N4227" s="6" t="n"/>
      <c r="O4227" s="6" t="n"/>
      <c r="P4227" s="6" t="n"/>
      <c r="Y4227" s="7" t="n">
        <v>11</v>
      </c>
    </row>
    <row r="4228" ht="15.75" customHeight="1" s="11">
      <c r="A4228" s="8" t="inlineStr">
        <is>
          <t>8005610329338</t>
        </is>
      </c>
      <c r="B4228" s="6" t="inlineStr">
        <is>
          <t>LACOST POUR FEMME LEGERE EDP 90ML</t>
        </is>
      </c>
      <c r="C4228" s="6" t="inlineStr">
        <is>
          <t>LACOSTE</t>
        </is>
      </c>
      <c r="D4228" s="5">
        <f>IF(OR(ISBLANK(Y4228), Y4228=0, NOT(ISNUMBER(Y4228))), "", MROUND(Y4228 * IFS(Y4228&lt;=3, 4, Y4228&lt;=8, 3.5, Y4228&lt;=10, 3, Y4228&lt;=15, 2.5, Y4228&lt;=20, 2, Y4228&lt;=25, 1.9, Y4228&lt;=30, 1.8, Y4228&lt;=35, 1.75, Y4228&lt;=40, 1.7, Y4228&lt;=45, 1.6, TRUE, 1.5), 0.25))</f>
        <v/>
      </c>
      <c r="E4228" s="6" t="inlineStr">
        <is>
          <t>Women</t>
        </is>
      </c>
      <c r="F4228" s="6" t="inlineStr">
        <is>
          <t>EDP</t>
        </is>
      </c>
      <c r="G4228" s="6" t="inlineStr">
        <is>
          <t>90 ML</t>
        </is>
      </c>
      <c r="I4228" s="6" t="n"/>
      <c r="J4228" s="6" t="n"/>
      <c r="K4228" s="6" t="n"/>
      <c r="L4228" s="6" t="n"/>
      <c r="M4228" s="6" t="n"/>
      <c r="N4228" s="6" t="n"/>
      <c r="O4228" s="6" t="n"/>
      <c r="P4228" s="6" t="n"/>
      <c r="Y4228" s="7" t="n">
        <v>13</v>
      </c>
    </row>
    <row r="4229" ht="15.75" customHeight="1" s="11">
      <c r="A4229" s="8" t="inlineStr">
        <is>
          <t>737052662664</t>
        </is>
      </c>
      <c r="B4229" s="6" t="inlineStr">
        <is>
          <t>LACOSTE BLACK EDT MAN 100 ML</t>
        </is>
      </c>
      <c r="C4229" s="6" t="inlineStr">
        <is>
          <t>LACOSTE</t>
        </is>
      </c>
      <c r="D4229" s="5">
        <f>IF(OR(ISBLANK(Y4229), Y4229=0, NOT(ISNUMBER(Y4229))), "", MROUND(Y4229 * IFS(Y4229&lt;=3, 4, Y4229&lt;=8, 3.5, Y4229&lt;=10, 3, Y4229&lt;=15, 2.5, Y4229&lt;=20, 2, Y4229&lt;=25, 1.9, Y4229&lt;=30, 1.8, Y4229&lt;=35, 1.75, Y4229&lt;=40, 1.7, Y4229&lt;=45, 1.6, TRUE, 1.5), 0.25))</f>
        <v/>
      </c>
      <c r="E4229" s="6" t="inlineStr">
        <is>
          <t>Men</t>
        </is>
      </c>
      <c r="F4229" s="6" t="inlineStr">
        <is>
          <t>EDT</t>
        </is>
      </c>
      <c r="G4229" s="6" t="inlineStr">
        <is>
          <t>100 ML</t>
        </is>
      </c>
      <c r="I4229" s="6" t="n"/>
      <c r="J4229" s="6" t="n"/>
      <c r="K4229" s="6" t="n"/>
      <c r="L4229" s="6" t="n"/>
      <c r="M4229" s="6" t="n"/>
      <c r="N4229" s="6" t="n"/>
      <c r="O4229" s="6" t="n"/>
      <c r="P4229" s="6" t="n"/>
      <c r="Y4229" s="7" t="n">
        <v>9</v>
      </c>
    </row>
    <row r="4230" ht="15.75" customHeight="1" s="11">
      <c r="A4230" s="8" t="inlineStr">
        <is>
          <t>3614228836043</t>
        </is>
      </c>
      <c r="B4230" s="6" t="inlineStr">
        <is>
          <t>LACOSTE BLANC EDP 100ML</t>
        </is>
      </c>
      <c r="C4230" s="6" t="inlineStr">
        <is>
          <t>LACOSTE</t>
        </is>
      </c>
      <c r="D4230" s="5">
        <f>IF(OR(ISBLANK(Y4230), Y4230=0, NOT(ISNUMBER(Y4230))), "", MROUND(Y4230 * IFS(Y4230&lt;=3, 4, Y4230&lt;=8, 3.5, Y4230&lt;=10, 3, Y4230&lt;=15, 2.5, Y4230&lt;=20, 2, Y4230&lt;=25, 1.9, Y4230&lt;=30, 1.8, Y4230&lt;=35, 1.75, Y4230&lt;=40, 1.7, Y4230&lt;=45, 1.6, TRUE, 1.5), 0.25))</f>
        <v/>
      </c>
      <c r="E4230" s="6" t="inlineStr">
        <is>
          <t>Unisex</t>
        </is>
      </c>
      <c r="F4230" s="6" t="inlineStr">
        <is>
          <t>EDP</t>
        </is>
      </c>
      <c r="G4230" s="6" t="inlineStr">
        <is>
          <t>100 ML</t>
        </is>
      </c>
      <c r="I4230" s="6" t="n"/>
      <c r="J4230" s="6" t="n"/>
      <c r="K4230" s="6" t="n"/>
      <c r="L4230" s="6" t="n"/>
      <c r="M4230" s="6" t="n"/>
      <c r="N4230" s="6" t="n"/>
      <c r="O4230" s="6" t="n"/>
      <c r="P4230" s="6" t="n"/>
      <c r="Y4230" s="7" t="n">
        <v>12.2</v>
      </c>
    </row>
    <row r="4231" ht="15.75" customHeight="1" s="11">
      <c r="A4231" s="8" t="inlineStr">
        <is>
          <t>3355800001793</t>
        </is>
      </c>
      <c r="B4231" s="6" t="inlineStr">
        <is>
          <t>LACOSTE BOOSTER EDT 125 ML</t>
        </is>
      </c>
      <c r="C4231" s="6" t="inlineStr">
        <is>
          <t>LACOSTE</t>
        </is>
      </c>
      <c r="D4231" s="5">
        <f>IF(OR(ISBLANK(Y4231), Y4231=0, NOT(ISNUMBER(Y4231))), "", MROUND(Y4231 * IFS(Y4231&lt;=3, 4, Y4231&lt;=8, 3.5, Y4231&lt;=10, 3, Y4231&lt;=15, 2.5, Y4231&lt;=20, 2, Y4231&lt;=25, 1.9, Y4231&lt;=30, 1.8, Y4231&lt;=35, 1.75, Y4231&lt;=40, 1.7, Y4231&lt;=45, 1.6, TRUE, 1.5), 0.25))</f>
        <v/>
      </c>
      <c r="E4231" s="6" t="inlineStr">
        <is>
          <t>Unisex</t>
        </is>
      </c>
      <c r="F4231" s="6" t="inlineStr">
        <is>
          <t>EDT</t>
        </is>
      </c>
      <c r="G4231" s="6" t="inlineStr">
        <is>
          <t>125 ML</t>
        </is>
      </c>
      <c r="I4231" s="6" t="n"/>
      <c r="J4231" s="6" t="n"/>
      <c r="K4231" s="6" t="n"/>
      <c r="L4231" s="6" t="n"/>
      <c r="M4231" s="6" t="n"/>
      <c r="N4231" s="6" t="n"/>
      <c r="O4231" s="6" t="n"/>
      <c r="P4231" s="6" t="n"/>
      <c r="Y4231" s="7" t="n">
        <v>9.5284</v>
      </c>
    </row>
    <row r="4232" ht="15.75" customHeight="1" s="11">
      <c r="A4232" s="8" t="inlineStr">
        <is>
          <t>3616302931828</t>
        </is>
      </c>
      <c r="B4232" s="6" t="inlineStr">
        <is>
          <t>LACOSTE BOOSTER EDT 125ML (T)</t>
        </is>
      </c>
      <c r="C4232" s="6" t="inlineStr">
        <is>
          <t>LACOSTE</t>
        </is>
      </c>
      <c r="D4232" s="5">
        <f>IF(OR(ISBLANK(Y4232), Y4232=0, NOT(ISNUMBER(Y4232))), "", MROUND(Y4232 * IFS(Y4232&lt;=3, 4, Y4232&lt;=8, 3.5, Y4232&lt;=10, 3, Y4232&lt;=15, 2.5, Y4232&lt;=20, 2, Y4232&lt;=25, 1.9, Y4232&lt;=30, 1.8, Y4232&lt;=35, 1.75, Y4232&lt;=40, 1.7, Y4232&lt;=45, 1.6, TRUE, 1.5), 0.25))</f>
        <v/>
      </c>
      <c r="E4232" s="6" t="inlineStr">
        <is>
          <t>Unisex</t>
        </is>
      </c>
      <c r="F4232" s="6" t="inlineStr">
        <is>
          <t>EDT</t>
        </is>
      </c>
      <c r="G4232" s="6" t="inlineStr">
        <is>
          <t>125 ML</t>
        </is>
      </c>
      <c r="I4232" s="6" t="n"/>
      <c r="J4232" s="6" t="n"/>
      <c r="K4232" s="6" t="n"/>
      <c r="L4232" s="6" t="n"/>
      <c r="M4232" s="6" t="n"/>
      <c r="N4232" s="6" t="n"/>
      <c r="O4232" s="6" t="n"/>
      <c r="P4232" s="6" t="n"/>
      <c r="S4232" t="inlineStr">
        <is>
          <t>Pending research</t>
        </is>
      </c>
      <c r="Y4232" s="7" t="n">
        <v>6.776</v>
      </c>
    </row>
    <row r="4233" ht="15.75" customHeight="1" s="11">
      <c r="A4233" s="8" t="inlineStr">
        <is>
          <t>737052248097</t>
        </is>
      </c>
      <c r="B4233" s="6" t="inlineStr">
        <is>
          <t>LACOSTE CHALLENGE EDT 90 ML.</t>
        </is>
      </c>
      <c r="C4233" s="6" t="inlineStr">
        <is>
          <t>LACOSTE</t>
        </is>
      </c>
      <c r="D4233" s="5">
        <f>IF(OR(ISBLANK(Y4233), Y4233=0, NOT(ISNUMBER(Y4233))), "", MROUND(Y4233 * IFS(Y4233&lt;=3, 4, Y4233&lt;=8, 3.5, Y4233&lt;=10, 3, Y4233&lt;=15, 2.5, Y4233&lt;=20, 2, Y4233&lt;=25, 1.9, Y4233&lt;=30, 1.8, Y4233&lt;=35, 1.75, Y4233&lt;=40, 1.7, Y4233&lt;=45, 1.6, TRUE, 1.5), 0.25))</f>
        <v/>
      </c>
      <c r="E4233" s="6" t="inlineStr">
        <is>
          <t>Unisex</t>
        </is>
      </c>
      <c r="F4233" s="6" t="inlineStr">
        <is>
          <t>EDT</t>
        </is>
      </c>
      <c r="G4233" s="6" t="inlineStr">
        <is>
          <t>90 ML</t>
        </is>
      </c>
      <c r="I4233" s="6" t="n"/>
      <c r="J4233" s="6" t="n"/>
      <c r="K4233" s="6" t="n"/>
      <c r="L4233" s="6" t="n"/>
      <c r="M4233" s="6" t="n"/>
      <c r="N4233" s="6" t="n"/>
      <c r="O4233" s="6" t="n"/>
      <c r="P4233" s="6" t="n"/>
      <c r="Y4233" s="7" t="n">
        <v>8.893700000000001</v>
      </c>
    </row>
    <row r="4234" ht="15.75" customHeight="1" s="11">
      <c r="A4234" s="8" t="inlineStr">
        <is>
          <t>737052466873</t>
        </is>
      </c>
      <c r="B4234" s="6" t="inlineStr">
        <is>
          <t>LACOSTE CHALLENGE RE/FRESH EDT 90 ML</t>
        </is>
      </c>
      <c r="C4234" s="6" t="inlineStr">
        <is>
          <t>LACOSTE</t>
        </is>
      </c>
      <c r="D4234" s="5">
        <f>IF(OR(ISBLANK(Y4234), Y4234=0, NOT(ISNUMBER(Y4234))), "", MROUND(Y4234 * IFS(Y4234&lt;=3, 4, Y4234&lt;=8, 3.5, Y4234&lt;=10, 3, Y4234&lt;=15, 2.5, Y4234&lt;=20, 2, Y4234&lt;=25, 1.9, Y4234&lt;=30, 1.8, Y4234&lt;=35, 1.75, Y4234&lt;=40, 1.7, Y4234&lt;=45, 1.6, TRUE, 1.5), 0.25))</f>
        <v/>
      </c>
      <c r="E4234" s="6" t="inlineStr">
        <is>
          <t>Unisex</t>
        </is>
      </c>
      <c r="F4234" s="6" t="inlineStr">
        <is>
          <t>EDT</t>
        </is>
      </c>
      <c r="G4234" s="6" t="inlineStr">
        <is>
          <t>90 ML</t>
        </is>
      </c>
      <c r="I4234" s="6" t="n"/>
      <c r="J4234" s="6" t="n"/>
      <c r="K4234" s="6" t="n"/>
      <c r="L4234" s="6" t="n"/>
      <c r="M4234" s="6" t="n"/>
      <c r="N4234" s="6" t="n"/>
      <c r="O4234" s="6" t="n"/>
      <c r="P4234" s="6" t="n"/>
      <c r="S4234" t="inlineStr">
        <is>
          <t>Pending research</t>
        </is>
      </c>
      <c r="Y4234" s="7" t="n">
        <v>13.25</v>
      </c>
    </row>
    <row r="4235" ht="15.75" customHeight="1" s="11">
      <c r="A4235" s="8" t="inlineStr">
        <is>
          <t>737052539119</t>
        </is>
      </c>
      <c r="B4235" s="6" t="inlineStr">
        <is>
          <t>LACOSTE EDP 90 ML</t>
        </is>
      </c>
      <c r="C4235" s="6" t="inlineStr">
        <is>
          <t>LACOSTE</t>
        </is>
      </c>
      <c r="D4235" s="5">
        <f>IF(OR(ISBLANK(Y4235), Y4235=0, NOT(ISNUMBER(Y4235))), "", MROUND(Y4235 * IFS(Y4235&lt;=3, 4, Y4235&lt;=8, 3.5, Y4235&lt;=10, 3, Y4235&lt;=15, 2.5, Y4235&lt;=20, 2, Y4235&lt;=25, 1.9, Y4235&lt;=30, 1.8, Y4235&lt;=35, 1.75, Y4235&lt;=40, 1.7, Y4235&lt;=45, 1.6, TRUE, 1.5), 0.25))</f>
        <v/>
      </c>
      <c r="E4235" s="6" t="inlineStr">
        <is>
          <t>Unisex</t>
        </is>
      </c>
      <c r="F4235" s="6" t="inlineStr">
        <is>
          <t>EDP</t>
        </is>
      </c>
      <c r="G4235" s="6" t="inlineStr">
        <is>
          <t>90 ML</t>
        </is>
      </c>
      <c r="I4235" s="6" t="n"/>
      <c r="J4235" s="6" t="n"/>
      <c r="K4235" s="6" t="n"/>
      <c r="L4235" s="6" t="n"/>
      <c r="M4235" s="6" t="n"/>
      <c r="N4235" s="6" t="n"/>
      <c r="O4235" s="6" t="n"/>
      <c r="P4235" s="6" t="n"/>
      <c r="S4235" t="inlineStr">
        <is>
          <t>Pending research</t>
        </is>
      </c>
      <c r="Y4235" s="7" t="n">
        <v>6</v>
      </c>
    </row>
    <row r="4236" ht="15.75" customHeight="1" s="11">
      <c r="A4236" s="8" t="inlineStr">
        <is>
          <t>737052074740</t>
        </is>
      </c>
      <c r="B4236" s="6" t="inlineStr">
        <is>
          <t>LACOSTE EDT POUR HOMME 125 ML</t>
        </is>
      </c>
      <c r="C4236" s="6" t="inlineStr">
        <is>
          <t>LACOSTE</t>
        </is>
      </c>
      <c r="D4236" s="5">
        <f>IF(OR(ISBLANK(Y4236), Y4236=0, NOT(ISNUMBER(Y4236))), "", MROUND(Y4236 * IFS(Y4236&lt;=3, 4, Y4236&lt;=8, 3.5, Y4236&lt;=10, 3, Y4236&lt;=15, 2.5, Y4236&lt;=20, 2, Y4236&lt;=25, 1.9, Y4236&lt;=30, 1.8, Y4236&lt;=35, 1.75, Y4236&lt;=40, 1.7, Y4236&lt;=45, 1.6, TRUE, 1.5), 0.25))</f>
        <v/>
      </c>
      <c r="E4236" s="6" t="inlineStr">
        <is>
          <t>Men</t>
        </is>
      </c>
      <c r="F4236" s="6" t="inlineStr">
        <is>
          <t>EDT</t>
        </is>
      </c>
      <c r="G4236" s="6" t="inlineStr">
        <is>
          <t>125 ML</t>
        </is>
      </c>
      <c r="I4236" s="6" t="n"/>
      <c r="J4236" s="6" t="n"/>
      <c r="K4236" s="6" t="n"/>
      <c r="L4236" s="6" t="n"/>
      <c r="M4236" s="6" t="n"/>
      <c r="N4236" s="6" t="n"/>
      <c r="O4236" s="6" t="n"/>
      <c r="P4236" s="6" t="n"/>
      <c r="Y4236" s="7" t="n">
        <v>10.0741</v>
      </c>
    </row>
    <row r="4237" ht="15.75" customHeight="1" s="11">
      <c r="A4237" s="8" t="inlineStr">
        <is>
          <t>737052483238</t>
        </is>
      </c>
      <c r="B4237" s="6" t="inlineStr">
        <is>
          <t>LACOSTE ESSENTIAL 75 ML</t>
        </is>
      </c>
      <c r="C4237" s="6" t="inlineStr">
        <is>
          <t>LACOSTE</t>
        </is>
      </c>
      <c r="D4237" s="5">
        <f>IF(OR(ISBLANK(Y4237), Y4237=0, NOT(ISNUMBER(Y4237))), "", MROUND(Y4237 * IFS(Y4237&lt;=3, 4, Y4237&lt;=8, 3.5, Y4237&lt;=10, 3, Y4237&lt;=15, 2.5, Y4237&lt;=20, 2, Y4237&lt;=25, 1.9, Y4237&lt;=30, 1.8, Y4237&lt;=35, 1.75, Y4237&lt;=40, 1.7, Y4237&lt;=45, 1.6, TRUE, 1.5), 0.25))</f>
        <v/>
      </c>
      <c r="E4237" s="6" t="inlineStr">
        <is>
          <t>Unisex</t>
        </is>
      </c>
      <c r="F4237" s="6" t="n"/>
      <c r="G4237" s="6" t="inlineStr">
        <is>
          <t>75 ML</t>
        </is>
      </c>
      <c r="I4237" s="6" t="n"/>
      <c r="J4237" s="6" t="n"/>
      <c r="K4237" s="6" t="n"/>
      <c r="L4237" s="6" t="n"/>
      <c r="M4237" s="6" t="n"/>
      <c r="N4237" s="6" t="n"/>
      <c r="O4237" s="6" t="n"/>
      <c r="P4237" s="6" t="n"/>
      <c r="Y4237" s="7" t="n">
        <v>0</v>
      </c>
    </row>
    <row r="4238" ht="15.75" customHeight="1" s="11">
      <c r="A4238" s="8" t="inlineStr">
        <is>
          <t>737052483214</t>
        </is>
      </c>
      <c r="B4238" s="6" t="inlineStr">
        <is>
          <t>LACOSTE ESSENTIAL EDT MAN 125 ML</t>
        </is>
      </c>
      <c r="C4238" s="6" t="inlineStr">
        <is>
          <t>LACOSTE</t>
        </is>
      </c>
      <c r="D4238" s="5">
        <f>IF(OR(ISBLANK(Y4238), Y4238=0, NOT(ISNUMBER(Y4238))), "", MROUND(Y4238 * IFS(Y4238&lt;=3, 4, Y4238&lt;=8, 3.5, Y4238&lt;=10, 3, Y4238&lt;=15, 2.5, Y4238&lt;=20, 2, Y4238&lt;=25, 1.9, Y4238&lt;=30, 1.8, Y4238&lt;=35, 1.75, Y4238&lt;=40, 1.7, Y4238&lt;=45, 1.6, TRUE, 1.5), 0.25))</f>
        <v/>
      </c>
      <c r="E4238" s="6" t="inlineStr">
        <is>
          <t>Men</t>
        </is>
      </c>
      <c r="F4238" s="6" t="inlineStr">
        <is>
          <t>EDT</t>
        </is>
      </c>
      <c r="G4238" s="6" t="inlineStr">
        <is>
          <t>125 ML</t>
        </is>
      </c>
      <c r="I4238" s="6" t="n"/>
      <c r="J4238" s="6" t="n"/>
      <c r="K4238" s="6" t="n"/>
      <c r="L4238" s="6" t="n"/>
      <c r="M4238" s="6" t="n"/>
      <c r="N4238" s="6" t="n"/>
      <c r="O4238" s="6" t="n"/>
      <c r="P4238" s="6" t="n"/>
      <c r="Y4238" s="7" t="n">
        <v>7.5021</v>
      </c>
    </row>
    <row r="4239" ht="15.75" customHeight="1" s="11">
      <c r="A4239" s="8" t="inlineStr">
        <is>
          <t>737052483252</t>
        </is>
      </c>
      <c r="B4239" s="6" t="inlineStr">
        <is>
          <t>LACOSTE ESSENTIAL EDT MAN 125 ML TESTER</t>
        </is>
      </c>
      <c r="C4239" s="6" t="inlineStr">
        <is>
          <t>LACOSTE</t>
        </is>
      </c>
      <c r="D4239" s="5">
        <f>IF(OR(ISBLANK(Y4239), Y4239=0, NOT(ISNUMBER(Y4239))), "", MROUND(Y4239 * IFS(Y4239&lt;=3, 4, Y4239&lt;=8, 3.5, Y4239&lt;=10, 3, Y4239&lt;=15, 2.5, Y4239&lt;=20, 2, Y4239&lt;=25, 1.9, Y4239&lt;=30, 1.8, Y4239&lt;=35, 1.75, Y4239&lt;=40, 1.7, Y4239&lt;=45, 1.6, TRUE, 1.5), 0.25))</f>
        <v/>
      </c>
      <c r="E4239" s="6" t="inlineStr">
        <is>
          <t>Men</t>
        </is>
      </c>
      <c r="F4239" s="6" t="inlineStr">
        <is>
          <t>EDT</t>
        </is>
      </c>
      <c r="G4239" s="6" t="inlineStr">
        <is>
          <t>125 ML</t>
        </is>
      </c>
      <c r="I4239" s="6" t="n"/>
      <c r="J4239" s="6" t="n"/>
      <c r="K4239" s="6" t="n"/>
      <c r="L4239" s="6" t="n"/>
      <c r="M4239" s="6" t="n"/>
      <c r="N4239" s="6" t="n"/>
      <c r="O4239" s="6" t="n"/>
      <c r="P4239" s="6" t="n"/>
      <c r="Y4239" s="7" t="n">
        <v>7.4667</v>
      </c>
    </row>
    <row r="4240" ht="15.75" customHeight="1" s="11">
      <c r="A4240" s="8" t="inlineStr">
        <is>
          <t>3386460149297</t>
        </is>
      </c>
      <c r="B4240" s="6" t="inlineStr">
        <is>
          <t>LACOSTE ESSENTIAL EDT MEN 125ML</t>
        </is>
      </c>
      <c r="C4240" s="6" t="inlineStr">
        <is>
          <t>LACOSTE</t>
        </is>
      </c>
      <c r="D4240" s="5">
        <f>IF(OR(ISBLANK(Y4240), Y4240=0, NOT(ISNUMBER(Y4240))), "", MROUND(Y4240 * IFS(Y4240&lt;=3, 4, Y4240&lt;=8, 3.5, Y4240&lt;=10, 3, Y4240&lt;=15, 2.5, Y4240&lt;=20, 2, Y4240&lt;=25, 1.9, Y4240&lt;=30, 1.8, Y4240&lt;=35, 1.75, Y4240&lt;=40, 1.7, Y4240&lt;=45, 1.6, TRUE, 1.5), 0.25))</f>
        <v/>
      </c>
      <c r="E4240" s="6" t="inlineStr">
        <is>
          <t>Men</t>
        </is>
      </c>
      <c r="F4240" s="6" t="inlineStr">
        <is>
          <t>EDT</t>
        </is>
      </c>
      <c r="G4240" s="6" t="inlineStr">
        <is>
          <t>125 ML</t>
        </is>
      </c>
      <c r="I4240" s="6" t="n"/>
      <c r="J4240" s="6" t="n"/>
      <c r="K4240" s="6" t="n"/>
      <c r="L4240" s="6" t="n"/>
      <c r="M4240" s="6" t="n"/>
      <c r="N4240" s="6" t="n"/>
      <c r="O4240" s="6" t="n"/>
      <c r="P4240" s="6" t="n"/>
      <c r="S4240" t="inlineStr">
        <is>
          <t>Pending research</t>
        </is>
      </c>
      <c r="Y4240" s="7" t="n">
        <v>9.970000000000001</v>
      </c>
    </row>
    <row r="4241" ht="15.75" customHeight="1" s="11">
      <c r="A4241" s="8" t="inlineStr">
        <is>
          <t>3386460149303</t>
        </is>
      </c>
      <c r="B4241" s="6" t="inlineStr">
        <is>
          <t>LACOSTE ESSENTIAL EDT MEN 75ML</t>
        </is>
      </c>
      <c r="C4241" s="6" t="inlineStr">
        <is>
          <t>LACOSTE</t>
        </is>
      </c>
      <c r="D4241" s="5">
        <f>IF(OR(ISBLANK(Y4241), Y4241=0, NOT(ISNUMBER(Y4241))), "", MROUND(Y4241 * IFS(Y4241&lt;=3, 4, Y4241&lt;=8, 3.5, Y4241&lt;=10, 3, Y4241&lt;=15, 2.5, Y4241&lt;=20, 2, Y4241&lt;=25, 1.9, Y4241&lt;=30, 1.8, Y4241&lt;=35, 1.75, Y4241&lt;=40, 1.7, Y4241&lt;=45, 1.6, TRUE, 1.5), 0.25))</f>
        <v/>
      </c>
      <c r="E4241" s="6" t="inlineStr">
        <is>
          <t>Men</t>
        </is>
      </c>
      <c r="F4241" s="6" t="inlineStr">
        <is>
          <t>EDT</t>
        </is>
      </c>
      <c r="G4241" s="6" t="inlineStr">
        <is>
          <t>75 ML</t>
        </is>
      </c>
      <c r="I4241" s="6" t="n"/>
      <c r="J4241" s="6" t="n"/>
      <c r="K4241" s="6" t="n"/>
      <c r="L4241" s="6" t="n"/>
      <c r="M4241" s="6" t="n"/>
      <c r="N4241" s="6" t="n"/>
      <c r="O4241" s="6" t="n"/>
      <c r="P4241" s="6" t="n"/>
      <c r="S4241" t="inlineStr">
        <is>
          <t>Pending research</t>
        </is>
      </c>
      <c r="Y4241" s="7" t="n">
        <v>6.8875</v>
      </c>
    </row>
    <row r="4242" ht="15.75" customHeight="1" s="11">
      <c r="A4242" s="8" t="inlineStr">
        <is>
          <t>3386460149419</t>
        </is>
      </c>
      <c r="B4242" s="6" t="inlineStr">
        <is>
          <t>LACOSTE ESSENTIAL EDT TESTER</t>
        </is>
      </c>
      <c r="C4242" s="6" t="inlineStr">
        <is>
          <t>LACOSTE</t>
        </is>
      </c>
      <c r="D4242" s="5">
        <f>IF(OR(ISBLANK(Y4242), Y4242=0, NOT(ISNUMBER(Y4242))), "", MROUND(Y4242 * IFS(Y4242&lt;=3, 4, Y4242&lt;=8, 3.5, Y4242&lt;=10, 3, Y4242&lt;=15, 2.5, Y4242&lt;=20, 2, Y4242&lt;=25, 1.9, Y4242&lt;=30, 1.8, Y4242&lt;=35, 1.75, Y4242&lt;=40, 1.7, Y4242&lt;=45, 1.6, TRUE, 1.5), 0.25))</f>
        <v/>
      </c>
      <c r="E4242" s="6" t="inlineStr">
        <is>
          <t>Unisex</t>
        </is>
      </c>
      <c r="F4242" s="6" t="inlineStr">
        <is>
          <t>EDT</t>
        </is>
      </c>
      <c r="G4242" s="6" t="n"/>
      <c r="I4242" s="6" t="n"/>
      <c r="J4242" s="6" t="n"/>
      <c r="K4242" s="6" t="n"/>
      <c r="L4242" s="6" t="n"/>
      <c r="M4242" s="6" t="n"/>
      <c r="N4242" s="6" t="n"/>
      <c r="O4242" s="6" t="n"/>
      <c r="P4242" s="6" t="n"/>
      <c r="S4242" t="inlineStr">
        <is>
          <t>Pending research</t>
        </is>
      </c>
      <c r="Y4242" s="7" t="n">
        <v>6.71</v>
      </c>
    </row>
    <row r="4243" ht="15.75" customHeight="1" s="11">
      <c r="A4243" s="8" t="inlineStr">
        <is>
          <t>737052319209</t>
        </is>
      </c>
      <c r="B4243" s="6" t="inlineStr">
        <is>
          <t>LACOSTE ESSENTIAL SPORT EDT 75 ML</t>
        </is>
      </c>
      <c r="C4243" s="6" t="inlineStr">
        <is>
          <t>LACOSTE</t>
        </is>
      </c>
      <c r="D4243" s="5">
        <f>IF(OR(ISBLANK(Y4243), Y4243=0, NOT(ISNUMBER(Y4243))), "", MROUND(Y4243 * IFS(Y4243&lt;=3, 4, Y4243&lt;=8, 3.5, Y4243&lt;=10, 3, Y4243&lt;=15, 2.5, Y4243&lt;=20, 2, Y4243&lt;=25, 1.9, Y4243&lt;=30, 1.8, Y4243&lt;=35, 1.75, Y4243&lt;=40, 1.7, Y4243&lt;=45, 1.6, TRUE, 1.5), 0.25))</f>
        <v/>
      </c>
      <c r="E4243" s="6" t="inlineStr">
        <is>
          <t>Unisex</t>
        </is>
      </c>
      <c r="F4243" s="6" t="inlineStr">
        <is>
          <t>EDT</t>
        </is>
      </c>
      <c r="G4243" s="6" t="inlineStr">
        <is>
          <t>75 ML</t>
        </is>
      </c>
      <c r="I4243" s="6" t="n"/>
      <c r="J4243" s="6" t="n"/>
      <c r="K4243" s="6" t="n"/>
      <c r="L4243" s="6" t="n"/>
      <c r="M4243" s="6" t="n"/>
      <c r="N4243" s="6" t="n"/>
      <c r="O4243" s="6" t="n"/>
      <c r="P4243" s="6" t="n"/>
      <c r="Y4243" s="7" t="n">
        <v>5.4999</v>
      </c>
    </row>
    <row r="4244" ht="15.75" customHeight="1" s="11">
      <c r="A4244" s="8" t="inlineStr">
        <is>
          <t>3614227365926</t>
        </is>
      </c>
      <c r="B4244" s="6" t="inlineStr">
        <is>
          <t>LACOSTE L'HOMME INTENSE EDT 100 ML</t>
        </is>
      </c>
      <c r="C4244" s="6" t="inlineStr">
        <is>
          <t>LACOSTE</t>
        </is>
      </c>
      <c r="D4244" s="5">
        <f>IF(OR(ISBLANK(Y4244), Y4244=0, NOT(ISNUMBER(Y4244))), "", MROUND(Y4244 * IFS(Y4244&lt;=3, 4, Y4244&lt;=8, 3.5, Y4244&lt;=10, 3, Y4244&lt;=15, 2.5, Y4244&lt;=20, 2, Y4244&lt;=25, 1.9, Y4244&lt;=30, 1.8, Y4244&lt;=35, 1.75, Y4244&lt;=40, 1.7, Y4244&lt;=45, 1.6, TRUE, 1.5), 0.25))</f>
        <v/>
      </c>
      <c r="E4244" s="6" t="inlineStr">
        <is>
          <t>Men</t>
        </is>
      </c>
      <c r="F4244" s="6" t="inlineStr">
        <is>
          <t>EDT</t>
        </is>
      </c>
      <c r="G4244" s="6" t="inlineStr">
        <is>
          <t>100 ML</t>
        </is>
      </c>
      <c r="I4244" s="6" t="n"/>
      <c r="J4244" s="6" t="n"/>
      <c r="K4244" s="6" t="n"/>
      <c r="L4244" s="6" t="n"/>
      <c r="M4244" s="6" t="n"/>
      <c r="N4244" s="6" t="n"/>
      <c r="O4244" s="6" t="n"/>
      <c r="P4244" s="6" t="n"/>
      <c r="Y4244" s="7" t="n">
        <v>8.2784</v>
      </c>
    </row>
    <row r="4245" ht="15.75" customHeight="1" s="11">
      <c r="A4245" s="8" t="inlineStr">
        <is>
          <t>8005610521220</t>
        </is>
      </c>
      <c r="B4245" s="6" t="inlineStr">
        <is>
          <t>LACOSTE LHOMME EDT 100 ML</t>
        </is>
      </c>
      <c r="C4245" s="6" t="inlineStr">
        <is>
          <t>LACOSTE</t>
        </is>
      </c>
      <c r="D4245" s="5">
        <f>IF(OR(ISBLANK(Y4245), Y4245=0, NOT(ISNUMBER(Y4245))), "", MROUND(Y4245 * IFS(Y4245&lt;=3, 4, Y4245&lt;=8, 3.5, Y4245&lt;=10, 3, Y4245&lt;=15, 2.5, Y4245&lt;=20, 2, Y4245&lt;=25, 1.9, Y4245&lt;=30, 1.8, Y4245&lt;=35, 1.75, Y4245&lt;=40, 1.7, Y4245&lt;=45, 1.6, TRUE, 1.5), 0.25))</f>
        <v/>
      </c>
      <c r="E4245" s="6" t="inlineStr">
        <is>
          <t>Unisex</t>
        </is>
      </c>
      <c r="F4245" s="6" t="inlineStr">
        <is>
          <t>EDT</t>
        </is>
      </c>
      <c r="G4245" s="6" t="inlineStr">
        <is>
          <t>100 ML</t>
        </is>
      </c>
      <c r="I4245" s="6" t="n"/>
      <c r="J4245" s="6" t="n"/>
      <c r="K4245" s="6" t="n"/>
      <c r="L4245" s="6" t="n"/>
      <c r="M4245" s="6" t="n"/>
      <c r="N4245" s="6" t="n"/>
      <c r="O4245" s="6" t="n"/>
      <c r="P4245" s="6" t="n"/>
      <c r="Y4245" s="7" t="n">
        <v>7.9992</v>
      </c>
    </row>
    <row r="4246" ht="15.75" customHeight="1" s="11">
      <c r="A4246" s="8" t="inlineStr">
        <is>
          <t>3386460149334</t>
        </is>
      </c>
      <c r="B4246" s="6" t="inlineStr">
        <is>
          <t>LACOSTE LHOMME EDT 100ML</t>
        </is>
      </c>
      <c r="C4246" s="6" t="inlineStr">
        <is>
          <t>LACOSTE</t>
        </is>
      </c>
      <c r="D4246" s="5">
        <f>IF(OR(ISBLANK(Y4246), Y4246=0, NOT(ISNUMBER(Y4246))), "", MROUND(Y4246 * IFS(Y4246&lt;=3, 4, Y4246&lt;=8, 3.5, Y4246&lt;=10, 3, Y4246&lt;=15, 2.5, Y4246&lt;=20, 2, Y4246&lt;=25, 1.9, Y4246&lt;=30, 1.8, Y4246&lt;=35, 1.75, Y4246&lt;=40, 1.7, Y4246&lt;=45, 1.6, TRUE, 1.5), 0.25))</f>
        <v/>
      </c>
      <c r="E4246" s="6" t="inlineStr">
        <is>
          <t>Unisex</t>
        </is>
      </c>
      <c r="F4246" s="6" t="inlineStr">
        <is>
          <t>EDT</t>
        </is>
      </c>
      <c r="G4246" s="6" t="inlineStr">
        <is>
          <t>100 ML</t>
        </is>
      </c>
      <c r="I4246" s="6" t="n"/>
      <c r="J4246" s="6" t="n"/>
      <c r="K4246" s="6" t="n"/>
      <c r="L4246" s="6" t="n"/>
      <c r="M4246" s="6" t="n"/>
      <c r="N4246" s="6" t="n"/>
      <c r="O4246" s="6" t="n"/>
      <c r="P4246" s="6" t="n"/>
      <c r="S4246" t="inlineStr">
        <is>
          <t>Pending research</t>
        </is>
      </c>
      <c r="Y4246" s="7" t="n">
        <v>7.775</v>
      </c>
    </row>
    <row r="4247" ht="15.75" customHeight="1" s="11">
      <c r="A4247" s="8" t="inlineStr">
        <is>
          <t>737052780382</t>
        </is>
      </c>
      <c r="B4247" s="6" t="inlineStr">
        <is>
          <t>LACOSTE LIVE EDT POUR HOMME EDT 100 ML</t>
        </is>
      </c>
      <c r="C4247" s="6" t="inlineStr">
        <is>
          <t>LACOSTE</t>
        </is>
      </c>
      <c r="D4247" s="5">
        <f>IF(OR(ISBLANK(Y4247), Y4247=0, NOT(ISNUMBER(Y4247))), "", MROUND(Y4247 * IFS(Y4247&lt;=3, 4, Y4247&lt;=8, 3.5, Y4247&lt;=10, 3, Y4247&lt;=15, 2.5, Y4247&lt;=20, 2, Y4247&lt;=25, 1.9, Y4247&lt;=30, 1.8, Y4247&lt;=35, 1.75, Y4247&lt;=40, 1.7, Y4247&lt;=45, 1.6, TRUE, 1.5), 0.25))</f>
        <v/>
      </c>
      <c r="E4247" s="6" t="inlineStr">
        <is>
          <t>Men</t>
        </is>
      </c>
      <c r="F4247" s="6" t="inlineStr">
        <is>
          <t>EDT</t>
        </is>
      </c>
      <c r="G4247" s="6" t="inlineStr">
        <is>
          <t>100 ML</t>
        </is>
      </c>
      <c r="I4247" s="6" t="n"/>
      <c r="J4247" s="6" t="n"/>
      <c r="K4247" s="6" t="n"/>
      <c r="L4247" s="6" t="n"/>
      <c r="M4247" s="6" t="n"/>
      <c r="N4247" s="6" t="n"/>
      <c r="O4247" s="6" t="n"/>
      <c r="P4247" s="6" t="n"/>
      <c r="Y4247" s="7" t="n">
        <v>8.9998</v>
      </c>
    </row>
    <row r="4248" ht="15.75" customHeight="1" s="11">
      <c r="A4248" s="8" t="inlineStr">
        <is>
          <t>737052780429</t>
        </is>
      </c>
      <c r="B4248" s="6" t="inlineStr">
        <is>
          <t>LACOSTE LIVE POUR HOMME EDT 100 ML TESTER</t>
        </is>
      </c>
      <c r="C4248" s="6" t="inlineStr">
        <is>
          <t>LACOSTE</t>
        </is>
      </c>
      <c r="D4248" s="5">
        <f>IF(OR(ISBLANK(Y4248), Y4248=0, NOT(ISNUMBER(Y4248))), "", MROUND(Y4248 * IFS(Y4248&lt;=3, 4, Y4248&lt;=8, 3.5, Y4248&lt;=10, 3, Y4248&lt;=15, 2.5, Y4248&lt;=20, 2, Y4248&lt;=25, 1.9, Y4248&lt;=30, 1.8, Y4248&lt;=35, 1.75, Y4248&lt;=40, 1.7, Y4248&lt;=45, 1.6, TRUE, 1.5), 0.25))</f>
        <v/>
      </c>
      <c r="E4248" s="6" t="inlineStr">
        <is>
          <t>Men</t>
        </is>
      </c>
      <c r="F4248" s="6" t="inlineStr">
        <is>
          <t>EDT</t>
        </is>
      </c>
      <c r="G4248" s="6" t="inlineStr">
        <is>
          <t>100 ML</t>
        </is>
      </c>
      <c r="I4248" s="6" t="n"/>
      <c r="J4248" s="6" t="n"/>
      <c r="K4248" s="6" t="n"/>
      <c r="L4248" s="6" t="n"/>
      <c r="M4248" s="6" t="n"/>
      <c r="N4248" s="6" t="n"/>
      <c r="O4248" s="6" t="n"/>
      <c r="P4248" s="6" t="n"/>
      <c r="S4248" t="inlineStr">
        <is>
          <t>Pending research</t>
        </is>
      </c>
      <c r="Y4248" s="7" t="n">
        <v>8.5</v>
      </c>
    </row>
    <row r="4249" ht="15.75" customHeight="1" s="11">
      <c r="A4249" s="8" t="inlineStr">
        <is>
          <t>737052216553</t>
        </is>
      </c>
      <c r="B4249" s="6" t="inlineStr">
        <is>
          <t>LACOSTE LOVE OF PINK EDT 90 ML TESTER</t>
        </is>
      </c>
      <c r="C4249" s="6" t="inlineStr">
        <is>
          <t>LACOSTE</t>
        </is>
      </c>
      <c r="D4249" s="5">
        <f>IF(OR(ISBLANK(Y4249), Y4249=0, NOT(ISNUMBER(Y4249))), "", MROUND(Y4249 * IFS(Y4249&lt;=3, 4, Y4249&lt;=8, 3.5, Y4249&lt;=10, 3, Y4249&lt;=15, 2.5, Y4249&lt;=20, 2, Y4249&lt;=25, 1.9, Y4249&lt;=30, 1.8, Y4249&lt;=35, 1.75, Y4249&lt;=40, 1.7, Y4249&lt;=45, 1.6, TRUE, 1.5), 0.25))</f>
        <v/>
      </c>
      <c r="E4249" s="6" t="inlineStr">
        <is>
          <t>Unisex</t>
        </is>
      </c>
      <c r="F4249" s="6" t="inlineStr">
        <is>
          <t>EDT</t>
        </is>
      </c>
      <c r="G4249" s="6" t="inlineStr">
        <is>
          <t>90 ML</t>
        </is>
      </c>
      <c r="I4249" s="6" t="n"/>
      <c r="J4249" s="6" t="n"/>
      <c r="K4249" s="6" t="n"/>
      <c r="L4249" s="6" t="n"/>
      <c r="M4249" s="6" t="n"/>
      <c r="N4249" s="6" t="n"/>
      <c r="O4249" s="6" t="n"/>
      <c r="P4249" s="6" t="n"/>
      <c r="Y4249" s="7" t="n">
        <v>8</v>
      </c>
    </row>
    <row r="4250" ht="15.75" customHeight="1" s="11">
      <c r="A4250" s="8" t="inlineStr">
        <is>
          <t>3614229371543</t>
        </is>
      </c>
      <c r="B4250" s="6" t="inlineStr">
        <is>
          <t>LACOSTE MATCH POINT EDT 100 ML</t>
        </is>
      </c>
      <c r="C4250" s="6" t="inlineStr">
        <is>
          <t>LACOSTE</t>
        </is>
      </c>
      <c r="D4250" s="5">
        <f>IF(OR(ISBLANK(Y4250), Y4250=0, NOT(ISNUMBER(Y4250))), "", MROUND(Y4250 * IFS(Y4250&lt;=3, 4, Y4250&lt;=8, 3.5, Y4250&lt;=10, 3, Y4250&lt;=15, 2.5, Y4250&lt;=20, 2, Y4250&lt;=25, 1.9, Y4250&lt;=30, 1.8, Y4250&lt;=35, 1.75, Y4250&lt;=40, 1.7, Y4250&lt;=45, 1.6, TRUE, 1.5), 0.25))</f>
        <v/>
      </c>
      <c r="E4250" s="6" t="inlineStr">
        <is>
          <t>Unisex</t>
        </is>
      </c>
      <c r="F4250" s="6" t="inlineStr">
        <is>
          <t>EDT</t>
        </is>
      </c>
      <c r="G4250" s="6" t="inlineStr">
        <is>
          <t>100 ML</t>
        </is>
      </c>
      <c r="I4250" s="6" t="n"/>
      <c r="J4250" s="6" t="n"/>
      <c r="K4250" s="6" t="n"/>
      <c r="L4250" s="6" t="n"/>
      <c r="M4250" s="6" t="n"/>
      <c r="N4250" s="6" t="n"/>
      <c r="O4250" s="6" t="n"/>
      <c r="P4250" s="6" t="n"/>
      <c r="S4250" t="inlineStr">
        <is>
          <t>Pending research</t>
        </is>
      </c>
      <c r="Y4250" s="7" t="n">
        <v>13</v>
      </c>
    </row>
    <row r="4251" ht="15.75" customHeight="1" s="11">
      <c r="A4251" s="8" t="inlineStr">
        <is>
          <t>730870156292</t>
        </is>
      </c>
      <c r="B4251" s="6" t="inlineStr">
        <is>
          <t>LACOSTE MEN YELLOW 150 ML SET</t>
        </is>
      </c>
      <c r="C4251" s="6" t="inlineStr">
        <is>
          <t>YSL</t>
        </is>
      </c>
      <c r="D4251" s="5">
        <f>IF(OR(ISBLANK(Y4251), Y4251=0, NOT(ISNUMBER(Y4251))), "", MROUND(Y4251 * IFS(Y4251&lt;=3, 4, Y4251&lt;=8, 3.5, Y4251&lt;=10, 3, Y4251&lt;=15, 2.5, Y4251&lt;=20, 2, Y4251&lt;=25, 1.9, Y4251&lt;=30, 1.8, Y4251&lt;=35, 1.75, Y4251&lt;=40, 1.7, Y4251&lt;=45, 1.6, TRUE, 1.5), 0.25))</f>
        <v/>
      </c>
      <c r="E4251" s="6" t="inlineStr">
        <is>
          <t>Men</t>
        </is>
      </c>
      <c r="F4251" s="6" t="n"/>
      <c r="G4251" s="6" t="inlineStr">
        <is>
          <t>150 ML</t>
        </is>
      </c>
      <c r="I4251" s="6" t="n"/>
      <c r="J4251" s="6" t="n"/>
      <c r="K4251" s="6" t="n"/>
      <c r="L4251" s="6" t="n"/>
      <c r="M4251" s="6" t="n"/>
      <c r="N4251" s="6" t="n"/>
      <c r="O4251" s="6" t="n"/>
      <c r="P4251" s="6" t="n"/>
      <c r="Y4251" s="7" t="n">
        <v>0</v>
      </c>
    </row>
    <row r="4252" ht="15.75" customHeight="1" s="11">
      <c r="A4252" s="8" t="inlineStr">
        <is>
          <t>3386460149174</t>
        </is>
      </c>
      <c r="B4252" s="6" t="inlineStr">
        <is>
          <t>LACOSTE NOIR EDT 100ML</t>
        </is>
      </c>
      <c r="C4252" s="6" t="inlineStr">
        <is>
          <t>LACOSTE</t>
        </is>
      </c>
      <c r="D4252" s="5">
        <f>IF(OR(ISBLANK(Y4252), Y4252=0, NOT(ISNUMBER(Y4252))), "", MROUND(Y4252 * IFS(Y4252&lt;=3, 4, Y4252&lt;=8, 3.5, Y4252&lt;=10, 3, Y4252&lt;=15, 2.5, Y4252&lt;=20, 2, Y4252&lt;=25, 1.9, Y4252&lt;=30, 1.8, Y4252&lt;=35, 1.75, Y4252&lt;=40, 1.7, Y4252&lt;=45, 1.6, TRUE, 1.5), 0.25))</f>
        <v/>
      </c>
      <c r="E4252" s="6" t="inlineStr">
        <is>
          <t>Unisex</t>
        </is>
      </c>
      <c r="F4252" s="6" t="inlineStr">
        <is>
          <t>EDT</t>
        </is>
      </c>
      <c r="G4252" s="6" t="inlineStr">
        <is>
          <t>100 ML</t>
        </is>
      </c>
      <c r="I4252" s="6" t="n"/>
      <c r="J4252" s="6" t="n"/>
      <c r="K4252" s="6" t="n"/>
      <c r="L4252" s="6" t="n"/>
      <c r="M4252" s="6" t="n"/>
      <c r="N4252" s="6" t="n"/>
      <c r="O4252" s="6" t="n"/>
      <c r="P4252" s="6" t="n"/>
      <c r="Y4252" s="7" t="n">
        <v>9.539999999999999</v>
      </c>
    </row>
    <row r="4253" ht="15.75" customHeight="1" s="11">
      <c r="A4253" s="8" t="inlineStr">
        <is>
          <t>737052662794</t>
        </is>
      </c>
      <c r="B4253" s="6" t="inlineStr">
        <is>
          <t>LACOSTE NOIR INTENSE EDT 100 ML TESTER</t>
        </is>
      </c>
      <c r="C4253" s="6" t="inlineStr">
        <is>
          <t>LACOSTE</t>
        </is>
      </c>
      <c r="D4253" s="5">
        <f>IF(OR(ISBLANK(Y4253), Y4253=0, NOT(ISNUMBER(Y4253))), "", MROUND(Y4253 * IFS(Y4253&lt;=3, 4, Y4253&lt;=8, 3.5, Y4253&lt;=10, 3, Y4253&lt;=15, 2.5, Y4253&lt;=20, 2, Y4253&lt;=25, 1.9, Y4253&lt;=30, 1.8, Y4253&lt;=35, 1.75, Y4253&lt;=40, 1.7, Y4253&lt;=45, 1.6, TRUE, 1.5), 0.25))</f>
        <v/>
      </c>
      <c r="E4253" s="6" t="inlineStr">
        <is>
          <t>Unisex</t>
        </is>
      </c>
      <c r="F4253" s="6" t="inlineStr">
        <is>
          <t>EDT</t>
        </is>
      </c>
      <c r="G4253" s="6" t="inlineStr">
        <is>
          <t>100 ML</t>
        </is>
      </c>
      <c r="I4253" s="6" t="n"/>
      <c r="J4253" s="6" t="n"/>
      <c r="K4253" s="6" t="n"/>
      <c r="L4253" s="6" t="n"/>
      <c r="M4253" s="6" t="n"/>
      <c r="N4253" s="6" t="n"/>
      <c r="O4253" s="6" t="n"/>
      <c r="P4253" s="6" t="n"/>
      <c r="Y4253" s="7" t="n">
        <v>7.5</v>
      </c>
    </row>
    <row r="4254" ht="15.75" customHeight="1" s="11">
      <c r="A4254" s="8" t="inlineStr">
        <is>
          <t>737052863986</t>
        </is>
      </c>
      <c r="B4254" s="6" t="inlineStr">
        <is>
          <t>LACOSTE ORIGINAL EDT 100 ML TESTER</t>
        </is>
      </c>
      <c r="C4254" s="6" t="inlineStr">
        <is>
          <t>LACOSTE</t>
        </is>
      </c>
      <c r="D4254" s="5">
        <f>IF(OR(ISBLANK(Y4254), Y4254=0, NOT(ISNUMBER(Y4254))), "", MROUND(Y4254 * IFS(Y4254&lt;=3, 4, Y4254&lt;=8, 3.5, Y4254&lt;=10, 3, Y4254&lt;=15, 2.5, Y4254&lt;=20, 2, Y4254&lt;=25, 1.9, Y4254&lt;=30, 1.8, Y4254&lt;=35, 1.75, Y4254&lt;=40, 1.7, Y4254&lt;=45, 1.6, TRUE, 1.5), 0.25))</f>
        <v/>
      </c>
      <c r="E4254" s="6" t="inlineStr">
        <is>
          <t>Unisex</t>
        </is>
      </c>
      <c r="F4254" s="6" t="inlineStr">
        <is>
          <t>EDT</t>
        </is>
      </c>
      <c r="G4254" s="6" t="inlineStr">
        <is>
          <t>100 ML</t>
        </is>
      </c>
      <c r="I4254" s="6" t="n"/>
      <c r="J4254" s="6" t="n"/>
      <c r="K4254" s="6" t="n"/>
      <c r="L4254" s="6" t="n"/>
      <c r="M4254" s="6" t="n"/>
      <c r="N4254" s="6" t="n"/>
      <c r="O4254" s="6" t="n"/>
      <c r="P4254" s="6" t="n"/>
      <c r="Y4254" s="7" t="n">
        <v>10</v>
      </c>
    </row>
    <row r="4255" ht="15.75" customHeight="1" s="11">
      <c r="A4255" s="8" t="inlineStr">
        <is>
          <t>3386460165969</t>
        </is>
      </c>
      <c r="B4255" s="6" t="inlineStr">
        <is>
          <t>LACOSTE ORIGINAL PARFUM 100 ML</t>
        </is>
      </c>
      <c r="C4255" s="6" t="inlineStr">
        <is>
          <t>LACOSTE</t>
        </is>
      </c>
      <c r="D4255" s="5">
        <f>IF(OR(ISBLANK(Y4255), Y4255=0, NOT(ISNUMBER(Y4255))), "", MROUND(Y4255 * IFS(Y4255&lt;=3, 4, Y4255&lt;=8, 3.5, Y4255&lt;=10, 3, Y4255&lt;=15, 2.5, Y4255&lt;=20, 2, Y4255&lt;=25, 1.9, Y4255&lt;=30, 1.8, Y4255&lt;=35, 1.75, Y4255&lt;=40, 1.7, Y4255&lt;=45, 1.6, TRUE, 1.5), 0.25))</f>
        <v/>
      </c>
      <c r="E4255" s="6" t="inlineStr">
        <is>
          <t>Unisex</t>
        </is>
      </c>
      <c r="F4255" s="6" t="inlineStr">
        <is>
          <t>PARFUM</t>
        </is>
      </c>
      <c r="G4255" s="6" t="inlineStr">
        <is>
          <t>100 ML</t>
        </is>
      </c>
      <c r="I4255" s="6" t="n"/>
      <c r="J4255" s="6" t="n"/>
      <c r="K4255" s="6" t="n"/>
      <c r="L4255" s="6" t="n"/>
      <c r="M4255" s="6" t="n"/>
      <c r="N4255" s="6" t="n"/>
      <c r="O4255" s="6" t="n"/>
      <c r="P4255" s="6" t="n"/>
      <c r="Y4255" s="7" t="n">
        <v>10.0767</v>
      </c>
    </row>
    <row r="4256" ht="15.75" customHeight="1" s="11">
      <c r="A4256" s="8" t="inlineStr">
        <is>
          <t>3386460149983</t>
        </is>
      </c>
      <c r="B4256" s="6" t="inlineStr">
        <is>
          <t>LACOSTE ORIGNAL EDP TESTER</t>
        </is>
      </c>
      <c r="C4256" s="6" t="inlineStr">
        <is>
          <t>LACOSTE</t>
        </is>
      </c>
      <c r="D4256" s="5">
        <f>IF(OR(ISBLANK(Y4256), Y4256=0, NOT(ISNUMBER(Y4256))), "", MROUND(Y4256 * IFS(Y4256&lt;=3, 4, Y4256&lt;=8, 3.5, Y4256&lt;=10, 3, Y4256&lt;=15, 2.5, Y4256&lt;=20, 2, Y4256&lt;=25, 1.9, Y4256&lt;=30, 1.8, Y4256&lt;=35, 1.75, Y4256&lt;=40, 1.7, Y4256&lt;=45, 1.6, TRUE, 1.5), 0.25))</f>
        <v/>
      </c>
      <c r="E4256" s="6" t="inlineStr">
        <is>
          <t>Unisex</t>
        </is>
      </c>
      <c r="F4256" s="6" t="inlineStr">
        <is>
          <t>EDP</t>
        </is>
      </c>
      <c r="G4256" s="6" t="n"/>
      <c r="I4256" s="6" t="n"/>
      <c r="J4256" s="6" t="n"/>
      <c r="K4256" s="6" t="n"/>
      <c r="L4256" s="6" t="n"/>
      <c r="M4256" s="6" t="n"/>
      <c r="N4256" s="6" t="n"/>
      <c r="O4256" s="6" t="n"/>
      <c r="P4256" s="6" t="n"/>
      <c r="Y4256" s="7" t="n">
        <v>8.925000000000001</v>
      </c>
    </row>
    <row r="4257" ht="15.75" customHeight="1" s="11">
      <c r="A4257" s="8" t="inlineStr">
        <is>
          <t>737052961095</t>
        </is>
      </c>
      <c r="B4257" s="6" t="inlineStr">
        <is>
          <t>LACOSTE POUR FEMME EDP 90 ML TESTER</t>
        </is>
      </c>
      <c r="C4257" s="6" t="inlineStr">
        <is>
          <t>LACOSTE</t>
        </is>
      </c>
      <c r="D4257" s="5">
        <f>IF(OR(ISBLANK(Y4257), Y4257=0, NOT(ISNUMBER(Y4257))), "", MROUND(Y4257 * IFS(Y4257&lt;=3, 4, Y4257&lt;=8, 3.5, Y4257&lt;=10, 3, Y4257&lt;=15, 2.5, Y4257&lt;=20, 2, Y4257&lt;=25, 1.9, Y4257&lt;=30, 1.8, Y4257&lt;=35, 1.75, Y4257&lt;=40, 1.7, Y4257&lt;=45, 1.6, TRUE, 1.5), 0.25))</f>
        <v/>
      </c>
      <c r="E4257" s="6" t="inlineStr">
        <is>
          <t>Women</t>
        </is>
      </c>
      <c r="F4257" s="6" t="inlineStr">
        <is>
          <t>EDP</t>
        </is>
      </c>
      <c r="G4257" s="6" t="inlineStr">
        <is>
          <t>90 ML</t>
        </is>
      </c>
      <c r="I4257" s="6" t="n"/>
      <c r="J4257" s="6" t="n"/>
      <c r="K4257" s="6" t="n"/>
      <c r="L4257" s="6" t="n"/>
      <c r="M4257" s="6" t="n"/>
      <c r="N4257" s="6" t="n"/>
      <c r="O4257" s="6" t="n"/>
      <c r="P4257" s="6" t="n"/>
      <c r="Y4257" s="7" t="n">
        <v>12.511</v>
      </c>
    </row>
    <row r="4258" ht="15.75" customHeight="1" s="11">
      <c r="A4258" s="8" t="inlineStr">
        <is>
          <t>3386460149358</t>
        </is>
      </c>
      <c r="B4258" s="6" t="inlineStr">
        <is>
          <t>LACOSTE POUR FEMME EDP 90 ML.</t>
        </is>
      </c>
      <c r="C4258" s="6" t="inlineStr">
        <is>
          <t>LACOSTE</t>
        </is>
      </c>
      <c r="D4258" s="5">
        <f>IF(OR(ISBLANK(Y4258), Y4258=0, NOT(ISNUMBER(Y4258))), "", MROUND(Y4258 * IFS(Y4258&lt;=3, 4, Y4258&lt;=8, 3.5, Y4258&lt;=10, 3, Y4258&lt;=15, 2.5, Y4258&lt;=20, 2, Y4258&lt;=25, 1.9, Y4258&lt;=30, 1.8, Y4258&lt;=35, 1.75, Y4258&lt;=40, 1.7, Y4258&lt;=45, 1.6, TRUE, 1.5), 0.25))</f>
        <v/>
      </c>
      <c r="E4258" s="6" t="inlineStr">
        <is>
          <t>Women</t>
        </is>
      </c>
      <c r="F4258" s="6" t="inlineStr">
        <is>
          <t>EDP</t>
        </is>
      </c>
      <c r="G4258" s="6" t="inlineStr">
        <is>
          <t>90 ML</t>
        </is>
      </c>
      <c r="I4258" s="6" t="n"/>
      <c r="J4258" s="6" t="n"/>
      <c r="K4258" s="6" t="n"/>
      <c r="L4258" s="6" t="n"/>
      <c r="M4258" s="6" t="n"/>
      <c r="N4258" s="6" t="n"/>
      <c r="O4258" s="6" t="n"/>
      <c r="P4258" s="6" t="n"/>
      <c r="S4258" t="inlineStr">
        <is>
          <t>Pending research</t>
        </is>
      </c>
      <c r="Y4258" s="7" t="n">
        <v>10.5171</v>
      </c>
    </row>
    <row r="4259" ht="15.75" customHeight="1" s="11">
      <c r="A4259" s="8" t="inlineStr">
        <is>
          <t>3614227909380</t>
        </is>
      </c>
      <c r="B4259" s="6" t="inlineStr">
        <is>
          <t>LACOSTE POUR FEMME ELIXIR EDP 90 ML</t>
        </is>
      </c>
      <c r="C4259" s="6" t="inlineStr">
        <is>
          <t>LACOSTE</t>
        </is>
      </c>
      <c r="D4259" s="5">
        <f>IF(OR(ISBLANK(Y4259), Y4259=0, NOT(ISNUMBER(Y4259))), "", MROUND(Y4259 * IFS(Y4259&lt;=3, 4, Y4259&lt;=8, 3.5, Y4259&lt;=10, 3, Y4259&lt;=15, 2.5, Y4259&lt;=20, 2, Y4259&lt;=25, 1.9, Y4259&lt;=30, 1.8, Y4259&lt;=35, 1.75, Y4259&lt;=40, 1.7, Y4259&lt;=45, 1.6, TRUE, 1.5), 0.25))</f>
        <v/>
      </c>
      <c r="E4259" s="6" t="inlineStr">
        <is>
          <t>Women</t>
        </is>
      </c>
      <c r="F4259" s="6" t="inlineStr">
        <is>
          <t>EDP</t>
        </is>
      </c>
      <c r="G4259" s="6" t="inlineStr">
        <is>
          <t>90 ML</t>
        </is>
      </c>
      <c r="I4259" s="6" t="n"/>
      <c r="J4259" s="6" t="n"/>
      <c r="K4259" s="6" t="n"/>
      <c r="L4259" s="6" t="n"/>
      <c r="M4259" s="6" t="n"/>
      <c r="N4259" s="6" t="n"/>
      <c r="O4259" s="6" t="n"/>
      <c r="P4259" s="6" t="n"/>
      <c r="S4259" t="inlineStr">
        <is>
          <t>Pending research</t>
        </is>
      </c>
      <c r="Y4259" s="7" t="n">
        <v>11.75</v>
      </c>
    </row>
    <row r="4260" ht="15.75" customHeight="1" s="11">
      <c r="A4260" s="8" t="inlineStr">
        <is>
          <t>3614226702074</t>
        </is>
      </c>
      <c r="B4260" s="6" t="inlineStr">
        <is>
          <t>LACOSTE POUR FEMME INTENSE EDP 100 ML</t>
        </is>
      </c>
      <c r="C4260" s="6" t="inlineStr">
        <is>
          <t>LACOSTE</t>
        </is>
      </c>
      <c r="D4260" s="5">
        <f>IF(OR(ISBLANK(Y4260), Y4260=0, NOT(ISNUMBER(Y4260))), "", MROUND(Y4260 * IFS(Y4260&lt;=3, 4, Y4260&lt;=8, 3.5, Y4260&lt;=10, 3, Y4260&lt;=15, 2.5, Y4260&lt;=20, 2, Y4260&lt;=25, 1.9, Y4260&lt;=30, 1.8, Y4260&lt;=35, 1.75, Y4260&lt;=40, 1.7, Y4260&lt;=45, 1.6, TRUE, 1.5), 0.25))</f>
        <v/>
      </c>
      <c r="E4260" s="6" t="inlineStr">
        <is>
          <t>Women</t>
        </is>
      </c>
      <c r="F4260" s="6" t="inlineStr">
        <is>
          <t>EDP</t>
        </is>
      </c>
      <c r="G4260" s="6" t="inlineStr">
        <is>
          <t>100 ML</t>
        </is>
      </c>
      <c r="I4260" s="6" t="n"/>
      <c r="J4260" s="6" t="n"/>
      <c r="K4260" s="6" t="n"/>
      <c r="L4260" s="6" t="n"/>
      <c r="M4260" s="6" t="n"/>
      <c r="N4260" s="6" t="n"/>
      <c r="O4260" s="6" t="n"/>
      <c r="P4260" s="6" t="n"/>
      <c r="Y4260" s="7" t="n">
        <v>0</v>
      </c>
    </row>
    <row r="4261" ht="15.75" customHeight="1" s="11">
      <c r="A4261" s="8" t="inlineStr">
        <is>
          <t>737052892412</t>
        </is>
      </c>
      <c r="B4261" s="6" t="inlineStr">
        <is>
          <t>LACOSTE POUR HOMME EDT 100 ML.</t>
        </is>
      </c>
      <c r="C4261" s="6" t="inlineStr">
        <is>
          <t>LACOSTE</t>
        </is>
      </c>
      <c r="D4261" s="5">
        <f>IF(OR(ISBLANK(Y4261), Y4261=0, NOT(ISNUMBER(Y4261))), "", MROUND(Y4261 * IFS(Y4261&lt;=3, 4, Y4261&lt;=8, 3.5, Y4261&lt;=10, 3, Y4261&lt;=15, 2.5, Y4261&lt;=20, 2, Y4261&lt;=25, 1.9, Y4261&lt;=30, 1.8, Y4261&lt;=35, 1.75, Y4261&lt;=40, 1.7, Y4261&lt;=45, 1.6, TRUE, 1.5), 0.25))</f>
        <v/>
      </c>
      <c r="E4261" s="6" t="inlineStr">
        <is>
          <t>Men</t>
        </is>
      </c>
      <c r="F4261" s="6" t="inlineStr">
        <is>
          <t>EDT</t>
        </is>
      </c>
      <c r="G4261" s="6" t="inlineStr">
        <is>
          <t>100 ML</t>
        </is>
      </c>
      <c r="I4261" s="6" t="n"/>
      <c r="J4261" s="6" t="n"/>
      <c r="K4261" s="6" t="n"/>
      <c r="L4261" s="6" t="n"/>
      <c r="M4261" s="6" t="n"/>
      <c r="N4261" s="6" t="n"/>
      <c r="O4261" s="6" t="n"/>
      <c r="P4261" s="6" t="n"/>
      <c r="S4261" t="inlineStr">
        <is>
          <t>Pending research</t>
        </is>
      </c>
      <c r="Y4261" s="7" t="n">
        <v>3.9999</v>
      </c>
    </row>
    <row r="4262" ht="15.75" customHeight="1" s="11">
      <c r="A4262" s="8" t="inlineStr">
        <is>
          <t>737052064680</t>
        </is>
      </c>
      <c r="B4262" s="6" t="inlineStr">
        <is>
          <t>LACOSTE POUR HOMME EDT 125 ML TESTER</t>
        </is>
      </c>
      <c r="C4262" s="6" t="inlineStr">
        <is>
          <t>LACOSTE</t>
        </is>
      </c>
      <c r="D4262" s="5">
        <f>IF(OR(ISBLANK(Y4262), Y4262=0, NOT(ISNUMBER(Y4262))), "", MROUND(Y4262 * IFS(Y4262&lt;=3, 4, Y4262&lt;=8, 3.5, Y4262&lt;=10, 3, Y4262&lt;=15, 2.5, Y4262&lt;=20, 2, Y4262&lt;=25, 1.9, Y4262&lt;=30, 1.8, Y4262&lt;=35, 1.75, Y4262&lt;=40, 1.7, Y4262&lt;=45, 1.6, TRUE, 1.5), 0.25))</f>
        <v/>
      </c>
      <c r="E4262" s="6" t="inlineStr">
        <is>
          <t>Men</t>
        </is>
      </c>
      <c r="F4262" s="6" t="inlineStr">
        <is>
          <t>EDT</t>
        </is>
      </c>
      <c r="G4262" s="6" t="inlineStr">
        <is>
          <t>125 ML</t>
        </is>
      </c>
      <c r="I4262" s="6" t="n"/>
      <c r="J4262" s="6" t="n"/>
      <c r="K4262" s="6" t="n"/>
      <c r="L4262" s="6" t="n"/>
      <c r="M4262" s="6" t="n"/>
      <c r="N4262" s="6" t="n"/>
      <c r="O4262" s="6" t="n"/>
      <c r="P4262" s="6" t="n"/>
      <c r="Y4262" s="7" t="n">
        <v>6.9987</v>
      </c>
    </row>
    <row r="4263" ht="15.75" customHeight="1" s="11">
      <c r="A4263" s="8" t="inlineStr">
        <is>
          <t>737052892443</t>
        </is>
      </c>
      <c r="B4263" s="6" t="inlineStr">
        <is>
          <t>LACOSTE POUR HOMME OLD EDT 100 ML TESTER</t>
        </is>
      </c>
      <c r="C4263" s="6" t="inlineStr">
        <is>
          <t>LACOSTE</t>
        </is>
      </c>
      <c r="D4263" s="5">
        <f>IF(OR(ISBLANK(Y4263), Y4263=0, NOT(ISNUMBER(Y4263))), "", MROUND(Y4263 * IFS(Y4263&lt;=3, 4, Y4263&lt;=8, 3.5, Y4263&lt;=10, 3, Y4263&lt;=15, 2.5, Y4263&lt;=20, 2, Y4263&lt;=25, 1.9, Y4263&lt;=30, 1.8, Y4263&lt;=35, 1.75, Y4263&lt;=40, 1.7, Y4263&lt;=45, 1.6, TRUE, 1.5), 0.25))</f>
        <v/>
      </c>
      <c r="E4263" s="6" t="inlineStr">
        <is>
          <t>Men</t>
        </is>
      </c>
      <c r="F4263" s="6" t="inlineStr">
        <is>
          <t>EDT</t>
        </is>
      </c>
      <c r="G4263" s="6" t="inlineStr">
        <is>
          <t>100 ML</t>
        </is>
      </c>
      <c r="I4263" s="6" t="n"/>
      <c r="J4263" s="6" t="n"/>
      <c r="K4263" s="6" t="n"/>
      <c r="L4263" s="6" t="n"/>
      <c r="M4263" s="6" t="n"/>
      <c r="N4263" s="6" t="n"/>
      <c r="O4263" s="6" t="n"/>
      <c r="P4263" s="6" t="n"/>
      <c r="Y4263" s="7" t="n">
        <v>5.5</v>
      </c>
    </row>
    <row r="4264" ht="15.75" customHeight="1" s="11">
      <c r="A4264" s="8" t="inlineStr">
        <is>
          <t>3616302931781</t>
        </is>
      </c>
      <c r="B4264" s="6" t="inlineStr">
        <is>
          <t>LACOSTE RED MEN EDT 100ML</t>
        </is>
      </c>
      <c r="C4264" s="6" t="inlineStr">
        <is>
          <t>LACOSTE</t>
        </is>
      </c>
      <c r="D4264" s="5">
        <f>IF(OR(ISBLANK(Y4264), Y4264=0, NOT(ISNUMBER(Y4264))), "", MROUND(Y4264 * IFS(Y4264&lt;=3, 4, Y4264&lt;=8, 3.5, Y4264&lt;=10, 3, Y4264&lt;=15, 2.5, Y4264&lt;=20, 2, Y4264&lt;=25, 1.9, Y4264&lt;=30, 1.8, Y4264&lt;=35, 1.75, Y4264&lt;=40, 1.7, Y4264&lt;=45, 1.6, TRUE, 1.5), 0.25))</f>
        <v/>
      </c>
      <c r="E4264" s="6" t="inlineStr">
        <is>
          <t>Men</t>
        </is>
      </c>
      <c r="F4264" s="6" t="inlineStr">
        <is>
          <t>EDT</t>
        </is>
      </c>
      <c r="G4264" s="6" t="inlineStr">
        <is>
          <t>100 ML</t>
        </is>
      </c>
      <c r="I4264" s="6" t="n"/>
      <c r="J4264" s="6" t="n"/>
      <c r="K4264" s="6" t="n"/>
      <c r="L4264" s="6" t="n"/>
      <c r="M4264" s="6" t="n"/>
      <c r="N4264" s="6" t="n"/>
      <c r="O4264" s="6" t="n"/>
      <c r="P4264" s="6" t="n"/>
      <c r="S4264" t="inlineStr">
        <is>
          <t>Pending research</t>
        </is>
      </c>
      <c r="Y4264" s="7" t="n">
        <v>10.8333</v>
      </c>
    </row>
    <row r="4265" ht="15.75" customHeight="1" s="11">
      <c r="A4265" s="8" t="inlineStr">
        <is>
          <t>737052517742</t>
        </is>
      </c>
      <c r="B4265" s="6" t="inlineStr">
        <is>
          <t>LACOSTE ROUGE ENERGETIC EDT MAN 100 ML TESTER</t>
        </is>
      </c>
      <c r="C4265" s="6" t="inlineStr">
        <is>
          <t>LACOSTE</t>
        </is>
      </c>
      <c r="D4265" s="5">
        <f>IF(OR(ISBLANK(Y4265), Y4265=0, NOT(ISNUMBER(Y4265))), "", MROUND(Y4265 * IFS(Y4265&lt;=3, 4, Y4265&lt;=8, 3.5, Y4265&lt;=10, 3, Y4265&lt;=15, 2.5, Y4265&lt;=20, 2, Y4265&lt;=25, 1.9, Y4265&lt;=30, 1.8, Y4265&lt;=35, 1.75, Y4265&lt;=40, 1.7, Y4265&lt;=45, 1.6, TRUE, 1.5), 0.25))</f>
        <v/>
      </c>
      <c r="E4265" s="6" t="inlineStr">
        <is>
          <t>Men</t>
        </is>
      </c>
      <c r="F4265" s="6" t="inlineStr">
        <is>
          <t>EDT</t>
        </is>
      </c>
      <c r="G4265" s="6" t="inlineStr">
        <is>
          <t>100 ML</t>
        </is>
      </c>
      <c r="I4265" s="6" t="n"/>
      <c r="J4265" s="6" t="n"/>
      <c r="K4265" s="6" t="n"/>
      <c r="L4265" s="6" t="n"/>
      <c r="M4265" s="6" t="n"/>
      <c r="N4265" s="6" t="n"/>
      <c r="O4265" s="6" t="n"/>
      <c r="P4265" s="6" t="n"/>
      <c r="Y4265" s="7" t="n">
        <v>0</v>
      </c>
    </row>
    <row r="4266" ht="15.75" customHeight="1" s="11">
      <c r="A4266" s="8" t="inlineStr">
        <is>
          <t>737052517667</t>
        </is>
      </c>
      <c r="B4266" s="6" t="inlineStr">
        <is>
          <t>LACOSTE ROUGE ENERGETIC RED EDT 100 ML</t>
        </is>
      </c>
      <c r="C4266" s="6" t="inlineStr">
        <is>
          <t>LACOSTE</t>
        </is>
      </c>
      <c r="D4266" s="5">
        <f>IF(OR(ISBLANK(Y4266), Y4266=0, NOT(ISNUMBER(Y4266))), "", MROUND(Y4266 * IFS(Y4266&lt;=3, 4, Y4266&lt;=8, 3.5, Y4266&lt;=10, 3, Y4266&lt;=15, 2.5, Y4266&lt;=20, 2, Y4266&lt;=25, 1.9, Y4266&lt;=30, 1.8, Y4266&lt;=35, 1.75, Y4266&lt;=40, 1.7, Y4266&lt;=45, 1.6, TRUE, 1.5), 0.25))</f>
        <v/>
      </c>
      <c r="E4266" s="6" t="inlineStr">
        <is>
          <t>Unisex</t>
        </is>
      </c>
      <c r="F4266" s="6" t="inlineStr">
        <is>
          <t>EDT</t>
        </is>
      </c>
      <c r="G4266" s="6" t="inlineStr">
        <is>
          <t>100 ML</t>
        </is>
      </c>
      <c r="I4266" s="6" t="n"/>
      <c r="J4266" s="6" t="n"/>
      <c r="K4266" s="6" t="n"/>
      <c r="L4266" s="6" t="n"/>
      <c r="M4266" s="6" t="n"/>
      <c r="N4266" s="6" t="n"/>
      <c r="O4266" s="6" t="n"/>
      <c r="P4266" s="6" t="n"/>
      <c r="Y4266" s="7" t="n">
        <v>9.01</v>
      </c>
    </row>
    <row r="4267" ht="15.75" customHeight="1" s="11">
      <c r="A4267" s="8" t="inlineStr">
        <is>
          <t>737052191331</t>
        </is>
      </c>
      <c r="B4267" s="6" t="inlineStr">
        <is>
          <t>LACOSTE TOUCH OF PINK EDT 50ML</t>
        </is>
      </c>
      <c r="C4267" s="6" t="inlineStr">
        <is>
          <t>LACOSTE</t>
        </is>
      </c>
      <c r="D4267" s="5">
        <f>IF(OR(ISBLANK(Y4267), Y4267=0, NOT(ISNUMBER(Y4267))), "", MROUND(Y4267 * IFS(Y4267&lt;=3, 4, Y4267&lt;=8, 3.5, Y4267&lt;=10, 3, Y4267&lt;=15, 2.5, Y4267&lt;=20, 2, Y4267&lt;=25, 1.9, Y4267&lt;=30, 1.8, Y4267&lt;=35, 1.75, Y4267&lt;=40, 1.7, Y4267&lt;=45, 1.6, TRUE, 1.5), 0.25))</f>
        <v/>
      </c>
      <c r="E4267" s="6" t="inlineStr">
        <is>
          <t>Unisex</t>
        </is>
      </c>
      <c r="F4267" s="6" t="inlineStr">
        <is>
          <t>EDT</t>
        </is>
      </c>
      <c r="G4267" s="6" t="inlineStr">
        <is>
          <t>50 ML</t>
        </is>
      </c>
      <c r="I4267" s="6" t="n"/>
      <c r="J4267" s="6" t="n"/>
      <c r="K4267" s="6" t="n"/>
      <c r="L4267" s="6" t="n"/>
      <c r="M4267" s="6" t="n"/>
      <c r="N4267" s="6" t="n"/>
      <c r="O4267" s="6" t="n"/>
      <c r="P4267" s="6" t="n"/>
      <c r="S4267" t="inlineStr">
        <is>
          <t>Pending research</t>
        </is>
      </c>
      <c r="Y4267" s="7" t="n">
        <v>6.6133</v>
      </c>
    </row>
    <row r="4268" ht="15.75" customHeight="1" s="11">
      <c r="A4268" s="8" t="inlineStr">
        <is>
          <t>3386460149440</t>
        </is>
      </c>
      <c r="B4268" s="6" t="inlineStr">
        <is>
          <t>LACOSTE TOUCH OF PINK EDT 90ML NEW BARCODE</t>
        </is>
      </c>
      <c r="C4268" s="6" t="inlineStr">
        <is>
          <t>LACOSTE</t>
        </is>
      </c>
      <c r="D4268" s="5">
        <f>IF(OR(ISBLANK(Y4268), Y4268=0, NOT(ISNUMBER(Y4268))), "", MROUND(Y4268 * IFS(Y4268&lt;=3, 4, Y4268&lt;=8, 3.5, Y4268&lt;=10, 3, Y4268&lt;=15, 2.5, Y4268&lt;=20, 2, Y4268&lt;=25, 1.9, Y4268&lt;=30, 1.8, Y4268&lt;=35, 1.75, Y4268&lt;=40, 1.7, Y4268&lt;=45, 1.6, TRUE, 1.5), 0.25))</f>
        <v/>
      </c>
      <c r="E4268" s="6" t="inlineStr">
        <is>
          <t>Unisex</t>
        </is>
      </c>
      <c r="F4268" s="6" t="inlineStr">
        <is>
          <t>EDT</t>
        </is>
      </c>
      <c r="G4268" s="6" t="inlineStr">
        <is>
          <t>90 ML</t>
        </is>
      </c>
      <c r="I4268" s="6" t="n"/>
      <c r="J4268" s="6" t="n"/>
      <c r="K4268" s="6" t="n"/>
      <c r="L4268" s="6" t="n"/>
      <c r="M4268" s="6" t="n"/>
      <c r="N4268" s="6" t="n"/>
      <c r="O4268" s="6" t="n"/>
      <c r="P4268" s="6" t="n"/>
      <c r="S4268" t="inlineStr">
        <is>
          <t>Pending research</t>
        </is>
      </c>
      <c r="Y4268" s="7" t="n">
        <v>9.640000000000001</v>
      </c>
    </row>
    <row r="4269" ht="15.75" customHeight="1" s="11">
      <c r="A4269" s="8" t="inlineStr">
        <is>
          <t>737052191324</t>
        </is>
      </c>
      <c r="B4269" s="6" t="inlineStr">
        <is>
          <t>LACOSTE TOUCH OF PINK EDT POUR FEMME 90 ML</t>
        </is>
      </c>
      <c r="C4269" s="6" t="inlineStr">
        <is>
          <t>LACOSTE</t>
        </is>
      </c>
      <c r="D4269" s="5">
        <f>IF(OR(ISBLANK(Y4269), Y4269=0, NOT(ISNUMBER(Y4269))), "", MROUND(Y4269 * IFS(Y4269&lt;=3, 4, Y4269&lt;=8, 3.5, Y4269&lt;=10, 3, Y4269&lt;=15, 2.5, Y4269&lt;=20, 2, Y4269&lt;=25, 1.9, Y4269&lt;=30, 1.8, Y4269&lt;=35, 1.75, Y4269&lt;=40, 1.7, Y4269&lt;=45, 1.6, TRUE, 1.5), 0.25))</f>
        <v/>
      </c>
      <c r="E4269" s="6" t="inlineStr">
        <is>
          <t>Women</t>
        </is>
      </c>
      <c r="F4269" s="6" t="inlineStr">
        <is>
          <t>EDT</t>
        </is>
      </c>
      <c r="G4269" s="6" t="inlineStr">
        <is>
          <t>90 ML</t>
        </is>
      </c>
      <c r="I4269" s="6" t="n"/>
      <c r="J4269" s="6" t="n"/>
      <c r="K4269" s="6" t="n"/>
      <c r="L4269" s="6" t="n"/>
      <c r="M4269" s="6" t="n"/>
      <c r="N4269" s="6" t="n"/>
      <c r="O4269" s="6" t="n"/>
      <c r="P4269" s="6" t="n"/>
      <c r="Y4269" s="7" t="n">
        <v>8</v>
      </c>
    </row>
    <row r="4270" ht="15.75" customHeight="1" s="11">
      <c r="A4270" s="8" t="inlineStr">
        <is>
          <t>737052191294</t>
        </is>
      </c>
      <c r="B4270" s="6" t="inlineStr">
        <is>
          <t>LACOSTE TOUCH OF PINK EDT POUR FEMME 90ML TST</t>
        </is>
      </c>
      <c r="C4270" s="6" t="inlineStr">
        <is>
          <t>LACOSTE</t>
        </is>
      </c>
      <c r="D4270" s="5">
        <f>IF(OR(ISBLANK(Y4270), Y4270=0, NOT(ISNUMBER(Y4270))), "", MROUND(Y4270 * IFS(Y4270&lt;=3, 4, Y4270&lt;=8, 3.5, Y4270&lt;=10, 3, Y4270&lt;=15, 2.5, Y4270&lt;=20, 2, Y4270&lt;=25, 1.9, Y4270&lt;=30, 1.8, Y4270&lt;=35, 1.75, Y4270&lt;=40, 1.7, Y4270&lt;=45, 1.6, TRUE, 1.5), 0.25))</f>
        <v/>
      </c>
      <c r="E4270" s="6" t="inlineStr">
        <is>
          <t>Women</t>
        </is>
      </c>
      <c r="F4270" s="6" t="inlineStr">
        <is>
          <t>EDT</t>
        </is>
      </c>
      <c r="G4270" s="6" t="inlineStr">
        <is>
          <t>90 ML</t>
        </is>
      </c>
      <c r="I4270" s="6" t="n"/>
      <c r="J4270" s="6" t="n"/>
      <c r="K4270" s="6" t="n"/>
      <c r="L4270" s="6" t="n"/>
      <c r="M4270" s="6" t="n"/>
      <c r="N4270" s="6" t="n"/>
      <c r="O4270" s="6" t="n"/>
      <c r="P4270" s="6" t="n"/>
      <c r="S4270" t="inlineStr">
        <is>
          <t>Pending research</t>
        </is>
      </c>
      <c r="Y4270" s="7" t="n">
        <v>7.0001</v>
      </c>
    </row>
    <row r="4271" ht="15.75" customHeight="1" s="11">
      <c r="A4271" s="8" t="inlineStr">
        <is>
          <t>3386460149372</t>
        </is>
      </c>
      <c r="B4271" s="6" t="inlineStr">
        <is>
          <t>LACOSTE TOUCH OF PINK EDT TESTER NEW BARCOD</t>
        </is>
      </c>
      <c r="C4271" s="6" t="inlineStr">
        <is>
          <t>LACOSTE</t>
        </is>
      </c>
      <c r="D4271" s="5">
        <f>IF(OR(ISBLANK(Y4271), Y4271=0, NOT(ISNUMBER(Y4271))), "", MROUND(Y4271 * IFS(Y4271&lt;=3, 4, Y4271&lt;=8, 3.5, Y4271&lt;=10, 3, Y4271&lt;=15, 2.5, Y4271&lt;=20, 2, Y4271&lt;=25, 1.9, Y4271&lt;=30, 1.8, Y4271&lt;=35, 1.75, Y4271&lt;=40, 1.7, Y4271&lt;=45, 1.6, TRUE, 1.5), 0.25))</f>
        <v/>
      </c>
      <c r="E4271" s="6" t="inlineStr">
        <is>
          <t>Unisex</t>
        </is>
      </c>
      <c r="F4271" s="6" t="inlineStr">
        <is>
          <t>EDT</t>
        </is>
      </c>
      <c r="G4271" s="6" t="n"/>
      <c r="I4271" s="6" t="n"/>
      <c r="J4271" s="6" t="n"/>
      <c r="K4271" s="6" t="n"/>
      <c r="L4271" s="6" t="n"/>
      <c r="M4271" s="6" t="n"/>
      <c r="N4271" s="6" t="n"/>
      <c r="O4271" s="6" t="n"/>
      <c r="P4271" s="6" t="n"/>
      <c r="S4271" t="inlineStr">
        <is>
          <t>Pending research</t>
        </is>
      </c>
      <c r="Y4271" s="7" t="n">
        <v>6.89</v>
      </c>
    </row>
    <row r="4272" ht="15.75" customHeight="1" s="11">
      <c r="A4272" s="8" t="inlineStr">
        <is>
          <t>737052413174</t>
        </is>
      </c>
      <c r="B4272" s="6" t="inlineStr">
        <is>
          <t>LACOSTE WHITE EDT 100 ML</t>
        </is>
      </c>
      <c r="C4272" s="6" t="inlineStr">
        <is>
          <t>LACOSTE</t>
        </is>
      </c>
      <c r="D4272" s="5">
        <f>IF(OR(ISBLANK(Y4272), Y4272=0, NOT(ISNUMBER(Y4272))), "", MROUND(Y4272 * IFS(Y4272&lt;=3, 4, Y4272&lt;=8, 3.5, Y4272&lt;=10, 3, Y4272&lt;=15, 2.5, Y4272&lt;=20, 2, Y4272&lt;=25, 1.9, Y4272&lt;=30, 1.8, Y4272&lt;=35, 1.75, Y4272&lt;=40, 1.7, Y4272&lt;=45, 1.6, TRUE, 1.5), 0.25))</f>
        <v/>
      </c>
      <c r="E4272" s="6" t="inlineStr">
        <is>
          <t>Unisex</t>
        </is>
      </c>
      <c r="F4272" s="6" t="inlineStr">
        <is>
          <t>EDT</t>
        </is>
      </c>
      <c r="G4272" s="6" t="inlineStr">
        <is>
          <t>100 ML</t>
        </is>
      </c>
      <c r="I4272" s="6" t="n"/>
      <c r="J4272" s="6" t="n"/>
      <c r="K4272" s="6" t="n"/>
      <c r="L4272" s="6" t="n"/>
      <c r="M4272" s="6" t="n"/>
      <c r="N4272" s="6" t="n"/>
      <c r="O4272" s="6" t="n"/>
      <c r="P4272" s="6" t="n"/>
      <c r="Y4272" s="7" t="n">
        <v>10</v>
      </c>
    </row>
    <row r="4273" ht="15.75" customHeight="1" s="11">
      <c r="A4273" s="8" t="inlineStr">
        <is>
          <t>737052413129</t>
        </is>
      </c>
      <c r="B4273" s="6" t="inlineStr">
        <is>
          <t>LACOSTE WHITE EDT 100 ML TESTER</t>
        </is>
      </c>
      <c r="C4273" s="6" t="inlineStr">
        <is>
          <t>LACOSTE</t>
        </is>
      </c>
      <c r="D4273" s="5">
        <f>IF(OR(ISBLANK(Y4273), Y4273=0, NOT(ISNUMBER(Y4273))), "", MROUND(Y4273 * IFS(Y4273&lt;=3, 4, Y4273&lt;=8, 3.5, Y4273&lt;=10, 3, Y4273&lt;=15, 2.5, Y4273&lt;=20, 2, Y4273&lt;=25, 1.9, Y4273&lt;=30, 1.8, Y4273&lt;=35, 1.75, Y4273&lt;=40, 1.7, Y4273&lt;=45, 1.6, TRUE, 1.5), 0.25))</f>
        <v/>
      </c>
      <c r="E4273" s="6" t="inlineStr">
        <is>
          <t>Unisex</t>
        </is>
      </c>
      <c r="F4273" s="6" t="inlineStr">
        <is>
          <t>EDT</t>
        </is>
      </c>
      <c r="G4273" s="6" t="inlineStr">
        <is>
          <t>100 ML</t>
        </is>
      </c>
      <c r="I4273" s="6" t="n"/>
      <c r="J4273" s="6" t="n"/>
      <c r="K4273" s="6" t="n"/>
      <c r="L4273" s="6" t="n"/>
      <c r="M4273" s="6" t="n"/>
      <c r="N4273" s="6" t="n"/>
      <c r="O4273" s="6" t="n"/>
      <c r="P4273" s="6" t="n"/>
      <c r="Y4273" s="7" t="n">
        <v>8.655900000000001</v>
      </c>
    </row>
    <row r="4274" ht="15.75" customHeight="1" s="11">
      <c r="A4274" s="8" t="inlineStr">
        <is>
          <t>3386460149082</t>
        </is>
      </c>
      <c r="B4274" s="6" t="inlineStr">
        <is>
          <t>LACOSTE WHITE EDT 100 ML.</t>
        </is>
      </c>
      <c r="C4274" s="6" t="inlineStr">
        <is>
          <t>LACOSTE</t>
        </is>
      </c>
      <c r="D4274" s="5">
        <f>IF(OR(ISBLANK(Y4274), Y4274=0, NOT(ISNUMBER(Y4274))), "", MROUND(Y4274 * IFS(Y4274&lt;=3, 4, Y4274&lt;=8, 3.5, Y4274&lt;=10, 3, Y4274&lt;=15, 2.5, Y4274&lt;=20, 2, Y4274&lt;=25, 1.9, Y4274&lt;=30, 1.8, Y4274&lt;=35, 1.75, Y4274&lt;=40, 1.7, Y4274&lt;=45, 1.6, TRUE, 1.5), 0.25))</f>
        <v/>
      </c>
      <c r="E4274" s="6" t="inlineStr">
        <is>
          <t>Unisex</t>
        </is>
      </c>
      <c r="F4274" s="6" t="inlineStr">
        <is>
          <t>EDT</t>
        </is>
      </c>
      <c r="G4274" s="6" t="inlineStr">
        <is>
          <t>100 ML</t>
        </is>
      </c>
      <c r="I4274" s="6" t="n"/>
      <c r="J4274" s="6" t="n"/>
      <c r="K4274" s="6" t="n"/>
      <c r="L4274" s="6" t="n"/>
      <c r="M4274" s="6" t="n"/>
      <c r="N4274" s="6" t="n"/>
      <c r="O4274" s="6" t="n"/>
      <c r="P4274" s="6" t="n"/>
      <c r="S4274" t="inlineStr">
        <is>
          <t>Pending research</t>
        </is>
      </c>
      <c r="Y4274" s="7" t="n">
        <v>9.8089</v>
      </c>
    </row>
    <row r="4275" ht="15.75" customHeight="1" s="11">
      <c r="A4275" s="8" t="inlineStr">
        <is>
          <t>737052896045</t>
        </is>
      </c>
      <c r="B4275" s="6" t="inlineStr">
        <is>
          <t>LACOSTE WHITE EDT 175 ML</t>
        </is>
      </c>
      <c r="C4275" s="6" t="inlineStr">
        <is>
          <t>LACOSTE</t>
        </is>
      </c>
      <c r="D4275" s="5">
        <f>IF(OR(ISBLANK(Y4275), Y4275=0, NOT(ISNUMBER(Y4275))), "", MROUND(Y4275 * IFS(Y4275&lt;=3, 4, Y4275&lt;=8, 3.5, Y4275&lt;=10, 3, Y4275&lt;=15, 2.5, Y4275&lt;=20, 2, Y4275&lt;=25, 1.9, Y4275&lt;=30, 1.8, Y4275&lt;=35, 1.75, Y4275&lt;=40, 1.7, Y4275&lt;=45, 1.6, TRUE, 1.5), 0.25))</f>
        <v/>
      </c>
      <c r="E4275" s="6" t="inlineStr">
        <is>
          <t>Unisex</t>
        </is>
      </c>
      <c r="F4275" s="6" t="inlineStr">
        <is>
          <t>EDT</t>
        </is>
      </c>
      <c r="G4275" s="6" t="inlineStr">
        <is>
          <t>175 ML</t>
        </is>
      </c>
      <c r="I4275" s="6" t="n"/>
      <c r="J4275" s="6" t="n"/>
      <c r="K4275" s="6" t="n"/>
      <c r="L4275" s="6" t="n"/>
      <c r="M4275" s="6" t="n"/>
      <c r="N4275" s="6" t="n"/>
      <c r="O4275" s="6" t="n"/>
      <c r="P4275" s="6" t="n"/>
      <c r="Y4275" s="7" t="n">
        <v>14.7997</v>
      </c>
    </row>
    <row r="4276" ht="15.75" customHeight="1" s="11">
      <c r="A4276" s="8" t="inlineStr">
        <is>
          <t>3386460149471</t>
        </is>
      </c>
      <c r="B4276" s="6" t="inlineStr">
        <is>
          <t>LACOSTE WHITE MEN TESTER NEW CODE</t>
        </is>
      </c>
      <c r="C4276" s="6" t="inlineStr">
        <is>
          <t>LACOSTE</t>
        </is>
      </c>
      <c r="D4276" s="5">
        <f>IF(OR(ISBLANK(Y4276), Y4276=0, NOT(ISNUMBER(Y4276))), "", MROUND(Y4276 * IFS(Y4276&lt;=3, 4, Y4276&lt;=8, 3.5, Y4276&lt;=10, 3, Y4276&lt;=15, 2.5, Y4276&lt;=20, 2, Y4276&lt;=25, 1.9, Y4276&lt;=30, 1.8, Y4276&lt;=35, 1.75, Y4276&lt;=40, 1.7, Y4276&lt;=45, 1.6, TRUE, 1.5), 0.25))</f>
        <v/>
      </c>
      <c r="E4276" s="6" t="inlineStr">
        <is>
          <t>Men</t>
        </is>
      </c>
      <c r="F4276" s="6" t="n"/>
      <c r="G4276" s="6" t="n"/>
      <c r="I4276" s="6" t="n"/>
      <c r="J4276" s="6" t="n"/>
      <c r="K4276" s="6" t="n"/>
      <c r="L4276" s="6" t="n"/>
      <c r="M4276" s="6" t="n"/>
      <c r="N4276" s="6" t="n"/>
      <c r="O4276" s="6" t="n"/>
      <c r="P4276" s="6" t="n"/>
      <c r="S4276" t="inlineStr">
        <is>
          <t>Pending research</t>
        </is>
      </c>
      <c r="Y4276" s="7" t="n">
        <v>8.4808</v>
      </c>
    </row>
    <row r="4277" ht="15.75" customHeight="1" s="11">
      <c r="A4277" s="8" t="inlineStr">
        <is>
          <t>737052539089</t>
        </is>
      </c>
      <c r="B4277" s="6" t="inlineStr">
        <is>
          <t>LACOSTE WHITE POUR FEMME EDP 50 ML</t>
        </is>
      </c>
      <c r="C4277" s="6" t="inlineStr">
        <is>
          <t>LACOSTE</t>
        </is>
      </c>
      <c r="D4277" s="5">
        <f>IF(OR(ISBLANK(Y4277), Y4277=0, NOT(ISNUMBER(Y4277))), "", MROUND(Y4277 * IFS(Y4277&lt;=3, 4, Y4277&lt;=8, 3.5, Y4277&lt;=10, 3, Y4277&lt;=15, 2.5, Y4277&lt;=20, 2, Y4277&lt;=25, 1.9, Y4277&lt;=30, 1.8, Y4277&lt;=35, 1.75, Y4277&lt;=40, 1.7, Y4277&lt;=45, 1.6, TRUE, 1.5), 0.25))</f>
        <v/>
      </c>
      <c r="E4277" s="6" t="inlineStr">
        <is>
          <t>Women</t>
        </is>
      </c>
      <c r="F4277" s="6" t="inlineStr">
        <is>
          <t>EDP</t>
        </is>
      </c>
      <c r="G4277" s="6" t="inlineStr">
        <is>
          <t>50 ML</t>
        </is>
      </c>
      <c r="I4277" s="6" t="n"/>
      <c r="J4277" s="6" t="n"/>
      <c r="K4277" s="6" t="n"/>
      <c r="L4277" s="6" t="n"/>
      <c r="M4277" s="6" t="n"/>
      <c r="N4277" s="6" t="n"/>
      <c r="O4277" s="6" t="n"/>
      <c r="P4277" s="6" t="n"/>
      <c r="Y4277" s="7" t="n">
        <v>6.5</v>
      </c>
    </row>
    <row r="4278" ht="15.75" customHeight="1" s="11">
      <c r="A4278" s="8" t="inlineStr">
        <is>
          <t>793573640017</t>
        </is>
      </c>
      <c r="B4278" s="6" t="inlineStr">
        <is>
          <t>LADY COOL EDP 100 ML</t>
        </is>
      </c>
      <c r="C4278" s="6" t="inlineStr">
        <is>
          <t>DUETOPARFUMS</t>
        </is>
      </c>
      <c r="D4278" s="5">
        <f>IF(OR(ISBLANK(Y4278), Y4278=0, NOT(ISNUMBER(Y4278))), "", MROUND(Y4278 * IFS(Y4278&lt;=3, 4, Y4278&lt;=8, 3.5, Y4278&lt;=10, 3, Y4278&lt;=15, 2.5, Y4278&lt;=20, 2, Y4278&lt;=25, 1.9, Y4278&lt;=30, 1.8, Y4278&lt;=35, 1.75, Y4278&lt;=40, 1.7, Y4278&lt;=45, 1.6, TRUE, 1.5), 0.25))</f>
        <v/>
      </c>
      <c r="E4278" s="6" t="inlineStr">
        <is>
          <t>Unisex</t>
        </is>
      </c>
      <c r="F4278" s="6" t="inlineStr">
        <is>
          <t>EDP</t>
        </is>
      </c>
      <c r="G4278" s="6" t="inlineStr">
        <is>
          <t>100 ML</t>
        </is>
      </c>
      <c r="I4278" s="6" t="n"/>
      <c r="J4278" s="6" t="n"/>
      <c r="K4278" s="6" t="n"/>
      <c r="L4278" s="6" t="n"/>
      <c r="M4278" s="6" t="n"/>
      <c r="N4278" s="6" t="n"/>
      <c r="O4278" s="6" t="n"/>
      <c r="P4278" s="6" t="n"/>
      <c r="Y4278" s="7" t="n">
        <v>0</v>
      </c>
    </row>
    <row r="4279" ht="15.75" customHeight="1" s="11">
      <c r="A4279" s="8" t="inlineStr">
        <is>
          <t>3607342539914</t>
        </is>
      </c>
      <c r="B4279" s="6" t="inlineStr">
        <is>
          <t>LADY GAGA FAME EDP 100 ML</t>
        </is>
      </c>
      <c r="C4279" s="6" t="inlineStr">
        <is>
          <t>LADY GAGA</t>
        </is>
      </c>
      <c r="D4279" s="5">
        <f>IF(OR(ISBLANK(Y4279), Y4279=0, NOT(ISNUMBER(Y4279))), "", MROUND(Y4279 * IFS(Y4279&lt;=3, 4, Y4279&lt;=8, 3.5, Y4279&lt;=10, 3, Y4279&lt;=15, 2.5, Y4279&lt;=20, 2, Y4279&lt;=25, 1.9, Y4279&lt;=30, 1.8, Y4279&lt;=35, 1.75, Y4279&lt;=40, 1.7, Y4279&lt;=45, 1.6, TRUE, 1.5), 0.25))</f>
        <v/>
      </c>
      <c r="E4279" s="6" t="inlineStr">
        <is>
          <t>Unisex</t>
        </is>
      </c>
      <c r="F4279" s="6" t="inlineStr">
        <is>
          <t>EDP</t>
        </is>
      </c>
      <c r="G4279" s="6" t="inlineStr">
        <is>
          <t>100 ML</t>
        </is>
      </c>
      <c r="I4279" s="6" t="n"/>
      <c r="J4279" s="6" t="n"/>
      <c r="K4279" s="6" t="n"/>
      <c r="L4279" s="6" t="n"/>
      <c r="M4279" s="6" t="n"/>
      <c r="N4279" s="6" t="n"/>
      <c r="O4279" s="6" t="n"/>
      <c r="P4279" s="6" t="n"/>
      <c r="Y4279" s="7" t="n">
        <v>6</v>
      </c>
    </row>
    <row r="4280" ht="15.75" customHeight="1" s="11">
      <c r="A4280" s="8" t="inlineStr">
        <is>
          <t>3392865441201</t>
        </is>
      </c>
      <c r="B4280" s="6" t="inlineStr">
        <is>
          <t>LADY KORLOFF WOMEN EDP 88 ML</t>
        </is>
      </c>
      <c r="C4280" s="6" t="inlineStr">
        <is>
          <t>KORLOFF</t>
        </is>
      </c>
      <c r="D4280" s="5">
        <f>IF(OR(ISBLANK(Y4280), Y4280=0, NOT(ISNUMBER(Y4280))), "", MROUND(Y4280 * IFS(Y4280&lt;=3, 4, Y4280&lt;=8, 3.5, Y4280&lt;=10, 3, Y4280&lt;=15, 2.5, Y4280&lt;=20, 2, Y4280&lt;=25, 1.9, Y4280&lt;=30, 1.8, Y4280&lt;=35, 1.75, Y4280&lt;=40, 1.7, Y4280&lt;=45, 1.6, TRUE, 1.5), 0.25))</f>
        <v/>
      </c>
      <c r="E4280" s="6" t="inlineStr">
        <is>
          <t>Women</t>
        </is>
      </c>
      <c r="F4280" s="6" t="inlineStr">
        <is>
          <t>EDP</t>
        </is>
      </c>
      <c r="G4280" s="6" t="inlineStr">
        <is>
          <t>88 ML</t>
        </is>
      </c>
      <c r="I4280" s="6" t="n"/>
      <c r="J4280" s="6" t="n"/>
      <c r="K4280" s="6" t="n"/>
      <c r="L4280" s="6" t="n"/>
      <c r="M4280" s="6" t="n"/>
      <c r="N4280" s="6" t="n"/>
      <c r="O4280" s="6" t="n"/>
      <c r="P4280" s="6" t="n"/>
      <c r="Y4280" s="7" t="n">
        <v>7</v>
      </c>
    </row>
    <row r="4281" ht="15.75" customHeight="1" s="11">
      <c r="A4281" s="8" t="inlineStr">
        <is>
          <t>3349668592883</t>
        </is>
      </c>
      <c r="B4281" s="6" t="inlineStr">
        <is>
          <t>LADY MILLION FABULOUS EDP 80 ML TESTER</t>
        </is>
      </c>
      <c r="C4281" s="6" t="inlineStr">
        <is>
          <t>PACO RABANNE</t>
        </is>
      </c>
      <c r="D4281" s="5">
        <f>IF(OR(ISBLANK(Y4281), Y4281=0, NOT(ISNUMBER(Y4281))), "", MROUND(Y4281 * IFS(Y4281&lt;=3, 4, Y4281&lt;=8, 3.5, Y4281&lt;=10, 3, Y4281&lt;=15, 2.5, Y4281&lt;=20, 2, Y4281&lt;=25, 1.9, Y4281&lt;=30, 1.8, Y4281&lt;=35, 1.75, Y4281&lt;=40, 1.7, Y4281&lt;=45, 1.6, TRUE, 1.5), 0.25))</f>
        <v/>
      </c>
      <c r="E4281" s="6" t="inlineStr">
        <is>
          <t>Unisex</t>
        </is>
      </c>
      <c r="F4281" s="6" t="inlineStr">
        <is>
          <t>EDP</t>
        </is>
      </c>
      <c r="G4281" s="6" t="inlineStr">
        <is>
          <t>80 ML</t>
        </is>
      </c>
      <c r="I4281" s="6" t="n"/>
      <c r="J4281" s="6" t="n"/>
      <c r="K4281" s="6" t="n"/>
      <c r="L4281" s="6" t="n"/>
      <c r="M4281" s="6" t="n"/>
      <c r="N4281" s="6" t="n"/>
      <c r="O4281" s="6" t="n"/>
      <c r="P4281" s="6" t="n"/>
      <c r="Y4281" s="7" t="n">
        <v>12</v>
      </c>
    </row>
    <row r="4282" ht="15.75" customHeight="1" s="11">
      <c r="A4282" s="8" t="inlineStr">
        <is>
          <t>6390902031344</t>
        </is>
      </c>
      <c r="B4282" s="6" t="inlineStr">
        <is>
          <t>LADY PORTRAIT EDP 100 ML</t>
        </is>
      </c>
      <c r="C4282" s="6" t="inlineStr">
        <is>
          <t>MP</t>
        </is>
      </c>
      <c r="D4282" s="5">
        <f>IF(OR(ISBLANK(Y4282), Y4282=0, NOT(ISNUMBER(Y4282))), "", MROUND(Y4282 * IFS(Y4282&lt;=3, 4, Y4282&lt;=8, 3.5, Y4282&lt;=10, 3, Y4282&lt;=15, 2.5, Y4282&lt;=20, 2, Y4282&lt;=25, 1.9, Y4282&lt;=30, 1.8, Y4282&lt;=35, 1.75, Y4282&lt;=40, 1.7, Y4282&lt;=45, 1.6, TRUE, 1.5), 0.25))</f>
        <v/>
      </c>
      <c r="E4282" s="6" t="inlineStr">
        <is>
          <t>Unisex</t>
        </is>
      </c>
      <c r="F4282" s="6" t="inlineStr">
        <is>
          <t>EDP</t>
        </is>
      </c>
      <c r="G4282" s="6" t="inlineStr">
        <is>
          <t>100 ML</t>
        </is>
      </c>
      <c r="I4282" s="6" t="n"/>
      <c r="J4282" s="6" t="n"/>
      <c r="K4282" s="6" t="n"/>
      <c r="L4282" s="6" t="n"/>
      <c r="M4282" s="6" t="n"/>
      <c r="N4282" s="6" t="n"/>
      <c r="O4282" s="6" t="n"/>
      <c r="P4282" s="6" t="n"/>
      <c r="Y4282" s="7" t="n">
        <v>2.4999</v>
      </c>
    </row>
    <row r="4283" ht="15.75" customHeight="1" s="11">
      <c r="A4283" s="8" t="inlineStr">
        <is>
          <t>6291103660060</t>
        </is>
      </c>
      <c r="B4283" s="6" t="inlineStr">
        <is>
          <t>LADY PRESIDENTE WOMEN 80 ML</t>
        </is>
      </c>
      <c r="C4283" s="6" t="inlineStr">
        <is>
          <t>EMPER</t>
        </is>
      </c>
      <c r="D4283" s="5">
        <f>IF(OR(ISBLANK(Y4283), Y4283=0, NOT(ISNUMBER(Y4283))), "", MROUND(Y4283 * IFS(Y4283&lt;=3, 4, Y4283&lt;=8, 3.5, Y4283&lt;=10, 3, Y4283&lt;=15, 2.5, Y4283&lt;=20, 2, Y4283&lt;=25, 1.9, Y4283&lt;=30, 1.8, Y4283&lt;=35, 1.75, Y4283&lt;=40, 1.7, Y4283&lt;=45, 1.6, TRUE, 1.5), 0.25))</f>
        <v/>
      </c>
      <c r="E4283" s="6" t="inlineStr">
        <is>
          <t>Women</t>
        </is>
      </c>
      <c r="F4283" s="6" t="n"/>
      <c r="G4283" s="6" t="inlineStr">
        <is>
          <t>80 ML</t>
        </is>
      </c>
      <c r="I4283" s="6" t="n"/>
      <c r="J4283" s="6" t="n"/>
      <c r="K4283" s="6" t="n"/>
      <c r="L4283" s="6" t="n"/>
      <c r="M4283" s="6" t="n"/>
      <c r="N4283" s="6" t="n"/>
      <c r="O4283" s="6" t="n"/>
      <c r="P4283" s="6" t="n"/>
      <c r="S4283" t="inlineStr">
        <is>
          <t>Pending research</t>
        </is>
      </c>
      <c r="Y4283" s="7" t="n">
        <v>2.6849</v>
      </c>
    </row>
    <row r="4284" ht="15.75" customHeight="1" s="11">
      <c r="A4284" s="8" t="inlineStr">
        <is>
          <t>3386460058391</t>
        </is>
      </c>
      <c r="B4284" s="6" t="inlineStr">
        <is>
          <t>LAGERFELD CLASSIC EDT 100 ML</t>
        </is>
      </c>
      <c r="C4284" s="6" t="inlineStr">
        <is>
          <t>LAGERFELD</t>
        </is>
      </c>
      <c r="D4284" s="5">
        <f>IF(OR(ISBLANK(Y4284), Y4284=0, NOT(ISNUMBER(Y4284))), "", MROUND(Y4284 * IFS(Y4284&lt;=3, 4, Y4284&lt;=8, 3.5, Y4284&lt;=10, 3, Y4284&lt;=15, 2.5, Y4284&lt;=20, 2, Y4284&lt;=25, 1.9, Y4284&lt;=30, 1.8, Y4284&lt;=35, 1.75, Y4284&lt;=40, 1.7, Y4284&lt;=45, 1.6, TRUE, 1.5), 0.25))</f>
        <v/>
      </c>
      <c r="E4284" s="6" t="inlineStr">
        <is>
          <t>Unisex</t>
        </is>
      </c>
      <c r="F4284" s="6" t="inlineStr">
        <is>
          <t>EDT</t>
        </is>
      </c>
      <c r="G4284" s="6" t="inlineStr">
        <is>
          <t>100 ML</t>
        </is>
      </c>
      <c r="I4284" s="6" t="n"/>
      <c r="J4284" s="6" t="n"/>
      <c r="K4284" s="6" t="n"/>
      <c r="L4284" s="6" t="n"/>
      <c r="M4284" s="6" t="n"/>
      <c r="N4284" s="6" t="n"/>
      <c r="O4284" s="6" t="n"/>
      <c r="P4284" s="6" t="n"/>
      <c r="S4284" t="inlineStr">
        <is>
          <t>Pending research</t>
        </is>
      </c>
      <c r="Y4284" s="7" t="n">
        <v>6.4458</v>
      </c>
    </row>
    <row r="4285" ht="15.75" customHeight="1" s="11">
      <c r="A4285" s="8" t="inlineStr">
        <is>
          <t>3386460058414</t>
        </is>
      </c>
      <c r="B4285" s="6" t="inlineStr">
        <is>
          <t>LAGERFELD CLASSIC EDT MEN 100ML(T)</t>
        </is>
      </c>
      <c r="C4285" s="6" t="inlineStr">
        <is>
          <t>LAGERFELD</t>
        </is>
      </c>
      <c r="D4285" s="5">
        <f>IF(OR(ISBLANK(Y4285), Y4285=0, NOT(ISNUMBER(Y4285))), "", MROUND(Y4285 * IFS(Y4285&lt;=3, 4, Y4285&lt;=8, 3.5, Y4285&lt;=10, 3, Y4285&lt;=15, 2.5, Y4285&lt;=20, 2, Y4285&lt;=25, 1.9, Y4285&lt;=30, 1.8, Y4285&lt;=35, 1.75, Y4285&lt;=40, 1.7, Y4285&lt;=45, 1.6, TRUE, 1.5), 0.25))</f>
        <v/>
      </c>
      <c r="E4285" s="6" t="inlineStr">
        <is>
          <t>Men</t>
        </is>
      </c>
      <c r="F4285" s="6" t="inlineStr">
        <is>
          <t>EDT</t>
        </is>
      </c>
      <c r="G4285" s="6" t="inlineStr">
        <is>
          <t>100 ML</t>
        </is>
      </c>
      <c r="I4285" s="6" t="n"/>
      <c r="J4285" s="6" t="n"/>
      <c r="K4285" s="6" t="n"/>
      <c r="L4285" s="6" t="n"/>
      <c r="M4285" s="6" t="n"/>
      <c r="N4285" s="6" t="n"/>
      <c r="O4285" s="6" t="n"/>
      <c r="P4285" s="6" t="n"/>
      <c r="Y4285" s="7" t="n">
        <v>3.43</v>
      </c>
    </row>
    <row r="4286" ht="15.75" customHeight="1" s="11">
      <c r="A4286" s="8" t="inlineStr">
        <is>
          <t>6291107451527</t>
        </is>
      </c>
      <c r="B4286" s="6" t="inlineStr">
        <is>
          <t>LAIL MALEKI EDP 100 ML</t>
        </is>
      </c>
      <c r="C4286" s="6" t="inlineStr">
        <is>
          <t>LATTAFA</t>
        </is>
      </c>
      <c r="D4286" s="5">
        <f>IF(OR(ISBLANK(Y4286), Y4286=0, NOT(ISNUMBER(Y4286))), "", MROUND(Y4286 * IFS(Y4286&lt;=3, 4, Y4286&lt;=8, 3.5, Y4286&lt;=10, 3, Y4286&lt;=15, 2.5, Y4286&lt;=20, 2, Y4286&lt;=25, 1.9, Y4286&lt;=30, 1.8, Y4286&lt;=35, 1.75, Y4286&lt;=40, 1.7, Y4286&lt;=45, 1.6, TRUE, 1.5), 0.25))</f>
        <v/>
      </c>
      <c r="E4286" s="6" t="inlineStr">
        <is>
          <t>Unisex</t>
        </is>
      </c>
      <c r="F4286" s="6" t="inlineStr">
        <is>
          <t>EDP</t>
        </is>
      </c>
      <c r="G4286" s="6" t="inlineStr">
        <is>
          <t>100 ML</t>
        </is>
      </c>
      <c r="I4286" s="6" t="n"/>
      <c r="J4286" s="6" t="n"/>
      <c r="K4286" s="6" t="n"/>
      <c r="L4286" s="6" t="n"/>
      <c r="M4286" s="6" t="n"/>
      <c r="N4286" s="6" t="n"/>
      <c r="O4286" s="6" t="n"/>
      <c r="P4286" s="6" t="n"/>
      <c r="S4286" t="inlineStr">
        <is>
          <t>Pending research</t>
        </is>
      </c>
      <c r="Y4286" s="7" t="n">
        <v>2</v>
      </c>
    </row>
    <row r="4287" ht="15.75" customHeight="1" s="11">
      <c r="A4287" s="8" t="inlineStr">
        <is>
          <t>6291107459035</t>
        </is>
      </c>
      <c r="B4287" s="6" t="inlineStr">
        <is>
          <t>LAIL MALEKI OUD EDP 100 ML</t>
        </is>
      </c>
      <c r="C4287" s="6" t="inlineStr">
        <is>
          <t>LATTAFA</t>
        </is>
      </c>
      <c r="D4287" s="5">
        <f>IF(OR(ISBLANK(Y4287), Y4287=0, NOT(ISNUMBER(Y4287))), "", MROUND(Y4287 * IFS(Y4287&lt;=3, 4, Y4287&lt;=8, 3.5, Y4287&lt;=10, 3, Y4287&lt;=15, 2.5, Y4287&lt;=20, 2, Y4287&lt;=25, 1.9, Y4287&lt;=30, 1.8, Y4287&lt;=35, 1.75, Y4287&lt;=40, 1.7, Y4287&lt;=45, 1.6, TRUE, 1.5), 0.25))</f>
        <v/>
      </c>
      <c r="E4287" s="6" t="inlineStr">
        <is>
          <t>Unisex</t>
        </is>
      </c>
      <c r="F4287" s="6" t="inlineStr">
        <is>
          <t>EDP</t>
        </is>
      </c>
      <c r="G4287" s="6" t="inlineStr">
        <is>
          <t>100 ML</t>
        </is>
      </c>
      <c r="I4287" s="6" t="n"/>
      <c r="J4287" s="6" t="n"/>
      <c r="K4287" s="6" t="n"/>
      <c r="L4287" s="6" t="n"/>
      <c r="M4287" s="6" t="n"/>
      <c r="N4287" s="6" t="n"/>
      <c r="O4287" s="6" t="n"/>
      <c r="P4287" s="6" t="n"/>
      <c r="Y4287" s="7" t="n">
        <v>1.9223</v>
      </c>
    </row>
    <row r="4288" ht="15.75" customHeight="1" s="11">
      <c r="A4288" s="8" t="inlineStr">
        <is>
          <t>6290362342489</t>
        </is>
      </c>
      <c r="B4288" s="6" t="inlineStr">
        <is>
          <t>LAIL MALIKI MORROCON BLUE EDP 100ML</t>
        </is>
      </c>
      <c r="C4288" s="6" t="inlineStr">
        <is>
          <t>LATTAFA</t>
        </is>
      </c>
      <c r="D4288" s="5">
        <f>IF(OR(ISBLANK(Y4288), Y4288=0, NOT(ISNUMBER(Y4288))), "", MROUND(Y4288 * IFS(Y4288&lt;=3, 4, Y4288&lt;=8, 3.5, Y4288&lt;=10, 3, Y4288&lt;=15, 2.5, Y4288&lt;=20, 2, Y4288&lt;=25, 1.9, Y4288&lt;=30, 1.8, Y4288&lt;=35, 1.75, Y4288&lt;=40, 1.7, Y4288&lt;=45, 1.6, TRUE, 1.5), 0.25))</f>
        <v/>
      </c>
      <c r="E4288" s="6" t="inlineStr">
        <is>
          <t>Unisex</t>
        </is>
      </c>
      <c r="F4288" s="6" t="inlineStr">
        <is>
          <t>EDP</t>
        </is>
      </c>
      <c r="G4288" s="6" t="inlineStr">
        <is>
          <t>100 ML</t>
        </is>
      </c>
      <c r="I4288" s="6" t="n"/>
      <c r="J4288" s="6" t="n"/>
      <c r="K4288" s="6" t="n"/>
      <c r="L4288" s="6" t="n"/>
      <c r="M4288" s="6" t="n"/>
      <c r="N4288" s="6" t="n"/>
      <c r="O4288" s="6" t="n"/>
      <c r="P4288" s="6" t="n"/>
      <c r="Y4288" s="7" t="n">
        <v>2.0665</v>
      </c>
    </row>
    <row r="4289" ht="15.75" customHeight="1" s="11">
      <c r="A4289" s="8" t="inlineStr">
        <is>
          <t>3454960023284</t>
        </is>
      </c>
      <c r="B4289" s="6" t="inlineStr">
        <is>
          <t>LALIQUE AMETHYST EDP 100 ML</t>
        </is>
      </c>
      <c r="C4289" s="6" t="inlineStr">
        <is>
          <t>LALIQUE</t>
        </is>
      </c>
      <c r="D4289" s="5">
        <f>IF(OR(ISBLANK(Y4289), Y4289=0, NOT(ISNUMBER(Y4289))), "", MROUND(Y4289 * IFS(Y4289&lt;=3, 4, Y4289&lt;=8, 3.5, Y4289&lt;=10, 3, Y4289&lt;=15, 2.5, Y4289&lt;=20, 2, Y4289&lt;=25, 1.9, Y4289&lt;=30, 1.8, Y4289&lt;=35, 1.75, Y4289&lt;=40, 1.7, Y4289&lt;=45, 1.6, TRUE, 1.5), 0.25))</f>
        <v/>
      </c>
      <c r="E4289" s="6" t="inlineStr">
        <is>
          <t>Unisex</t>
        </is>
      </c>
      <c r="F4289" s="6" t="inlineStr">
        <is>
          <t>EDP</t>
        </is>
      </c>
      <c r="G4289" s="6" t="inlineStr">
        <is>
          <t>100 ML</t>
        </is>
      </c>
      <c r="I4289" s="6" t="n"/>
      <c r="J4289" s="6" t="n"/>
      <c r="K4289" s="6" t="n"/>
      <c r="L4289" s="6" t="n"/>
      <c r="M4289" s="6" t="n"/>
      <c r="N4289" s="6" t="n"/>
      <c r="O4289" s="6" t="n"/>
      <c r="P4289" s="6" t="n"/>
      <c r="S4289" t="inlineStr">
        <is>
          <t>Pending research</t>
        </is>
      </c>
      <c r="Y4289" s="7" t="n">
        <v>6.18</v>
      </c>
    </row>
    <row r="4290" ht="15.75" customHeight="1" s="11">
      <c r="A4290" s="8" t="inlineStr">
        <is>
          <t>3454960023536</t>
        </is>
      </c>
      <c r="B4290" s="6" t="inlineStr">
        <is>
          <t>LALIQUE amethyst EDP 100 ML TESTER</t>
        </is>
      </c>
      <c r="C4290" s="6" t="inlineStr">
        <is>
          <t>LALIQUE</t>
        </is>
      </c>
      <c r="D4290" s="5">
        <f>IF(OR(ISBLANK(Y4290), Y4290=0, NOT(ISNUMBER(Y4290))), "", MROUND(Y4290 * IFS(Y4290&lt;=3, 4, Y4290&lt;=8, 3.5, Y4290&lt;=10, 3, Y4290&lt;=15, 2.5, Y4290&lt;=20, 2, Y4290&lt;=25, 1.9, Y4290&lt;=30, 1.8, Y4290&lt;=35, 1.75, Y4290&lt;=40, 1.7, Y4290&lt;=45, 1.6, TRUE, 1.5), 0.25))</f>
        <v/>
      </c>
      <c r="E4290" s="6" t="inlineStr">
        <is>
          <t>Unisex</t>
        </is>
      </c>
      <c r="F4290" s="6" t="inlineStr">
        <is>
          <t>EDP</t>
        </is>
      </c>
      <c r="G4290" s="6" t="inlineStr">
        <is>
          <t>100 ML</t>
        </is>
      </c>
      <c r="I4290" s="6" t="n"/>
      <c r="J4290" s="6" t="n"/>
      <c r="K4290" s="6" t="n"/>
      <c r="L4290" s="6" t="n"/>
      <c r="M4290" s="6" t="n"/>
      <c r="N4290" s="6" t="n"/>
      <c r="O4290" s="6" t="n"/>
      <c r="P4290" s="6" t="n"/>
      <c r="S4290" t="inlineStr">
        <is>
          <t>Pending research</t>
        </is>
      </c>
      <c r="Y4290" s="7" t="n">
        <v>5.1167</v>
      </c>
    </row>
    <row r="4291" ht="15.75" customHeight="1" s="11">
      <c r="A4291" s="8" t="inlineStr">
        <is>
          <t>7640473480836</t>
        </is>
      </c>
      <c r="B4291" s="6" t="inlineStr">
        <is>
          <t>LALIQUE AMETHYST EDP 100ML (T)</t>
        </is>
      </c>
      <c r="C4291" s="6" t="inlineStr">
        <is>
          <t>LALIQUE</t>
        </is>
      </c>
      <c r="D4291" s="5">
        <f>IF(OR(ISBLANK(Y4291), Y4291=0, NOT(ISNUMBER(Y4291))), "", MROUND(Y4291 * IFS(Y4291&lt;=3, 4, Y4291&lt;=8, 3.5, Y4291&lt;=10, 3, Y4291&lt;=15, 2.5, Y4291&lt;=20, 2, Y4291&lt;=25, 1.9, Y4291&lt;=30, 1.8, Y4291&lt;=35, 1.75, Y4291&lt;=40, 1.7, Y4291&lt;=45, 1.6, TRUE, 1.5), 0.25))</f>
        <v/>
      </c>
      <c r="E4291" s="6" t="inlineStr">
        <is>
          <t>Unisex</t>
        </is>
      </c>
      <c r="F4291" s="6" t="inlineStr">
        <is>
          <t>EDP</t>
        </is>
      </c>
      <c r="G4291" s="6" t="inlineStr">
        <is>
          <t>100 ML</t>
        </is>
      </c>
      <c r="I4291" s="6" t="n"/>
      <c r="J4291" s="6" t="n"/>
      <c r="K4291" s="6" t="n"/>
      <c r="L4291" s="6" t="n"/>
      <c r="M4291" s="6" t="n"/>
      <c r="N4291" s="6" t="n"/>
      <c r="O4291" s="6" t="n"/>
      <c r="P4291" s="6" t="n"/>
      <c r="S4291" t="inlineStr">
        <is>
          <t>Pending research</t>
        </is>
      </c>
      <c r="Y4291" s="7" t="n">
        <v>5.56</v>
      </c>
    </row>
    <row r="4292" ht="15.75" customHeight="1" s="11">
      <c r="A4292" s="8" t="inlineStr">
        <is>
          <t>7640171199481</t>
        </is>
      </c>
      <c r="B4292" s="6" t="inlineStr">
        <is>
          <t>LALIQUE AMETHYST EXQUISE EDP 100ML</t>
        </is>
      </c>
      <c r="C4292" s="6" t="inlineStr">
        <is>
          <t>LALIQUE</t>
        </is>
      </c>
      <c r="D4292" s="5">
        <f>IF(OR(ISBLANK(Y4292), Y4292=0, NOT(ISNUMBER(Y4292))), "", MROUND(Y4292 * IFS(Y4292&lt;=3, 4, Y4292&lt;=8, 3.5, Y4292&lt;=10, 3, Y4292&lt;=15, 2.5, Y4292&lt;=20, 2, Y4292&lt;=25, 1.9, Y4292&lt;=30, 1.8, Y4292&lt;=35, 1.75, Y4292&lt;=40, 1.7, Y4292&lt;=45, 1.6, TRUE, 1.5), 0.25))</f>
        <v/>
      </c>
      <c r="E4292" s="6" t="inlineStr">
        <is>
          <t>Unisex</t>
        </is>
      </c>
      <c r="F4292" s="6" t="inlineStr">
        <is>
          <t>EDP</t>
        </is>
      </c>
      <c r="G4292" s="6" t="inlineStr">
        <is>
          <t>100 ML</t>
        </is>
      </c>
      <c r="I4292" s="6" t="n"/>
      <c r="J4292" s="6" t="n"/>
      <c r="K4292" s="6" t="n"/>
      <c r="L4292" s="6" t="n"/>
      <c r="M4292" s="6" t="n"/>
      <c r="N4292" s="6" t="n"/>
      <c r="O4292" s="6" t="n"/>
      <c r="P4292" s="6" t="n"/>
      <c r="S4292" t="inlineStr">
        <is>
          <t>Pending research</t>
        </is>
      </c>
      <c r="Y4292" s="7" t="n">
        <v>6.425</v>
      </c>
    </row>
    <row r="4293" ht="15.75" customHeight="1" s="11">
      <c r="A4293" s="8" t="inlineStr">
        <is>
          <t>6292211234938</t>
        </is>
      </c>
      <c r="B4293" s="6" t="inlineStr">
        <is>
          <t>LALIQUE AMYTHYST NO.140 EDP 25 ML</t>
        </is>
      </c>
      <c r="C4293" s="6" t="inlineStr">
        <is>
          <t>SELECTIVE COLLECTION</t>
        </is>
      </c>
      <c r="D4293" s="5">
        <f>IF(OR(ISBLANK(Y4293), Y4293=0, NOT(ISNUMBER(Y4293))), "", MROUND(Y4293 * IFS(Y4293&lt;=3, 4, Y4293&lt;=8, 3.5, Y4293&lt;=10, 3, Y4293&lt;=15, 2.5, Y4293&lt;=20, 2, Y4293&lt;=25, 1.9, Y4293&lt;=30, 1.8, Y4293&lt;=35, 1.75, Y4293&lt;=40, 1.7, Y4293&lt;=45, 1.6, TRUE, 1.5), 0.25))</f>
        <v/>
      </c>
      <c r="E4293" s="6" t="inlineStr">
        <is>
          <t>Unisex</t>
        </is>
      </c>
      <c r="F4293" s="6" t="inlineStr">
        <is>
          <t>EDP</t>
        </is>
      </c>
      <c r="G4293" s="6" t="inlineStr">
        <is>
          <t>25 ML</t>
        </is>
      </c>
      <c r="I4293" s="6" t="n"/>
      <c r="J4293" s="6" t="n"/>
      <c r="K4293" s="6" t="n"/>
      <c r="L4293" s="6" t="n"/>
      <c r="M4293" s="6" t="n"/>
      <c r="N4293" s="6" t="n"/>
      <c r="O4293" s="6" t="n"/>
      <c r="P4293" s="6" t="n"/>
      <c r="Y4293" s="7" t="n">
        <v>0</v>
      </c>
    </row>
    <row r="4294" ht="15.75" customHeight="1" s="11">
      <c r="A4294" s="8" t="inlineStr">
        <is>
          <t>3454960014664</t>
        </is>
      </c>
      <c r="B4294" s="6" t="inlineStr">
        <is>
          <t>LALIQUE EDP WOMEN 100 ML</t>
        </is>
      </c>
      <c r="C4294" s="6" t="inlineStr">
        <is>
          <t>LALIQUE</t>
        </is>
      </c>
      <c r="D4294" s="5">
        <f>IF(OR(ISBLANK(Y4294), Y4294=0, NOT(ISNUMBER(Y4294))), "", MROUND(Y4294 * IFS(Y4294&lt;=3, 4, Y4294&lt;=8, 3.5, Y4294&lt;=10, 3, Y4294&lt;=15, 2.5, Y4294&lt;=20, 2, Y4294&lt;=25, 1.9, Y4294&lt;=30, 1.8, Y4294&lt;=35, 1.75, Y4294&lt;=40, 1.7, Y4294&lt;=45, 1.6, TRUE, 1.5), 0.25))</f>
        <v/>
      </c>
      <c r="E4294" s="6" t="inlineStr">
        <is>
          <t>Women</t>
        </is>
      </c>
      <c r="F4294" s="6" t="inlineStr">
        <is>
          <t>EDP</t>
        </is>
      </c>
      <c r="G4294" s="6" t="inlineStr">
        <is>
          <t>100 ML</t>
        </is>
      </c>
      <c r="I4294" s="6" t="n"/>
      <c r="J4294" s="6" t="n"/>
      <c r="K4294" s="6" t="n"/>
      <c r="L4294" s="6" t="n"/>
      <c r="M4294" s="6" t="n"/>
      <c r="N4294" s="6" t="n"/>
      <c r="O4294" s="6" t="n"/>
      <c r="P4294" s="6" t="n"/>
      <c r="S4294" t="inlineStr">
        <is>
          <t>Pending research</t>
        </is>
      </c>
      <c r="Y4294" s="7" t="n">
        <v>6.7108</v>
      </c>
    </row>
    <row r="4295" ht="15.75" customHeight="1" s="11">
      <c r="A4295" s="8" t="inlineStr">
        <is>
          <t>764017194912</t>
        </is>
      </c>
      <c r="B4295" s="6" t="inlineStr">
        <is>
          <t>LALIQUE ENCER INDIGO EDP TESTER</t>
        </is>
      </c>
      <c r="C4295" s="6" t="inlineStr">
        <is>
          <t>LALIQUE</t>
        </is>
      </c>
      <c r="D4295" s="5">
        <f>IF(OR(ISBLANK(Y4295), Y4295=0, NOT(ISNUMBER(Y4295))), "", MROUND(Y4295 * IFS(Y4295&lt;=3, 4, Y4295&lt;=8, 3.5, Y4295&lt;=10, 3, Y4295&lt;=15, 2.5, Y4295&lt;=20, 2, Y4295&lt;=25, 1.9, Y4295&lt;=30, 1.8, Y4295&lt;=35, 1.75, Y4295&lt;=40, 1.7, Y4295&lt;=45, 1.6, TRUE, 1.5), 0.25))</f>
        <v/>
      </c>
      <c r="E4295" s="6" t="inlineStr">
        <is>
          <t>Unisex</t>
        </is>
      </c>
      <c r="F4295" s="6" t="inlineStr">
        <is>
          <t>EDP</t>
        </is>
      </c>
      <c r="G4295" s="6" t="n"/>
      <c r="I4295" s="6" t="n"/>
      <c r="J4295" s="6" t="n"/>
      <c r="K4295" s="6" t="n"/>
      <c r="L4295" s="6" t="n"/>
      <c r="M4295" s="6" t="n"/>
      <c r="N4295" s="6" t="n"/>
      <c r="O4295" s="6" t="n"/>
      <c r="P4295" s="6" t="n"/>
      <c r="Y4295" s="7" t="n">
        <v>9.81</v>
      </c>
    </row>
    <row r="4296" ht="15.75" customHeight="1" s="11">
      <c r="A4296" s="8" t="inlineStr">
        <is>
          <t>7640111500902</t>
        </is>
      </c>
      <c r="B4296" s="6" t="inlineStr">
        <is>
          <t>LALIQUE ENCER NOIRE SPORT EDT 100 ML</t>
        </is>
      </c>
      <c r="C4296" s="6" t="inlineStr">
        <is>
          <t>LALIQUE</t>
        </is>
      </c>
      <c r="D4296" s="5">
        <f>IF(OR(ISBLANK(Y4296), Y4296=0, NOT(ISNUMBER(Y4296))), "", MROUND(Y4296 * IFS(Y4296&lt;=3, 4, Y4296&lt;=8, 3.5, Y4296&lt;=10, 3, Y4296&lt;=15, 2.5, Y4296&lt;=20, 2, Y4296&lt;=25, 1.9, Y4296&lt;=30, 1.8, Y4296&lt;=35, 1.75, Y4296&lt;=40, 1.7, Y4296&lt;=45, 1.6, TRUE, 1.5), 0.25))</f>
        <v/>
      </c>
      <c r="E4296" s="6" t="inlineStr">
        <is>
          <t>Unisex</t>
        </is>
      </c>
      <c r="F4296" s="6" t="inlineStr">
        <is>
          <t>EDT</t>
        </is>
      </c>
      <c r="G4296" s="6" t="inlineStr">
        <is>
          <t>100 ML</t>
        </is>
      </c>
      <c r="I4296" s="6" t="n"/>
      <c r="J4296" s="6" t="n"/>
      <c r="K4296" s="6" t="n"/>
      <c r="L4296" s="6" t="n"/>
      <c r="M4296" s="6" t="n"/>
      <c r="N4296" s="6" t="n"/>
      <c r="O4296" s="6" t="n"/>
      <c r="P4296" s="6" t="n"/>
      <c r="S4296" t="inlineStr">
        <is>
          <t>Pending research</t>
        </is>
      </c>
      <c r="Y4296" s="7" t="n">
        <v>5.56</v>
      </c>
    </row>
    <row r="4297" ht="15.75" customHeight="1" s="11">
      <c r="A4297" s="8" t="inlineStr">
        <is>
          <t>VB40030</t>
        </is>
      </c>
      <c r="B4297" s="6" t="inlineStr">
        <is>
          <t>LALIQUE ENCHRE NOIR EDP 100 ML TESTER</t>
        </is>
      </c>
      <c r="C4297" s="6" t="inlineStr">
        <is>
          <t>LALIQUE</t>
        </is>
      </c>
      <c r="D4297" s="5">
        <f>IF(OR(ISBLANK(Y4297), Y4297=0, NOT(ISNUMBER(Y4297))), "", MROUND(Y4297 * IFS(Y4297&lt;=3, 4, Y4297&lt;=8, 3.5, Y4297&lt;=10, 3, Y4297&lt;=15, 2.5, Y4297&lt;=20, 2, Y4297&lt;=25, 1.9, Y4297&lt;=30, 1.8, Y4297&lt;=35, 1.75, Y4297&lt;=40, 1.7, Y4297&lt;=45, 1.6, TRUE, 1.5), 0.25))</f>
        <v/>
      </c>
      <c r="E4297" s="6" t="inlineStr">
        <is>
          <t>Unisex</t>
        </is>
      </c>
      <c r="F4297" s="6" t="inlineStr">
        <is>
          <t>EDP</t>
        </is>
      </c>
      <c r="G4297" s="6" t="inlineStr">
        <is>
          <t>100 ML</t>
        </is>
      </c>
      <c r="I4297" s="6" t="n"/>
      <c r="J4297" s="6" t="n"/>
      <c r="K4297" s="6" t="n"/>
      <c r="L4297" s="6" t="n"/>
      <c r="M4297" s="6" t="n"/>
      <c r="N4297" s="6" t="n"/>
      <c r="O4297" s="6" t="n"/>
      <c r="P4297" s="6" t="n"/>
      <c r="Y4297" s="7" t="n">
        <v>4.9991</v>
      </c>
    </row>
    <row r="4298" ht="15.75" customHeight="1" s="11">
      <c r="A4298" s="8" t="inlineStr">
        <is>
          <t>7640171194899</t>
        </is>
      </c>
      <c r="B4298" s="6" t="inlineStr">
        <is>
          <t>LALIQUE ENCRE INDIGO EDP 100 ML</t>
        </is>
      </c>
      <c r="C4298" s="6" t="inlineStr">
        <is>
          <t>LALIQUE</t>
        </is>
      </c>
      <c r="D4298" s="5">
        <f>IF(OR(ISBLANK(Y4298), Y4298=0, NOT(ISNUMBER(Y4298))), "", MROUND(Y4298 * IFS(Y4298&lt;=3, 4, Y4298&lt;=8, 3.5, Y4298&lt;=10, 3, Y4298&lt;=15, 2.5, Y4298&lt;=20, 2, Y4298&lt;=25, 1.9, Y4298&lt;=30, 1.8, Y4298&lt;=35, 1.75, Y4298&lt;=40, 1.7, Y4298&lt;=45, 1.6, TRUE, 1.5), 0.25))</f>
        <v/>
      </c>
      <c r="E4298" s="6" t="inlineStr">
        <is>
          <t>Unisex</t>
        </is>
      </c>
      <c r="F4298" s="6" t="inlineStr">
        <is>
          <t>EDP</t>
        </is>
      </c>
      <c r="G4298" s="6" t="inlineStr">
        <is>
          <t>100 ML</t>
        </is>
      </c>
      <c r="I4298" s="6" t="n"/>
      <c r="J4298" s="6" t="n"/>
      <c r="K4298" s="6" t="n"/>
      <c r="L4298" s="6" t="n"/>
      <c r="M4298" s="6" t="n"/>
      <c r="N4298" s="6" t="n"/>
      <c r="O4298" s="6" t="n"/>
      <c r="P4298" s="6" t="n"/>
      <c r="S4298" t="inlineStr">
        <is>
          <t>Pending research</t>
        </is>
      </c>
      <c r="Y4298" s="7" t="n">
        <v>11.4914</v>
      </c>
    </row>
    <row r="4299" ht="15.75" customHeight="1" s="11">
      <c r="A4299" s="8" t="inlineStr">
        <is>
          <t>7640111502807</t>
        </is>
      </c>
      <c r="B4299" s="6" t="inlineStr">
        <is>
          <t>LALIQUE ENCRE NOIR L'EXTREME EDP 100M TESTER</t>
        </is>
      </c>
      <c r="C4299" s="6" t="inlineStr">
        <is>
          <t>LALIQUE</t>
        </is>
      </c>
      <c r="D4299" s="5">
        <f>IF(OR(ISBLANK(Y4299), Y4299=0, NOT(ISNUMBER(Y4299))), "", MROUND(Y4299 * IFS(Y4299&lt;=3, 4, Y4299&lt;=8, 3.5, Y4299&lt;=10, 3, Y4299&lt;=15, 2.5, Y4299&lt;=20, 2, Y4299&lt;=25, 1.9, Y4299&lt;=30, 1.8, Y4299&lt;=35, 1.75, Y4299&lt;=40, 1.7, Y4299&lt;=45, 1.6, TRUE, 1.5), 0.25))</f>
        <v/>
      </c>
      <c r="E4299" s="6" t="inlineStr">
        <is>
          <t>Unisex</t>
        </is>
      </c>
      <c r="F4299" s="6" t="inlineStr">
        <is>
          <t>EDP</t>
        </is>
      </c>
      <c r="G4299" s="6" t="n"/>
      <c r="I4299" s="6" t="n"/>
      <c r="J4299" s="6" t="n"/>
      <c r="K4299" s="6" t="n"/>
      <c r="L4299" s="6" t="n"/>
      <c r="M4299" s="6" t="n"/>
      <c r="N4299" s="6" t="n"/>
      <c r="O4299" s="6" t="n"/>
      <c r="P4299" s="6" t="n"/>
      <c r="S4299" t="inlineStr">
        <is>
          <t>Pending research</t>
        </is>
      </c>
      <c r="Y4299" s="7" t="n">
        <v>5.56</v>
      </c>
    </row>
    <row r="4300" ht="15.75" customHeight="1" s="11">
      <c r="A4300" s="8" t="inlineStr">
        <is>
          <t>3454960022522</t>
        </is>
      </c>
      <c r="B4300" s="6" t="inlineStr">
        <is>
          <t>LALIQUE ENCRE NOIRE EDT 100 ML</t>
        </is>
      </c>
      <c r="C4300" s="6" t="inlineStr">
        <is>
          <t>LALIQUE</t>
        </is>
      </c>
      <c r="D4300" s="5">
        <f>IF(OR(ISBLANK(Y4300), Y4300=0, NOT(ISNUMBER(Y4300))), "", MROUND(Y4300 * IFS(Y4300&lt;=3, 4, Y4300&lt;=8, 3.5, Y4300&lt;=10, 3, Y4300&lt;=15, 2.5, Y4300&lt;=20, 2, Y4300&lt;=25, 1.9, Y4300&lt;=30, 1.8, Y4300&lt;=35, 1.75, Y4300&lt;=40, 1.7, Y4300&lt;=45, 1.6, TRUE, 1.5), 0.25))</f>
        <v/>
      </c>
      <c r="E4300" s="6" t="inlineStr">
        <is>
          <t>Unisex</t>
        </is>
      </c>
      <c r="F4300" s="6" t="inlineStr">
        <is>
          <t>EDT</t>
        </is>
      </c>
      <c r="G4300" s="6" t="inlineStr">
        <is>
          <t>100 ML</t>
        </is>
      </c>
      <c r="I4300" s="6" t="n"/>
      <c r="J4300" s="6" t="n"/>
      <c r="K4300" s="6" t="n"/>
      <c r="L4300" s="6" t="n"/>
      <c r="M4300" s="6" t="n"/>
      <c r="N4300" s="6" t="n"/>
      <c r="O4300" s="6" t="n"/>
      <c r="P4300" s="6" t="n"/>
      <c r="S4300" t="inlineStr">
        <is>
          <t>Pending research</t>
        </is>
      </c>
      <c r="Y4300" s="7" t="n">
        <v>5.56</v>
      </c>
    </row>
    <row r="4301" ht="15.75" customHeight="1" s="11">
      <c r="A4301" s="8" t="inlineStr">
        <is>
          <t>3454960022843</t>
        </is>
      </c>
      <c r="B4301" s="6" t="inlineStr">
        <is>
          <t>LALIQUE ENCRE NOIRE EDT 100 ML TESTER</t>
        </is>
      </c>
      <c r="C4301" s="6" t="inlineStr">
        <is>
          <t>LALIQUE</t>
        </is>
      </c>
      <c r="D4301" s="5">
        <f>IF(OR(ISBLANK(Y4301), Y4301=0, NOT(ISNUMBER(Y4301))), "", MROUND(Y4301 * IFS(Y4301&lt;=3, 4, Y4301&lt;=8, 3.5, Y4301&lt;=10, 3, Y4301&lt;=15, 2.5, Y4301&lt;=20, 2, Y4301&lt;=25, 1.9, Y4301&lt;=30, 1.8, Y4301&lt;=35, 1.75, Y4301&lt;=40, 1.7, Y4301&lt;=45, 1.6, TRUE, 1.5), 0.25))</f>
        <v/>
      </c>
      <c r="E4301" s="6" t="inlineStr">
        <is>
          <t>Unisex</t>
        </is>
      </c>
      <c r="F4301" s="6" t="inlineStr">
        <is>
          <t>EDT</t>
        </is>
      </c>
      <c r="G4301" s="6" t="inlineStr">
        <is>
          <t>100 ML</t>
        </is>
      </c>
      <c r="I4301" s="6" t="n"/>
      <c r="J4301" s="6" t="n"/>
      <c r="K4301" s="6" t="n"/>
      <c r="L4301" s="6" t="n"/>
      <c r="M4301" s="6" t="n"/>
      <c r="N4301" s="6" t="n"/>
      <c r="O4301" s="6" t="n"/>
      <c r="P4301" s="6" t="n"/>
      <c r="S4301" t="inlineStr">
        <is>
          <t>Pending research</t>
        </is>
      </c>
      <c r="Y4301" s="7" t="n">
        <v>5.1178</v>
      </c>
    </row>
    <row r="4302" ht="15.75" customHeight="1" s="11">
      <c r="A4302" s="8" t="inlineStr">
        <is>
          <t>7640111502791</t>
        </is>
      </c>
      <c r="B4302" s="6" t="inlineStr">
        <is>
          <t>LALIQUE ENCRE NOIRE L'EXTREME EDP 100ML</t>
        </is>
      </c>
      <c r="C4302" s="6" t="inlineStr">
        <is>
          <t>LALIQUE</t>
        </is>
      </c>
      <c r="D4302" s="5">
        <f>IF(OR(ISBLANK(Y4302), Y4302=0, NOT(ISNUMBER(Y4302))), "", MROUND(Y4302 * IFS(Y4302&lt;=3, 4, Y4302&lt;=8, 3.5, Y4302&lt;=10, 3, Y4302&lt;=15, 2.5, Y4302&lt;=20, 2, Y4302&lt;=25, 1.9, Y4302&lt;=30, 1.8, Y4302&lt;=35, 1.75, Y4302&lt;=40, 1.7, Y4302&lt;=45, 1.6, TRUE, 1.5), 0.25))</f>
        <v/>
      </c>
      <c r="E4302" s="6" t="inlineStr">
        <is>
          <t>Unisex</t>
        </is>
      </c>
      <c r="F4302" s="6" t="inlineStr">
        <is>
          <t>EDP</t>
        </is>
      </c>
      <c r="G4302" s="6" t="inlineStr">
        <is>
          <t>100 ML</t>
        </is>
      </c>
      <c r="I4302" s="6" t="n"/>
      <c r="J4302" s="6" t="n"/>
      <c r="K4302" s="6" t="n"/>
      <c r="L4302" s="6" t="n"/>
      <c r="M4302" s="6" t="n"/>
      <c r="N4302" s="6" t="n"/>
      <c r="O4302" s="6" t="n"/>
      <c r="P4302" s="6" t="n"/>
      <c r="S4302" t="inlineStr">
        <is>
          <t>Pending research</t>
        </is>
      </c>
      <c r="Y4302" s="7" t="n">
        <v>6.4458</v>
      </c>
    </row>
    <row r="4303" ht="15.75" customHeight="1" s="11">
      <c r="A4303" s="8" t="inlineStr">
        <is>
          <t>3454960014817</t>
        </is>
      </c>
      <c r="B4303" s="6" t="inlineStr">
        <is>
          <t>LALIQUE FEUILLES EDP 100 ML TESTER</t>
        </is>
      </c>
      <c r="C4303" s="6" t="inlineStr">
        <is>
          <t>LALIQUE</t>
        </is>
      </c>
      <c r="D4303" s="5">
        <f>IF(OR(ISBLANK(Y4303), Y4303=0, NOT(ISNUMBER(Y4303))), "", MROUND(Y4303 * IFS(Y4303&lt;=3, 4, Y4303&lt;=8, 3.5, Y4303&lt;=10, 3, Y4303&lt;=15, 2.5, Y4303&lt;=20, 2, Y4303&lt;=25, 1.9, Y4303&lt;=30, 1.8, Y4303&lt;=35, 1.75, Y4303&lt;=40, 1.7, Y4303&lt;=45, 1.6, TRUE, 1.5), 0.25))</f>
        <v/>
      </c>
      <c r="E4303" s="6" t="inlineStr">
        <is>
          <t>Unisex</t>
        </is>
      </c>
      <c r="F4303" s="6" t="inlineStr">
        <is>
          <t>EDP</t>
        </is>
      </c>
      <c r="G4303" s="6" t="inlineStr">
        <is>
          <t>100 ML</t>
        </is>
      </c>
      <c r="I4303" s="6" t="n"/>
      <c r="J4303" s="6" t="n"/>
      <c r="K4303" s="6" t="n"/>
      <c r="L4303" s="6" t="n"/>
      <c r="M4303" s="6" t="n"/>
      <c r="N4303" s="6" t="n"/>
      <c r="O4303" s="6" t="n"/>
      <c r="P4303" s="6" t="n"/>
      <c r="S4303" t="inlineStr">
        <is>
          <t>Pending research</t>
        </is>
      </c>
      <c r="Y4303" s="7" t="n">
        <v>5.56</v>
      </c>
    </row>
    <row r="4304" ht="15.75" customHeight="1" s="11">
      <c r="A4304" s="8" t="inlineStr">
        <is>
          <t>7640171196497</t>
        </is>
      </c>
      <c r="B4304" s="6" t="inlineStr">
        <is>
          <t>LALIQUE GLORIOUS INDIGO EDP 100 ML TESTER</t>
        </is>
      </c>
      <c r="C4304" s="6" t="inlineStr">
        <is>
          <t>LALIQUE</t>
        </is>
      </c>
      <c r="D4304" s="5">
        <f>IF(OR(ISBLANK(Y4304), Y4304=0, NOT(ISNUMBER(Y4304))), "", MROUND(Y4304 * IFS(Y4304&lt;=3, 4, Y4304&lt;=8, 3.5, Y4304&lt;=10, 3, Y4304&lt;=15, 2.5, Y4304&lt;=20, 2, Y4304&lt;=25, 1.9, Y4304&lt;=30, 1.8, Y4304&lt;=35, 1.75, Y4304&lt;=40, 1.7, Y4304&lt;=45, 1.6, TRUE, 1.5), 0.25))</f>
        <v/>
      </c>
      <c r="E4304" s="6" t="inlineStr">
        <is>
          <t>Unisex</t>
        </is>
      </c>
      <c r="F4304" s="6" t="inlineStr">
        <is>
          <t>EDP</t>
        </is>
      </c>
      <c r="G4304" s="6" t="inlineStr">
        <is>
          <t>100 ML</t>
        </is>
      </c>
      <c r="I4304" s="6" t="n"/>
      <c r="J4304" s="6" t="n"/>
      <c r="K4304" s="6" t="n"/>
      <c r="L4304" s="6" t="n"/>
      <c r="M4304" s="6" t="n"/>
      <c r="N4304" s="6" t="n"/>
      <c r="O4304" s="6" t="n"/>
      <c r="P4304" s="6" t="n"/>
      <c r="Y4304" s="7" t="n">
        <v>8.220000000000001</v>
      </c>
    </row>
    <row r="4305" ht="15.75" customHeight="1" s="11">
      <c r="A4305" s="8" t="inlineStr">
        <is>
          <t>3454960026544</t>
        </is>
      </c>
      <c r="B4305" s="6" t="inlineStr">
        <is>
          <t>LALIQUE HOMAGE L'HOME EDT 100 ML TESTER</t>
        </is>
      </c>
      <c r="C4305" s="6" t="inlineStr">
        <is>
          <t>LALIQUE</t>
        </is>
      </c>
      <c r="D4305" s="5">
        <f>IF(OR(ISBLANK(Y4305), Y4305=0, NOT(ISNUMBER(Y4305))), "", MROUND(Y4305 * IFS(Y4305&lt;=3, 4, Y4305&lt;=8, 3.5, Y4305&lt;=10, 3, Y4305&lt;=15, 2.5, Y4305&lt;=20, 2, Y4305&lt;=25, 1.9, Y4305&lt;=30, 1.8, Y4305&lt;=35, 1.75, Y4305&lt;=40, 1.7, Y4305&lt;=45, 1.6, TRUE, 1.5), 0.25))</f>
        <v/>
      </c>
      <c r="E4305" s="6" t="inlineStr">
        <is>
          <t>Unisex</t>
        </is>
      </c>
      <c r="F4305" s="6" t="inlineStr">
        <is>
          <t>EDT</t>
        </is>
      </c>
      <c r="G4305" s="6" t="inlineStr">
        <is>
          <t>100 ML</t>
        </is>
      </c>
      <c r="I4305" s="6" t="n"/>
      <c r="J4305" s="6" t="n"/>
      <c r="K4305" s="6" t="n"/>
      <c r="L4305" s="6" t="n"/>
      <c r="M4305" s="6" t="n"/>
      <c r="N4305" s="6" t="n"/>
      <c r="O4305" s="6" t="n"/>
      <c r="P4305" s="6" t="n"/>
      <c r="Y4305" s="7" t="n">
        <v>0</v>
      </c>
    </row>
    <row r="4306" ht="15.75" customHeight="1" s="11">
      <c r="A4306" s="8" t="inlineStr">
        <is>
          <t>7640171198064</t>
        </is>
      </c>
      <c r="B4306" s="6" t="inlineStr">
        <is>
          <t>LALIQUE INFINITE SHINE EDP 100 ML TESTER</t>
        </is>
      </c>
      <c r="C4306" s="6" t="inlineStr">
        <is>
          <t>LALIQUE</t>
        </is>
      </c>
      <c r="D4306" s="5">
        <f>IF(OR(ISBLANK(Y4306), Y4306=0, NOT(ISNUMBER(Y4306))), "", MROUND(Y4306 * IFS(Y4306&lt;=3, 4, Y4306&lt;=8, 3.5, Y4306&lt;=10, 3, Y4306&lt;=15, 2.5, Y4306&lt;=20, 2, Y4306&lt;=25, 1.9, Y4306&lt;=30, 1.8, Y4306&lt;=35, 1.75, Y4306&lt;=40, 1.7, Y4306&lt;=45, 1.6, TRUE, 1.5), 0.25))</f>
        <v/>
      </c>
      <c r="E4306" s="6" t="inlineStr">
        <is>
          <t>Unisex</t>
        </is>
      </c>
      <c r="F4306" s="6" t="inlineStr">
        <is>
          <t>EDP</t>
        </is>
      </c>
      <c r="G4306" s="6" t="inlineStr">
        <is>
          <t>100 ML</t>
        </is>
      </c>
      <c r="I4306" s="6" t="n"/>
      <c r="J4306" s="6" t="n"/>
      <c r="K4306" s="6" t="n"/>
      <c r="L4306" s="6" t="n"/>
      <c r="M4306" s="6" t="n"/>
      <c r="N4306" s="6" t="n"/>
      <c r="O4306" s="6" t="n"/>
      <c r="P4306" s="6" t="n"/>
      <c r="Y4306" s="7" t="n">
        <v>8.216699999999999</v>
      </c>
    </row>
    <row r="4307" ht="15.75" customHeight="1" s="11">
      <c r="A4307" s="8" t="inlineStr">
        <is>
          <t>7640111503200</t>
        </is>
      </c>
      <c r="B4307" s="6" t="inlineStr">
        <is>
          <t>LALIQUE INSOUMIS EDT 100 ML TESTER</t>
        </is>
      </c>
      <c r="C4307" s="6" t="inlineStr">
        <is>
          <t>LALIQUE</t>
        </is>
      </c>
      <c r="D4307" s="5">
        <f>IF(OR(ISBLANK(Y4307), Y4307=0, NOT(ISNUMBER(Y4307))), "", MROUND(Y4307 * IFS(Y4307&lt;=3, 4, Y4307&lt;=8, 3.5, Y4307&lt;=10, 3, Y4307&lt;=15, 2.5, Y4307&lt;=20, 2, Y4307&lt;=25, 1.9, Y4307&lt;=30, 1.8, Y4307&lt;=35, 1.75, Y4307&lt;=40, 1.7, Y4307&lt;=45, 1.6, TRUE, 1.5), 0.25))</f>
        <v/>
      </c>
      <c r="E4307" s="6" t="inlineStr">
        <is>
          <t>Unisex</t>
        </is>
      </c>
      <c r="F4307" s="6" t="inlineStr">
        <is>
          <t>EDT</t>
        </is>
      </c>
      <c r="G4307" s="6" t="inlineStr">
        <is>
          <t>100 ML</t>
        </is>
      </c>
      <c r="I4307" s="6" t="n"/>
      <c r="J4307" s="6" t="n"/>
      <c r="K4307" s="6" t="n"/>
      <c r="L4307" s="6" t="n"/>
      <c r="M4307" s="6" t="n"/>
      <c r="N4307" s="6" t="n"/>
      <c r="O4307" s="6" t="n"/>
      <c r="P4307" s="6" t="n"/>
      <c r="Y4307" s="7" t="n">
        <v>0</v>
      </c>
    </row>
    <row r="4308" ht="15.75" customHeight="1" s="11">
      <c r="A4308" s="8" t="inlineStr">
        <is>
          <t>7640111499060</t>
        </is>
      </c>
      <c r="B4308" s="6" t="inlineStr">
        <is>
          <t>LALIQUE L AMOUR EDP W 100ML</t>
        </is>
      </c>
      <c r="C4308" s="6" t="inlineStr">
        <is>
          <t>LALIQUE</t>
        </is>
      </c>
      <c r="D4308" s="5">
        <f>IF(OR(ISBLANK(Y4308), Y4308=0, NOT(ISNUMBER(Y4308))), "", MROUND(Y4308 * IFS(Y4308&lt;=3, 4, Y4308&lt;=8, 3.5, Y4308&lt;=10, 3, Y4308&lt;=15, 2.5, Y4308&lt;=20, 2, Y4308&lt;=25, 1.9, Y4308&lt;=30, 1.8, Y4308&lt;=35, 1.75, Y4308&lt;=40, 1.7, Y4308&lt;=45, 1.6, TRUE, 1.5), 0.25))</f>
        <v/>
      </c>
      <c r="E4308" s="6" t="inlineStr">
        <is>
          <t>Unisex</t>
        </is>
      </c>
      <c r="F4308" s="6" t="inlineStr">
        <is>
          <t>EDP</t>
        </is>
      </c>
      <c r="G4308" s="6" t="inlineStr">
        <is>
          <t>100 ML</t>
        </is>
      </c>
      <c r="I4308" s="6" t="n"/>
      <c r="J4308" s="6" t="n"/>
      <c r="K4308" s="6" t="n"/>
      <c r="L4308" s="6" t="n"/>
      <c r="M4308" s="6" t="n"/>
      <c r="N4308" s="6" t="n"/>
      <c r="O4308" s="6" t="n"/>
      <c r="P4308" s="6" t="n"/>
      <c r="S4308" t="inlineStr">
        <is>
          <t>Pending research</t>
        </is>
      </c>
      <c r="Y4308" s="7" t="n">
        <v>5.56</v>
      </c>
    </row>
    <row r="4309" ht="15.75" customHeight="1" s="11">
      <c r="A4309" s="8" t="inlineStr">
        <is>
          <t>7640111499084</t>
        </is>
      </c>
      <c r="B4309" s="6" t="inlineStr">
        <is>
          <t>LALIQUE L'AMOUR EDP 100 ML TESTER</t>
        </is>
      </c>
      <c r="C4309" s="6" t="inlineStr">
        <is>
          <t>LALIQUE</t>
        </is>
      </c>
      <c r="D4309" s="5">
        <f>IF(OR(ISBLANK(Y4309), Y4309=0, NOT(ISNUMBER(Y4309))), "", MROUND(Y4309 * IFS(Y4309&lt;=3, 4, Y4309&lt;=8, 3.5, Y4309&lt;=10, 3, Y4309&lt;=15, 2.5, Y4309&lt;=20, 2, Y4309&lt;=25, 1.9, Y4309&lt;=30, 1.8, Y4309&lt;=35, 1.75, Y4309&lt;=40, 1.7, Y4309&lt;=45, 1.6, TRUE, 1.5), 0.25))</f>
        <v/>
      </c>
      <c r="E4309" s="6" t="inlineStr">
        <is>
          <t>Unisex</t>
        </is>
      </c>
      <c r="F4309" s="6" t="inlineStr">
        <is>
          <t>EDP</t>
        </is>
      </c>
      <c r="G4309" s="6" t="inlineStr">
        <is>
          <t>100 ML</t>
        </is>
      </c>
      <c r="I4309" s="6" t="n"/>
      <c r="J4309" s="6" t="n"/>
      <c r="K4309" s="6" t="n"/>
      <c r="L4309" s="6" t="n"/>
      <c r="M4309" s="6" t="n"/>
      <c r="N4309" s="6" t="n"/>
      <c r="O4309" s="6" t="n"/>
      <c r="P4309" s="6" t="n"/>
      <c r="Y4309" s="7" t="n">
        <v>7</v>
      </c>
    </row>
    <row r="4310" ht="15.75" customHeight="1" s="11">
      <c r="A4310" s="8" t="inlineStr">
        <is>
          <t>7640171199788</t>
        </is>
      </c>
      <c r="B4310" s="6" t="inlineStr">
        <is>
          <t>LALIQUE L'INSOUMIS MA FORCE EDT 100 ML</t>
        </is>
      </c>
      <c r="C4310" s="6" t="inlineStr">
        <is>
          <t>LALIQUE</t>
        </is>
      </c>
      <c r="D4310" s="5">
        <f>IF(OR(ISBLANK(Y4310), Y4310=0, NOT(ISNUMBER(Y4310))), "", MROUND(Y4310 * IFS(Y4310&lt;=3, 4, Y4310&lt;=8, 3.5, Y4310&lt;=10, 3, Y4310&lt;=15, 2.5, Y4310&lt;=20, 2, Y4310&lt;=25, 1.9, Y4310&lt;=30, 1.8, Y4310&lt;=35, 1.75, Y4310&lt;=40, 1.7, Y4310&lt;=45, 1.6, TRUE, 1.5), 0.25))</f>
        <v/>
      </c>
      <c r="E4310" s="6" t="inlineStr">
        <is>
          <t>Unisex</t>
        </is>
      </c>
      <c r="F4310" s="6" t="inlineStr">
        <is>
          <t>EDT</t>
        </is>
      </c>
      <c r="G4310" s="6" t="inlineStr">
        <is>
          <t>100 ML</t>
        </is>
      </c>
      <c r="I4310" s="6" t="n"/>
      <c r="J4310" s="6" t="n"/>
      <c r="K4310" s="6" t="n"/>
      <c r="L4310" s="6" t="n"/>
      <c r="M4310" s="6" t="n"/>
      <c r="N4310" s="6" t="n"/>
      <c r="O4310" s="6" t="n"/>
      <c r="P4310" s="6" t="n"/>
      <c r="Y4310" s="7" t="n">
        <v>8</v>
      </c>
    </row>
    <row r="4311" ht="15.75" customHeight="1" s="11">
      <c r="A4311" s="8" t="inlineStr">
        <is>
          <t>7640171196398</t>
        </is>
      </c>
      <c r="B4311" s="6" t="inlineStr">
        <is>
          <t>LALIQUE L'INSOUMIS MA FORCE EDT GIFT SET</t>
        </is>
      </c>
      <c r="C4311" s="6" t="inlineStr">
        <is>
          <t>LALIQUE</t>
        </is>
      </c>
      <c r="D4311" s="5">
        <f>IF(OR(ISBLANK(Y4311), Y4311=0, NOT(ISNUMBER(Y4311))), "", MROUND(Y4311 * IFS(Y4311&lt;=3, 4, Y4311&lt;=8, 3.5, Y4311&lt;=10, 3, Y4311&lt;=15, 2.5, Y4311&lt;=20, 2, Y4311&lt;=25, 1.9, Y4311&lt;=30, 1.8, Y4311&lt;=35, 1.75, Y4311&lt;=40, 1.7, Y4311&lt;=45, 1.6, TRUE, 1.5), 0.25))</f>
        <v/>
      </c>
      <c r="E4311" s="6" t="inlineStr">
        <is>
          <t>Unisex</t>
        </is>
      </c>
      <c r="F4311" s="6" t="inlineStr">
        <is>
          <t>EDT</t>
        </is>
      </c>
      <c r="G4311" s="6" t="n"/>
      <c r="I4311" s="6" t="n"/>
      <c r="J4311" s="6" t="n"/>
      <c r="K4311" s="6" t="n"/>
      <c r="L4311" s="6" t="n"/>
      <c r="M4311" s="6" t="n"/>
      <c r="N4311" s="6" t="n"/>
      <c r="O4311" s="6" t="n"/>
      <c r="P4311" s="6" t="n"/>
      <c r="S4311" t="inlineStr">
        <is>
          <t>Pending research</t>
        </is>
      </c>
      <c r="Y4311" s="7" t="n">
        <v>16</v>
      </c>
    </row>
    <row r="4312" ht="15.75" customHeight="1" s="11">
      <c r="A4312" s="8" t="inlineStr">
        <is>
          <t>3454960009899</t>
        </is>
      </c>
      <c r="B4312" s="6" t="inlineStr">
        <is>
          <t>LALIQUE LE BAISER EDT 100 ML</t>
        </is>
      </c>
      <c r="C4312" s="6" t="inlineStr">
        <is>
          <t>LALIQUE</t>
        </is>
      </c>
      <c r="D4312" s="5">
        <f>IF(OR(ISBLANK(Y4312), Y4312=0, NOT(ISNUMBER(Y4312))), "", MROUND(Y4312 * IFS(Y4312&lt;=3, 4, Y4312&lt;=8, 3.5, Y4312&lt;=10, 3, Y4312&lt;=15, 2.5, Y4312&lt;=20, 2, Y4312&lt;=25, 1.9, Y4312&lt;=30, 1.8, Y4312&lt;=35, 1.75, Y4312&lt;=40, 1.7, Y4312&lt;=45, 1.6, TRUE, 1.5), 0.25))</f>
        <v/>
      </c>
      <c r="E4312" s="6" t="inlineStr">
        <is>
          <t>Unisex</t>
        </is>
      </c>
      <c r="F4312" s="6" t="inlineStr">
        <is>
          <t>EDT</t>
        </is>
      </c>
      <c r="G4312" s="6" t="inlineStr">
        <is>
          <t>100 ML</t>
        </is>
      </c>
      <c r="I4312" s="6" t="n"/>
      <c r="J4312" s="6" t="n"/>
      <c r="K4312" s="6" t="n"/>
      <c r="L4312" s="6" t="n"/>
      <c r="M4312" s="6" t="n"/>
      <c r="N4312" s="6" t="n"/>
      <c r="O4312" s="6" t="n"/>
      <c r="P4312" s="6" t="n"/>
      <c r="Y4312" s="7" t="n">
        <v>8.5</v>
      </c>
    </row>
    <row r="4313" ht="15.75" customHeight="1" s="11">
      <c r="A4313" s="8" t="inlineStr">
        <is>
          <t>3454960020917</t>
        </is>
      </c>
      <c r="B4313" s="6" t="inlineStr">
        <is>
          <t>LALIQUE LE PARFUM EDP 100 ML (D)</t>
        </is>
      </c>
      <c r="C4313" s="6" t="inlineStr">
        <is>
          <t>LALIQUE</t>
        </is>
      </c>
      <c r="D4313" s="5">
        <f>IF(OR(ISBLANK(Y4313), Y4313=0, NOT(ISNUMBER(Y4313))), "", MROUND(Y4313 * IFS(Y4313&lt;=3, 4, Y4313&lt;=8, 3.5, Y4313&lt;=10, 3, Y4313&lt;=15, 2.5, Y4313&lt;=20, 2, Y4313&lt;=25, 1.9, Y4313&lt;=30, 1.8, Y4313&lt;=35, 1.75, Y4313&lt;=40, 1.7, Y4313&lt;=45, 1.6, TRUE, 1.5), 0.25))</f>
        <v/>
      </c>
      <c r="E4313" s="6" t="inlineStr">
        <is>
          <t>Unisex</t>
        </is>
      </c>
      <c r="F4313" s="6" t="inlineStr">
        <is>
          <t>EDP</t>
        </is>
      </c>
      <c r="G4313" s="6" t="inlineStr">
        <is>
          <t>100 ML</t>
        </is>
      </c>
      <c r="I4313" s="6" t="n"/>
      <c r="J4313" s="6" t="n"/>
      <c r="K4313" s="6" t="n"/>
      <c r="L4313" s="6" t="n"/>
      <c r="M4313" s="6" t="n"/>
      <c r="N4313" s="6" t="n"/>
      <c r="O4313" s="6" t="n"/>
      <c r="P4313" s="6" t="n"/>
      <c r="Y4313" s="7" t="n">
        <v>7</v>
      </c>
    </row>
    <row r="4314" ht="15.75" customHeight="1" s="11">
      <c r="A4314" s="8" t="n"/>
      <c r="B4314" s="6" t="inlineStr">
        <is>
          <t>LALIQUE LE PARFUM EDP 100 ML TESTER</t>
        </is>
      </c>
      <c r="C4314" s="6" t="inlineStr">
        <is>
          <t>LALIQUE</t>
        </is>
      </c>
      <c r="D4314" s="5">
        <f>IF(OR(ISBLANK(Y4314), Y4314=0, NOT(ISNUMBER(Y4314))), "", MROUND(Y4314 * IFS(Y4314&lt;=3, 4, Y4314&lt;=8, 3.5, Y4314&lt;=10, 3, Y4314&lt;=15, 2.5, Y4314&lt;=20, 2, Y4314&lt;=25, 1.9, Y4314&lt;=30, 1.8, Y4314&lt;=35, 1.75, Y4314&lt;=40, 1.7, Y4314&lt;=45, 1.6, TRUE, 1.5), 0.25))</f>
        <v/>
      </c>
      <c r="E4314" s="6" t="inlineStr">
        <is>
          <t>Unisex</t>
        </is>
      </c>
      <c r="F4314" s="6" t="inlineStr">
        <is>
          <t>EDP</t>
        </is>
      </c>
      <c r="G4314" s="6" t="inlineStr">
        <is>
          <t>100 ML</t>
        </is>
      </c>
      <c r="I4314" s="6" t="n"/>
      <c r="J4314" s="6" t="n"/>
      <c r="K4314" s="6" t="n"/>
      <c r="L4314" s="6" t="n"/>
      <c r="M4314" s="6" t="n"/>
      <c r="N4314" s="6" t="n"/>
      <c r="O4314" s="6" t="n"/>
      <c r="P4314" s="6" t="n"/>
      <c r="Y4314" s="7" t="n">
        <v>6.5</v>
      </c>
    </row>
    <row r="4315" ht="15.75" customHeight="1" s="11">
      <c r="A4315" s="8" t="inlineStr">
        <is>
          <t>3454960020979</t>
        </is>
      </c>
      <c r="B4315" s="6" t="inlineStr">
        <is>
          <t>LALIQUE LE PARFUM RED EDP 100 ML TESTER</t>
        </is>
      </c>
      <c r="C4315" s="6" t="inlineStr">
        <is>
          <t>LALIQUE</t>
        </is>
      </c>
      <c r="D4315" s="5">
        <f>IF(OR(ISBLANK(Y4315), Y4315=0, NOT(ISNUMBER(Y4315))), "", MROUND(Y4315 * IFS(Y4315&lt;=3, 4, Y4315&lt;=8, 3.5, Y4315&lt;=10, 3, Y4315&lt;=15, 2.5, Y4315&lt;=20, 2, Y4315&lt;=25, 1.9, Y4315&lt;=30, 1.8, Y4315&lt;=35, 1.75, Y4315&lt;=40, 1.7, Y4315&lt;=45, 1.6, TRUE, 1.5), 0.25))</f>
        <v/>
      </c>
      <c r="E4315" s="6" t="inlineStr">
        <is>
          <t>Unisex</t>
        </is>
      </c>
      <c r="F4315" s="6" t="inlineStr">
        <is>
          <t>EDP</t>
        </is>
      </c>
      <c r="G4315" s="6" t="inlineStr">
        <is>
          <t>100 ML</t>
        </is>
      </c>
      <c r="I4315" s="6" t="n"/>
      <c r="J4315" s="6" t="n"/>
      <c r="K4315" s="6" t="n"/>
      <c r="L4315" s="6" t="n"/>
      <c r="M4315" s="6" t="n"/>
      <c r="N4315" s="6" t="n"/>
      <c r="O4315" s="6" t="n"/>
      <c r="P4315" s="6" t="n"/>
      <c r="S4315" t="inlineStr">
        <is>
          <t>Pending research</t>
        </is>
      </c>
      <c r="Y4315" s="7" t="n">
        <v>4.9408</v>
      </c>
    </row>
    <row r="4316" ht="15.75" customHeight="1" s="11">
      <c r="A4316" s="8" t="inlineStr">
        <is>
          <t>3454960020917</t>
        </is>
      </c>
      <c r="B4316" s="6" t="inlineStr">
        <is>
          <t>LALIQUE LE PERFUME EDP 100 ML</t>
        </is>
      </c>
      <c r="C4316" s="6" t="inlineStr">
        <is>
          <t>LALIQUE</t>
        </is>
      </c>
      <c r="D4316" s="5">
        <f>IF(OR(ISBLANK(Y4316), Y4316=0, NOT(ISNUMBER(Y4316))), "", MROUND(Y4316 * IFS(Y4316&lt;=3, 4, Y4316&lt;=8, 3.5, Y4316&lt;=10, 3, Y4316&lt;=15, 2.5, Y4316&lt;=20, 2, Y4316&lt;=25, 1.9, Y4316&lt;=30, 1.8, Y4316&lt;=35, 1.75, Y4316&lt;=40, 1.7, Y4316&lt;=45, 1.6, TRUE, 1.5), 0.25))</f>
        <v/>
      </c>
      <c r="E4316" s="6" t="inlineStr">
        <is>
          <t>Unisex</t>
        </is>
      </c>
      <c r="F4316" s="6" t="inlineStr">
        <is>
          <t>EDP</t>
        </is>
      </c>
      <c r="G4316" s="6" t="inlineStr">
        <is>
          <t>100 ML</t>
        </is>
      </c>
      <c r="I4316" s="6" t="n"/>
      <c r="J4316" s="6" t="n"/>
      <c r="K4316" s="6" t="n"/>
      <c r="L4316" s="6" t="n"/>
      <c r="M4316" s="6" t="n"/>
      <c r="N4316" s="6" t="n"/>
      <c r="O4316" s="6" t="n"/>
      <c r="P4316" s="6" t="n"/>
      <c r="S4316" t="inlineStr">
        <is>
          <t>Pending research</t>
        </is>
      </c>
      <c r="Y4316" s="7" t="n">
        <v>6.18</v>
      </c>
    </row>
    <row r="4317" ht="15.75" customHeight="1" s="11">
      <c r="A4317" s="8" t="inlineStr">
        <is>
          <t>7640111503095</t>
        </is>
      </c>
      <c r="B4317" s="6" t="inlineStr">
        <is>
          <t>LALIQUE LEATHER COOPER EDP 100 ML TESTER</t>
        </is>
      </c>
      <c r="C4317" s="6" t="inlineStr">
        <is>
          <t>LALIQUE</t>
        </is>
      </c>
      <c r="D4317" s="5">
        <f>IF(OR(ISBLANK(Y4317), Y4317=0, NOT(ISNUMBER(Y4317))), "", MROUND(Y4317 * IFS(Y4317&lt;=3, 4, Y4317&lt;=8, 3.5, Y4317&lt;=10, 3, Y4317&lt;=15, 2.5, Y4317&lt;=20, 2, Y4317&lt;=25, 1.9, Y4317&lt;=30, 1.8, Y4317&lt;=35, 1.75, Y4317&lt;=40, 1.7, Y4317&lt;=45, 1.6, TRUE, 1.5), 0.25))</f>
        <v/>
      </c>
      <c r="E4317" s="6" t="inlineStr">
        <is>
          <t>Unisex</t>
        </is>
      </c>
      <c r="F4317" s="6" t="inlineStr">
        <is>
          <t>EDP</t>
        </is>
      </c>
      <c r="G4317" s="6" t="inlineStr">
        <is>
          <t>100 ML</t>
        </is>
      </c>
      <c r="I4317" s="6" t="n"/>
      <c r="J4317" s="6" t="n"/>
      <c r="K4317" s="6" t="n"/>
      <c r="L4317" s="6" t="n"/>
      <c r="M4317" s="6" t="n"/>
      <c r="N4317" s="6" t="n"/>
      <c r="O4317" s="6" t="n"/>
      <c r="P4317" s="6" t="n"/>
      <c r="S4317" t="inlineStr">
        <is>
          <t>Pending research</t>
        </is>
      </c>
      <c r="Y4317" s="7" t="n">
        <v>8.215</v>
      </c>
    </row>
    <row r="4318" ht="15.75" customHeight="1" s="11">
      <c r="A4318" s="8" t="inlineStr">
        <is>
          <t>3454960006270</t>
        </is>
      </c>
      <c r="B4318" s="6" t="inlineStr">
        <is>
          <t>LALIQUE LION MAN EDP 75 ML TESTER</t>
        </is>
      </c>
      <c r="C4318" s="6" t="inlineStr">
        <is>
          <t>LALIQUE</t>
        </is>
      </c>
      <c r="D4318" s="5">
        <f>IF(OR(ISBLANK(Y4318), Y4318=0, NOT(ISNUMBER(Y4318))), "", MROUND(Y4318 * IFS(Y4318&lt;=3, 4, Y4318&lt;=8, 3.5, Y4318&lt;=10, 3, Y4318&lt;=15, 2.5, Y4318&lt;=20, 2, Y4318&lt;=25, 1.9, Y4318&lt;=30, 1.8, Y4318&lt;=35, 1.75, Y4318&lt;=40, 1.7, Y4318&lt;=45, 1.6, TRUE, 1.5), 0.25))</f>
        <v/>
      </c>
      <c r="E4318" s="6" t="inlineStr">
        <is>
          <t>Men</t>
        </is>
      </c>
      <c r="F4318" s="6" t="inlineStr">
        <is>
          <t>EDP</t>
        </is>
      </c>
      <c r="G4318" s="6" t="inlineStr">
        <is>
          <t>75 ML</t>
        </is>
      </c>
      <c r="I4318" s="6" t="n"/>
      <c r="J4318" s="6" t="n"/>
      <c r="K4318" s="6" t="n"/>
      <c r="L4318" s="6" t="n"/>
      <c r="M4318" s="6" t="n"/>
      <c r="N4318" s="6" t="n"/>
      <c r="O4318" s="6" t="n"/>
      <c r="P4318" s="6" t="n"/>
      <c r="Y4318" s="7" t="n">
        <v>4.5</v>
      </c>
    </row>
    <row r="4319" ht="15.75" customHeight="1" s="11">
      <c r="A4319" s="8" t="inlineStr">
        <is>
          <t>7640171199177</t>
        </is>
      </c>
      <c r="B4319" s="6" t="inlineStr">
        <is>
          <t>LALIQUE OMBRE NOIR MEN TESTER</t>
        </is>
      </c>
      <c r="C4319" s="6" t="inlineStr">
        <is>
          <t>LALIQUE</t>
        </is>
      </c>
      <c r="D4319" s="5">
        <f>IF(OR(ISBLANK(Y4319), Y4319=0, NOT(ISNUMBER(Y4319))), "", MROUND(Y4319 * IFS(Y4319&lt;=3, 4, Y4319&lt;=8, 3.5, Y4319&lt;=10, 3, Y4319&lt;=15, 2.5, Y4319&lt;=20, 2, Y4319&lt;=25, 1.9, Y4319&lt;=30, 1.8, Y4319&lt;=35, 1.75, Y4319&lt;=40, 1.7, Y4319&lt;=45, 1.6, TRUE, 1.5), 0.25))</f>
        <v/>
      </c>
      <c r="E4319" s="6" t="inlineStr">
        <is>
          <t>Men</t>
        </is>
      </c>
      <c r="F4319" s="6" t="n"/>
      <c r="G4319" s="6" t="n"/>
      <c r="I4319" s="6" t="n"/>
      <c r="J4319" s="6" t="n"/>
      <c r="K4319" s="6" t="n"/>
      <c r="L4319" s="6" t="n"/>
      <c r="M4319" s="6" t="n"/>
      <c r="N4319" s="6" t="n"/>
      <c r="O4319" s="6" t="n"/>
      <c r="P4319" s="6" t="n"/>
      <c r="Y4319" s="7" t="n">
        <v>7.1537</v>
      </c>
    </row>
    <row r="4320" ht="15.75" customHeight="1" s="11">
      <c r="A4320" s="8" t="inlineStr">
        <is>
          <t>7640171199153</t>
        </is>
      </c>
      <c r="B4320" s="6" t="inlineStr">
        <is>
          <t>LALIQUE OMBRE NOIRE EDP MAN 100 ML</t>
        </is>
      </c>
      <c r="C4320" s="6" t="inlineStr">
        <is>
          <t>LALIQUE</t>
        </is>
      </c>
      <c r="D4320" s="5">
        <f>IF(OR(ISBLANK(Y4320), Y4320=0, NOT(ISNUMBER(Y4320))), "", MROUND(Y4320 * IFS(Y4320&lt;=3, 4, Y4320&lt;=8, 3.5, Y4320&lt;=10, 3, Y4320&lt;=15, 2.5, Y4320&lt;=20, 2, Y4320&lt;=25, 1.9, Y4320&lt;=30, 1.8, Y4320&lt;=35, 1.75, Y4320&lt;=40, 1.7, Y4320&lt;=45, 1.6, TRUE, 1.5), 0.25))</f>
        <v/>
      </c>
      <c r="E4320" s="6" t="inlineStr">
        <is>
          <t>Men</t>
        </is>
      </c>
      <c r="F4320" s="6" t="inlineStr">
        <is>
          <t>EDP</t>
        </is>
      </c>
      <c r="G4320" s="6" t="inlineStr">
        <is>
          <t>100 ML</t>
        </is>
      </c>
      <c r="I4320" s="6" t="n"/>
      <c r="J4320" s="6" t="n"/>
      <c r="K4320" s="6" t="n"/>
      <c r="L4320" s="6" t="n"/>
      <c r="M4320" s="6" t="n"/>
      <c r="N4320" s="6" t="n"/>
      <c r="O4320" s="6" t="n"/>
      <c r="P4320" s="6" t="n"/>
      <c r="S4320" t="inlineStr">
        <is>
          <t>Pending research</t>
        </is>
      </c>
      <c r="Y4320" s="7" t="n">
        <v>8.390000000000001</v>
      </c>
    </row>
    <row r="4321" ht="15.75" customHeight="1" s="11">
      <c r="A4321" s="8" t="inlineStr">
        <is>
          <t>7640111503101</t>
        </is>
      </c>
      <c r="B4321" s="6" t="inlineStr">
        <is>
          <t>LALIQUE ORIENTAL ZINC EDP 100 ML TESTER</t>
        </is>
      </c>
      <c r="C4321" s="6" t="inlineStr">
        <is>
          <t>LALIQUE</t>
        </is>
      </c>
      <c r="D4321" s="5">
        <f>IF(OR(ISBLANK(Y4321), Y4321=0, NOT(ISNUMBER(Y4321))), "", MROUND(Y4321 * IFS(Y4321&lt;=3, 4, Y4321&lt;=8, 3.5, Y4321&lt;=10, 3, Y4321&lt;=15, 2.5, Y4321&lt;=20, 2, Y4321&lt;=25, 1.9, Y4321&lt;=30, 1.8, Y4321&lt;=35, 1.75, Y4321&lt;=40, 1.7, Y4321&lt;=45, 1.6, TRUE, 1.5), 0.25))</f>
        <v/>
      </c>
      <c r="E4321" s="6" t="inlineStr">
        <is>
          <t>Unisex</t>
        </is>
      </c>
      <c r="F4321" s="6" t="inlineStr">
        <is>
          <t>EDP</t>
        </is>
      </c>
      <c r="G4321" s="6" t="inlineStr">
        <is>
          <t>100 ML</t>
        </is>
      </c>
      <c r="I4321" s="6" t="n"/>
      <c r="J4321" s="6" t="n"/>
      <c r="K4321" s="6" t="n"/>
      <c r="L4321" s="6" t="n"/>
      <c r="M4321" s="6" t="n"/>
      <c r="N4321" s="6" t="n"/>
      <c r="O4321" s="6" t="n"/>
      <c r="P4321" s="6" t="n"/>
      <c r="Y4321" s="7" t="n">
        <v>8.220000000000001</v>
      </c>
    </row>
    <row r="4322" ht="15.75" customHeight="1" s="11">
      <c r="A4322" s="8" t="inlineStr">
        <is>
          <t>3454960021709</t>
        </is>
      </c>
      <c r="B4322" s="6" t="inlineStr">
        <is>
          <t>LALIQUE PERLES DE EDP 100 ML TESTER</t>
        </is>
      </c>
      <c r="C4322" s="6" t="inlineStr">
        <is>
          <t>LALIQUE</t>
        </is>
      </c>
      <c r="D4322" s="5">
        <f>IF(OR(ISBLANK(Y4322), Y4322=0, NOT(ISNUMBER(Y4322))), "", MROUND(Y4322 * IFS(Y4322&lt;=3, 4, Y4322&lt;=8, 3.5, Y4322&lt;=10, 3, Y4322&lt;=15, 2.5, Y4322&lt;=20, 2, Y4322&lt;=25, 1.9, Y4322&lt;=30, 1.8, Y4322&lt;=35, 1.75, Y4322&lt;=40, 1.7, Y4322&lt;=45, 1.6, TRUE, 1.5), 0.25))</f>
        <v/>
      </c>
      <c r="E4322" s="6" t="inlineStr">
        <is>
          <t>Unisex</t>
        </is>
      </c>
      <c r="F4322" s="6" t="inlineStr">
        <is>
          <t>EDP</t>
        </is>
      </c>
      <c r="G4322" s="6" t="inlineStr">
        <is>
          <t>100 ML</t>
        </is>
      </c>
      <c r="I4322" s="6" t="n"/>
      <c r="J4322" s="6" t="n"/>
      <c r="K4322" s="6" t="n"/>
      <c r="L4322" s="6" t="n"/>
      <c r="M4322" s="6" t="n"/>
      <c r="N4322" s="6" t="n"/>
      <c r="O4322" s="6" t="n"/>
      <c r="P4322" s="6" t="n"/>
      <c r="S4322" t="inlineStr">
        <is>
          <t>Pending research</t>
        </is>
      </c>
      <c r="Y4322" s="7" t="n">
        <v>4.675</v>
      </c>
    </row>
    <row r="4323" ht="15.75" customHeight="1" s="11">
      <c r="A4323" s="8" t="inlineStr">
        <is>
          <t>3454960021679</t>
        </is>
      </c>
      <c r="B4323" s="6" t="inlineStr">
        <is>
          <t>LALIQUE PERLES DE LALIQ WOMEN EDP 100 ML</t>
        </is>
      </c>
      <c r="C4323" s="6" t="inlineStr">
        <is>
          <t>LALIQUE</t>
        </is>
      </c>
      <c r="D4323" s="5">
        <f>IF(OR(ISBLANK(Y4323), Y4323=0, NOT(ISNUMBER(Y4323))), "", MROUND(Y4323 * IFS(Y4323&lt;=3, 4, Y4323&lt;=8, 3.5, Y4323&lt;=10, 3, Y4323&lt;=15, 2.5, Y4323&lt;=20, 2, Y4323&lt;=25, 1.9, Y4323&lt;=30, 1.8, Y4323&lt;=35, 1.75, Y4323&lt;=40, 1.7, Y4323&lt;=45, 1.6, TRUE, 1.5), 0.25))</f>
        <v/>
      </c>
      <c r="E4323" s="6" t="inlineStr">
        <is>
          <t>Women</t>
        </is>
      </c>
      <c r="F4323" s="6" t="inlineStr">
        <is>
          <t>EDP</t>
        </is>
      </c>
      <c r="G4323" s="6" t="inlineStr">
        <is>
          <t>100 ML</t>
        </is>
      </c>
      <c r="I4323" s="6" t="n"/>
      <c r="J4323" s="6" t="n"/>
      <c r="K4323" s="6" t="n"/>
      <c r="L4323" s="6" t="n"/>
      <c r="M4323" s="6" t="n"/>
      <c r="N4323" s="6" t="n"/>
      <c r="O4323" s="6" t="n"/>
      <c r="P4323" s="6" t="n"/>
      <c r="S4323" t="inlineStr">
        <is>
          <t>Pending research</t>
        </is>
      </c>
      <c r="Y4323" s="7" t="n">
        <v>6.269</v>
      </c>
    </row>
    <row r="4324" ht="15.75" customHeight="1" s="11">
      <c r="A4324" s="8" t="inlineStr">
        <is>
          <t>3454960007468</t>
        </is>
      </c>
      <c r="B4324" s="6" t="inlineStr">
        <is>
          <t>LALIQUE POUR HOMME EDP 125ML</t>
        </is>
      </c>
      <c r="C4324" s="6" t="inlineStr">
        <is>
          <t>LALIQUE</t>
        </is>
      </c>
      <c r="D4324" s="5">
        <f>IF(OR(ISBLANK(Y4324), Y4324=0, NOT(ISNUMBER(Y4324))), "", MROUND(Y4324 * IFS(Y4324&lt;=3, 4, Y4324&lt;=8, 3.5, Y4324&lt;=10, 3, Y4324&lt;=15, 2.5, Y4324&lt;=20, 2, Y4324&lt;=25, 1.9, Y4324&lt;=30, 1.8, Y4324&lt;=35, 1.75, Y4324&lt;=40, 1.7, Y4324&lt;=45, 1.6, TRUE, 1.5), 0.25))</f>
        <v/>
      </c>
      <c r="E4324" s="6" t="inlineStr">
        <is>
          <t>Men</t>
        </is>
      </c>
      <c r="F4324" s="6" t="inlineStr">
        <is>
          <t>EDP</t>
        </is>
      </c>
      <c r="G4324" s="6" t="inlineStr">
        <is>
          <t>125 ML</t>
        </is>
      </c>
      <c r="I4324" s="6" t="n"/>
      <c r="J4324" s="6" t="n"/>
      <c r="K4324" s="6" t="n"/>
      <c r="L4324" s="6" t="n"/>
      <c r="M4324" s="6" t="n"/>
      <c r="N4324" s="6" t="n"/>
      <c r="O4324" s="6" t="n"/>
      <c r="P4324" s="6" t="n"/>
      <c r="S4324" t="inlineStr">
        <is>
          <t>Pending research</t>
        </is>
      </c>
      <c r="Y4324" s="7" t="n">
        <v>5.9142</v>
      </c>
    </row>
    <row r="4325" ht="15.75" customHeight="1" s="11">
      <c r="A4325" s="8" t="inlineStr">
        <is>
          <t>7640111503156</t>
        </is>
      </c>
      <c r="B4325" s="6" t="inlineStr">
        <is>
          <t>LALIQUE REVE D'INFINI EDP 100 ML</t>
        </is>
      </c>
      <c r="C4325" s="6" t="inlineStr">
        <is>
          <t>LALIQUE</t>
        </is>
      </c>
      <c r="D4325" s="5">
        <f>IF(OR(ISBLANK(Y4325), Y4325=0, NOT(ISNUMBER(Y4325))), "", MROUND(Y4325 * IFS(Y4325&lt;=3, 4, Y4325&lt;=8, 3.5, Y4325&lt;=10, 3, Y4325&lt;=15, 2.5, Y4325&lt;=20, 2, Y4325&lt;=25, 1.9, Y4325&lt;=30, 1.8, Y4325&lt;=35, 1.75, Y4325&lt;=40, 1.7, Y4325&lt;=45, 1.6, TRUE, 1.5), 0.25))</f>
        <v/>
      </c>
      <c r="E4325" s="6" t="inlineStr">
        <is>
          <t>Unisex</t>
        </is>
      </c>
      <c r="F4325" s="6" t="inlineStr">
        <is>
          <t>EDP</t>
        </is>
      </c>
      <c r="G4325" s="6" t="inlineStr">
        <is>
          <t>100 ML</t>
        </is>
      </c>
      <c r="I4325" s="6" t="n"/>
      <c r="J4325" s="6" t="n"/>
      <c r="K4325" s="6" t="n"/>
      <c r="L4325" s="6" t="n"/>
      <c r="M4325" s="6" t="n"/>
      <c r="N4325" s="6" t="n"/>
      <c r="O4325" s="6" t="n"/>
      <c r="P4325" s="6" t="n"/>
      <c r="Y4325" s="7" t="n">
        <v>6</v>
      </c>
    </row>
    <row r="4326" ht="15.75" customHeight="1" s="11">
      <c r="A4326" s="8" t="inlineStr">
        <is>
          <t>7640111498544</t>
        </is>
      </c>
      <c r="B4326" s="6" t="inlineStr">
        <is>
          <t>LALIQUE SATINE WOMAN EDP 100ML</t>
        </is>
      </c>
      <c r="C4326" s="6" t="inlineStr">
        <is>
          <t>LALIQUE</t>
        </is>
      </c>
      <c r="D4326" s="5">
        <f>IF(OR(ISBLANK(Y4326), Y4326=0, NOT(ISNUMBER(Y4326))), "", MROUND(Y4326 * IFS(Y4326&lt;=3, 4, Y4326&lt;=8, 3.5, Y4326&lt;=10, 3, Y4326&lt;=15, 2.5, Y4326&lt;=20, 2, Y4326&lt;=25, 1.9, Y4326&lt;=30, 1.8, Y4326&lt;=35, 1.75, Y4326&lt;=40, 1.7, Y4326&lt;=45, 1.6, TRUE, 1.5), 0.25))</f>
        <v/>
      </c>
      <c r="E4326" s="6" t="inlineStr">
        <is>
          <t>Women</t>
        </is>
      </c>
      <c r="F4326" s="6" t="inlineStr">
        <is>
          <t>EDP</t>
        </is>
      </c>
      <c r="G4326" s="6" t="inlineStr">
        <is>
          <t>100 ML</t>
        </is>
      </c>
      <c r="I4326" s="6" t="n"/>
      <c r="J4326" s="6" t="n"/>
      <c r="K4326" s="6" t="n"/>
      <c r="L4326" s="6" t="n"/>
      <c r="M4326" s="6" t="n"/>
      <c r="N4326" s="6" t="n"/>
      <c r="O4326" s="6" t="n"/>
      <c r="P4326" s="6" t="n"/>
      <c r="S4326" t="inlineStr">
        <is>
          <t>Pending research</t>
        </is>
      </c>
      <c r="Y4326" s="7" t="n">
        <v>5.74</v>
      </c>
    </row>
    <row r="4327" ht="15.75" customHeight="1" s="11">
      <c r="A4327" s="8" t="inlineStr">
        <is>
          <t>7640171191508</t>
        </is>
      </c>
      <c r="B4327" s="6" t="inlineStr">
        <is>
          <t>LALIQUE SWEET AMBER EDP 100 ML TESTER</t>
        </is>
      </c>
      <c r="C4327" s="6" t="inlineStr">
        <is>
          <t>LALIQUE</t>
        </is>
      </c>
      <c r="D4327" s="5">
        <f>IF(OR(ISBLANK(Y4327), Y4327=0, NOT(ISNUMBER(Y4327))), "", MROUND(Y4327 * IFS(Y4327&lt;=3, 4, Y4327&lt;=8, 3.5, Y4327&lt;=10, 3, Y4327&lt;=15, 2.5, Y4327&lt;=20, 2, Y4327&lt;=25, 1.9, Y4327&lt;=30, 1.8, Y4327&lt;=35, 1.75, Y4327&lt;=40, 1.7, Y4327&lt;=45, 1.6, TRUE, 1.5), 0.25))</f>
        <v/>
      </c>
      <c r="E4327" s="6" t="inlineStr">
        <is>
          <t>Unisex</t>
        </is>
      </c>
      <c r="F4327" s="6" t="inlineStr">
        <is>
          <t>EDP</t>
        </is>
      </c>
      <c r="G4327" s="6" t="inlineStr">
        <is>
          <t>100 ML</t>
        </is>
      </c>
      <c r="I4327" s="6" t="n"/>
      <c r="J4327" s="6" t="n"/>
      <c r="K4327" s="6" t="n"/>
      <c r="L4327" s="6" t="n"/>
      <c r="M4327" s="6" t="n"/>
      <c r="N4327" s="6" t="n"/>
      <c r="O4327" s="6" t="n"/>
      <c r="P4327" s="6" t="n"/>
      <c r="Y4327" s="7" t="n">
        <v>5.0001</v>
      </c>
    </row>
    <row r="4328" ht="15.75" customHeight="1" s="11">
      <c r="A4328" s="8" t="inlineStr">
        <is>
          <t>3454960024335</t>
        </is>
      </c>
      <c r="B4328" s="6" t="inlineStr">
        <is>
          <t>LALIQUE WHITE EDT 75 ML TESTER</t>
        </is>
      </c>
      <c r="C4328" s="6" t="inlineStr">
        <is>
          <t>LALIQUE</t>
        </is>
      </c>
      <c r="D4328" s="5">
        <f>IF(OR(ISBLANK(Y4328), Y4328=0, NOT(ISNUMBER(Y4328))), "", MROUND(Y4328 * IFS(Y4328&lt;=3, 4, Y4328&lt;=8, 3.5, Y4328&lt;=10, 3, Y4328&lt;=15, 2.5, Y4328&lt;=20, 2, Y4328&lt;=25, 1.9, Y4328&lt;=30, 1.8, Y4328&lt;=35, 1.75, Y4328&lt;=40, 1.7, Y4328&lt;=45, 1.6, TRUE, 1.5), 0.25))</f>
        <v/>
      </c>
      <c r="E4328" s="6" t="inlineStr">
        <is>
          <t>Unisex</t>
        </is>
      </c>
      <c r="F4328" s="6" t="inlineStr">
        <is>
          <t>EDT</t>
        </is>
      </c>
      <c r="G4328" s="6" t="inlineStr">
        <is>
          <t>75 ML</t>
        </is>
      </c>
      <c r="I4328" s="6" t="n"/>
      <c r="J4328" s="6" t="n"/>
      <c r="K4328" s="6" t="n"/>
      <c r="L4328" s="6" t="n"/>
      <c r="M4328" s="6" t="n"/>
      <c r="N4328" s="6" t="n"/>
      <c r="O4328" s="6" t="n"/>
      <c r="P4328" s="6" t="n"/>
      <c r="Y4328" s="7" t="n">
        <v>0</v>
      </c>
    </row>
    <row r="4329" ht="15.75" customHeight="1" s="11">
      <c r="A4329" s="8" t="inlineStr">
        <is>
          <t>3454960024021</t>
        </is>
      </c>
      <c r="B4329" s="6" t="inlineStr">
        <is>
          <t>LALIQUE WHITE EDT POUR HOME 125ML</t>
        </is>
      </c>
      <c r="C4329" s="6" t="inlineStr">
        <is>
          <t>LALIQUE</t>
        </is>
      </c>
      <c r="D4329" s="5">
        <f>IF(OR(ISBLANK(Y4329), Y4329=0, NOT(ISNUMBER(Y4329))), "", MROUND(Y4329 * IFS(Y4329&lt;=3, 4, Y4329&lt;=8, 3.5, Y4329&lt;=10, 3, Y4329&lt;=15, 2.5, Y4329&lt;=20, 2, Y4329&lt;=25, 1.9, Y4329&lt;=30, 1.8, Y4329&lt;=35, 1.75, Y4329&lt;=40, 1.7, Y4329&lt;=45, 1.6, TRUE, 1.5), 0.25))</f>
        <v/>
      </c>
      <c r="E4329" s="6" t="inlineStr">
        <is>
          <t>Unisex</t>
        </is>
      </c>
      <c r="F4329" s="6" t="inlineStr">
        <is>
          <t>EDT</t>
        </is>
      </c>
      <c r="G4329" s="6" t="inlineStr">
        <is>
          <t>125 ML</t>
        </is>
      </c>
      <c r="I4329" s="6" t="n"/>
      <c r="J4329" s="6" t="n"/>
      <c r="K4329" s="6" t="n"/>
      <c r="L4329" s="6" t="n"/>
      <c r="M4329" s="6" t="n"/>
      <c r="N4329" s="6" t="n"/>
      <c r="O4329" s="6" t="n"/>
      <c r="P4329" s="6" t="n"/>
      <c r="S4329" t="inlineStr">
        <is>
          <t>Pending research</t>
        </is>
      </c>
      <c r="Y4329" s="7" t="n">
        <v>5.83</v>
      </c>
    </row>
    <row r="4330" ht="15.75" customHeight="1" s="11">
      <c r="A4330" s="8" t="inlineStr">
        <is>
          <t>7640171196930</t>
        </is>
      </c>
      <c r="B4330" s="6" t="inlineStr">
        <is>
          <t>LALIQUE WHITE IN BLACK EDP 125ML</t>
        </is>
      </c>
      <c r="C4330" s="6" t="inlineStr">
        <is>
          <t>LALIQUE</t>
        </is>
      </c>
      <c r="D4330" s="5">
        <f>IF(OR(ISBLANK(Y4330), Y4330=0, NOT(ISNUMBER(Y4330))), "", MROUND(Y4330 * IFS(Y4330&lt;=3, 4, Y4330&lt;=8, 3.5, Y4330&lt;=10, 3, Y4330&lt;=15, 2.5, Y4330&lt;=20, 2, Y4330&lt;=25, 1.9, Y4330&lt;=30, 1.8, Y4330&lt;=35, 1.75, Y4330&lt;=40, 1.7, Y4330&lt;=45, 1.6, TRUE, 1.5), 0.25))</f>
        <v/>
      </c>
      <c r="E4330" s="6" t="inlineStr">
        <is>
          <t>Unisex</t>
        </is>
      </c>
      <c r="F4330" s="6" t="inlineStr">
        <is>
          <t>EDP</t>
        </is>
      </c>
      <c r="G4330" s="6" t="inlineStr">
        <is>
          <t>125 ML</t>
        </is>
      </c>
      <c r="I4330" s="6" t="n"/>
      <c r="J4330" s="6" t="n"/>
      <c r="K4330" s="6" t="n"/>
      <c r="L4330" s="6" t="n"/>
      <c r="M4330" s="6" t="n"/>
      <c r="N4330" s="6" t="n"/>
      <c r="O4330" s="6" t="n"/>
      <c r="P4330" s="6" t="n"/>
      <c r="S4330" t="inlineStr">
        <is>
          <t>Pending research</t>
        </is>
      </c>
      <c r="Y4330" s="7" t="n">
        <v>7.33</v>
      </c>
    </row>
    <row r="4331" ht="15.75" customHeight="1" s="11">
      <c r="A4331" s="8" t="inlineStr">
        <is>
          <t>7640171196947</t>
        </is>
      </c>
      <c r="B4331" s="6" t="inlineStr">
        <is>
          <t>LALIQUE WHITE IN BLACK TESTER</t>
        </is>
      </c>
      <c r="C4331" s="6" t="inlineStr">
        <is>
          <t>LALIQUE</t>
        </is>
      </c>
      <c r="D4331" s="5">
        <f>IF(OR(ISBLANK(Y4331), Y4331=0, NOT(ISNUMBER(Y4331))), "", MROUND(Y4331 * IFS(Y4331&lt;=3, 4, Y4331&lt;=8, 3.5, Y4331&lt;=10, 3, Y4331&lt;=15, 2.5, Y4331&lt;=20, 2, Y4331&lt;=25, 1.9, Y4331&lt;=30, 1.8, Y4331&lt;=35, 1.75, Y4331&lt;=40, 1.7, Y4331&lt;=45, 1.6, TRUE, 1.5), 0.25))</f>
        <v/>
      </c>
      <c r="E4331" s="6" t="inlineStr">
        <is>
          <t>Unisex</t>
        </is>
      </c>
      <c r="F4331" s="6" t="n"/>
      <c r="G4331" s="6" t="n"/>
      <c r="I4331" s="6" t="n"/>
      <c r="J4331" s="6" t="n"/>
      <c r="K4331" s="6" t="n"/>
      <c r="L4331" s="6" t="n"/>
      <c r="M4331" s="6" t="n"/>
      <c r="N4331" s="6" t="n"/>
      <c r="O4331" s="6" t="n"/>
      <c r="P4331" s="6" t="n"/>
      <c r="S4331" t="inlineStr">
        <is>
          <t>Pending research</t>
        </is>
      </c>
      <c r="Y4331" s="7" t="n">
        <v>5.56</v>
      </c>
    </row>
    <row r="4332" ht="15.75" customHeight="1" s="11">
      <c r="A4332" s="8" t="inlineStr">
        <is>
          <t>7640171197241</t>
        </is>
      </c>
      <c r="B4332" s="6" t="inlineStr">
        <is>
          <t>LALIQUE WHITE MEN EDT TESTER</t>
        </is>
      </c>
      <c r="C4332" s="6" t="inlineStr">
        <is>
          <t>LALIQUE</t>
        </is>
      </c>
      <c r="D4332" s="5">
        <f>IF(OR(ISBLANK(Y4332), Y4332=0, NOT(ISNUMBER(Y4332))), "", MROUND(Y4332 * IFS(Y4332&lt;=3, 4, Y4332&lt;=8, 3.5, Y4332&lt;=10, 3, Y4332&lt;=15, 2.5, Y4332&lt;=20, 2, Y4332&lt;=25, 1.9, Y4332&lt;=30, 1.8, Y4332&lt;=35, 1.75, Y4332&lt;=40, 1.7, Y4332&lt;=45, 1.6, TRUE, 1.5), 0.25))</f>
        <v/>
      </c>
      <c r="E4332" s="6" t="inlineStr">
        <is>
          <t>Men</t>
        </is>
      </c>
      <c r="F4332" s="6" t="inlineStr">
        <is>
          <t>EDT</t>
        </is>
      </c>
      <c r="G4332" s="6" t="n"/>
      <c r="I4332" s="6" t="n"/>
      <c r="J4332" s="6" t="n"/>
      <c r="K4332" s="6" t="n"/>
      <c r="L4332" s="6" t="n"/>
      <c r="M4332" s="6" t="n"/>
      <c r="N4332" s="6" t="n"/>
      <c r="O4332" s="6" t="n"/>
      <c r="P4332" s="6" t="n"/>
      <c r="S4332" t="inlineStr">
        <is>
          <t>Pending research</t>
        </is>
      </c>
      <c r="Y4332" s="7" t="n">
        <v>4.055</v>
      </c>
    </row>
    <row r="4333" ht="15.75" customHeight="1" s="11">
      <c r="A4333" s="8" t="inlineStr">
        <is>
          <t>7640171196503</t>
        </is>
      </c>
      <c r="B4333" s="6" t="inlineStr">
        <is>
          <t>LALIQUE WOODY GOLD EDP 100 ML TESTER</t>
        </is>
      </c>
      <c r="C4333" s="6" t="inlineStr">
        <is>
          <t>LALIQUE</t>
        </is>
      </c>
      <c r="D4333" s="5">
        <f>IF(OR(ISBLANK(Y4333), Y4333=0, NOT(ISNUMBER(Y4333))), "", MROUND(Y4333 * IFS(Y4333&lt;=3, 4, Y4333&lt;=8, 3.5, Y4333&lt;=10, 3, Y4333&lt;=15, 2.5, Y4333&lt;=20, 2, Y4333&lt;=25, 1.9, Y4333&lt;=30, 1.8, Y4333&lt;=35, 1.75, Y4333&lt;=40, 1.7, Y4333&lt;=45, 1.6, TRUE, 1.5), 0.25))</f>
        <v/>
      </c>
      <c r="E4333" s="6" t="inlineStr">
        <is>
          <t>Unisex</t>
        </is>
      </c>
      <c r="F4333" s="6" t="inlineStr">
        <is>
          <t>EDP</t>
        </is>
      </c>
      <c r="G4333" s="6" t="inlineStr">
        <is>
          <t>100 ML</t>
        </is>
      </c>
      <c r="I4333" s="6" t="n"/>
      <c r="J4333" s="6" t="n"/>
      <c r="K4333" s="6" t="n"/>
      <c r="L4333" s="6" t="n"/>
      <c r="M4333" s="6" t="n"/>
      <c r="N4333" s="6" t="n"/>
      <c r="O4333" s="6" t="n"/>
      <c r="P4333" s="6" t="n"/>
      <c r="Y4333" s="7" t="n">
        <v>5</v>
      </c>
    </row>
    <row r="4334" ht="15.75" customHeight="1" s="11">
      <c r="A4334" s="8" t="inlineStr">
        <is>
          <t>6295253072940</t>
        </is>
      </c>
      <c r="B4334" s="6" t="inlineStr">
        <is>
          <t>LAMSA MUKHAMRIA JAMID 25 ML</t>
        </is>
      </c>
      <c r="C4334" s="6" t="inlineStr">
        <is>
          <t>NASEEM</t>
        </is>
      </c>
      <c r="D4334" s="5">
        <f>IF(OR(ISBLANK(Y4334), Y4334=0, NOT(ISNUMBER(Y4334))), "", MROUND(Y4334 * IFS(Y4334&lt;=3, 4, Y4334&lt;=8, 3.5, Y4334&lt;=10, 3, Y4334&lt;=15, 2.5, Y4334&lt;=20, 2, Y4334&lt;=25, 1.9, Y4334&lt;=30, 1.8, Y4334&lt;=35, 1.75, Y4334&lt;=40, 1.7, Y4334&lt;=45, 1.6, TRUE, 1.5), 0.25))</f>
        <v/>
      </c>
      <c r="E4334" s="6" t="inlineStr">
        <is>
          <t>Unisex</t>
        </is>
      </c>
      <c r="F4334" s="6" t="n"/>
      <c r="G4334" s="6" t="inlineStr">
        <is>
          <t>25 ML</t>
        </is>
      </c>
      <c r="I4334" s="6" t="n"/>
      <c r="J4334" s="6" t="n"/>
      <c r="K4334" s="6" t="n"/>
      <c r="L4334" s="6" t="n"/>
      <c r="M4334" s="6" t="n"/>
      <c r="N4334" s="6" t="n"/>
      <c r="O4334" s="6" t="n"/>
      <c r="P4334" s="6" t="n"/>
      <c r="Y4334" s="7" t="n">
        <v>0</v>
      </c>
    </row>
    <row r="4335" ht="15.75" customHeight="1" s="11">
      <c r="A4335" s="8" t="inlineStr">
        <is>
          <t>3605531696592</t>
        </is>
      </c>
      <c r="B4335" s="6" t="inlineStr">
        <is>
          <t>LANCOM HYPNOSE SENSES EDP 75 ML</t>
        </is>
      </c>
      <c r="C4335" s="6" t="inlineStr">
        <is>
          <t>LANCOME</t>
        </is>
      </c>
      <c r="D4335" s="5">
        <f>IF(OR(ISBLANK(Y4335), Y4335=0, NOT(ISNUMBER(Y4335))), "", MROUND(Y4335 * IFS(Y4335&lt;=3, 4, Y4335&lt;=8, 3.5, Y4335&lt;=10, 3, Y4335&lt;=15, 2.5, Y4335&lt;=20, 2, Y4335&lt;=25, 1.9, Y4335&lt;=30, 1.8, Y4335&lt;=35, 1.75, Y4335&lt;=40, 1.7, Y4335&lt;=45, 1.6, TRUE, 1.5), 0.25))</f>
        <v/>
      </c>
      <c r="E4335" s="6" t="inlineStr">
        <is>
          <t>Unisex</t>
        </is>
      </c>
      <c r="F4335" s="6" t="inlineStr">
        <is>
          <t>EDP</t>
        </is>
      </c>
      <c r="G4335" s="6" t="inlineStr">
        <is>
          <t>75 ML</t>
        </is>
      </c>
      <c r="I4335" s="6" t="n"/>
      <c r="J4335" s="6" t="n"/>
      <c r="K4335" s="6" t="n"/>
      <c r="L4335" s="6" t="n"/>
      <c r="M4335" s="6" t="n"/>
      <c r="N4335" s="6" t="n"/>
      <c r="O4335" s="6" t="n"/>
      <c r="P4335" s="6" t="n"/>
      <c r="Y4335" s="7" t="n">
        <v>31</v>
      </c>
    </row>
    <row r="4336" ht="15.75" customHeight="1" s="11">
      <c r="A4336" s="8" t="inlineStr">
        <is>
          <t>3614271688088</t>
        </is>
      </c>
      <c r="B4336" s="6" t="inlineStr">
        <is>
          <t>LANCOM MIRACLE SECRET EDP 100 ML</t>
        </is>
      </c>
      <c r="C4336" s="6" t="inlineStr">
        <is>
          <t>LANCOME</t>
        </is>
      </c>
      <c r="D4336" s="5">
        <f>IF(OR(ISBLANK(Y4336), Y4336=0, NOT(ISNUMBER(Y4336))), "", MROUND(Y4336 * IFS(Y4336&lt;=3, 4, Y4336&lt;=8, 3.5, Y4336&lt;=10, 3, Y4336&lt;=15, 2.5, Y4336&lt;=20, 2, Y4336&lt;=25, 1.9, Y4336&lt;=30, 1.8, Y4336&lt;=35, 1.75, Y4336&lt;=40, 1.7, Y4336&lt;=45, 1.6, TRUE, 1.5), 0.25))</f>
        <v/>
      </c>
      <c r="E4336" s="6" t="inlineStr">
        <is>
          <t>Unisex</t>
        </is>
      </c>
      <c r="F4336" s="6" t="inlineStr">
        <is>
          <t>EDP</t>
        </is>
      </c>
      <c r="G4336" s="6" t="inlineStr">
        <is>
          <t>100 ML</t>
        </is>
      </c>
      <c r="I4336" s="6" t="n"/>
      <c r="J4336" s="6" t="n"/>
      <c r="K4336" s="6" t="n"/>
      <c r="L4336" s="6" t="n"/>
      <c r="M4336" s="6" t="n"/>
      <c r="N4336" s="6" t="n"/>
      <c r="O4336" s="6" t="n"/>
      <c r="P4336" s="6" t="n"/>
      <c r="Y4336" s="7" t="n">
        <v>19</v>
      </c>
    </row>
    <row r="4337" ht="15.75" customHeight="1" s="11">
      <c r="A4337" s="8" t="inlineStr">
        <is>
          <t>3605532423203</t>
        </is>
      </c>
      <c r="B4337" s="6" t="inlineStr">
        <is>
          <t>LANCOM TRESOR MIDNIGHT ROSE EDP 50 ML</t>
        </is>
      </c>
      <c r="C4337" s="6" t="inlineStr">
        <is>
          <t>LANCOME</t>
        </is>
      </c>
      <c r="D4337" s="5">
        <f>IF(OR(ISBLANK(Y4337), Y4337=0, NOT(ISNUMBER(Y4337))), "", MROUND(Y4337 * IFS(Y4337&lt;=3, 4, Y4337&lt;=8, 3.5, Y4337&lt;=10, 3, Y4337&lt;=15, 2.5, Y4337&lt;=20, 2, Y4337&lt;=25, 1.9, Y4337&lt;=30, 1.8, Y4337&lt;=35, 1.75, Y4337&lt;=40, 1.7, Y4337&lt;=45, 1.6, TRUE, 1.5), 0.25))</f>
        <v/>
      </c>
      <c r="E4337" s="6" t="inlineStr">
        <is>
          <t>Unisex</t>
        </is>
      </c>
      <c r="F4337" s="6" t="inlineStr">
        <is>
          <t>EDP</t>
        </is>
      </c>
      <c r="G4337" s="6" t="inlineStr">
        <is>
          <t>50 ML</t>
        </is>
      </c>
      <c r="I4337" s="6" t="n"/>
      <c r="J4337" s="6" t="n"/>
      <c r="K4337" s="6" t="n"/>
      <c r="L4337" s="6" t="n"/>
      <c r="M4337" s="6" t="n"/>
      <c r="N4337" s="6" t="n"/>
      <c r="O4337" s="6" t="n"/>
      <c r="P4337" s="6" t="n"/>
      <c r="S4337" t="inlineStr">
        <is>
          <t>Pending research</t>
        </is>
      </c>
      <c r="Y4337" s="7" t="n">
        <v>14.4117</v>
      </c>
    </row>
    <row r="4338" ht="15.75" customHeight="1" s="11">
      <c r="A4338" s="8" t="inlineStr">
        <is>
          <t>3605530327183</t>
        </is>
      </c>
      <c r="B4338" s="6" t="inlineStr">
        <is>
          <t>LANCOME CUIR DE LANCOME EDP 50 ML</t>
        </is>
      </c>
      <c r="C4338" s="6" t="inlineStr">
        <is>
          <t>LANCOME</t>
        </is>
      </c>
      <c r="D4338" s="5">
        <f>IF(OR(ISBLANK(Y4338), Y4338=0, NOT(ISNUMBER(Y4338))), "", MROUND(Y4338 * IFS(Y4338&lt;=3, 4, Y4338&lt;=8, 3.5, Y4338&lt;=10, 3, Y4338&lt;=15, 2.5, Y4338&lt;=20, 2, Y4338&lt;=25, 1.9, Y4338&lt;=30, 1.8, Y4338&lt;=35, 1.75, Y4338&lt;=40, 1.7, Y4338&lt;=45, 1.6, TRUE, 1.5), 0.25))</f>
        <v/>
      </c>
      <c r="E4338" s="6" t="inlineStr">
        <is>
          <t>Unisex</t>
        </is>
      </c>
      <c r="F4338" s="6" t="inlineStr">
        <is>
          <t>EDP</t>
        </is>
      </c>
      <c r="G4338" s="6" t="inlineStr">
        <is>
          <t>50 ML</t>
        </is>
      </c>
      <c r="I4338" s="6" t="n"/>
      <c r="J4338" s="6" t="n"/>
      <c r="K4338" s="6" t="n"/>
      <c r="L4338" s="6" t="n"/>
      <c r="M4338" s="6" t="n"/>
      <c r="N4338" s="6" t="n"/>
      <c r="O4338" s="6" t="n"/>
      <c r="P4338" s="6" t="n"/>
      <c r="Y4338" s="7" t="n">
        <v>26.0003</v>
      </c>
    </row>
    <row r="4339" ht="15.75" customHeight="1" s="11">
      <c r="A4339" s="8" t="inlineStr">
        <is>
          <t>3605532242248</t>
        </is>
      </c>
      <c r="B4339" s="6" t="inlineStr">
        <is>
          <t>LANCOME DAZUR EDT 75 ML</t>
        </is>
      </c>
      <c r="C4339" s="6" t="inlineStr">
        <is>
          <t>LANCOME</t>
        </is>
      </c>
      <c r="D4339" s="5">
        <f>IF(OR(ISBLANK(Y4339), Y4339=0, NOT(ISNUMBER(Y4339))), "", MROUND(Y4339 * IFS(Y4339&lt;=3, 4, Y4339&lt;=8, 3.5, Y4339&lt;=10, 3, Y4339&lt;=15, 2.5, Y4339&lt;=20, 2, Y4339&lt;=25, 1.9, Y4339&lt;=30, 1.8, Y4339&lt;=35, 1.75, Y4339&lt;=40, 1.7, Y4339&lt;=45, 1.6, TRUE, 1.5), 0.25))</f>
        <v/>
      </c>
      <c r="E4339" s="6" t="inlineStr">
        <is>
          <t>Unisex</t>
        </is>
      </c>
      <c r="F4339" s="6" t="inlineStr">
        <is>
          <t>EDT</t>
        </is>
      </c>
      <c r="G4339" s="6" t="inlineStr">
        <is>
          <t>75 ML</t>
        </is>
      </c>
      <c r="I4339" s="6" t="n"/>
      <c r="J4339" s="6" t="n"/>
      <c r="K4339" s="6" t="n"/>
      <c r="L4339" s="6" t="n"/>
      <c r="M4339" s="6" t="n"/>
      <c r="N4339" s="6" t="n"/>
      <c r="O4339" s="6" t="n"/>
      <c r="P4339" s="6" t="n"/>
      <c r="S4339" t="inlineStr">
        <is>
          <t>Pending research</t>
        </is>
      </c>
      <c r="Y4339" s="7" t="n">
        <v>9.986700000000001</v>
      </c>
    </row>
    <row r="4340" ht="15.75" customHeight="1" s="11">
      <c r="A4340" s="8" t="inlineStr">
        <is>
          <t>3147758155341</t>
        </is>
      </c>
      <c r="B4340" s="6" t="inlineStr">
        <is>
          <t>LANCOME DE LANCOME EDT 75 ML</t>
        </is>
      </c>
      <c r="C4340" s="6" t="inlineStr">
        <is>
          <t>LANCOME</t>
        </is>
      </c>
      <c r="D4340" s="5">
        <f>IF(OR(ISBLANK(Y4340), Y4340=0, NOT(ISNUMBER(Y4340))), "", MROUND(Y4340 * IFS(Y4340&lt;=3, 4, Y4340&lt;=8, 3.5, Y4340&lt;=10, 3, Y4340&lt;=15, 2.5, Y4340&lt;=20, 2, Y4340&lt;=25, 1.9, Y4340&lt;=30, 1.8, Y4340&lt;=35, 1.75, Y4340&lt;=40, 1.7, Y4340&lt;=45, 1.6, TRUE, 1.5), 0.25))</f>
        <v/>
      </c>
      <c r="E4340" s="6" t="inlineStr">
        <is>
          <t>Unisex</t>
        </is>
      </c>
      <c r="F4340" s="6" t="inlineStr">
        <is>
          <t>EDT</t>
        </is>
      </c>
      <c r="G4340" s="6" t="inlineStr">
        <is>
          <t>75 ML</t>
        </is>
      </c>
      <c r="I4340" s="6" t="n"/>
      <c r="J4340" s="6" t="n"/>
      <c r="K4340" s="6" t="n"/>
      <c r="L4340" s="6" t="n"/>
      <c r="M4340" s="6" t="n"/>
      <c r="N4340" s="6" t="n"/>
      <c r="O4340" s="6" t="n"/>
      <c r="P4340" s="6" t="n"/>
      <c r="S4340" t="inlineStr">
        <is>
          <t>Pending research</t>
        </is>
      </c>
      <c r="Y4340" s="7" t="n">
        <v>11.755</v>
      </c>
    </row>
    <row r="4341" ht="15.75" customHeight="1" s="11">
      <c r="A4341" s="8" t="inlineStr">
        <is>
          <t>3147758235500</t>
        </is>
      </c>
      <c r="B4341" s="6" t="inlineStr">
        <is>
          <t>LANCOME HYPNOSE EDP WOMEN 75 ML</t>
        </is>
      </c>
      <c r="C4341" s="6" t="inlineStr">
        <is>
          <t>LANCOME</t>
        </is>
      </c>
      <c r="D4341" s="5">
        <f>IF(OR(ISBLANK(Y4341), Y4341=0, NOT(ISNUMBER(Y4341))), "", MROUND(Y4341 * IFS(Y4341&lt;=3, 4, Y4341&lt;=8, 3.5, Y4341&lt;=10, 3, Y4341&lt;=15, 2.5, Y4341&lt;=20, 2, Y4341&lt;=25, 1.9, Y4341&lt;=30, 1.8, Y4341&lt;=35, 1.75, Y4341&lt;=40, 1.7, Y4341&lt;=45, 1.6, TRUE, 1.5), 0.25))</f>
        <v/>
      </c>
      <c r="E4341" s="6" t="inlineStr">
        <is>
          <t>Women</t>
        </is>
      </c>
      <c r="F4341" s="6" t="inlineStr">
        <is>
          <t>EDP</t>
        </is>
      </c>
      <c r="G4341" s="6" t="inlineStr">
        <is>
          <t>75 ML</t>
        </is>
      </c>
      <c r="I4341" s="6" t="n"/>
      <c r="J4341" s="6" t="n"/>
      <c r="K4341" s="6" t="n"/>
      <c r="L4341" s="6" t="n"/>
      <c r="M4341" s="6" t="n"/>
      <c r="N4341" s="6" t="n"/>
      <c r="O4341" s="6" t="n"/>
      <c r="P4341" s="6" t="n"/>
      <c r="S4341" t="inlineStr">
        <is>
          <t>Pending research</t>
        </is>
      </c>
      <c r="Y4341" s="7" t="n">
        <v>16.625</v>
      </c>
    </row>
    <row r="4342" ht="15.75" customHeight="1" s="11">
      <c r="A4342" s="8" t="inlineStr">
        <is>
          <t>3147754035364</t>
        </is>
      </c>
      <c r="B4342" s="6" t="inlineStr">
        <is>
          <t>LANCOME HYPNOSE HOMME EDT 75 ML</t>
        </is>
      </c>
      <c r="C4342" s="6" t="inlineStr">
        <is>
          <t>LANCOME</t>
        </is>
      </c>
      <c r="D4342" s="5">
        <f>IF(OR(ISBLANK(Y4342), Y4342=0, NOT(ISNUMBER(Y4342))), "", MROUND(Y4342 * IFS(Y4342&lt;=3, 4, Y4342&lt;=8, 3.5, Y4342&lt;=10, 3, Y4342&lt;=15, 2.5, Y4342&lt;=20, 2, Y4342&lt;=25, 1.9, Y4342&lt;=30, 1.8, Y4342&lt;=35, 1.75, Y4342&lt;=40, 1.7, Y4342&lt;=45, 1.6, TRUE, 1.5), 0.25))</f>
        <v/>
      </c>
      <c r="E4342" s="6" t="inlineStr">
        <is>
          <t>Men</t>
        </is>
      </c>
      <c r="F4342" s="6" t="inlineStr">
        <is>
          <t>EDT</t>
        </is>
      </c>
      <c r="G4342" s="6" t="inlineStr">
        <is>
          <t>75 ML</t>
        </is>
      </c>
      <c r="I4342" s="6" t="n"/>
      <c r="J4342" s="6" t="n"/>
      <c r="K4342" s="6" t="n"/>
      <c r="L4342" s="6" t="n"/>
      <c r="M4342" s="6" t="n"/>
      <c r="N4342" s="6" t="n"/>
      <c r="O4342" s="6" t="n"/>
      <c r="P4342" s="6" t="n"/>
      <c r="Y4342" s="7" t="n">
        <v>14</v>
      </c>
    </row>
    <row r="4343" ht="15.75" customHeight="1" s="11">
      <c r="A4343" s="8" t="inlineStr">
        <is>
          <t>3147758235524</t>
        </is>
      </c>
      <c r="B4343" s="6" t="inlineStr">
        <is>
          <t>LANCOME HYPNOSE WOMEN 50ML</t>
        </is>
      </c>
      <c r="C4343" s="6" t="inlineStr">
        <is>
          <t>LANCOME</t>
        </is>
      </c>
      <c r="D4343" s="5">
        <f>IF(OR(ISBLANK(Y4343), Y4343=0, NOT(ISNUMBER(Y4343))), "", MROUND(Y4343 * IFS(Y4343&lt;=3, 4, Y4343&lt;=8, 3.5, Y4343&lt;=10, 3, Y4343&lt;=15, 2.5, Y4343&lt;=20, 2, Y4343&lt;=25, 1.9, Y4343&lt;=30, 1.8, Y4343&lt;=35, 1.75, Y4343&lt;=40, 1.7, Y4343&lt;=45, 1.6, TRUE, 1.5), 0.25))</f>
        <v/>
      </c>
      <c r="E4343" s="6" t="inlineStr">
        <is>
          <t>Women</t>
        </is>
      </c>
      <c r="F4343" s="6" t="n"/>
      <c r="G4343" s="6" t="inlineStr">
        <is>
          <t>50 ML</t>
        </is>
      </c>
      <c r="I4343" s="6" t="n"/>
      <c r="J4343" s="6" t="n"/>
      <c r="K4343" s="6" t="n"/>
      <c r="L4343" s="6" t="n"/>
      <c r="M4343" s="6" t="n"/>
      <c r="N4343" s="6" t="n"/>
      <c r="O4343" s="6" t="n"/>
      <c r="P4343" s="6" t="n"/>
      <c r="S4343" t="inlineStr">
        <is>
          <t>Pending research</t>
        </is>
      </c>
      <c r="Y4343" s="7" t="n">
        <v>22</v>
      </c>
    </row>
    <row r="4344" ht="15.75" customHeight="1" s="11">
      <c r="A4344" s="8" t="inlineStr">
        <is>
          <t>3614273476171</t>
        </is>
      </c>
      <c r="B4344" s="6" t="inlineStr">
        <is>
          <t>LANCOME IDOLE AURA EDP 50 ML TASTER</t>
        </is>
      </c>
      <c r="C4344" s="6" t="inlineStr">
        <is>
          <t>LANCOME</t>
        </is>
      </c>
      <c r="D4344" s="5">
        <f>IF(OR(ISBLANK(Y4344), Y4344=0, NOT(ISNUMBER(Y4344))), "", MROUND(Y4344 * IFS(Y4344&lt;=3, 4, Y4344&lt;=8, 3.5, Y4344&lt;=10, 3, Y4344&lt;=15, 2.5, Y4344&lt;=20, 2, Y4344&lt;=25, 1.9, Y4344&lt;=30, 1.8, Y4344&lt;=35, 1.75, Y4344&lt;=40, 1.7, Y4344&lt;=45, 1.6, TRUE, 1.5), 0.25))</f>
        <v/>
      </c>
      <c r="E4344" s="6" t="inlineStr">
        <is>
          <t>Unisex</t>
        </is>
      </c>
      <c r="F4344" s="6" t="inlineStr">
        <is>
          <t>EDP</t>
        </is>
      </c>
      <c r="G4344" s="6" t="inlineStr">
        <is>
          <t>50 ML</t>
        </is>
      </c>
      <c r="I4344" s="6" t="n"/>
      <c r="J4344" s="6" t="n"/>
      <c r="K4344" s="6" t="n"/>
      <c r="L4344" s="6" t="n"/>
      <c r="M4344" s="6" t="n"/>
      <c r="N4344" s="6" t="n"/>
      <c r="O4344" s="6" t="n"/>
      <c r="P4344" s="6" t="n"/>
      <c r="Y4344" s="7" t="n">
        <v>10.8339</v>
      </c>
    </row>
    <row r="4345" ht="15.75" customHeight="1" s="11">
      <c r="A4345" s="8" t="inlineStr">
        <is>
          <t>3614274078572</t>
        </is>
      </c>
      <c r="B4345" s="6" t="inlineStr">
        <is>
          <t>LANCOME IDOLE EDT 50 ML TESTER</t>
        </is>
      </c>
      <c r="C4345" s="6" t="inlineStr">
        <is>
          <t>LANCOME</t>
        </is>
      </c>
      <c r="D4345" s="5">
        <f>IF(OR(ISBLANK(Y4345), Y4345=0, NOT(ISNUMBER(Y4345))), "", MROUND(Y4345 * IFS(Y4345&lt;=3, 4, Y4345&lt;=8, 3.5, Y4345&lt;=10, 3, Y4345&lt;=15, 2.5, Y4345&lt;=20, 2, Y4345&lt;=25, 1.9, Y4345&lt;=30, 1.8, Y4345&lt;=35, 1.75, Y4345&lt;=40, 1.7, Y4345&lt;=45, 1.6, TRUE, 1.5), 0.25))</f>
        <v/>
      </c>
      <c r="E4345" s="6" t="inlineStr">
        <is>
          <t>Unisex</t>
        </is>
      </c>
      <c r="F4345" s="6" t="inlineStr">
        <is>
          <t>EDT</t>
        </is>
      </c>
      <c r="G4345" s="6" t="inlineStr">
        <is>
          <t>50 ML</t>
        </is>
      </c>
      <c r="I4345" s="6" t="n"/>
      <c r="J4345" s="6" t="n"/>
      <c r="K4345" s="6" t="n"/>
      <c r="L4345" s="6" t="n"/>
      <c r="M4345" s="6" t="n"/>
      <c r="N4345" s="6" t="n"/>
      <c r="O4345" s="6" t="n"/>
      <c r="P4345" s="6" t="n"/>
      <c r="Y4345" s="7" t="n">
        <v>10.69</v>
      </c>
    </row>
    <row r="4346" ht="15.75" customHeight="1" s="11">
      <c r="A4346" s="8" t="inlineStr">
        <is>
          <t>3614273203487</t>
        </is>
      </c>
      <c r="B4346" s="6" t="inlineStr">
        <is>
          <t>LANCOME IDOLE L INTENSE EDP W 75ML</t>
        </is>
      </c>
      <c r="C4346" s="6" t="inlineStr">
        <is>
          <t>LANCOME</t>
        </is>
      </c>
      <c r="D4346" s="5">
        <f>IF(OR(ISBLANK(Y4346), Y4346=0, NOT(ISNUMBER(Y4346))), "", MROUND(Y4346 * IFS(Y4346&lt;=3, 4, Y4346&lt;=8, 3.5, Y4346&lt;=10, 3, Y4346&lt;=15, 2.5, Y4346&lt;=20, 2, Y4346&lt;=25, 1.9, Y4346&lt;=30, 1.8, Y4346&lt;=35, 1.75, Y4346&lt;=40, 1.7, Y4346&lt;=45, 1.6, TRUE, 1.5), 0.25))</f>
        <v/>
      </c>
      <c r="E4346" s="6" t="inlineStr">
        <is>
          <t>Unisex</t>
        </is>
      </c>
      <c r="F4346" s="6" t="inlineStr">
        <is>
          <t>EDP</t>
        </is>
      </c>
      <c r="G4346" s="6" t="inlineStr">
        <is>
          <t>75 ML</t>
        </is>
      </c>
      <c r="I4346" s="6" t="n"/>
      <c r="J4346" s="6" t="n"/>
      <c r="K4346" s="6" t="n"/>
      <c r="L4346" s="6" t="n"/>
      <c r="M4346" s="6" t="n"/>
      <c r="N4346" s="6" t="n"/>
      <c r="O4346" s="6" t="n"/>
      <c r="P4346" s="6" t="n"/>
      <c r="Y4346" s="7" t="n">
        <v>28</v>
      </c>
    </row>
    <row r="4347" ht="15.75" customHeight="1" s="11">
      <c r="A4347" s="8" t="inlineStr">
        <is>
          <t>3614273069175</t>
        </is>
      </c>
      <c r="B4347" s="6" t="inlineStr">
        <is>
          <t>LANCOME IDOLE L'EAU DE PARFUM 100 ML</t>
        </is>
      </c>
      <c r="C4347" s="6" t="inlineStr">
        <is>
          <t>LANCOME</t>
        </is>
      </c>
      <c r="D4347" s="5">
        <f>IF(OR(ISBLANK(Y4347), Y4347=0, NOT(ISNUMBER(Y4347))), "", MROUND(Y4347 * IFS(Y4347&lt;=3, 4, Y4347&lt;=8, 3.5, Y4347&lt;=10, 3, Y4347&lt;=15, 2.5, Y4347&lt;=20, 2, Y4347&lt;=25, 1.9, Y4347&lt;=30, 1.8, Y4347&lt;=35, 1.75, Y4347&lt;=40, 1.7, Y4347&lt;=45, 1.6, TRUE, 1.5), 0.25))</f>
        <v/>
      </c>
      <c r="E4347" s="6" t="inlineStr">
        <is>
          <t>Unisex</t>
        </is>
      </c>
      <c r="F4347" s="6" t="inlineStr">
        <is>
          <t>PARFUM</t>
        </is>
      </c>
      <c r="G4347" s="6" t="inlineStr">
        <is>
          <t>100 ML</t>
        </is>
      </c>
      <c r="I4347" s="6" t="n"/>
      <c r="J4347" s="6" t="n"/>
      <c r="K4347" s="6" t="n"/>
      <c r="L4347" s="6" t="n"/>
      <c r="M4347" s="6" t="n"/>
      <c r="N4347" s="6" t="n"/>
      <c r="O4347" s="6" t="n"/>
      <c r="P4347" s="6" t="n"/>
      <c r="S4347" t="inlineStr">
        <is>
          <t>Pending research</t>
        </is>
      </c>
      <c r="Y4347" s="7" t="n">
        <v>24.5025</v>
      </c>
    </row>
    <row r="4348" ht="15.75" customHeight="1" s="11">
      <c r="A4348" s="8" t="inlineStr">
        <is>
          <t>3614273203470</t>
        </is>
      </c>
      <c r="B4348" s="6" t="inlineStr">
        <is>
          <t>LANCOME IDOLE L'INTENSE 50ML</t>
        </is>
      </c>
      <c r="C4348" s="6" t="inlineStr">
        <is>
          <t>LANCOME</t>
        </is>
      </c>
      <c r="D4348" s="5">
        <f>IF(OR(ISBLANK(Y4348), Y4348=0, NOT(ISNUMBER(Y4348))), "", MROUND(Y4348 * IFS(Y4348&lt;=3, 4, Y4348&lt;=8, 3.5, Y4348&lt;=10, 3, Y4348&lt;=15, 2.5, Y4348&lt;=20, 2, Y4348&lt;=25, 1.9, Y4348&lt;=30, 1.8, Y4348&lt;=35, 1.75, Y4348&lt;=40, 1.7, Y4348&lt;=45, 1.6, TRUE, 1.5), 0.25))</f>
        <v/>
      </c>
      <c r="E4348" s="6" t="inlineStr">
        <is>
          <t>Unisex</t>
        </is>
      </c>
      <c r="F4348" s="6" t="inlineStr">
        <is>
          <t>INTENSE</t>
        </is>
      </c>
      <c r="G4348" s="6" t="inlineStr">
        <is>
          <t>50 ML</t>
        </is>
      </c>
      <c r="I4348" s="6" t="n"/>
      <c r="J4348" s="6" t="n"/>
      <c r="K4348" s="6" t="n"/>
      <c r="L4348" s="6" t="n"/>
      <c r="M4348" s="6" t="n"/>
      <c r="N4348" s="6" t="n"/>
      <c r="O4348" s="6" t="n"/>
      <c r="P4348" s="6" t="n"/>
      <c r="Y4348" s="7" t="n">
        <v>0</v>
      </c>
    </row>
    <row r="4349" ht="15.75" customHeight="1" s="11">
      <c r="A4349" s="8" t="inlineStr">
        <is>
          <t>3614272629387</t>
        </is>
      </c>
      <c r="B4349" s="6" t="inlineStr">
        <is>
          <t>LANCOME IDOLE LE PARFUM 75 ML</t>
        </is>
      </c>
      <c r="C4349" s="6" t="inlineStr">
        <is>
          <t>LANCOME</t>
        </is>
      </c>
      <c r="D4349" s="5">
        <f>IF(OR(ISBLANK(Y4349), Y4349=0, NOT(ISNUMBER(Y4349))), "", MROUND(Y4349 * IFS(Y4349&lt;=3, 4, Y4349&lt;=8, 3.5, Y4349&lt;=10, 3, Y4349&lt;=15, 2.5, Y4349&lt;=20, 2, Y4349&lt;=25, 1.9, Y4349&lt;=30, 1.8, Y4349&lt;=35, 1.75, Y4349&lt;=40, 1.7, Y4349&lt;=45, 1.6, TRUE, 1.5), 0.25))</f>
        <v/>
      </c>
      <c r="E4349" s="6" t="inlineStr">
        <is>
          <t>Unisex</t>
        </is>
      </c>
      <c r="F4349" s="6" t="inlineStr">
        <is>
          <t>PARFUM</t>
        </is>
      </c>
      <c r="G4349" s="6" t="inlineStr">
        <is>
          <t>75 ML</t>
        </is>
      </c>
      <c r="I4349" s="6" t="n"/>
      <c r="J4349" s="6" t="n"/>
      <c r="K4349" s="6" t="n"/>
      <c r="L4349" s="6" t="n"/>
      <c r="M4349" s="6" t="n"/>
      <c r="N4349" s="6" t="n"/>
      <c r="O4349" s="6" t="n"/>
      <c r="P4349" s="6" t="n"/>
      <c r="Y4349" s="7" t="n">
        <v>23.71</v>
      </c>
    </row>
    <row r="4350" ht="15.75" customHeight="1" s="11">
      <c r="A4350" s="8" t="inlineStr">
        <is>
          <t>3614272629370</t>
        </is>
      </c>
      <c r="B4350" s="6" t="inlineStr">
        <is>
          <t>LANCOME IDOLE LE PERFUM 50ML</t>
        </is>
      </c>
      <c r="C4350" s="6" t="inlineStr">
        <is>
          <t>LANCOME</t>
        </is>
      </c>
      <c r="D4350" s="5">
        <f>IF(OR(ISBLANK(Y4350), Y4350=0, NOT(ISNUMBER(Y4350))), "", MROUND(Y4350 * IFS(Y4350&lt;=3, 4, Y4350&lt;=8, 3.5, Y4350&lt;=10, 3, Y4350&lt;=15, 2.5, Y4350&lt;=20, 2, Y4350&lt;=25, 1.9, Y4350&lt;=30, 1.8, Y4350&lt;=35, 1.75, Y4350&lt;=40, 1.7, Y4350&lt;=45, 1.6, TRUE, 1.5), 0.25))</f>
        <v/>
      </c>
      <c r="E4350" s="6" t="inlineStr">
        <is>
          <t>Unisex</t>
        </is>
      </c>
      <c r="F4350" s="6" t="n"/>
      <c r="G4350" s="6" t="inlineStr">
        <is>
          <t>50 ML</t>
        </is>
      </c>
      <c r="I4350" s="6" t="n"/>
      <c r="J4350" s="6" t="n"/>
      <c r="K4350" s="6" t="n"/>
      <c r="L4350" s="6" t="n"/>
      <c r="M4350" s="6" t="n"/>
      <c r="N4350" s="6" t="n"/>
      <c r="O4350" s="6" t="n"/>
      <c r="P4350" s="6" t="n"/>
      <c r="Y4350" s="7" t="n">
        <v>19</v>
      </c>
    </row>
    <row r="4351" ht="15.75" customHeight="1" s="11">
      <c r="A4351" s="8" t="inlineStr">
        <is>
          <t>3614273749725</t>
        </is>
      </c>
      <c r="B4351" s="6" t="inlineStr">
        <is>
          <t>LANCOME IDOLE NECTAR EDP 50ML (T)</t>
        </is>
      </c>
      <c r="C4351" s="6" t="inlineStr">
        <is>
          <t>LANCOME</t>
        </is>
      </c>
      <c r="D4351" s="5">
        <f>IF(OR(ISBLANK(Y4351), Y4351=0, NOT(ISNUMBER(Y4351))), "", MROUND(Y4351 * IFS(Y4351&lt;=3, 4, Y4351&lt;=8, 3.5, Y4351&lt;=10, 3, Y4351&lt;=15, 2.5, Y4351&lt;=20, 2, Y4351&lt;=25, 1.9, Y4351&lt;=30, 1.8, Y4351&lt;=35, 1.75, Y4351&lt;=40, 1.7, Y4351&lt;=45, 1.6, TRUE, 1.5), 0.25))</f>
        <v/>
      </c>
      <c r="E4351" s="6" t="inlineStr">
        <is>
          <t>Unisex</t>
        </is>
      </c>
      <c r="F4351" s="6" t="inlineStr">
        <is>
          <t>EDP</t>
        </is>
      </c>
      <c r="G4351" s="6" t="inlineStr">
        <is>
          <t>50 ML</t>
        </is>
      </c>
      <c r="I4351" s="6" t="n"/>
      <c r="J4351" s="6" t="n"/>
      <c r="K4351" s="6" t="n"/>
      <c r="L4351" s="6" t="n"/>
      <c r="M4351" s="6" t="n"/>
      <c r="N4351" s="6" t="n"/>
      <c r="O4351" s="6" t="n"/>
      <c r="P4351" s="6" t="n"/>
      <c r="Y4351" s="7" t="n">
        <v>10.3921</v>
      </c>
    </row>
    <row r="4352" ht="15.75" customHeight="1" s="11">
      <c r="A4352" s="8" t="n"/>
      <c r="B4352" s="6" t="inlineStr">
        <is>
          <t>LANCOME IDOLE NOW EDP 100 ML</t>
        </is>
      </c>
      <c r="C4352" s="6" t="inlineStr">
        <is>
          <t>LANCOME</t>
        </is>
      </c>
      <c r="D4352" s="5">
        <f>IF(OR(ISBLANK(Y4352), Y4352=0, NOT(ISNUMBER(Y4352))), "", MROUND(Y4352 * IFS(Y4352&lt;=3, 4, Y4352&lt;=8, 3.5, Y4352&lt;=10, 3, Y4352&lt;=15, 2.5, Y4352&lt;=20, 2, Y4352&lt;=25, 1.9, Y4352&lt;=30, 1.8, Y4352&lt;=35, 1.75, Y4352&lt;=40, 1.7, Y4352&lt;=45, 1.6, TRUE, 1.5), 0.25))</f>
        <v/>
      </c>
      <c r="E4352" s="6" t="inlineStr">
        <is>
          <t>Unisex</t>
        </is>
      </c>
      <c r="F4352" s="6" t="inlineStr">
        <is>
          <t>EDP</t>
        </is>
      </c>
      <c r="G4352" s="6" t="inlineStr">
        <is>
          <t>100 ML</t>
        </is>
      </c>
      <c r="I4352" s="6" t="n"/>
      <c r="J4352" s="6" t="n"/>
      <c r="K4352" s="6" t="n"/>
      <c r="L4352" s="6" t="n"/>
      <c r="M4352" s="6" t="n"/>
      <c r="N4352" s="6" t="n"/>
      <c r="O4352" s="6" t="n"/>
      <c r="P4352" s="6" t="n"/>
      <c r="Y4352" s="7" t="n">
        <v>28</v>
      </c>
    </row>
    <row r="4353" ht="15.75" customHeight="1" s="11">
      <c r="A4353" s="8" t="inlineStr">
        <is>
          <t>3614274769500</t>
        </is>
      </c>
      <c r="B4353" s="6" t="inlineStr">
        <is>
          <t>LANCOME IDOLE PEACH ROSES EDP 100ML(T)</t>
        </is>
      </c>
      <c r="C4353" s="6" t="inlineStr">
        <is>
          <t>LANCOME</t>
        </is>
      </c>
      <c r="D4353" s="5">
        <f>IF(OR(ISBLANK(Y4353), Y4353=0, NOT(ISNUMBER(Y4353))), "", MROUND(Y4353 * IFS(Y4353&lt;=3, 4, Y4353&lt;=8, 3.5, Y4353&lt;=10, 3, Y4353&lt;=15, 2.5, Y4353&lt;=20, 2, Y4353&lt;=25, 1.9, Y4353&lt;=30, 1.8, Y4353&lt;=35, 1.75, Y4353&lt;=40, 1.7, Y4353&lt;=45, 1.6, TRUE, 1.5), 0.25))</f>
        <v/>
      </c>
      <c r="E4353" s="6" t="inlineStr">
        <is>
          <t>Unisex</t>
        </is>
      </c>
      <c r="F4353" s="6" t="inlineStr">
        <is>
          <t>EDP</t>
        </is>
      </c>
      <c r="G4353" s="6" t="inlineStr">
        <is>
          <t>100 ML</t>
        </is>
      </c>
      <c r="I4353" s="6" t="n"/>
      <c r="J4353" s="6" t="n"/>
      <c r="K4353" s="6" t="n"/>
      <c r="L4353" s="6" t="n"/>
      <c r="M4353" s="6" t="n"/>
      <c r="N4353" s="6" t="n"/>
      <c r="O4353" s="6" t="n"/>
      <c r="P4353" s="6" t="n"/>
      <c r="S4353" t="inlineStr">
        <is>
          <t>Pending research</t>
        </is>
      </c>
      <c r="Y4353" s="7" t="n">
        <v>22.8208</v>
      </c>
    </row>
    <row r="4354" ht="15.75" customHeight="1" s="11">
      <c r="A4354" s="8" t="inlineStr">
        <is>
          <t>3614274299229</t>
        </is>
      </c>
      <c r="B4354" s="6" t="inlineStr">
        <is>
          <t>LANCOME IDOLE POWER PARFUM INTENSE 100 ML</t>
        </is>
      </c>
      <c r="C4354" s="6" t="inlineStr">
        <is>
          <t>LANCOME</t>
        </is>
      </c>
      <c r="D4354" s="5">
        <f>IF(OR(ISBLANK(Y4354), Y4354=0, NOT(ISNUMBER(Y4354))), "", MROUND(Y4354 * IFS(Y4354&lt;=3, 4, Y4354&lt;=8, 3.5, Y4354&lt;=10, 3, Y4354&lt;=15, 2.5, Y4354&lt;=20, 2, Y4354&lt;=25, 1.9, Y4354&lt;=30, 1.8, Y4354&lt;=35, 1.75, Y4354&lt;=40, 1.7, Y4354&lt;=45, 1.6, TRUE, 1.5), 0.25))</f>
        <v/>
      </c>
      <c r="E4354" s="6" t="inlineStr">
        <is>
          <t>Unisex</t>
        </is>
      </c>
      <c r="F4354" s="6" t="inlineStr">
        <is>
          <t>PARFUM</t>
        </is>
      </c>
      <c r="G4354" s="6" t="inlineStr">
        <is>
          <t>100 ML</t>
        </is>
      </c>
      <c r="I4354" s="6" t="n"/>
      <c r="J4354" s="6" t="n"/>
      <c r="K4354" s="6" t="n"/>
      <c r="L4354" s="6" t="n"/>
      <c r="M4354" s="6" t="n"/>
      <c r="N4354" s="6" t="n"/>
      <c r="O4354" s="6" t="n"/>
      <c r="P4354" s="6" t="n"/>
      <c r="S4354" t="inlineStr">
        <is>
          <t>Pending research</t>
        </is>
      </c>
      <c r="Y4354" s="7" t="n">
        <v>24.4142</v>
      </c>
    </row>
    <row r="4355" ht="15.75" customHeight="1" s="11">
      <c r="A4355" s="8" t="inlineStr">
        <is>
          <t>3614272629400</t>
        </is>
      </c>
      <c r="B4355" s="6" t="inlineStr">
        <is>
          <t>LANCOME IDOLE WOMEN EDP 50 ML TESTER</t>
        </is>
      </c>
      <c r="C4355" s="6" t="inlineStr">
        <is>
          <t>LANCOME</t>
        </is>
      </c>
      <c r="D4355" s="5">
        <f>IF(OR(ISBLANK(Y4355), Y4355=0, NOT(ISNUMBER(Y4355))), "", MROUND(Y4355 * IFS(Y4355&lt;=3, 4, Y4355&lt;=8, 3.5, Y4355&lt;=10, 3, Y4355&lt;=15, 2.5, Y4355&lt;=20, 2, Y4355&lt;=25, 1.9, Y4355&lt;=30, 1.8, Y4355&lt;=35, 1.75, Y4355&lt;=40, 1.7, Y4355&lt;=45, 1.6, TRUE, 1.5), 0.25))</f>
        <v/>
      </c>
      <c r="E4355" s="6" t="inlineStr">
        <is>
          <t>Women</t>
        </is>
      </c>
      <c r="F4355" s="6" t="inlineStr">
        <is>
          <t>EDP</t>
        </is>
      </c>
      <c r="G4355" s="6" t="inlineStr">
        <is>
          <t>50 ML</t>
        </is>
      </c>
      <c r="I4355" s="6" t="n"/>
      <c r="J4355" s="6" t="n"/>
      <c r="K4355" s="6" t="n"/>
      <c r="L4355" s="6" t="n"/>
      <c r="M4355" s="6" t="n"/>
      <c r="N4355" s="6" t="n"/>
      <c r="O4355" s="6" t="n"/>
      <c r="P4355" s="6" t="n"/>
      <c r="S4355" t="inlineStr">
        <is>
          <t>Pending research</t>
        </is>
      </c>
      <c r="Y4355" s="7" t="n">
        <v>17.2442</v>
      </c>
    </row>
    <row r="4356" ht="15.75" customHeight="1" s="11">
      <c r="A4356" s="8" t="inlineStr">
        <is>
          <t>3614271771667</t>
        </is>
      </c>
      <c r="B4356" s="6" t="inlineStr">
        <is>
          <t>LANCOME IRIS DRAGEES EDP 100 ML</t>
        </is>
      </c>
      <c r="C4356" s="6" t="inlineStr">
        <is>
          <t>LANCOME</t>
        </is>
      </c>
      <c r="D4356" s="5">
        <f>IF(OR(ISBLANK(Y4356), Y4356=0, NOT(ISNUMBER(Y4356))), "", MROUND(Y4356 * IFS(Y4356&lt;=3, 4, Y4356&lt;=8, 3.5, Y4356&lt;=10, 3, Y4356&lt;=15, 2.5, Y4356&lt;=20, 2, Y4356&lt;=25, 1.9, Y4356&lt;=30, 1.8, Y4356&lt;=35, 1.75, Y4356&lt;=40, 1.7, Y4356&lt;=45, 1.6, TRUE, 1.5), 0.25))</f>
        <v/>
      </c>
      <c r="E4356" s="6" t="inlineStr">
        <is>
          <t>Unisex</t>
        </is>
      </c>
      <c r="F4356" s="6" t="inlineStr">
        <is>
          <t>EDP</t>
        </is>
      </c>
      <c r="G4356" s="6" t="inlineStr">
        <is>
          <t>100 ML</t>
        </is>
      </c>
      <c r="I4356" s="6" t="n"/>
      <c r="J4356" s="6" t="n"/>
      <c r="K4356" s="6" t="n"/>
      <c r="L4356" s="6" t="n"/>
      <c r="M4356" s="6" t="n"/>
      <c r="N4356" s="6" t="n"/>
      <c r="O4356" s="6" t="n"/>
      <c r="P4356" s="6" t="n"/>
      <c r="Y4356" s="7" t="n">
        <v>35.9407</v>
      </c>
    </row>
    <row r="4357" ht="15.75" customHeight="1" s="11">
      <c r="A4357" s="8" t="inlineStr">
        <is>
          <t>3614272898288</t>
        </is>
      </c>
      <c r="B4357" s="6" t="inlineStr">
        <is>
          <t>LANCOME JASMINS EDP WOMEN 100 ML</t>
        </is>
      </c>
      <c r="C4357" s="6" t="inlineStr">
        <is>
          <t>LANCOME</t>
        </is>
      </c>
      <c r="D4357" s="5">
        <f>IF(OR(ISBLANK(Y4357), Y4357=0, NOT(ISNUMBER(Y4357))), "", MROUND(Y4357 * IFS(Y4357&lt;=3, 4, Y4357&lt;=8, 3.5, Y4357&lt;=10, 3, Y4357&lt;=15, 2.5, Y4357&lt;=20, 2, Y4357&lt;=25, 1.9, Y4357&lt;=30, 1.8, Y4357&lt;=35, 1.75, Y4357&lt;=40, 1.7, Y4357&lt;=45, 1.6, TRUE, 1.5), 0.25))</f>
        <v/>
      </c>
      <c r="E4357" s="6" t="inlineStr">
        <is>
          <t>Women</t>
        </is>
      </c>
      <c r="F4357" s="6" t="inlineStr">
        <is>
          <t>EDP</t>
        </is>
      </c>
      <c r="G4357" s="6" t="inlineStr">
        <is>
          <t>100 ML</t>
        </is>
      </c>
      <c r="I4357" s="6" t="n"/>
      <c r="J4357" s="6" t="n"/>
      <c r="K4357" s="6" t="n"/>
      <c r="L4357" s="6" t="n"/>
      <c r="M4357" s="6" t="n"/>
      <c r="N4357" s="6" t="n"/>
      <c r="O4357" s="6" t="n"/>
      <c r="P4357" s="6" t="n"/>
      <c r="S4357" t="inlineStr">
        <is>
          <t>Pending research</t>
        </is>
      </c>
      <c r="Y4357" s="7" t="n">
        <v>26</v>
      </c>
    </row>
    <row r="4358" ht="15.75" customHeight="1" s="11">
      <c r="A4358" s="8" t="inlineStr">
        <is>
          <t>3614271220424</t>
        </is>
      </c>
      <c r="B4358" s="6" t="inlineStr">
        <is>
          <t>LANCOME L'AUTRE OUD EDP 100ML</t>
        </is>
      </c>
      <c r="C4358" s="6" t="inlineStr">
        <is>
          <t>LANCOME</t>
        </is>
      </c>
      <c r="D4358" s="5">
        <f>IF(OR(ISBLANK(Y4358), Y4358=0, NOT(ISNUMBER(Y4358))), "", MROUND(Y4358 * IFS(Y4358&lt;=3, 4, Y4358&lt;=8, 3.5, Y4358&lt;=10, 3, Y4358&lt;=15, 2.5, Y4358&lt;=20, 2, Y4358&lt;=25, 1.9, Y4358&lt;=30, 1.8, Y4358&lt;=35, 1.75, Y4358&lt;=40, 1.7, Y4358&lt;=45, 1.6, TRUE, 1.5), 0.25))</f>
        <v/>
      </c>
      <c r="E4358" s="6" t="inlineStr">
        <is>
          <t>Unisex</t>
        </is>
      </c>
      <c r="F4358" s="6" t="inlineStr">
        <is>
          <t>EDP</t>
        </is>
      </c>
      <c r="G4358" s="6" t="inlineStr">
        <is>
          <t>100 ML</t>
        </is>
      </c>
      <c r="I4358" s="6" t="n"/>
      <c r="J4358" s="6" t="n"/>
      <c r="K4358" s="6" t="n"/>
      <c r="L4358" s="6" t="n"/>
      <c r="M4358" s="6" t="n"/>
      <c r="N4358" s="6" t="n"/>
      <c r="O4358" s="6" t="n"/>
      <c r="P4358" s="6" t="n"/>
      <c r="S4358" t="inlineStr">
        <is>
          <t>Pending research</t>
        </is>
      </c>
      <c r="Y4358" s="7" t="n">
        <v>39.94</v>
      </c>
    </row>
    <row r="4359" ht="15.75" customHeight="1" s="11">
      <c r="A4359" s="8" t="inlineStr">
        <is>
          <t>3614272101395</t>
        </is>
      </c>
      <c r="B4359" s="6" t="inlineStr">
        <is>
          <t>LANCOME LA NUIT LA FOLIE EDP 50ML</t>
        </is>
      </c>
      <c r="C4359" s="6" t="inlineStr">
        <is>
          <t>LANCOME</t>
        </is>
      </c>
      <c r="D4359" s="5">
        <f>IF(OR(ISBLANK(Y4359), Y4359=0, NOT(ISNUMBER(Y4359))), "", MROUND(Y4359 * IFS(Y4359&lt;=3, 4, Y4359&lt;=8, 3.5, Y4359&lt;=10, 3, Y4359&lt;=15, 2.5, Y4359&lt;=20, 2, Y4359&lt;=25, 1.9, Y4359&lt;=30, 1.8, Y4359&lt;=35, 1.75, Y4359&lt;=40, 1.7, Y4359&lt;=45, 1.6, TRUE, 1.5), 0.25))</f>
        <v/>
      </c>
      <c r="E4359" s="6" t="inlineStr">
        <is>
          <t>Unisex</t>
        </is>
      </c>
      <c r="F4359" s="6" t="inlineStr">
        <is>
          <t>EDP</t>
        </is>
      </c>
      <c r="G4359" s="6" t="inlineStr">
        <is>
          <t>50 ML</t>
        </is>
      </c>
      <c r="I4359" s="6" t="n"/>
      <c r="J4359" s="6" t="n"/>
      <c r="K4359" s="6" t="n"/>
      <c r="L4359" s="6" t="n"/>
      <c r="M4359" s="6" t="n"/>
      <c r="N4359" s="6" t="n"/>
      <c r="O4359" s="6" t="n"/>
      <c r="P4359" s="6" t="n"/>
      <c r="Y4359" s="7" t="n">
        <v>15.2463</v>
      </c>
    </row>
    <row r="4360" ht="15.75" customHeight="1" s="11">
      <c r="A4360" s="8" t="inlineStr">
        <is>
          <t>3614270754074</t>
        </is>
      </c>
      <c r="B4360" s="6" t="inlineStr">
        <is>
          <t>LANCOME LA NUIT TRESOR EDP 100 ML</t>
        </is>
      </c>
      <c r="C4360" s="6" t="inlineStr">
        <is>
          <t>LANCOME</t>
        </is>
      </c>
      <c r="D4360" s="5">
        <f>IF(OR(ISBLANK(Y4360), Y4360=0, NOT(ISNUMBER(Y4360))), "", MROUND(Y4360 * IFS(Y4360&lt;=3, 4, Y4360&lt;=8, 3.5, Y4360&lt;=10, 3, Y4360&lt;=15, 2.5, Y4360&lt;=20, 2, Y4360&lt;=25, 1.9, Y4360&lt;=30, 1.8, Y4360&lt;=35, 1.75, Y4360&lt;=40, 1.7, Y4360&lt;=45, 1.6, TRUE, 1.5), 0.25))</f>
        <v/>
      </c>
      <c r="E4360" s="6" t="inlineStr">
        <is>
          <t>Unisex</t>
        </is>
      </c>
      <c r="F4360" s="6" t="inlineStr">
        <is>
          <t>EDP</t>
        </is>
      </c>
      <c r="G4360" s="6" t="inlineStr">
        <is>
          <t>100 ML</t>
        </is>
      </c>
      <c r="I4360" s="6" t="n"/>
      <c r="J4360" s="6" t="n"/>
      <c r="K4360" s="6" t="n"/>
      <c r="L4360" s="6" t="n"/>
      <c r="M4360" s="6" t="n"/>
      <c r="N4360" s="6" t="n"/>
      <c r="O4360" s="6" t="n"/>
      <c r="P4360" s="6" t="n"/>
      <c r="S4360" t="inlineStr">
        <is>
          <t>Pending research</t>
        </is>
      </c>
      <c r="Y4360" s="7" t="n">
        <v>22.56</v>
      </c>
    </row>
    <row r="4361" ht="15.75" customHeight="1" s="11">
      <c r="A4361" s="8" t="inlineStr">
        <is>
          <t>3614273650397</t>
        </is>
      </c>
      <c r="B4361" s="6" t="inlineStr">
        <is>
          <t>LANCOME LA NUIT TRESOR INTENSE 50ML</t>
        </is>
      </c>
      <c r="C4361" s="6" t="inlineStr">
        <is>
          <t>LANCOME</t>
        </is>
      </c>
      <c r="D4361" s="5">
        <f>IF(OR(ISBLANK(Y4361), Y4361=0, NOT(ISNUMBER(Y4361))), "", MROUND(Y4361 * IFS(Y4361&lt;=3, 4, Y4361&lt;=8, 3.5, Y4361&lt;=10, 3, Y4361&lt;=15, 2.5, Y4361&lt;=20, 2, Y4361&lt;=25, 1.9, Y4361&lt;=30, 1.8, Y4361&lt;=35, 1.75, Y4361&lt;=40, 1.7, Y4361&lt;=45, 1.6, TRUE, 1.5), 0.25))</f>
        <v/>
      </c>
      <c r="E4361" s="6" t="inlineStr">
        <is>
          <t>Unisex</t>
        </is>
      </c>
      <c r="F4361" s="6" t="inlineStr">
        <is>
          <t>INTENSE</t>
        </is>
      </c>
      <c r="G4361" s="6" t="inlineStr">
        <is>
          <t>50 ML</t>
        </is>
      </c>
      <c r="I4361" s="6" t="n"/>
      <c r="J4361" s="6" t="n"/>
      <c r="K4361" s="6" t="n"/>
      <c r="L4361" s="6" t="n"/>
      <c r="M4361" s="6" t="n"/>
      <c r="N4361" s="6" t="n"/>
      <c r="O4361" s="6" t="n"/>
      <c r="P4361" s="6" t="n"/>
      <c r="S4361" t="inlineStr">
        <is>
          <t>Pending research</t>
        </is>
      </c>
      <c r="Y4361" s="7" t="n">
        <v>17.065</v>
      </c>
    </row>
    <row r="4362" ht="15.75" customHeight="1" s="11">
      <c r="A4362" s="8" t="inlineStr">
        <is>
          <t>3614272101456</t>
        </is>
      </c>
      <c r="B4362" s="6" t="inlineStr">
        <is>
          <t>LANCOME LA NUTT TRISON LA FOLIE EDP 75 ML</t>
        </is>
      </c>
      <c r="C4362" s="6" t="inlineStr">
        <is>
          <t>LANCOME</t>
        </is>
      </c>
      <c r="D4362" s="5">
        <f>IF(OR(ISBLANK(Y4362), Y4362=0, NOT(ISNUMBER(Y4362))), "", MROUND(Y4362 * IFS(Y4362&lt;=3, 4, Y4362&lt;=8, 3.5, Y4362&lt;=10, 3, Y4362&lt;=15, 2.5, Y4362&lt;=20, 2, Y4362&lt;=25, 1.9, Y4362&lt;=30, 1.8, Y4362&lt;=35, 1.75, Y4362&lt;=40, 1.7, Y4362&lt;=45, 1.6, TRUE, 1.5), 0.25))</f>
        <v/>
      </c>
      <c r="E4362" s="6" t="inlineStr">
        <is>
          <t>Unisex</t>
        </is>
      </c>
      <c r="F4362" s="6" t="inlineStr">
        <is>
          <t>EDP</t>
        </is>
      </c>
      <c r="G4362" s="6" t="inlineStr">
        <is>
          <t>75 ML</t>
        </is>
      </c>
      <c r="I4362" s="6" t="n"/>
      <c r="J4362" s="6" t="n"/>
      <c r="K4362" s="6" t="n"/>
      <c r="L4362" s="6" t="n"/>
      <c r="M4362" s="6" t="n"/>
      <c r="N4362" s="6" t="n"/>
      <c r="O4362" s="6" t="n"/>
      <c r="P4362" s="6" t="n"/>
      <c r="Y4362" s="7" t="n">
        <v>0</v>
      </c>
    </row>
    <row r="4363" ht="15.75" customHeight="1" s="11">
      <c r="A4363" s="8" t="inlineStr">
        <is>
          <t>3614272537514</t>
        </is>
      </c>
      <c r="B4363" s="6" t="inlineStr">
        <is>
          <t>LANCOME LA NUTT TRISON MUSC DIAMANT EDP 75 ML</t>
        </is>
      </c>
      <c r="C4363" s="6" t="inlineStr">
        <is>
          <t>LANCOME</t>
        </is>
      </c>
      <c r="D4363" s="5">
        <f>IF(OR(ISBLANK(Y4363), Y4363=0, NOT(ISNUMBER(Y4363))), "", MROUND(Y4363 * IFS(Y4363&lt;=3, 4, Y4363&lt;=8, 3.5, Y4363&lt;=10, 3, Y4363&lt;=15, 2.5, Y4363&lt;=20, 2, Y4363&lt;=25, 1.9, Y4363&lt;=30, 1.8, Y4363&lt;=35, 1.75, Y4363&lt;=40, 1.7, Y4363&lt;=45, 1.6, TRUE, 1.5), 0.25))</f>
        <v/>
      </c>
      <c r="E4363" s="6" t="inlineStr">
        <is>
          <t>Unisex</t>
        </is>
      </c>
      <c r="F4363" s="6" t="inlineStr">
        <is>
          <t>EDP</t>
        </is>
      </c>
      <c r="G4363" s="6" t="inlineStr">
        <is>
          <t>75 ML</t>
        </is>
      </c>
      <c r="I4363" s="6" t="n"/>
      <c r="J4363" s="6" t="n"/>
      <c r="K4363" s="6" t="n"/>
      <c r="L4363" s="6" t="n"/>
      <c r="M4363" s="6" t="n"/>
      <c r="N4363" s="6" t="n"/>
      <c r="O4363" s="6" t="n"/>
      <c r="P4363" s="6" t="n"/>
      <c r="Y4363" s="7" t="n">
        <v>22</v>
      </c>
    </row>
    <row r="4364" ht="15.75" customHeight="1" s="11">
      <c r="A4364" s="8" t="inlineStr">
        <is>
          <t>3614270266041</t>
        </is>
      </c>
      <c r="B4364" s="6" t="inlineStr">
        <is>
          <t>LANCOME LA VIE EST BELLE PERFUME 100 ML TST</t>
        </is>
      </c>
      <c r="C4364" s="6" t="inlineStr">
        <is>
          <t>LANCOME</t>
        </is>
      </c>
      <c r="D4364" s="5">
        <f>IF(OR(ISBLANK(Y4364), Y4364=0, NOT(ISNUMBER(Y4364))), "", MROUND(Y4364 * IFS(Y4364&lt;=3, 4, Y4364&lt;=8, 3.5, Y4364&lt;=10, 3, Y4364&lt;=15, 2.5, Y4364&lt;=20, 2, Y4364&lt;=25, 1.9, Y4364&lt;=30, 1.8, Y4364&lt;=35, 1.75, Y4364&lt;=40, 1.7, Y4364&lt;=45, 1.6, TRUE, 1.5), 0.25))</f>
        <v/>
      </c>
      <c r="E4364" s="6" t="inlineStr">
        <is>
          <t>Unisex</t>
        </is>
      </c>
      <c r="F4364" s="6" t="n"/>
      <c r="G4364" s="6" t="inlineStr">
        <is>
          <t>100 ML</t>
        </is>
      </c>
      <c r="I4364" s="6" t="n"/>
      <c r="J4364" s="6" t="n"/>
      <c r="K4364" s="6" t="n"/>
      <c r="L4364" s="6" t="n"/>
      <c r="M4364" s="6" t="n"/>
      <c r="N4364" s="6" t="n"/>
      <c r="O4364" s="6" t="n"/>
      <c r="P4364" s="6" t="n"/>
      <c r="Y4364" s="7" t="n">
        <v>18.3306</v>
      </c>
    </row>
    <row r="4365" ht="15.75" customHeight="1" s="11">
      <c r="A4365" s="8" t="n"/>
      <c r="B4365" s="6" t="inlineStr">
        <is>
          <t>LANCOME LA VIE EST BELLE EDP 100 ML</t>
        </is>
      </c>
      <c r="C4365" s="6" t="inlineStr">
        <is>
          <t>LANCOME</t>
        </is>
      </c>
      <c r="D4365" s="5">
        <f>IF(OR(ISBLANK(Y4365), Y4365=0, NOT(ISNUMBER(Y4365))), "", MROUND(Y4365 * IFS(Y4365&lt;=3, 4, Y4365&lt;=8, 3.5, Y4365&lt;=10, 3, Y4365&lt;=15, 2.5, Y4365&lt;=20, 2, Y4365&lt;=25, 1.9, Y4365&lt;=30, 1.8, Y4365&lt;=35, 1.75, Y4365&lt;=40, 1.7, Y4365&lt;=45, 1.6, TRUE, 1.5), 0.25))</f>
        <v/>
      </c>
      <c r="E4365" s="6" t="inlineStr">
        <is>
          <t>Unisex</t>
        </is>
      </c>
      <c r="F4365" s="6" t="inlineStr">
        <is>
          <t>EDP</t>
        </is>
      </c>
      <c r="G4365" s="6" t="inlineStr">
        <is>
          <t>100 ML</t>
        </is>
      </c>
      <c r="I4365" s="6" t="n"/>
      <c r="J4365" s="6" t="n"/>
      <c r="K4365" s="6" t="n"/>
      <c r="L4365" s="6" t="n"/>
      <c r="M4365" s="6" t="n"/>
      <c r="N4365" s="6" t="n"/>
      <c r="O4365" s="6" t="n"/>
      <c r="P4365" s="6" t="n"/>
      <c r="Y4365" s="7" t="n">
        <v>0</v>
      </c>
    </row>
    <row r="4366" ht="15.75" customHeight="1" s="11">
      <c r="A4366" s="8" t="inlineStr">
        <is>
          <t>3614274423921</t>
        </is>
      </c>
      <c r="B4366" s="6" t="inlineStr">
        <is>
          <t>LANCOME LA VIE EST BELLE EDP 100 ML GIFT SET</t>
        </is>
      </c>
      <c r="C4366" s="6" t="inlineStr">
        <is>
          <t>LANCOME</t>
        </is>
      </c>
      <c r="D4366" s="5">
        <f>IF(OR(ISBLANK(Y4366), Y4366=0, NOT(ISNUMBER(Y4366))), "", MROUND(Y4366 * IFS(Y4366&lt;=3, 4, Y4366&lt;=8, 3.5, Y4366&lt;=10, 3, Y4366&lt;=15, 2.5, Y4366&lt;=20, 2, Y4366&lt;=25, 1.9, Y4366&lt;=30, 1.8, Y4366&lt;=35, 1.75, Y4366&lt;=40, 1.7, Y4366&lt;=45, 1.6, TRUE, 1.5), 0.25))</f>
        <v/>
      </c>
      <c r="E4366" s="6" t="inlineStr">
        <is>
          <t>Unisex</t>
        </is>
      </c>
      <c r="F4366" s="6" t="inlineStr">
        <is>
          <t>EDP</t>
        </is>
      </c>
      <c r="G4366" s="6" t="inlineStr">
        <is>
          <t>100 ML</t>
        </is>
      </c>
      <c r="I4366" s="6" t="n"/>
      <c r="J4366" s="6" t="n"/>
      <c r="K4366" s="6" t="n"/>
      <c r="L4366" s="6" t="n"/>
      <c r="M4366" s="6" t="n"/>
      <c r="N4366" s="6" t="n"/>
      <c r="O4366" s="6" t="n"/>
      <c r="P4366" s="6" t="n"/>
      <c r="Y4366" s="7" t="n">
        <v>29.77</v>
      </c>
    </row>
    <row r="4367" ht="15.75" customHeight="1" s="11">
      <c r="A4367" s="8" t="inlineStr">
        <is>
          <t>3614273803595</t>
        </is>
      </c>
      <c r="B4367" s="6" t="inlineStr">
        <is>
          <t>LANCOME LA VIE EST BELLE EDP 100 ML TESTER</t>
        </is>
      </c>
      <c r="C4367" s="6" t="inlineStr">
        <is>
          <t>LANCOME</t>
        </is>
      </c>
      <c r="D4367" s="5">
        <f>IF(OR(ISBLANK(Y4367), Y4367=0, NOT(ISNUMBER(Y4367))), "", MROUND(Y4367 * IFS(Y4367&lt;=3, 4, Y4367&lt;=8, 3.5, Y4367&lt;=10, 3, Y4367&lt;=15, 2.5, Y4367&lt;=20, 2, Y4367&lt;=25, 1.9, Y4367&lt;=30, 1.8, Y4367&lt;=35, 1.75, Y4367&lt;=40, 1.7, Y4367&lt;=45, 1.6, TRUE, 1.5), 0.25))</f>
        <v/>
      </c>
      <c r="E4367" s="6" t="inlineStr">
        <is>
          <t>Unisex</t>
        </is>
      </c>
      <c r="F4367" s="6" t="inlineStr">
        <is>
          <t>EDP</t>
        </is>
      </c>
      <c r="G4367" s="6" t="inlineStr">
        <is>
          <t>100 ML</t>
        </is>
      </c>
      <c r="I4367" s="6" t="n"/>
      <c r="J4367" s="6" t="n"/>
      <c r="K4367" s="6" t="n"/>
      <c r="L4367" s="6" t="n"/>
      <c r="M4367" s="6" t="n"/>
      <c r="N4367" s="6" t="n"/>
      <c r="O4367" s="6" t="n"/>
      <c r="P4367" s="6" t="n"/>
      <c r="S4367" t="inlineStr">
        <is>
          <t>Pending research</t>
        </is>
      </c>
      <c r="Y4367" s="7" t="n">
        <v>19.7233</v>
      </c>
    </row>
    <row r="4368" ht="15.75" customHeight="1" s="11">
      <c r="A4368" s="8" t="inlineStr">
        <is>
          <t>3614273694797</t>
        </is>
      </c>
      <c r="B4368" s="6" t="inlineStr">
        <is>
          <t>LANCOME LA VIE EST BELLE EDP 15O ML</t>
        </is>
      </c>
      <c r="C4368" s="6" t="inlineStr">
        <is>
          <t>LANCOME</t>
        </is>
      </c>
      <c r="D4368" s="5">
        <f>IF(OR(ISBLANK(Y4368), Y4368=0, NOT(ISNUMBER(Y4368))), "", MROUND(Y4368 * IFS(Y4368&lt;=3, 4, Y4368&lt;=8, 3.5, Y4368&lt;=10, 3, Y4368&lt;=15, 2.5, Y4368&lt;=20, 2, Y4368&lt;=25, 1.9, Y4368&lt;=30, 1.8, Y4368&lt;=35, 1.75, Y4368&lt;=40, 1.7, Y4368&lt;=45, 1.6, TRUE, 1.5), 0.25))</f>
        <v/>
      </c>
      <c r="E4368" s="6" t="inlineStr">
        <is>
          <t>Unisex</t>
        </is>
      </c>
      <c r="F4368" s="6" t="inlineStr">
        <is>
          <t>EDP</t>
        </is>
      </c>
      <c r="G4368" s="6" t="n"/>
      <c r="I4368" s="6" t="n"/>
      <c r="J4368" s="6" t="n"/>
      <c r="K4368" s="6" t="n"/>
      <c r="L4368" s="6" t="n"/>
      <c r="M4368" s="6" t="n"/>
      <c r="N4368" s="6" t="n"/>
      <c r="O4368" s="6" t="n"/>
      <c r="P4368" s="6" t="n"/>
      <c r="Y4368" s="7" t="n">
        <v>26</v>
      </c>
    </row>
    <row r="4369" ht="15.75" customHeight="1" s="11">
      <c r="A4369" s="8" t="inlineStr">
        <is>
          <t>3614272321113</t>
        </is>
      </c>
      <c r="B4369" s="6" t="inlineStr">
        <is>
          <t>LANCOME LA VIE EST BELLE EDP 50 ML</t>
        </is>
      </c>
      <c r="C4369" s="6" t="inlineStr">
        <is>
          <t>LANCOME</t>
        </is>
      </c>
      <c r="D4369" s="5">
        <f>IF(OR(ISBLANK(Y4369), Y4369=0, NOT(ISNUMBER(Y4369))), "", MROUND(Y4369 * IFS(Y4369&lt;=3, 4, Y4369&lt;=8, 3.5, Y4369&lt;=10, 3, Y4369&lt;=15, 2.5, Y4369&lt;=20, 2, Y4369&lt;=25, 1.9, Y4369&lt;=30, 1.8, Y4369&lt;=35, 1.75, Y4369&lt;=40, 1.7, Y4369&lt;=45, 1.6, TRUE, 1.5), 0.25))</f>
        <v/>
      </c>
      <c r="E4369" s="6" t="inlineStr">
        <is>
          <t>Unisex</t>
        </is>
      </c>
      <c r="F4369" s="6" t="inlineStr">
        <is>
          <t>EDP</t>
        </is>
      </c>
      <c r="G4369" s="6" t="inlineStr">
        <is>
          <t>50 ML</t>
        </is>
      </c>
      <c r="I4369" s="6" t="n"/>
      <c r="J4369" s="6" t="n"/>
      <c r="K4369" s="6" t="n"/>
      <c r="L4369" s="6" t="n"/>
      <c r="M4369" s="6" t="n"/>
      <c r="N4369" s="6" t="n"/>
      <c r="O4369" s="6" t="n"/>
      <c r="P4369" s="6" t="n"/>
      <c r="Y4369" s="7" t="n">
        <v>0</v>
      </c>
    </row>
    <row r="4370" ht="15.75" customHeight="1" s="11">
      <c r="A4370" s="8" t="inlineStr">
        <is>
          <t>3605532612836</t>
        </is>
      </c>
      <c r="B4370" s="6" t="inlineStr">
        <is>
          <t>LANCOME LA VIE EST BELLE EDP 75 ML.</t>
        </is>
      </c>
      <c r="C4370" s="6" t="inlineStr">
        <is>
          <t>LANCOME</t>
        </is>
      </c>
      <c r="D4370" s="5">
        <f>IF(OR(ISBLANK(Y4370), Y4370=0, NOT(ISNUMBER(Y4370))), "", MROUND(Y4370 * IFS(Y4370&lt;=3, 4, Y4370&lt;=8, 3.5, Y4370&lt;=10, 3, Y4370&lt;=15, 2.5, Y4370&lt;=20, 2, Y4370&lt;=25, 1.9, Y4370&lt;=30, 1.8, Y4370&lt;=35, 1.75, Y4370&lt;=40, 1.7, Y4370&lt;=45, 1.6, TRUE, 1.5), 0.25))</f>
        <v/>
      </c>
      <c r="E4370" s="6" t="inlineStr">
        <is>
          <t>Unisex</t>
        </is>
      </c>
      <c r="F4370" s="6" t="inlineStr">
        <is>
          <t>EDP</t>
        </is>
      </c>
      <c r="G4370" s="6" t="inlineStr">
        <is>
          <t>75 ML</t>
        </is>
      </c>
      <c r="I4370" s="6" t="n"/>
      <c r="J4370" s="6" t="n"/>
      <c r="K4370" s="6" t="n"/>
      <c r="L4370" s="6" t="n"/>
      <c r="M4370" s="6" t="n"/>
      <c r="N4370" s="6" t="n"/>
      <c r="O4370" s="6" t="n"/>
      <c r="P4370" s="6" t="n"/>
      <c r="S4370" t="inlineStr">
        <is>
          <t>Pending research</t>
        </is>
      </c>
      <c r="Y4370" s="7" t="n">
        <v>19.7233</v>
      </c>
    </row>
    <row r="4371" ht="15.75" customHeight="1" s="11">
      <c r="A4371" s="8" t="inlineStr">
        <is>
          <t>3614273686662</t>
        </is>
      </c>
      <c r="B4371" s="6" t="inlineStr">
        <is>
          <t>LANCOME LA VIE EST BELLE EXCEPTION EDP 100 ML</t>
        </is>
      </c>
      <c r="C4371" s="6" t="inlineStr">
        <is>
          <t>LANCOME</t>
        </is>
      </c>
      <c r="D4371" s="5">
        <f>IF(OR(ISBLANK(Y4371), Y4371=0, NOT(ISNUMBER(Y4371))), "", MROUND(Y4371 * IFS(Y4371&lt;=3, 4, Y4371&lt;=8, 3.5, Y4371&lt;=10, 3, Y4371&lt;=15, 2.5, Y4371&lt;=20, 2, Y4371&lt;=25, 1.9, Y4371&lt;=30, 1.8, Y4371&lt;=35, 1.75, Y4371&lt;=40, 1.7, Y4371&lt;=45, 1.6, TRUE, 1.5), 0.25))</f>
        <v/>
      </c>
      <c r="E4371" s="6" t="inlineStr">
        <is>
          <t>Unisex</t>
        </is>
      </c>
      <c r="F4371" s="6" t="inlineStr">
        <is>
          <t>EDP</t>
        </is>
      </c>
      <c r="G4371" s="6" t="inlineStr">
        <is>
          <t>100 ML</t>
        </is>
      </c>
      <c r="I4371" s="6" t="n"/>
      <c r="J4371" s="6" t="n"/>
      <c r="K4371" s="6" t="n"/>
      <c r="L4371" s="6" t="n"/>
      <c r="M4371" s="6" t="n"/>
      <c r="N4371" s="6" t="n"/>
      <c r="O4371" s="6" t="n"/>
      <c r="P4371" s="6" t="n"/>
      <c r="Y4371" s="7" t="n">
        <v>29.498</v>
      </c>
    </row>
    <row r="4372" ht="15.75" customHeight="1" s="11">
      <c r="A4372" s="8" t="inlineStr">
        <is>
          <t>3614272964679</t>
        </is>
      </c>
      <c r="B4372" s="6" t="inlineStr">
        <is>
          <t>LANCOME LA VIE EST BELLE INTENSEMENT 50 ML</t>
        </is>
      </c>
      <c r="C4372" s="6" t="inlineStr">
        <is>
          <t>LANCOME</t>
        </is>
      </c>
      <c r="D4372" s="5">
        <f>IF(OR(ISBLANK(Y4372), Y4372=0, NOT(ISNUMBER(Y4372))), "", MROUND(Y4372 * IFS(Y4372&lt;=3, 4, Y4372&lt;=8, 3.5, Y4372&lt;=10, 3, Y4372&lt;=15, 2.5, Y4372&lt;=20, 2, Y4372&lt;=25, 1.9, Y4372&lt;=30, 1.8, Y4372&lt;=35, 1.75, Y4372&lt;=40, 1.7, Y4372&lt;=45, 1.6, TRUE, 1.5), 0.25))</f>
        <v/>
      </c>
      <c r="E4372" s="6" t="inlineStr">
        <is>
          <t>Unisex</t>
        </is>
      </c>
      <c r="F4372" s="6" t="n"/>
      <c r="G4372" s="6" t="inlineStr">
        <is>
          <t>50 ML</t>
        </is>
      </c>
      <c r="I4372" s="6" t="n"/>
      <c r="J4372" s="6" t="n"/>
      <c r="K4372" s="6" t="n"/>
      <c r="L4372" s="6" t="n"/>
      <c r="M4372" s="6" t="n"/>
      <c r="N4372" s="6" t="n"/>
      <c r="O4372" s="6" t="n"/>
      <c r="P4372" s="6" t="n"/>
      <c r="Y4372" s="7" t="n">
        <v>19</v>
      </c>
    </row>
    <row r="4373" ht="15.75" customHeight="1" s="11">
      <c r="A4373" s="8" t="inlineStr">
        <is>
          <t>3605532612904</t>
        </is>
      </c>
      <c r="B4373" s="6" t="inlineStr">
        <is>
          <t>LANCOME LA VIE EST BELLE L'EDP 75 ML TESTER</t>
        </is>
      </c>
      <c r="C4373" s="6" t="inlineStr">
        <is>
          <t>LANCOME</t>
        </is>
      </c>
      <c r="D4373" s="5">
        <f>IF(OR(ISBLANK(Y4373), Y4373=0, NOT(ISNUMBER(Y4373))), "", MROUND(Y4373 * IFS(Y4373&lt;=3, 4, Y4373&lt;=8, 3.5, Y4373&lt;=10, 3, Y4373&lt;=15, 2.5, Y4373&lt;=20, 2, Y4373&lt;=25, 1.9, Y4373&lt;=30, 1.8, Y4373&lt;=35, 1.75, Y4373&lt;=40, 1.7, Y4373&lt;=45, 1.6, TRUE, 1.5), 0.25))</f>
        <v/>
      </c>
      <c r="E4373" s="6" t="inlineStr">
        <is>
          <t>Unisex</t>
        </is>
      </c>
      <c r="F4373" s="6" t="inlineStr">
        <is>
          <t>EDP</t>
        </is>
      </c>
      <c r="G4373" s="6" t="inlineStr">
        <is>
          <t>75 ML</t>
        </is>
      </c>
      <c r="I4373" s="6" t="n"/>
      <c r="J4373" s="6" t="n"/>
      <c r="K4373" s="6" t="n"/>
      <c r="L4373" s="6" t="n"/>
      <c r="M4373" s="6" t="n"/>
      <c r="N4373" s="6" t="n"/>
      <c r="O4373" s="6" t="n"/>
      <c r="P4373" s="6" t="n"/>
      <c r="Y4373" s="7" t="n">
        <v>19.0049</v>
      </c>
    </row>
    <row r="4374" ht="15.75" customHeight="1" s="11">
      <c r="A4374" s="8" t="inlineStr">
        <is>
          <t>3614271579492</t>
        </is>
      </c>
      <c r="B4374" s="6" t="inlineStr">
        <is>
          <t>LANCOME LA VIE EST BELLE L.ECLAT 75 ML</t>
        </is>
      </c>
      <c r="C4374" s="6" t="inlineStr">
        <is>
          <t>LANCOME</t>
        </is>
      </c>
      <c r="D4374" s="5">
        <f>IF(OR(ISBLANK(Y4374), Y4374=0, NOT(ISNUMBER(Y4374))), "", MROUND(Y4374 * IFS(Y4374&lt;=3, 4, Y4374&lt;=8, 3.5, Y4374&lt;=10, 3, Y4374&lt;=15, 2.5, Y4374&lt;=20, 2, Y4374&lt;=25, 1.9, Y4374&lt;=30, 1.8, Y4374&lt;=35, 1.75, Y4374&lt;=40, 1.7, Y4374&lt;=45, 1.6, TRUE, 1.5), 0.25))</f>
        <v/>
      </c>
      <c r="E4374" s="6" t="inlineStr">
        <is>
          <t>Unisex</t>
        </is>
      </c>
      <c r="F4374" s="6" t="n"/>
      <c r="G4374" s="6" t="inlineStr">
        <is>
          <t>75 ML</t>
        </is>
      </c>
      <c r="I4374" s="6" t="n"/>
      <c r="J4374" s="6" t="n"/>
      <c r="K4374" s="6" t="n"/>
      <c r="L4374" s="6" t="n"/>
      <c r="M4374" s="6" t="n"/>
      <c r="N4374" s="6" t="n"/>
      <c r="O4374" s="6" t="n"/>
      <c r="P4374" s="6" t="n"/>
      <c r="Y4374" s="7" t="n">
        <v>23.9995</v>
      </c>
    </row>
    <row r="4375" ht="15.75" customHeight="1" s="11">
      <c r="A4375" s="8" t="inlineStr">
        <is>
          <t>3605533286555</t>
        </is>
      </c>
      <c r="B4375" s="6" t="inlineStr">
        <is>
          <t>LANCOME LA VIE EST BELLE NEW PAC:EDP 100 ML</t>
        </is>
      </c>
      <c r="C4375" s="6" t="inlineStr">
        <is>
          <t>LANCOME</t>
        </is>
      </c>
      <c r="D4375" s="5">
        <f>IF(OR(ISBLANK(Y4375), Y4375=0, NOT(ISNUMBER(Y4375))), "", MROUND(Y4375 * IFS(Y4375&lt;=3, 4, Y4375&lt;=8, 3.5, Y4375&lt;=10, 3, Y4375&lt;=15, 2.5, Y4375&lt;=20, 2, Y4375&lt;=25, 1.9, Y4375&lt;=30, 1.8, Y4375&lt;=35, 1.75, Y4375&lt;=40, 1.7, Y4375&lt;=45, 1.6, TRUE, 1.5), 0.25))</f>
        <v/>
      </c>
      <c r="E4375" s="6" t="inlineStr">
        <is>
          <t>Unisex</t>
        </is>
      </c>
      <c r="F4375" s="6" t="inlineStr">
        <is>
          <t>EDP</t>
        </is>
      </c>
      <c r="G4375" s="6" t="inlineStr">
        <is>
          <t>100 ML</t>
        </is>
      </c>
      <c r="I4375" s="6" t="n"/>
      <c r="J4375" s="6" t="n"/>
      <c r="K4375" s="6" t="n"/>
      <c r="L4375" s="6" t="n"/>
      <c r="M4375" s="6" t="n"/>
      <c r="N4375" s="6" t="n"/>
      <c r="O4375" s="6" t="n"/>
      <c r="P4375" s="6" t="n"/>
      <c r="Y4375" s="7" t="n">
        <v>22.5</v>
      </c>
    </row>
    <row r="4376" ht="15.75" customHeight="1" s="11">
      <c r="A4376" s="8" t="inlineStr">
        <is>
          <t>3614272964754</t>
        </is>
      </c>
      <c r="B4376" s="6" t="inlineStr">
        <is>
          <t>LANCOME LA VIE EST BELLE SILK HAIR MIST 30 ML</t>
        </is>
      </c>
      <c r="C4376" s="6" t="inlineStr">
        <is>
          <t>LANCOME</t>
        </is>
      </c>
      <c r="D4376" s="5">
        <f>IF(OR(ISBLANK(Y4376), Y4376=0, NOT(ISNUMBER(Y4376))), "", MROUND(Y4376 * IFS(Y4376&lt;=3, 4, Y4376&lt;=8, 3.5, Y4376&lt;=10, 3, Y4376&lt;=15, 2.5, Y4376&lt;=20, 2, Y4376&lt;=25, 1.9, Y4376&lt;=30, 1.8, Y4376&lt;=35, 1.75, Y4376&lt;=40, 1.7, Y4376&lt;=45, 1.6, TRUE, 1.5), 0.25))</f>
        <v/>
      </c>
      <c r="E4376" s="6" t="inlineStr">
        <is>
          <t>Unisex</t>
        </is>
      </c>
      <c r="F4376" s="6" t="n"/>
      <c r="G4376" s="6" t="inlineStr">
        <is>
          <t>30 ML</t>
        </is>
      </c>
      <c r="I4376" s="6" t="n"/>
      <c r="J4376" s="6" t="n"/>
      <c r="K4376" s="6" t="n"/>
      <c r="L4376" s="6" t="n"/>
      <c r="M4376" s="6" t="n"/>
      <c r="N4376" s="6" t="n"/>
      <c r="O4376" s="6" t="n"/>
      <c r="P4376" s="6" t="n"/>
      <c r="Y4376" s="7" t="n">
        <v>11</v>
      </c>
    </row>
    <row r="4377" ht="15.75" customHeight="1" s="11">
      <c r="A4377" s="8" t="inlineStr">
        <is>
          <t>3605533315347</t>
        </is>
      </c>
      <c r="B4377" s="6" t="inlineStr">
        <is>
          <t>LANCOME LANUIT TRISOR EDP 75 ML</t>
        </is>
      </c>
      <c r="C4377" s="6" t="inlineStr">
        <is>
          <t>LANCOME</t>
        </is>
      </c>
      <c r="D4377" s="5">
        <f>IF(OR(ISBLANK(Y4377), Y4377=0, NOT(ISNUMBER(Y4377))), "", MROUND(Y4377 * IFS(Y4377&lt;=3, 4, Y4377&lt;=8, 3.5, Y4377&lt;=10, 3, Y4377&lt;=15, 2.5, Y4377&lt;=20, 2, Y4377&lt;=25, 1.9, Y4377&lt;=30, 1.8, Y4377&lt;=35, 1.75, Y4377&lt;=40, 1.7, Y4377&lt;=45, 1.6, TRUE, 1.5), 0.25))</f>
        <v/>
      </c>
      <c r="E4377" s="6" t="inlineStr">
        <is>
          <t>Unisex</t>
        </is>
      </c>
      <c r="F4377" s="6" t="inlineStr">
        <is>
          <t>EDP</t>
        </is>
      </c>
      <c r="G4377" s="6" t="inlineStr">
        <is>
          <t>75 ML</t>
        </is>
      </c>
      <c r="I4377" s="6" t="n"/>
      <c r="J4377" s="6" t="n"/>
      <c r="K4377" s="6" t="n"/>
      <c r="L4377" s="6" t="n"/>
      <c r="M4377" s="6" t="n"/>
      <c r="N4377" s="6" t="n"/>
      <c r="O4377" s="6" t="n"/>
      <c r="P4377" s="6" t="n"/>
      <c r="Y4377" s="7" t="n">
        <v>24</v>
      </c>
    </row>
    <row r="4378" ht="15.75" customHeight="1" s="11">
      <c r="A4378" s="8" t="inlineStr">
        <is>
          <t>VE4816</t>
        </is>
      </c>
      <c r="B4378" s="6" t="inlineStr">
        <is>
          <t>LANCOME MAGIE NOIRE 30ML EDT</t>
        </is>
      </c>
      <c r="C4378" s="6" t="inlineStr">
        <is>
          <t>LANCOME</t>
        </is>
      </c>
      <c r="D4378" s="5">
        <f>IF(OR(ISBLANK(Y4378), Y4378=0, NOT(ISNUMBER(Y4378))), "", MROUND(Y4378 * IFS(Y4378&lt;=3, 4, Y4378&lt;=8, 3.5, Y4378&lt;=10, 3, Y4378&lt;=15, 2.5, Y4378&lt;=20, 2, Y4378&lt;=25, 1.9, Y4378&lt;=30, 1.8, Y4378&lt;=35, 1.75, Y4378&lt;=40, 1.7, Y4378&lt;=45, 1.6, TRUE, 1.5), 0.25))</f>
        <v/>
      </c>
      <c r="E4378" s="6" t="inlineStr">
        <is>
          <t>Unisex</t>
        </is>
      </c>
      <c r="F4378" s="6" t="inlineStr">
        <is>
          <t>EDT</t>
        </is>
      </c>
      <c r="G4378" s="6" t="inlineStr">
        <is>
          <t>30 ML</t>
        </is>
      </c>
      <c r="I4378" s="6" t="n"/>
      <c r="J4378" s="6" t="n"/>
      <c r="K4378" s="6" t="n"/>
      <c r="L4378" s="6" t="n"/>
      <c r="M4378" s="6" t="n"/>
      <c r="N4378" s="6" t="n"/>
      <c r="O4378" s="6" t="n"/>
      <c r="P4378" s="6" t="n"/>
      <c r="Y4378" s="7" t="n">
        <v>9</v>
      </c>
    </row>
    <row r="4379" ht="15.75" customHeight="1" s="11">
      <c r="A4379" s="8" t="inlineStr">
        <is>
          <t>3605530262309</t>
        </is>
      </c>
      <c r="B4379" s="6" t="inlineStr">
        <is>
          <t>LANCOME MAGIE NOIRE EDT 75 ML</t>
        </is>
      </c>
      <c r="C4379" s="6" t="inlineStr">
        <is>
          <t>LANCOME</t>
        </is>
      </c>
      <c r="D4379" s="5">
        <f>IF(OR(ISBLANK(Y4379), Y4379=0, NOT(ISNUMBER(Y4379))), "", MROUND(Y4379 * IFS(Y4379&lt;=3, 4, Y4379&lt;=8, 3.5, Y4379&lt;=10, 3, Y4379&lt;=15, 2.5, Y4379&lt;=20, 2, Y4379&lt;=25, 1.9, Y4379&lt;=30, 1.8, Y4379&lt;=35, 1.75, Y4379&lt;=40, 1.7, Y4379&lt;=45, 1.6, TRUE, 1.5), 0.25))</f>
        <v/>
      </c>
      <c r="E4379" s="6" t="inlineStr">
        <is>
          <t>Unisex</t>
        </is>
      </c>
      <c r="F4379" s="6" t="inlineStr">
        <is>
          <t>EDT</t>
        </is>
      </c>
      <c r="G4379" s="6" t="inlineStr">
        <is>
          <t>75 ML</t>
        </is>
      </c>
      <c r="I4379" s="6" t="n"/>
      <c r="J4379" s="6" t="n"/>
      <c r="K4379" s="6" t="n"/>
      <c r="L4379" s="6" t="n"/>
      <c r="M4379" s="6" t="n"/>
      <c r="N4379" s="6" t="n"/>
      <c r="O4379" s="6" t="n"/>
      <c r="P4379" s="6" t="n"/>
      <c r="S4379" t="inlineStr">
        <is>
          <t>Pending research</t>
        </is>
      </c>
      <c r="Y4379" s="7" t="n">
        <v>28.5739</v>
      </c>
    </row>
    <row r="4380" ht="15.75" customHeight="1" s="11">
      <c r="A4380" s="8" t="inlineStr">
        <is>
          <t>3614272451995</t>
        </is>
      </c>
      <c r="B4380" s="6" t="inlineStr">
        <is>
          <t>LANCOME MAGNOLIA ROSE EDP 100ML</t>
        </is>
      </c>
      <c r="C4380" s="6" t="inlineStr">
        <is>
          <t>LANCOME</t>
        </is>
      </c>
      <c r="D4380" s="5">
        <f>IF(OR(ISBLANK(Y4380), Y4380=0, NOT(ISNUMBER(Y4380))), "", MROUND(Y4380 * IFS(Y4380&lt;=3, 4, Y4380&lt;=8, 3.5, Y4380&lt;=10, 3, Y4380&lt;=15, 2.5, Y4380&lt;=20, 2, Y4380&lt;=25, 1.9, Y4380&lt;=30, 1.8, Y4380&lt;=35, 1.75, Y4380&lt;=40, 1.7, Y4380&lt;=45, 1.6, TRUE, 1.5), 0.25))</f>
        <v/>
      </c>
      <c r="E4380" s="6" t="inlineStr">
        <is>
          <t>Unisex</t>
        </is>
      </c>
      <c r="F4380" s="6" t="inlineStr">
        <is>
          <t>EDP</t>
        </is>
      </c>
      <c r="G4380" s="6" t="inlineStr">
        <is>
          <t>100 ML</t>
        </is>
      </c>
      <c r="I4380" s="6" t="n"/>
      <c r="J4380" s="6" t="n"/>
      <c r="K4380" s="6" t="n"/>
      <c r="L4380" s="6" t="n"/>
      <c r="M4380" s="6" t="n"/>
      <c r="N4380" s="6" t="n"/>
      <c r="O4380" s="6" t="n"/>
      <c r="P4380" s="6" t="n"/>
      <c r="Y4380" s="7" t="n">
        <v>45</v>
      </c>
    </row>
    <row r="4381" ht="15.75" customHeight="1" s="11">
      <c r="A4381" s="8" t="inlineStr">
        <is>
          <t>3605532423265</t>
        </is>
      </c>
      <c r="B4381" s="6" t="inlineStr">
        <is>
          <t>LANCOME MIDNIGHT ROSE LEAU DE PARFUM 75 ML</t>
        </is>
      </c>
      <c r="C4381" s="6" t="inlineStr">
        <is>
          <t>LANCOME</t>
        </is>
      </c>
      <c r="D4381" s="5">
        <f>IF(OR(ISBLANK(Y4381), Y4381=0, NOT(ISNUMBER(Y4381))), "", MROUND(Y4381 * IFS(Y4381&lt;=3, 4, Y4381&lt;=8, 3.5, Y4381&lt;=10, 3, Y4381&lt;=15, 2.5, Y4381&lt;=20, 2, Y4381&lt;=25, 1.9, Y4381&lt;=30, 1.8, Y4381&lt;=35, 1.75, Y4381&lt;=40, 1.7, Y4381&lt;=45, 1.6, TRUE, 1.5), 0.25))</f>
        <v/>
      </c>
      <c r="E4381" s="6" t="inlineStr">
        <is>
          <t>Unisex</t>
        </is>
      </c>
      <c r="F4381" s="6" t="inlineStr">
        <is>
          <t>PARFUM</t>
        </is>
      </c>
      <c r="G4381" s="6" t="inlineStr">
        <is>
          <t>75 ML</t>
        </is>
      </c>
      <c r="I4381" s="6" t="n"/>
      <c r="J4381" s="6" t="n"/>
      <c r="K4381" s="6" t="n"/>
      <c r="L4381" s="6" t="n"/>
      <c r="M4381" s="6" t="n"/>
      <c r="N4381" s="6" t="n"/>
      <c r="O4381" s="6" t="n"/>
      <c r="P4381" s="6" t="n"/>
      <c r="Y4381" s="7" t="n">
        <v>26</v>
      </c>
    </row>
    <row r="4382" ht="15.75" customHeight="1" s="11">
      <c r="A4382" s="8" t="inlineStr">
        <is>
          <t>3614273747806</t>
        </is>
      </c>
      <c r="B4382" s="6" t="inlineStr">
        <is>
          <t>LANCOME MILLE ET UNE ROSE EDP 100 ML</t>
        </is>
      </c>
      <c r="C4382" s="6" t="inlineStr">
        <is>
          <t>LANCOME</t>
        </is>
      </c>
      <c r="D4382" s="5">
        <f>IF(OR(ISBLANK(Y4382), Y4382=0, NOT(ISNUMBER(Y4382))), "", MROUND(Y4382 * IFS(Y4382&lt;=3, 4, Y4382&lt;=8, 3.5, Y4382&lt;=10, 3, Y4382&lt;=15, 2.5, Y4382&lt;=20, 2, Y4382&lt;=25, 1.9, Y4382&lt;=30, 1.8, Y4382&lt;=35, 1.75, Y4382&lt;=40, 1.7, Y4382&lt;=45, 1.6, TRUE, 1.5), 0.25))</f>
        <v/>
      </c>
      <c r="E4382" s="6" t="inlineStr">
        <is>
          <t>Unisex</t>
        </is>
      </c>
      <c r="F4382" s="6" t="inlineStr">
        <is>
          <t>EDP</t>
        </is>
      </c>
      <c r="G4382" s="6" t="inlineStr">
        <is>
          <t>100 ML</t>
        </is>
      </c>
      <c r="I4382" s="6" t="n"/>
      <c r="J4382" s="6" t="n"/>
      <c r="K4382" s="6" t="n"/>
      <c r="L4382" s="6" t="n"/>
      <c r="M4382" s="6" t="n"/>
      <c r="N4382" s="6" t="n"/>
      <c r="O4382" s="6" t="n"/>
      <c r="P4382" s="6" t="n"/>
      <c r="Y4382" s="7" t="n">
        <v>26</v>
      </c>
    </row>
    <row r="4383" ht="15.75" customHeight="1" s="11">
      <c r="A4383" s="8" t="inlineStr">
        <is>
          <t>3147758029383</t>
        </is>
      </c>
      <c r="B4383" s="6" t="inlineStr">
        <is>
          <t>LANCOME MIRACLE EDP 100 ML</t>
        </is>
      </c>
      <c r="C4383" s="6" t="inlineStr">
        <is>
          <t>LANCOME</t>
        </is>
      </c>
      <c r="D4383" s="5">
        <f>IF(OR(ISBLANK(Y4383), Y4383=0, NOT(ISNUMBER(Y4383))), "", MROUND(Y4383 * IFS(Y4383&lt;=3, 4, Y4383&lt;=8, 3.5, Y4383&lt;=10, 3, Y4383&lt;=15, 2.5, Y4383&lt;=20, 2, Y4383&lt;=25, 1.9, Y4383&lt;=30, 1.8, Y4383&lt;=35, 1.75, Y4383&lt;=40, 1.7, Y4383&lt;=45, 1.6, TRUE, 1.5), 0.25))</f>
        <v/>
      </c>
      <c r="E4383" s="6" t="inlineStr">
        <is>
          <t>Unisex</t>
        </is>
      </c>
      <c r="F4383" s="6" t="inlineStr">
        <is>
          <t>EDP</t>
        </is>
      </c>
      <c r="G4383" s="6" t="inlineStr">
        <is>
          <t>100 ML</t>
        </is>
      </c>
      <c r="I4383" s="6" t="n"/>
      <c r="J4383" s="6" t="n"/>
      <c r="K4383" s="6" t="n"/>
      <c r="L4383" s="6" t="n"/>
      <c r="M4383" s="6" t="n"/>
      <c r="N4383" s="6" t="n"/>
      <c r="O4383" s="6" t="n"/>
      <c r="P4383" s="6" t="n"/>
      <c r="S4383" t="inlineStr">
        <is>
          <t>Pending research</t>
        </is>
      </c>
      <c r="Y4383" s="7" t="n">
        <v>15.9175</v>
      </c>
    </row>
    <row r="4384" ht="15.75" customHeight="1" s="11">
      <c r="A4384" s="8" t="inlineStr">
        <is>
          <t>3147758740882</t>
        </is>
      </c>
      <c r="B4384" s="6" t="inlineStr">
        <is>
          <t>LANCOME MIRACLE EDP 100 ML TESTER</t>
        </is>
      </c>
      <c r="C4384" s="6" t="inlineStr">
        <is>
          <t>LANCOME</t>
        </is>
      </c>
      <c r="D4384" s="5">
        <f>IF(OR(ISBLANK(Y4384), Y4384=0, NOT(ISNUMBER(Y4384))), "", MROUND(Y4384 * IFS(Y4384&lt;=3, 4, Y4384&lt;=8, 3.5, Y4384&lt;=10, 3, Y4384&lt;=15, 2.5, Y4384&lt;=20, 2, Y4384&lt;=25, 1.9, Y4384&lt;=30, 1.8, Y4384&lt;=35, 1.75, Y4384&lt;=40, 1.7, Y4384&lt;=45, 1.6, TRUE, 1.5), 0.25))</f>
        <v/>
      </c>
      <c r="E4384" s="6" t="inlineStr">
        <is>
          <t>Unisex</t>
        </is>
      </c>
      <c r="F4384" s="6" t="inlineStr">
        <is>
          <t>EDP</t>
        </is>
      </c>
      <c r="G4384" s="6" t="inlineStr">
        <is>
          <t>100 ML</t>
        </is>
      </c>
      <c r="I4384" s="6" t="n"/>
      <c r="J4384" s="6" t="n"/>
      <c r="K4384" s="6" t="n"/>
      <c r="L4384" s="6" t="n"/>
      <c r="M4384" s="6" t="n"/>
      <c r="N4384" s="6" t="n"/>
      <c r="O4384" s="6" t="n"/>
      <c r="P4384" s="6" t="n"/>
      <c r="S4384" t="inlineStr">
        <is>
          <t>Pending research</t>
        </is>
      </c>
      <c r="Y4384" s="7" t="n">
        <v>17.51</v>
      </c>
    </row>
    <row r="4385" ht="15.75" customHeight="1" s="11">
      <c r="A4385" s="8" t="inlineStr">
        <is>
          <t>3605530414289</t>
        </is>
      </c>
      <c r="B4385" s="6" t="inlineStr">
        <is>
          <t>LANCOME MIRACLE SUMMER EDR 100 ML WOMEN</t>
        </is>
      </c>
      <c r="C4385" s="6" t="inlineStr">
        <is>
          <t>LANCOME</t>
        </is>
      </c>
      <c r="D4385" s="5">
        <f>IF(OR(ISBLANK(Y4385), Y4385=0, NOT(ISNUMBER(Y4385))), "", MROUND(Y4385 * IFS(Y4385&lt;=3, 4, Y4385&lt;=8, 3.5, Y4385&lt;=10, 3, Y4385&lt;=15, 2.5, Y4385&lt;=20, 2, Y4385&lt;=25, 1.9, Y4385&lt;=30, 1.8, Y4385&lt;=35, 1.75, Y4385&lt;=40, 1.7, Y4385&lt;=45, 1.6, TRUE, 1.5), 0.25))</f>
        <v/>
      </c>
      <c r="E4385" s="6" t="inlineStr">
        <is>
          <t>Women</t>
        </is>
      </c>
      <c r="F4385" s="6" t="n"/>
      <c r="G4385" s="6" t="inlineStr">
        <is>
          <t>100 ML</t>
        </is>
      </c>
      <c r="I4385" s="6" t="n"/>
      <c r="J4385" s="6" t="n"/>
      <c r="K4385" s="6" t="n"/>
      <c r="L4385" s="6" t="n"/>
      <c r="M4385" s="6" t="n"/>
      <c r="N4385" s="6" t="n"/>
      <c r="O4385" s="6" t="n"/>
      <c r="P4385" s="6" t="n"/>
      <c r="Y4385" s="7" t="n">
        <v>16</v>
      </c>
    </row>
    <row r="4386" ht="15.75" customHeight="1" s="11">
      <c r="A4386" s="8" t="inlineStr">
        <is>
          <t>3614271220431</t>
        </is>
      </c>
      <c r="B4386" s="6" t="inlineStr">
        <is>
          <t>LANCOME OUD BOUQUET EDP 100 ML</t>
        </is>
      </c>
      <c r="C4386" s="6" t="inlineStr">
        <is>
          <t>LANCOME</t>
        </is>
      </c>
      <c r="D4386" s="5">
        <f>IF(OR(ISBLANK(Y4386), Y4386=0, NOT(ISNUMBER(Y4386))), "", MROUND(Y4386 * IFS(Y4386&lt;=3, 4, Y4386&lt;=8, 3.5, Y4386&lt;=10, 3, Y4386&lt;=15, 2.5, Y4386&lt;=20, 2, Y4386&lt;=25, 1.9, Y4386&lt;=30, 1.8, Y4386&lt;=35, 1.75, Y4386&lt;=40, 1.7, Y4386&lt;=45, 1.6, TRUE, 1.5), 0.25))</f>
        <v/>
      </c>
      <c r="E4386" s="6" t="inlineStr">
        <is>
          <t>Unisex</t>
        </is>
      </c>
      <c r="F4386" s="6" t="inlineStr">
        <is>
          <t>EDP</t>
        </is>
      </c>
      <c r="G4386" s="6" t="inlineStr">
        <is>
          <t>100 ML</t>
        </is>
      </c>
      <c r="I4386" s="6" t="n"/>
      <c r="J4386" s="6" t="n"/>
      <c r="K4386" s="6" t="n"/>
      <c r="L4386" s="6" t="n"/>
      <c r="M4386" s="6" t="n"/>
      <c r="N4386" s="6" t="n"/>
      <c r="O4386" s="6" t="n"/>
      <c r="P4386" s="6" t="n"/>
      <c r="S4386" t="inlineStr">
        <is>
          <t>Pending research</t>
        </is>
      </c>
      <c r="Y4386" s="7" t="n">
        <v>34.205</v>
      </c>
    </row>
    <row r="4387" ht="15.75" customHeight="1" s="11">
      <c r="A4387" s="8" t="inlineStr">
        <is>
          <t>3614272451957</t>
        </is>
      </c>
      <c r="B4387" s="6" t="inlineStr">
        <is>
          <t>LANCOME PATCHOULI AROMATQUE EDP 100 ML</t>
        </is>
      </c>
      <c r="C4387" s="6" t="inlineStr">
        <is>
          <t>LANCOME</t>
        </is>
      </c>
      <c r="D4387" s="5">
        <f>IF(OR(ISBLANK(Y4387), Y4387=0, NOT(ISNUMBER(Y4387))), "", MROUND(Y4387 * IFS(Y4387&lt;=3, 4, Y4387&lt;=8, 3.5, Y4387&lt;=10, 3, Y4387&lt;=15, 2.5, Y4387&lt;=20, 2, Y4387&lt;=25, 1.9, Y4387&lt;=30, 1.8, Y4387&lt;=35, 1.75, Y4387&lt;=40, 1.7, Y4387&lt;=45, 1.6, TRUE, 1.5), 0.25))</f>
        <v/>
      </c>
      <c r="E4387" s="6" t="inlineStr">
        <is>
          <t>Unisex</t>
        </is>
      </c>
      <c r="F4387" s="6" t="inlineStr">
        <is>
          <t>EDP</t>
        </is>
      </c>
      <c r="G4387" s="6" t="inlineStr">
        <is>
          <t>100 ML</t>
        </is>
      </c>
      <c r="I4387" s="6" t="n"/>
      <c r="J4387" s="6" t="n"/>
      <c r="K4387" s="6" t="n"/>
      <c r="L4387" s="6" t="n"/>
      <c r="M4387" s="6" t="n"/>
      <c r="N4387" s="6" t="n"/>
      <c r="O4387" s="6" t="n"/>
      <c r="P4387" s="6" t="n"/>
      <c r="Y4387" s="7" t="n">
        <v>34.2437</v>
      </c>
    </row>
    <row r="4388" ht="15.75" customHeight="1" s="11">
      <c r="A4388" s="8" t="inlineStr">
        <is>
          <t>3614272898486</t>
        </is>
      </c>
      <c r="B4388" s="6" t="inlineStr">
        <is>
          <t>LANCOME PEUT.ETRE EDP 100 ML</t>
        </is>
      </c>
      <c r="C4388" s="6" t="inlineStr">
        <is>
          <t>LANCOME</t>
        </is>
      </c>
      <c r="D4388" s="5">
        <f>IF(OR(ISBLANK(Y4388), Y4388=0, NOT(ISNUMBER(Y4388))), "", MROUND(Y4388 * IFS(Y4388&lt;=3, 4, Y4388&lt;=8, 3.5, Y4388&lt;=10, 3, Y4388&lt;=15, 2.5, Y4388&lt;=20, 2, Y4388&lt;=25, 1.9, Y4388&lt;=30, 1.8, Y4388&lt;=35, 1.75, Y4388&lt;=40, 1.7, Y4388&lt;=45, 1.6, TRUE, 1.5), 0.25))</f>
        <v/>
      </c>
      <c r="E4388" s="6" t="inlineStr">
        <is>
          <t>Unisex</t>
        </is>
      </c>
      <c r="F4388" s="6" t="inlineStr">
        <is>
          <t>EDP</t>
        </is>
      </c>
      <c r="G4388" s="6" t="inlineStr">
        <is>
          <t>100 ML</t>
        </is>
      </c>
      <c r="I4388" s="6" t="n"/>
      <c r="J4388" s="6" t="n"/>
      <c r="K4388" s="6" t="n"/>
      <c r="L4388" s="6" t="n"/>
      <c r="M4388" s="6" t="n"/>
      <c r="N4388" s="6" t="n"/>
      <c r="O4388" s="6" t="n"/>
      <c r="P4388" s="6" t="n"/>
      <c r="Y4388" s="7" t="n">
        <v>39.939</v>
      </c>
    </row>
    <row r="4389" ht="15.75" customHeight="1" s="11">
      <c r="A4389" s="8" t="inlineStr">
        <is>
          <t>3147758155112</t>
        </is>
      </c>
      <c r="B4389" s="6" t="inlineStr">
        <is>
          <t>LANCOME POEME EDP 100 ML</t>
        </is>
      </c>
      <c r="C4389" s="6" t="inlineStr">
        <is>
          <t>LANCOME</t>
        </is>
      </c>
      <c r="D4389" s="5">
        <f>IF(OR(ISBLANK(Y4389), Y4389=0, NOT(ISNUMBER(Y4389))), "", MROUND(Y4389 * IFS(Y4389&lt;=3, 4, Y4389&lt;=8, 3.5, Y4389&lt;=10, 3, Y4389&lt;=15, 2.5, Y4389&lt;=20, 2, Y4389&lt;=25, 1.9, Y4389&lt;=30, 1.8, Y4389&lt;=35, 1.75, Y4389&lt;=40, 1.7, Y4389&lt;=45, 1.6, TRUE, 1.5), 0.25))</f>
        <v/>
      </c>
      <c r="E4389" s="6" t="inlineStr">
        <is>
          <t>Unisex</t>
        </is>
      </c>
      <c r="F4389" s="6" t="inlineStr">
        <is>
          <t>EDP</t>
        </is>
      </c>
      <c r="G4389" s="6" t="inlineStr">
        <is>
          <t>100 ML</t>
        </is>
      </c>
      <c r="I4389" s="6" t="n"/>
      <c r="J4389" s="6" t="n"/>
      <c r="K4389" s="6" t="n"/>
      <c r="L4389" s="6" t="n"/>
      <c r="M4389" s="6" t="n"/>
      <c r="N4389" s="6" t="n"/>
      <c r="O4389" s="6" t="n"/>
      <c r="P4389" s="6" t="n"/>
      <c r="S4389" t="inlineStr">
        <is>
          <t>Pending research</t>
        </is>
      </c>
      <c r="Y4389" s="7" t="n">
        <v>27.5933</v>
      </c>
    </row>
    <row r="4390" ht="15.75" customHeight="1" s="11">
      <c r="A4390" s="8" t="inlineStr">
        <is>
          <t>3147758818185</t>
        </is>
      </c>
      <c r="B4390" s="6" t="inlineStr">
        <is>
          <t>LANCOME TRESOR EDP 100 ML TESTER</t>
        </is>
      </c>
      <c r="C4390" s="6" t="inlineStr">
        <is>
          <t>LANCOME</t>
        </is>
      </c>
      <c r="D4390" s="5">
        <f>IF(OR(ISBLANK(Y4390), Y4390=0, NOT(ISNUMBER(Y4390))), "", MROUND(Y4390 * IFS(Y4390&lt;=3, 4, Y4390&lt;=8, 3.5, Y4390&lt;=10, 3, Y4390&lt;=15, 2.5, Y4390&lt;=20, 2, Y4390&lt;=25, 1.9, Y4390&lt;=30, 1.8, Y4390&lt;=35, 1.75, Y4390&lt;=40, 1.7, Y4390&lt;=45, 1.6, TRUE, 1.5), 0.25))</f>
        <v/>
      </c>
      <c r="E4390" s="6" t="inlineStr">
        <is>
          <t>Unisex</t>
        </is>
      </c>
      <c r="F4390" s="6" t="inlineStr">
        <is>
          <t>EDP</t>
        </is>
      </c>
      <c r="G4390" s="6" t="inlineStr">
        <is>
          <t>100 ML</t>
        </is>
      </c>
      <c r="I4390" s="6" t="n"/>
      <c r="J4390" s="6" t="n"/>
      <c r="K4390" s="6" t="n"/>
      <c r="L4390" s="6" t="n"/>
      <c r="M4390" s="6" t="n"/>
      <c r="N4390" s="6" t="n"/>
      <c r="O4390" s="6" t="n"/>
      <c r="P4390" s="6" t="n"/>
      <c r="S4390" t="inlineStr">
        <is>
          <t>Pending research</t>
        </is>
      </c>
      <c r="Y4390" s="7" t="n">
        <v>16.0193</v>
      </c>
    </row>
    <row r="4391" ht="15.75" customHeight="1" s="11">
      <c r="A4391" s="8" t="inlineStr">
        <is>
          <t>3605532209067</t>
        </is>
      </c>
      <c r="B4391" s="6" t="inlineStr">
        <is>
          <t>LANCOME TRESOR IN LOVE EDP 75 ML TESTER</t>
        </is>
      </c>
      <c r="C4391" s="6" t="inlineStr">
        <is>
          <t>LANCOME</t>
        </is>
      </c>
      <c r="D4391" s="5">
        <f>IF(OR(ISBLANK(Y4391), Y4391=0, NOT(ISNUMBER(Y4391))), "", MROUND(Y4391 * IFS(Y4391&lt;=3, 4, Y4391&lt;=8, 3.5, Y4391&lt;=10, 3, Y4391&lt;=15, 2.5, Y4391&lt;=20, 2, Y4391&lt;=25, 1.9, Y4391&lt;=30, 1.8, Y4391&lt;=35, 1.75, Y4391&lt;=40, 1.7, Y4391&lt;=45, 1.6, TRUE, 1.5), 0.25))</f>
        <v/>
      </c>
      <c r="E4391" s="6" t="inlineStr">
        <is>
          <t>Unisex</t>
        </is>
      </c>
      <c r="F4391" s="6" t="inlineStr">
        <is>
          <t>EDP</t>
        </is>
      </c>
      <c r="G4391" s="6" t="inlineStr">
        <is>
          <t>75 ML</t>
        </is>
      </c>
      <c r="I4391" s="6" t="n"/>
      <c r="J4391" s="6" t="n"/>
      <c r="K4391" s="6" t="n"/>
      <c r="L4391" s="6" t="n"/>
      <c r="M4391" s="6" t="n"/>
      <c r="N4391" s="6" t="n"/>
      <c r="O4391" s="6" t="n"/>
      <c r="P4391" s="6" t="n"/>
      <c r="Y4391" s="7" t="n">
        <v>19.0309</v>
      </c>
    </row>
    <row r="4392" ht="15.75" customHeight="1" s="11">
      <c r="A4392" s="8" t="inlineStr">
        <is>
          <t>3614272101401</t>
        </is>
      </c>
      <c r="B4392" s="6" t="inlineStr">
        <is>
          <t>LANCOME TRESOR LA NUIT FOLIE EDP 75 ML TESTER</t>
        </is>
      </c>
      <c r="C4392" s="6" t="inlineStr">
        <is>
          <t>LANCOME</t>
        </is>
      </c>
      <c r="D4392" s="5">
        <f>IF(OR(ISBLANK(Y4392), Y4392=0, NOT(ISNUMBER(Y4392))), "", MROUND(Y4392 * IFS(Y4392&lt;=3, 4, Y4392&lt;=8, 3.5, Y4392&lt;=10, 3, Y4392&lt;=15, 2.5, Y4392&lt;=20, 2, Y4392&lt;=25, 1.9, Y4392&lt;=30, 1.8, Y4392&lt;=35, 1.75, Y4392&lt;=40, 1.7, Y4392&lt;=45, 1.6, TRUE, 1.5), 0.25))</f>
        <v/>
      </c>
      <c r="E4392" s="6" t="inlineStr">
        <is>
          <t>Unisex</t>
        </is>
      </c>
      <c r="F4392" s="6" t="inlineStr">
        <is>
          <t>EDP</t>
        </is>
      </c>
      <c r="G4392" s="6" t="inlineStr">
        <is>
          <t>75 ML</t>
        </is>
      </c>
      <c r="I4392" s="6" t="n"/>
      <c r="J4392" s="6" t="n"/>
      <c r="K4392" s="6" t="n"/>
      <c r="L4392" s="6" t="n"/>
      <c r="M4392" s="6" t="n"/>
      <c r="N4392" s="6" t="n"/>
      <c r="O4392" s="6" t="n"/>
      <c r="P4392" s="6" t="n"/>
      <c r="Y4392" s="7" t="n">
        <v>21.9995</v>
      </c>
    </row>
    <row r="4393" ht="15.75" customHeight="1" s="11">
      <c r="A4393" s="8" t="inlineStr">
        <is>
          <t>3605533315408</t>
        </is>
      </c>
      <c r="B4393" s="6" t="inlineStr">
        <is>
          <t>LANCOME TRESOR LANUIT EDP 75 ML TESTER</t>
        </is>
      </c>
      <c r="C4393" s="6" t="inlineStr">
        <is>
          <t>LANCOME</t>
        </is>
      </c>
      <c r="D4393" s="5">
        <f>IF(OR(ISBLANK(Y4393), Y4393=0, NOT(ISNUMBER(Y4393))), "", MROUND(Y4393 * IFS(Y4393&lt;=3, 4, Y4393&lt;=8, 3.5, Y4393&lt;=10, 3, Y4393&lt;=15, 2.5, Y4393&lt;=20, 2, Y4393&lt;=25, 1.9, Y4393&lt;=30, 1.8, Y4393&lt;=35, 1.75, Y4393&lt;=40, 1.7, Y4393&lt;=45, 1.6, TRUE, 1.5), 0.25))</f>
        <v/>
      </c>
      <c r="E4393" s="6" t="inlineStr">
        <is>
          <t>Unisex</t>
        </is>
      </c>
      <c r="F4393" s="6" t="inlineStr">
        <is>
          <t>EDP</t>
        </is>
      </c>
      <c r="G4393" s="6" t="inlineStr">
        <is>
          <t>75 ML</t>
        </is>
      </c>
      <c r="I4393" s="6" t="n"/>
      <c r="J4393" s="6" t="n"/>
      <c r="K4393" s="6" t="n"/>
      <c r="L4393" s="6" t="n"/>
      <c r="M4393" s="6" t="n"/>
      <c r="N4393" s="6" t="n"/>
      <c r="O4393" s="6" t="n"/>
      <c r="P4393" s="6" t="n"/>
      <c r="S4393" t="inlineStr">
        <is>
          <t>Pending research</t>
        </is>
      </c>
      <c r="Y4393" s="7" t="n">
        <v>16.5096</v>
      </c>
    </row>
    <row r="4394" ht="15.75" customHeight="1" s="11">
      <c r="A4394" s="8" t="inlineStr">
        <is>
          <t>3147758034929</t>
        </is>
      </c>
      <c r="B4394" s="6" t="inlineStr">
        <is>
          <t>LANCOME TRESOR WOMEN EDP 100 ML</t>
        </is>
      </c>
      <c r="C4394" s="6" t="inlineStr">
        <is>
          <t>LANCOME</t>
        </is>
      </c>
      <c r="D4394" s="5">
        <f>IF(OR(ISBLANK(Y4394), Y4394=0, NOT(ISNUMBER(Y4394))), "", MROUND(Y4394 * IFS(Y4394&lt;=3, 4, Y4394&lt;=8, 3.5, Y4394&lt;=10, 3, Y4394&lt;=15, 2.5, Y4394&lt;=20, 2, Y4394&lt;=25, 1.9, Y4394&lt;=30, 1.8, Y4394&lt;=35, 1.75, Y4394&lt;=40, 1.7, Y4394&lt;=45, 1.6, TRUE, 1.5), 0.25))</f>
        <v/>
      </c>
      <c r="E4394" s="6" t="inlineStr">
        <is>
          <t>Women</t>
        </is>
      </c>
      <c r="F4394" s="6" t="inlineStr">
        <is>
          <t>EDP</t>
        </is>
      </c>
      <c r="G4394" s="6" t="inlineStr">
        <is>
          <t>100 ML</t>
        </is>
      </c>
      <c r="I4394" s="6" t="n"/>
      <c r="J4394" s="6" t="n"/>
      <c r="K4394" s="6" t="n"/>
      <c r="L4394" s="6" t="n"/>
      <c r="M4394" s="6" t="n"/>
      <c r="N4394" s="6" t="n"/>
      <c r="O4394" s="6" t="n"/>
      <c r="P4394" s="6" t="n"/>
      <c r="S4394" t="inlineStr">
        <is>
          <t>Pending research</t>
        </is>
      </c>
      <c r="Y4394" s="7" t="n">
        <v>20.165</v>
      </c>
    </row>
    <row r="4395" ht="15.75" customHeight="1" s="11">
      <c r="A4395" s="8" t="inlineStr">
        <is>
          <t>3386460103657</t>
        </is>
      </c>
      <c r="B4395" s="6" t="inlineStr">
        <is>
          <t>LANVIN A girl in Capri EDT 90 ML</t>
        </is>
      </c>
      <c r="C4395" s="6" t="inlineStr">
        <is>
          <t>LANVIN</t>
        </is>
      </c>
      <c r="D4395" s="5">
        <f>IF(OR(ISBLANK(Y4395), Y4395=0, NOT(ISNUMBER(Y4395))), "", MROUND(Y4395 * IFS(Y4395&lt;=3, 4, Y4395&lt;=8, 3.5, Y4395&lt;=10, 3, Y4395&lt;=15, 2.5, Y4395&lt;=20, 2, Y4395&lt;=25, 1.9, Y4395&lt;=30, 1.8, Y4395&lt;=35, 1.75, Y4395&lt;=40, 1.7, Y4395&lt;=45, 1.6, TRUE, 1.5), 0.25))</f>
        <v/>
      </c>
      <c r="E4395" s="6" t="inlineStr">
        <is>
          <t>Women</t>
        </is>
      </c>
      <c r="F4395" s="6" t="inlineStr">
        <is>
          <t>EDT</t>
        </is>
      </c>
      <c r="G4395" s="6" t="inlineStr">
        <is>
          <t>90 ML</t>
        </is>
      </c>
      <c r="I4395" s="6" t="n"/>
      <c r="J4395" s="6" t="n"/>
      <c r="K4395" s="6" t="n"/>
      <c r="L4395" s="6" t="n"/>
      <c r="M4395" s="6" t="n"/>
      <c r="N4395" s="6" t="n"/>
      <c r="O4395" s="6" t="n"/>
      <c r="P4395" s="6" t="n"/>
      <c r="S4395" t="inlineStr">
        <is>
          <t>Pending research</t>
        </is>
      </c>
      <c r="Y4395" s="7" t="n">
        <v>5.91</v>
      </c>
    </row>
    <row r="4396" ht="15.75" customHeight="1" s="11">
      <c r="A4396" s="8" t="inlineStr">
        <is>
          <t>3386461515619</t>
        </is>
      </c>
      <c r="B4396" s="6" t="inlineStr">
        <is>
          <t>LANVIN ARPEGE EDP 100 ML</t>
        </is>
      </c>
      <c r="C4396" s="6" t="inlineStr">
        <is>
          <t>LANVIN</t>
        </is>
      </c>
      <c r="D4396" s="5">
        <f>IF(OR(ISBLANK(Y4396), Y4396=0, NOT(ISNUMBER(Y4396))), "", MROUND(Y4396 * IFS(Y4396&lt;=3, 4, Y4396&lt;=8, 3.5, Y4396&lt;=10, 3, Y4396&lt;=15, 2.5, Y4396&lt;=20, 2, Y4396&lt;=25, 1.9, Y4396&lt;=30, 1.8, Y4396&lt;=35, 1.75, Y4396&lt;=40, 1.7, Y4396&lt;=45, 1.6, TRUE, 1.5), 0.25))</f>
        <v/>
      </c>
      <c r="E4396" s="6" t="inlineStr">
        <is>
          <t>Unisex</t>
        </is>
      </c>
      <c r="F4396" s="6" t="inlineStr">
        <is>
          <t>EDP</t>
        </is>
      </c>
      <c r="G4396" s="6" t="inlineStr">
        <is>
          <t>100 ML</t>
        </is>
      </c>
      <c r="I4396" s="6" t="n"/>
      <c r="J4396" s="6" t="n"/>
      <c r="K4396" s="6" t="n"/>
      <c r="L4396" s="6" t="n"/>
      <c r="M4396" s="6" t="n"/>
      <c r="N4396" s="6" t="n"/>
      <c r="O4396" s="6" t="n"/>
      <c r="P4396" s="6" t="n"/>
      <c r="S4396" t="inlineStr">
        <is>
          <t>Pending research</t>
        </is>
      </c>
      <c r="Y4396" s="7" t="n">
        <v>7.3311</v>
      </c>
    </row>
    <row r="4397" ht="15.75" customHeight="1" s="11">
      <c r="A4397" s="8" t="inlineStr">
        <is>
          <t>3386461515701</t>
        </is>
      </c>
      <c r="B4397" s="6" t="inlineStr">
        <is>
          <t>LANVIN ECCAT EDP 100 ML TESTER</t>
        </is>
      </c>
      <c r="C4397" s="6" t="inlineStr">
        <is>
          <t>LANVIN</t>
        </is>
      </c>
      <c r="D4397" s="5">
        <f>IF(OR(ISBLANK(Y4397), Y4397=0, NOT(ISNUMBER(Y4397))), "", MROUND(Y4397 * IFS(Y4397&lt;=3, 4, Y4397&lt;=8, 3.5, Y4397&lt;=10, 3, Y4397&lt;=15, 2.5, Y4397&lt;=20, 2, Y4397&lt;=25, 1.9, Y4397&lt;=30, 1.8, Y4397&lt;=35, 1.75, Y4397&lt;=40, 1.7, Y4397&lt;=45, 1.6, TRUE, 1.5), 0.25))</f>
        <v/>
      </c>
      <c r="E4397" s="6" t="inlineStr">
        <is>
          <t>Unisex</t>
        </is>
      </c>
      <c r="F4397" s="6" t="inlineStr">
        <is>
          <t>EDP</t>
        </is>
      </c>
      <c r="G4397" s="6" t="inlineStr">
        <is>
          <t>100 ML</t>
        </is>
      </c>
      <c r="I4397" s="6" t="n"/>
      <c r="J4397" s="6" t="n"/>
      <c r="K4397" s="6" t="n"/>
      <c r="L4397" s="6" t="n"/>
      <c r="M4397" s="6" t="n"/>
      <c r="N4397" s="6" t="n"/>
      <c r="O4397" s="6" t="n"/>
      <c r="P4397" s="6" t="n"/>
      <c r="S4397" t="inlineStr">
        <is>
          <t>Pending research</t>
        </is>
      </c>
      <c r="Y4397" s="7" t="n">
        <v>6.8883</v>
      </c>
    </row>
    <row r="4398" ht="15.75" customHeight="1" s="11">
      <c r="A4398" s="8" t="inlineStr">
        <is>
          <t>3386461515671</t>
        </is>
      </c>
      <c r="B4398" s="6" t="inlineStr">
        <is>
          <t>LANVIN ECLAT D'ARPEGE EDP 100 ML</t>
        </is>
      </c>
      <c r="C4398" s="6" t="inlineStr">
        <is>
          <t>LANVIN</t>
        </is>
      </c>
      <c r="D4398" s="5">
        <f>IF(OR(ISBLANK(Y4398), Y4398=0, NOT(ISNUMBER(Y4398))), "", MROUND(Y4398 * IFS(Y4398&lt;=3, 4, Y4398&lt;=8, 3.5, Y4398&lt;=10, 3, Y4398&lt;=15, 2.5, Y4398&lt;=20, 2, Y4398&lt;=25, 1.9, Y4398&lt;=30, 1.8, Y4398&lt;=35, 1.75, Y4398&lt;=40, 1.7, Y4398&lt;=45, 1.6, TRUE, 1.5), 0.25))</f>
        <v/>
      </c>
      <c r="E4398" s="6" t="inlineStr">
        <is>
          <t>Unisex</t>
        </is>
      </c>
      <c r="F4398" s="6" t="inlineStr">
        <is>
          <t>EDP</t>
        </is>
      </c>
      <c r="G4398" s="6" t="inlineStr">
        <is>
          <t>100 ML</t>
        </is>
      </c>
      <c r="I4398" s="6" t="n"/>
      <c r="J4398" s="6" t="n"/>
      <c r="K4398" s="6" t="n"/>
      <c r="L4398" s="6" t="n"/>
      <c r="M4398" s="6" t="n"/>
      <c r="N4398" s="6" t="n"/>
      <c r="O4398" s="6" t="n"/>
      <c r="P4398" s="6" t="n"/>
      <c r="S4398" t="inlineStr">
        <is>
          <t>Pending research</t>
        </is>
      </c>
      <c r="Y4398" s="7" t="n">
        <v>8.658300000000001</v>
      </c>
    </row>
    <row r="4399" ht="15.75" customHeight="1" s="11">
      <c r="A4399" s="8" t="inlineStr">
        <is>
          <t>3386460062718</t>
        </is>
      </c>
      <c r="B4399" s="6" t="inlineStr">
        <is>
          <t>LANVIN ECLAT POUR HOMME EDT 100ML</t>
        </is>
      </c>
      <c r="C4399" s="6" t="inlineStr">
        <is>
          <t>LANVIN</t>
        </is>
      </c>
      <c r="D4399" s="5">
        <f>IF(OR(ISBLANK(Y4399), Y4399=0, NOT(ISNUMBER(Y4399))), "", MROUND(Y4399 * IFS(Y4399&lt;=3, 4, Y4399&lt;=8, 3.5, Y4399&lt;=10, 3, Y4399&lt;=15, 2.5, Y4399&lt;=20, 2, Y4399&lt;=25, 1.9, Y4399&lt;=30, 1.8, Y4399&lt;=35, 1.75, Y4399&lt;=40, 1.7, Y4399&lt;=45, 1.6, TRUE, 1.5), 0.25))</f>
        <v/>
      </c>
      <c r="E4399" s="6" t="inlineStr">
        <is>
          <t>Men</t>
        </is>
      </c>
      <c r="F4399" s="6" t="inlineStr">
        <is>
          <t>EDT</t>
        </is>
      </c>
      <c r="G4399" s="6" t="inlineStr">
        <is>
          <t>100 ML</t>
        </is>
      </c>
      <c r="I4399" s="6" t="n"/>
      <c r="J4399" s="6" t="n"/>
      <c r="K4399" s="6" t="n"/>
      <c r="L4399" s="6" t="n"/>
      <c r="M4399" s="6" t="n"/>
      <c r="N4399" s="6" t="n"/>
      <c r="O4399" s="6" t="n"/>
      <c r="P4399" s="6" t="n"/>
      <c r="Y4399" s="7" t="n">
        <v>3</v>
      </c>
    </row>
    <row r="4400" ht="15.75" customHeight="1" s="11">
      <c r="A4400" s="8" t="inlineStr">
        <is>
          <t>3386460010399</t>
        </is>
      </c>
      <c r="B4400" s="6" t="inlineStr">
        <is>
          <t>LANVIN JEANNE WOMEN EDP 100 ML</t>
        </is>
      </c>
      <c r="C4400" s="6" t="inlineStr">
        <is>
          <t>LANVIN</t>
        </is>
      </c>
      <c r="D4400" s="5">
        <f>IF(OR(ISBLANK(Y4400), Y4400=0, NOT(ISNUMBER(Y4400))), "", MROUND(Y4400 * IFS(Y4400&lt;=3, 4, Y4400&lt;=8, 3.5, Y4400&lt;=10, 3, Y4400&lt;=15, 2.5, Y4400&lt;=20, 2, Y4400&lt;=25, 1.9, Y4400&lt;=30, 1.8, Y4400&lt;=35, 1.75, Y4400&lt;=40, 1.7, Y4400&lt;=45, 1.6, TRUE, 1.5), 0.25))</f>
        <v/>
      </c>
      <c r="E4400" s="6" t="inlineStr">
        <is>
          <t>Women</t>
        </is>
      </c>
      <c r="F4400" s="6" t="inlineStr">
        <is>
          <t>EDP</t>
        </is>
      </c>
      <c r="G4400" s="6" t="inlineStr">
        <is>
          <t>100 ML</t>
        </is>
      </c>
      <c r="I4400" s="6" t="n"/>
      <c r="J4400" s="6" t="n"/>
      <c r="K4400" s="6" t="n"/>
      <c r="L4400" s="6" t="n"/>
      <c r="M4400" s="6" t="n"/>
      <c r="N4400" s="6" t="n"/>
      <c r="O4400" s="6" t="n"/>
      <c r="P4400" s="6" t="n"/>
      <c r="Y4400" s="7" t="n">
        <v>0</v>
      </c>
    </row>
    <row r="4401" ht="15.75" customHeight="1" s="11">
      <c r="A4401" s="8" t="inlineStr">
        <is>
          <t>3386461515763</t>
        </is>
      </c>
      <c r="B4401" s="6" t="inlineStr">
        <is>
          <t>LANVIN L HOMME 100 ML TESTER</t>
        </is>
      </c>
      <c r="C4401" s="6" t="inlineStr">
        <is>
          <t>LANVIN</t>
        </is>
      </c>
      <c r="D4401" s="5">
        <f>IF(OR(ISBLANK(Y4401), Y4401=0, NOT(ISNUMBER(Y4401))), "", MROUND(Y4401 * IFS(Y4401&lt;=3, 4, Y4401&lt;=8, 3.5, Y4401&lt;=10, 3, Y4401&lt;=15, 2.5, Y4401&lt;=20, 2, Y4401&lt;=25, 1.9, Y4401&lt;=30, 1.8, Y4401&lt;=35, 1.75, Y4401&lt;=40, 1.7, Y4401&lt;=45, 1.6, TRUE, 1.5), 0.25))</f>
        <v/>
      </c>
      <c r="E4401" s="6" t="inlineStr">
        <is>
          <t>Men</t>
        </is>
      </c>
      <c r="F4401" s="6" t="n"/>
      <c r="G4401" s="6" t="inlineStr">
        <is>
          <t>100 ML</t>
        </is>
      </c>
      <c r="I4401" s="6" t="n"/>
      <c r="J4401" s="6" t="n"/>
      <c r="K4401" s="6" t="n"/>
      <c r="L4401" s="6" t="n"/>
      <c r="M4401" s="6" t="n"/>
      <c r="N4401" s="6" t="n"/>
      <c r="O4401" s="6" t="n"/>
      <c r="P4401" s="6" t="n"/>
      <c r="Y4401" s="7" t="n">
        <v>4.32</v>
      </c>
    </row>
    <row r="4402" ht="15.75" customHeight="1" s="11">
      <c r="A4402" s="8" t="inlineStr">
        <is>
          <t>3386461515732</t>
        </is>
      </c>
      <c r="B4402" s="6" t="inlineStr">
        <is>
          <t>LANVIN L'HOME MAN EDT 100ML</t>
        </is>
      </c>
      <c r="C4402" s="6" t="inlineStr">
        <is>
          <t>LANVIN</t>
        </is>
      </c>
      <c r="D4402" s="5">
        <f>IF(OR(ISBLANK(Y4402), Y4402=0, NOT(ISNUMBER(Y4402))), "", MROUND(Y4402 * IFS(Y4402&lt;=3, 4, Y4402&lt;=8, 3.5, Y4402&lt;=10, 3, Y4402&lt;=15, 2.5, Y4402&lt;=20, 2, Y4402&lt;=25, 1.9, Y4402&lt;=30, 1.8, Y4402&lt;=35, 1.75, Y4402&lt;=40, 1.7, Y4402&lt;=45, 1.6, TRUE, 1.5), 0.25))</f>
        <v/>
      </c>
      <c r="E4402" s="6" t="inlineStr">
        <is>
          <t>Men</t>
        </is>
      </c>
      <c r="F4402" s="6" t="inlineStr">
        <is>
          <t>EDT</t>
        </is>
      </c>
      <c r="G4402" s="6" t="inlineStr">
        <is>
          <t>100 ML</t>
        </is>
      </c>
      <c r="I4402" s="6" t="n"/>
      <c r="J4402" s="6" t="n"/>
      <c r="K4402" s="6" t="n"/>
      <c r="L4402" s="6" t="n"/>
      <c r="M4402" s="6" t="n"/>
      <c r="N4402" s="6" t="n"/>
      <c r="O4402" s="6" t="n"/>
      <c r="P4402" s="6" t="n"/>
      <c r="Y4402" s="7" t="n">
        <v>5.2771</v>
      </c>
    </row>
    <row r="4403" ht="15.75" customHeight="1" s="11">
      <c r="A4403" s="8" t="inlineStr">
        <is>
          <t>3386461515732</t>
        </is>
      </c>
      <c r="B4403" s="6" t="inlineStr">
        <is>
          <t>LANVIN L'HOMME EDT 100 ML</t>
        </is>
      </c>
      <c r="C4403" s="6" t="inlineStr">
        <is>
          <t>LANVIN</t>
        </is>
      </c>
      <c r="D4403" s="5">
        <f>IF(OR(ISBLANK(Y4403), Y4403=0, NOT(ISNUMBER(Y4403))), "", MROUND(Y4403 * IFS(Y4403&lt;=3, 4, Y4403&lt;=8, 3.5, Y4403&lt;=10, 3, Y4403&lt;=15, 2.5, Y4403&lt;=20, 2, Y4403&lt;=25, 1.9, Y4403&lt;=30, 1.8, Y4403&lt;=35, 1.75, Y4403&lt;=40, 1.7, Y4403&lt;=45, 1.6, TRUE, 1.5), 0.25))</f>
        <v/>
      </c>
      <c r="E4403" s="6" t="inlineStr">
        <is>
          <t>Men</t>
        </is>
      </c>
      <c r="F4403" s="6" t="inlineStr">
        <is>
          <t>EDT</t>
        </is>
      </c>
      <c r="G4403" s="6" t="inlineStr">
        <is>
          <t>100 ML</t>
        </is>
      </c>
      <c r="I4403" s="6" t="n"/>
      <c r="J4403" s="6" t="n"/>
      <c r="K4403" s="6" t="n"/>
      <c r="L4403" s="6" t="n"/>
      <c r="M4403" s="6" t="n"/>
      <c r="N4403" s="6" t="n"/>
      <c r="O4403" s="6" t="n"/>
      <c r="P4403" s="6" t="n"/>
      <c r="S4403" t="inlineStr">
        <is>
          <t>Pending research</t>
        </is>
      </c>
      <c r="Y4403" s="7" t="n">
        <v>5.56</v>
      </c>
    </row>
    <row r="4404" ht="15.75" customHeight="1" s="11">
      <c r="A4404" s="8" t="inlineStr">
        <is>
          <t>3386460060073</t>
        </is>
      </c>
      <c r="B4404" s="6" t="inlineStr">
        <is>
          <t>LANVIN L'HOMME MAN SPORT EDT 100 ML</t>
        </is>
      </c>
      <c r="C4404" s="6" t="inlineStr">
        <is>
          <t>LANVIN</t>
        </is>
      </c>
      <c r="D4404" s="5">
        <f>IF(OR(ISBLANK(Y4404), Y4404=0, NOT(ISNUMBER(Y4404))), "", MROUND(Y4404 * IFS(Y4404&lt;=3, 4, Y4404&lt;=8, 3.5, Y4404&lt;=10, 3, Y4404&lt;=15, 2.5, Y4404&lt;=20, 2, Y4404&lt;=25, 1.9, Y4404&lt;=30, 1.8, Y4404&lt;=35, 1.75, Y4404&lt;=40, 1.7, Y4404&lt;=45, 1.6, TRUE, 1.5), 0.25))</f>
        <v/>
      </c>
      <c r="E4404" s="6" t="inlineStr">
        <is>
          <t>Men</t>
        </is>
      </c>
      <c r="F4404" s="6" t="inlineStr">
        <is>
          <t>EDT</t>
        </is>
      </c>
      <c r="G4404" s="6" t="inlineStr">
        <is>
          <t>100 ML</t>
        </is>
      </c>
      <c r="I4404" s="6" t="n"/>
      <c r="J4404" s="6" t="n"/>
      <c r="K4404" s="6" t="n"/>
      <c r="L4404" s="6" t="n"/>
      <c r="M4404" s="6" t="n"/>
      <c r="N4404" s="6" t="n"/>
      <c r="O4404" s="6" t="n"/>
      <c r="P4404" s="6" t="n"/>
      <c r="Y4404" s="7" t="n">
        <v>5.4532</v>
      </c>
    </row>
    <row r="4405" ht="15.75" customHeight="1" s="11">
      <c r="A4405" s="8" t="inlineStr">
        <is>
          <t>3386460023337</t>
        </is>
      </c>
      <c r="B4405" s="6" t="inlineStr">
        <is>
          <t>LANVIN MARRY ME EDP 75 ML</t>
        </is>
      </c>
      <c r="C4405" s="6" t="inlineStr">
        <is>
          <t>LANVIN</t>
        </is>
      </c>
      <c r="D4405" s="5">
        <f>IF(OR(ISBLANK(Y4405), Y4405=0, NOT(ISNUMBER(Y4405))), "", MROUND(Y4405 * IFS(Y4405&lt;=3, 4, Y4405&lt;=8, 3.5, Y4405&lt;=10, 3, Y4405&lt;=15, 2.5, Y4405&lt;=20, 2, Y4405&lt;=25, 1.9, Y4405&lt;=30, 1.8, Y4405&lt;=35, 1.75, Y4405&lt;=40, 1.7, Y4405&lt;=45, 1.6, TRUE, 1.5), 0.25))</f>
        <v/>
      </c>
      <c r="E4405" s="6" t="inlineStr">
        <is>
          <t>Unisex</t>
        </is>
      </c>
      <c r="F4405" s="6" t="inlineStr">
        <is>
          <t>EDP</t>
        </is>
      </c>
      <c r="G4405" s="6" t="inlineStr">
        <is>
          <t>75 ML</t>
        </is>
      </c>
      <c r="I4405" s="6" t="n"/>
      <c r="J4405" s="6" t="n"/>
      <c r="K4405" s="6" t="n"/>
      <c r="L4405" s="6" t="n"/>
      <c r="M4405" s="6" t="n"/>
      <c r="N4405" s="6" t="n"/>
      <c r="O4405" s="6" t="n"/>
      <c r="P4405" s="6" t="n"/>
      <c r="S4405" t="inlineStr">
        <is>
          <t>Pending research</t>
        </is>
      </c>
      <c r="Y4405" s="7" t="n">
        <v>7.999</v>
      </c>
    </row>
    <row r="4406" ht="15.75" customHeight="1" s="11">
      <c r="A4406" s="8" t="inlineStr">
        <is>
          <t>3386460023382</t>
        </is>
      </c>
      <c r="B4406" s="6" t="inlineStr">
        <is>
          <t>LANVIN MARRY ME EDP 75ML TESTER</t>
        </is>
      </c>
      <c r="C4406" s="6" t="inlineStr">
        <is>
          <t>LANVIN</t>
        </is>
      </c>
      <c r="D4406" s="5">
        <f>IF(OR(ISBLANK(Y4406), Y4406=0, NOT(ISNUMBER(Y4406))), "", MROUND(Y4406 * IFS(Y4406&lt;=3, 4, Y4406&lt;=8, 3.5, Y4406&lt;=10, 3, Y4406&lt;=15, 2.5, Y4406&lt;=20, 2, Y4406&lt;=25, 1.9, Y4406&lt;=30, 1.8, Y4406&lt;=35, 1.75, Y4406&lt;=40, 1.7, Y4406&lt;=45, 1.6, TRUE, 1.5), 0.25))</f>
        <v/>
      </c>
      <c r="E4406" s="6" t="inlineStr">
        <is>
          <t>Unisex</t>
        </is>
      </c>
      <c r="F4406" s="6" t="inlineStr">
        <is>
          <t>EDP</t>
        </is>
      </c>
      <c r="G4406" s="6" t="inlineStr">
        <is>
          <t>75 ML</t>
        </is>
      </c>
      <c r="I4406" s="6" t="n"/>
      <c r="J4406" s="6" t="n"/>
      <c r="K4406" s="6" t="n"/>
      <c r="L4406" s="6" t="n"/>
      <c r="M4406" s="6" t="n"/>
      <c r="N4406" s="6" t="n"/>
      <c r="O4406" s="6" t="n"/>
      <c r="P4406" s="6" t="n"/>
      <c r="Y4406" s="7" t="n">
        <v>0</v>
      </c>
    </row>
    <row r="4407" ht="15.75" customHeight="1" s="11">
      <c r="A4407" s="8" t="inlineStr">
        <is>
          <t>3386460106054</t>
        </is>
      </c>
      <c r="B4407" s="6" t="inlineStr">
        <is>
          <t>LANVIN MODERN PRINCESS SET</t>
        </is>
      </c>
      <c r="C4407" s="6" t="inlineStr">
        <is>
          <t>YSL</t>
        </is>
      </c>
      <c r="D4407" s="5">
        <f>IF(OR(ISBLANK(Y4407), Y4407=0, NOT(ISNUMBER(Y4407))), "", MROUND(Y4407 * IFS(Y4407&lt;=3, 4, Y4407&lt;=8, 3.5, Y4407&lt;=10, 3, Y4407&lt;=15, 2.5, Y4407&lt;=20, 2, Y4407&lt;=25, 1.9, Y4407&lt;=30, 1.8, Y4407&lt;=35, 1.75, Y4407&lt;=40, 1.7, Y4407&lt;=45, 1.6, TRUE, 1.5), 0.25))</f>
        <v/>
      </c>
      <c r="E4407" s="6" t="inlineStr">
        <is>
          <t>Unisex</t>
        </is>
      </c>
      <c r="F4407" s="6" t="n"/>
      <c r="G4407" s="6" t="n"/>
      <c r="I4407" s="6" t="n"/>
      <c r="J4407" s="6" t="n"/>
      <c r="K4407" s="6" t="n"/>
      <c r="L4407" s="6" t="n"/>
      <c r="M4407" s="6" t="n"/>
      <c r="N4407" s="6" t="n"/>
      <c r="O4407" s="6" t="n"/>
      <c r="P4407" s="6" t="n"/>
      <c r="Y4407" s="7" t="n">
        <v>0</v>
      </c>
    </row>
    <row r="4408" ht="15.75" customHeight="1" s="11">
      <c r="A4408" s="8" t="inlineStr">
        <is>
          <t>3386460119023</t>
        </is>
      </c>
      <c r="B4408" s="6" t="inlineStr">
        <is>
          <t>LANVIN MON ECLAT DARPEGE EDP 100 ML</t>
        </is>
      </c>
      <c r="C4408" s="6" t="inlineStr">
        <is>
          <t>LANVIN</t>
        </is>
      </c>
      <c r="D4408" s="5">
        <f>IF(OR(ISBLANK(Y4408), Y4408=0, NOT(ISNUMBER(Y4408))), "", MROUND(Y4408 * IFS(Y4408&lt;=3, 4, Y4408&lt;=8, 3.5, Y4408&lt;=10, 3, Y4408&lt;=15, 2.5, Y4408&lt;=20, 2, Y4408&lt;=25, 1.9, Y4408&lt;=30, 1.8, Y4408&lt;=35, 1.75, Y4408&lt;=40, 1.7, Y4408&lt;=45, 1.6, TRUE, 1.5), 0.25))</f>
        <v/>
      </c>
      <c r="E4408" s="6" t="inlineStr">
        <is>
          <t>Unisex</t>
        </is>
      </c>
      <c r="F4408" s="6" t="inlineStr">
        <is>
          <t>EDP</t>
        </is>
      </c>
      <c r="G4408" s="6" t="inlineStr">
        <is>
          <t>100 ML</t>
        </is>
      </c>
      <c r="I4408" s="6" t="n"/>
      <c r="J4408" s="6" t="n"/>
      <c r="K4408" s="6" t="n"/>
      <c r="L4408" s="6" t="n"/>
      <c r="M4408" s="6" t="n"/>
      <c r="N4408" s="6" t="n"/>
      <c r="O4408" s="6" t="n"/>
      <c r="P4408" s="6" t="n"/>
      <c r="S4408" t="inlineStr">
        <is>
          <t>Pending research</t>
        </is>
      </c>
      <c r="Y4408" s="7" t="n">
        <v>3.6125</v>
      </c>
    </row>
    <row r="4409" ht="15.75" customHeight="1" s="11">
      <c r="A4409" s="8" t="inlineStr">
        <is>
          <t>3139093021429</t>
        </is>
      </c>
      <c r="B4409" s="6" t="inlineStr">
        <is>
          <t>LANVIN OXYGENE EDP WOMEN 75 ML</t>
        </is>
      </c>
      <c r="C4409" s="6" t="inlineStr">
        <is>
          <t>LANVIN</t>
        </is>
      </c>
      <c r="D4409" s="5">
        <f>IF(OR(ISBLANK(Y4409), Y4409=0, NOT(ISNUMBER(Y4409))), "", MROUND(Y4409 * IFS(Y4409&lt;=3, 4, Y4409&lt;=8, 3.5, Y4409&lt;=10, 3, Y4409&lt;=15, 2.5, Y4409&lt;=20, 2, Y4409&lt;=25, 1.9, Y4409&lt;=30, 1.8, Y4409&lt;=35, 1.75, Y4409&lt;=40, 1.7, Y4409&lt;=45, 1.6, TRUE, 1.5), 0.25))</f>
        <v/>
      </c>
      <c r="E4409" s="6" t="inlineStr">
        <is>
          <t>Women</t>
        </is>
      </c>
      <c r="F4409" s="6" t="inlineStr">
        <is>
          <t>EDP</t>
        </is>
      </c>
      <c r="G4409" s="6" t="inlineStr">
        <is>
          <t>75 ML</t>
        </is>
      </c>
      <c r="I4409" s="6" t="n"/>
      <c r="J4409" s="6" t="n"/>
      <c r="K4409" s="6" t="n"/>
      <c r="L4409" s="6" t="n"/>
      <c r="M4409" s="6" t="n"/>
      <c r="N4409" s="6" t="n"/>
      <c r="O4409" s="6" t="n"/>
      <c r="P4409" s="6" t="n"/>
      <c r="S4409" t="inlineStr">
        <is>
          <t>Pending research</t>
        </is>
      </c>
      <c r="Y4409" s="7" t="n">
        <v>6.75</v>
      </c>
    </row>
    <row r="4410" ht="15.75" customHeight="1" s="11">
      <c r="A4410" s="8" t="inlineStr">
        <is>
          <t>3139093035228</t>
        </is>
      </c>
      <c r="B4410" s="6" t="inlineStr">
        <is>
          <t>LANVIN OXYGENE MAN EDT 100 ML</t>
        </is>
      </c>
      <c r="C4410" s="6" t="inlineStr">
        <is>
          <t>LANVIN</t>
        </is>
      </c>
      <c r="D4410" s="5">
        <f>IF(OR(ISBLANK(Y4410), Y4410=0, NOT(ISNUMBER(Y4410))), "", MROUND(Y4410 * IFS(Y4410&lt;=3, 4, Y4410&lt;=8, 3.5, Y4410&lt;=10, 3, Y4410&lt;=15, 2.5, Y4410&lt;=20, 2, Y4410&lt;=25, 1.9, Y4410&lt;=30, 1.8, Y4410&lt;=35, 1.75, Y4410&lt;=40, 1.7, Y4410&lt;=45, 1.6, TRUE, 1.5), 0.25))</f>
        <v/>
      </c>
      <c r="E4410" s="6" t="inlineStr">
        <is>
          <t>Men</t>
        </is>
      </c>
      <c r="F4410" s="6" t="inlineStr">
        <is>
          <t>EDT</t>
        </is>
      </c>
      <c r="G4410" s="6" t="inlineStr">
        <is>
          <t>100 ML</t>
        </is>
      </c>
      <c r="I4410" s="6" t="n"/>
      <c r="J4410" s="6" t="n"/>
      <c r="K4410" s="6" t="n"/>
      <c r="L4410" s="6" t="n"/>
      <c r="M4410" s="6" t="n"/>
      <c r="N4410" s="6" t="n"/>
      <c r="O4410" s="6" t="n"/>
      <c r="P4410" s="6" t="n"/>
      <c r="S4410" t="inlineStr">
        <is>
          <t>Pending research</t>
        </is>
      </c>
      <c r="Y4410" s="7" t="n">
        <v>4.835</v>
      </c>
    </row>
    <row r="4411" ht="15.75" customHeight="1" s="11">
      <c r="A4411" s="8" t="inlineStr">
        <is>
          <t>8002135103733</t>
        </is>
      </c>
      <c r="B4411" s="6" t="inlineStr">
        <is>
          <t>LAPERLA IN ROSA EDT 80 ML</t>
        </is>
      </c>
      <c r="C4411" s="6" t="inlineStr">
        <is>
          <t>LAPERLA</t>
        </is>
      </c>
      <c r="D4411" s="5">
        <f>IF(OR(ISBLANK(Y4411), Y4411=0, NOT(ISNUMBER(Y4411))), "", MROUND(Y4411 * IFS(Y4411&lt;=3, 4, Y4411&lt;=8, 3.5, Y4411&lt;=10, 3, Y4411&lt;=15, 2.5, Y4411&lt;=20, 2, Y4411&lt;=25, 1.9, Y4411&lt;=30, 1.8, Y4411&lt;=35, 1.75, Y4411&lt;=40, 1.7, Y4411&lt;=45, 1.6, TRUE, 1.5), 0.25))</f>
        <v/>
      </c>
      <c r="E4411" s="6" t="inlineStr">
        <is>
          <t>Unisex</t>
        </is>
      </c>
      <c r="F4411" s="6" t="inlineStr">
        <is>
          <t>EDT</t>
        </is>
      </c>
      <c r="G4411" s="6" t="inlineStr">
        <is>
          <t>80 ML</t>
        </is>
      </c>
      <c r="I4411" s="6" t="n"/>
      <c r="J4411" s="6" t="n"/>
      <c r="K4411" s="6" t="n"/>
      <c r="L4411" s="6" t="n"/>
      <c r="M4411" s="6" t="n"/>
      <c r="N4411" s="6" t="n"/>
      <c r="O4411" s="6" t="n"/>
      <c r="P4411" s="6" t="n"/>
      <c r="Y4411" s="7" t="n">
        <v>9.9998</v>
      </c>
    </row>
    <row r="4412" ht="15.75" customHeight="1" s="11">
      <c r="A4412" s="8" t="inlineStr">
        <is>
          <t>8002135072152</t>
        </is>
      </c>
      <c r="B4412" s="6" t="inlineStr">
        <is>
          <t>LAPERLA J'AIME EDP 100ML</t>
        </is>
      </c>
      <c r="C4412" s="6" t="inlineStr">
        <is>
          <t>LAPERLA</t>
        </is>
      </c>
      <c r="D4412" s="5">
        <f>IF(OR(ISBLANK(Y4412), Y4412=0, NOT(ISNUMBER(Y4412))), "", MROUND(Y4412 * IFS(Y4412&lt;=3, 4, Y4412&lt;=8, 3.5, Y4412&lt;=10, 3, Y4412&lt;=15, 2.5, Y4412&lt;=20, 2, Y4412&lt;=25, 1.9, Y4412&lt;=30, 1.8, Y4412&lt;=35, 1.75, Y4412&lt;=40, 1.7, Y4412&lt;=45, 1.6, TRUE, 1.5), 0.25))</f>
        <v/>
      </c>
      <c r="E4412" s="6" t="inlineStr">
        <is>
          <t>Unisex</t>
        </is>
      </c>
      <c r="F4412" s="6" t="inlineStr">
        <is>
          <t>EDP</t>
        </is>
      </c>
      <c r="G4412" s="6" t="inlineStr">
        <is>
          <t>100 ML</t>
        </is>
      </c>
      <c r="I4412" s="6" t="n"/>
      <c r="J4412" s="6" t="n"/>
      <c r="K4412" s="6" t="n"/>
      <c r="L4412" s="6" t="n"/>
      <c r="M4412" s="6" t="n"/>
      <c r="N4412" s="6" t="n"/>
      <c r="O4412" s="6" t="n"/>
      <c r="P4412" s="6" t="n"/>
      <c r="Y4412" s="7" t="n">
        <v>0</v>
      </c>
    </row>
    <row r="4413" ht="15.75" customHeight="1" s="11">
      <c r="A4413" s="8" t="inlineStr">
        <is>
          <t>8002135130937</t>
        </is>
      </c>
      <c r="B4413" s="6" t="inlineStr">
        <is>
          <t>LAPERLA J'AIME ELIXIR EDP 100 ml</t>
        </is>
      </c>
      <c r="C4413" s="6" t="inlineStr">
        <is>
          <t>LAPERLA</t>
        </is>
      </c>
      <c r="D4413" s="5">
        <f>IF(OR(ISBLANK(Y4413), Y4413=0, NOT(ISNUMBER(Y4413))), "", MROUND(Y4413 * IFS(Y4413&lt;=3, 4, Y4413&lt;=8, 3.5, Y4413&lt;=10, 3, Y4413&lt;=15, 2.5, Y4413&lt;=20, 2, Y4413&lt;=25, 1.9, Y4413&lt;=30, 1.8, Y4413&lt;=35, 1.75, Y4413&lt;=40, 1.7, Y4413&lt;=45, 1.6, TRUE, 1.5), 0.25))</f>
        <v/>
      </c>
      <c r="E4413" s="6" t="inlineStr">
        <is>
          <t>Unisex</t>
        </is>
      </c>
      <c r="F4413" s="6" t="inlineStr">
        <is>
          <t>EDP</t>
        </is>
      </c>
      <c r="G4413" s="6" t="inlineStr">
        <is>
          <t>100 ML</t>
        </is>
      </c>
      <c r="I4413" s="6" t="n"/>
      <c r="J4413" s="6" t="n"/>
      <c r="K4413" s="6" t="n"/>
      <c r="L4413" s="6" t="n"/>
      <c r="M4413" s="6" t="n"/>
      <c r="N4413" s="6" t="n"/>
      <c r="O4413" s="6" t="n"/>
      <c r="P4413" s="6" t="n"/>
      <c r="Y4413" s="7" t="n">
        <v>0</v>
      </c>
    </row>
    <row r="4414" ht="15.75" customHeight="1" s="11">
      <c r="A4414" s="8" t="inlineStr">
        <is>
          <t>8002135072169</t>
        </is>
      </c>
      <c r="B4414" s="6" t="inlineStr">
        <is>
          <t>LAPERLA JAIME EDP 100 ML TESTER</t>
        </is>
      </c>
      <c r="C4414" s="6" t="inlineStr">
        <is>
          <t>LAPERLA</t>
        </is>
      </c>
      <c r="D4414" s="5">
        <f>IF(OR(ISBLANK(Y4414), Y4414=0, NOT(ISNUMBER(Y4414))), "", MROUND(Y4414 * IFS(Y4414&lt;=3, 4, Y4414&lt;=8, 3.5, Y4414&lt;=10, 3, Y4414&lt;=15, 2.5, Y4414&lt;=20, 2, Y4414&lt;=25, 1.9, Y4414&lt;=30, 1.8, Y4414&lt;=35, 1.75, Y4414&lt;=40, 1.7, Y4414&lt;=45, 1.6, TRUE, 1.5), 0.25))</f>
        <v/>
      </c>
      <c r="E4414" s="6" t="inlineStr">
        <is>
          <t>Unisex</t>
        </is>
      </c>
      <c r="F4414" s="6" t="inlineStr">
        <is>
          <t>EDP</t>
        </is>
      </c>
      <c r="G4414" s="6" t="inlineStr">
        <is>
          <t>100 ML</t>
        </is>
      </c>
      <c r="I4414" s="6" t="n"/>
      <c r="J4414" s="6" t="n"/>
      <c r="K4414" s="6" t="n"/>
      <c r="L4414" s="6" t="n"/>
      <c r="M4414" s="6" t="n"/>
      <c r="N4414" s="6" t="n"/>
      <c r="O4414" s="6" t="n"/>
      <c r="P4414" s="6" t="n"/>
      <c r="Y4414" s="7" t="n">
        <v>8</v>
      </c>
    </row>
    <row r="4415" ht="15.75" customHeight="1" s="11">
      <c r="A4415" s="8" t="inlineStr">
        <is>
          <t>8002135078871</t>
        </is>
      </c>
      <c r="B4415" s="6" t="inlineStr">
        <is>
          <t>LAPERLA JAIME LA NUIT EDP 100 ML</t>
        </is>
      </c>
      <c r="C4415" s="6" t="inlineStr">
        <is>
          <t>LA PERLA</t>
        </is>
      </c>
      <c r="D4415" s="5">
        <f>IF(OR(ISBLANK(Y4415), Y4415=0, NOT(ISNUMBER(Y4415))), "", MROUND(Y4415 * IFS(Y4415&lt;=3, 4, Y4415&lt;=8, 3.5, Y4415&lt;=10, 3, Y4415&lt;=15, 2.5, Y4415&lt;=20, 2, Y4415&lt;=25, 1.9, Y4415&lt;=30, 1.8, Y4415&lt;=35, 1.75, Y4415&lt;=40, 1.7, Y4415&lt;=45, 1.6, TRUE, 1.5), 0.25))</f>
        <v/>
      </c>
      <c r="E4415" s="6" t="inlineStr">
        <is>
          <t>Unisex</t>
        </is>
      </c>
      <c r="F4415" s="6" t="inlineStr">
        <is>
          <t>EDP</t>
        </is>
      </c>
      <c r="G4415" s="6" t="inlineStr">
        <is>
          <t>100 ML</t>
        </is>
      </c>
      <c r="I4415" s="6" t="n"/>
      <c r="J4415" s="6" t="n"/>
      <c r="K4415" s="6" t="n"/>
      <c r="L4415" s="6" t="n"/>
      <c r="M4415" s="6" t="n"/>
      <c r="N4415" s="6" t="n"/>
      <c r="O4415" s="6" t="n"/>
      <c r="P4415" s="6" t="n"/>
      <c r="Y4415" s="7" t="n">
        <v>10</v>
      </c>
    </row>
    <row r="4416" ht="15.75" customHeight="1" s="11">
      <c r="A4416" s="8" t="inlineStr">
        <is>
          <t>3355992001779</t>
        </is>
      </c>
      <c r="B4416" s="6" t="inlineStr">
        <is>
          <t>LAPIDUS EDT 100ML (T)</t>
        </is>
      </c>
      <c r="C4416" s="6" t="inlineStr">
        <is>
          <t>JACQUES BOGART</t>
        </is>
      </c>
      <c r="D4416" s="5">
        <f>IF(OR(ISBLANK(Y4416), Y4416=0, NOT(ISNUMBER(Y4416))), "", MROUND(Y4416 * IFS(Y4416&lt;=3, 4, Y4416&lt;=8, 3.5, Y4416&lt;=10, 3, Y4416&lt;=15, 2.5, Y4416&lt;=20, 2, Y4416&lt;=25, 1.9, Y4416&lt;=30, 1.8, Y4416&lt;=35, 1.75, Y4416&lt;=40, 1.7, Y4416&lt;=45, 1.6, TRUE, 1.5), 0.25))</f>
        <v/>
      </c>
      <c r="E4416" s="6" t="inlineStr">
        <is>
          <t>Unisex</t>
        </is>
      </c>
      <c r="F4416" s="6" t="inlineStr">
        <is>
          <t>EDT</t>
        </is>
      </c>
      <c r="G4416" s="6" t="inlineStr">
        <is>
          <t>100 ML</t>
        </is>
      </c>
      <c r="I4416" s="6" t="n"/>
      <c r="J4416" s="6" t="n"/>
      <c r="K4416" s="6" t="n"/>
      <c r="L4416" s="6" t="n"/>
      <c r="M4416" s="6" t="n"/>
      <c r="N4416" s="6" t="n"/>
      <c r="O4416" s="6" t="n"/>
      <c r="P4416" s="6" t="n"/>
      <c r="S4416" t="inlineStr">
        <is>
          <t>Pending research</t>
        </is>
      </c>
      <c r="Y4416" s="7" t="n">
        <v>3.3329</v>
      </c>
    </row>
    <row r="4417" ht="15.75" customHeight="1" s="11">
      <c r="A4417" s="8" t="inlineStr">
        <is>
          <t>3355992000260</t>
        </is>
      </c>
      <c r="B4417" s="6" t="inlineStr">
        <is>
          <t>LAPIDUS POUR HOMME EDT 100 ML (G)</t>
        </is>
      </c>
      <c r="C4417" s="6" t="inlineStr">
        <is>
          <t>LAPIDUS</t>
        </is>
      </c>
      <c r="D4417" s="5">
        <f>IF(OR(ISBLANK(Y4417), Y4417=0, NOT(ISNUMBER(Y4417))), "", MROUND(Y4417 * IFS(Y4417&lt;=3, 4, Y4417&lt;=8, 3.5, Y4417&lt;=10, 3, Y4417&lt;=15, 2.5, Y4417&lt;=20, 2, Y4417&lt;=25, 1.9, Y4417&lt;=30, 1.8, Y4417&lt;=35, 1.75, Y4417&lt;=40, 1.7, Y4417&lt;=45, 1.6, TRUE, 1.5), 0.25))</f>
        <v/>
      </c>
      <c r="E4417" s="6" t="inlineStr">
        <is>
          <t>Men</t>
        </is>
      </c>
      <c r="F4417" s="6" t="inlineStr">
        <is>
          <t>EDT</t>
        </is>
      </c>
      <c r="G4417" s="6" t="inlineStr">
        <is>
          <t>100 ML</t>
        </is>
      </c>
      <c r="I4417" s="6" t="n"/>
      <c r="J4417" s="6" t="n"/>
      <c r="K4417" s="6" t="n"/>
      <c r="L4417" s="6" t="n"/>
      <c r="M4417" s="6" t="n"/>
      <c r="N4417" s="6" t="n"/>
      <c r="O4417" s="6" t="n"/>
      <c r="P4417" s="6" t="n"/>
      <c r="Y4417" s="7" t="n">
        <v>1.25</v>
      </c>
    </row>
    <row r="4418" ht="15.75" customHeight="1" s="11">
      <c r="A4418" s="8" t="inlineStr">
        <is>
          <t>3355992000260</t>
        </is>
      </c>
      <c r="B4418" s="6" t="inlineStr">
        <is>
          <t>LAPIDUS(O) EDT 100 ML</t>
        </is>
      </c>
      <c r="C4418" s="6" t="inlineStr">
        <is>
          <t>LAPIDUS</t>
        </is>
      </c>
      <c r="D4418" s="5">
        <f>IF(OR(ISBLANK(Y4418), Y4418=0, NOT(ISNUMBER(Y4418))), "", MROUND(Y4418 * IFS(Y4418&lt;=3, 4, Y4418&lt;=8, 3.5, Y4418&lt;=10, 3, Y4418&lt;=15, 2.5, Y4418&lt;=20, 2, Y4418&lt;=25, 1.9, Y4418&lt;=30, 1.8, Y4418&lt;=35, 1.75, Y4418&lt;=40, 1.7, Y4418&lt;=45, 1.6, TRUE, 1.5), 0.25))</f>
        <v/>
      </c>
      <c r="E4418" s="6" t="inlineStr">
        <is>
          <t>Unisex</t>
        </is>
      </c>
      <c r="F4418" s="6" t="inlineStr">
        <is>
          <t>EDT</t>
        </is>
      </c>
      <c r="G4418" s="6" t="inlineStr">
        <is>
          <t>100 ML</t>
        </is>
      </c>
      <c r="I4418" s="6" t="n"/>
      <c r="J4418" s="6" t="n"/>
      <c r="K4418" s="6" t="n"/>
      <c r="L4418" s="6" t="n"/>
      <c r="M4418" s="6" t="n"/>
      <c r="N4418" s="6" t="n"/>
      <c r="O4418" s="6" t="n"/>
      <c r="P4418" s="6" t="n"/>
      <c r="S4418" t="inlineStr">
        <is>
          <t>Pending research</t>
        </is>
      </c>
      <c r="Y4418" s="7" t="n">
        <v>3.9672</v>
      </c>
    </row>
    <row r="4419" ht="15.75" customHeight="1" s="11">
      <c r="A4419" s="8" t="n"/>
      <c r="B4419" s="6" t="inlineStr">
        <is>
          <t>LATTAFA ANGHAM PINK EDP 100ML</t>
        </is>
      </c>
      <c r="C4419" s="6" t="inlineStr">
        <is>
          <t>LATTAFA</t>
        </is>
      </c>
      <c r="D4419" s="5">
        <f>IF(OR(ISBLANK(Y4419), Y4419=0, NOT(ISNUMBER(Y4419))), "", MROUND(Y4419 * IFS(Y4419&lt;=3, 4, Y4419&lt;=8, 3.5, Y4419&lt;=10, 3, Y4419&lt;=15, 2.5, Y4419&lt;=20, 2, Y4419&lt;=25, 1.9, Y4419&lt;=30, 1.8, Y4419&lt;=35, 1.75, Y4419&lt;=40, 1.7, Y4419&lt;=45, 1.6, TRUE, 1.5), 0.25))</f>
        <v/>
      </c>
      <c r="E4419" s="6" t="inlineStr">
        <is>
          <t>Unisex</t>
        </is>
      </c>
      <c r="F4419" s="6" t="inlineStr">
        <is>
          <t>EDP</t>
        </is>
      </c>
      <c r="G4419" s="6" t="inlineStr">
        <is>
          <t>100 ML</t>
        </is>
      </c>
      <c r="I4419" s="6" t="n"/>
      <c r="J4419" s="6" t="n"/>
      <c r="K4419" s="6" t="n"/>
      <c r="L4419" s="6" t="n"/>
      <c r="M4419" s="6" t="n"/>
      <c r="N4419" s="6" t="n"/>
      <c r="O4419" s="6" t="n"/>
      <c r="P4419" s="6" t="n"/>
      <c r="Y4419" s="7" t="n">
        <v>4</v>
      </c>
    </row>
    <row r="4420" ht="15.75" customHeight="1" s="11">
      <c r="A4420" s="8" t="inlineStr">
        <is>
          <t>6290362345671</t>
        </is>
      </c>
      <c r="B4420" s="6" t="inlineStr">
        <is>
          <t>LATTAFA ANGHAM SECOND SONG EDP 100 ML</t>
        </is>
      </c>
      <c r="C4420" s="6" t="inlineStr">
        <is>
          <t>LATTAFA</t>
        </is>
      </c>
      <c r="D4420" s="5">
        <f>IF(OR(ISBLANK(Y4420), Y4420=0, NOT(ISNUMBER(Y4420))), "", MROUND(Y4420 * IFS(Y4420&lt;=3, 4, Y4420&lt;=8, 3.5, Y4420&lt;=10, 3, Y4420&lt;=15, 2.5, Y4420&lt;=20, 2, Y4420&lt;=25, 1.9, Y4420&lt;=30, 1.8, Y4420&lt;=35, 1.75, Y4420&lt;=40, 1.7, Y4420&lt;=45, 1.6, TRUE, 1.5), 0.25))</f>
        <v/>
      </c>
      <c r="E4420" s="6" t="inlineStr">
        <is>
          <t>Unisex</t>
        </is>
      </c>
      <c r="F4420" s="6" t="inlineStr">
        <is>
          <t>EDP</t>
        </is>
      </c>
      <c r="G4420" s="6" t="inlineStr">
        <is>
          <t>100 ML</t>
        </is>
      </c>
      <c r="I4420" s="6" t="n"/>
      <c r="J4420" s="6" t="n"/>
      <c r="K4420" s="6" t="n"/>
      <c r="L4420" s="6" t="n"/>
      <c r="M4420" s="6" t="n"/>
      <c r="N4420" s="6" t="n"/>
      <c r="O4420" s="6" t="n"/>
      <c r="P4420" s="6" t="n"/>
      <c r="Y4420" s="7" t="n">
        <v>4</v>
      </c>
    </row>
    <row r="4421" ht="15.75" customHeight="1" s="11">
      <c r="A4421" s="8" t="inlineStr">
        <is>
          <t>ZO40732</t>
        </is>
      </c>
      <c r="B4421" s="6" t="inlineStr">
        <is>
          <t>LATTAFA ATLAS EDP 100ML</t>
        </is>
      </c>
      <c r="C4421" s="6" t="inlineStr">
        <is>
          <t>LATTAFA</t>
        </is>
      </c>
      <c r="D4421" s="5">
        <f>IF(OR(ISBLANK(Y4421), Y4421=0, NOT(ISNUMBER(Y4421))), "", MROUND(Y4421 * IFS(Y4421&lt;=3, 4, Y4421&lt;=8, 3.5, Y4421&lt;=10, 3, Y4421&lt;=15, 2.5, Y4421&lt;=20, 2, Y4421&lt;=25, 1.9, Y4421&lt;=30, 1.8, Y4421&lt;=35, 1.75, Y4421&lt;=40, 1.7, Y4421&lt;=45, 1.6, TRUE, 1.5), 0.25))</f>
        <v/>
      </c>
      <c r="E4421" s="6" t="inlineStr">
        <is>
          <t>Unisex</t>
        </is>
      </c>
      <c r="F4421" s="6" t="inlineStr">
        <is>
          <t>EDP</t>
        </is>
      </c>
      <c r="G4421" s="6" t="inlineStr">
        <is>
          <t>100 ML</t>
        </is>
      </c>
      <c r="I4421" s="6" t="n"/>
      <c r="J4421" s="6" t="n"/>
      <c r="K4421" s="6" t="n"/>
      <c r="L4421" s="6" t="n"/>
      <c r="M4421" s="6" t="n"/>
      <c r="N4421" s="6" t="n"/>
      <c r="O4421" s="6" t="n"/>
      <c r="P4421" s="6" t="n"/>
      <c r="Y4421" s="7" t="n">
        <v>4.5</v>
      </c>
    </row>
    <row r="4422" ht="15.75" customHeight="1" s="11">
      <c r="A4422" s="8" t="n"/>
      <c r="B4422" s="6" t="inlineStr">
        <is>
          <t>LATTAFA DYNASTY EDP 100ML</t>
        </is>
      </c>
      <c r="C4422" s="6" t="inlineStr">
        <is>
          <t>LATTAFA</t>
        </is>
      </c>
      <c r="D4422" s="5">
        <f>IF(OR(ISBLANK(Y4422), Y4422=0, NOT(ISNUMBER(Y4422))), "", MROUND(Y4422 * IFS(Y4422&lt;=3, 4, Y4422&lt;=8, 3.5, Y4422&lt;=10, 3, Y4422&lt;=15, 2.5, Y4422&lt;=20, 2, Y4422&lt;=25, 1.9, Y4422&lt;=30, 1.8, Y4422&lt;=35, 1.75, Y4422&lt;=40, 1.7, Y4422&lt;=45, 1.6, TRUE, 1.5), 0.25))</f>
        <v/>
      </c>
      <c r="E4422" s="6" t="inlineStr">
        <is>
          <t>Unisex</t>
        </is>
      </c>
      <c r="F4422" s="6" t="inlineStr">
        <is>
          <t>EDP</t>
        </is>
      </c>
      <c r="G4422" s="6" t="inlineStr">
        <is>
          <t>100 ML</t>
        </is>
      </c>
      <c r="I4422" s="6" t="n"/>
      <c r="J4422" s="6" t="n"/>
      <c r="K4422" s="6" t="n"/>
      <c r="L4422" s="6" t="n"/>
      <c r="M4422" s="6" t="n"/>
      <c r="N4422" s="6" t="n"/>
      <c r="O4422" s="6" t="n"/>
      <c r="P4422" s="6" t="n"/>
      <c r="Y4422" s="7" t="n">
        <v>4</v>
      </c>
    </row>
    <row r="4423" ht="15.75" customHeight="1" s="11">
      <c r="A4423" s="8" t="inlineStr">
        <is>
          <t>6290362340638</t>
        </is>
      </c>
      <c r="B4423" s="6" t="inlineStr">
        <is>
          <t>LATTAFA ECLAIRE EDP 100 ML</t>
        </is>
      </c>
      <c r="C4423" s="6" t="inlineStr">
        <is>
          <t>LATTAFA</t>
        </is>
      </c>
      <c r="D4423" s="5">
        <f>IF(OR(ISBLANK(Y4423), Y4423=0, NOT(ISNUMBER(Y4423))), "", MROUND(Y4423 * IFS(Y4423&lt;=3, 4, Y4423&lt;=8, 3.5, Y4423&lt;=10, 3, Y4423&lt;=15, 2.5, Y4423&lt;=20, 2, Y4423&lt;=25, 1.9, Y4423&lt;=30, 1.8, Y4423&lt;=35, 1.75, Y4423&lt;=40, 1.7, Y4423&lt;=45, 1.6, TRUE, 1.5), 0.25))</f>
        <v/>
      </c>
      <c r="E4423" s="6" t="inlineStr">
        <is>
          <t>Unisex</t>
        </is>
      </c>
      <c r="F4423" s="6" t="inlineStr">
        <is>
          <t>EDP</t>
        </is>
      </c>
      <c r="G4423" s="6" t="inlineStr">
        <is>
          <t>100 ML</t>
        </is>
      </c>
      <c r="I4423" s="6" t="n"/>
      <c r="J4423" s="6" t="n"/>
      <c r="K4423" s="6" t="n"/>
      <c r="L4423" s="6" t="n"/>
      <c r="M4423" s="6" t="n"/>
      <c r="N4423" s="6" t="n"/>
      <c r="O4423" s="6" t="n"/>
      <c r="P4423" s="6" t="n"/>
      <c r="S4423" t="inlineStr">
        <is>
          <t>Pending research</t>
        </is>
      </c>
      <c r="Y4423" s="7" t="n">
        <v>5.5</v>
      </c>
    </row>
    <row r="4424" ht="15.75" customHeight="1" s="11">
      <c r="A4424" s="8" t="inlineStr">
        <is>
          <t>6290362348054</t>
        </is>
      </c>
      <c r="B4424" s="6" t="inlineStr">
        <is>
          <t>LATTAFA NEEBRAS EDP 100ML</t>
        </is>
      </c>
      <c r="C4424" s="6" t="inlineStr">
        <is>
          <t>LATTAFA</t>
        </is>
      </c>
      <c r="D4424" s="5">
        <f>IF(OR(ISBLANK(Y4424), Y4424=0, NOT(ISNUMBER(Y4424))), "", MROUND(Y4424 * IFS(Y4424&lt;=3, 4, Y4424&lt;=8, 3.5, Y4424&lt;=10, 3, Y4424&lt;=15, 2.5, Y4424&lt;=20, 2, Y4424&lt;=25, 1.9, Y4424&lt;=30, 1.8, Y4424&lt;=35, 1.75, Y4424&lt;=40, 1.7, Y4424&lt;=45, 1.6, TRUE, 1.5), 0.25))</f>
        <v/>
      </c>
      <c r="E4424" s="6" t="inlineStr">
        <is>
          <t>Unisex</t>
        </is>
      </c>
      <c r="F4424" s="6" t="inlineStr">
        <is>
          <t>EDP</t>
        </is>
      </c>
      <c r="G4424" s="6" t="inlineStr">
        <is>
          <t>100 ML</t>
        </is>
      </c>
      <c r="I4424" s="6" t="n"/>
      <c r="J4424" s="6" t="n"/>
      <c r="K4424" s="6" t="n"/>
      <c r="L4424" s="6" t="n"/>
      <c r="M4424" s="6" t="n"/>
      <c r="N4424" s="6" t="n"/>
      <c r="O4424" s="6" t="n"/>
      <c r="P4424" s="6" t="n"/>
      <c r="Y4424" s="7" t="n">
        <v>5.5</v>
      </c>
    </row>
    <row r="4425" ht="15.75" customHeight="1" s="11">
      <c r="A4425" s="8" t="inlineStr">
        <is>
          <t>6291108731840</t>
        </is>
      </c>
      <c r="B4425" s="6" t="inlineStr">
        <is>
          <t>LATTAFA QISSATI RED VOL.1 EDP 50 ML</t>
        </is>
      </c>
      <c r="C4425" s="6" t="inlineStr">
        <is>
          <t>LATTAFA</t>
        </is>
      </c>
      <c r="D4425" s="5">
        <f>IF(OR(ISBLANK(Y4425), Y4425=0, NOT(ISNUMBER(Y4425))), "", MROUND(Y4425 * IFS(Y4425&lt;=3, 4, Y4425&lt;=8, 3.5, Y4425&lt;=10, 3, Y4425&lt;=15, 2.5, Y4425&lt;=20, 2, Y4425&lt;=25, 1.9, Y4425&lt;=30, 1.8, Y4425&lt;=35, 1.75, Y4425&lt;=40, 1.7, Y4425&lt;=45, 1.6, TRUE, 1.5), 0.25))</f>
        <v/>
      </c>
      <c r="E4425" s="6" t="inlineStr">
        <is>
          <t>Unisex</t>
        </is>
      </c>
      <c r="F4425" s="6" t="inlineStr">
        <is>
          <t>EDP</t>
        </is>
      </c>
      <c r="G4425" s="6" t="inlineStr">
        <is>
          <t>50 ML</t>
        </is>
      </c>
      <c r="I4425" s="6" t="n"/>
      <c r="J4425" s="6" t="n"/>
      <c r="K4425" s="6" t="n"/>
      <c r="L4425" s="6" t="n"/>
      <c r="M4425" s="6" t="n"/>
      <c r="N4425" s="6" t="n"/>
      <c r="O4425" s="6" t="n"/>
      <c r="P4425" s="6" t="n"/>
      <c r="Y4425" s="7" t="n">
        <v>4</v>
      </c>
    </row>
    <row r="4426" ht="15.75" customHeight="1" s="11">
      <c r="A4426" s="8" t="inlineStr">
        <is>
          <t>6291108731833</t>
        </is>
      </c>
      <c r="B4426" s="6" t="inlineStr">
        <is>
          <t>LATTAFA QISSATI VOL.2 SILVER EDP 50 ML</t>
        </is>
      </c>
      <c r="C4426" s="6" t="inlineStr">
        <is>
          <t>LATTAFA</t>
        </is>
      </c>
      <c r="D4426" s="5">
        <f>IF(OR(ISBLANK(Y4426), Y4426=0, NOT(ISNUMBER(Y4426))), "", MROUND(Y4426 * IFS(Y4426&lt;=3, 4, Y4426&lt;=8, 3.5, Y4426&lt;=10, 3, Y4426&lt;=15, 2.5, Y4426&lt;=20, 2, Y4426&lt;=25, 1.9, Y4426&lt;=30, 1.8, Y4426&lt;=35, 1.75, Y4426&lt;=40, 1.7, Y4426&lt;=45, 1.6, TRUE, 1.5), 0.25))</f>
        <v/>
      </c>
      <c r="E4426" s="6" t="inlineStr">
        <is>
          <t>Unisex</t>
        </is>
      </c>
      <c r="F4426" s="6" t="inlineStr">
        <is>
          <t>EDP</t>
        </is>
      </c>
      <c r="G4426" s="6" t="inlineStr">
        <is>
          <t>50 ML</t>
        </is>
      </c>
      <c r="I4426" s="6" t="n"/>
      <c r="J4426" s="6" t="n"/>
      <c r="K4426" s="6" t="n"/>
      <c r="L4426" s="6" t="n"/>
      <c r="M4426" s="6" t="n"/>
      <c r="N4426" s="6" t="n"/>
      <c r="O4426" s="6" t="n"/>
      <c r="P4426" s="6" t="n"/>
      <c r="Y4426" s="7" t="n">
        <v>4</v>
      </c>
    </row>
    <row r="4427" ht="15.75" customHeight="1" s="11">
      <c r="A4427" s="8" t="inlineStr">
        <is>
          <t>6290360595771</t>
        </is>
      </c>
      <c r="B4427" s="6" t="inlineStr">
        <is>
          <t>LATTAFA TERIAQ INTENSE 100ML</t>
        </is>
      </c>
      <c r="C4427" s="6" t="inlineStr">
        <is>
          <t>LATTAFA</t>
        </is>
      </c>
      <c r="D4427" s="5">
        <f>IF(OR(ISBLANK(Y4427), Y4427=0, NOT(ISNUMBER(Y4427))), "", MROUND(Y4427 * IFS(Y4427&lt;=3, 4, Y4427&lt;=8, 3.5, Y4427&lt;=10, 3, Y4427&lt;=15, 2.5, Y4427&lt;=20, 2, Y4427&lt;=25, 1.9, Y4427&lt;=30, 1.8, Y4427&lt;=35, 1.75, Y4427&lt;=40, 1.7, Y4427&lt;=45, 1.6, TRUE, 1.5), 0.25))</f>
        <v/>
      </c>
      <c r="E4427" s="6" t="inlineStr">
        <is>
          <t>Unisex</t>
        </is>
      </c>
      <c r="F4427" s="6" t="inlineStr">
        <is>
          <t>INTENSE</t>
        </is>
      </c>
      <c r="G4427" s="6" t="inlineStr">
        <is>
          <t>100 ML</t>
        </is>
      </c>
      <c r="I4427" s="6" t="n"/>
      <c r="J4427" s="6" t="n"/>
      <c r="K4427" s="6" t="n"/>
      <c r="L4427" s="6" t="n"/>
      <c r="M4427" s="6" t="n"/>
      <c r="N4427" s="6" t="n"/>
      <c r="O4427" s="6" t="n"/>
      <c r="P4427" s="6" t="n"/>
      <c r="Y4427" s="7" t="n">
        <v>3</v>
      </c>
    </row>
    <row r="4428" ht="15.75" customHeight="1" s="11">
      <c r="A4428" s="8" t="inlineStr">
        <is>
          <t>194250060300</t>
        </is>
      </c>
      <c r="B4428" s="6" t="inlineStr">
        <is>
          <t>LAURA MERCIER AMBER VANILLE EDP 100 ML</t>
        </is>
      </c>
      <c r="C4428" s="6" t="inlineStr">
        <is>
          <t>LURA BACI</t>
        </is>
      </c>
      <c r="D4428" s="5">
        <f>IF(OR(ISBLANK(Y4428), Y4428=0, NOT(ISNUMBER(Y4428))), "", MROUND(Y4428 * IFS(Y4428&lt;=3, 4, Y4428&lt;=8, 3.5, Y4428&lt;=10, 3, Y4428&lt;=15, 2.5, Y4428&lt;=20, 2, Y4428&lt;=25, 1.9, Y4428&lt;=30, 1.8, Y4428&lt;=35, 1.75, Y4428&lt;=40, 1.7, Y4428&lt;=45, 1.6, TRUE, 1.5), 0.25))</f>
        <v/>
      </c>
      <c r="E4428" s="6" t="inlineStr">
        <is>
          <t>Unisex</t>
        </is>
      </c>
      <c r="F4428" s="6" t="inlineStr">
        <is>
          <t>EDP</t>
        </is>
      </c>
      <c r="G4428" s="6" t="inlineStr">
        <is>
          <t>100 ML</t>
        </is>
      </c>
      <c r="I4428" s="6" t="n"/>
      <c r="J4428" s="6" t="n"/>
      <c r="K4428" s="6" t="n"/>
      <c r="L4428" s="6" t="n"/>
      <c r="M4428" s="6" t="n"/>
      <c r="N4428" s="6" t="n"/>
      <c r="O4428" s="6" t="n"/>
      <c r="P4428" s="6" t="n"/>
      <c r="Y4428" s="7" t="n">
        <v>23</v>
      </c>
    </row>
    <row r="4429" ht="15.75" customHeight="1" s="11">
      <c r="A4429" s="8" t="inlineStr">
        <is>
          <t>194250008821</t>
        </is>
      </c>
      <c r="B4429" s="6" t="inlineStr">
        <is>
          <t>LAURA MERCIER AMBRE VANILLE EDT 50 ML</t>
        </is>
      </c>
      <c r="C4429" s="6" t="inlineStr">
        <is>
          <t>LAURA MERCIER</t>
        </is>
      </c>
      <c r="D4429" s="5">
        <f>IF(OR(ISBLANK(Y4429), Y4429=0, NOT(ISNUMBER(Y4429))), "", MROUND(Y4429 * IFS(Y4429&lt;=3, 4, Y4429&lt;=8, 3.5, Y4429&lt;=10, 3, Y4429&lt;=15, 2.5, Y4429&lt;=20, 2, Y4429&lt;=25, 1.9, Y4429&lt;=30, 1.8, Y4429&lt;=35, 1.75, Y4429&lt;=40, 1.7, Y4429&lt;=45, 1.6, TRUE, 1.5), 0.25))</f>
        <v/>
      </c>
      <c r="E4429" s="6" t="inlineStr">
        <is>
          <t>Unisex</t>
        </is>
      </c>
      <c r="F4429" s="6" t="inlineStr">
        <is>
          <t>EDT</t>
        </is>
      </c>
      <c r="G4429" s="6" t="inlineStr">
        <is>
          <t>50 ML</t>
        </is>
      </c>
      <c r="I4429" s="6" t="n"/>
      <c r="J4429" s="6" t="n"/>
      <c r="K4429" s="6" t="n"/>
      <c r="L4429" s="6" t="n"/>
      <c r="M4429" s="6" t="n"/>
      <c r="N4429" s="6" t="n"/>
      <c r="O4429" s="6" t="n"/>
      <c r="P4429" s="6" t="n"/>
      <c r="Y4429" s="7" t="n">
        <v>15.4977</v>
      </c>
    </row>
    <row r="4430" ht="15.75" customHeight="1" s="11">
      <c r="A4430" s="8" t="inlineStr">
        <is>
          <t>736150111425</t>
        </is>
      </c>
      <c r="B4430" s="6" t="inlineStr">
        <is>
          <t>LAURA MERCIER EAU AMBRE VANILLE EDT 50 ML</t>
        </is>
      </c>
      <c r="C4430" s="6" t="inlineStr">
        <is>
          <t>LAURA MERCIER</t>
        </is>
      </c>
      <c r="D4430" s="5">
        <f>IF(OR(ISBLANK(Y4430), Y4430=0, NOT(ISNUMBER(Y4430))), "", MROUND(Y4430 * IFS(Y4430&lt;=3, 4, Y4430&lt;=8, 3.5, Y4430&lt;=10, 3, Y4430&lt;=15, 2.5, Y4430&lt;=20, 2, Y4430&lt;=25, 1.9, Y4430&lt;=30, 1.8, Y4430&lt;=35, 1.75, Y4430&lt;=40, 1.7, Y4430&lt;=45, 1.6, TRUE, 1.5), 0.25))</f>
        <v/>
      </c>
      <c r="E4430" s="6" t="inlineStr">
        <is>
          <t>Unisex</t>
        </is>
      </c>
      <c r="F4430" s="6" t="inlineStr">
        <is>
          <t>EDT</t>
        </is>
      </c>
      <c r="G4430" s="6" t="inlineStr">
        <is>
          <t>50 ML</t>
        </is>
      </c>
      <c r="I4430" s="6" t="n"/>
      <c r="J4430" s="6" t="n"/>
      <c r="K4430" s="6" t="n"/>
      <c r="L4430" s="6" t="n"/>
      <c r="M4430" s="6" t="n"/>
      <c r="N4430" s="6" t="n"/>
      <c r="O4430" s="6" t="n"/>
      <c r="P4430" s="6" t="n"/>
      <c r="Y4430" s="7" t="n">
        <v>18</v>
      </c>
    </row>
    <row r="4431" ht="15.75" customHeight="1" s="11">
      <c r="A4431" s="8" t="inlineStr">
        <is>
          <t>6289583748767</t>
        </is>
      </c>
      <c r="B4431" s="6" t="inlineStr">
        <is>
          <t>LAVENDER ADDICTION EDP 100ML</t>
        </is>
      </c>
      <c r="C4431" s="6" t="inlineStr">
        <is>
          <t>SAMAM</t>
        </is>
      </c>
      <c r="D4431" s="5">
        <f>IF(OR(ISBLANK(Y4431), Y4431=0, NOT(ISNUMBER(Y4431))), "", MROUND(Y4431 * IFS(Y4431&lt;=3, 4, Y4431&lt;=8, 3.5, Y4431&lt;=10, 3, Y4431&lt;=15, 2.5, Y4431&lt;=20, 2, Y4431&lt;=25, 1.9, Y4431&lt;=30, 1.8, Y4431&lt;=35, 1.75, Y4431&lt;=40, 1.7, Y4431&lt;=45, 1.6, TRUE, 1.5), 0.25))</f>
        <v/>
      </c>
      <c r="E4431" s="6" t="inlineStr">
        <is>
          <t>Unisex</t>
        </is>
      </c>
      <c r="F4431" s="6" t="inlineStr">
        <is>
          <t>EDP</t>
        </is>
      </c>
      <c r="G4431" s="6" t="inlineStr">
        <is>
          <t>100 ML</t>
        </is>
      </c>
      <c r="I4431" s="6" t="n"/>
      <c r="J4431" s="6" t="n"/>
      <c r="K4431" s="6" t="n"/>
      <c r="L4431" s="6" t="n"/>
      <c r="M4431" s="6" t="n"/>
      <c r="N4431" s="6" t="n"/>
      <c r="O4431" s="6" t="n"/>
      <c r="P4431" s="6" t="n"/>
      <c r="Y4431" s="7" t="n">
        <v>9.1008</v>
      </c>
    </row>
    <row r="4432" ht="15.75" customHeight="1" s="11">
      <c r="A4432" s="8" t="inlineStr">
        <is>
          <t>6209021676452</t>
        </is>
      </c>
      <c r="B4432" s="6" t="inlineStr">
        <is>
          <t>LAVENDER ATTRACTION EDP 100ML</t>
        </is>
      </c>
      <c r="C4432" s="6" t="inlineStr">
        <is>
          <t>SAMAM</t>
        </is>
      </c>
      <c r="D4432" s="5">
        <f>IF(OR(ISBLANK(Y4432), Y4432=0, NOT(ISNUMBER(Y4432))), "", MROUND(Y4432 * IFS(Y4432&lt;=3, 4, Y4432&lt;=8, 3.5, Y4432&lt;=10, 3, Y4432&lt;=15, 2.5, Y4432&lt;=20, 2, Y4432&lt;=25, 1.9, Y4432&lt;=30, 1.8, Y4432&lt;=35, 1.75, Y4432&lt;=40, 1.7, Y4432&lt;=45, 1.6, TRUE, 1.5), 0.25))</f>
        <v/>
      </c>
      <c r="E4432" s="6" t="inlineStr">
        <is>
          <t>Unisex</t>
        </is>
      </c>
      <c r="F4432" s="6" t="inlineStr">
        <is>
          <t>EDP</t>
        </is>
      </c>
      <c r="G4432" s="6" t="inlineStr">
        <is>
          <t>100 ML</t>
        </is>
      </c>
      <c r="I4432" s="6" t="n"/>
      <c r="J4432" s="6" t="n"/>
      <c r="K4432" s="6" t="n"/>
      <c r="L4432" s="6" t="n"/>
      <c r="M4432" s="6" t="n"/>
      <c r="N4432" s="6" t="n"/>
      <c r="O4432" s="6" t="n"/>
      <c r="P4432" s="6" t="n"/>
      <c r="Y4432" s="7" t="n">
        <v>10.2392</v>
      </c>
    </row>
    <row r="4433" ht="15.75" customHeight="1" s="11">
      <c r="A4433" s="8" t="inlineStr">
        <is>
          <t>6289583747586</t>
        </is>
      </c>
      <c r="B4433" s="6" t="inlineStr">
        <is>
          <t>LAVENDER WARM NIGHT EDP 100ML</t>
        </is>
      </c>
      <c r="C4433" s="6" t="inlineStr">
        <is>
          <t>SAMAM</t>
        </is>
      </c>
      <c r="D4433" s="5">
        <f>IF(OR(ISBLANK(Y4433), Y4433=0, NOT(ISNUMBER(Y4433))), "", MROUND(Y4433 * IFS(Y4433&lt;=3, 4, Y4433&lt;=8, 3.5, Y4433&lt;=10, 3, Y4433&lt;=15, 2.5, Y4433&lt;=20, 2, Y4433&lt;=25, 1.9, Y4433&lt;=30, 1.8, Y4433&lt;=35, 1.75, Y4433&lt;=40, 1.7, Y4433&lt;=45, 1.6, TRUE, 1.5), 0.25))</f>
        <v/>
      </c>
      <c r="E4433" s="6" t="inlineStr">
        <is>
          <t>Unisex</t>
        </is>
      </c>
      <c r="F4433" s="6" t="inlineStr">
        <is>
          <t>EDP</t>
        </is>
      </c>
      <c r="G4433" s="6" t="inlineStr">
        <is>
          <t>100 ML</t>
        </is>
      </c>
      <c r="I4433" s="6" t="n"/>
      <c r="J4433" s="6" t="n"/>
      <c r="K4433" s="6" t="n"/>
      <c r="L4433" s="6" t="n"/>
      <c r="M4433" s="6" t="n"/>
      <c r="N4433" s="6" t="n"/>
      <c r="O4433" s="6" t="n"/>
      <c r="P4433" s="6" t="n"/>
      <c r="Y4433" s="7" t="n">
        <v>9.1008</v>
      </c>
    </row>
    <row r="4434" ht="15.75" customHeight="1" s="11">
      <c r="A4434" s="8" t="inlineStr">
        <is>
          <t>6287042282357</t>
        </is>
      </c>
      <c r="B4434" s="6" t="inlineStr">
        <is>
          <t>LAVERNE CHAMPION EDP 200ML</t>
        </is>
      </c>
      <c r="C4434" s="6" t="inlineStr">
        <is>
          <t>LAVERNE PERFUME</t>
        </is>
      </c>
      <c r="D4434" s="5">
        <f>IF(OR(ISBLANK(Y4434), Y4434=0, NOT(ISNUMBER(Y4434))), "", MROUND(Y4434 * IFS(Y4434&lt;=3, 4, Y4434&lt;=8, 3.5, Y4434&lt;=10, 3, Y4434&lt;=15, 2.5, Y4434&lt;=20, 2, Y4434&lt;=25, 1.9, Y4434&lt;=30, 1.8, Y4434&lt;=35, 1.75, Y4434&lt;=40, 1.7, Y4434&lt;=45, 1.6, TRUE, 1.5), 0.25))</f>
        <v/>
      </c>
      <c r="E4434" s="6" t="inlineStr">
        <is>
          <t>Unisex</t>
        </is>
      </c>
      <c r="F4434" s="6" t="inlineStr">
        <is>
          <t>EDP</t>
        </is>
      </c>
      <c r="G4434" s="6" t="inlineStr">
        <is>
          <t>200 ML</t>
        </is>
      </c>
      <c r="I4434" s="6" t="n"/>
      <c r="J4434" s="6" t="n"/>
      <c r="K4434" s="6" t="n"/>
      <c r="L4434" s="6" t="n"/>
      <c r="M4434" s="6" t="n"/>
      <c r="N4434" s="6" t="n"/>
      <c r="O4434" s="6" t="n"/>
      <c r="P4434" s="6" t="n"/>
      <c r="Y4434" s="7" t="n">
        <v>8.258100000000001</v>
      </c>
    </row>
    <row r="4435" ht="15.75" customHeight="1" s="11">
      <c r="A4435" s="8" t="inlineStr">
        <is>
          <t>6287042281176</t>
        </is>
      </c>
      <c r="B4435" s="6" t="inlineStr">
        <is>
          <t>LAVERNE DARE 7AM EDP 100ML</t>
        </is>
      </c>
      <c r="C4435" s="6" t="inlineStr">
        <is>
          <t>LAVERNE PERFUME</t>
        </is>
      </c>
      <c r="D4435" s="5">
        <f>IF(OR(ISBLANK(Y4435), Y4435=0, NOT(ISNUMBER(Y4435))), "", MROUND(Y4435 * IFS(Y4435&lt;=3, 4, Y4435&lt;=8, 3.5, Y4435&lt;=10, 3, Y4435&lt;=15, 2.5, Y4435&lt;=20, 2, Y4435&lt;=25, 1.9, Y4435&lt;=30, 1.8, Y4435&lt;=35, 1.75, Y4435&lt;=40, 1.7, Y4435&lt;=45, 1.6, TRUE, 1.5), 0.25))</f>
        <v/>
      </c>
      <c r="E4435" s="6" t="inlineStr">
        <is>
          <t>Unisex</t>
        </is>
      </c>
      <c r="F4435" s="6" t="inlineStr">
        <is>
          <t>EDP</t>
        </is>
      </c>
      <c r="G4435" s="6" t="inlineStr">
        <is>
          <t>100 ML</t>
        </is>
      </c>
      <c r="I4435" s="6" t="n"/>
      <c r="J4435" s="6" t="n"/>
      <c r="K4435" s="6" t="n"/>
      <c r="L4435" s="6" t="n"/>
      <c r="M4435" s="6" t="n"/>
      <c r="N4435" s="6" t="n"/>
      <c r="O4435" s="6" t="n"/>
      <c r="P4435" s="6" t="n"/>
      <c r="Y4435" s="7" t="n">
        <v>7.7731</v>
      </c>
    </row>
    <row r="4436" ht="15.75" customHeight="1" s="11">
      <c r="A4436" s="8" t="inlineStr">
        <is>
          <t>6287042285938</t>
        </is>
      </c>
      <c r="B4436" s="6" t="inlineStr">
        <is>
          <t>LAVERNE GENTLE EDP 100 ML</t>
        </is>
      </c>
      <c r="C4436" s="6" t="inlineStr">
        <is>
          <t>LAVERNE PERFUME</t>
        </is>
      </c>
      <c r="D4436" s="5">
        <f>IF(OR(ISBLANK(Y4436), Y4436=0, NOT(ISNUMBER(Y4436))), "", MROUND(Y4436 * IFS(Y4436&lt;=3, 4, Y4436&lt;=8, 3.5, Y4436&lt;=10, 3, Y4436&lt;=15, 2.5, Y4436&lt;=20, 2, Y4436&lt;=25, 1.9, Y4436&lt;=30, 1.8, Y4436&lt;=35, 1.75, Y4436&lt;=40, 1.7, Y4436&lt;=45, 1.6, TRUE, 1.5), 0.25))</f>
        <v/>
      </c>
      <c r="E4436" s="6" t="inlineStr">
        <is>
          <t>Unisex</t>
        </is>
      </c>
      <c r="F4436" s="6" t="inlineStr">
        <is>
          <t>EDP</t>
        </is>
      </c>
      <c r="G4436" s="6" t="inlineStr">
        <is>
          <t>100 ML</t>
        </is>
      </c>
      <c r="I4436" s="6" t="n"/>
      <c r="J4436" s="6" t="n"/>
      <c r="K4436" s="6" t="n"/>
      <c r="L4436" s="6" t="n"/>
      <c r="M4436" s="6" t="n"/>
      <c r="N4436" s="6" t="n"/>
      <c r="O4436" s="6" t="n"/>
      <c r="P4436" s="6" t="n"/>
      <c r="Y4436" s="7" t="n">
        <v>9.101100000000001</v>
      </c>
    </row>
    <row r="4437" ht="15.75" customHeight="1" s="11">
      <c r="A4437" s="8" t="inlineStr">
        <is>
          <t>6287042286522</t>
        </is>
      </c>
      <c r="B4437" s="6" t="inlineStr">
        <is>
          <t>LAVERNE HERITAGE BAKHUR EDP 150ML</t>
        </is>
      </c>
      <c r="C4437" s="6" t="inlineStr">
        <is>
          <t>LAVERNE PERFUME</t>
        </is>
      </c>
      <c r="D4437" s="5">
        <f>IF(OR(ISBLANK(Y4437), Y4437=0, NOT(ISNUMBER(Y4437))), "", MROUND(Y4437 * IFS(Y4437&lt;=3, 4, Y4437&lt;=8, 3.5, Y4437&lt;=10, 3, Y4437&lt;=15, 2.5, Y4437&lt;=20, 2, Y4437&lt;=25, 1.9, Y4437&lt;=30, 1.8, Y4437&lt;=35, 1.75, Y4437&lt;=40, 1.7, Y4437&lt;=45, 1.6, TRUE, 1.5), 0.25))</f>
        <v/>
      </c>
      <c r="E4437" s="6" t="inlineStr">
        <is>
          <t>Unisex</t>
        </is>
      </c>
      <c r="F4437" s="6" t="inlineStr">
        <is>
          <t>EDP</t>
        </is>
      </c>
      <c r="G4437" s="6" t="inlineStr">
        <is>
          <t>150 ML</t>
        </is>
      </c>
      <c r="I4437" s="6" t="n"/>
      <c r="J4437" s="6" t="n"/>
      <c r="K4437" s="6" t="n"/>
      <c r="L4437" s="6" t="n"/>
      <c r="M4437" s="6" t="n"/>
      <c r="N4437" s="6" t="n"/>
      <c r="O4437" s="6" t="n"/>
      <c r="P4437" s="6" t="n"/>
      <c r="Y4437" s="7" t="n">
        <v>9.543900000000001</v>
      </c>
    </row>
    <row r="4438" ht="15.75" customHeight="1" s="11">
      <c r="A4438" s="8" t="inlineStr">
        <is>
          <t>6287042280162</t>
        </is>
      </c>
      <c r="B4438" s="6" t="inlineStr">
        <is>
          <t>LAVERNE I WAS HERE EDP 100ML</t>
        </is>
      </c>
      <c r="C4438" s="6" t="inlineStr">
        <is>
          <t>LAVERNE PERFUME</t>
        </is>
      </c>
      <c r="D4438" s="5">
        <f>IF(OR(ISBLANK(Y4438), Y4438=0, NOT(ISNUMBER(Y4438))), "", MROUND(Y4438 * IFS(Y4438&lt;=3, 4, Y4438&lt;=8, 3.5, Y4438&lt;=10, 3, Y4438&lt;=15, 2.5, Y4438&lt;=20, 2, Y4438&lt;=25, 1.9, Y4438&lt;=30, 1.8, Y4438&lt;=35, 1.75, Y4438&lt;=40, 1.7, Y4438&lt;=45, 1.6, TRUE, 1.5), 0.25))</f>
        <v/>
      </c>
      <c r="E4438" s="6" t="inlineStr">
        <is>
          <t>Unisex</t>
        </is>
      </c>
      <c r="F4438" s="6" t="inlineStr">
        <is>
          <t>EDP</t>
        </is>
      </c>
      <c r="G4438" s="6" t="inlineStr">
        <is>
          <t>100 ML</t>
        </is>
      </c>
      <c r="I4438" s="6" t="n"/>
      <c r="J4438" s="6" t="n"/>
      <c r="K4438" s="6" t="n"/>
      <c r="L4438" s="6" t="n"/>
      <c r="M4438" s="6" t="n"/>
      <c r="N4438" s="6" t="n"/>
      <c r="O4438" s="6" t="n"/>
      <c r="P4438" s="6" t="n"/>
      <c r="Y4438" s="7" t="n">
        <v>12.1989</v>
      </c>
    </row>
    <row r="4439" ht="15.75" customHeight="1" s="11">
      <c r="A4439" s="8" t="inlineStr">
        <is>
          <t>6287042282494</t>
        </is>
      </c>
      <c r="B4439" s="6" t="inlineStr">
        <is>
          <t>LAVERNE INTO THE SEA EDP 100 ML</t>
        </is>
      </c>
      <c r="C4439" s="6" t="inlineStr">
        <is>
          <t>ASSAF</t>
        </is>
      </c>
      <c r="D4439" s="5">
        <f>IF(OR(ISBLANK(Y4439), Y4439=0, NOT(ISNUMBER(Y4439))), "", MROUND(Y4439 * IFS(Y4439&lt;=3, 4, Y4439&lt;=8, 3.5, Y4439&lt;=10, 3, Y4439&lt;=15, 2.5, Y4439&lt;=20, 2, Y4439&lt;=25, 1.9, Y4439&lt;=30, 1.8, Y4439&lt;=35, 1.75, Y4439&lt;=40, 1.7, Y4439&lt;=45, 1.6, TRUE, 1.5), 0.25))</f>
        <v/>
      </c>
      <c r="E4439" s="6" t="inlineStr">
        <is>
          <t>Unisex</t>
        </is>
      </c>
      <c r="F4439" s="6" t="inlineStr">
        <is>
          <t>EDP</t>
        </is>
      </c>
      <c r="G4439" s="6" t="inlineStr">
        <is>
          <t>100 ML</t>
        </is>
      </c>
      <c r="I4439" s="6" t="n"/>
      <c r="J4439" s="6" t="n"/>
      <c r="K4439" s="6" t="n"/>
      <c r="L4439" s="6" t="n"/>
      <c r="M4439" s="6" t="n"/>
      <c r="N4439" s="6" t="n"/>
      <c r="O4439" s="6" t="n"/>
      <c r="P4439" s="6" t="n"/>
      <c r="Y4439" s="7" t="n">
        <v>8.216100000000001</v>
      </c>
    </row>
    <row r="4440" ht="15.75" customHeight="1" s="11">
      <c r="A4440" s="8" t="inlineStr">
        <is>
          <t>6287042281138</t>
        </is>
      </c>
      <c r="B4440" s="6" t="inlineStr">
        <is>
          <t>LAVERNE KING TOBACCO EDP 200ML</t>
        </is>
      </c>
      <c r="C4440" s="6" t="inlineStr">
        <is>
          <t>LAVERNE PERFUME</t>
        </is>
      </c>
      <c r="D4440" s="5">
        <f>IF(OR(ISBLANK(Y4440), Y4440=0, NOT(ISNUMBER(Y4440))), "", MROUND(Y4440 * IFS(Y4440&lt;=3, 4, Y4440&lt;=8, 3.5, Y4440&lt;=10, 3, Y4440&lt;=15, 2.5, Y4440&lt;=20, 2, Y4440&lt;=25, 1.9, Y4440&lt;=30, 1.8, Y4440&lt;=35, 1.75, Y4440&lt;=40, 1.7, Y4440&lt;=45, 1.6, TRUE, 1.5), 0.25))</f>
        <v/>
      </c>
      <c r="E4440" s="6" t="inlineStr">
        <is>
          <t>Unisex</t>
        </is>
      </c>
      <c r="F4440" s="6" t="inlineStr">
        <is>
          <t>EDP</t>
        </is>
      </c>
      <c r="G4440" s="6" t="inlineStr">
        <is>
          <t>200 ML</t>
        </is>
      </c>
      <c r="I4440" s="6" t="n"/>
      <c r="J4440" s="6" t="n"/>
      <c r="K4440" s="6" t="n"/>
      <c r="L4440" s="6" t="n"/>
      <c r="M4440" s="6" t="n"/>
      <c r="N4440" s="6" t="n"/>
      <c r="O4440" s="6" t="n"/>
      <c r="P4440" s="6" t="n"/>
      <c r="Y4440" s="7" t="n">
        <v>12.6419</v>
      </c>
    </row>
    <row r="4441" ht="15.75" customHeight="1" s="11">
      <c r="A4441" s="8" t="inlineStr">
        <is>
          <t>6287042283507</t>
        </is>
      </c>
      <c r="B4441" s="6" t="inlineStr">
        <is>
          <t>LAVERNE LADY ROSE BLOOM EDP 100 ML</t>
        </is>
      </c>
      <c r="C4441" s="6" t="inlineStr">
        <is>
          <t>LAVERNE PERFUME</t>
        </is>
      </c>
      <c r="D4441" s="5">
        <f>IF(OR(ISBLANK(Y4441), Y4441=0, NOT(ISNUMBER(Y4441))), "", MROUND(Y4441 * IFS(Y4441&lt;=3, 4, Y4441&lt;=8, 3.5, Y4441&lt;=10, 3, Y4441&lt;=15, 2.5, Y4441&lt;=20, 2, Y4441&lt;=25, 1.9, Y4441&lt;=30, 1.8, Y4441&lt;=35, 1.75, Y4441&lt;=40, 1.7, Y4441&lt;=45, 1.6, TRUE, 1.5), 0.25))</f>
        <v/>
      </c>
      <c r="E4441" s="6" t="inlineStr">
        <is>
          <t>Unisex</t>
        </is>
      </c>
      <c r="F4441" s="6" t="inlineStr">
        <is>
          <t>EDP</t>
        </is>
      </c>
      <c r="G4441" s="6" t="inlineStr">
        <is>
          <t>100 ML</t>
        </is>
      </c>
      <c r="I4441" s="6" t="n"/>
      <c r="J4441" s="6" t="n"/>
      <c r="K4441" s="6" t="n"/>
      <c r="L4441" s="6" t="n"/>
      <c r="M4441" s="6" t="n"/>
      <c r="N4441" s="6" t="n"/>
      <c r="O4441" s="6" t="n"/>
      <c r="P4441" s="6" t="n"/>
      <c r="Y4441" s="7" t="n">
        <v>6.8867</v>
      </c>
    </row>
    <row r="4442" ht="15.75" customHeight="1" s="11">
      <c r="A4442" s="8" t="inlineStr">
        <is>
          <t>6287042281343</t>
        </is>
      </c>
      <c r="B4442" s="6" t="inlineStr">
        <is>
          <t>LAVERNE LAST CHANCE EDP 100 ML</t>
        </is>
      </c>
      <c r="C4442" s="6" t="inlineStr">
        <is>
          <t>LAVERNE PERFUME</t>
        </is>
      </c>
      <c r="D4442" s="5">
        <f>IF(OR(ISBLANK(Y4442), Y4442=0, NOT(ISNUMBER(Y4442))), "", MROUND(Y4442 * IFS(Y4442&lt;=3, 4, Y4442&lt;=8, 3.5, Y4442&lt;=10, 3, Y4442&lt;=15, 2.5, Y4442&lt;=20, 2, Y4442&lt;=25, 1.9, Y4442&lt;=30, 1.8, Y4442&lt;=35, 1.75, Y4442&lt;=40, 1.7, Y4442&lt;=45, 1.6, TRUE, 1.5), 0.25))</f>
        <v/>
      </c>
      <c r="E4442" s="6" t="inlineStr">
        <is>
          <t>Unisex</t>
        </is>
      </c>
      <c r="F4442" s="6" t="inlineStr">
        <is>
          <t>EDP</t>
        </is>
      </c>
      <c r="G4442" s="6" t="inlineStr">
        <is>
          <t>100 ML</t>
        </is>
      </c>
      <c r="I4442" s="6" t="n"/>
      <c r="J4442" s="6" t="n"/>
      <c r="K4442" s="6" t="n"/>
      <c r="L4442" s="6" t="n"/>
      <c r="M4442" s="6" t="n"/>
      <c r="N4442" s="6" t="n"/>
      <c r="O4442" s="6" t="n"/>
      <c r="P4442" s="6" t="n"/>
      <c r="Y4442" s="7" t="n">
        <v>6.89</v>
      </c>
    </row>
    <row r="4443" ht="15.75" customHeight="1" s="11">
      <c r="A4443" s="8" t="inlineStr">
        <is>
          <t>6287042280124</t>
        </is>
      </c>
      <c r="B4443" s="6" t="inlineStr">
        <is>
          <t>LAVERNE MISS LAVERNE EDP 100ML</t>
        </is>
      </c>
      <c r="C4443" s="6" t="inlineStr">
        <is>
          <t>LAVERNE PERFUME</t>
        </is>
      </c>
      <c r="D4443" s="5">
        <f>IF(OR(ISBLANK(Y4443), Y4443=0, NOT(ISNUMBER(Y4443))), "", MROUND(Y4443 * IFS(Y4443&lt;=3, 4, Y4443&lt;=8, 3.5, Y4443&lt;=10, 3, Y4443&lt;=15, 2.5, Y4443&lt;=20, 2, Y4443&lt;=25, 1.9, Y4443&lt;=30, 1.8, Y4443&lt;=35, 1.75, Y4443&lt;=40, 1.7, Y4443&lt;=45, 1.6, TRUE, 1.5), 0.25))</f>
        <v/>
      </c>
      <c r="E4443" s="6" t="inlineStr">
        <is>
          <t>Unisex</t>
        </is>
      </c>
      <c r="F4443" s="6" t="inlineStr">
        <is>
          <t>EDP</t>
        </is>
      </c>
      <c r="G4443" s="6" t="inlineStr">
        <is>
          <t>100 ML</t>
        </is>
      </c>
      <c r="I4443" s="6" t="n"/>
      <c r="J4443" s="6" t="n"/>
      <c r="K4443" s="6" t="n"/>
      <c r="L4443" s="6" t="n"/>
      <c r="M4443" s="6" t="n"/>
      <c r="N4443" s="6" t="n"/>
      <c r="O4443" s="6" t="n"/>
      <c r="P4443" s="6" t="n"/>
      <c r="Y4443" s="7" t="n">
        <v>9.101100000000001</v>
      </c>
    </row>
    <row r="4444" ht="15.75" customHeight="1" s="11">
      <c r="A4444" s="8" t="inlineStr">
        <is>
          <t>6287042287369</t>
        </is>
      </c>
      <c r="B4444" s="6" t="inlineStr">
        <is>
          <t>LAVERNE MISS LAVERNE ROSE EDP 100 ML</t>
        </is>
      </c>
      <c r="C4444" s="6" t="inlineStr">
        <is>
          <t>LAVERNE PERFUME</t>
        </is>
      </c>
      <c r="D4444" s="5">
        <f>IF(OR(ISBLANK(Y4444), Y4444=0, NOT(ISNUMBER(Y4444))), "", MROUND(Y4444 * IFS(Y4444&lt;=3, 4, Y4444&lt;=8, 3.5, Y4444&lt;=10, 3, Y4444&lt;=15, 2.5, Y4444&lt;=20, 2, Y4444&lt;=25, 1.9, Y4444&lt;=30, 1.8, Y4444&lt;=35, 1.75, Y4444&lt;=40, 1.7, Y4444&lt;=45, 1.6, TRUE, 1.5), 0.25))</f>
        <v/>
      </c>
      <c r="E4444" s="6" t="inlineStr">
        <is>
          <t>Unisex</t>
        </is>
      </c>
      <c r="F4444" s="6" t="inlineStr">
        <is>
          <t>EDP</t>
        </is>
      </c>
      <c r="G4444" s="6" t="inlineStr">
        <is>
          <t>100 ML</t>
        </is>
      </c>
      <c r="I4444" s="6" t="n"/>
      <c r="J4444" s="6" t="n"/>
      <c r="K4444" s="6" t="n"/>
      <c r="L4444" s="6" t="n"/>
      <c r="M4444" s="6" t="n"/>
      <c r="N4444" s="6" t="n"/>
      <c r="O4444" s="6" t="n"/>
      <c r="P4444" s="6" t="n"/>
      <c r="Y4444" s="7" t="n">
        <v>6.8883</v>
      </c>
    </row>
    <row r="4445" ht="15.75" customHeight="1" s="11">
      <c r="A4445" s="8" t="inlineStr">
        <is>
          <t>6287042287352</t>
        </is>
      </c>
      <c r="B4445" s="6" t="inlineStr">
        <is>
          <t>LAVERNE MISS LAVERNE ROSE EDP 2OO ML</t>
        </is>
      </c>
      <c r="C4445" s="6" t="inlineStr">
        <is>
          <t>LAVERNE PERFUME</t>
        </is>
      </c>
      <c r="D4445" s="5">
        <f>IF(OR(ISBLANK(Y4445), Y4445=0, NOT(ISNUMBER(Y4445))), "", MROUND(Y4445 * IFS(Y4445&lt;=3, 4, Y4445&lt;=8, 3.5, Y4445&lt;=10, 3, Y4445&lt;=15, 2.5, Y4445&lt;=20, 2, Y4445&lt;=25, 1.9, Y4445&lt;=30, 1.8, Y4445&lt;=35, 1.75, Y4445&lt;=40, 1.7, Y4445&lt;=45, 1.6, TRUE, 1.5), 0.25))</f>
        <v/>
      </c>
      <c r="E4445" s="6" t="inlineStr">
        <is>
          <t>Unisex</t>
        </is>
      </c>
      <c r="F4445" s="6" t="inlineStr">
        <is>
          <t>EDP</t>
        </is>
      </c>
      <c r="G4445" s="6" t="n"/>
      <c r="I4445" s="6" t="n"/>
      <c r="J4445" s="6" t="n"/>
      <c r="K4445" s="6" t="n"/>
      <c r="L4445" s="6" t="n"/>
      <c r="M4445" s="6" t="n"/>
      <c r="N4445" s="6" t="n"/>
      <c r="O4445" s="6" t="n"/>
      <c r="P4445" s="6" t="n"/>
      <c r="Y4445" s="7" t="n">
        <v>6.89</v>
      </c>
    </row>
    <row r="4446" ht="15.75" customHeight="1" s="11">
      <c r="A4446" s="8" t="inlineStr">
        <is>
          <t>6287042285730</t>
        </is>
      </c>
      <c r="B4446" s="6" t="inlineStr">
        <is>
          <t>LAVERNE RIYADH LITTLE GAEDEN SET</t>
        </is>
      </c>
      <c r="C4446" s="6" t="inlineStr">
        <is>
          <t>LAVERNE PERFUME</t>
        </is>
      </c>
      <c r="D4446" s="5">
        <f>IF(OR(ISBLANK(Y4446), Y4446=0, NOT(ISNUMBER(Y4446))), "", MROUND(Y4446 * IFS(Y4446&lt;=3, 4, Y4446&lt;=8, 3.5, Y4446&lt;=10, 3, Y4446&lt;=15, 2.5, Y4446&lt;=20, 2, Y4446&lt;=25, 1.9, Y4446&lt;=30, 1.8, Y4446&lt;=35, 1.75, Y4446&lt;=40, 1.7, Y4446&lt;=45, 1.6, TRUE, 1.5), 0.25))</f>
        <v/>
      </c>
      <c r="E4446" s="6" t="inlineStr">
        <is>
          <t>Unisex</t>
        </is>
      </c>
      <c r="F4446" s="6" t="n"/>
      <c r="G4446" s="6" t="n"/>
      <c r="I4446" s="6" t="n"/>
      <c r="J4446" s="6" t="n"/>
      <c r="K4446" s="6" t="n"/>
      <c r="L4446" s="6" t="n"/>
      <c r="M4446" s="6" t="n"/>
      <c r="N4446" s="6" t="n"/>
      <c r="O4446" s="6" t="n"/>
      <c r="P4446" s="6" t="n"/>
      <c r="Y4446" s="7" t="n">
        <v>6.89</v>
      </c>
    </row>
    <row r="4447" ht="15.75" customHeight="1" s="11">
      <c r="A4447" s="8" t="inlineStr">
        <is>
          <t>6287042284580</t>
        </is>
      </c>
      <c r="B4447" s="6" t="inlineStr">
        <is>
          <t>LAVERNE THE ONE EDP 100 ML</t>
        </is>
      </c>
      <c r="C4447" s="6" t="inlineStr">
        <is>
          <t>LAVERNE PERFUME</t>
        </is>
      </c>
      <c r="D4447" s="5">
        <f>IF(OR(ISBLANK(Y4447), Y4447=0, NOT(ISNUMBER(Y4447))), "", MROUND(Y4447 * IFS(Y4447&lt;=3, 4, Y4447&lt;=8, 3.5, Y4447&lt;=10, 3, Y4447&lt;=15, 2.5, Y4447&lt;=20, 2, Y4447&lt;=25, 1.9, Y4447&lt;=30, 1.8, Y4447&lt;=35, 1.75, Y4447&lt;=40, 1.7, Y4447&lt;=45, 1.6, TRUE, 1.5), 0.25))</f>
        <v/>
      </c>
      <c r="E4447" s="6" t="inlineStr">
        <is>
          <t>Unisex</t>
        </is>
      </c>
      <c r="F4447" s="6" t="inlineStr">
        <is>
          <t>EDP</t>
        </is>
      </c>
      <c r="G4447" s="6" t="inlineStr">
        <is>
          <t>100 ML</t>
        </is>
      </c>
      <c r="I4447" s="6" t="n"/>
      <c r="J4447" s="6" t="n"/>
      <c r="K4447" s="6" t="n"/>
      <c r="L4447" s="6" t="n"/>
      <c r="M4447" s="6" t="n"/>
      <c r="N4447" s="6" t="n"/>
      <c r="O4447" s="6" t="n"/>
      <c r="P4447" s="6" t="n"/>
      <c r="Y4447" s="7" t="n">
        <v>6.89</v>
      </c>
    </row>
    <row r="4448" ht="15.75" customHeight="1" s="11">
      <c r="A4448" s="8" t="inlineStr">
        <is>
          <t>6293583398600</t>
        </is>
      </c>
      <c r="B4448" s="6" t="inlineStr">
        <is>
          <t>LAVISH EDP 100 ML</t>
        </is>
      </c>
      <c r="C4448" s="6" t="inlineStr">
        <is>
          <t>MARC ANTOINE</t>
        </is>
      </c>
      <c r="D4448" s="5">
        <f>IF(OR(ISBLANK(Y4448), Y4448=0, NOT(ISNUMBER(Y4448))), "", MROUND(Y4448 * IFS(Y4448&lt;=3, 4, Y4448&lt;=8, 3.5, Y4448&lt;=10, 3, Y4448&lt;=15, 2.5, Y4448&lt;=20, 2, Y4448&lt;=25, 1.9, Y4448&lt;=30, 1.8, Y4448&lt;=35, 1.75, Y4448&lt;=40, 1.7, Y4448&lt;=45, 1.6, TRUE, 1.5), 0.25))</f>
        <v/>
      </c>
      <c r="E4448" s="6" t="inlineStr">
        <is>
          <t>Unisex</t>
        </is>
      </c>
      <c r="F4448" s="6" t="inlineStr">
        <is>
          <t>EDP</t>
        </is>
      </c>
      <c r="G4448" s="6" t="inlineStr">
        <is>
          <t>100 ML</t>
        </is>
      </c>
      <c r="I4448" s="6" t="n"/>
      <c r="J4448" s="6" t="n"/>
      <c r="K4448" s="6" t="n"/>
      <c r="L4448" s="6" t="n"/>
      <c r="M4448" s="6" t="n"/>
      <c r="N4448" s="6" t="n"/>
      <c r="O4448" s="6" t="n"/>
      <c r="P4448" s="6" t="n"/>
      <c r="Y4448" s="7" t="n">
        <v>0</v>
      </c>
    </row>
    <row r="4449" ht="15.75" customHeight="1" s="11">
      <c r="A4449" s="8" t="inlineStr">
        <is>
          <t>6291103660404</t>
        </is>
      </c>
      <c r="B4449" s="6" t="inlineStr">
        <is>
          <t>LE CHAMEAU PRIMERO EDT 100 ML</t>
        </is>
      </c>
      <c r="C4449" s="6" t="inlineStr">
        <is>
          <t>MAHMOOD SAEED</t>
        </is>
      </c>
      <c r="D4449" s="5">
        <f>IF(OR(ISBLANK(Y4449), Y4449=0, NOT(ISNUMBER(Y4449))), "", MROUND(Y4449 * IFS(Y4449&lt;=3, 4, Y4449&lt;=8, 3.5, Y4449&lt;=10, 3, Y4449&lt;=15, 2.5, Y4449&lt;=20, 2, Y4449&lt;=25, 1.9, Y4449&lt;=30, 1.8, Y4449&lt;=35, 1.75, Y4449&lt;=40, 1.7, Y4449&lt;=45, 1.6, TRUE, 1.5), 0.25))</f>
        <v/>
      </c>
      <c r="E4449" s="6" t="inlineStr">
        <is>
          <t>Unisex</t>
        </is>
      </c>
      <c r="F4449" s="6" t="inlineStr">
        <is>
          <t>EDT</t>
        </is>
      </c>
      <c r="G4449" s="6" t="inlineStr">
        <is>
          <t>100 ML</t>
        </is>
      </c>
      <c r="I4449" s="6" t="n"/>
      <c r="J4449" s="6" t="n"/>
      <c r="K4449" s="6" t="n"/>
      <c r="L4449" s="6" t="n"/>
      <c r="M4449" s="6" t="n"/>
      <c r="N4449" s="6" t="n"/>
      <c r="O4449" s="6" t="n"/>
      <c r="P4449" s="6" t="n"/>
      <c r="Y4449" s="7" t="n">
        <v>3</v>
      </c>
    </row>
    <row r="4450" ht="15.75" customHeight="1" s="11">
      <c r="A4450" s="8" t="inlineStr">
        <is>
          <t>3700134409485</t>
        </is>
      </c>
      <c r="B4450" s="6" t="inlineStr">
        <is>
          <t>LEATHER WOOD EDP MEN 100 ML</t>
        </is>
      </c>
      <c r="C4450" s="6" t="inlineStr">
        <is>
          <t>GEPRALYS</t>
        </is>
      </c>
      <c r="D4450" s="5">
        <f>IF(OR(ISBLANK(Y4450), Y4450=0, NOT(ISNUMBER(Y4450))), "", MROUND(Y4450 * IFS(Y4450&lt;=3, 4, Y4450&lt;=8, 3.5, Y4450&lt;=10, 3, Y4450&lt;=15, 2.5, Y4450&lt;=20, 2, Y4450&lt;=25, 1.9, Y4450&lt;=30, 1.8, Y4450&lt;=35, 1.75, Y4450&lt;=40, 1.7, Y4450&lt;=45, 1.6, TRUE, 1.5), 0.25))</f>
        <v/>
      </c>
      <c r="E4450" s="6" t="inlineStr">
        <is>
          <t>Men</t>
        </is>
      </c>
      <c r="F4450" s="6" t="inlineStr">
        <is>
          <t>EDP</t>
        </is>
      </c>
      <c r="G4450" s="6" t="inlineStr">
        <is>
          <t>100 ML</t>
        </is>
      </c>
      <c r="I4450" s="6" t="n"/>
      <c r="J4450" s="6" t="n"/>
      <c r="K4450" s="6" t="n"/>
      <c r="L4450" s="6" t="n"/>
      <c r="M4450" s="6" t="n"/>
      <c r="N4450" s="6" t="n"/>
      <c r="O4450" s="6" t="n"/>
      <c r="P4450" s="6" t="n"/>
      <c r="Y4450" s="7" t="n">
        <v>5</v>
      </c>
    </row>
    <row r="4451" ht="15.75" customHeight="1" s="11">
      <c r="A4451" s="8" t="inlineStr">
        <is>
          <t>3700134409836</t>
        </is>
      </c>
      <c r="B4451" s="6" t="inlineStr">
        <is>
          <t>LEATHER WOOD EXTREME EDP 100 ML</t>
        </is>
      </c>
      <c r="C4451" s="6" t="inlineStr">
        <is>
          <t>GEPRALYS</t>
        </is>
      </c>
      <c r="D4451" s="5">
        <f>IF(OR(ISBLANK(Y4451), Y4451=0, NOT(ISNUMBER(Y4451))), "", MROUND(Y4451 * IFS(Y4451&lt;=3, 4, Y4451&lt;=8, 3.5, Y4451&lt;=10, 3, Y4451&lt;=15, 2.5, Y4451&lt;=20, 2, Y4451&lt;=25, 1.9, Y4451&lt;=30, 1.8, Y4451&lt;=35, 1.75, Y4451&lt;=40, 1.7, Y4451&lt;=45, 1.6, TRUE, 1.5), 0.25))</f>
        <v/>
      </c>
      <c r="E4451" s="6" t="inlineStr">
        <is>
          <t>Unisex</t>
        </is>
      </c>
      <c r="F4451" s="6" t="inlineStr">
        <is>
          <t>EDP</t>
        </is>
      </c>
      <c r="G4451" s="6" t="inlineStr">
        <is>
          <t>100 ML</t>
        </is>
      </c>
      <c r="I4451" s="6" t="n"/>
      <c r="J4451" s="6" t="n"/>
      <c r="K4451" s="6" t="n"/>
      <c r="L4451" s="6" t="n"/>
      <c r="M4451" s="6" t="n"/>
      <c r="N4451" s="6" t="n"/>
      <c r="O4451" s="6" t="n"/>
      <c r="P4451" s="6" t="n"/>
      <c r="Y4451" s="7" t="n">
        <v>5.5</v>
      </c>
    </row>
    <row r="4452" ht="15.75" customHeight="1" s="11">
      <c r="A4452" s="8" t="inlineStr">
        <is>
          <t>6291108320815</t>
        </is>
      </c>
      <c r="B4452" s="6" t="inlineStr">
        <is>
          <t>LEGACY POUR HOMME EDP 100 ML</t>
        </is>
      </c>
      <c r="C4452" s="6" t="inlineStr">
        <is>
          <t>LEGEND</t>
        </is>
      </c>
      <c r="D4452" s="5">
        <f>IF(OR(ISBLANK(Y4452), Y4452=0, NOT(ISNUMBER(Y4452))), "", MROUND(Y4452 * IFS(Y4452&lt;=3, 4, Y4452&lt;=8, 3.5, Y4452&lt;=10, 3, Y4452&lt;=15, 2.5, Y4452&lt;=20, 2, Y4452&lt;=25, 1.9, Y4452&lt;=30, 1.8, Y4452&lt;=35, 1.75, Y4452&lt;=40, 1.7, Y4452&lt;=45, 1.6, TRUE, 1.5), 0.25))</f>
        <v/>
      </c>
      <c r="E4452" s="6" t="inlineStr">
        <is>
          <t>Men</t>
        </is>
      </c>
      <c r="F4452" s="6" t="inlineStr">
        <is>
          <t>EDP</t>
        </is>
      </c>
      <c r="G4452" s="6" t="inlineStr">
        <is>
          <t>100 ML</t>
        </is>
      </c>
      <c r="I4452" s="6" t="n"/>
      <c r="J4452" s="6" t="n"/>
      <c r="K4452" s="6" t="n"/>
      <c r="L4452" s="6" t="n"/>
      <c r="M4452" s="6" t="n"/>
      <c r="N4452" s="6" t="n"/>
      <c r="O4452" s="6" t="n"/>
      <c r="P4452" s="6" t="n"/>
      <c r="Y4452" s="7" t="n">
        <v>1.5</v>
      </c>
    </row>
    <row r="4453" ht="15.75" customHeight="1" s="11">
      <c r="A4453" s="8" t="inlineStr">
        <is>
          <t>6291108522004</t>
        </is>
      </c>
      <c r="B4453" s="6" t="inlineStr">
        <is>
          <t>LEGEND ARABIYA EDP 100 ML</t>
        </is>
      </c>
      <c r="C4453" s="6" t="inlineStr">
        <is>
          <t>MAHMOOD SAEED</t>
        </is>
      </c>
      <c r="D4453" s="5">
        <f>IF(OR(ISBLANK(Y4453), Y4453=0, NOT(ISNUMBER(Y4453))), "", MROUND(Y4453 * IFS(Y4453&lt;=3, 4, Y4453&lt;=8, 3.5, Y4453&lt;=10, 3, Y4453&lt;=15, 2.5, Y4453&lt;=20, 2, Y4453&lt;=25, 1.9, Y4453&lt;=30, 1.8, Y4453&lt;=35, 1.75, Y4453&lt;=40, 1.7, Y4453&lt;=45, 1.6, TRUE, 1.5), 0.25))</f>
        <v/>
      </c>
      <c r="E4453" s="6" t="inlineStr">
        <is>
          <t>Unisex</t>
        </is>
      </c>
      <c r="F4453" s="6" t="inlineStr">
        <is>
          <t>EDP</t>
        </is>
      </c>
      <c r="G4453" s="6" t="inlineStr">
        <is>
          <t>100 ML</t>
        </is>
      </c>
      <c r="I4453" s="6" t="n"/>
      <c r="J4453" s="6" t="n"/>
      <c r="K4453" s="6" t="n"/>
      <c r="L4453" s="6" t="n"/>
      <c r="M4453" s="6" t="n"/>
      <c r="N4453" s="6" t="n"/>
      <c r="O4453" s="6" t="n"/>
      <c r="P4453" s="6" t="n"/>
      <c r="Y4453" s="7" t="n">
        <v>3.0004</v>
      </c>
    </row>
    <row r="4454" ht="15.75" customHeight="1" s="11">
      <c r="A4454" s="8" t="inlineStr">
        <is>
          <t>6291108522059</t>
        </is>
      </c>
      <c r="B4454" s="6" t="inlineStr">
        <is>
          <t>LEGEND BLOSSOM FOR WOMEN EDP 80 ML</t>
        </is>
      </c>
      <c r="C4454" s="6" t="inlineStr">
        <is>
          <t>MAHMOOD SAEED</t>
        </is>
      </c>
      <c r="D4454" s="5">
        <f>IF(OR(ISBLANK(Y4454), Y4454=0, NOT(ISNUMBER(Y4454))), "", MROUND(Y4454 * IFS(Y4454&lt;=3, 4, Y4454&lt;=8, 3.5, Y4454&lt;=10, 3, Y4454&lt;=15, 2.5, Y4454&lt;=20, 2, Y4454&lt;=25, 1.9, Y4454&lt;=30, 1.8, Y4454&lt;=35, 1.75, Y4454&lt;=40, 1.7, Y4454&lt;=45, 1.6, TRUE, 1.5), 0.25))</f>
        <v/>
      </c>
      <c r="E4454" s="6" t="inlineStr">
        <is>
          <t>Women</t>
        </is>
      </c>
      <c r="F4454" s="6" t="inlineStr">
        <is>
          <t>EDP</t>
        </is>
      </c>
      <c r="G4454" s="6" t="inlineStr">
        <is>
          <t>80 ML</t>
        </is>
      </c>
      <c r="I4454" s="6" t="n"/>
      <c r="J4454" s="6" t="n"/>
      <c r="K4454" s="6" t="n"/>
      <c r="L4454" s="6" t="n"/>
      <c r="M4454" s="6" t="n"/>
      <c r="N4454" s="6" t="n"/>
      <c r="O4454" s="6" t="n"/>
      <c r="P4454" s="6" t="n"/>
      <c r="Y4454" s="7" t="n">
        <v>3.2304</v>
      </c>
    </row>
    <row r="4455" ht="15.75" customHeight="1" s="11">
      <c r="A4455" s="8" t="inlineStr">
        <is>
          <t>6291103666901</t>
        </is>
      </c>
      <c r="B4455" s="6" t="inlineStr">
        <is>
          <t>LEGEND BROWN(SET) FOR MEN EDT 100 ML</t>
        </is>
      </c>
      <c r="C4455" s="6" t="inlineStr">
        <is>
          <t>EMPER</t>
        </is>
      </c>
      <c r="D4455" s="5">
        <f>IF(OR(ISBLANK(Y4455), Y4455=0, NOT(ISNUMBER(Y4455))), "", MROUND(Y4455 * IFS(Y4455&lt;=3, 4, Y4455&lt;=8, 3.5, Y4455&lt;=10, 3, Y4455&lt;=15, 2.5, Y4455&lt;=20, 2, Y4455&lt;=25, 1.9, Y4455&lt;=30, 1.8, Y4455&lt;=35, 1.75, Y4455&lt;=40, 1.7, Y4455&lt;=45, 1.6, TRUE, 1.5), 0.25))</f>
        <v/>
      </c>
      <c r="E4455" s="6" t="inlineStr">
        <is>
          <t>Men</t>
        </is>
      </c>
      <c r="F4455" s="6" t="inlineStr">
        <is>
          <t>EDT</t>
        </is>
      </c>
      <c r="G4455" s="6" t="inlineStr">
        <is>
          <t>100 ML</t>
        </is>
      </c>
      <c r="I4455" s="6" t="n"/>
      <c r="J4455" s="6" t="n"/>
      <c r="K4455" s="6" t="n"/>
      <c r="L4455" s="6" t="n"/>
      <c r="M4455" s="6" t="n"/>
      <c r="N4455" s="6" t="n"/>
      <c r="O4455" s="6" t="n"/>
      <c r="P4455" s="6" t="n"/>
      <c r="S4455" t="inlineStr">
        <is>
          <t>Pending research</t>
        </is>
      </c>
      <c r="Y4455" s="7" t="n">
        <v>3.2911</v>
      </c>
    </row>
    <row r="4456" ht="15.75" customHeight="1" s="11">
      <c r="A4456" s="8" t="inlineStr">
        <is>
          <t>6291103669223</t>
        </is>
      </c>
      <c r="B4456" s="6" t="inlineStr">
        <is>
          <t>LEGEND CLASSIC SET EDP 100 ML</t>
        </is>
      </c>
      <c r="C4456" s="6" t="inlineStr">
        <is>
          <t>MAHMOOD SAEED</t>
        </is>
      </c>
      <c r="D4456" s="5">
        <f>IF(OR(ISBLANK(Y4456), Y4456=0, NOT(ISNUMBER(Y4456))), "", MROUND(Y4456 * IFS(Y4456&lt;=3, 4, Y4456&lt;=8, 3.5, Y4456&lt;=10, 3, Y4456&lt;=15, 2.5, Y4456&lt;=20, 2, Y4456&lt;=25, 1.9, Y4456&lt;=30, 1.8, Y4456&lt;=35, 1.75, Y4456&lt;=40, 1.7, Y4456&lt;=45, 1.6, TRUE, 1.5), 0.25))</f>
        <v/>
      </c>
      <c r="E4456" s="6" t="inlineStr">
        <is>
          <t>Unisex</t>
        </is>
      </c>
      <c r="F4456" s="6" t="inlineStr">
        <is>
          <t>EDP</t>
        </is>
      </c>
      <c r="G4456" s="6" t="inlineStr">
        <is>
          <t>100 ML</t>
        </is>
      </c>
      <c r="I4456" s="6" t="n"/>
      <c r="J4456" s="6" t="n"/>
      <c r="K4456" s="6" t="n"/>
      <c r="L4456" s="6" t="n"/>
      <c r="M4456" s="6" t="n"/>
      <c r="N4456" s="6" t="n"/>
      <c r="O4456" s="6" t="n"/>
      <c r="P4456" s="6" t="n"/>
      <c r="Y4456" s="7" t="n">
        <v>2.5</v>
      </c>
    </row>
    <row r="4457" ht="15.75" customHeight="1" s="11">
      <c r="A4457" s="8" t="inlineStr">
        <is>
          <t>6942349515125</t>
        </is>
      </c>
      <c r="B4457" s="6" t="inlineStr">
        <is>
          <t>LEGEND EDP 100 ML</t>
        </is>
      </c>
      <c r="C4457" s="6" t="inlineStr">
        <is>
          <t>LEGEND</t>
        </is>
      </c>
      <c r="D4457" s="5">
        <f>IF(OR(ISBLANK(Y4457), Y4457=0, NOT(ISNUMBER(Y4457))), "", MROUND(Y4457 * IFS(Y4457&lt;=3, 4, Y4457&lt;=8, 3.5, Y4457&lt;=10, 3, Y4457&lt;=15, 2.5, Y4457&lt;=20, 2, Y4457&lt;=25, 1.9, Y4457&lt;=30, 1.8, Y4457&lt;=35, 1.75, Y4457&lt;=40, 1.7, Y4457&lt;=45, 1.6, TRUE, 1.5), 0.25))</f>
        <v/>
      </c>
      <c r="E4457" s="6" t="inlineStr">
        <is>
          <t>Unisex</t>
        </is>
      </c>
      <c r="F4457" s="6" t="inlineStr">
        <is>
          <t>EDP</t>
        </is>
      </c>
      <c r="G4457" s="6" t="inlineStr">
        <is>
          <t>100 ML</t>
        </is>
      </c>
      <c r="I4457" s="6" t="n"/>
      <c r="J4457" s="6" t="n"/>
      <c r="K4457" s="6" t="n"/>
      <c r="L4457" s="6" t="n"/>
      <c r="M4457" s="6" t="n"/>
      <c r="N4457" s="6" t="n"/>
      <c r="O4457" s="6" t="n"/>
      <c r="P4457" s="6" t="n"/>
      <c r="Y4457" s="7" t="n">
        <v>1.5</v>
      </c>
    </row>
    <row r="4458" ht="15.75" customHeight="1" s="11">
      <c r="A4458" s="8" t="inlineStr">
        <is>
          <t>1122</t>
        </is>
      </c>
      <c r="B4458" s="6" t="inlineStr">
        <is>
          <t>LEGEND FOR MEN (T) EDT 100 ML</t>
        </is>
      </c>
      <c r="C4458" s="6" t="inlineStr">
        <is>
          <t>EMPER</t>
        </is>
      </c>
      <c r="D4458" s="5">
        <f>IF(OR(ISBLANK(Y4458), Y4458=0, NOT(ISNUMBER(Y4458))), "", MROUND(Y4458 * IFS(Y4458&lt;=3, 4, Y4458&lt;=8, 3.5, Y4458&lt;=10, 3, Y4458&lt;=15, 2.5, Y4458&lt;=20, 2, Y4458&lt;=25, 1.9, Y4458&lt;=30, 1.8, Y4458&lt;=35, 1.75, Y4458&lt;=40, 1.7, Y4458&lt;=45, 1.6, TRUE, 1.5), 0.25))</f>
        <v/>
      </c>
      <c r="E4458" s="6" t="inlineStr">
        <is>
          <t>Men</t>
        </is>
      </c>
      <c r="F4458" s="6" t="inlineStr">
        <is>
          <t>EDT</t>
        </is>
      </c>
      <c r="G4458" s="6" t="inlineStr">
        <is>
          <t>100 ML</t>
        </is>
      </c>
      <c r="I4458" s="6" t="n"/>
      <c r="J4458" s="6" t="n"/>
      <c r="K4458" s="6" t="n"/>
      <c r="L4458" s="6" t="n"/>
      <c r="M4458" s="6" t="n"/>
      <c r="N4458" s="6" t="n"/>
      <c r="O4458" s="6" t="n"/>
      <c r="P4458" s="6" t="n"/>
      <c r="Y4458" s="7" t="n">
        <v>2.4999</v>
      </c>
    </row>
    <row r="4459" ht="15.75" customHeight="1" s="11">
      <c r="A4459" s="8" t="inlineStr">
        <is>
          <t>6291103667380</t>
        </is>
      </c>
      <c r="B4459" s="6" t="inlineStr">
        <is>
          <t>LEGEND INTENSE POUR HOMME 100 ML</t>
        </is>
      </c>
      <c r="C4459" s="6" t="inlineStr">
        <is>
          <t>LEGEND</t>
        </is>
      </c>
      <c r="D4459" s="5">
        <f>IF(OR(ISBLANK(Y4459), Y4459=0, NOT(ISNUMBER(Y4459))), "", MROUND(Y4459 * IFS(Y4459&lt;=3, 4, Y4459&lt;=8, 3.5, Y4459&lt;=10, 3, Y4459&lt;=15, 2.5, Y4459&lt;=20, 2, Y4459&lt;=25, 1.9, Y4459&lt;=30, 1.8, Y4459&lt;=35, 1.75, Y4459&lt;=40, 1.7, Y4459&lt;=45, 1.6, TRUE, 1.5), 0.25))</f>
        <v/>
      </c>
      <c r="E4459" s="6" t="inlineStr">
        <is>
          <t>Men</t>
        </is>
      </c>
      <c r="F4459" s="6" t="inlineStr">
        <is>
          <t>INTENSE</t>
        </is>
      </c>
      <c r="G4459" s="6" t="inlineStr">
        <is>
          <t>100 ML</t>
        </is>
      </c>
      <c r="I4459" s="6" t="n"/>
      <c r="J4459" s="6" t="n"/>
      <c r="K4459" s="6" t="n"/>
      <c r="L4459" s="6" t="n"/>
      <c r="M4459" s="6" t="n"/>
      <c r="N4459" s="6" t="n"/>
      <c r="O4459" s="6" t="n"/>
      <c r="P4459" s="6" t="n"/>
      <c r="Y4459" s="7" t="n">
        <v>2.5</v>
      </c>
    </row>
    <row r="4460" ht="15.75" customHeight="1" s="11">
      <c r="A4460" s="8" t="inlineStr">
        <is>
          <t>6291103661258</t>
        </is>
      </c>
      <c r="B4460" s="6" t="inlineStr">
        <is>
          <t>LEGEND {O}EDT 100 ML</t>
        </is>
      </c>
      <c r="C4460" s="6" t="inlineStr">
        <is>
          <t>LEGEND</t>
        </is>
      </c>
      <c r="D4460" s="5">
        <f>IF(OR(ISBLANK(Y4460), Y4460=0, NOT(ISNUMBER(Y4460))), "", MROUND(Y4460 * IFS(Y4460&lt;=3, 4, Y4460&lt;=8, 3.5, Y4460&lt;=10, 3, Y4460&lt;=15, 2.5, Y4460&lt;=20, 2, Y4460&lt;=25, 1.9, Y4460&lt;=30, 1.8, Y4460&lt;=35, 1.75, Y4460&lt;=40, 1.7, Y4460&lt;=45, 1.6, TRUE, 1.5), 0.25))</f>
        <v/>
      </c>
      <c r="E4460" s="6" t="inlineStr">
        <is>
          <t>Unisex</t>
        </is>
      </c>
      <c r="F4460" s="6" t="inlineStr">
        <is>
          <t>EDT</t>
        </is>
      </c>
      <c r="G4460" s="6" t="inlineStr">
        <is>
          <t>100 ML</t>
        </is>
      </c>
      <c r="I4460" s="6" t="n"/>
      <c r="J4460" s="6" t="n"/>
      <c r="K4460" s="6" t="n"/>
      <c r="L4460" s="6" t="n"/>
      <c r="M4460" s="6" t="n"/>
      <c r="N4460" s="6" t="n"/>
      <c r="O4460" s="6" t="n"/>
      <c r="P4460" s="6" t="n"/>
      <c r="Y4460" s="7" t="n">
        <v>3.0005</v>
      </c>
    </row>
    <row r="4461" ht="15.75" customHeight="1" s="11">
      <c r="A4461" s="8" t="inlineStr">
        <is>
          <t>3534886896633</t>
        </is>
      </c>
      <c r="B4461" s="6" t="inlineStr">
        <is>
          <t>LEGENDARY EDP 100 ML</t>
        </is>
      </c>
      <c r="C4461" s="6" t="inlineStr">
        <is>
          <t>CAVALIER</t>
        </is>
      </c>
      <c r="D4461" s="5">
        <f>IF(OR(ISBLANK(Y4461), Y4461=0, NOT(ISNUMBER(Y4461))), "", MROUND(Y4461 * IFS(Y4461&lt;=3, 4, Y4461&lt;=8, 3.5, Y4461&lt;=10, 3, Y4461&lt;=15, 2.5, Y4461&lt;=20, 2, Y4461&lt;=25, 1.9, Y4461&lt;=30, 1.8, Y4461&lt;=35, 1.75, Y4461&lt;=40, 1.7, Y4461&lt;=45, 1.6, TRUE, 1.5), 0.25))</f>
        <v/>
      </c>
      <c r="E4461" s="6" t="inlineStr">
        <is>
          <t>Unisex</t>
        </is>
      </c>
      <c r="F4461" s="6" t="inlineStr">
        <is>
          <t>EDP</t>
        </is>
      </c>
      <c r="G4461" s="6" t="inlineStr">
        <is>
          <t>100 ML</t>
        </is>
      </c>
      <c r="I4461" s="6" t="n"/>
      <c r="J4461" s="6" t="n"/>
      <c r="K4461" s="6" t="n"/>
      <c r="L4461" s="6" t="n"/>
      <c r="M4461" s="6" t="n"/>
      <c r="N4461" s="6" t="n"/>
      <c r="O4461" s="6" t="n"/>
      <c r="P4461" s="6" t="n"/>
      <c r="Y4461" s="7" t="n">
        <v>2.25</v>
      </c>
    </row>
    <row r="4462" ht="15.75" customHeight="1" s="11">
      <c r="A4462" s="8" t="inlineStr">
        <is>
          <t>4251121600167</t>
        </is>
      </c>
      <c r="B4462" s="6" t="inlineStr">
        <is>
          <t>LENGLING MUNICH SEKUSHI NO.7 PARFUM 100ML</t>
        </is>
      </c>
      <c r="C4462" s="6" t="inlineStr">
        <is>
          <t>LENGLING MUNICH</t>
        </is>
      </c>
      <c r="D4462" s="5">
        <f>IF(OR(ISBLANK(Y4462), Y4462=0, NOT(ISNUMBER(Y4462))), "", MROUND(Y4462 * IFS(Y4462&lt;=3, 4, Y4462&lt;=8, 3.5, Y4462&lt;=10, 3, Y4462&lt;=15, 2.5, Y4462&lt;=20, 2, Y4462&lt;=25, 1.9, Y4462&lt;=30, 1.8, Y4462&lt;=35, 1.75, Y4462&lt;=40, 1.7, Y4462&lt;=45, 1.6, TRUE, 1.5), 0.25))</f>
        <v/>
      </c>
      <c r="E4462" s="6" t="inlineStr">
        <is>
          <t>Unisex</t>
        </is>
      </c>
      <c r="F4462" s="6" t="inlineStr">
        <is>
          <t>PARFUM</t>
        </is>
      </c>
      <c r="G4462" s="6" t="inlineStr">
        <is>
          <t>100 ML</t>
        </is>
      </c>
      <c r="I4462" s="6" t="n"/>
      <c r="J4462" s="6" t="n"/>
      <c r="K4462" s="6" t="n"/>
      <c r="L4462" s="6" t="n"/>
      <c r="M4462" s="6" t="n"/>
      <c r="N4462" s="6" t="n"/>
      <c r="O4462" s="6" t="n"/>
      <c r="P4462" s="6" t="n"/>
      <c r="Y4462" s="7" t="n">
        <v>60</v>
      </c>
    </row>
    <row r="4463" ht="15.75" customHeight="1" s="11">
      <c r="A4463" s="8" t="inlineStr">
        <is>
          <t>6287042280070</t>
        </is>
      </c>
      <c r="B4463" s="6" t="inlineStr">
        <is>
          <t>LEVERNE BLUE BAKHUR EDP 200ML</t>
        </is>
      </c>
      <c r="C4463" s="6" t="inlineStr">
        <is>
          <t>ASSAF</t>
        </is>
      </c>
      <c r="D4463" s="5">
        <f>IF(OR(ISBLANK(Y4463), Y4463=0, NOT(ISNUMBER(Y4463))), "", MROUND(Y4463 * IFS(Y4463&lt;=3, 4, Y4463&lt;=8, 3.5, Y4463&lt;=10, 3, Y4463&lt;=15, 2.5, Y4463&lt;=20, 2, Y4463&lt;=25, 1.9, Y4463&lt;=30, 1.8, Y4463&lt;=35, 1.75, Y4463&lt;=40, 1.7, Y4463&lt;=45, 1.6, TRUE, 1.5), 0.25))</f>
        <v/>
      </c>
      <c r="E4463" s="6" t="inlineStr">
        <is>
          <t>Unisex</t>
        </is>
      </c>
      <c r="F4463" s="6" t="inlineStr">
        <is>
          <t>EDP</t>
        </is>
      </c>
      <c r="G4463" s="6" t="inlineStr">
        <is>
          <t>200 ML</t>
        </is>
      </c>
      <c r="I4463" s="6" t="n"/>
      <c r="J4463" s="6" t="n"/>
      <c r="K4463" s="6" t="n"/>
      <c r="L4463" s="6" t="n"/>
      <c r="M4463" s="6" t="n"/>
      <c r="N4463" s="6" t="n"/>
      <c r="O4463" s="6" t="n"/>
      <c r="P4463" s="6" t="n"/>
      <c r="Y4463" s="7" t="n">
        <v>11.7561</v>
      </c>
    </row>
    <row r="4464" ht="15.75" customHeight="1" s="11">
      <c r="A4464" s="8" t="inlineStr">
        <is>
          <t>6291108736012</t>
        </is>
      </c>
      <c r="B4464" s="6" t="inlineStr">
        <is>
          <t>LEYDEN SILVER EDP 100 ML</t>
        </is>
      </c>
      <c r="C4464" s="6" t="inlineStr">
        <is>
          <t>MAISON ALHAMBRA</t>
        </is>
      </c>
      <c r="D4464" s="5">
        <f>IF(OR(ISBLANK(Y4464), Y4464=0, NOT(ISNUMBER(Y4464))), "", MROUND(Y4464 * IFS(Y4464&lt;=3, 4, Y4464&lt;=8, 3.5, Y4464&lt;=10, 3, Y4464&lt;=15, 2.5, Y4464&lt;=20, 2, Y4464&lt;=25, 1.9, Y4464&lt;=30, 1.8, Y4464&lt;=35, 1.75, Y4464&lt;=40, 1.7, Y4464&lt;=45, 1.6, TRUE, 1.5), 0.25))</f>
        <v/>
      </c>
      <c r="E4464" s="6" t="inlineStr">
        <is>
          <t>Unisex</t>
        </is>
      </c>
      <c r="F4464" s="6" t="inlineStr">
        <is>
          <t>EDP</t>
        </is>
      </c>
      <c r="G4464" s="6" t="inlineStr">
        <is>
          <t>100 ML</t>
        </is>
      </c>
      <c r="I4464" s="6" t="n"/>
      <c r="J4464" s="6" t="n"/>
      <c r="K4464" s="6" t="n"/>
      <c r="L4464" s="6" t="n"/>
      <c r="M4464" s="6" t="n"/>
      <c r="N4464" s="6" t="n"/>
      <c r="O4464" s="6" t="n"/>
      <c r="P4464" s="6" t="n"/>
      <c r="Y4464" s="7" t="n">
        <v>2.25</v>
      </c>
    </row>
    <row r="4465" ht="15.75" customHeight="1" s="11">
      <c r="A4465" s="8" t="inlineStr">
        <is>
          <t>6291108730195</t>
        </is>
      </c>
      <c r="B4465" s="6" t="inlineStr">
        <is>
          <t>LIBBRA ALHAMBRA EDP 100 ML</t>
        </is>
      </c>
      <c r="C4465" s="6" t="inlineStr">
        <is>
          <t>Maison Alhambra</t>
        </is>
      </c>
      <c r="D4465" s="5">
        <f>IF(OR(ISBLANK(Y4465), Y4465=0, NOT(ISNUMBER(Y4465))), "", MROUND(Y4465 * IFS(Y4465&lt;=3, 4, Y4465&lt;=8, 3.5, Y4465&lt;=10, 3, Y4465&lt;=15, 2.5, Y4465&lt;=20, 2, Y4465&lt;=25, 1.9, Y4465&lt;=30, 1.8, Y4465&lt;=35, 1.75, Y4465&lt;=40, 1.7, Y4465&lt;=45, 1.6, TRUE, 1.5), 0.25))</f>
        <v/>
      </c>
      <c r="E4465" s="6" t="inlineStr">
        <is>
          <t>Women</t>
        </is>
      </c>
      <c r="F4465" s="6" t="inlineStr">
        <is>
          <t>EDP</t>
        </is>
      </c>
      <c r="G4465" s="6" t="inlineStr">
        <is>
          <t>100 ML</t>
        </is>
      </c>
      <c r="H4465" t="inlineStr">
        <is>
          <t>Perfume</t>
        </is>
      </c>
      <c r="I4465" s="6" t="inlineStr">
        <is>
          <t>Amber Fougere</t>
        </is>
      </c>
      <c r="J4465" s="6" t="inlineStr">
        <is>
          <t>White Floral, Citrus, Vanilla</t>
        </is>
      </c>
      <c r="K4465" s="6" t="inlineStr">
        <is>
          <t>Lavender, Tangerine, Petitgrain, Black Currant</t>
        </is>
      </c>
      <c r="L4465" s="6" t="inlineStr">
        <is>
          <t>Jasmine, Lavender, Orange</t>
        </is>
      </c>
      <c r="M4465" s="6" t="inlineStr">
        <is>
          <t>Vanilla, Musk, Ambergris, Cedar</t>
        </is>
      </c>
      <c r="N4465" s="6" t="inlineStr">
        <is>
          <t>Evening, Fall, Winter</t>
        </is>
      </c>
      <c r="O4465" s="6" t="inlineStr"/>
      <c r="P4465" s="6" t="inlineStr">
        <is>
          <t>Libbra by Maison Alhambra is an amber fougère eau de parfum for women. Lavender, tangerine, petitgrain and black currant lead to jasmine, lavender and orange, over a base of vanilla, musk, ambergris and cedar.</t>
        </is>
      </c>
      <c r="Q4465" s="13" t="inlineStr">
        <is>
          <t>ليبرا من ميزون الحمراء عطر أو دو بارفان نسائي من عائلة الفوجير العنبرية. يفتتح باللافندر واليوسفي والبتيجرين والكشمش الأسود، ثم الياسمين واللافندر والبرتقال، فوق قاعدة من الفانيليا والمسك والعنبر الرمادي وخشب الأرز.</t>
        </is>
      </c>
      <c r="R4465" t="inlineStr"/>
      <c r="S4465" t="inlineStr">
        <is>
          <t>Verified; sheet had Unisex, Fragrantica lists it for women</t>
        </is>
      </c>
      <c r="T4465" t="inlineStr">
        <is>
          <t>https://www.fragrantica.com/perfume/Maison-Alhambra/Libbra-92630.html</t>
        </is>
      </c>
      <c r="Y4465" s="7" t="n">
        <v>2.0833</v>
      </c>
    </row>
    <row r="4466" ht="15.75" customHeight="1" s="11">
      <c r="A4466" s="8" t="inlineStr">
        <is>
          <t>6290360590752</t>
        </is>
      </c>
      <c r="B4466" s="6" t="inlineStr">
        <is>
          <t>LIBBRA INTENSE EDP 100 ML</t>
        </is>
      </c>
      <c r="C4466" s="6" t="inlineStr">
        <is>
          <t>MAISON ALHAMBRA</t>
        </is>
      </c>
      <c r="D4466" s="5">
        <f>IF(OR(ISBLANK(Y4466), Y4466=0, NOT(ISNUMBER(Y4466))), "", MROUND(Y4466 * IFS(Y4466&lt;=3, 4, Y4466&lt;=8, 3.5, Y4466&lt;=10, 3, Y4466&lt;=15, 2.5, Y4466&lt;=20, 2, Y4466&lt;=25, 1.9, Y4466&lt;=30, 1.8, Y4466&lt;=35, 1.75, Y4466&lt;=40, 1.7, Y4466&lt;=45, 1.6, TRUE, 1.5), 0.25))</f>
        <v/>
      </c>
      <c r="E4466" s="6" t="inlineStr">
        <is>
          <t>Unisex</t>
        </is>
      </c>
      <c r="F4466" s="6" t="inlineStr">
        <is>
          <t>EDP</t>
        </is>
      </c>
      <c r="G4466" s="6" t="inlineStr">
        <is>
          <t>100 ML</t>
        </is>
      </c>
      <c r="I4466" s="6" t="n"/>
      <c r="J4466" s="6" t="n"/>
      <c r="K4466" s="6" t="n"/>
      <c r="L4466" s="6" t="n"/>
      <c r="M4466" s="6" t="n"/>
      <c r="N4466" s="6" t="n"/>
      <c r="O4466" s="6" t="n"/>
      <c r="P4466" s="6" t="n"/>
      <c r="Y4466" s="7" t="n">
        <v>2.5</v>
      </c>
    </row>
    <row r="4467" ht="15.75" customHeight="1" s="11">
      <c r="A4467" s="8" t="inlineStr">
        <is>
          <t>6291108526026</t>
        </is>
      </c>
      <c r="B4467" s="6" t="inlineStr">
        <is>
          <t>LIBERAL EDP 100 ML</t>
        </is>
      </c>
      <c r="C4467" s="6" t="inlineStr">
        <is>
          <t>EMPER</t>
        </is>
      </c>
      <c r="D4467" s="5">
        <f>IF(OR(ISBLANK(Y4467), Y4467=0, NOT(ISNUMBER(Y4467))), "", MROUND(Y4467 * IFS(Y4467&lt;=3, 4, Y4467&lt;=8, 3.5, Y4467&lt;=10, 3, Y4467&lt;=15, 2.5, Y4467&lt;=20, 2, Y4467&lt;=25, 1.9, Y4467&lt;=30, 1.8, Y4467&lt;=35, 1.75, Y4467&lt;=40, 1.7, Y4467&lt;=45, 1.6, TRUE, 1.5), 0.25))</f>
        <v/>
      </c>
      <c r="E4467" s="6" t="inlineStr">
        <is>
          <t>Unisex</t>
        </is>
      </c>
      <c r="F4467" s="6" t="inlineStr">
        <is>
          <t>EDP</t>
        </is>
      </c>
      <c r="G4467" s="6" t="inlineStr">
        <is>
          <t>100 ML</t>
        </is>
      </c>
      <c r="I4467" s="6" t="n"/>
      <c r="J4467" s="6" t="n"/>
      <c r="K4467" s="6" t="n"/>
      <c r="L4467" s="6" t="n"/>
      <c r="M4467" s="6" t="n"/>
      <c r="N4467" s="6" t="n"/>
      <c r="O4467" s="6" t="n"/>
      <c r="P4467" s="6" t="n"/>
      <c r="Y4467" s="7" t="n">
        <v>2.2519</v>
      </c>
    </row>
    <row r="4468" ht="15.75" customHeight="1" s="11">
      <c r="A4468" s="8" t="inlineStr">
        <is>
          <t>3534886898101</t>
        </is>
      </c>
      <c r="B4468" s="6" t="inlineStr">
        <is>
          <t>LIBERTY EDP 100ML</t>
        </is>
      </c>
      <c r="C4468" s="6" t="inlineStr">
        <is>
          <t>CAVALIER</t>
        </is>
      </c>
      <c r="D4468" s="5">
        <f>IF(OR(ISBLANK(Y4468), Y4468=0, NOT(ISNUMBER(Y4468))), "", MROUND(Y4468 * IFS(Y4468&lt;=3, 4, Y4468&lt;=8, 3.5, Y4468&lt;=10, 3, Y4468&lt;=15, 2.5, Y4468&lt;=20, 2, Y4468&lt;=25, 1.9, Y4468&lt;=30, 1.8, Y4468&lt;=35, 1.75, Y4468&lt;=40, 1.7, Y4468&lt;=45, 1.6, TRUE, 1.5), 0.25))</f>
        <v/>
      </c>
      <c r="E4468" s="6" t="inlineStr">
        <is>
          <t>Unisex</t>
        </is>
      </c>
      <c r="F4468" s="6" t="inlineStr">
        <is>
          <t>EDP</t>
        </is>
      </c>
      <c r="G4468" s="6" t="inlineStr">
        <is>
          <t>100 ML</t>
        </is>
      </c>
      <c r="I4468" s="6" t="n"/>
      <c r="J4468" s="6" t="n"/>
      <c r="K4468" s="6" t="n"/>
      <c r="L4468" s="6" t="n"/>
      <c r="M4468" s="6" t="n"/>
      <c r="N4468" s="6" t="n"/>
      <c r="O4468" s="6" t="n"/>
      <c r="P4468" s="6" t="n"/>
      <c r="Y4468" s="7" t="n">
        <v>2.25</v>
      </c>
    </row>
    <row r="4469" ht="15.75" customHeight="1" s="11">
      <c r="A4469" s="8" t="inlineStr">
        <is>
          <t>6085010047324</t>
        </is>
      </c>
      <c r="B4469" s="6" t="inlineStr">
        <is>
          <t>LIFE SPRIT FOR MAN EDT 100 ML</t>
        </is>
      </c>
      <c r="C4469" s="6" t="inlineStr">
        <is>
          <t>Estiara</t>
        </is>
      </c>
      <c r="D4469" s="5">
        <f>IF(OR(ISBLANK(Y4469), Y4469=0, NOT(ISNUMBER(Y4469))), "", MROUND(Y4469 * IFS(Y4469&lt;=3, 4, Y4469&lt;=8, 3.5, Y4469&lt;=10, 3, Y4469&lt;=15, 2.5, Y4469&lt;=20, 2, Y4469&lt;=25, 1.9, Y4469&lt;=30, 1.8, Y4469&lt;=35, 1.75, Y4469&lt;=40, 1.7, Y4469&lt;=45, 1.6, TRUE, 1.5), 0.25))</f>
        <v/>
      </c>
      <c r="E4469" s="6" t="inlineStr">
        <is>
          <t>Men</t>
        </is>
      </c>
      <c r="F4469" s="6" t="inlineStr">
        <is>
          <t>EDT</t>
        </is>
      </c>
      <c r="G4469" s="6" t="inlineStr">
        <is>
          <t>100 ML</t>
        </is>
      </c>
      <c r="H4469" t="inlineStr">
        <is>
          <t>Perfume</t>
        </is>
      </c>
      <c r="I4469" s="6" t="inlineStr">
        <is>
          <t>Woody Spicy</t>
        </is>
      </c>
      <c r="J4469" s="6" t="inlineStr">
        <is>
          <t>Citrus, Aromatic, Woody</t>
        </is>
      </c>
      <c r="K4469" s="6" t="inlineStr">
        <is>
          <t>Bergamot, Lemon, Mandarin Orange, Cardamom, Coriander</t>
        </is>
      </c>
      <c r="L4469" s="6" t="inlineStr">
        <is>
          <t>Cypress, Geranium, Jasmine, Bay Leaf</t>
        </is>
      </c>
      <c r="M4469" s="6" t="inlineStr">
        <is>
          <t>Sandalwood, Cedar, Musk</t>
        </is>
      </c>
      <c r="N4469" s="6" t="inlineStr">
        <is>
          <t>Daytime, Spring, Summer</t>
        </is>
      </c>
      <c r="O4469" s="6" t="inlineStr"/>
      <c r="P4469" s="6" t="inlineStr">
        <is>
          <t>Life Spirit by Estiara is a woody spicy eau de toilette for men, opening with bergamot, lemon, mandarin orange, cardamom and coriander. Its heart of cypress, geranium, jasmine and bay leaf settles into a base of sandalwood, cedar and musk.</t>
        </is>
      </c>
      <c r="Q4469" s="13" t="inlineStr">
        <is>
          <t>لايف سبيريت من إستيارا عطر رجالي من فئة أو دو تواليت بطابع خشبي حار، يفتتح بالبرغموت والليمون واليوسفي والهيل والكزبرة. يستقر قلبه المكون من السرو والجيرانيوم والياسمين وورق الغار على قاعدة من خشب الصندل وخشب الأرز والمسك.</t>
        </is>
      </c>
      <c r="R4469" t="inlineStr"/>
      <c r="S4469" t="inlineStr">
        <is>
          <t>Verified</t>
        </is>
      </c>
      <c r="T4469" t="inlineStr">
        <is>
          <t>https://www.fragrantica.com/perfume/Estiara/Life-Spirit-27787.html</t>
        </is>
      </c>
      <c r="Y4469" s="7" t="n">
        <v>1.75</v>
      </c>
    </row>
    <row r="4470" ht="15.75" customHeight="1" s="11">
      <c r="A4470" s="8" t="inlineStr">
        <is>
          <t>6291548338586</t>
        </is>
      </c>
      <c r="B4470" s="6" t="inlineStr">
        <is>
          <t>LIL BANAAT FAQAT GOLD EDP 100 ML</t>
        </is>
      </c>
      <c r="C4470" s="6" t="inlineStr">
        <is>
          <t>Ard Al Zaafaran</t>
        </is>
      </c>
      <c r="D4470" s="5">
        <f>IF(OR(ISBLANK(Y4470), Y4470=0, NOT(ISNUMBER(Y4470))), "", MROUND(Y4470 * IFS(Y4470&lt;=3, 4, Y4470&lt;=8, 3.5, Y4470&lt;=10, 3, Y4470&lt;=15, 2.5, Y4470&lt;=20, 2, Y4470&lt;=25, 1.9, Y4470&lt;=30, 1.8, Y4470&lt;=35, 1.75, Y4470&lt;=40, 1.7, Y4470&lt;=45, 1.6, TRUE, 1.5), 0.25))</f>
        <v/>
      </c>
      <c r="E4470" s="6" t="inlineStr"/>
      <c r="F4470" s="6" t="inlineStr">
        <is>
          <t>EDP</t>
        </is>
      </c>
      <c r="G4470" s="6" t="inlineStr">
        <is>
          <t>100 ML</t>
        </is>
      </c>
      <c r="H4470" t="inlineStr">
        <is>
          <t>Perfume</t>
        </is>
      </c>
      <c r="I4470" s="6" t="inlineStr"/>
      <c r="J4470" s="6" t="inlineStr"/>
      <c r="K4470" s="6" t="inlineStr"/>
      <c r="L4470" s="6" t="inlineStr"/>
      <c r="M4470" s="6" t="inlineStr"/>
      <c r="N4470" s="6" t="inlineStr"/>
      <c r="O4470" s="6" t="inlineStr"/>
      <c r="P4470" s="6" t="inlineStr"/>
      <c r="Q4470" s="13" t="inlineStr"/>
      <c r="R4470" t="inlineStr"/>
      <c r="S4470" t="inlineStr">
        <is>
          <t>Needs check: could not identify fragrance; 'Gold' version not found on Fragrantica or confirmed by a reliable retailer</t>
        </is>
      </c>
      <c r="T4470" t="inlineStr"/>
      <c r="Y4470" s="7" t="n">
        <v>2</v>
      </c>
    </row>
    <row r="4471" ht="15.75" customHeight="1" s="11">
      <c r="A4471" s="8" t="inlineStr">
        <is>
          <t>YL3114</t>
        </is>
      </c>
      <c r="B4471" s="6" t="inlineStr">
        <is>
          <t>LINTENSE BIOS IMAEREAL EDP 100ML</t>
        </is>
      </c>
      <c r="C4471" s="6" t="inlineStr"/>
      <c r="D4471" s="5">
        <f>IF(OR(ISBLANK(Y4471), Y4471=0, NOT(ISNUMBER(Y4471))), "", MROUND(Y4471 * IFS(Y4471&lt;=3, 4, Y4471&lt;=8, 3.5, Y4471&lt;=10, 3, Y4471&lt;=15, 2.5, Y4471&lt;=20, 2, Y4471&lt;=25, 1.9, Y4471&lt;=30, 1.8, Y4471&lt;=35, 1.75, Y4471&lt;=40, 1.7, Y4471&lt;=45, 1.6, TRUE, 1.5), 0.25))</f>
        <v/>
      </c>
      <c r="E4471" s="6" t="inlineStr"/>
      <c r="F4471" s="6" t="inlineStr">
        <is>
          <t>EDP</t>
        </is>
      </c>
      <c r="G4471" s="6" t="inlineStr">
        <is>
          <t>100 ML</t>
        </is>
      </c>
      <c r="H4471" t="inlineStr">
        <is>
          <t>Perfume</t>
        </is>
      </c>
      <c r="I4471" s="6" t="inlineStr"/>
      <c r="J4471" s="6" t="inlineStr"/>
      <c r="K4471" s="6" t="inlineStr"/>
      <c r="L4471" s="6" t="inlineStr"/>
      <c r="M4471" s="6" t="inlineStr"/>
      <c r="N4471" s="6" t="inlineStr"/>
      <c r="O4471" s="6" t="inlineStr"/>
      <c r="P4471" s="6" t="inlineStr"/>
      <c r="Q4471" s="13" t="inlineStr"/>
      <c r="R4471" t="inlineStr"/>
      <c r="S4471" t="inlineStr">
        <is>
          <t>Needs check: could not identify fragrance</t>
        </is>
      </c>
      <c r="T4471" t="inlineStr"/>
      <c r="Y4471" s="7" t="n">
        <v>4</v>
      </c>
    </row>
    <row r="4472" ht="15.75" customHeight="1" s="11">
      <c r="A4472" s="8" t="inlineStr">
        <is>
          <t>3460180220150</t>
        </is>
      </c>
      <c r="B4472" s="6" t="inlineStr">
        <is>
          <t>LINTENSE DE BLUE BOIS DORE EDP 100ML</t>
        </is>
      </c>
      <c r="C4472" s="6" t="inlineStr"/>
      <c r="D4472" s="5">
        <f>IF(OR(ISBLANK(Y4472), Y4472=0, NOT(ISNUMBER(Y4472))), "", MROUND(Y4472 * IFS(Y4472&lt;=3, 4, Y4472&lt;=8, 3.5, Y4472&lt;=10, 3, Y4472&lt;=15, 2.5, Y4472&lt;=20, 2, Y4472&lt;=25, 1.9, Y4472&lt;=30, 1.8, Y4472&lt;=35, 1.75, Y4472&lt;=40, 1.7, Y4472&lt;=45, 1.6, TRUE, 1.5), 0.25))</f>
        <v/>
      </c>
      <c r="E4472" s="6" t="inlineStr"/>
      <c r="F4472" s="6" t="inlineStr">
        <is>
          <t>EDP</t>
        </is>
      </c>
      <c r="G4472" s="6" t="inlineStr">
        <is>
          <t>100 ML</t>
        </is>
      </c>
      <c r="H4472" t="inlineStr">
        <is>
          <t>Perfume</t>
        </is>
      </c>
      <c r="I4472" s="6" t="inlineStr"/>
      <c r="J4472" s="6" t="inlineStr"/>
      <c r="K4472" s="6" t="inlineStr"/>
      <c r="L4472" s="6" t="inlineStr"/>
      <c r="M4472" s="6" t="inlineStr"/>
      <c r="N4472" s="6" t="inlineStr"/>
      <c r="O4472" s="6" t="inlineStr"/>
      <c r="P4472" s="6" t="inlineStr"/>
      <c r="Q4472" s="13" t="inlineStr"/>
      <c r="R4472" t="inlineStr"/>
      <c r="S4472" t="inlineStr">
        <is>
          <t>Needs check: could not identify fragrance</t>
        </is>
      </c>
      <c r="T4472" t="inlineStr"/>
      <c r="Y4472" s="7" t="n">
        <v>3.2051</v>
      </c>
    </row>
    <row r="4473" ht="15.75" customHeight="1" s="11">
      <c r="A4473" s="8" t="inlineStr">
        <is>
          <t>6297882330507</t>
        </is>
      </c>
      <c r="B4473" s="6" t="inlineStr">
        <is>
          <t>LINTENSE DE BLUE OMBRE NOMADE EDP 100ML</t>
        </is>
      </c>
      <c r="C4473" s="6" t="inlineStr">
        <is>
          <t>CAPRIOLE</t>
        </is>
      </c>
      <c r="D4473" s="5">
        <f>IF(OR(ISBLANK(Y4473), Y4473=0, NOT(ISNUMBER(Y4473))), "", MROUND(Y4473 * IFS(Y4473&lt;=3, 4, Y4473&lt;=8, 3.5, Y4473&lt;=10, 3, Y4473&lt;=15, 2.5, Y4473&lt;=20, 2, Y4473&lt;=25, 1.9, Y4473&lt;=30, 1.8, Y4473&lt;=35, 1.75, Y4473&lt;=40, 1.7, Y4473&lt;=45, 1.6, TRUE, 1.5), 0.25))</f>
        <v/>
      </c>
      <c r="E4473" s="6" t="inlineStr">
        <is>
          <t>Unisex</t>
        </is>
      </c>
      <c r="F4473" s="6" t="inlineStr">
        <is>
          <t>EDP</t>
        </is>
      </c>
      <c r="G4473" s="6" t="inlineStr">
        <is>
          <t>100 ML</t>
        </is>
      </c>
      <c r="I4473" s="6" t="n"/>
      <c r="J4473" s="6" t="n"/>
      <c r="K4473" s="6" t="n"/>
      <c r="L4473" s="6" t="n"/>
      <c r="M4473" s="6" t="n"/>
      <c r="N4473" s="6" t="n"/>
      <c r="O4473" s="6" t="n"/>
      <c r="P4473" s="6" t="n"/>
      <c r="Y4473" s="7" t="n">
        <v>3.2</v>
      </c>
    </row>
    <row r="4474" ht="15.75" customHeight="1" s="11">
      <c r="A4474" s="8" t="n"/>
      <c r="B4474" s="6" t="inlineStr">
        <is>
          <t>LIQUID BRUN LIMITED EDITION EDP 100ML</t>
        </is>
      </c>
      <c r="C4474" s="6" t="inlineStr">
        <is>
          <t>FRENCH AVENUE</t>
        </is>
      </c>
      <c r="D4474" s="5">
        <f>IF(OR(ISBLANK(Y4474), Y4474=0, NOT(ISNUMBER(Y4474))), "", MROUND(Y4474 * IFS(Y4474&lt;=3, 4, Y4474&lt;=8, 3.5, Y4474&lt;=10, 3, Y4474&lt;=15, 2.5, Y4474&lt;=20, 2, Y4474&lt;=25, 1.9, Y4474&lt;=30, 1.8, Y4474&lt;=35, 1.75, Y4474&lt;=40, 1.7, Y4474&lt;=45, 1.6, TRUE, 1.5), 0.25))</f>
        <v/>
      </c>
      <c r="E4474" s="6" t="inlineStr">
        <is>
          <t>Unisex</t>
        </is>
      </c>
      <c r="F4474" s="6" t="inlineStr">
        <is>
          <t>EDP</t>
        </is>
      </c>
      <c r="G4474" s="6" t="inlineStr">
        <is>
          <t>100 ML</t>
        </is>
      </c>
      <c r="I4474" s="6" t="n"/>
      <c r="J4474" s="6" t="n"/>
      <c r="K4474" s="6" t="n"/>
      <c r="L4474" s="6" t="n"/>
      <c r="M4474" s="6" t="n"/>
      <c r="N4474" s="6" t="n"/>
      <c r="O4474" s="6" t="n"/>
      <c r="P4474" s="6" t="n"/>
      <c r="Y4474" s="7" t="n">
        <v>10</v>
      </c>
    </row>
    <row r="4475" ht="15.75" customHeight="1" s="11">
      <c r="A4475" s="8" t="inlineStr">
        <is>
          <t>LIQU00031</t>
        </is>
      </c>
      <c r="B4475" s="6" t="inlineStr">
        <is>
          <t>LIQUIDES BETE HUMAINE UNBOX TESTER</t>
        </is>
      </c>
      <c r="C4475" s="6" t="inlineStr">
        <is>
          <t>LIQVIDES IMAGINAIRES</t>
        </is>
      </c>
      <c r="D4475" s="5">
        <f>IF(OR(ISBLANK(Y4475), Y4475=0, NOT(ISNUMBER(Y4475))), "", MROUND(Y4475 * IFS(Y4475&lt;=3, 4, Y4475&lt;=8, 3.5, Y4475&lt;=10, 3, Y4475&lt;=15, 2.5, Y4475&lt;=20, 2, Y4475&lt;=25, 1.9, Y4475&lt;=30, 1.8, Y4475&lt;=35, 1.75, Y4475&lt;=40, 1.7, Y4475&lt;=45, 1.6, TRUE, 1.5), 0.25))</f>
        <v/>
      </c>
      <c r="E4475" s="6" t="inlineStr">
        <is>
          <t>Unisex</t>
        </is>
      </c>
      <c r="F4475" s="6" t="n"/>
      <c r="G4475" s="6" t="n"/>
      <c r="I4475" s="6" t="n"/>
      <c r="J4475" s="6" t="n"/>
      <c r="K4475" s="6" t="n"/>
      <c r="L4475" s="6" t="n"/>
      <c r="M4475" s="6" t="n"/>
      <c r="N4475" s="6" t="n"/>
      <c r="O4475" s="6" t="n"/>
      <c r="P4475" s="6" t="n"/>
      <c r="Y4475" s="7" t="n">
        <v>15.2967</v>
      </c>
    </row>
    <row r="4476" ht="15.75" customHeight="1" s="11">
      <c r="A4476" s="8" t="inlineStr">
        <is>
          <t>3700066702005</t>
        </is>
      </c>
      <c r="B4476" s="6" t="inlineStr">
        <is>
          <t>LIVE ELSATYS WOMEN EDP 75 ML</t>
        </is>
      </c>
      <c r="C4476" s="6" t="inlineStr">
        <is>
          <t>ELSATYS</t>
        </is>
      </c>
      <c r="D4476" s="5">
        <f>IF(OR(ISBLANK(Y4476), Y4476=0, NOT(ISNUMBER(Y4476))), "", MROUND(Y4476 * IFS(Y4476&lt;=3, 4, Y4476&lt;=8, 3.5, Y4476&lt;=10, 3, Y4476&lt;=15, 2.5, Y4476&lt;=20, 2, Y4476&lt;=25, 1.9, Y4476&lt;=30, 1.8, Y4476&lt;=35, 1.75, Y4476&lt;=40, 1.7, Y4476&lt;=45, 1.6, TRUE, 1.5), 0.25))</f>
        <v/>
      </c>
      <c r="E4476" s="6" t="inlineStr">
        <is>
          <t>Women</t>
        </is>
      </c>
      <c r="F4476" s="6" t="inlineStr">
        <is>
          <t>EDP</t>
        </is>
      </c>
      <c r="G4476" s="6" t="inlineStr">
        <is>
          <t>75 ML</t>
        </is>
      </c>
      <c r="I4476" s="6" t="n"/>
      <c r="J4476" s="6" t="n"/>
      <c r="K4476" s="6" t="n"/>
      <c r="L4476" s="6" t="n"/>
      <c r="M4476" s="6" t="n"/>
      <c r="N4476" s="6" t="n"/>
      <c r="O4476" s="6" t="n"/>
      <c r="P4476" s="6" t="n"/>
      <c r="Y4476" s="7" t="n">
        <v>3.6285</v>
      </c>
    </row>
    <row r="4477" ht="15.75" customHeight="1" s="11">
      <c r="A4477" s="8" t="inlineStr">
        <is>
          <t>3274872313132</t>
        </is>
      </c>
      <c r="B4477" s="6" t="inlineStr">
        <is>
          <t>LIVE IRRESISTIBLE EDP 75 ML</t>
        </is>
      </c>
      <c r="C4477" s="6" t="inlineStr">
        <is>
          <t>GENNY</t>
        </is>
      </c>
      <c r="D4477" s="5">
        <f>IF(OR(ISBLANK(Y4477), Y4477=0, NOT(ISNUMBER(Y4477))), "", MROUND(Y4477 * IFS(Y4477&lt;=3, 4, Y4477&lt;=8, 3.5, Y4477&lt;=10, 3, Y4477&lt;=15, 2.5, Y4477&lt;=20, 2, Y4477&lt;=25, 1.9, Y4477&lt;=30, 1.8, Y4477&lt;=35, 1.75, Y4477&lt;=40, 1.7, Y4477&lt;=45, 1.6, TRUE, 1.5), 0.25))</f>
        <v/>
      </c>
      <c r="E4477" s="6" t="inlineStr">
        <is>
          <t>Unisex</t>
        </is>
      </c>
      <c r="F4477" s="6" t="inlineStr">
        <is>
          <t>EDP</t>
        </is>
      </c>
      <c r="G4477" s="6" t="inlineStr">
        <is>
          <t>75 ML</t>
        </is>
      </c>
      <c r="I4477" s="6" t="n"/>
      <c r="J4477" s="6" t="n"/>
      <c r="K4477" s="6" t="n"/>
      <c r="L4477" s="6" t="n"/>
      <c r="M4477" s="6" t="n"/>
      <c r="N4477" s="6" t="n"/>
      <c r="O4477" s="6" t="n"/>
      <c r="P4477" s="6" t="n"/>
      <c r="Y4477" s="7" t="n">
        <v>16</v>
      </c>
    </row>
    <row r="4478" ht="15.75" customHeight="1" s="11">
      <c r="A4478" s="8" t="inlineStr">
        <is>
          <t>3700066701855</t>
        </is>
      </c>
      <c r="B4478" s="6" t="inlineStr">
        <is>
          <t>LIVELY DEL TOBACCO EDT 100 ML</t>
        </is>
      </c>
      <c r="C4478" s="6" t="inlineStr">
        <is>
          <t>GEPRALYS</t>
        </is>
      </c>
      <c r="D4478" s="5">
        <f>IF(OR(ISBLANK(Y4478), Y4478=0, NOT(ISNUMBER(Y4478))), "", MROUND(Y4478 * IFS(Y4478&lt;=3, 4, Y4478&lt;=8, 3.5, Y4478&lt;=10, 3, Y4478&lt;=15, 2.5, Y4478&lt;=20, 2, Y4478&lt;=25, 1.9, Y4478&lt;=30, 1.8, Y4478&lt;=35, 1.75, Y4478&lt;=40, 1.7, Y4478&lt;=45, 1.6, TRUE, 1.5), 0.25))</f>
        <v/>
      </c>
      <c r="E4478" s="6" t="inlineStr">
        <is>
          <t>Unisex</t>
        </is>
      </c>
      <c r="F4478" s="6" t="inlineStr">
        <is>
          <t>EDT</t>
        </is>
      </c>
      <c r="G4478" s="6" t="inlineStr">
        <is>
          <t>100 ML</t>
        </is>
      </c>
      <c r="I4478" s="6" t="n"/>
      <c r="J4478" s="6" t="n"/>
      <c r="K4478" s="6" t="n"/>
      <c r="L4478" s="6" t="n"/>
      <c r="M4478" s="6" t="n"/>
      <c r="N4478" s="6" t="n"/>
      <c r="O4478" s="6" t="n"/>
      <c r="P4478" s="6" t="n"/>
      <c r="Y4478" s="7" t="n">
        <v>1.625</v>
      </c>
    </row>
    <row r="4479" ht="15.75" customHeight="1" s="11">
      <c r="A4479" s="8" t="inlineStr">
        <is>
          <t>3700066701831</t>
        </is>
      </c>
      <c r="B4479" s="6" t="inlineStr">
        <is>
          <t>LIVELY FESTIVAL EDT 100 ML</t>
        </is>
      </c>
      <c r="C4479" s="6" t="inlineStr">
        <is>
          <t>GEPRALYS</t>
        </is>
      </c>
      <c r="D4479" s="5">
        <f>IF(OR(ISBLANK(Y4479), Y4479=0, NOT(ISNUMBER(Y4479))), "", MROUND(Y4479 * IFS(Y4479&lt;=3, 4, Y4479&lt;=8, 3.5, Y4479&lt;=10, 3, Y4479&lt;=15, 2.5, Y4479&lt;=20, 2, Y4479&lt;=25, 1.9, Y4479&lt;=30, 1.8, Y4479&lt;=35, 1.75, Y4479&lt;=40, 1.7, Y4479&lt;=45, 1.6, TRUE, 1.5), 0.25))</f>
        <v/>
      </c>
      <c r="E4479" s="6" t="inlineStr">
        <is>
          <t>Unisex</t>
        </is>
      </c>
      <c r="F4479" s="6" t="inlineStr">
        <is>
          <t>EDT</t>
        </is>
      </c>
      <c r="G4479" s="6" t="inlineStr">
        <is>
          <t>100 ML</t>
        </is>
      </c>
      <c r="I4479" s="6" t="n"/>
      <c r="J4479" s="6" t="n"/>
      <c r="K4479" s="6" t="n"/>
      <c r="L4479" s="6" t="n"/>
      <c r="M4479" s="6" t="n"/>
      <c r="N4479" s="6" t="n"/>
      <c r="O4479" s="6" t="n"/>
      <c r="P4479" s="6" t="n"/>
      <c r="Y4479" s="7" t="n">
        <v>0</v>
      </c>
    </row>
    <row r="4480" ht="15.75" customHeight="1" s="11">
      <c r="A4480" s="8" t="inlineStr">
        <is>
          <t>3700066701848</t>
        </is>
      </c>
      <c r="B4480" s="6" t="inlineStr">
        <is>
          <t>LIVELY I LOVE PARIS PINK EDT 100 ML</t>
        </is>
      </c>
      <c r="C4480" s="6" t="inlineStr">
        <is>
          <t>GEPRALYS</t>
        </is>
      </c>
      <c r="D4480" s="5">
        <f>IF(OR(ISBLANK(Y4480), Y4480=0, NOT(ISNUMBER(Y4480))), "", MROUND(Y4480 * IFS(Y4480&lt;=3, 4, Y4480&lt;=8, 3.5, Y4480&lt;=10, 3, Y4480&lt;=15, 2.5, Y4480&lt;=20, 2, Y4480&lt;=25, 1.9, Y4480&lt;=30, 1.8, Y4480&lt;=35, 1.75, Y4480&lt;=40, 1.7, Y4480&lt;=45, 1.6, TRUE, 1.5), 0.25))</f>
        <v/>
      </c>
      <c r="E4480" s="6" t="inlineStr">
        <is>
          <t>Unisex</t>
        </is>
      </c>
      <c r="F4480" s="6" t="inlineStr">
        <is>
          <t>EDT</t>
        </is>
      </c>
      <c r="G4480" s="6" t="inlineStr">
        <is>
          <t>100 ML</t>
        </is>
      </c>
      <c r="I4480" s="6" t="n"/>
      <c r="J4480" s="6" t="n"/>
      <c r="K4480" s="6" t="n"/>
      <c r="L4480" s="6" t="n"/>
      <c r="M4480" s="6" t="n"/>
      <c r="N4480" s="6" t="n"/>
      <c r="O4480" s="6" t="n"/>
      <c r="P4480" s="6" t="n"/>
      <c r="S4480" t="inlineStr">
        <is>
          <t>Pending research</t>
        </is>
      </c>
      <c r="Y4480" s="7" t="n">
        <v>3.75</v>
      </c>
    </row>
    <row r="4481" ht="15.75" customHeight="1" s="11">
      <c r="A4481" s="8" t="inlineStr">
        <is>
          <t>3700066701879</t>
        </is>
      </c>
      <c r="B4481" s="6" t="inlineStr">
        <is>
          <t>LIVELY MONTMARTE EDT 100ML</t>
        </is>
      </c>
      <c r="C4481" s="6" t="inlineStr">
        <is>
          <t>PARFUMS LIVELY</t>
        </is>
      </c>
      <c r="D4481" s="5">
        <f>IF(OR(ISBLANK(Y4481), Y4481=0, NOT(ISNUMBER(Y4481))), "", MROUND(Y4481 * IFS(Y4481&lt;=3, 4, Y4481&lt;=8, 3.5, Y4481&lt;=10, 3, Y4481&lt;=15, 2.5, Y4481&lt;=20, 2, Y4481&lt;=25, 1.9, Y4481&lt;=30, 1.8, Y4481&lt;=35, 1.75, Y4481&lt;=40, 1.7, Y4481&lt;=45, 1.6, TRUE, 1.5), 0.25))</f>
        <v/>
      </c>
      <c r="E4481" s="6" t="inlineStr">
        <is>
          <t>Unisex</t>
        </is>
      </c>
      <c r="F4481" s="6" t="inlineStr">
        <is>
          <t>EDT</t>
        </is>
      </c>
      <c r="G4481" s="6" t="inlineStr">
        <is>
          <t>100 ML</t>
        </is>
      </c>
      <c r="I4481" s="6" t="n"/>
      <c r="J4481" s="6" t="n"/>
      <c r="K4481" s="6" t="n"/>
      <c r="L4481" s="6" t="n"/>
      <c r="M4481" s="6" t="n"/>
      <c r="N4481" s="6" t="n"/>
      <c r="O4481" s="6" t="n"/>
      <c r="P4481" s="6" t="n"/>
      <c r="Y4481" s="7" t="n">
        <v>3.7857</v>
      </c>
    </row>
    <row r="4482" ht="15.75" customHeight="1" s="11">
      <c r="A4482" s="8" t="inlineStr">
        <is>
          <t>3700066701862</t>
        </is>
      </c>
      <c r="B4482" s="6" t="inlineStr">
        <is>
          <t>LIVELY OUD JASMIN EDT 100 ML</t>
        </is>
      </c>
      <c r="C4482" s="6" t="inlineStr">
        <is>
          <t>LATTAFA</t>
        </is>
      </c>
      <c r="D4482" s="5">
        <f>IF(OR(ISBLANK(Y4482), Y4482=0, NOT(ISNUMBER(Y4482))), "", MROUND(Y4482 * IFS(Y4482&lt;=3, 4, Y4482&lt;=8, 3.5, Y4482&lt;=10, 3, Y4482&lt;=15, 2.5, Y4482&lt;=20, 2, Y4482&lt;=25, 1.9, Y4482&lt;=30, 1.8, Y4482&lt;=35, 1.75, Y4482&lt;=40, 1.7, Y4482&lt;=45, 1.6, TRUE, 1.5), 0.25))</f>
        <v/>
      </c>
      <c r="E4482" s="6" t="inlineStr">
        <is>
          <t>Unisex</t>
        </is>
      </c>
      <c r="F4482" s="6" t="inlineStr">
        <is>
          <t>EDT</t>
        </is>
      </c>
      <c r="G4482" s="6" t="inlineStr">
        <is>
          <t>100 ML</t>
        </is>
      </c>
      <c r="I4482" s="6" t="n"/>
      <c r="J4482" s="6" t="n"/>
      <c r="K4482" s="6" t="n"/>
      <c r="L4482" s="6" t="n"/>
      <c r="M4482" s="6" t="n"/>
      <c r="N4482" s="6" t="n"/>
      <c r="O4482" s="6" t="n"/>
      <c r="P4482" s="6" t="n"/>
      <c r="Y4482" s="7" t="n">
        <v>3.75</v>
      </c>
    </row>
    <row r="4483" ht="15.75" customHeight="1" s="11">
      <c r="A4483" s="8" t="inlineStr">
        <is>
          <t>697051001249</t>
        </is>
      </c>
      <c r="B4483" s="6" t="inlineStr">
        <is>
          <t>LIVELY PARIS EDT MEN 100 ML</t>
        </is>
      </c>
      <c r="C4483" s="6" t="inlineStr">
        <is>
          <t>UAE</t>
        </is>
      </c>
      <c r="D4483" s="5">
        <f>IF(OR(ISBLANK(Y4483), Y4483=0, NOT(ISNUMBER(Y4483))), "", MROUND(Y4483 * IFS(Y4483&lt;=3, 4, Y4483&lt;=8, 3.5, Y4483&lt;=10, 3, Y4483&lt;=15, 2.5, Y4483&lt;=20, 2, Y4483&lt;=25, 1.9, Y4483&lt;=30, 1.8, Y4483&lt;=35, 1.75, Y4483&lt;=40, 1.7, Y4483&lt;=45, 1.6, TRUE, 1.5), 0.25))</f>
        <v/>
      </c>
      <c r="E4483" s="6" t="inlineStr">
        <is>
          <t>Men</t>
        </is>
      </c>
      <c r="F4483" s="6" t="inlineStr">
        <is>
          <t>EDT</t>
        </is>
      </c>
      <c r="G4483" s="6" t="inlineStr">
        <is>
          <t>100 ML</t>
        </is>
      </c>
      <c r="I4483" s="6" t="n"/>
      <c r="J4483" s="6" t="n"/>
      <c r="K4483" s="6" t="n"/>
      <c r="L4483" s="6" t="n"/>
      <c r="M4483" s="6" t="n"/>
      <c r="N4483" s="6" t="n"/>
      <c r="O4483" s="6" t="n"/>
      <c r="P4483" s="6" t="n"/>
      <c r="Y4483" s="7" t="n">
        <v>1.7503</v>
      </c>
    </row>
    <row r="4484" ht="15.75" customHeight="1" s="11">
      <c r="A4484" s="8" t="inlineStr">
        <is>
          <t>A8426017050692</t>
        </is>
      </c>
      <c r="B4484" s="6" t="inlineStr">
        <is>
          <t>LOEWE 001 WOMEN EDP 100 ML</t>
        </is>
      </c>
      <c r="C4484" s="6" t="inlineStr">
        <is>
          <t>LOEWE</t>
        </is>
      </c>
      <c r="D4484" s="5">
        <f>IF(OR(ISBLANK(Y4484), Y4484=0, NOT(ISNUMBER(Y4484))), "", MROUND(Y4484 * IFS(Y4484&lt;=3, 4, Y4484&lt;=8, 3.5, Y4484&lt;=10, 3, Y4484&lt;=15, 2.5, Y4484&lt;=20, 2, Y4484&lt;=25, 1.9, Y4484&lt;=30, 1.8, Y4484&lt;=35, 1.75, Y4484&lt;=40, 1.7, Y4484&lt;=45, 1.6, TRUE, 1.5), 0.25))</f>
        <v/>
      </c>
      <c r="E4484" s="6" t="inlineStr">
        <is>
          <t>Women</t>
        </is>
      </c>
      <c r="F4484" s="6" t="inlineStr">
        <is>
          <t>EDP</t>
        </is>
      </c>
      <c r="G4484" s="6" t="inlineStr">
        <is>
          <t>100 ML</t>
        </is>
      </c>
      <c r="I4484" s="6" t="n"/>
      <c r="J4484" s="6" t="n"/>
      <c r="K4484" s="6" t="n"/>
      <c r="L4484" s="6" t="n"/>
      <c r="M4484" s="6" t="n"/>
      <c r="N4484" s="6" t="n"/>
      <c r="O4484" s="6" t="n"/>
      <c r="P4484" s="6" t="n"/>
      <c r="Y4484" s="7" t="n">
        <v>0</v>
      </c>
    </row>
    <row r="4485" ht="15.75" customHeight="1" s="11">
      <c r="A4485" s="8" t="inlineStr">
        <is>
          <t>8426017060172</t>
        </is>
      </c>
      <c r="B4485" s="6" t="inlineStr">
        <is>
          <t>LOEWE 7 EDT 100 ML</t>
        </is>
      </c>
      <c r="C4485" s="6" t="inlineStr">
        <is>
          <t>LOEWE</t>
        </is>
      </c>
      <c r="D4485" s="5">
        <f>IF(OR(ISBLANK(Y4485), Y4485=0, NOT(ISNUMBER(Y4485))), "", MROUND(Y4485 * IFS(Y4485&lt;=3, 4, Y4485&lt;=8, 3.5, Y4485&lt;=10, 3, Y4485&lt;=15, 2.5, Y4485&lt;=20, 2, Y4485&lt;=25, 1.9, Y4485&lt;=30, 1.8, Y4485&lt;=35, 1.75, Y4485&lt;=40, 1.7, Y4485&lt;=45, 1.6, TRUE, 1.5), 0.25))</f>
        <v/>
      </c>
      <c r="E4485" s="6" t="inlineStr">
        <is>
          <t>Unisex</t>
        </is>
      </c>
      <c r="F4485" s="6" t="inlineStr">
        <is>
          <t>EDT</t>
        </is>
      </c>
      <c r="G4485" s="6" t="inlineStr">
        <is>
          <t>100 ML</t>
        </is>
      </c>
      <c r="I4485" s="6" t="n"/>
      <c r="J4485" s="6" t="n"/>
      <c r="K4485" s="6" t="n"/>
      <c r="L4485" s="6" t="n"/>
      <c r="M4485" s="6" t="n"/>
      <c r="N4485" s="6" t="n"/>
      <c r="O4485" s="6" t="n"/>
      <c r="P4485" s="6" t="n"/>
      <c r="Y4485" s="7" t="n">
        <v>16.4984</v>
      </c>
    </row>
    <row r="4486" ht="15.75" customHeight="1" s="11">
      <c r="A4486" s="8" t="inlineStr">
        <is>
          <t>8426017066877</t>
        </is>
      </c>
      <c r="B4486" s="6" t="inlineStr">
        <is>
          <t>LOEWE 7 EDT MEN TESTER</t>
        </is>
      </c>
      <c r="C4486" s="6" t="inlineStr">
        <is>
          <t>LOEWE</t>
        </is>
      </c>
      <c r="D4486" s="5">
        <f>IF(OR(ISBLANK(Y4486), Y4486=0, NOT(ISNUMBER(Y4486))), "", MROUND(Y4486 * IFS(Y4486&lt;=3, 4, Y4486&lt;=8, 3.5, Y4486&lt;=10, 3, Y4486&lt;=15, 2.5, Y4486&lt;=20, 2, Y4486&lt;=25, 1.9, Y4486&lt;=30, 1.8, Y4486&lt;=35, 1.75, Y4486&lt;=40, 1.7, Y4486&lt;=45, 1.6, TRUE, 1.5), 0.25))</f>
        <v/>
      </c>
      <c r="E4486" s="6" t="inlineStr">
        <is>
          <t>Men</t>
        </is>
      </c>
      <c r="F4486" s="6" t="inlineStr">
        <is>
          <t>EDT</t>
        </is>
      </c>
      <c r="G4486" s="6" t="n"/>
      <c r="I4486" s="6" t="n"/>
      <c r="J4486" s="6" t="n"/>
      <c r="K4486" s="6" t="n"/>
      <c r="L4486" s="6" t="n"/>
      <c r="M4486" s="6" t="n"/>
      <c r="N4486" s="6" t="n"/>
      <c r="O4486" s="6" t="n"/>
      <c r="P4486" s="6" t="n"/>
      <c r="Y4486" s="7" t="n">
        <v>15.47</v>
      </c>
    </row>
    <row r="4487" ht="15.75" customHeight="1" s="11">
      <c r="A4487" s="8" t="inlineStr">
        <is>
          <t>8426017032803</t>
        </is>
      </c>
      <c r="B4487" s="6" t="inlineStr">
        <is>
          <t>LOEWE 7 EDT POUR HOMME 100 ML</t>
        </is>
      </c>
      <c r="C4487" s="6" t="inlineStr">
        <is>
          <t>LOEWE</t>
        </is>
      </c>
      <c r="D4487" s="5">
        <f>IF(OR(ISBLANK(Y4487), Y4487=0, NOT(ISNUMBER(Y4487))), "", MROUND(Y4487 * IFS(Y4487&lt;=3, 4, Y4487&lt;=8, 3.5, Y4487&lt;=10, 3, Y4487&lt;=15, 2.5, Y4487&lt;=20, 2, Y4487&lt;=25, 1.9, Y4487&lt;=30, 1.8, Y4487&lt;=35, 1.75, Y4487&lt;=40, 1.7, Y4487&lt;=45, 1.6, TRUE, 1.5), 0.25))</f>
        <v/>
      </c>
      <c r="E4487" s="6" t="inlineStr">
        <is>
          <t>Men</t>
        </is>
      </c>
      <c r="F4487" s="6" t="inlineStr">
        <is>
          <t>EDT</t>
        </is>
      </c>
      <c r="G4487" s="6" t="inlineStr">
        <is>
          <t>100 ML</t>
        </is>
      </c>
      <c r="I4487" s="6" t="n"/>
      <c r="J4487" s="6" t="n"/>
      <c r="K4487" s="6" t="n"/>
      <c r="L4487" s="6" t="n"/>
      <c r="M4487" s="6" t="n"/>
      <c r="N4487" s="6" t="n"/>
      <c r="O4487" s="6" t="n"/>
      <c r="P4487" s="6" t="n"/>
      <c r="Y4487" s="7" t="n">
        <v>16.0002</v>
      </c>
    </row>
    <row r="4488" ht="15.75" customHeight="1" s="11">
      <c r="A4488" s="8" t="inlineStr">
        <is>
          <t>8426017066846</t>
        </is>
      </c>
      <c r="B4488" s="6" t="inlineStr">
        <is>
          <t>LOEWE 7 EDT POUR HOMME 100ML</t>
        </is>
      </c>
      <c r="C4488" s="6" t="inlineStr">
        <is>
          <t>LOEWE</t>
        </is>
      </c>
      <c r="D4488" s="5">
        <f>IF(OR(ISBLANK(Y4488), Y4488=0, NOT(ISNUMBER(Y4488))), "", MROUND(Y4488 * IFS(Y4488&lt;=3, 4, Y4488&lt;=8, 3.5, Y4488&lt;=10, 3, Y4488&lt;=15, 2.5, Y4488&lt;=20, 2, Y4488&lt;=25, 1.9, Y4488&lt;=30, 1.8, Y4488&lt;=35, 1.75, Y4488&lt;=40, 1.7, Y4488&lt;=45, 1.6, TRUE, 1.5), 0.25))</f>
        <v/>
      </c>
      <c r="E4488" s="6" t="inlineStr">
        <is>
          <t>Men</t>
        </is>
      </c>
      <c r="F4488" s="6" t="inlineStr">
        <is>
          <t>EDT</t>
        </is>
      </c>
      <c r="G4488" s="6" t="inlineStr">
        <is>
          <t>100 ML</t>
        </is>
      </c>
      <c r="I4488" s="6" t="n"/>
      <c r="J4488" s="6" t="n"/>
      <c r="K4488" s="6" t="n"/>
      <c r="L4488" s="6" t="n"/>
      <c r="M4488" s="6" t="n"/>
      <c r="N4488" s="6" t="n"/>
      <c r="O4488" s="6" t="n"/>
      <c r="P4488" s="6" t="n"/>
      <c r="Y4488" s="7" t="n">
        <v>22.3767</v>
      </c>
    </row>
    <row r="4489" ht="15.75" customHeight="1" s="11">
      <c r="A4489" s="8" t="inlineStr">
        <is>
          <t>8426017053235</t>
        </is>
      </c>
      <c r="B4489" s="6" t="inlineStr">
        <is>
          <t>LOEWE 7 POUR HOMME EDT 100 ML</t>
        </is>
      </c>
      <c r="C4489" s="6" t="inlineStr">
        <is>
          <t>LOEWE</t>
        </is>
      </c>
      <c r="D4489" s="5">
        <f>IF(OR(ISBLANK(Y4489), Y4489=0, NOT(ISNUMBER(Y4489))), "", MROUND(Y4489 * IFS(Y4489&lt;=3, 4, Y4489&lt;=8, 3.5, Y4489&lt;=10, 3, Y4489&lt;=15, 2.5, Y4489&lt;=20, 2, Y4489&lt;=25, 1.9, Y4489&lt;=30, 1.8, Y4489&lt;=35, 1.75, Y4489&lt;=40, 1.7, Y4489&lt;=45, 1.6, TRUE, 1.5), 0.25))</f>
        <v/>
      </c>
      <c r="E4489" s="6" t="inlineStr">
        <is>
          <t>Men</t>
        </is>
      </c>
      <c r="F4489" s="6" t="inlineStr">
        <is>
          <t>EDT</t>
        </is>
      </c>
      <c r="G4489" s="6" t="inlineStr">
        <is>
          <t>100 ML</t>
        </is>
      </c>
      <c r="I4489" s="6" t="n"/>
      <c r="J4489" s="6" t="n"/>
      <c r="K4489" s="6" t="n"/>
      <c r="L4489" s="6" t="n"/>
      <c r="M4489" s="6" t="n"/>
      <c r="N4489" s="6" t="n"/>
      <c r="O4489" s="6" t="n"/>
      <c r="P4489" s="6" t="n"/>
      <c r="Y4489" s="7" t="n">
        <v>16.5002</v>
      </c>
    </row>
    <row r="4490" ht="15.75" customHeight="1" s="11">
      <c r="A4490" s="8" t="inlineStr">
        <is>
          <t>8426017053051</t>
        </is>
      </c>
      <c r="B4490" s="6" t="inlineStr">
        <is>
          <t>LOEWE ASENCIA EDT POUR HOMME 100 ML</t>
        </is>
      </c>
      <c r="C4490" s="6" t="inlineStr">
        <is>
          <t>LOEWE</t>
        </is>
      </c>
      <c r="D4490" s="5">
        <f>IF(OR(ISBLANK(Y4490), Y4490=0, NOT(ISNUMBER(Y4490))), "", MROUND(Y4490 * IFS(Y4490&lt;=3, 4, Y4490&lt;=8, 3.5, Y4490&lt;=10, 3, Y4490&lt;=15, 2.5, Y4490&lt;=20, 2, Y4490&lt;=25, 1.9, Y4490&lt;=30, 1.8, Y4490&lt;=35, 1.75, Y4490&lt;=40, 1.7, Y4490&lt;=45, 1.6, TRUE, 1.5), 0.25))</f>
        <v/>
      </c>
      <c r="E4490" s="6" t="inlineStr">
        <is>
          <t>Men</t>
        </is>
      </c>
      <c r="F4490" s="6" t="inlineStr">
        <is>
          <t>EDT</t>
        </is>
      </c>
      <c r="G4490" s="6" t="inlineStr">
        <is>
          <t>100 ML</t>
        </is>
      </c>
      <c r="I4490" s="6" t="n"/>
      <c r="J4490" s="6" t="n"/>
      <c r="K4490" s="6" t="n"/>
      <c r="L4490" s="6" t="n"/>
      <c r="M4490" s="6" t="n"/>
      <c r="N4490" s="6" t="n"/>
      <c r="O4490" s="6" t="n"/>
      <c r="P4490" s="6" t="n"/>
      <c r="Y4490" s="7" t="n">
        <v>16.0424</v>
      </c>
    </row>
    <row r="4491" ht="15.75" customHeight="1" s="11">
      <c r="A4491" s="8" t="inlineStr">
        <is>
          <t>8426017040631</t>
        </is>
      </c>
      <c r="B4491" s="6" t="inlineStr">
        <is>
          <t>LOEWE AURA EDP 120ML</t>
        </is>
      </c>
      <c r="C4491" s="6" t="inlineStr">
        <is>
          <t>LOEWE</t>
        </is>
      </c>
      <c r="D4491" s="5">
        <f>IF(OR(ISBLANK(Y4491), Y4491=0, NOT(ISNUMBER(Y4491))), "", MROUND(Y4491 * IFS(Y4491&lt;=3, 4, Y4491&lt;=8, 3.5, Y4491&lt;=10, 3, Y4491&lt;=15, 2.5, Y4491&lt;=20, 2, Y4491&lt;=25, 1.9, Y4491&lt;=30, 1.8, Y4491&lt;=35, 1.75, Y4491&lt;=40, 1.7, Y4491&lt;=45, 1.6, TRUE, 1.5), 0.25))</f>
        <v/>
      </c>
      <c r="E4491" s="6" t="inlineStr">
        <is>
          <t>Unisex</t>
        </is>
      </c>
      <c r="F4491" s="6" t="inlineStr">
        <is>
          <t>EDP</t>
        </is>
      </c>
      <c r="G4491" s="6" t="inlineStr">
        <is>
          <t>120 ML</t>
        </is>
      </c>
      <c r="I4491" s="6" t="n"/>
      <c r="J4491" s="6" t="n"/>
      <c r="K4491" s="6" t="n"/>
      <c r="L4491" s="6" t="n"/>
      <c r="M4491" s="6" t="n"/>
      <c r="N4491" s="6" t="n"/>
      <c r="O4491" s="6" t="n"/>
      <c r="P4491" s="6" t="n"/>
      <c r="S4491" t="inlineStr">
        <is>
          <t>Pending research</t>
        </is>
      </c>
      <c r="Y4491" s="7" t="n">
        <v>10</v>
      </c>
    </row>
    <row r="4492" ht="15.75" customHeight="1" s="11">
      <c r="A4492" s="8" t="inlineStr">
        <is>
          <t>8426017075671</t>
        </is>
      </c>
      <c r="B4492" s="6" t="inlineStr">
        <is>
          <t>LOEWE EARTH EDP 100ML</t>
        </is>
      </c>
      <c r="C4492" s="6" t="inlineStr">
        <is>
          <t>LOEWE</t>
        </is>
      </c>
      <c r="D4492" s="5">
        <f>IF(OR(ISBLANK(Y4492), Y4492=0, NOT(ISNUMBER(Y4492))), "", MROUND(Y4492 * IFS(Y4492&lt;=3, 4, Y4492&lt;=8, 3.5, Y4492&lt;=10, 3, Y4492&lt;=15, 2.5, Y4492&lt;=20, 2, Y4492&lt;=25, 1.9, Y4492&lt;=30, 1.8, Y4492&lt;=35, 1.75, Y4492&lt;=40, 1.7, Y4492&lt;=45, 1.6, TRUE, 1.5), 0.25))</f>
        <v/>
      </c>
      <c r="E4492" s="6" t="inlineStr">
        <is>
          <t>Unisex</t>
        </is>
      </c>
      <c r="F4492" s="6" t="inlineStr">
        <is>
          <t>EDP</t>
        </is>
      </c>
      <c r="G4492" s="6" t="inlineStr">
        <is>
          <t>100 ML</t>
        </is>
      </c>
      <c r="I4492" s="6" t="n"/>
      <c r="J4492" s="6" t="n"/>
      <c r="K4492" s="6" t="n"/>
      <c r="L4492" s="6" t="n"/>
      <c r="M4492" s="6" t="n"/>
      <c r="N4492" s="6" t="n"/>
      <c r="O4492" s="6" t="n"/>
      <c r="P4492" s="6" t="n"/>
      <c r="Y4492" s="7" t="n">
        <v>16.4997</v>
      </c>
    </row>
    <row r="4493" ht="15.75" customHeight="1" s="11">
      <c r="A4493" s="8" t="inlineStr">
        <is>
          <t>8426017070188</t>
        </is>
      </c>
      <c r="B4493" s="6" t="inlineStr">
        <is>
          <t>LOEWE ESENCIA EDP MEN 100ML</t>
        </is>
      </c>
      <c r="C4493" s="6" t="inlineStr">
        <is>
          <t>LOEWE</t>
        </is>
      </c>
      <c r="D4493" s="5">
        <f>IF(OR(ISBLANK(Y4493), Y4493=0, NOT(ISNUMBER(Y4493))), "", MROUND(Y4493 * IFS(Y4493&lt;=3, 4, Y4493&lt;=8, 3.5, Y4493&lt;=10, 3, Y4493&lt;=15, 2.5, Y4493&lt;=20, 2, Y4493&lt;=25, 1.9, Y4493&lt;=30, 1.8, Y4493&lt;=35, 1.75, Y4493&lt;=40, 1.7, Y4493&lt;=45, 1.6, TRUE, 1.5), 0.25))</f>
        <v/>
      </c>
      <c r="E4493" s="6" t="inlineStr">
        <is>
          <t>Men</t>
        </is>
      </c>
      <c r="F4493" s="6" t="inlineStr">
        <is>
          <t>EDP</t>
        </is>
      </c>
      <c r="G4493" s="6" t="inlineStr">
        <is>
          <t>100 ML</t>
        </is>
      </c>
      <c r="I4493" s="6" t="n"/>
      <c r="J4493" s="6" t="n"/>
      <c r="K4493" s="6" t="n"/>
      <c r="L4493" s="6" t="n"/>
      <c r="M4493" s="6" t="n"/>
      <c r="N4493" s="6" t="n"/>
      <c r="O4493" s="6" t="n"/>
      <c r="P4493" s="6" t="n"/>
      <c r="Y4493" s="7" t="n">
        <v>23.2599</v>
      </c>
    </row>
    <row r="4494" ht="15.75" customHeight="1" s="11">
      <c r="A4494" s="8" t="inlineStr">
        <is>
          <t>8426017059787</t>
        </is>
      </c>
      <c r="B4494" s="6" t="inlineStr">
        <is>
          <t>LOEWE ESENCIA EDP POUR HOMME 100 ML</t>
        </is>
      </c>
      <c r="C4494" s="6" t="inlineStr">
        <is>
          <t>LOEWE</t>
        </is>
      </c>
      <c r="D4494" s="5">
        <f>IF(OR(ISBLANK(Y4494), Y4494=0, NOT(ISNUMBER(Y4494))), "", MROUND(Y4494 * IFS(Y4494&lt;=3, 4, Y4494&lt;=8, 3.5, Y4494&lt;=10, 3, Y4494&lt;=15, 2.5, Y4494&lt;=20, 2, Y4494&lt;=25, 1.9, Y4494&lt;=30, 1.8, Y4494&lt;=35, 1.75, Y4494&lt;=40, 1.7, Y4494&lt;=45, 1.6, TRUE, 1.5), 0.25))</f>
        <v/>
      </c>
      <c r="E4494" s="6" t="inlineStr">
        <is>
          <t>Men</t>
        </is>
      </c>
      <c r="F4494" s="6" t="inlineStr">
        <is>
          <t>EDP</t>
        </is>
      </c>
      <c r="G4494" s="6" t="inlineStr">
        <is>
          <t>100 ML</t>
        </is>
      </c>
      <c r="I4494" s="6" t="n"/>
      <c r="J4494" s="6" t="n"/>
      <c r="K4494" s="6" t="n"/>
      <c r="L4494" s="6" t="n"/>
      <c r="M4494" s="6" t="n"/>
      <c r="N4494" s="6" t="n"/>
      <c r="O4494" s="6" t="n"/>
      <c r="P4494" s="6" t="n"/>
      <c r="Y4494" s="7" t="n">
        <v>0</v>
      </c>
    </row>
    <row r="4495" ht="15.75" customHeight="1" s="11">
      <c r="A4495" s="8" t="inlineStr">
        <is>
          <t>8426017053075</t>
        </is>
      </c>
      <c r="B4495" s="6" t="inlineStr">
        <is>
          <t>LOEWE ESENCIA EDT 150 ML</t>
        </is>
      </c>
      <c r="C4495" s="6" t="inlineStr">
        <is>
          <t>LOEWE</t>
        </is>
      </c>
      <c r="D4495" s="5">
        <f>IF(OR(ISBLANK(Y4495), Y4495=0, NOT(ISNUMBER(Y4495))), "", MROUND(Y4495 * IFS(Y4495&lt;=3, 4, Y4495&lt;=8, 3.5, Y4495&lt;=10, 3, Y4495&lt;=15, 2.5, Y4495&lt;=20, 2, Y4495&lt;=25, 1.9, Y4495&lt;=30, 1.8, Y4495&lt;=35, 1.75, Y4495&lt;=40, 1.7, Y4495&lt;=45, 1.6, TRUE, 1.5), 0.25))</f>
        <v/>
      </c>
      <c r="E4495" s="6" t="inlineStr">
        <is>
          <t>Unisex</t>
        </is>
      </c>
      <c r="F4495" s="6" t="inlineStr">
        <is>
          <t>EDT</t>
        </is>
      </c>
      <c r="G4495" s="6" t="inlineStr">
        <is>
          <t>150 ML</t>
        </is>
      </c>
      <c r="I4495" s="6" t="n"/>
      <c r="J4495" s="6" t="n"/>
      <c r="K4495" s="6" t="n"/>
      <c r="L4495" s="6" t="n"/>
      <c r="M4495" s="6" t="n"/>
      <c r="N4495" s="6" t="n"/>
      <c r="O4495" s="6" t="n"/>
      <c r="P4495" s="6" t="n"/>
      <c r="Y4495" s="7" t="n">
        <v>19</v>
      </c>
    </row>
    <row r="4496" ht="15.75" customHeight="1" s="11">
      <c r="A4496" s="8" t="inlineStr">
        <is>
          <t>8426017070164</t>
        </is>
      </c>
      <c r="B4496" s="6" t="inlineStr">
        <is>
          <t>LOEWE ESENCIA EDT MAN 100 ML TESTER</t>
        </is>
      </c>
      <c r="C4496" s="6" t="inlineStr">
        <is>
          <t>LOEWE</t>
        </is>
      </c>
      <c r="D4496" s="5">
        <f>IF(OR(ISBLANK(Y4496), Y4496=0, NOT(ISNUMBER(Y4496))), "", MROUND(Y4496 * IFS(Y4496&lt;=3, 4, Y4496&lt;=8, 3.5, Y4496&lt;=10, 3, Y4496&lt;=15, 2.5, Y4496&lt;=20, 2, Y4496&lt;=25, 1.9, Y4496&lt;=30, 1.8, Y4496&lt;=35, 1.75, Y4496&lt;=40, 1.7, Y4496&lt;=45, 1.6, TRUE, 1.5), 0.25))</f>
        <v/>
      </c>
      <c r="E4496" s="6" t="inlineStr">
        <is>
          <t>Men</t>
        </is>
      </c>
      <c r="F4496" s="6" t="inlineStr">
        <is>
          <t>EDT</t>
        </is>
      </c>
      <c r="G4496" s="6" t="inlineStr">
        <is>
          <t>100 ML</t>
        </is>
      </c>
      <c r="I4496" s="6" t="n"/>
      <c r="J4496" s="6" t="n"/>
      <c r="K4496" s="6" t="n"/>
      <c r="L4496" s="6" t="n"/>
      <c r="M4496" s="6" t="n"/>
      <c r="N4496" s="6" t="n"/>
      <c r="O4496" s="6" t="n"/>
      <c r="P4496" s="6" t="n"/>
      <c r="Y4496" s="7" t="n">
        <v>19</v>
      </c>
    </row>
    <row r="4497" ht="15.75" customHeight="1" s="11">
      <c r="A4497" s="8" t="inlineStr">
        <is>
          <t>8426017070157</t>
        </is>
      </c>
      <c r="B4497" s="6" t="inlineStr">
        <is>
          <t>LOEWE ESENCIA NEW PAC:EDT 100 ML</t>
        </is>
      </c>
      <c r="C4497" s="6" t="inlineStr">
        <is>
          <t>LOEWE</t>
        </is>
      </c>
      <c r="D4497" s="5">
        <f>IF(OR(ISBLANK(Y4497), Y4497=0, NOT(ISNUMBER(Y4497))), "", MROUND(Y4497 * IFS(Y4497&lt;=3, 4, Y4497&lt;=8, 3.5, Y4497&lt;=10, 3, Y4497&lt;=15, 2.5, Y4497&lt;=20, 2, Y4497&lt;=25, 1.9, Y4497&lt;=30, 1.8, Y4497&lt;=35, 1.75, Y4497&lt;=40, 1.7, Y4497&lt;=45, 1.6, TRUE, 1.5), 0.25))</f>
        <v/>
      </c>
      <c r="E4497" s="6" t="inlineStr">
        <is>
          <t>Unisex</t>
        </is>
      </c>
      <c r="F4497" s="6" t="inlineStr">
        <is>
          <t>EDT</t>
        </is>
      </c>
      <c r="G4497" s="6" t="inlineStr">
        <is>
          <t>100 ML</t>
        </is>
      </c>
      <c r="I4497" s="6" t="n"/>
      <c r="J4497" s="6" t="n"/>
      <c r="K4497" s="6" t="n"/>
      <c r="L4497" s="6" t="n"/>
      <c r="M4497" s="6" t="n"/>
      <c r="N4497" s="6" t="n"/>
      <c r="O4497" s="6" t="n"/>
      <c r="P4497" s="6" t="n"/>
      <c r="Y4497" s="7" t="n">
        <v>23.2633</v>
      </c>
    </row>
    <row r="4498" ht="15.75" customHeight="1" s="11">
      <c r="A4498" s="8" t="inlineStr">
        <is>
          <t>UL59440</t>
        </is>
      </c>
      <c r="B4498" s="6" t="inlineStr">
        <is>
          <t>LOEWE ESENCIA SPORT EDT 100ML</t>
        </is>
      </c>
      <c r="C4498" s="6" t="inlineStr">
        <is>
          <t>LOEWE</t>
        </is>
      </c>
      <c r="D4498" s="5">
        <f>IF(OR(ISBLANK(Y4498), Y4498=0, NOT(ISNUMBER(Y4498))), "", MROUND(Y4498 * IFS(Y4498&lt;=3, 4, Y4498&lt;=8, 3.5, Y4498&lt;=10, 3, Y4498&lt;=15, 2.5, Y4498&lt;=20, 2, Y4498&lt;=25, 1.9, Y4498&lt;=30, 1.8, Y4498&lt;=35, 1.75, Y4498&lt;=40, 1.7, Y4498&lt;=45, 1.6, TRUE, 1.5), 0.25))</f>
        <v/>
      </c>
      <c r="E4498" s="6" t="inlineStr">
        <is>
          <t>Unisex</t>
        </is>
      </c>
      <c r="F4498" s="6" t="inlineStr">
        <is>
          <t>EDT</t>
        </is>
      </c>
      <c r="G4498" s="6" t="inlineStr">
        <is>
          <t>100 ML</t>
        </is>
      </c>
      <c r="I4498" s="6" t="n"/>
      <c r="J4498" s="6" t="n"/>
      <c r="K4498" s="6" t="n"/>
      <c r="L4498" s="6" t="n"/>
      <c r="M4498" s="6" t="n"/>
      <c r="N4498" s="6" t="n"/>
      <c r="O4498" s="6" t="n"/>
      <c r="P4498" s="6" t="n"/>
      <c r="Y4498" s="7" t="n">
        <v>12</v>
      </c>
    </row>
    <row r="4499" ht="15.75" customHeight="1" s="11">
      <c r="A4499" s="8" t="inlineStr">
        <is>
          <t>8426017036726</t>
        </is>
      </c>
      <c r="B4499" s="6" t="inlineStr">
        <is>
          <t>LOEWE MADRID 7 NATURAL EDT 100 ML</t>
        </is>
      </c>
      <c r="C4499" s="6" t="inlineStr">
        <is>
          <t>LOEWE</t>
        </is>
      </c>
      <c r="D4499" s="5">
        <f>IF(OR(ISBLANK(Y4499), Y4499=0, NOT(ISNUMBER(Y4499))), "", MROUND(Y4499 * IFS(Y4499&lt;=3, 4, Y4499&lt;=8, 3.5, Y4499&lt;=10, 3, Y4499&lt;=15, 2.5, Y4499&lt;=20, 2, Y4499&lt;=25, 1.9, Y4499&lt;=30, 1.8, Y4499&lt;=35, 1.75, Y4499&lt;=40, 1.7, Y4499&lt;=45, 1.6, TRUE, 1.5), 0.25))</f>
        <v/>
      </c>
      <c r="E4499" s="6" t="inlineStr">
        <is>
          <t>Unisex</t>
        </is>
      </c>
      <c r="F4499" s="6" t="inlineStr">
        <is>
          <t>EDT</t>
        </is>
      </c>
      <c r="G4499" s="6" t="inlineStr">
        <is>
          <t>100 ML</t>
        </is>
      </c>
      <c r="I4499" s="6" t="n"/>
      <c r="J4499" s="6" t="n"/>
      <c r="K4499" s="6" t="n"/>
      <c r="L4499" s="6" t="n"/>
      <c r="M4499" s="6" t="n"/>
      <c r="N4499" s="6" t="n"/>
      <c r="O4499" s="6" t="n"/>
      <c r="P4499" s="6" t="n"/>
      <c r="Y4499" s="7" t="n">
        <v>0</v>
      </c>
    </row>
    <row r="4500" ht="15.75" customHeight="1" s="11">
      <c r="A4500" s="8" t="inlineStr">
        <is>
          <t>8426017041263</t>
        </is>
      </c>
      <c r="B4500" s="6" t="inlineStr">
        <is>
          <t>LOEWE MADRID 7 SPORT EDT 100 ML</t>
        </is>
      </c>
      <c r="C4500" s="6" t="inlineStr">
        <is>
          <t>LOEWE</t>
        </is>
      </c>
      <c r="D4500" s="5">
        <f>IF(OR(ISBLANK(Y4500), Y4500=0, NOT(ISNUMBER(Y4500))), "", MROUND(Y4500 * IFS(Y4500&lt;=3, 4, Y4500&lt;=8, 3.5, Y4500&lt;=10, 3, Y4500&lt;=15, 2.5, Y4500&lt;=20, 2, Y4500&lt;=25, 1.9, Y4500&lt;=30, 1.8, Y4500&lt;=35, 1.75, Y4500&lt;=40, 1.7, Y4500&lt;=45, 1.6, TRUE, 1.5), 0.25))</f>
        <v/>
      </c>
      <c r="E4500" s="6" t="inlineStr">
        <is>
          <t>Unisex</t>
        </is>
      </c>
      <c r="F4500" s="6" t="inlineStr">
        <is>
          <t>EDT</t>
        </is>
      </c>
      <c r="G4500" s="6" t="inlineStr">
        <is>
          <t>100 ML</t>
        </is>
      </c>
      <c r="I4500" s="6" t="n"/>
      <c r="J4500" s="6" t="n"/>
      <c r="K4500" s="6" t="n"/>
      <c r="L4500" s="6" t="n"/>
      <c r="M4500" s="6" t="n"/>
      <c r="N4500" s="6" t="n"/>
      <c r="O4500" s="6" t="n"/>
      <c r="P4500" s="6" t="n"/>
      <c r="Y4500" s="7" t="n">
        <v>0</v>
      </c>
    </row>
    <row r="4501" ht="15.75" customHeight="1" s="11">
      <c r="A4501" s="8" t="inlineStr">
        <is>
          <t>8426017041232</t>
        </is>
      </c>
      <c r="B4501" s="6" t="inlineStr">
        <is>
          <t>LOEWE MADRID ESENCIA LOEWE SPORT EDT 150 ML</t>
        </is>
      </c>
      <c r="C4501" s="6" t="inlineStr">
        <is>
          <t>LOEWE</t>
        </is>
      </c>
      <c r="D4501" s="5">
        <f>IF(OR(ISBLANK(Y4501), Y4501=0, NOT(ISNUMBER(Y4501))), "", MROUND(Y4501 * IFS(Y4501&lt;=3, 4, Y4501&lt;=8, 3.5, Y4501&lt;=10, 3, Y4501&lt;=15, 2.5, Y4501&lt;=20, 2, Y4501&lt;=25, 1.9, Y4501&lt;=30, 1.8, Y4501&lt;=35, 1.75, Y4501&lt;=40, 1.7, Y4501&lt;=45, 1.6, TRUE, 1.5), 0.25))</f>
        <v/>
      </c>
      <c r="E4501" s="6" t="inlineStr">
        <is>
          <t>Unisex</t>
        </is>
      </c>
      <c r="F4501" s="6" t="inlineStr">
        <is>
          <t>EDT</t>
        </is>
      </c>
      <c r="G4501" s="6" t="inlineStr">
        <is>
          <t>150 ML</t>
        </is>
      </c>
      <c r="I4501" s="6" t="n"/>
      <c r="J4501" s="6" t="n"/>
      <c r="K4501" s="6" t="n"/>
      <c r="L4501" s="6" t="n"/>
      <c r="M4501" s="6" t="n"/>
      <c r="N4501" s="6" t="n"/>
      <c r="O4501" s="6" t="n"/>
      <c r="P4501" s="6" t="n"/>
      <c r="Y4501" s="7" t="n">
        <v>0</v>
      </c>
    </row>
    <row r="4502" ht="15.75" customHeight="1" s="11">
      <c r="A4502" s="8" t="inlineStr">
        <is>
          <t>8426017070478</t>
        </is>
      </c>
      <c r="B4502" s="6" t="inlineStr">
        <is>
          <t>LOEWE SOLO EDT 100 ML</t>
        </is>
      </c>
      <c r="C4502" s="6" t="inlineStr">
        <is>
          <t>LOEWE</t>
        </is>
      </c>
      <c r="D4502" s="5">
        <f>IF(OR(ISBLANK(Y4502), Y4502=0, NOT(ISNUMBER(Y4502))), "", MROUND(Y4502 * IFS(Y4502&lt;=3, 4, Y4502&lt;=8, 3.5, Y4502&lt;=10, 3, Y4502&lt;=15, 2.5, Y4502&lt;=20, 2, Y4502&lt;=25, 1.9, Y4502&lt;=30, 1.8, Y4502&lt;=35, 1.75, Y4502&lt;=40, 1.7, Y4502&lt;=45, 1.6, TRUE, 1.5), 0.25))</f>
        <v/>
      </c>
      <c r="E4502" s="6" t="inlineStr">
        <is>
          <t>Unisex</t>
        </is>
      </c>
      <c r="F4502" s="6" t="inlineStr">
        <is>
          <t>EDT</t>
        </is>
      </c>
      <c r="G4502" s="6" t="inlineStr">
        <is>
          <t>100 ML</t>
        </is>
      </c>
      <c r="I4502" s="6" t="n"/>
      <c r="J4502" s="6" t="n"/>
      <c r="K4502" s="6" t="n"/>
      <c r="L4502" s="6" t="n"/>
      <c r="M4502" s="6" t="n"/>
      <c r="N4502" s="6" t="n"/>
      <c r="O4502" s="6" t="n"/>
      <c r="P4502" s="6" t="n"/>
      <c r="S4502" t="inlineStr">
        <is>
          <t>Pending research</t>
        </is>
      </c>
      <c r="Y4502" s="7" t="n">
        <v>22.3783</v>
      </c>
    </row>
    <row r="4503" ht="15.75" customHeight="1" s="11">
      <c r="A4503" s="8" t="inlineStr">
        <is>
          <t>8426017070492</t>
        </is>
      </c>
      <c r="B4503" s="6" t="inlineStr">
        <is>
          <t>LOEWE SOLO EDT MEN TESTER</t>
        </is>
      </c>
      <c r="C4503" s="6" t="inlineStr">
        <is>
          <t>LOEWE</t>
        </is>
      </c>
      <c r="D4503" s="5">
        <f>IF(OR(ISBLANK(Y4503), Y4503=0, NOT(ISNUMBER(Y4503))), "", MROUND(Y4503 * IFS(Y4503&lt;=3, 4, Y4503&lt;=8, 3.5, Y4503&lt;=10, 3, Y4503&lt;=15, 2.5, Y4503&lt;=20, 2, Y4503&lt;=25, 1.9, Y4503&lt;=30, 1.8, Y4503&lt;=35, 1.75, Y4503&lt;=40, 1.7, Y4503&lt;=45, 1.6, TRUE, 1.5), 0.25))</f>
        <v/>
      </c>
      <c r="E4503" s="6" t="inlineStr">
        <is>
          <t>Men</t>
        </is>
      </c>
      <c r="F4503" s="6" t="inlineStr">
        <is>
          <t>EDT</t>
        </is>
      </c>
      <c r="G4503" s="6" t="n"/>
      <c r="I4503" s="6" t="n"/>
      <c r="J4503" s="6" t="n"/>
      <c r="K4503" s="6" t="n"/>
      <c r="L4503" s="6" t="n"/>
      <c r="M4503" s="6" t="n"/>
      <c r="N4503" s="6" t="n"/>
      <c r="O4503" s="6" t="n"/>
      <c r="P4503" s="6" t="n"/>
      <c r="S4503" t="inlineStr">
        <is>
          <t>Pending research</t>
        </is>
      </c>
      <c r="Y4503" s="7" t="n">
        <v>15.12</v>
      </c>
    </row>
    <row r="4504" ht="15.75" customHeight="1" s="11">
      <c r="A4504" s="8" t="inlineStr">
        <is>
          <t>8426017060158</t>
        </is>
      </c>
      <c r="B4504" s="6" t="inlineStr">
        <is>
          <t>LOEWE SOLO EDT POUR HOMME 125 ML</t>
        </is>
      </c>
      <c r="C4504" s="6" t="inlineStr">
        <is>
          <t>LOEWE</t>
        </is>
      </c>
      <c r="D4504" s="5">
        <f>IF(OR(ISBLANK(Y4504), Y4504=0, NOT(ISNUMBER(Y4504))), "", MROUND(Y4504 * IFS(Y4504&lt;=3, 4, Y4504&lt;=8, 3.5, Y4504&lt;=10, 3, Y4504&lt;=15, 2.5, Y4504&lt;=20, 2, Y4504&lt;=25, 1.9, Y4504&lt;=30, 1.8, Y4504&lt;=35, 1.75, Y4504&lt;=40, 1.7, Y4504&lt;=45, 1.6, TRUE, 1.5), 0.25))</f>
        <v/>
      </c>
      <c r="E4504" s="6" t="inlineStr">
        <is>
          <t>Men</t>
        </is>
      </c>
      <c r="F4504" s="6" t="inlineStr">
        <is>
          <t>EDT</t>
        </is>
      </c>
      <c r="G4504" s="6" t="inlineStr">
        <is>
          <t>125 ML</t>
        </is>
      </c>
      <c r="I4504" s="6" t="n"/>
      <c r="J4504" s="6" t="n"/>
      <c r="K4504" s="6" t="n"/>
      <c r="L4504" s="6" t="n"/>
      <c r="M4504" s="6" t="n"/>
      <c r="N4504" s="6" t="n"/>
      <c r="O4504" s="6" t="n"/>
      <c r="P4504" s="6" t="n"/>
      <c r="Y4504" s="7" t="n">
        <v>17.9996</v>
      </c>
    </row>
    <row r="4505" ht="15.75" customHeight="1" s="11">
      <c r="A4505" s="8" t="inlineStr">
        <is>
          <t>8426017053136</t>
        </is>
      </c>
      <c r="B4505" s="6" t="inlineStr">
        <is>
          <t>LOEWE SOLO EDT POUR HOMME EDT 125 ML</t>
        </is>
      </c>
      <c r="C4505" s="6" t="inlineStr">
        <is>
          <t>LOEWE</t>
        </is>
      </c>
      <c r="D4505" s="5">
        <f>IF(OR(ISBLANK(Y4505), Y4505=0, NOT(ISNUMBER(Y4505))), "", MROUND(Y4505 * IFS(Y4505&lt;=3, 4, Y4505&lt;=8, 3.5, Y4505&lt;=10, 3, Y4505&lt;=15, 2.5, Y4505&lt;=20, 2, Y4505&lt;=25, 1.9, Y4505&lt;=30, 1.8, Y4505&lt;=35, 1.75, Y4505&lt;=40, 1.7, Y4505&lt;=45, 1.6, TRUE, 1.5), 0.25))</f>
        <v/>
      </c>
      <c r="E4505" s="6" t="inlineStr">
        <is>
          <t>Men</t>
        </is>
      </c>
      <c r="F4505" s="6" t="inlineStr">
        <is>
          <t>EDT</t>
        </is>
      </c>
      <c r="G4505" s="6" t="inlineStr">
        <is>
          <t>125 ML</t>
        </is>
      </c>
      <c r="I4505" s="6" t="n"/>
      <c r="J4505" s="6" t="n"/>
      <c r="K4505" s="6" t="n"/>
      <c r="L4505" s="6" t="n"/>
      <c r="M4505" s="6" t="n"/>
      <c r="N4505" s="6" t="n"/>
      <c r="O4505" s="6" t="n"/>
      <c r="P4505" s="6" t="n"/>
      <c r="Y4505" s="7" t="n">
        <v>0</v>
      </c>
    </row>
    <row r="4506" ht="15.75" customHeight="1" s="11">
      <c r="A4506" s="8" t="inlineStr">
        <is>
          <t>8426017058254</t>
        </is>
      </c>
      <c r="B4506" s="6" t="inlineStr">
        <is>
          <t>LOEWE SOLO ELLA EDP 100 ML TESTER</t>
        </is>
      </c>
      <c r="C4506" s="6" t="inlineStr">
        <is>
          <t>LOEWE</t>
        </is>
      </c>
      <c r="D4506" s="5">
        <f>IF(OR(ISBLANK(Y4506), Y4506=0, NOT(ISNUMBER(Y4506))), "", MROUND(Y4506 * IFS(Y4506&lt;=3, 4, Y4506&lt;=8, 3.5, Y4506&lt;=10, 3, Y4506&lt;=15, 2.5, Y4506&lt;=20, 2, Y4506&lt;=25, 1.9, Y4506&lt;=30, 1.8, Y4506&lt;=35, 1.75, Y4506&lt;=40, 1.7, Y4506&lt;=45, 1.6, TRUE, 1.5), 0.25))</f>
        <v/>
      </c>
      <c r="E4506" s="6" t="inlineStr">
        <is>
          <t>Unisex</t>
        </is>
      </c>
      <c r="F4506" s="6" t="inlineStr">
        <is>
          <t>EDP</t>
        </is>
      </c>
      <c r="G4506" s="6" t="inlineStr">
        <is>
          <t>100 ML</t>
        </is>
      </c>
      <c r="I4506" s="6" t="n"/>
      <c r="J4506" s="6" t="n"/>
      <c r="K4506" s="6" t="n"/>
      <c r="L4506" s="6" t="n"/>
      <c r="M4506" s="6" t="n"/>
      <c r="N4506" s="6" t="n"/>
      <c r="O4506" s="6" t="n"/>
      <c r="P4506" s="6" t="n"/>
      <c r="Y4506" s="7" t="n">
        <v>0</v>
      </c>
    </row>
    <row r="4507" ht="15.75" customHeight="1" s="11">
      <c r="A4507" s="8" t="inlineStr">
        <is>
          <t>8426017056212</t>
        </is>
      </c>
      <c r="B4507" s="6" t="inlineStr">
        <is>
          <t>LOEWE SOLO ESENCIAL HOMME EDT 100ML</t>
        </is>
      </c>
      <c r="C4507" s="6" t="inlineStr">
        <is>
          <t>LOEWE</t>
        </is>
      </c>
      <c r="D4507" s="5">
        <f>IF(OR(ISBLANK(Y4507), Y4507=0, NOT(ISNUMBER(Y4507))), "", MROUND(Y4507 * IFS(Y4507&lt;=3, 4, Y4507&lt;=8, 3.5, Y4507&lt;=10, 3, Y4507&lt;=15, 2.5, Y4507&lt;=20, 2, Y4507&lt;=25, 1.9, Y4507&lt;=30, 1.8, Y4507&lt;=35, 1.75, Y4507&lt;=40, 1.7, Y4507&lt;=45, 1.6, TRUE, 1.5), 0.25))</f>
        <v/>
      </c>
      <c r="E4507" s="6" t="inlineStr">
        <is>
          <t>Men</t>
        </is>
      </c>
      <c r="F4507" s="6" t="inlineStr">
        <is>
          <t>EDT</t>
        </is>
      </c>
      <c r="G4507" s="6" t="inlineStr">
        <is>
          <t>100 ML</t>
        </is>
      </c>
      <c r="I4507" s="6" t="n"/>
      <c r="J4507" s="6" t="n"/>
      <c r="K4507" s="6" t="n"/>
      <c r="L4507" s="6" t="n"/>
      <c r="M4507" s="6" t="n"/>
      <c r="N4507" s="6" t="n"/>
      <c r="O4507" s="6" t="n"/>
      <c r="P4507" s="6" t="n"/>
      <c r="Y4507" s="7" t="n">
        <v>0</v>
      </c>
    </row>
    <row r="4508" ht="15.75" customHeight="1" s="11">
      <c r="A4508" s="8" t="inlineStr">
        <is>
          <t>3760269841994</t>
        </is>
      </c>
      <c r="B4508" s="6" t="inlineStr">
        <is>
          <t>LOLITA LAEMPICK W 100ML TST</t>
        </is>
      </c>
      <c r="C4508" s="6" t="inlineStr">
        <is>
          <t>LOLITA</t>
        </is>
      </c>
      <c r="D4508" s="5">
        <f>IF(OR(ISBLANK(Y4508), Y4508=0, NOT(ISNUMBER(Y4508))), "", MROUND(Y4508 * IFS(Y4508&lt;=3, 4, Y4508&lt;=8, 3.5, Y4508&lt;=10, 3, Y4508&lt;=15, 2.5, Y4508&lt;=20, 2, Y4508&lt;=25, 1.9, Y4508&lt;=30, 1.8, Y4508&lt;=35, 1.75, Y4508&lt;=40, 1.7, Y4508&lt;=45, 1.6, TRUE, 1.5), 0.25))</f>
        <v/>
      </c>
      <c r="E4508" s="6" t="inlineStr">
        <is>
          <t>Unisex</t>
        </is>
      </c>
      <c r="F4508" s="6" t="n"/>
      <c r="G4508" s="6" t="inlineStr">
        <is>
          <t>100 ML</t>
        </is>
      </c>
      <c r="I4508" s="6" t="n"/>
      <c r="J4508" s="6" t="n"/>
      <c r="K4508" s="6" t="n"/>
      <c r="L4508" s="6" t="n"/>
      <c r="M4508" s="6" t="n"/>
      <c r="N4508" s="6" t="n"/>
      <c r="O4508" s="6" t="n"/>
      <c r="P4508" s="6" t="n"/>
      <c r="Y4508" s="7" t="n">
        <v>0</v>
      </c>
    </row>
    <row r="4509" ht="15.75" customHeight="1" s="11">
      <c r="A4509" s="8" t="inlineStr">
        <is>
          <t>3760269849464</t>
        </is>
      </c>
      <c r="B4509" s="6" t="inlineStr">
        <is>
          <t>LOLITA LEMPICKA EDP TESTER</t>
        </is>
      </c>
      <c r="C4509" s="6" t="inlineStr">
        <is>
          <t>LOLITA</t>
        </is>
      </c>
      <c r="D4509" s="5">
        <f>IF(OR(ISBLANK(Y4509), Y4509=0, NOT(ISNUMBER(Y4509))), "", MROUND(Y4509 * IFS(Y4509&lt;=3, 4, Y4509&lt;=8, 3.5, Y4509&lt;=10, 3, Y4509&lt;=15, 2.5, Y4509&lt;=20, 2, Y4509&lt;=25, 1.9, Y4509&lt;=30, 1.8, Y4509&lt;=35, 1.75, Y4509&lt;=40, 1.7, Y4509&lt;=45, 1.6, TRUE, 1.5), 0.25))</f>
        <v/>
      </c>
      <c r="E4509" s="6" t="inlineStr">
        <is>
          <t>Unisex</t>
        </is>
      </c>
      <c r="F4509" s="6" t="inlineStr">
        <is>
          <t>EDP</t>
        </is>
      </c>
      <c r="G4509" s="6" t="n"/>
      <c r="I4509" s="6" t="n"/>
      <c r="J4509" s="6" t="n"/>
      <c r="K4509" s="6" t="n"/>
      <c r="L4509" s="6" t="n"/>
      <c r="M4509" s="6" t="n"/>
      <c r="N4509" s="6" t="n"/>
      <c r="O4509" s="6" t="n"/>
      <c r="P4509" s="6" t="n"/>
      <c r="S4509" t="inlineStr">
        <is>
          <t>Pending research</t>
        </is>
      </c>
      <c r="Y4509" s="7" t="n">
        <v>5.1183</v>
      </c>
    </row>
    <row r="4510" ht="15.75" customHeight="1" s="11">
      <c r="A4510" s="8" t="inlineStr">
        <is>
          <t>3760269849303</t>
        </is>
      </c>
      <c r="B4510" s="6" t="inlineStr">
        <is>
          <t>LOLITA LEMPICKA WOMEN EDP 100 ML</t>
        </is>
      </c>
      <c r="C4510" s="6" t="inlineStr">
        <is>
          <t>LOLITA</t>
        </is>
      </c>
      <c r="D4510" s="5">
        <f>IF(OR(ISBLANK(Y4510), Y4510=0, NOT(ISNUMBER(Y4510))), "", MROUND(Y4510 * IFS(Y4510&lt;=3, 4, Y4510&lt;=8, 3.5, Y4510&lt;=10, 3, Y4510&lt;=15, 2.5, Y4510&lt;=20, 2, Y4510&lt;=25, 1.9, Y4510&lt;=30, 1.8, Y4510&lt;=35, 1.75, Y4510&lt;=40, 1.7, Y4510&lt;=45, 1.6, TRUE, 1.5), 0.25))</f>
        <v/>
      </c>
      <c r="E4510" s="6" t="inlineStr">
        <is>
          <t>Women</t>
        </is>
      </c>
      <c r="F4510" s="6" t="inlineStr">
        <is>
          <t>EDP</t>
        </is>
      </c>
      <c r="G4510" s="6" t="inlineStr">
        <is>
          <t>100 ML</t>
        </is>
      </c>
      <c r="I4510" s="6" t="n"/>
      <c r="J4510" s="6" t="n"/>
      <c r="K4510" s="6" t="n"/>
      <c r="L4510" s="6" t="n"/>
      <c r="M4510" s="6" t="n"/>
      <c r="N4510" s="6" t="n"/>
      <c r="O4510" s="6" t="n"/>
      <c r="P4510" s="6" t="n"/>
      <c r="S4510" t="inlineStr">
        <is>
          <t>Pending research</t>
        </is>
      </c>
      <c r="Y4510" s="7" t="n">
        <v>7.3308</v>
      </c>
    </row>
    <row r="4511" ht="15.75" customHeight="1" s="11">
      <c r="A4511" s="8" t="inlineStr">
        <is>
          <t>703818978935</t>
        </is>
      </c>
      <c r="B4511" s="6" t="inlineStr">
        <is>
          <t>LOOK UP EDP 100 ML</t>
        </is>
      </c>
      <c r="C4511" s="6" t="inlineStr">
        <is>
          <t>IVEN</t>
        </is>
      </c>
      <c r="D4511" s="5">
        <f>IF(OR(ISBLANK(Y4511), Y4511=0, NOT(ISNUMBER(Y4511))), "", MROUND(Y4511 * IFS(Y4511&lt;=3, 4, Y4511&lt;=8, 3.5, Y4511&lt;=10, 3, Y4511&lt;=15, 2.5, Y4511&lt;=20, 2, Y4511&lt;=25, 1.9, Y4511&lt;=30, 1.8, Y4511&lt;=35, 1.75, Y4511&lt;=40, 1.7, Y4511&lt;=45, 1.6, TRUE, 1.5), 0.25))</f>
        <v/>
      </c>
      <c r="E4511" s="6" t="inlineStr">
        <is>
          <t>Unisex</t>
        </is>
      </c>
      <c r="F4511" s="6" t="inlineStr">
        <is>
          <t>EDP</t>
        </is>
      </c>
      <c r="G4511" s="6" t="inlineStr">
        <is>
          <t>100 ML</t>
        </is>
      </c>
      <c r="I4511" s="6" t="n"/>
      <c r="J4511" s="6" t="n"/>
      <c r="K4511" s="6" t="n"/>
      <c r="L4511" s="6" t="n"/>
      <c r="M4511" s="6" t="n"/>
      <c r="N4511" s="6" t="n"/>
      <c r="O4511" s="6" t="n"/>
      <c r="P4511" s="6" t="n"/>
      <c r="Y4511" s="7" t="n">
        <v>7.7731</v>
      </c>
    </row>
    <row r="4512" ht="15.75" customHeight="1" s="11">
      <c r="A4512" s="8" t="inlineStr">
        <is>
          <t>1077885387785</t>
        </is>
      </c>
      <c r="B4512" s="6" t="inlineStr">
        <is>
          <t>LORD OF HISTORY CON TODO EXPD 80ML</t>
        </is>
      </c>
      <c r="C4512" s="6" t="inlineStr">
        <is>
          <t>SAMAM</t>
        </is>
      </c>
      <c r="D4512" s="5">
        <f>IF(OR(ISBLANK(Y4512), Y4512=0, NOT(ISNUMBER(Y4512))), "", MROUND(Y4512 * IFS(Y4512&lt;=3, 4, Y4512&lt;=8, 3.5, Y4512&lt;=10, 3, Y4512&lt;=15, 2.5, Y4512&lt;=20, 2, Y4512&lt;=25, 1.9, Y4512&lt;=30, 1.8, Y4512&lt;=35, 1.75, Y4512&lt;=40, 1.7, Y4512&lt;=45, 1.6, TRUE, 1.5), 0.25))</f>
        <v/>
      </c>
      <c r="E4512" s="6" t="inlineStr">
        <is>
          <t>Unisex</t>
        </is>
      </c>
      <c r="F4512" s="6" t="n"/>
      <c r="G4512" s="6" t="inlineStr">
        <is>
          <t>80 ML</t>
        </is>
      </c>
      <c r="I4512" s="6" t="n"/>
      <c r="J4512" s="6" t="n"/>
      <c r="K4512" s="6" t="n"/>
      <c r="L4512" s="6" t="n"/>
      <c r="M4512" s="6" t="n"/>
      <c r="N4512" s="6" t="n"/>
      <c r="O4512" s="6" t="n"/>
      <c r="P4512" s="6" t="n"/>
      <c r="Y4512" s="7" t="n">
        <v>10.5</v>
      </c>
    </row>
    <row r="4513" ht="15.75" customHeight="1" s="11">
      <c r="A4513" s="8" t="inlineStr">
        <is>
          <t>1077885387778</t>
        </is>
      </c>
      <c r="B4513" s="6" t="inlineStr">
        <is>
          <t>LORD OF HISTORY LUCKY EDP 100ML</t>
        </is>
      </c>
      <c r="C4513" s="6" t="inlineStr">
        <is>
          <t>SAMAM</t>
        </is>
      </c>
      <c r="D4513" s="5">
        <f>IF(OR(ISBLANK(Y4513), Y4513=0, NOT(ISNUMBER(Y4513))), "", MROUND(Y4513 * IFS(Y4513&lt;=3, 4, Y4513&lt;=8, 3.5, Y4513&lt;=10, 3, Y4513&lt;=15, 2.5, Y4513&lt;=20, 2, Y4513&lt;=25, 1.9, Y4513&lt;=30, 1.8, Y4513&lt;=35, 1.75, Y4513&lt;=40, 1.7, Y4513&lt;=45, 1.6, TRUE, 1.5), 0.25))</f>
        <v/>
      </c>
      <c r="E4513" s="6" t="inlineStr">
        <is>
          <t>Unisex</t>
        </is>
      </c>
      <c r="F4513" s="6" t="inlineStr">
        <is>
          <t>EDP</t>
        </is>
      </c>
      <c r="G4513" s="6" t="inlineStr">
        <is>
          <t>100 ML</t>
        </is>
      </c>
      <c r="I4513" s="6" t="n"/>
      <c r="J4513" s="6" t="n"/>
      <c r="K4513" s="6" t="n"/>
      <c r="L4513" s="6" t="n"/>
      <c r="M4513" s="6" t="n"/>
      <c r="N4513" s="6" t="n"/>
      <c r="O4513" s="6" t="n"/>
      <c r="P4513" s="6" t="n"/>
      <c r="Y4513" s="7" t="n">
        <v>11</v>
      </c>
    </row>
    <row r="4514" ht="15.75" customHeight="1" s="11">
      <c r="A4514" s="8" t="inlineStr">
        <is>
          <t>1077885287832</t>
        </is>
      </c>
      <c r="B4514" s="6" t="inlineStr">
        <is>
          <t>LORD OF HISTORY MASTERPIECE EDP 100ML</t>
        </is>
      </c>
      <c r="C4514" s="6" t="inlineStr">
        <is>
          <t>SAMAM</t>
        </is>
      </c>
      <c r="D4514" s="5">
        <f>IF(OR(ISBLANK(Y4514), Y4514=0, NOT(ISNUMBER(Y4514))), "", MROUND(Y4514 * IFS(Y4514&lt;=3, 4, Y4514&lt;=8, 3.5, Y4514&lt;=10, 3, Y4514&lt;=15, 2.5, Y4514&lt;=20, 2, Y4514&lt;=25, 1.9, Y4514&lt;=30, 1.8, Y4514&lt;=35, 1.75, Y4514&lt;=40, 1.7, Y4514&lt;=45, 1.6, TRUE, 1.5), 0.25))</f>
        <v/>
      </c>
      <c r="E4514" s="6" t="inlineStr">
        <is>
          <t>Unisex</t>
        </is>
      </c>
      <c r="F4514" s="6" t="inlineStr">
        <is>
          <t>EDP</t>
        </is>
      </c>
      <c r="G4514" s="6" t="inlineStr">
        <is>
          <t>100 ML</t>
        </is>
      </c>
      <c r="I4514" s="6" t="n"/>
      <c r="J4514" s="6" t="n"/>
      <c r="K4514" s="6" t="n"/>
      <c r="L4514" s="6" t="n"/>
      <c r="M4514" s="6" t="n"/>
      <c r="N4514" s="6" t="n"/>
      <c r="O4514" s="6" t="n"/>
      <c r="P4514" s="6" t="n"/>
      <c r="Y4514" s="7" t="n">
        <v>13</v>
      </c>
    </row>
    <row r="4515" ht="15.75" customHeight="1" s="11">
      <c r="A4515" s="8" t="inlineStr">
        <is>
          <t>1077885387761</t>
        </is>
      </c>
      <c r="B4515" s="6" t="inlineStr">
        <is>
          <t>LORD OF HISTORY MASTERPIECE ELIXIR EDP 100ML</t>
        </is>
      </c>
      <c r="C4515" s="6" t="inlineStr">
        <is>
          <t>SAMAM</t>
        </is>
      </c>
      <c r="D4515" s="5">
        <f>IF(OR(ISBLANK(Y4515), Y4515=0, NOT(ISNUMBER(Y4515))), "", MROUND(Y4515 * IFS(Y4515&lt;=3, 4, Y4515&lt;=8, 3.5, Y4515&lt;=10, 3, Y4515&lt;=15, 2.5, Y4515&lt;=20, 2, Y4515&lt;=25, 1.9, Y4515&lt;=30, 1.8, Y4515&lt;=35, 1.75, Y4515&lt;=40, 1.7, Y4515&lt;=45, 1.6, TRUE, 1.5), 0.25))</f>
        <v/>
      </c>
      <c r="E4515" s="6" t="inlineStr">
        <is>
          <t>Unisex</t>
        </is>
      </c>
      <c r="F4515" s="6" t="inlineStr">
        <is>
          <t>EDP</t>
        </is>
      </c>
      <c r="G4515" s="6" t="inlineStr">
        <is>
          <t>100 ML</t>
        </is>
      </c>
      <c r="I4515" s="6" t="n"/>
      <c r="J4515" s="6" t="n"/>
      <c r="K4515" s="6" t="n"/>
      <c r="L4515" s="6" t="n"/>
      <c r="M4515" s="6" t="n"/>
      <c r="N4515" s="6" t="n"/>
      <c r="O4515" s="6" t="n"/>
      <c r="P4515" s="6" t="n"/>
      <c r="Y4515" s="7" t="n">
        <v>10.5</v>
      </c>
    </row>
    <row r="4516" ht="15.75" customHeight="1" s="11">
      <c r="A4516" s="8" t="inlineStr">
        <is>
          <t>1077885287924</t>
        </is>
      </c>
      <c r="B4516" s="6" t="inlineStr">
        <is>
          <t>LORD OF HISTORY TITANIUM EDP 100ML</t>
        </is>
      </c>
      <c r="C4516" s="6" t="inlineStr">
        <is>
          <t>SAMAM</t>
        </is>
      </c>
      <c r="D4516" s="5">
        <f>IF(OR(ISBLANK(Y4516), Y4516=0, NOT(ISNUMBER(Y4516))), "", MROUND(Y4516 * IFS(Y4516&lt;=3, 4, Y4516&lt;=8, 3.5, Y4516&lt;=10, 3, Y4516&lt;=15, 2.5, Y4516&lt;=20, 2, Y4516&lt;=25, 1.9, Y4516&lt;=30, 1.8, Y4516&lt;=35, 1.75, Y4516&lt;=40, 1.7, Y4516&lt;=45, 1.6, TRUE, 1.5), 0.25))</f>
        <v/>
      </c>
      <c r="E4516" s="6" t="inlineStr">
        <is>
          <t>Unisex</t>
        </is>
      </c>
      <c r="F4516" s="6" t="inlineStr">
        <is>
          <t>EDP</t>
        </is>
      </c>
      <c r="G4516" s="6" t="inlineStr">
        <is>
          <t>100 ML</t>
        </is>
      </c>
      <c r="I4516" s="6" t="n"/>
      <c r="J4516" s="6" t="n"/>
      <c r="K4516" s="6" t="n"/>
      <c r="L4516" s="6" t="n"/>
      <c r="M4516" s="6" t="n"/>
      <c r="N4516" s="6" t="n"/>
      <c r="O4516" s="6" t="n"/>
      <c r="P4516" s="6" t="n"/>
      <c r="Y4516" s="7" t="n">
        <v>10.5</v>
      </c>
    </row>
    <row r="4517" ht="15.75" customHeight="1" s="11">
      <c r="A4517" s="8" t="inlineStr">
        <is>
          <t>8050628980125</t>
        </is>
      </c>
      <c r="B4517" s="6" t="inlineStr">
        <is>
          <t>LORENZO PAZZAGLIA VAN PY RHUM EXTRAIT 50 ML</t>
        </is>
      </c>
      <c r="C4517" s="6" t="inlineStr">
        <is>
          <t>LORENZO</t>
        </is>
      </c>
      <c r="D4517" s="5">
        <f>IF(OR(ISBLANK(Y4517), Y4517=0, NOT(ISNUMBER(Y4517))), "", MROUND(Y4517 * IFS(Y4517&lt;=3, 4, Y4517&lt;=8, 3.5, Y4517&lt;=10, 3, Y4517&lt;=15, 2.5, Y4517&lt;=20, 2, Y4517&lt;=25, 1.9, Y4517&lt;=30, 1.8, Y4517&lt;=35, 1.75, Y4517&lt;=40, 1.7, Y4517&lt;=45, 1.6, TRUE, 1.5), 0.25))</f>
        <v/>
      </c>
      <c r="E4517" s="6" t="inlineStr">
        <is>
          <t>Unisex</t>
        </is>
      </c>
      <c r="F4517" s="6" t="inlineStr">
        <is>
          <t>EXTRAIT</t>
        </is>
      </c>
      <c r="G4517" s="6" t="inlineStr">
        <is>
          <t>50 ML</t>
        </is>
      </c>
      <c r="I4517" s="6" t="n"/>
      <c r="J4517" s="6" t="n"/>
      <c r="K4517" s="6" t="n"/>
      <c r="L4517" s="6" t="n"/>
      <c r="M4517" s="6" t="n"/>
      <c r="N4517" s="6" t="n"/>
      <c r="O4517" s="6" t="n"/>
      <c r="P4517" s="6" t="n"/>
      <c r="Y4517" s="7" t="n">
        <v>34.33</v>
      </c>
    </row>
    <row r="4518" ht="15.75" customHeight="1" s="11">
      <c r="A4518" s="8" t="inlineStr">
        <is>
          <t>107562</t>
        </is>
      </c>
      <c r="B4518" s="6" t="inlineStr">
        <is>
          <t>LORENZO VILLORESI (T)</t>
        </is>
      </c>
      <c r="C4518" s="6" t="inlineStr">
        <is>
          <t>LORENZO</t>
        </is>
      </c>
      <c r="D4518" s="5">
        <f>IF(OR(ISBLANK(Y4518), Y4518=0, NOT(ISNUMBER(Y4518))), "", MROUND(Y4518 * IFS(Y4518&lt;=3, 4, Y4518&lt;=8, 3.5, Y4518&lt;=10, 3, Y4518&lt;=15, 2.5, Y4518&lt;=20, 2, Y4518&lt;=25, 1.9, Y4518&lt;=30, 1.8, Y4518&lt;=35, 1.75, Y4518&lt;=40, 1.7, Y4518&lt;=45, 1.6, TRUE, 1.5), 0.25))</f>
        <v/>
      </c>
      <c r="E4518" s="6" t="inlineStr">
        <is>
          <t>Unisex</t>
        </is>
      </c>
      <c r="F4518" s="6" t="n"/>
      <c r="G4518" s="6" t="n"/>
      <c r="I4518" s="6" t="n"/>
      <c r="J4518" s="6" t="n"/>
      <c r="K4518" s="6" t="n"/>
      <c r="L4518" s="6" t="n"/>
      <c r="M4518" s="6" t="n"/>
      <c r="N4518" s="6" t="n"/>
      <c r="O4518" s="6" t="n"/>
      <c r="P4518" s="6" t="n"/>
      <c r="Y4518" s="7" t="n">
        <v>0</v>
      </c>
    </row>
    <row r="4519" ht="15.75" customHeight="1" s="11">
      <c r="A4519" s="8" t="inlineStr">
        <is>
          <t>8028544102730</t>
        </is>
      </c>
      <c r="B4519" s="6" t="inlineStr">
        <is>
          <t>LORENZO VILLORESI FIRENZE EDP 100 ML</t>
        </is>
      </c>
      <c r="C4519" s="6" t="inlineStr">
        <is>
          <t>LORENZO</t>
        </is>
      </c>
      <c r="D4519" s="5">
        <f>IF(OR(ISBLANK(Y4519), Y4519=0, NOT(ISNUMBER(Y4519))), "", MROUND(Y4519 * IFS(Y4519&lt;=3, 4, Y4519&lt;=8, 3.5, Y4519&lt;=10, 3, Y4519&lt;=15, 2.5, Y4519&lt;=20, 2, Y4519&lt;=25, 1.9, Y4519&lt;=30, 1.8, Y4519&lt;=35, 1.75, Y4519&lt;=40, 1.7, Y4519&lt;=45, 1.6, TRUE, 1.5), 0.25))</f>
        <v/>
      </c>
      <c r="E4519" s="6" t="inlineStr">
        <is>
          <t>Unisex</t>
        </is>
      </c>
      <c r="F4519" s="6" t="inlineStr">
        <is>
          <t>EDP</t>
        </is>
      </c>
      <c r="G4519" s="6" t="inlineStr">
        <is>
          <t>100 ML</t>
        </is>
      </c>
      <c r="I4519" s="6" t="n"/>
      <c r="J4519" s="6" t="n"/>
      <c r="K4519" s="6" t="n"/>
      <c r="L4519" s="6" t="n"/>
      <c r="M4519" s="6" t="n"/>
      <c r="N4519" s="6" t="n"/>
      <c r="O4519" s="6" t="n"/>
      <c r="P4519" s="6" t="n"/>
      <c r="Y4519" s="7" t="n">
        <v>23</v>
      </c>
    </row>
    <row r="4520" ht="15.75" customHeight="1" s="11">
      <c r="A4520" s="8" t="inlineStr">
        <is>
          <t>8028544103515</t>
        </is>
      </c>
      <c r="B4520" s="6" t="inlineStr">
        <is>
          <t>LORENZO VILLORESI FIRENZE HAIR&amp;MIST 50 ML</t>
        </is>
      </c>
      <c r="C4520" s="6" t="inlineStr">
        <is>
          <t>LORENZO</t>
        </is>
      </c>
      <c r="D4520" s="5">
        <f>IF(OR(ISBLANK(Y4520), Y4520=0, NOT(ISNUMBER(Y4520))), "", MROUND(Y4520 * IFS(Y4520&lt;=3, 4, Y4520&lt;=8, 3.5, Y4520&lt;=10, 3, Y4520&lt;=15, 2.5, Y4520&lt;=20, 2, Y4520&lt;=25, 1.9, Y4520&lt;=30, 1.8, Y4520&lt;=35, 1.75, Y4520&lt;=40, 1.7, Y4520&lt;=45, 1.6, TRUE, 1.5), 0.25))</f>
        <v/>
      </c>
      <c r="E4520" s="6" t="inlineStr">
        <is>
          <t>Unisex</t>
        </is>
      </c>
      <c r="F4520" s="6" t="n"/>
      <c r="G4520" s="6" t="inlineStr">
        <is>
          <t>50 ML</t>
        </is>
      </c>
      <c r="I4520" s="6" t="n"/>
      <c r="J4520" s="6" t="n"/>
      <c r="K4520" s="6" t="n"/>
      <c r="L4520" s="6" t="n"/>
      <c r="M4520" s="6" t="n"/>
      <c r="N4520" s="6" t="n"/>
      <c r="O4520" s="6" t="n"/>
      <c r="P4520" s="6" t="n"/>
      <c r="Y4520" s="7" t="n">
        <v>13</v>
      </c>
    </row>
    <row r="4521" ht="15.75" customHeight="1" s="11">
      <c r="A4521" s="8" t="inlineStr">
        <is>
          <t>8050628980217</t>
        </is>
      </c>
      <c r="B4521" s="6" t="inlineStr">
        <is>
          <t>LORENZOPAZZAGLIA SUMMER HAMMER EXTRAIT 50 ML</t>
        </is>
      </c>
      <c r="C4521" s="6" t="inlineStr">
        <is>
          <t>LORENZO</t>
        </is>
      </c>
      <c r="D4521" s="5">
        <f>IF(OR(ISBLANK(Y4521), Y4521=0, NOT(ISNUMBER(Y4521))), "", MROUND(Y4521 * IFS(Y4521&lt;=3, 4, Y4521&lt;=8, 3.5, Y4521&lt;=10, 3, Y4521&lt;=15, 2.5, Y4521&lt;=20, 2, Y4521&lt;=25, 1.9, Y4521&lt;=30, 1.8, Y4521&lt;=35, 1.75, Y4521&lt;=40, 1.7, Y4521&lt;=45, 1.6, TRUE, 1.5), 0.25))</f>
        <v/>
      </c>
      <c r="E4521" s="6" t="inlineStr">
        <is>
          <t>Unisex</t>
        </is>
      </c>
      <c r="F4521" s="6" t="inlineStr">
        <is>
          <t>EXTRAIT</t>
        </is>
      </c>
      <c r="G4521" s="6" t="inlineStr">
        <is>
          <t>50 ML</t>
        </is>
      </c>
      <c r="I4521" s="6" t="n"/>
      <c r="J4521" s="6" t="n"/>
      <c r="K4521" s="6" t="n"/>
      <c r="L4521" s="6" t="n"/>
      <c r="M4521" s="6" t="n"/>
      <c r="N4521" s="6" t="n"/>
      <c r="O4521" s="6" t="n"/>
      <c r="P4521" s="6" t="n"/>
      <c r="Y4521" s="7" t="n">
        <v>36.54</v>
      </c>
    </row>
    <row r="4522" ht="15.75" customHeight="1" s="11">
      <c r="A4522" s="8" t="inlineStr">
        <is>
          <t>3700134409942</t>
        </is>
      </c>
      <c r="B4522" s="6" t="inlineStr">
        <is>
          <t>LOVE PARIS WOMEN EDP 85 ML</t>
        </is>
      </c>
      <c r="C4522" s="6" t="inlineStr">
        <is>
          <t>GEPRALYS</t>
        </is>
      </c>
      <c r="D4522" s="5">
        <f>IF(OR(ISBLANK(Y4522), Y4522=0, NOT(ISNUMBER(Y4522))), "", MROUND(Y4522 * IFS(Y4522&lt;=3, 4, Y4522&lt;=8, 3.5, Y4522&lt;=10, 3, Y4522&lt;=15, 2.5, Y4522&lt;=20, 2, Y4522&lt;=25, 1.9, Y4522&lt;=30, 1.8, Y4522&lt;=35, 1.75, Y4522&lt;=40, 1.7, Y4522&lt;=45, 1.6, TRUE, 1.5), 0.25))</f>
        <v/>
      </c>
      <c r="E4522" s="6" t="inlineStr">
        <is>
          <t>Women</t>
        </is>
      </c>
      <c r="F4522" s="6" t="inlineStr">
        <is>
          <t>EDP</t>
        </is>
      </c>
      <c r="G4522" s="6" t="inlineStr">
        <is>
          <t>85 ML</t>
        </is>
      </c>
      <c r="I4522" s="6" t="n"/>
      <c r="J4522" s="6" t="n"/>
      <c r="K4522" s="6" t="n"/>
      <c r="L4522" s="6" t="n"/>
      <c r="M4522" s="6" t="n"/>
      <c r="N4522" s="6" t="n"/>
      <c r="O4522" s="6" t="n"/>
      <c r="P4522" s="6" t="n"/>
      <c r="Y4522" s="7" t="n">
        <v>0</v>
      </c>
    </row>
    <row r="4523" ht="15.75" customHeight="1" s="11">
      <c r="A4523" s="8" t="inlineStr">
        <is>
          <t>6281056271727</t>
        </is>
      </c>
      <c r="B4523" s="6" t="inlineStr">
        <is>
          <t>LOVE STORY FOR WOMEN EDP 100 ML</t>
        </is>
      </c>
      <c r="C4523" s="6" t="inlineStr">
        <is>
          <t>MAHMOOD SAEED</t>
        </is>
      </c>
      <c r="D4523" s="5">
        <f>IF(OR(ISBLANK(Y4523), Y4523=0, NOT(ISNUMBER(Y4523))), "", MROUND(Y4523 * IFS(Y4523&lt;=3, 4, Y4523&lt;=8, 3.5, Y4523&lt;=10, 3, Y4523&lt;=15, 2.5, Y4523&lt;=20, 2, Y4523&lt;=25, 1.9, Y4523&lt;=30, 1.8, Y4523&lt;=35, 1.75, Y4523&lt;=40, 1.7, Y4523&lt;=45, 1.6, TRUE, 1.5), 0.25))</f>
        <v/>
      </c>
      <c r="E4523" s="6" t="inlineStr">
        <is>
          <t>Women</t>
        </is>
      </c>
      <c r="F4523" s="6" t="inlineStr">
        <is>
          <t>EDP</t>
        </is>
      </c>
      <c r="G4523" s="6" t="inlineStr">
        <is>
          <t>100 ML</t>
        </is>
      </c>
      <c r="I4523" s="6" t="n"/>
      <c r="J4523" s="6" t="n"/>
      <c r="K4523" s="6" t="n"/>
      <c r="L4523" s="6" t="n"/>
      <c r="M4523" s="6" t="n"/>
      <c r="N4523" s="6" t="n"/>
      <c r="O4523" s="6" t="n"/>
      <c r="P4523" s="6" t="n"/>
      <c r="Y4523" s="7" t="n">
        <v>2.4993</v>
      </c>
    </row>
    <row r="4524" ht="15.75" customHeight="1" s="11">
      <c r="A4524" s="8" t="inlineStr">
        <is>
          <t>6291108735794</t>
        </is>
      </c>
      <c r="B4524" s="6" t="inlineStr">
        <is>
          <t>LOVELY CHERIE EDP 80 ML</t>
        </is>
      </c>
      <c r="C4524" s="6" t="inlineStr">
        <is>
          <t>MAISON ALHAMBRA</t>
        </is>
      </c>
      <c r="D4524" s="5">
        <f>IF(OR(ISBLANK(Y4524), Y4524=0, NOT(ISNUMBER(Y4524))), "", MROUND(Y4524 * IFS(Y4524&lt;=3, 4, Y4524&lt;=8, 3.5, Y4524&lt;=10, 3, Y4524&lt;=15, 2.5, Y4524&lt;=20, 2, Y4524&lt;=25, 1.9, Y4524&lt;=30, 1.8, Y4524&lt;=35, 1.75, Y4524&lt;=40, 1.7, Y4524&lt;=45, 1.6, TRUE, 1.5), 0.25))</f>
        <v/>
      </c>
      <c r="E4524" s="6" t="inlineStr">
        <is>
          <t>Unisex</t>
        </is>
      </c>
      <c r="F4524" s="6" t="inlineStr">
        <is>
          <t>EDP</t>
        </is>
      </c>
      <c r="G4524" s="6" t="inlineStr">
        <is>
          <t>80 ML</t>
        </is>
      </c>
      <c r="I4524" s="6" t="n"/>
      <c r="J4524" s="6" t="n"/>
      <c r="K4524" s="6" t="n"/>
      <c r="L4524" s="6" t="n"/>
      <c r="M4524" s="6" t="n"/>
      <c r="N4524" s="6" t="n"/>
      <c r="O4524" s="6" t="n"/>
      <c r="P4524" s="6" t="n"/>
      <c r="Y4524" s="7" t="n">
        <v>4</v>
      </c>
    </row>
    <row r="4525" ht="15.75" customHeight="1" s="11">
      <c r="A4525" s="8" t="inlineStr">
        <is>
          <t>5060426150036</t>
        </is>
      </c>
      <c r="B4525" s="6" t="inlineStr">
        <is>
          <t>LOVELY EDP 100 ML TESTER</t>
        </is>
      </c>
      <c r="C4525" s="6" t="inlineStr">
        <is>
          <t>JESSICA</t>
        </is>
      </c>
      <c r="D4525" s="5">
        <f>IF(OR(ISBLANK(Y4525), Y4525=0, NOT(ISNUMBER(Y4525))), "", MROUND(Y4525 * IFS(Y4525&lt;=3, 4, Y4525&lt;=8, 3.5, Y4525&lt;=10, 3, Y4525&lt;=15, 2.5, Y4525&lt;=20, 2, Y4525&lt;=25, 1.9, Y4525&lt;=30, 1.8, Y4525&lt;=35, 1.75, Y4525&lt;=40, 1.7, Y4525&lt;=45, 1.6, TRUE, 1.5), 0.25))</f>
        <v/>
      </c>
      <c r="E4525" s="6" t="inlineStr">
        <is>
          <t>Unisex</t>
        </is>
      </c>
      <c r="F4525" s="6" t="inlineStr">
        <is>
          <t>EDP</t>
        </is>
      </c>
      <c r="G4525" s="6" t="inlineStr">
        <is>
          <t>100 ML</t>
        </is>
      </c>
      <c r="I4525" s="6" t="n"/>
      <c r="J4525" s="6" t="n"/>
      <c r="K4525" s="6" t="n"/>
      <c r="L4525" s="6" t="n"/>
      <c r="M4525" s="6" t="n"/>
      <c r="N4525" s="6" t="n"/>
      <c r="O4525" s="6" t="n"/>
      <c r="P4525" s="6" t="n"/>
      <c r="S4525" t="inlineStr">
        <is>
          <t>Pending research</t>
        </is>
      </c>
      <c r="Y4525" s="7" t="n">
        <v>3.6133</v>
      </c>
    </row>
    <row r="4526" ht="15.75" customHeight="1" s="11">
      <c r="A4526" s="8" t="inlineStr">
        <is>
          <t>5060426150043</t>
        </is>
      </c>
      <c r="B4526" s="6" t="inlineStr">
        <is>
          <t>LOVELY ESICA PARKER EDP 100 ML TESTER</t>
        </is>
      </c>
      <c r="C4526" s="6" t="inlineStr">
        <is>
          <t>JESSICA</t>
        </is>
      </c>
      <c r="D4526" s="5">
        <f>IF(OR(ISBLANK(Y4526), Y4526=0, NOT(ISNUMBER(Y4526))), "", MROUND(Y4526 * IFS(Y4526&lt;=3, 4, Y4526&lt;=8, 3.5, Y4526&lt;=10, 3, Y4526&lt;=15, 2.5, Y4526&lt;=20, 2, Y4526&lt;=25, 1.9, Y4526&lt;=30, 1.8, Y4526&lt;=35, 1.75, Y4526&lt;=40, 1.7, Y4526&lt;=45, 1.6, TRUE, 1.5), 0.25))</f>
        <v/>
      </c>
      <c r="E4526" s="6" t="inlineStr">
        <is>
          <t>Unisex</t>
        </is>
      </c>
      <c r="F4526" s="6" t="inlineStr">
        <is>
          <t>EDP</t>
        </is>
      </c>
      <c r="G4526" s="6" t="inlineStr">
        <is>
          <t>100 ML</t>
        </is>
      </c>
      <c r="I4526" s="6" t="n"/>
      <c r="J4526" s="6" t="n"/>
      <c r="K4526" s="6" t="n"/>
      <c r="L4526" s="6" t="n"/>
      <c r="M4526" s="6" t="n"/>
      <c r="N4526" s="6" t="n"/>
      <c r="O4526" s="6" t="n"/>
      <c r="P4526" s="6" t="n"/>
      <c r="Y4526" s="7" t="n">
        <v>4</v>
      </c>
    </row>
    <row r="4527" ht="15.75" customHeight="1" s="11">
      <c r="A4527" s="8" t="inlineStr">
        <is>
          <t>5060426150005</t>
        </is>
      </c>
      <c r="B4527" s="6" t="inlineStr">
        <is>
          <t>LOVELY SARAH JESSICA W 100ML</t>
        </is>
      </c>
      <c r="C4527" s="6" t="inlineStr">
        <is>
          <t>PACO RABANNE</t>
        </is>
      </c>
      <c r="D4527" s="5">
        <f>IF(OR(ISBLANK(Y4527), Y4527=0, NOT(ISNUMBER(Y4527))), "", MROUND(Y4527 * IFS(Y4527&lt;=3, 4, Y4527&lt;=8, 3.5, Y4527&lt;=10, 3, Y4527&lt;=15, 2.5, Y4527&lt;=20, 2, Y4527&lt;=25, 1.9, Y4527&lt;=30, 1.8, Y4527&lt;=35, 1.75, Y4527&lt;=40, 1.7, Y4527&lt;=45, 1.6, TRUE, 1.5), 0.25))</f>
        <v/>
      </c>
      <c r="E4527" s="6" t="inlineStr">
        <is>
          <t>Unisex</t>
        </is>
      </c>
      <c r="F4527" s="6" t="n"/>
      <c r="G4527" s="6" t="inlineStr">
        <is>
          <t>100 ML</t>
        </is>
      </c>
      <c r="I4527" s="6" t="n"/>
      <c r="J4527" s="6" t="n"/>
      <c r="K4527" s="6" t="n"/>
      <c r="L4527" s="6" t="n"/>
      <c r="M4527" s="6" t="n"/>
      <c r="N4527" s="6" t="n"/>
      <c r="O4527" s="6" t="n"/>
      <c r="P4527" s="6" t="n"/>
      <c r="S4527" t="inlineStr">
        <is>
          <t>Pending research</t>
        </is>
      </c>
      <c r="Y4527" s="7" t="n">
        <v>5.3833</v>
      </c>
    </row>
    <row r="4528" ht="15.75" customHeight="1" s="11">
      <c r="A4528" s="8" t="inlineStr">
        <is>
          <t>3388714255433</t>
        </is>
      </c>
      <c r="B4528" s="6" t="inlineStr">
        <is>
          <t>LUCAS WOMEN EDP 100 ML</t>
        </is>
      </c>
      <c r="C4528" s="6" t="inlineStr">
        <is>
          <t>TOP VICTORY</t>
        </is>
      </c>
      <c r="D4528" s="5">
        <f>IF(OR(ISBLANK(Y4528), Y4528=0, NOT(ISNUMBER(Y4528))), "", MROUND(Y4528 * IFS(Y4528&lt;=3, 4, Y4528&lt;=8, 3.5, Y4528&lt;=10, 3, Y4528&lt;=15, 2.5, Y4528&lt;=20, 2, Y4528&lt;=25, 1.9, Y4528&lt;=30, 1.8, Y4528&lt;=35, 1.75, Y4528&lt;=40, 1.7, Y4528&lt;=45, 1.6, TRUE, 1.5), 0.25))</f>
        <v/>
      </c>
      <c r="E4528" s="6" t="inlineStr">
        <is>
          <t>Women</t>
        </is>
      </c>
      <c r="F4528" s="6" t="inlineStr">
        <is>
          <t>EDP</t>
        </is>
      </c>
      <c r="G4528" s="6" t="inlineStr">
        <is>
          <t>100 ML</t>
        </is>
      </c>
      <c r="I4528" s="6" t="n"/>
      <c r="J4528" s="6" t="n"/>
      <c r="K4528" s="6" t="n"/>
      <c r="L4528" s="6" t="n"/>
      <c r="M4528" s="6" t="n"/>
      <c r="N4528" s="6" t="n"/>
      <c r="O4528" s="6" t="n"/>
      <c r="P4528" s="6" t="n"/>
      <c r="Y4528" s="7" t="n">
        <v>0</v>
      </c>
    </row>
    <row r="4529" ht="15.75" customHeight="1" s="11">
      <c r="A4529" s="8" t="n"/>
      <c r="B4529" s="6" t="inlineStr">
        <is>
          <t>M+ MOLECULE PACHOLI ESCENTRIC 100 ML TESTER</t>
        </is>
      </c>
      <c r="C4529" s="6" t="n">
        <v>10</v>
      </c>
      <c r="D4529" s="5">
        <f>IF(OR(ISBLANK(Y4529), Y4529=0, NOT(ISNUMBER(Y4529))), "", MROUND(Y4529 * IFS(Y4529&lt;=3, 4, Y4529&lt;=8, 3.5, Y4529&lt;=10, 3, Y4529&lt;=15, 2.5, Y4529&lt;=20, 2, Y4529&lt;=25, 1.9, Y4529&lt;=30, 1.8, Y4529&lt;=35, 1.75, Y4529&lt;=40, 1.7, Y4529&lt;=45, 1.6, TRUE, 1.5), 0.25))</f>
        <v/>
      </c>
      <c r="E4529" s="6" t="inlineStr">
        <is>
          <t>Unisex</t>
        </is>
      </c>
      <c r="F4529" s="6" t="n"/>
      <c r="G4529" s="6" t="inlineStr">
        <is>
          <t>100 ML</t>
        </is>
      </c>
      <c r="I4529" s="6" t="n"/>
      <c r="J4529" s="6" t="n"/>
      <c r="K4529" s="6" t="n"/>
      <c r="L4529" s="6" t="n"/>
      <c r="M4529" s="6" t="n"/>
      <c r="N4529" s="6" t="n"/>
      <c r="O4529" s="6" t="n"/>
      <c r="P4529" s="6" t="n"/>
      <c r="Y4529" s="7" t="n">
        <v>15</v>
      </c>
    </row>
    <row r="4530" ht="15.75" customHeight="1" s="11">
      <c r="A4530" s="8" t="inlineStr">
        <is>
          <t>5902012653333</t>
        </is>
      </c>
      <c r="B4530" s="6" t="inlineStr">
        <is>
          <t>MA CHERIE POUR FEMME EDP 100 ML</t>
        </is>
      </c>
      <c r="C4530" s="6" t="inlineStr">
        <is>
          <t>AL SHAYA</t>
        </is>
      </c>
      <c r="D4530" s="5">
        <f>IF(OR(ISBLANK(Y4530), Y4530=0, NOT(ISNUMBER(Y4530))), "", MROUND(Y4530 * IFS(Y4530&lt;=3, 4, Y4530&lt;=8, 3.5, Y4530&lt;=10, 3, Y4530&lt;=15, 2.5, Y4530&lt;=20, 2, Y4530&lt;=25, 1.9, Y4530&lt;=30, 1.8, Y4530&lt;=35, 1.75, Y4530&lt;=40, 1.7, Y4530&lt;=45, 1.6, TRUE, 1.5), 0.25))</f>
        <v/>
      </c>
      <c r="E4530" s="6" t="inlineStr">
        <is>
          <t>Women</t>
        </is>
      </c>
      <c r="F4530" s="6" t="inlineStr">
        <is>
          <t>EDP</t>
        </is>
      </c>
      <c r="G4530" s="6" t="inlineStr">
        <is>
          <t>100 ML</t>
        </is>
      </c>
      <c r="I4530" s="6" t="n"/>
      <c r="J4530" s="6" t="n"/>
      <c r="K4530" s="6" t="n"/>
      <c r="L4530" s="6" t="n"/>
      <c r="M4530" s="6" t="n"/>
      <c r="N4530" s="6" t="n"/>
      <c r="O4530" s="6" t="n"/>
      <c r="P4530" s="6" t="n"/>
      <c r="Y4530" s="7" t="n">
        <v>1.5222</v>
      </c>
    </row>
    <row r="4531" ht="15.75" customHeight="1" s="11">
      <c r="A4531" s="8" t="inlineStr">
        <is>
          <t>WM20968</t>
        </is>
      </c>
      <c r="B4531" s="6" t="inlineStr">
        <is>
          <t>MA CHERIE POUR FEMME TESTER</t>
        </is>
      </c>
      <c r="C4531" s="6" t="inlineStr">
        <is>
          <t>AL SHAYA</t>
        </is>
      </c>
      <c r="D4531" s="5">
        <f>IF(OR(ISBLANK(Y4531), Y4531=0, NOT(ISNUMBER(Y4531))), "", MROUND(Y4531 * IFS(Y4531&lt;=3, 4, Y4531&lt;=8, 3.5, Y4531&lt;=10, 3, Y4531&lt;=15, 2.5, Y4531&lt;=20, 2, Y4531&lt;=25, 1.9, Y4531&lt;=30, 1.8, Y4531&lt;=35, 1.75, Y4531&lt;=40, 1.7, Y4531&lt;=45, 1.6, TRUE, 1.5), 0.25))</f>
        <v/>
      </c>
      <c r="E4531" s="6" t="inlineStr">
        <is>
          <t>Women</t>
        </is>
      </c>
      <c r="F4531" s="6" t="n"/>
      <c r="G4531" s="6" t="n"/>
      <c r="I4531" s="6" t="n"/>
      <c r="J4531" s="6" t="n"/>
      <c r="K4531" s="6" t="n"/>
      <c r="L4531" s="6" t="n"/>
      <c r="M4531" s="6" t="n"/>
      <c r="N4531" s="6" t="n"/>
      <c r="O4531" s="6" t="n"/>
      <c r="P4531" s="6" t="n"/>
      <c r="Y4531" s="7" t="n">
        <v>0</v>
      </c>
    </row>
    <row r="4532" ht="15.75" customHeight="1" s="11">
      <c r="A4532" s="8" t="inlineStr">
        <is>
          <t>6291108730362</t>
        </is>
      </c>
      <c r="B4532" s="6" t="inlineStr">
        <is>
          <t>MAAHIR LATTAFA BLACK EDITION EDP 100 ML</t>
        </is>
      </c>
      <c r="C4532" s="6" t="inlineStr">
        <is>
          <t>MAAHIR LATTAFA</t>
        </is>
      </c>
      <c r="D4532" s="5">
        <f>IF(OR(ISBLANK(Y4532), Y4532=0, NOT(ISNUMBER(Y4532))), "", MROUND(Y4532 * IFS(Y4532&lt;=3, 4, Y4532&lt;=8, 3.5, Y4532&lt;=10, 3, Y4532&lt;=15, 2.5, Y4532&lt;=20, 2, Y4532&lt;=25, 1.9, Y4532&lt;=30, 1.8, Y4532&lt;=35, 1.75, Y4532&lt;=40, 1.7, Y4532&lt;=45, 1.6, TRUE, 1.5), 0.25))</f>
        <v/>
      </c>
      <c r="E4532" s="6" t="inlineStr">
        <is>
          <t>Unisex</t>
        </is>
      </c>
      <c r="F4532" s="6" t="inlineStr">
        <is>
          <t>EDP</t>
        </is>
      </c>
      <c r="G4532" s="6" t="inlineStr">
        <is>
          <t>100 ML</t>
        </is>
      </c>
      <c r="I4532" s="6" t="n"/>
      <c r="J4532" s="6" t="n"/>
      <c r="K4532" s="6" t="n"/>
      <c r="L4532" s="6" t="n"/>
      <c r="M4532" s="6" t="n"/>
      <c r="N4532" s="6" t="n"/>
      <c r="O4532" s="6" t="n"/>
      <c r="P4532" s="6" t="n"/>
      <c r="Y4532" s="7" t="n">
        <v>4.25</v>
      </c>
    </row>
    <row r="4533" ht="15.75" customHeight="1" s="11">
      <c r="A4533" s="8" t="inlineStr">
        <is>
          <t>6291107456744</t>
        </is>
      </c>
      <c r="B4533" s="6" t="inlineStr">
        <is>
          <t>MAAHIR LATTAFA GOLD EDITION EDP 100 ML</t>
        </is>
      </c>
      <c r="C4533" s="6" t="inlineStr">
        <is>
          <t>MAAHIR LATTAFA</t>
        </is>
      </c>
      <c r="D4533" s="5">
        <f>IF(OR(ISBLANK(Y4533), Y4533=0, NOT(ISNUMBER(Y4533))), "", MROUND(Y4533 * IFS(Y4533&lt;=3, 4, Y4533&lt;=8, 3.5, Y4533&lt;=10, 3, Y4533&lt;=15, 2.5, Y4533&lt;=20, 2, Y4533&lt;=25, 1.9, Y4533&lt;=30, 1.8, Y4533&lt;=35, 1.75, Y4533&lt;=40, 1.7, Y4533&lt;=45, 1.6, TRUE, 1.5), 0.25))</f>
        <v/>
      </c>
      <c r="E4533" s="6" t="inlineStr">
        <is>
          <t>Unisex</t>
        </is>
      </c>
      <c r="F4533" s="6" t="inlineStr">
        <is>
          <t>EDP</t>
        </is>
      </c>
      <c r="G4533" s="6" t="inlineStr">
        <is>
          <t>100 ML</t>
        </is>
      </c>
      <c r="I4533" s="6" t="n"/>
      <c r="J4533" s="6" t="n"/>
      <c r="K4533" s="6" t="n"/>
      <c r="L4533" s="6" t="n"/>
      <c r="M4533" s="6" t="n"/>
      <c r="N4533" s="6" t="n"/>
      <c r="O4533" s="6" t="n"/>
      <c r="P4533" s="6" t="n"/>
      <c r="S4533" t="inlineStr">
        <is>
          <t>Pending research</t>
        </is>
      </c>
      <c r="Y4533" s="7" t="n">
        <v>4.5</v>
      </c>
    </row>
    <row r="4534" ht="15.75" customHeight="1" s="11">
      <c r="A4534" s="8" t="inlineStr">
        <is>
          <t>6290360590189</t>
        </is>
      </c>
      <c r="B4534" s="6" t="inlineStr">
        <is>
          <t>MAAHIR LEGACY LATTAFA</t>
        </is>
      </c>
      <c r="C4534" s="6" t="inlineStr">
        <is>
          <t>LATTAFA</t>
        </is>
      </c>
      <c r="D4534" s="5">
        <f>IF(OR(ISBLANK(Y4534), Y4534=0, NOT(ISNUMBER(Y4534))), "", MROUND(Y4534 * IFS(Y4534&lt;=3, 4, Y4534&lt;=8, 3.5, Y4534&lt;=10, 3, Y4534&lt;=15, 2.5, Y4534&lt;=20, 2, Y4534&lt;=25, 1.9, Y4534&lt;=30, 1.8, Y4534&lt;=35, 1.75, Y4534&lt;=40, 1.7, Y4534&lt;=45, 1.6, TRUE, 1.5), 0.25))</f>
        <v/>
      </c>
      <c r="E4534" s="6" t="inlineStr">
        <is>
          <t>Unisex</t>
        </is>
      </c>
      <c r="F4534" s="6" t="n"/>
      <c r="G4534" s="6" t="n"/>
      <c r="I4534" s="6" t="n"/>
      <c r="J4534" s="6" t="n"/>
      <c r="K4534" s="6" t="n"/>
      <c r="L4534" s="6" t="n"/>
      <c r="M4534" s="6" t="n"/>
      <c r="N4534" s="6" t="n"/>
      <c r="O4534" s="6" t="n"/>
      <c r="P4534" s="6" t="n"/>
      <c r="S4534" t="inlineStr">
        <is>
          <t>Pending research</t>
        </is>
      </c>
      <c r="Y4534" s="7" t="n">
        <v>4.5</v>
      </c>
    </row>
    <row r="4535" ht="15.75" customHeight="1" s="11">
      <c r="A4535" s="8" t="inlineStr">
        <is>
          <t>6291107974422</t>
        </is>
      </c>
      <c r="B4535" s="6" t="inlineStr">
        <is>
          <t>MAAMUL BAIT AL ISRA 40 GM</t>
        </is>
      </c>
      <c r="C4535" s="6" t="inlineStr">
        <is>
          <t>KHADLAJ</t>
        </is>
      </c>
      <c r="D4535" s="5">
        <f>IF(OR(ISBLANK(Y4535), Y4535=0, NOT(ISNUMBER(Y4535))), "", MROUND(Y4535 * IFS(Y4535&lt;=3, 4, Y4535&lt;=8, 3.5, Y4535&lt;=10, 3, Y4535&lt;=15, 2.5, Y4535&lt;=20, 2, Y4535&lt;=25, 1.9, Y4535&lt;=30, 1.8, Y4535&lt;=35, 1.75, Y4535&lt;=40, 1.7, Y4535&lt;=45, 1.6, TRUE, 1.5), 0.25))</f>
        <v/>
      </c>
      <c r="E4535" s="6" t="inlineStr">
        <is>
          <t>Unisex</t>
        </is>
      </c>
      <c r="F4535" s="6" t="n"/>
      <c r="G4535" s="6" t="n"/>
      <c r="I4535" s="6" t="n"/>
      <c r="J4535" s="6" t="n"/>
      <c r="K4535" s="6" t="n"/>
      <c r="L4535" s="6" t="n"/>
      <c r="M4535" s="6" t="n"/>
      <c r="N4535" s="6" t="n"/>
      <c r="O4535" s="6" t="n"/>
      <c r="P4535" s="6" t="n"/>
      <c r="Y4535" s="7" t="n">
        <v>0</v>
      </c>
    </row>
    <row r="4536" ht="15.75" customHeight="1" s="11">
      <c r="A4536" s="8" t="inlineStr">
        <is>
          <t>3534886802788</t>
        </is>
      </c>
      <c r="B4536" s="6" t="inlineStr">
        <is>
          <t>MACHIAVELLI 80ML EDP</t>
        </is>
      </c>
      <c r="C4536" s="6" t="inlineStr">
        <is>
          <t>CAVALERO</t>
        </is>
      </c>
      <c r="D4536" s="5">
        <f>IF(OR(ISBLANK(Y4536), Y4536=0, NOT(ISNUMBER(Y4536))), "", MROUND(Y4536 * IFS(Y4536&lt;=3, 4, Y4536&lt;=8, 3.5, Y4536&lt;=10, 3, Y4536&lt;=15, 2.5, Y4536&lt;=20, 2, Y4536&lt;=25, 1.9, Y4536&lt;=30, 1.8, Y4536&lt;=35, 1.75, Y4536&lt;=40, 1.7, Y4536&lt;=45, 1.6, TRUE, 1.5), 0.25))</f>
        <v/>
      </c>
      <c r="E4536" s="6" t="inlineStr">
        <is>
          <t>Unisex</t>
        </is>
      </c>
      <c r="F4536" s="6" t="inlineStr">
        <is>
          <t>EDP</t>
        </is>
      </c>
      <c r="G4536" s="6" t="inlineStr">
        <is>
          <t>80 ML</t>
        </is>
      </c>
      <c r="I4536" s="6" t="n"/>
      <c r="J4536" s="6" t="n"/>
      <c r="K4536" s="6" t="n"/>
      <c r="L4536" s="6" t="n"/>
      <c r="M4536" s="6" t="n"/>
      <c r="N4536" s="6" t="n"/>
      <c r="O4536" s="6" t="n"/>
      <c r="P4536" s="6" t="n"/>
      <c r="Y4536" s="7" t="n">
        <v>5</v>
      </c>
    </row>
    <row r="4537" ht="15.75" customHeight="1" s="11">
      <c r="A4537" s="8" t="inlineStr">
        <is>
          <t>3534886802795</t>
        </is>
      </c>
      <c r="B4537" s="6" t="inlineStr">
        <is>
          <t>MACHIAVELLI INTENSE EDP 80ML</t>
        </is>
      </c>
      <c r="C4537" s="6" t="inlineStr">
        <is>
          <t>CAVALLO</t>
        </is>
      </c>
      <c r="D4537" s="5">
        <f>IF(OR(ISBLANK(Y4537), Y4537=0, NOT(ISNUMBER(Y4537))), "", MROUND(Y4537 * IFS(Y4537&lt;=3, 4, Y4537&lt;=8, 3.5, Y4537&lt;=10, 3, Y4537&lt;=15, 2.5, Y4537&lt;=20, 2, Y4537&lt;=25, 1.9, Y4537&lt;=30, 1.8, Y4537&lt;=35, 1.75, Y4537&lt;=40, 1.7, Y4537&lt;=45, 1.6, TRUE, 1.5), 0.25))</f>
        <v/>
      </c>
      <c r="E4537" s="6" t="inlineStr">
        <is>
          <t>Unisex</t>
        </is>
      </c>
      <c r="F4537" s="6" t="inlineStr">
        <is>
          <t>EDP</t>
        </is>
      </c>
      <c r="G4537" s="6" t="inlineStr">
        <is>
          <t>80 ML</t>
        </is>
      </c>
      <c r="I4537" s="6" t="n"/>
      <c r="J4537" s="6" t="n"/>
      <c r="K4537" s="6" t="n"/>
      <c r="L4537" s="6" t="n"/>
      <c r="M4537" s="6" t="n"/>
      <c r="N4537" s="6" t="n"/>
      <c r="O4537" s="6" t="n"/>
      <c r="P4537" s="6" t="n"/>
      <c r="Y4537" s="7" t="n">
        <v>6.5</v>
      </c>
    </row>
    <row r="4538" ht="15.75" customHeight="1" s="11">
      <c r="A4538" s="8" t="inlineStr">
        <is>
          <t>6291108521403</t>
        </is>
      </c>
      <c r="B4538" s="6" t="inlineStr">
        <is>
          <t>MACHO MAN SPORT EDP 100ML</t>
        </is>
      </c>
      <c r="C4538" s="6" t="inlineStr">
        <is>
          <t>EMPER</t>
        </is>
      </c>
      <c r="D4538" s="5">
        <f>IF(OR(ISBLANK(Y4538), Y4538=0, NOT(ISNUMBER(Y4538))), "", MROUND(Y4538 * IFS(Y4538&lt;=3, 4, Y4538&lt;=8, 3.5, Y4538&lt;=10, 3, Y4538&lt;=15, 2.5, Y4538&lt;=20, 2, Y4538&lt;=25, 1.9, Y4538&lt;=30, 1.8, Y4538&lt;=35, 1.75, Y4538&lt;=40, 1.7, Y4538&lt;=45, 1.6, TRUE, 1.5), 0.25))</f>
        <v/>
      </c>
      <c r="E4538" s="6" t="inlineStr">
        <is>
          <t>Men</t>
        </is>
      </c>
      <c r="F4538" s="6" t="inlineStr">
        <is>
          <t>EDP</t>
        </is>
      </c>
      <c r="G4538" s="6" t="inlineStr">
        <is>
          <t>100 ML</t>
        </is>
      </c>
      <c r="I4538" s="6" t="n"/>
      <c r="J4538" s="6" t="n"/>
      <c r="K4538" s="6" t="n"/>
      <c r="L4538" s="6" t="n"/>
      <c r="M4538" s="6" t="n"/>
      <c r="N4538" s="6" t="n"/>
      <c r="O4538" s="6" t="n"/>
      <c r="P4538" s="6" t="n"/>
      <c r="Y4538" s="7" t="n">
        <v>2.2222</v>
      </c>
    </row>
    <row r="4539" ht="15.75" customHeight="1" s="11">
      <c r="A4539" s="8" t="inlineStr">
        <is>
          <t>3386460078573</t>
        </is>
      </c>
      <c r="B4539" s="6" t="inlineStr">
        <is>
          <t>MADAME ROCHAS WOMEN WHITE EDT 100 ML</t>
        </is>
      </c>
      <c r="C4539" s="6" t="inlineStr">
        <is>
          <t>ROCHAS</t>
        </is>
      </c>
      <c r="D4539" s="5">
        <f>IF(OR(ISBLANK(Y4539), Y4539=0, NOT(ISNUMBER(Y4539))), "", MROUND(Y4539 * IFS(Y4539&lt;=3, 4, Y4539&lt;=8, 3.5, Y4539&lt;=10, 3, Y4539&lt;=15, 2.5, Y4539&lt;=20, 2, Y4539&lt;=25, 1.9, Y4539&lt;=30, 1.8, Y4539&lt;=35, 1.75, Y4539&lt;=40, 1.7, Y4539&lt;=45, 1.6, TRUE, 1.5), 0.25))</f>
        <v/>
      </c>
      <c r="E4539" s="6" t="inlineStr">
        <is>
          <t>Women</t>
        </is>
      </c>
      <c r="F4539" s="6" t="inlineStr">
        <is>
          <t>EDT</t>
        </is>
      </c>
      <c r="G4539" s="6" t="inlineStr">
        <is>
          <t>100 ML</t>
        </is>
      </c>
      <c r="I4539" s="6" t="n"/>
      <c r="J4539" s="6" t="n"/>
      <c r="K4539" s="6" t="n"/>
      <c r="L4539" s="6" t="n"/>
      <c r="M4539" s="6" t="n"/>
      <c r="N4539" s="6" t="n"/>
      <c r="O4539" s="6" t="n"/>
      <c r="P4539" s="6" t="n"/>
      <c r="S4539" t="inlineStr">
        <is>
          <t>Pending research</t>
        </is>
      </c>
      <c r="Y4539" s="7" t="n">
        <v>8.658300000000001</v>
      </c>
    </row>
    <row r="4540" ht="15.75" customHeight="1" s="11">
      <c r="A4540" s="8" t="inlineStr">
        <is>
          <t>875990001333</t>
        </is>
      </c>
      <c r="B4540" s="6" t="inlineStr">
        <is>
          <t>MADMOISELLE DEBUTANTE EDP INTENSE 100 ML</t>
        </is>
      </c>
      <c r="C4540" s="6" t="inlineStr">
        <is>
          <t>AL SHAYA</t>
        </is>
      </c>
      <c r="D4540" s="5">
        <f>IF(OR(ISBLANK(Y4540), Y4540=0, NOT(ISNUMBER(Y4540))), "", MROUND(Y4540 * IFS(Y4540&lt;=3, 4, Y4540&lt;=8, 3.5, Y4540&lt;=10, 3, Y4540&lt;=15, 2.5, Y4540&lt;=20, 2, Y4540&lt;=25, 1.9, Y4540&lt;=30, 1.8, Y4540&lt;=35, 1.75, Y4540&lt;=40, 1.7, Y4540&lt;=45, 1.6, TRUE, 1.5), 0.25))</f>
        <v/>
      </c>
      <c r="E4540" s="6" t="inlineStr">
        <is>
          <t>Unisex</t>
        </is>
      </c>
      <c r="F4540" s="6" t="inlineStr">
        <is>
          <t>EDP</t>
        </is>
      </c>
      <c r="G4540" s="6" t="inlineStr">
        <is>
          <t>100 ML</t>
        </is>
      </c>
      <c r="I4540" s="6" t="n"/>
      <c r="J4540" s="6" t="n"/>
      <c r="K4540" s="6" t="n"/>
      <c r="L4540" s="6" t="n"/>
      <c r="M4540" s="6" t="n"/>
      <c r="N4540" s="6" t="n"/>
      <c r="O4540" s="6" t="n"/>
      <c r="P4540" s="6" t="n"/>
      <c r="Y4540" s="7" t="n">
        <v>1.6484</v>
      </c>
    </row>
    <row r="4541" ht="15.75" customHeight="1" s="11">
      <c r="A4541" s="8" t="inlineStr">
        <is>
          <t>6291661607422</t>
        </is>
      </c>
      <c r="B4541" s="6" t="inlineStr">
        <is>
          <t>MAESNO ATLAS DUBAI EDP 100ML</t>
        </is>
      </c>
      <c r="C4541" s="6" t="inlineStr">
        <is>
          <t>CAPRIOLE</t>
        </is>
      </c>
      <c r="D4541" s="5">
        <f>IF(OR(ISBLANK(Y4541), Y4541=0, NOT(ISNUMBER(Y4541))), "", MROUND(Y4541 * IFS(Y4541&lt;=3, 4, Y4541&lt;=8, 3.5, Y4541&lt;=10, 3, Y4541&lt;=15, 2.5, Y4541&lt;=20, 2, Y4541&lt;=25, 1.9, Y4541&lt;=30, 1.8, Y4541&lt;=35, 1.75, Y4541&lt;=40, 1.7, Y4541&lt;=45, 1.6, TRUE, 1.5), 0.25))</f>
        <v/>
      </c>
      <c r="E4541" s="6" t="inlineStr">
        <is>
          <t>Unisex</t>
        </is>
      </c>
      <c r="F4541" s="6" t="inlineStr">
        <is>
          <t>EDP</t>
        </is>
      </c>
      <c r="G4541" s="6" t="inlineStr">
        <is>
          <t>100 ML</t>
        </is>
      </c>
      <c r="I4541" s="6" t="n"/>
      <c r="J4541" s="6" t="n"/>
      <c r="K4541" s="6" t="n"/>
      <c r="L4541" s="6" t="n"/>
      <c r="M4541" s="6" t="n"/>
      <c r="N4541" s="6" t="n"/>
      <c r="O4541" s="6" t="n"/>
      <c r="P4541" s="6" t="n"/>
      <c r="Y4541" s="7" t="n">
        <v>4.465</v>
      </c>
    </row>
    <row r="4542" ht="15.75" customHeight="1" s="11">
      <c r="A4542" s="8" t="inlineStr">
        <is>
          <t>3534886800596</t>
        </is>
      </c>
      <c r="B4542" s="6" t="inlineStr">
        <is>
          <t>MAESNO HIBISCUS MAHARAJA EDP 100ML</t>
        </is>
      </c>
      <c r="C4542" s="6" t="inlineStr">
        <is>
          <t>MAISON</t>
        </is>
      </c>
      <c r="D4542" s="5">
        <f>IF(OR(ISBLANK(Y4542), Y4542=0, NOT(ISNUMBER(Y4542))), "", MROUND(Y4542 * IFS(Y4542&lt;=3, 4, Y4542&lt;=8, 3.5, Y4542&lt;=10, 3, Y4542&lt;=15, 2.5, Y4542&lt;=20, 2, Y4542&lt;=25, 1.9, Y4542&lt;=30, 1.8, Y4542&lt;=35, 1.75, Y4542&lt;=40, 1.7, Y4542&lt;=45, 1.6, TRUE, 1.5), 0.25))</f>
        <v/>
      </c>
      <c r="E4542" s="6" t="inlineStr">
        <is>
          <t>Unisex</t>
        </is>
      </c>
      <c r="F4542" s="6" t="inlineStr">
        <is>
          <t>EDP</t>
        </is>
      </c>
      <c r="G4542" s="6" t="inlineStr">
        <is>
          <t>100 ML</t>
        </is>
      </c>
      <c r="I4542" s="6" t="n"/>
      <c r="J4542" s="6" t="n"/>
      <c r="K4542" s="6" t="n"/>
      <c r="L4542" s="6" t="n"/>
      <c r="M4542" s="6" t="n"/>
      <c r="N4542" s="6" t="n"/>
      <c r="O4542" s="6" t="n"/>
      <c r="P4542" s="6" t="n"/>
      <c r="S4542" t="inlineStr">
        <is>
          <t>Pending research</t>
        </is>
      </c>
      <c r="Y4542" s="7" t="n">
        <v>4.23</v>
      </c>
    </row>
    <row r="4543" ht="15.75" customHeight="1" s="11">
      <c r="A4543" s="8" t="inlineStr">
        <is>
          <t>3534886800599</t>
        </is>
      </c>
      <c r="B4543" s="6" t="inlineStr">
        <is>
          <t>MAESNO NEROLI MARJAN 100ML</t>
        </is>
      </c>
      <c r="C4543" s="6" t="inlineStr">
        <is>
          <t>MAISON</t>
        </is>
      </c>
      <c r="D4543" s="5">
        <f>IF(OR(ISBLANK(Y4543), Y4543=0, NOT(ISNUMBER(Y4543))), "", MROUND(Y4543 * IFS(Y4543&lt;=3, 4, Y4543&lt;=8, 3.5, Y4543&lt;=10, 3, Y4543&lt;=15, 2.5, Y4543&lt;=20, 2, Y4543&lt;=25, 1.9, Y4543&lt;=30, 1.8, Y4543&lt;=35, 1.75, Y4543&lt;=40, 1.7, Y4543&lt;=45, 1.6, TRUE, 1.5), 0.25))</f>
        <v/>
      </c>
      <c r="E4543" s="6" t="inlineStr">
        <is>
          <t>Unisex</t>
        </is>
      </c>
      <c r="F4543" s="6" t="n"/>
      <c r="G4543" s="6" t="inlineStr">
        <is>
          <t>100 ML</t>
        </is>
      </c>
      <c r="I4543" s="6" t="n"/>
      <c r="J4543" s="6" t="n"/>
      <c r="K4543" s="6" t="n"/>
      <c r="L4543" s="6" t="n"/>
      <c r="M4543" s="6" t="n"/>
      <c r="N4543" s="6" t="n"/>
      <c r="O4543" s="6" t="n"/>
      <c r="P4543" s="6" t="n"/>
      <c r="Y4543" s="7" t="n">
        <v>4</v>
      </c>
    </row>
    <row r="4544" ht="15.75" customHeight="1" s="11">
      <c r="A4544" s="8" t="inlineStr">
        <is>
          <t>3534886800597</t>
        </is>
      </c>
      <c r="B4544" s="6" t="inlineStr">
        <is>
          <t>MAESNO OUD CADENZE EDP 100ML</t>
        </is>
      </c>
      <c r="C4544" s="6" t="inlineStr">
        <is>
          <t>CAPRIOLE</t>
        </is>
      </c>
      <c r="D4544" s="5">
        <f>IF(OR(ISBLANK(Y4544), Y4544=0, NOT(ISNUMBER(Y4544))), "", MROUND(Y4544 * IFS(Y4544&lt;=3, 4, Y4544&lt;=8, 3.5, Y4544&lt;=10, 3, Y4544&lt;=15, 2.5, Y4544&lt;=20, 2, Y4544&lt;=25, 1.9, Y4544&lt;=30, 1.8, Y4544&lt;=35, 1.75, Y4544&lt;=40, 1.7, Y4544&lt;=45, 1.6, TRUE, 1.5), 0.25))</f>
        <v/>
      </c>
      <c r="E4544" s="6" t="inlineStr">
        <is>
          <t>Unisex</t>
        </is>
      </c>
      <c r="F4544" s="6" t="inlineStr">
        <is>
          <t>EDP</t>
        </is>
      </c>
      <c r="G4544" s="6" t="inlineStr">
        <is>
          <t>100 ML</t>
        </is>
      </c>
      <c r="I4544" s="6" t="n"/>
      <c r="J4544" s="6" t="n"/>
      <c r="K4544" s="6" t="n"/>
      <c r="L4544" s="6" t="n"/>
      <c r="M4544" s="6" t="n"/>
      <c r="N4544" s="6" t="n"/>
      <c r="O4544" s="6" t="n"/>
      <c r="P4544" s="6" t="n"/>
      <c r="Y4544" s="7" t="n">
        <v>3.3719</v>
      </c>
    </row>
    <row r="4545" ht="15.75" customHeight="1" s="11">
      <c r="A4545" s="8" t="inlineStr">
        <is>
          <t>3534886800456</t>
        </is>
      </c>
      <c r="B4545" s="6" t="inlineStr">
        <is>
          <t>MAESNO OUD MARACUJA EDP 100ML</t>
        </is>
      </c>
      <c r="C4545" s="6" t="inlineStr">
        <is>
          <t>CAPRIOLE</t>
        </is>
      </c>
      <c r="D4545" s="5">
        <f>IF(OR(ISBLANK(Y4545), Y4545=0, NOT(ISNUMBER(Y4545))), "", MROUND(Y4545 * IFS(Y4545&lt;=3, 4, Y4545&lt;=8, 3.5, Y4545&lt;=10, 3, Y4545&lt;=15, 2.5, Y4545&lt;=20, 2, Y4545&lt;=25, 1.9, Y4545&lt;=30, 1.8, Y4545&lt;=35, 1.75, Y4545&lt;=40, 1.7, Y4545&lt;=45, 1.6, TRUE, 1.5), 0.25))</f>
        <v/>
      </c>
      <c r="E4545" s="6" t="inlineStr">
        <is>
          <t>Unisex</t>
        </is>
      </c>
      <c r="F4545" s="6" t="inlineStr">
        <is>
          <t>EDP</t>
        </is>
      </c>
      <c r="G4545" s="6" t="inlineStr">
        <is>
          <t>100 ML</t>
        </is>
      </c>
      <c r="I4545" s="6" t="n"/>
      <c r="J4545" s="6" t="n"/>
      <c r="K4545" s="6" t="n"/>
      <c r="L4545" s="6" t="n"/>
      <c r="M4545" s="6" t="n"/>
      <c r="N4545" s="6" t="n"/>
      <c r="O4545" s="6" t="n"/>
      <c r="P4545" s="6" t="n"/>
      <c r="Y4545" s="7" t="n">
        <v>4.465</v>
      </c>
    </row>
    <row r="4546" ht="15.75" customHeight="1" s="11">
      <c r="A4546" s="8" t="inlineStr">
        <is>
          <t>3534886800598</t>
        </is>
      </c>
      <c r="B4546" s="6" t="inlineStr">
        <is>
          <t>MAESNO PAPYRUS STALENE 100ML</t>
        </is>
      </c>
      <c r="C4546" s="6" t="inlineStr">
        <is>
          <t>MAISON</t>
        </is>
      </c>
      <c r="D4546" s="5">
        <f>IF(OR(ISBLANK(Y4546), Y4546=0, NOT(ISNUMBER(Y4546))), "", MROUND(Y4546 * IFS(Y4546&lt;=3, 4, Y4546&lt;=8, 3.5, Y4546&lt;=10, 3, Y4546&lt;=15, 2.5, Y4546&lt;=20, 2, Y4546&lt;=25, 1.9, Y4546&lt;=30, 1.8, Y4546&lt;=35, 1.75, Y4546&lt;=40, 1.7, Y4546&lt;=45, 1.6, TRUE, 1.5), 0.25))</f>
        <v/>
      </c>
      <c r="E4546" s="6" t="inlineStr">
        <is>
          <t>Unisex</t>
        </is>
      </c>
      <c r="F4546" s="6" t="n"/>
      <c r="G4546" s="6" t="inlineStr">
        <is>
          <t>100 ML</t>
        </is>
      </c>
      <c r="I4546" s="6" t="n"/>
      <c r="J4546" s="6" t="n"/>
      <c r="K4546" s="6" t="n"/>
      <c r="L4546" s="6" t="n"/>
      <c r="M4546" s="6" t="n"/>
      <c r="N4546" s="6" t="n"/>
      <c r="O4546" s="6" t="n"/>
      <c r="P4546" s="6" t="n"/>
      <c r="S4546" t="inlineStr">
        <is>
          <t>Pending research</t>
        </is>
      </c>
      <c r="Y4546" s="7" t="n">
        <v>4</v>
      </c>
    </row>
    <row r="4547" ht="15.75" customHeight="1" s="11">
      <c r="A4547" s="8" t="inlineStr">
        <is>
          <t>3534886800595</t>
        </is>
      </c>
      <c r="B4547" s="6" t="inlineStr">
        <is>
          <t>MAESNO TUBEREUSE ASTRAL 100ML</t>
        </is>
      </c>
      <c r="C4547" s="6" t="inlineStr">
        <is>
          <t>MAISON</t>
        </is>
      </c>
      <c r="D4547" s="5">
        <f>IF(OR(ISBLANK(Y4547), Y4547=0, NOT(ISNUMBER(Y4547))), "", MROUND(Y4547 * IFS(Y4547&lt;=3, 4, Y4547&lt;=8, 3.5, Y4547&lt;=10, 3, Y4547&lt;=15, 2.5, Y4547&lt;=20, 2, Y4547&lt;=25, 1.9, Y4547&lt;=30, 1.8, Y4547&lt;=35, 1.75, Y4547&lt;=40, 1.7, Y4547&lt;=45, 1.6, TRUE, 1.5), 0.25))</f>
        <v/>
      </c>
      <c r="E4547" s="6" t="inlineStr">
        <is>
          <t>Unisex</t>
        </is>
      </c>
      <c r="F4547" s="6" t="n"/>
      <c r="G4547" s="6" t="inlineStr">
        <is>
          <t>100 ML</t>
        </is>
      </c>
      <c r="I4547" s="6" t="n"/>
      <c r="J4547" s="6" t="n"/>
      <c r="K4547" s="6" t="n"/>
      <c r="L4547" s="6" t="n"/>
      <c r="M4547" s="6" t="n"/>
      <c r="N4547" s="6" t="n"/>
      <c r="O4547" s="6" t="n"/>
      <c r="P4547" s="6" t="n"/>
      <c r="S4547" t="inlineStr">
        <is>
          <t>Pending research</t>
        </is>
      </c>
      <c r="Y4547" s="7" t="n">
        <v>4.234</v>
      </c>
    </row>
    <row r="4548" ht="15.75" customHeight="1" s="11">
      <c r="A4548" s="8" t="inlineStr">
        <is>
          <t>6290362166245</t>
        </is>
      </c>
      <c r="B4548" s="6" t="inlineStr">
        <is>
          <t>MAESTRO BY GULF ORCHID EDP 100 ML</t>
        </is>
      </c>
      <c r="C4548" s="6" t="inlineStr">
        <is>
          <t>GULF ORCHID PERFUMES</t>
        </is>
      </c>
      <c r="D4548" s="5">
        <f>IF(OR(ISBLANK(Y4548), Y4548=0, NOT(ISNUMBER(Y4548))), "", MROUND(Y4548 * IFS(Y4548&lt;=3, 4, Y4548&lt;=8, 3.5, Y4548&lt;=10, 3, Y4548&lt;=15, 2.5, Y4548&lt;=20, 2, Y4548&lt;=25, 1.9, Y4548&lt;=30, 1.8, Y4548&lt;=35, 1.75, Y4548&lt;=40, 1.7, Y4548&lt;=45, 1.6, TRUE, 1.5), 0.25))</f>
        <v/>
      </c>
      <c r="E4548" s="6" t="inlineStr">
        <is>
          <t>Unisex</t>
        </is>
      </c>
      <c r="F4548" s="6" t="inlineStr">
        <is>
          <t>EDP</t>
        </is>
      </c>
      <c r="G4548" s="6" t="inlineStr">
        <is>
          <t>100 ML</t>
        </is>
      </c>
      <c r="I4548" s="6" t="n"/>
      <c r="J4548" s="6" t="n"/>
      <c r="K4548" s="6" t="n"/>
      <c r="L4548" s="6" t="n"/>
      <c r="M4548" s="6" t="n"/>
      <c r="N4548" s="6" t="n"/>
      <c r="O4548" s="6" t="n"/>
      <c r="P4548" s="6" t="n"/>
      <c r="Y4548" s="7" t="n">
        <v>5.1221</v>
      </c>
    </row>
    <row r="4549" ht="15.75" customHeight="1" s="11">
      <c r="A4549" s="8" t="inlineStr">
        <is>
          <t>6294800445015</t>
        </is>
      </c>
      <c r="B4549" s="6" t="inlineStr">
        <is>
          <t>MAGIC EDP 100 ML</t>
        </is>
      </c>
      <c r="C4549" s="6" t="inlineStr">
        <is>
          <t>LEGEND</t>
        </is>
      </c>
      <c r="D4549" s="5">
        <f>IF(OR(ISBLANK(Y4549), Y4549=0, NOT(ISNUMBER(Y4549))), "", MROUND(Y4549 * IFS(Y4549&lt;=3, 4, Y4549&lt;=8, 3.5, Y4549&lt;=10, 3, Y4549&lt;=15, 2.5, Y4549&lt;=20, 2, Y4549&lt;=25, 1.9, Y4549&lt;=30, 1.8, Y4549&lt;=35, 1.75, Y4549&lt;=40, 1.7, Y4549&lt;=45, 1.6, TRUE, 1.5), 0.25))</f>
        <v/>
      </c>
      <c r="E4549" s="6" t="inlineStr">
        <is>
          <t>Unisex</t>
        </is>
      </c>
      <c r="F4549" s="6" t="inlineStr">
        <is>
          <t>EDP</t>
        </is>
      </c>
      <c r="G4549" s="6" t="inlineStr">
        <is>
          <t>100 ML</t>
        </is>
      </c>
      <c r="I4549" s="6" t="n"/>
      <c r="J4549" s="6" t="n"/>
      <c r="K4549" s="6" t="n"/>
      <c r="L4549" s="6" t="n"/>
      <c r="M4549" s="6" t="n"/>
      <c r="N4549" s="6" t="n"/>
      <c r="O4549" s="6" t="n"/>
      <c r="P4549" s="6" t="n"/>
      <c r="Y4549" s="7" t="n">
        <v>3</v>
      </c>
    </row>
    <row r="4550" ht="15.75" customHeight="1" s="11">
      <c r="A4550" s="8" t="inlineStr">
        <is>
          <t>6291236909357</t>
        </is>
      </c>
      <c r="B4550" s="6" t="inlineStr">
        <is>
          <t>MAGIC GIRL WOMEN EDT 100 ML</t>
        </is>
      </c>
      <c r="C4550" s="6" t="inlineStr">
        <is>
          <t>BIN DARWESH</t>
        </is>
      </c>
      <c r="D4550" s="5">
        <f>IF(OR(ISBLANK(Y4550), Y4550=0, NOT(ISNUMBER(Y4550))), "", MROUND(Y4550 * IFS(Y4550&lt;=3, 4, Y4550&lt;=8, 3.5, Y4550&lt;=10, 3, Y4550&lt;=15, 2.5, Y4550&lt;=20, 2, Y4550&lt;=25, 1.9, Y4550&lt;=30, 1.8, Y4550&lt;=35, 1.75, Y4550&lt;=40, 1.7, Y4550&lt;=45, 1.6, TRUE, 1.5), 0.25))</f>
        <v/>
      </c>
      <c r="E4550" s="6" t="inlineStr">
        <is>
          <t>Women</t>
        </is>
      </c>
      <c r="F4550" s="6" t="inlineStr">
        <is>
          <t>EDT</t>
        </is>
      </c>
      <c r="G4550" s="6" t="inlineStr">
        <is>
          <t>100 ML</t>
        </is>
      </c>
      <c r="I4550" s="6" t="n"/>
      <c r="J4550" s="6" t="n"/>
      <c r="K4550" s="6" t="n"/>
      <c r="L4550" s="6" t="n"/>
      <c r="M4550" s="6" t="n"/>
      <c r="N4550" s="6" t="n"/>
      <c r="O4550" s="6" t="n"/>
      <c r="P4550" s="6" t="n"/>
      <c r="Y4550" s="7" t="n">
        <v>1.1538</v>
      </c>
    </row>
    <row r="4551" ht="15.75" customHeight="1" s="11">
      <c r="A4551" s="8" t="inlineStr">
        <is>
          <t>6291107450308</t>
        </is>
      </c>
      <c r="B4551" s="6" t="inlineStr">
        <is>
          <t>MAGNATE MAN(T)EDP 100 ML</t>
        </is>
      </c>
      <c r="C4551" s="6" t="inlineStr">
        <is>
          <t>BENDI</t>
        </is>
      </c>
      <c r="D4551" s="5">
        <f>IF(OR(ISBLANK(Y4551), Y4551=0, NOT(ISNUMBER(Y4551))), "", MROUND(Y4551 * IFS(Y4551&lt;=3, 4, Y4551&lt;=8, 3.5, Y4551&lt;=10, 3, Y4551&lt;=15, 2.5, Y4551&lt;=20, 2, Y4551&lt;=25, 1.9, Y4551&lt;=30, 1.8, Y4551&lt;=35, 1.75, Y4551&lt;=40, 1.7, Y4551&lt;=45, 1.6, TRUE, 1.5), 0.25))</f>
        <v/>
      </c>
      <c r="E4551" s="6" t="inlineStr">
        <is>
          <t>Men</t>
        </is>
      </c>
      <c r="F4551" s="6" t="inlineStr">
        <is>
          <t>EDP</t>
        </is>
      </c>
      <c r="G4551" s="6" t="inlineStr">
        <is>
          <t>100 ML</t>
        </is>
      </c>
      <c r="I4551" s="6" t="n"/>
      <c r="J4551" s="6" t="n"/>
      <c r="K4551" s="6" t="n"/>
      <c r="L4551" s="6" t="n"/>
      <c r="M4551" s="6" t="n"/>
      <c r="N4551" s="6" t="n"/>
      <c r="O4551" s="6" t="n"/>
      <c r="P4551" s="6" t="n"/>
      <c r="Y4551" s="7" t="n">
        <v>0</v>
      </c>
    </row>
    <row r="4552" ht="15.75" customHeight="1" s="11">
      <c r="A4552" s="8" t="inlineStr">
        <is>
          <t>6291106063684</t>
        </is>
      </c>
      <c r="B4552" s="6" t="inlineStr">
        <is>
          <t>MAHASIN CRYSTAL RED EDP 100 ML</t>
        </is>
      </c>
      <c r="C4552" s="6" t="inlineStr">
        <is>
          <t>LATTAFA</t>
        </is>
      </c>
      <c r="D4552" s="5">
        <f>IF(OR(ISBLANK(Y4552), Y4552=0, NOT(ISNUMBER(Y4552))), "", MROUND(Y4552 * IFS(Y4552&lt;=3, 4, Y4552&lt;=8, 3.5, Y4552&lt;=10, 3, Y4552&lt;=15, 2.5, Y4552&lt;=20, 2, Y4552&lt;=25, 1.9, Y4552&lt;=30, 1.8, Y4552&lt;=35, 1.75, Y4552&lt;=40, 1.7, Y4552&lt;=45, 1.6, TRUE, 1.5), 0.25))</f>
        <v/>
      </c>
      <c r="E4552" s="6" t="inlineStr">
        <is>
          <t>Unisex</t>
        </is>
      </c>
      <c r="F4552" s="6" t="inlineStr">
        <is>
          <t>EDP</t>
        </is>
      </c>
      <c r="G4552" s="6" t="inlineStr">
        <is>
          <t>100 ML</t>
        </is>
      </c>
      <c r="I4552" s="6" t="n"/>
      <c r="J4552" s="6" t="n"/>
      <c r="K4552" s="6" t="n"/>
      <c r="L4552" s="6" t="n"/>
      <c r="M4552" s="6" t="n"/>
      <c r="N4552" s="6" t="n"/>
      <c r="O4552" s="6" t="n"/>
      <c r="P4552" s="6" t="n"/>
      <c r="S4552" t="inlineStr">
        <is>
          <t>Pending research</t>
        </is>
      </c>
      <c r="Y4552" s="7" t="n">
        <v>2</v>
      </c>
    </row>
    <row r="4553" ht="15.75" customHeight="1" s="11">
      <c r="A4553" s="8" t="inlineStr">
        <is>
          <t>6291106063691</t>
        </is>
      </c>
      <c r="B4553" s="6" t="inlineStr">
        <is>
          <t>MAHASIN CRYSTAL VIOLET EDP 100 ML</t>
        </is>
      </c>
      <c r="C4553" s="6" t="inlineStr">
        <is>
          <t>LATTAFA</t>
        </is>
      </c>
      <c r="D4553" s="5">
        <f>IF(OR(ISBLANK(Y4553), Y4553=0, NOT(ISNUMBER(Y4553))), "", MROUND(Y4553 * IFS(Y4553&lt;=3, 4, Y4553&lt;=8, 3.5, Y4553&lt;=10, 3, Y4553&lt;=15, 2.5, Y4553&lt;=20, 2, Y4553&lt;=25, 1.9, Y4553&lt;=30, 1.8, Y4553&lt;=35, 1.75, Y4553&lt;=40, 1.7, Y4553&lt;=45, 1.6, TRUE, 1.5), 0.25))</f>
        <v/>
      </c>
      <c r="E4553" s="6" t="inlineStr">
        <is>
          <t>Unisex</t>
        </is>
      </c>
      <c r="F4553" s="6" t="inlineStr">
        <is>
          <t>EDP</t>
        </is>
      </c>
      <c r="G4553" s="6" t="inlineStr">
        <is>
          <t>100 ML</t>
        </is>
      </c>
      <c r="I4553" s="6" t="n"/>
      <c r="J4553" s="6" t="n"/>
      <c r="K4553" s="6" t="n"/>
      <c r="L4553" s="6" t="n"/>
      <c r="M4553" s="6" t="n"/>
      <c r="N4553" s="6" t="n"/>
      <c r="O4553" s="6" t="n"/>
      <c r="P4553" s="6" t="n"/>
      <c r="S4553" t="inlineStr">
        <is>
          <t>Pending research</t>
        </is>
      </c>
      <c r="Y4553" s="7" t="n">
        <v>2</v>
      </c>
    </row>
    <row r="4554" ht="15.75" customHeight="1" s="11">
      <c r="A4554" s="8" t="inlineStr">
        <is>
          <t>ZM19382</t>
        </is>
      </c>
      <c r="B4554" s="6" t="inlineStr">
        <is>
          <t>MAHD AL DHAHAB ARABIYAT EDP 100ML(T)</t>
        </is>
      </c>
      <c r="C4554" s="6" t="inlineStr">
        <is>
          <t>Arabiyat Prestige</t>
        </is>
      </c>
      <c r="D4554" s="5">
        <f>IF(OR(ISBLANK(Y4554), Y4554=0, NOT(ISNUMBER(Y4554))), "", MROUND(Y4554 * IFS(Y4554&lt;=3, 4, Y4554&lt;=8, 3.5, Y4554&lt;=10, 3, Y4554&lt;=15, 2.5, Y4554&lt;=20, 2, Y4554&lt;=25, 1.9, Y4554&lt;=30, 1.8, Y4554&lt;=35, 1.75, Y4554&lt;=40, 1.7, Y4554&lt;=45, 1.6, TRUE, 1.5), 0.25))</f>
        <v/>
      </c>
      <c r="E4554" s="6" t="inlineStr">
        <is>
          <t>Unisex</t>
        </is>
      </c>
      <c r="F4554" s="6" t="inlineStr">
        <is>
          <t>EDP</t>
        </is>
      </c>
      <c r="G4554" s="6" t="inlineStr">
        <is>
          <t>100 ML</t>
        </is>
      </c>
      <c r="H4554" t="inlineStr">
        <is>
          <t>Perfume</t>
        </is>
      </c>
      <c r="I4554" s="6" t="inlineStr">
        <is>
          <t>Amber Woody</t>
        </is>
      </c>
      <c r="J4554" s="6" t="inlineStr">
        <is>
          <t>Powdery, Vanilla, Woody</t>
        </is>
      </c>
      <c r="K4554" s="6" t="inlineStr">
        <is>
          <t>Spices, Bergamot, Lemon</t>
        </is>
      </c>
      <c r="L4554" s="6" t="inlineStr">
        <is>
          <t>Amber, Patchouli, Oud</t>
        </is>
      </c>
      <c r="M4554" s="6" t="inlineStr">
        <is>
          <t>Vanilla, Sandalwood, White Musk</t>
        </is>
      </c>
      <c r="N4554" s="6" t="inlineStr">
        <is>
          <t>Evening, Fall, Winter</t>
        </is>
      </c>
      <c r="O4554" s="6" t="inlineStr"/>
      <c r="P4554" s="6" t="inlineStr">
        <is>
          <t>Mahd Al Dhahab by Arabiyat Prestige is an amber woody eau de parfum for women and men, opening with spices, bergamot and lemon. Its heart of amber, patchouli and oud rests on a base of vanilla, sandalwood and white musk.</t>
        </is>
      </c>
      <c r="Q4554" s="13" t="inlineStr">
        <is>
          <t>مهد الذهب من أرابيات برستيج عطر للجنسين من فئة أو دو بارفان بطابع عنبري خشبي، يفتتح بالتوابل والبرغموت والليمون. يستقر قلبه المكون من العنبر والباتشولي والعود على قاعدة من الفانيليا وخشب الصندل والمسك الأبيض.</t>
        </is>
      </c>
      <c r="R4554" t="inlineStr">
        <is>
          <t>Tester</t>
        </is>
      </c>
      <c r="S4554" t="inlineStr">
        <is>
          <t>Verified</t>
        </is>
      </c>
      <c r="T4554" t="inlineStr">
        <is>
          <t>https://www.fragrantica.com/perfume/Arabiyat-Prestige/Mahd-Al-Dhahab-107083.html</t>
        </is>
      </c>
      <c r="Y4554" s="7" t="n">
        <v>5</v>
      </c>
    </row>
    <row r="4555" ht="15.75" customHeight="1" s="11">
      <c r="A4555" s="8" t="inlineStr">
        <is>
          <t>6290362340799</t>
        </is>
      </c>
      <c r="B4555" s="6" t="inlineStr">
        <is>
          <t>MAISON ALHAMBRA DELILAH BLANC EDP 100ML</t>
        </is>
      </c>
      <c r="C4555" s="6" t="inlineStr">
        <is>
          <t>MAISON ALHAMBRA</t>
        </is>
      </c>
      <c r="D4555" s="5">
        <f>IF(OR(ISBLANK(Y4555), Y4555=0, NOT(ISNUMBER(Y4555))), "", MROUND(Y4555 * IFS(Y4555&lt;=3, 4, Y4555&lt;=8, 3.5, Y4555&lt;=10, 3, Y4555&lt;=15, 2.5, Y4555&lt;=20, 2, Y4555&lt;=25, 1.9, Y4555&lt;=30, 1.8, Y4555&lt;=35, 1.75, Y4555&lt;=40, 1.7, Y4555&lt;=45, 1.6, TRUE, 1.5), 0.25))</f>
        <v/>
      </c>
      <c r="E4555" s="6" t="inlineStr">
        <is>
          <t>Unisex</t>
        </is>
      </c>
      <c r="F4555" s="6" t="inlineStr">
        <is>
          <t>EDP</t>
        </is>
      </c>
      <c r="G4555" s="6" t="inlineStr">
        <is>
          <t>100 ML</t>
        </is>
      </c>
      <c r="I4555" s="6" t="n"/>
      <c r="J4555" s="6" t="n"/>
      <c r="K4555" s="6" t="n"/>
      <c r="L4555" s="6" t="n"/>
      <c r="M4555" s="6" t="n"/>
      <c r="N4555" s="6" t="n"/>
      <c r="O4555" s="6" t="n"/>
      <c r="P4555" s="6" t="n"/>
      <c r="Y4555" s="7" t="n">
        <v>4</v>
      </c>
    </row>
    <row r="4556" ht="15.75" customHeight="1" s="11">
      <c r="A4556" s="8" t="inlineStr">
        <is>
          <t>YM54584</t>
        </is>
      </c>
      <c r="B4556" s="6" t="inlineStr">
        <is>
          <t>MAISON AMOUR VERT EDP 100 ML</t>
        </is>
      </c>
      <c r="C4556" s="6" t="inlineStr">
        <is>
          <t>MAISON</t>
        </is>
      </c>
      <c r="D4556" s="5">
        <f>IF(OR(ISBLANK(Y4556), Y4556=0, NOT(ISNUMBER(Y4556))), "", MROUND(Y4556 * IFS(Y4556&lt;=3, 4, Y4556&lt;=8, 3.5, Y4556&lt;=10, 3, Y4556&lt;=15, 2.5, Y4556&lt;=20, 2, Y4556&lt;=25, 1.9, Y4556&lt;=30, 1.8, Y4556&lt;=35, 1.75, Y4556&lt;=40, 1.7, Y4556&lt;=45, 1.6, TRUE, 1.5), 0.25))</f>
        <v/>
      </c>
      <c r="E4556" s="6" t="inlineStr">
        <is>
          <t>Unisex</t>
        </is>
      </c>
      <c r="F4556" s="6" t="inlineStr">
        <is>
          <t>EDP</t>
        </is>
      </c>
      <c r="G4556" s="6" t="inlineStr">
        <is>
          <t>100 ML</t>
        </is>
      </c>
      <c r="I4556" s="6" t="n"/>
      <c r="J4556" s="6" t="n"/>
      <c r="K4556" s="6" t="n"/>
      <c r="L4556" s="6" t="n"/>
      <c r="M4556" s="6" t="n"/>
      <c r="N4556" s="6" t="n"/>
      <c r="O4556" s="6" t="n"/>
      <c r="P4556" s="6" t="n"/>
      <c r="Y4556" s="7" t="n">
        <v>5.3829</v>
      </c>
    </row>
    <row r="4557" ht="15.75" customHeight="1" s="11">
      <c r="A4557" s="8" t="inlineStr">
        <is>
          <t>6290362165019</t>
        </is>
      </c>
      <c r="B4557" s="6" t="inlineStr">
        <is>
          <t>MAISON ASARAR INFINA EDP 100 ML</t>
        </is>
      </c>
      <c r="C4557" s="6" t="inlineStr">
        <is>
          <t>MAISON</t>
        </is>
      </c>
      <c r="D4557" s="5">
        <f>IF(OR(ISBLANK(Y4557), Y4557=0, NOT(ISNUMBER(Y4557))), "", MROUND(Y4557 * IFS(Y4557&lt;=3, 4, Y4557&lt;=8, 3.5, Y4557&lt;=10, 3, Y4557&lt;=15, 2.5, Y4557&lt;=20, 2, Y4557&lt;=25, 1.9, Y4557&lt;=30, 1.8, Y4557&lt;=35, 1.75, Y4557&lt;=40, 1.7, Y4557&lt;=45, 1.6, TRUE, 1.5), 0.25))</f>
        <v/>
      </c>
      <c r="E4557" s="6" t="inlineStr">
        <is>
          <t>Unisex</t>
        </is>
      </c>
      <c r="F4557" s="6" t="inlineStr">
        <is>
          <t>EDP</t>
        </is>
      </c>
      <c r="G4557" s="6" t="inlineStr">
        <is>
          <t>100 ML</t>
        </is>
      </c>
      <c r="I4557" s="6" t="n"/>
      <c r="J4557" s="6" t="n"/>
      <c r="K4557" s="6" t="n"/>
      <c r="L4557" s="6" t="n"/>
      <c r="M4557" s="6" t="n"/>
      <c r="N4557" s="6" t="n"/>
      <c r="O4557" s="6" t="n"/>
      <c r="P4557" s="6" t="n"/>
      <c r="Y4557" s="7" t="n">
        <v>5.5221</v>
      </c>
    </row>
    <row r="4558" ht="15.75" customHeight="1" s="11">
      <c r="A4558" s="8" t="inlineStr">
        <is>
          <t>6290362164999</t>
        </is>
      </c>
      <c r="B4558" s="6" t="inlineStr">
        <is>
          <t>MAISON ASARAR VEYRA EDP 100 ML</t>
        </is>
      </c>
      <c r="C4558" s="6" t="inlineStr">
        <is>
          <t>MAISON</t>
        </is>
      </c>
      <c r="D4558" s="5">
        <f>IF(OR(ISBLANK(Y4558), Y4558=0, NOT(ISNUMBER(Y4558))), "", MROUND(Y4558 * IFS(Y4558&lt;=3, 4, Y4558&lt;=8, 3.5, Y4558&lt;=10, 3, Y4558&lt;=15, 2.5, Y4558&lt;=20, 2, Y4558&lt;=25, 1.9, Y4558&lt;=30, 1.8, Y4558&lt;=35, 1.75, Y4558&lt;=40, 1.7, Y4558&lt;=45, 1.6, TRUE, 1.5), 0.25))</f>
        <v/>
      </c>
      <c r="E4558" s="6" t="inlineStr">
        <is>
          <t>Unisex</t>
        </is>
      </c>
      <c r="F4558" s="6" t="inlineStr">
        <is>
          <t>EDP</t>
        </is>
      </c>
      <c r="G4558" s="6" t="inlineStr">
        <is>
          <t>100 ML</t>
        </is>
      </c>
      <c r="I4558" s="6" t="n"/>
      <c r="J4558" s="6" t="n"/>
      <c r="K4558" s="6" t="n"/>
      <c r="L4558" s="6" t="n"/>
      <c r="M4558" s="6" t="n"/>
      <c r="N4558" s="6" t="n"/>
      <c r="O4558" s="6" t="n"/>
      <c r="P4558" s="6" t="n"/>
      <c r="Y4558" s="7" t="n">
        <v>5.7721</v>
      </c>
    </row>
    <row r="4559" ht="15.75" customHeight="1" s="11">
      <c r="A4559" s="8" t="inlineStr">
        <is>
          <t>6290362163824</t>
        </is>
      </c>
      <c r="B4559" s="6" t="inlineStr">
        <is>
          <t>MAISON ASEEL EDP 100 ML</t>
        </is>
      </c>
      <c r="C4559" s="6" t="inlineStr">
        <is>
          <t>MAISON</t>
        </is>
      </c>
      <c r="D4559" s="5">
        <f>IF(OR(ISBLANK(Y4559), Y4559=0, NOT(ISNUMBER(Y4559))), "", MROUND(Y4559 * IFS(Y4559&lt;=3, 4, Y4559&lt;=8, 3.5, Y4559&lt;=10, 3, Y4559&lt;=15, 2.5, Y4559&lt;=20, 2, Y4559&lt;=25, 1.9, Y4559&lt;=30, 1.8, Y4559&lt;=35, 1.75, Y4559&lt;=40, 1.7, Y4559&lt;=45, 1.6, TRUE, 1.5), 0.25))</f>
        <v/>
      </c>
      <c r="E4559" s="6" t="inlineStr">
        <is>
          <t>Unisex</t>
        </is>
      </c>
      <c r="F4559" s="6" t="inlineStr">
        <is>
          <t>EDP</t>
        </is>
      </c>
      <c r="G4559" s="6" t="inlineStr">
        <is>
          <t>100 ML</t>
        </is>
      </c>
      <c r="I4559" s="6" t="n"/>
      <c r="J4559" s="6" t="n"/>
      <c r="K4559" s="6" t="n"/>
      <c r="L4559" s="6" t="n"/>
      <c r="M4559" s="6" t="n"/>
      <c r="N4559" s="6" t="n"/>
      <c r="O4559" s="6" t="n"/>
      <c r="P4559" s="6" t="n"/>
      <c r="Y4559" s="7" t="n">
        <v>5.4469</v>
      </c>
    </row>
    <row r="4560" ht="15.75" customHeight="1" s="11">
      <c r="A4560" s="8" t="inlineStr">
        <is>
          <t>6290362162247</t>
        </is>
      </c>
      <c r="B4560" s="6" t="inlineStr">
        <is>
          <t>MAISON ASRAR AWHAM EDP 100ML</t>
        </is>
      </c>
      <c r="C4560" s="6" t="inlineStr">
        <is>
          <t>MAISON ASRAR</t>
        </is>
      </c>
      <c r="D4560" s="5">
        <f>IF(OR(ISBLANK(Y4560), Y4560=0, NOT(ISNUMBER(Y4560))), "", MROUND(Y4560 * IFS(Y4560&lt;=3, 4, Y4560&lt;=8, 3.5, Y4560&lt;=10, 3, Y4560&lt;=15, 2.5, Y4560&lt;=20, 2, Y4560&lt;=25, 1.9, Y4560&lt;=30, 1.8, Y4560&lt;=35, 1.75, Y4560&lt;=40, 1.7, Y4560&lt;=45, 1.6, TRUE, 1.5), 0.25))</f>
        <v/>
      </c>
      <c r="E4560" s="6" t="inlineStr">
        <is>
          <t>Unisex</t>
        </is>
      </c>
      <c r="F4560" s="6" t="inlineStr">
        <is>
          <t>EDP</t>
        </is>
      </c>
      <c r="G4560" s="6" t="inlineStr">
        <is>
          <t>100 ML</t>
        </is>
      </c>
      <c r="I4560" s="6" t="n"/>
      <c r="J4560" s="6" t="n"/>
      <c r="K4560" s="6" t="n"/>
      <c r="L4560" s="6" t="n"/>
      <c r="M4560" s="6" t="n"/>
      <c r="N4560" s="6" t="n"/>
      <c r="O4560" s="6" t="n"/>
      <c r="P4560" s="6" t="n"/>
      <c r="Y4560" s="7" t="n">
        <v>2.8309</v>
      </c>
    </row>
    <row r="4561" ht="15.75" customHeight="1" s="11">
      <c r="A4561" s="8" t="inlineStr">
        <is>
          <t>6290362163794</t>
        </is>
      </c>
      <c r="B4561" s="6" t="inlineStr">
        <is>
          <t>MAISON ASRAR CASCADE EDP 100 ML</t>
        </is>
      </c>
      <c r="C4561" s="6" t="inlineStr">
        <is>
          <t>MAISON</t>
        </is>
      </c>
      <c r="D4561" s="5">
        <f>IF(OR(ISBLANK(Y4561), Y4561=0, NOT(ISNUMBER(Y4561))), "", MROUND(Y4561 * IFS(Y4561&lt;=3, 4, Y4561&lt;=8, 3.5, Y4561&lt;=10, 3, Y4561&lt;=15, 2.5, Y4561&lt;=20, 2, Y4561&lt;=25, 1.9, Y4561&lt;=30, 1.8, Y4561&lt;=35, 1.75, Y4561&lt;=40, 1.7, Y4561&lt;=45, 1.6, TRUE, 1.5), 0.25))</f>
        <v/>
      </c>
      <c r="E4561" s="6" t="inlineStr">
        <is>
          <t>Unisex</t>
        </is>
      </c>
      <c r="F4561" s="6" t="inlineStr">
        <is>
          <t>EDP</t>
        </is>
      </c>
      <c r="G4561" s="6" t="inlineStr">
        <is>
          <t>100 ML</t>
        </is>
      </c>
      <c r="I4561" s="6" t="n"/>
      <c r="J4561" s="6" t="n"/>
      <c r="K4561" s="6" t="n"/>
      <c r="L4561" s="6" t="n"/>
      <c r="M4561" s="6" t="n"/>
      <c r="N4561" s="6" t="n"/>
      <c r="O4561" s="6" t="n"/>
      <c r="P4561" s="6" t="n"/>
      <c r="Y4561" s="7" t="n">
        <v>3.816</v>
      </c>
    </row>
    <row r="4562" ht="15.75" customHeight="1" s="11">
      <c r="A4562" s="8" t="inlineStr">
        <is>
          <t>6290362161776</t>
        </is>
      </c>
      <c r="B4562" s="6" t="inlineStr">
        <is>
          <t>MAISON ASRAR COFFEE BLEND EDP 100ML</t>
        </is>
      </c>
      <c r="C4562" s="6" t="inlineStr">
        <is>
          <t>MAISON ASRAR</t>
        </is>
      </c>
      <c r="D4562" s="5">
        <f>IF(OR(ISBLANK(Y4562), Y4562=0, NOT(ISNUMBER(Y4562))), "", MROUND(Y4562 * IFS(Y4562&lt;=3, 4, Y4562&lt;=8, 3.5, Y4562&lt;=10, 3, Y4562&lt;=15, 2.5, Y4562&lt;=20, 2, Y4562&lt;=25, 1.9, Y4562&lt;=30, 1.8, Y4562&lt;=35, 1.75, Y4562&lt;=40, 1.7, Y4562&lt;=45, 1.6, TRUE, 1.5), 0.25))</f>
        <v/>
      </c>
      <c r="E4562" s="6" t="inlineStr">
        <is>
          <t>Unisex</t>
        </is>
      </c>
      <c r="F4562" s="6" t="inlineStr">
        <is>
          <t>EDP</t>
        </is>
      </c>
      <c r="G4562" s="6" t="inlineStr">
        <is>
          <t>100 ML</t>
        </is>
      </c>
      <c r="I4562" s="6" t="n"/>
      <c r="J4562" s="6" t="n"/>
      <c r="K4562" s="6" t="n"/>
      <c r="L4562" s="6" t="n"/>
      <c r="M4562" s="6" t="n"/>
      <c r="N4562" s="6" t="n"/>
      <c r="O4562" s="6" t="n"/>
      <c r="P4562" s="6" t="n"/>
      <c r="Y4562" s="7" t="n">
        <v>13.7761</v>
      </c>
    </row>
    <row r="4563" ht="15.75" customHeight="1" s="11">
      <c r="A4563" s="8" t="inlineStr">
        <is>
          <t>6290362160724</t>
        </is>
      </c>
      <c r="B4563" s="6" t="inlineStr">
        <is>
          <t>MAISON ASRAR GOLD NOIR EDP 100ML</t>
        </is>
      </c>
      <c r="C4563" s="6" t="inlineStr">
        <is>
          <t>MAISON ASRAR</t>
        </is>
      </c>
      <c r="D4563" s="5">
        <f>IF(OR(ISBLANK(Y4563), Y4563=0, NOT(ISNUMBER(Y4563))), "", MROUND(Y4563 * IFS(Y4563&lt;=3, 4, Y4563&lt;=8, 3.5, Y4563&lt;=10, 3, Y4563&lt;=15, 2.5, Y4563&lt;=20, 2, Y4563&lt;=25, 1.9, Y4563&lt;=30, 1.8, Y4563&lt;=35, 1.75, Y4563&lt;=40, 1.7, Y4563&lt;=45, 1.6, TRUE, 1.5), 0.25))</f>
        <v/>
      </c>
      <c r="E4563" s="6" t="inlineStr">
        <is>
          <t>Unisex</t>
        </is>
      </c>
      <c r="F4563" s="6" t="inlineStr">
        <is>
          <t>EDP</t>
        </is>
      </c>
      <c r="G4563" s="6" t="inlineStr">
        <is>
          <t>100 ML</t>
        </is>
      </c>
      <c r="I4563" s="6" t="n"/>
      <c r="J4563" s="6" t="n"/>
      <c r="K4563" s="6" t="n"/>
      <c r="L4563" s="6" t="n"/>
      <c r="M4563" s="6" t="n"/>
      <c r="N4563" s="6" t="n"/>
      <c r="O4563" s="6" t="n"/>
      <c r="P4563" s="6" t="n"/>
      <c r="Y4563" s="7" t="n">
        <v>4.9998</v>
      </c>
    </row>
    <row r="4564" ht="15.75" customHeight="1" s="11">
      <c r="A4564" s="8" t="inlineStr">
        <is>
          <t>6291107015507</t>
        </is>
      </c>
      <c r="B4564" s="6" t="inlineStr">
        <is>
          <t>MAISON ASRAR HERITAGE EDP 100ML</t>
        </is>
      </c>
      <c r="C4564" s="6" t="inlineStr">
        <is>
          <t>MAISON ASRAR</t>
        </is>
      </c>
      <c r="D4564" s="5">
        <f>IF(OR(ISBLANK(Y4564), Y4564=0, NOT(ISNUMBER(Y4564))), "", MROUND(Y4564 * IFS(Y4564&lt;=3, 4, Y4564&lt;=8, 3.5, Y4564&lt;=10, 3, Y4564&lt;=15, 2.5, Y4564&lt;=20, 2, Y4564&lt;=25, 1.9, Y4564&lt;=30, 1.8, Y4564&lt;=35, 1.75, Y4564&lt;=40, 1.7, Y4564&lt;=45, 1.6, TRUE, 1.5), 0.25))</f>
        <v/>
      </c>
      <c r="E4564" s="6" t="inlineStr">
        <is>
          <t>Unisex</t>
        </is>
      </c>
      <c r="F4564" s="6" t="inlineStr">
        <is>
          <t>EDP</t>
        </is>
      </c>
      <c r="G4564" s="6" t="inlineStr">
        <is>
          <t>100 ML</t>
        </is>
      </c>
      <c r="I4564" s="6" t="n"/>
      <c r="J4564" s="6" t="n"/>
      <c r="K4564" s="6" t="n"/>
      <c r="L4564" s="6" t="n"/>
      <c r="M4564" s="6" t="n"/>
      <c r="N4564" s="6" t="n"/>
      <c r="O4564" s="6" t="n"/>
      <c r="P4564" s="6" t="n"/>
      <c r="Y4564" s="7" t="n">
        <v>6.8876</v>
      </c>
    </row>
    <row r="4565" ht="15.75" customHeight="1" s="11">
      <c r="A4565" s="8" t="inlineStr">
        <is>
          <t>6290362162834</t>
        </is>
      </c>
      <c r="B4565" s="6" t="inlineStr">
        <is>
          <t>MAISON ASRAR HIKAYA EDP 100 ML</t>
        </is>
      </c>
      <c r="C4565" s="6" t="inlineStr">
        <is>
          <t>MAISON</t>
        </is>
      </c>
      <c r="D4565" s="5">
        <f>IF(OR(ISBLANK(Y4565), Y4565=0, NOT(ISNUMBER(Y4565))), "", MROUND(Y4565 * IFS(Y4565&lt;=3, 4, Y4565&lt;=8, 3.5, Y4565&lt;=10, 3, Y4565&lt;=15, 2.5, Y4565&lt;=20, 2, Y4565&lt;=25, 1.9, Y4565&lt;=30, 1.8, Y4565&lt;=35, 1.75, Y4565&lt;=40, 1.7, Y4565&lt;=45, 1.6, TRUE, 1.5), 0.25))</f>
        <v/>
      </c>
      <c r="E4565" s="6" t="inlineStr">
        <is>
          <t>Unisex</t>
        </is>
      </c>
      <c r="F4565" s="6" t="inlineStr">
        <is>
          <t>EDP</t>
        </is>
      </c>
      <c r="G4565" s="6" t="inlineStr">
        <is>
          <t>100 ML</t>
        </is>
      </c>
      <c r="I4565" s="6" t="n"/>
      <c r="J4565" s="6" t="n"/>
      <c r="K4565" s="6" t="n"/>
      <c r="L4565" s="6" t="n"/>
      <c r="M4565" s="6" t="n"/>
      <c r="N4565" s="6" t="n"/>
      <c r="O4565" s="6" t="n"/>
      <c r="P4565" s="6" t="n"/>
      <c r="Y4565" s="7" t="n">
        <v>8.046099999999999</v>
      </c>
    </row>
    <row r="4566" ht="15.75" customHeight="1" s="11">
      <c r="A4566" s="8" t="inlineStr">
        <is>
          <t>6290362160748</t>
        </is>
      </c>
      <c r="B4566" s="6" t="inlineStr">
        <is>
          <t>MAISON ASRAR HUNTER EDP 100ML</t>
        </is>
      </c>
      <c r="C4566" s="6" t="inlineStr">
        <is>
          <t>MAISON ASRAR</t>
        </is>
      </c>
      <c r="D4566" s="5">
        <f>IF(OR(ISBLANK(Y4566), Y4566=0, NOT(ISNUMBER(Y4566))), "", MROUND(Y4566 * IFS(Y4566&lt;=3, 4, Y4566&lt;=8, 3.5, Y4566&lt;=10, 3, Y4566&lt;=15, 2.5, Y4566&lt;=20, 2, Y4566&lt;=25, 1.9, Y4566&lt;=30, 1.8, Y4566&lt;=35, 1.75, Y4566&lt;=40, 1.7, Y4566&lt;=45, 1.6, TRUE, 1.5), 0.25))</f>
        <v/>
      </c>
      <c r="E4566" s="6" t="inlineStr">
        <is>
          <t>Unisex</t>
        </is>
      </c>
      <c r="F4566" s="6" t="inlineStr">
        <is>
          <t>EDP</t>
        </is>
      </c>
      <c r="G4566" s="6" t="inlineStr">
        <is>
          <t>100 ML</t>
        </is>
      </c>
      <c r="I4566" s="6" t="n"/>
      <c r="J4566" s="6" t="n"/>
      <c r="K4566" s="6" t="n"/>
      <c r="L4566" s="6" t="n"/>
      <c r="M4566" s="6" t="n"/>
      <c r="N4566" s="6" t="n"/>
      <c r="O4566" s="6" t="n"/>
      <c r="P4566" s="6" t="n"/>
      <c r="Y4566" s="7" t="n">
        <v>4.6748</v>
      </c>
    </row>
    <row r="4567" ht="15.75" customHeight="1" s="11">
      <c r="A4567" s="8" t="inlineStr">
        <is>
          <t>6290362166405</t>
        </is>
      </c>
      <c r="B4567" s="6" t="inlineStr">
        <is>
          <t>MAISON ASRAR III THRILLER EXTRAIT DE PARFUM</t>
        </is>
      </c>
      <c r="C4567" s="6" t="inlineStr">
        <is>
          <t>MAISON ASRAR</t>
        </is>
      </c>
      <c r="D4567" s="5">
        <f>IF(OR(ISBLANK(Y4567), Y4567=0, NOT(ISNUMBER(Y4567))), "", MROUND(Y4567 * IFS(Y4567&lt;=3, 4, Y4567&lt;=8, 3.5, Y4567&lt;=10, 3, Y4567&lt;=15, 2.5, Y4567&lt;=20, 2, Y4567&lt;=25, 1.9, Y4567&lt;=30, 1.8, Y4567&lt;=35, 1.75, Y4567&lt;=40, 1.7, Y4567&lt;=45, 1.6, TRUE, 1.5), 0.25))</f>
        <v/>
      </c>
      <c r="E4567" s="6" t="inlineStr">
        <is>
          <t>Unisex</t>
        </is>
      </c>
      <c r="F4567" s="6" t="inlineStr">
        <is>
          <t>PARFUM</t>
        </is>
      </c>
      <c r="G4567" s="6" t="n"/>
      <c r="I4567" s="6" t="n"/>
      <c r="J4567" s="6" t="n"/>
      <c r="K4567" s="6" t="n"/>
      <c r="L4567" s="6" t="n"/>
      <c r="M4567" s="6" t="n"/>
      <c r="N4567" s="6" t="n"/>
      <c r="O4567" s="6" t="n"/>
      <c r="P4567" s="6" t="n"/>
      <c r="Y4567" s="7" t="n">
        <v>7.396</v>
      </c>
    </row>
    <row r="4568" ht="15.75" customHeight="1" s="11">
      <c r="A4568" s="8" t="inlineStr">
        <is>
          <t>6290362163107</t>
        </is>
      </c>
      <c r="B4568" s="6" t="inlineStr">
        <is>
          <t>MAISON ASRAR LAGACY EDP 100ML</t>
        </is>
      </c>
      <c r="C4568" s="6" t="inlineStr">
        <is>
          <t>MAISON</t>
        </is>
      </c>
      <c r="D4568" s="5">
        <f>IF(OR(ISBLANK(Y4568), Y4568=0, NOT(ISNUMBER(Y4568))), "", MROUND(Y4568 * IFS(Y4568&lt;=3, 4, Y4568&lt;=8, 3.5, Y4568&lt;=10, 3, Y4568&lt;=15, 2.5, Y4568&lt;=20, 2, Y4568&lt;=25, 1.9, Y4568&lt;=30, 1.8, Y4568&lt;=35, 1.75, Y4568&lt;=40, 1.7, Y4568&lt;=45, 1.6, TRUE, 1.5), 0.25))</f>
        <v/>
      </c>
      <c r="E4568" s="6" t="inlineStr">
        <is>
          <t>Unisex</t>
        </is>
      </c>
      <c r="F4568" s="6" t="inlineStr">
        <is>
          <t>EDP</t>
        </is>
      </c>
      <c r="G4568" s="6" t="inlineStr">
        <is>
          <t>100 ML</t>
        </is>
      </c>
      <c r="I4568" s="6" t="n"/>
      <c r="J4568" s="6" t="n"/>
      <c r="K4568" s="6" t="n"/>
      <c r="L4568" s="6" t="n"/>
      <c r="M4568" s="6" t="n"/>
      <c r="N4568" s="6" t="n"/>
      <c r="O4568" s="6" t="n"/>
      <c r="P4568" s="6" t="n"/>
      <c r="Y4568" s="7" t="n">
        <v>7.026</v>
      </c>
    </row>
    <row r="4569" ht="15.75" customHeight="1" s="11">
      <c r="A4569" s="8" t="inlineStr">
        <is>
          <t>6290362160762</t>
        </is>
      </c>
      <c r="B4569" s="6" t="inlineStr">
        <is>
          <t>MAISON ASRAR LEO EDP 100ML</t>
        </is>
      </c>
      <c r="C4569" s="6" t="inlineStr">
        <is>
          <t>MAISON ASRAR</t>
        </is>
      </c>
      <c r="D4569" s="5">
        <f>IF(OR(ISBLANK(Y4569), Y4569=0, NOT(ISNUMBER(Y4569))), "", MROUND(Y4569 * IFS(Y4569&lt;=3, 4, Y4569&lt;=8, 3.5, Y4569&lt;=10, 3, Y4569&lt;=15, 2.5, Y4569&lt;=20, 2, Y4569&lt;=25, 1.9, Y4569&lt;=30, 1.8, Y4569&lt;=35, 1.75, Y4569&lt;=40, 1.7, Y4569&lt;=45, 1.6, TRUE, 1.5), 0.25))</f>
        <v/>
      </c>
      <c r="E4569" s="6" t="inlineStr">
        <is>
          <t>Unisex</t>
        </is>
      </c>
      <c r="F4569" s="6" t="inlineStr">
        <is>
          <t>EDP</t>
        </is>
      </c>
      <c r="G4569" s="6" t="inlineStr">
        <is>
          <t>100 ML</t>
        </is>
      </c>
      <c r="I4569" s="6" t="n"/>
      <c r="J4569" s="6" t="n"/>
      <c r="K4569" s="6" t="n"/>
      <c r="L4569" s="6" t="n"/>
      <c r="M4569" s="6" t="n"/>
      <c r="N4569" s="6" t="n"/>
      <c r="O4569" s="6" t="n"/>
      <c r="P4569" s="6" t="n"/>
      <c r="Y4569" s="7" t="n">
        <v>4.6748</v>
      </c>
    </row>
    <row r="4570" ht="15.75" customHeight="1" s="11">
      <c r="A4570" s="8" t="inlineStr">
        <is>
          <t>6290362160779</t>
        </is>
      </c>
      <c r="B4570" s="6" t="inlineStr">
        <is>
          <t>MAISON ASRAR LUMIERE EDP 100ML</t>
        </is>
      </c>
      <c r="C4570" s="6" t="inlineStr">
        <is>
          <t>MAISON ASRAR</t>
        </is>
      </c>
      <c r="D4570" s="5">
        <f>IF(OR(ISBLANK(Y4570), Y4570=0, NOT(ISNUMBER(Y4570))), "", MROUND(Y4570 * IFS(Y4570&lt;=3, 4, Y4570&lt;=8, 3.5, Y4570&lt;=10, 3, Y4570&lt;=15, 2.5, Y4570&lt;=20, 2, Y4570&lt;=25, 1.9, Y4570&lt;=30, 1.8, Y4570&lt;=35, 1.75, Y4570&lt;=40, 1.7, Y4570&lt;=45, 1.6, TRUE, 1.5), 0.25))</f>
        <v/>
      </c>
      <c r="E4570" s="6" t="inlineStr">
        <is>
          <t>Unisex</t>
        </is>
      </c>
      <c r="F4570" s="6" t="inlineStr">
        <is>
          <t>EDP</t>
        </is>
      </c>
      <c r="G4570" s="6" t="inlineStr">
        <is>
          <t>100 ML</t>
        </is>
      </c>
      <c r="I4570" s="6" t="n"/>
      <c r="J4570" s="6" t="n"/>
      <c r="K4570" s="6" t="n"/>
      <c r="L4570" s="6" t="n"/>
      <c r="M4570" s="6" t="n"/>
      <c r="N4570" s="6" t="n"/>
      <c r="O4570" s="6" t="n"/>
      <c r="P4570" s="6" t="n"/>
      <c r="Y4570" s="7" t="n">
        <v>4.9998</v>
      </c>
    </row>
    <row r="4571" ht="15.75" customHeight="1" s="11">
      <c r="A4571" s="8" t="inlineStr">
        <is>
          <t>6290362163381</t>
        </is>
      </c>
      <c r="B4571" s="6" t="inlineStr">
        <is>
          <t>MAISON ASRAR MAJESTY EDP 100ML</t>
        </is>
      </c>
      <c r="C4571" s="6" t="inlineStr">
        <is>
          <t>MAISON ASRAR</t>
        </is>
      </c>
      <c r="D4571" s="5">
        <f>IF(OR(ISBLANK(Y4571), Y4571=0, NOT(ISNUMBER(Y4571))), "", MROUND(Y4571 * IFS(Y4571&lt;=3, 4, Y4571&lt;=8, 3.5, Y4571&lt;=10, 3, Y4571&lt;=15, 2.5, Y4571&lt;=20, 2, Y4571&lt;=25, 1.9, Y4571&lt;=30, 1.8, Y4571&lt;=35, 1.75, Y4571&lt;=40, 1.7, Y4571&lt;=45, 1.6, TRUE, 1.5), 0.25))</f>
        <v/>
      </c>
      <c r="E4571" s="6" t="inlineStr">
        <is>
          <t>Unisex</t>
        </is>
      </c>
      <c r="F4571" s="6" t="inlineStr">
        <is>
          <t>EDP</t>
        </is>
      </c>
      <c r="G4571" s="6" t="inlineStr">
        <is>
          <t>100 ML</t>
        </is>
      </c>
      <c r="I4571" s="6" t="n"/>
      <c r="J4571" s="6" t="n"/>
      <c r="K4571" s="6" t="n"/>
      <c r="L4571" s="6" t="n"/>
      <c r="M4571" s="6" t="n"/>
      <c r="N4571" s="6" t="n"/>
      <c r="O4571" s="6" t="n"/>
      <c r="P4571" s="6" t="n"/>
      <c r="Y4571" s="7" t="n">
        <v>7.7729</v>
      </c>
    </row>
    <row r="4572" ht="15.75" customHeight="1" s="11">
      <c r="A4572" s="8" t="inlineStr">
        <is>
          <t>6290362160830</t>
        </is>
      </c>
      <c r="B4572" s="6" t="inlineStr">
        <is>
          <t>MAISON ASRAR MASTERPIECE EDP 100ML</t>
        </is>
      </c>
      <c r="C4572" s="6" t="inlineStr">
        <is>
          <t>MAISON ASRAR</t>
        </is>
      </c>
      <c r="D4572" s="5">
        <f>IF(OR(ISBLANK(Y4572), Y4572=0, NOT(ISNUMBER(Y4572))), "", MROUND(Y4572 * IFS(Y4572&lt;=3, 4, Y4572&lt;=8, 3.5, Y4572&lt;=10, 3, Y4572&lt;=15, 2.5, Y4572&lt;=20, 2, Y4572&lt;=25, 1.9, Y4572&lt;=30, 1.8, Y4572&lt;=35, 1.75, Y4572&lt;=40, 1.7, Y4572&lt;=45, 1.6, TRUE, 1.5), 0.25))</f>
        <v/>
      </c>
      <c r="E4572" s="6" t="inlineStr">
        <is>
          <t>Unisex</t>
        </is>
      </c>
      <c r="F4572" s="6" t="inlineStr">
        <is>
          <t>EDP</t>
        </is>
      </c>
      <c r="G4572" s="6" t="inlineStr">
        <is>
          <t>100 ML</t>
        </is>
      </c>
      <c r="I4572" s="6" t="n"/>
      <c r="J4572" s="6" t="n"/>
      <c r="K4572" s="6" t="n"/>
      <c r="L4572" s="6" t="n"/>
      <c r="M4572" s="6" t="n"/>
      <c r="N4572" s="6" t="n"/>
      <c r="O4572" s="6" t="n"/>
      <c r="P4572" s="6" t="n"/>
      <c r="Y4572" s="7" t="n">
        <v>3.5688</v>
      </c>
    </row>
    <row r="4573" ht="15.75" customHeight="1" s="11">
      <c r="A4573" s="8" t="inlineStr">
        <is>
          <t>6290362161660</t>
        </is>
      </c>
      <c r="B4573" s="6" t="inlineStr">
        <is>
          <t>MAISON ASRAR MONARCH EDP 100ML</t>
        </is>
      </c>
      <c r="C4573" s="6" t="inlineStr">
        <is>
          <t>MAISON ASRAR</t>
        </is>
      </c>
      <c r="D4573" s="5">
        <f>IF(OR(ISBLANK(Y4573), Y4573=0, NOT(ISNUMBER(Y4573))), "", MROUND(Y4573 * IFS(Y4573&lt;=3, 4, Y4573&lt;=8, 3.5, Y4573&lt;=10, 3, Y4573&lt;=15, 2.5, Y4573&lt;=20, 2, Y4573&lt;=25, 1.9, Y4573&lt;=30, 1.8, Y4573&lt;=35, 1.75, Y4573&lt;=40, 1.7, Y4573&lt;=45, 1.6, TRUE, 1.5), 0.25))</f>
        <v/>
      </c>
      <c r="E4573" s="6" t="inlineStr">
        <is>
          <t>Unisex</t>
        </is>
      </c>
      <c r="F4573" s="6" t="inlineStr">
        <is>
          <t>EDP</t>
        </is>
      </c>
      <c r="G4573" s="6" t="inlineStr">
        <is>
          <t>100 ML</t>
        </is>
      </c>
      <c r="I4573" s="6" t="n"/>
      <c r="J4573" s="6" t="n"/>
      <c r="K4573" s="6" t="n"/>
      <c r="L4573" s="6" t="n"/>
      <c r="M4573" s="6" t="n"/>
      <c r="N4573" s="6" t="n"/>
      <c r="O4573" s="6" t="n"/>
      <c r="P4573" s="6" t="n"/>
      <c r="Y4573" s="7" t="n">
        <v>6.8876</v>
      </c>
    </row>
    <row r="4574" ht="15.75" customHeight="1" s="11">
      <c r="A4574" s="8" t="inlineStr">
        <is>
          <t>6290362162254</t>
        </is>
      </c>
      <c r="B4574" s="6" t="inlineStr">
        <is>
          <t>MAISON ASRAR NASEEM EDP 100ML</t>
        </is>
      </c>
      <c r="C4574" s="6" t="inlineStr">
        <is>
          <t>MAISON ASRAR</t>
        </is>
      </c>
      <c r="D4574" s="5">
        <f>IF(OR(ISBLANK(Y4574), Y4574=0, NOT(ISNUMBER(Y4574))), "", MROUND(Y4574 * IFS(Y4574&lt;=3, 4, Y4574&lt;=8, 3.5, Y4574&lt;=10, 3, Y4574&lt;=15, 2.5, Y4574&lt;=20, 2, Y4574&lt;=25, 1.9, Y4574&lt;=30, 1.8, Y4574&lt;=35, 1.75, Y4574&lt;=40, 1.7, Y4574&lt;=45, 1.6, TRUE, 1.5), 0.25))</f>
        <v/>
      </c>
      <c r="E4574" s="6" t="inlineStr">
        <is>
          <t>Unisex</t>
        </is>
      </c>
      <c r="F4574" s="6" t="inlineStr">
        <is>
          <t>EDP</t>
        </is>
      </c>
      <c r="G4574" s="6" t="inlineStr">
        <is>
          <t>100 ML</t>
        </is>
      </c>
      <c r="I4574" s="6" t="n"/>
      <c r="J4574" s="6" t="n"/>
      <c r="K4574" s="6" t="n"/>
      <c r="L4574" s="6" t="n"/>
      <c r="M4574" s="6" t="n"/>
      <c r="N4574" s="6" t="n"/>
      <c r="O4574" s="6" t="n"/>
      <c r="P4574" s="6" t="n"/>
      <c r="Y4574" s="7" t="n">
        <v>2.686</v>
      </c>
    </row>
    <row r="4575" ht="15.75" customHeight="1" s="11">
      <c r="A4575" s="8" t="inlineStr">
        <is>
          <t>6290362162261</t>
        </is>
      </c>
      <c r="B4575" s="6" t="inlineStr">
        <is>
          <t>MAISON ASRAR OMISAH EDP 100ML</t>
        </is>
      </c>
      <c r="C4575" s="6" t="inlineStr">
        <is>
          <t>MAISON ASRAR</t>
        </is>
      </c>
      <c r="D4575" s="5">
        <f>IF(OR(ISBLANK(Y4575), Y4575=0, NOT(ISNUMBER(Y4575))), "", MROUND(Y4575 * IFS(Y4575&lt;=3, 4, Y4575&lt;=8, 3.5, Y4575&lt;=10, 3, Y4575&lt;=15, 2.5, Y4575&lt;=20, 2, Y4575&lt;=25, 1.9, Y4575&lt;=30, 1.8, Y4575&lt;=35, 1.75, Y4575&lt;=40, 1.7, Y4575&lt;=45, 1.6, TRUE, 1.5), 0.25))</f>
        <v/>
      </c>
      <c r="E4575" s="6" t="inlineStr">
        <is>
          <t>Unisex</t>
        </is>
      </c>
      <c r="F4575" s="6" t="inlineStr">
        <is>
          <t>EDP</t>
        </is>
      </c>
      <c r="G4575" s="6" t="inlineStr">
        <is>
          <t>100 ML</t>
        </is>
      </c>
      <c r="I4575" s="6" t="n"/>
      <c r="J4575" s="6" t="n"/>
      <c r="K4575" s="6" t="n"/>
      <c r="L4575" s="6" t="n"/>
      <c r="M4575" s="6" t="n"/>
      <c r="N4575" s="6" t="n"/>
      <c r="O4575" s="6" t="n"/>
      <c r="P4575" s="6" t="n"/>
      <c r="Y4575" s="7" t="n">
        <v>2.8309</v>
      </c>
    </row>
    <row r="4576" ht="15.75" customHeight="1" s="11">
      <c r="A4576" s="8" t="inlineStr">
        <is>
          <t>6290362164890</t>
        </is>
      </c>
      <c r="B4576" s="6" t="inlineStr">
        <is>
          <t>MAISON ASRAR REGENT EDP 100 ML</t>
        </is>
      </c>
      <c r="C4576" s="6" t="inlineStr">
        <is>
          <t>MAISON ASRAR</t>
        </is>
      </c>
      <c r="D4576" s="5">
        <f>IF(OR(ISBLANK(Y4576), Y4576=0, NOT(ISNUMBER(Y4576))), "", MROUND(Y4576 * IFS(Y4576&lt;=3, 4, Y4576&lt;=8, 3.5, Y4576&lt;=10, 3, Y4576&lt;=15, 2.5, Y4576&lt;=20, 2, Y4576&lt;=25, 1.9, Y4576&lt;=30, 1.8, Y4576&lt;=35, 1.75, Y4576&lt;=40, 1.7, Y4576&lt;=45, 1.6, TRUE, 1.5), 0.25))</f>
        <v/>
      </c>
      <c r="E4576" s="6" t="inlineStr">
        <is>
          <t>Unisex</t>
        </is>
      </c>
      <c r="F4576" s="6" t="inlineStr">
        <is>
          <t>EDP</t>
        </is>
      </c>
      <c r="G4576" s="6" t="inlineStr">
        <is>
          <t>100 ML</t>
        </is>
      </c>
      <c r="I4576" s="6" t="n"/>
      <c r="J4576" s="6" t="n"/>
      <c r="K4576" s="6" t="n"/>
      <c r="L4576" s="6" t="n"/>
      <c r="M4576" s="6" t="n"/>
      <c r="N4576" s="6" t="n"/>
      <c r="O4576" s="6" t="n"/>
      <c r="P4576" s="6" t="n"/>
      <c r="Y4576" s="7" t="n">
        <v>6.7471</v>
      </c>
    </row>
    <row r="4577" ht="15.75" customHeight="1" s="11">
      <c r="A4577" s="8" t="inlineStr">
        <is>
          <t>6290362160755</t>
        </is>
      </c>
      <c r="B4577" s="6" t="inlineStr">
        <is>
          <t>MAISON ASRAR REY EDP 100ML</t>
        </is>
      </c>
      <c r="C4577" s="6" t="inlineStr">
        <is>
          <t>MAISON ASRAR</t>
        </is>
      </c>
      <c r="D4577" s="5">
        <f>IF(OR(ISBLANK(Y4577), Y4577=0, NOT(ISNUMBER(Y4577))), "", MROUND(Y4577 * IFS(Y4577&lt;=3, 4, Y4577&lt;=8, 3.5, Y4577&lt;=10, 3, Y4577&lt;=15, 2.5, Y4577&lt;=20, 2, Y4577&lt;=25, 1.9, Y4577&lt;=30, 1.8, Y4577&lt;=35, 1.75, Y4577&lt;=40, 1.7, Y4577&lt;=45, 1.6, TRUE, 1.5), 0.25))</f>
        <v/>
      </c>
      <c r="E4577" s="6" t="inlineStr">
        <is>
          <t>Unisex</t>
        </is>
      </c>
      <c r="F4577" s="6" t="inlineStr">
        <is>
          <t>EDP</t>
        </is>
      </c>
      <c r="G4577" s="6" t="inlineStr">
        <is>
          <t>100 ML</t>
        </is>
      </c>
      <c r="I4577" s="6" t="n"/>
      <c r="J4577" s="6" t="n"/>
      <c r="K4577" s="6" t="n"/>
      <c r="L4577" s="6" t="n"/>
      <c r="M4577" s="6" t="n"/>
      <c r="N4577" s="6" t="n"/>
      <c r="O4577" s="6" t="n"/>
      <c r="P4577" s="6" t="n"/>
      <c r="Y4577" s="7" t="n">
        <v>4.96</v>
      </c>
    </row>
    <row r="4578" ht="15.75" customHeight="1" s="11">
      <c r="A4578" s="8" t="inlineStr">
        <is>
          <t>6290362160717</t>
        </is>
      </c>
      <c r="B4578" s="6" t="inlineStr">
        <is>
          <t>MAISON ASRAR ROSE EDP 100ML</t>
        </is>
      </c>
      <c r="C4578" s="6" t="inlineStr">
        <is>
          <t>MAISON ASRAR</t>
        </is>
      </c>
      <c r="D4578" s="5">
        <f>IF(OR(ISBLANK(Y4578), Y4578=0, NOT(ISNUMBER(Y4578))), "", MROUND(Y4578 * IFS(Y4578&lt;=3, 4, Y4578&lt;=8, 3.5, Y4578&lt;=10, 3, Y4578&lt;=15, 2.5, Y4578&lt;=20, 2, Y4578&lt;=25, 1.9, Y4578&lt;=30, 1.8, Y4578&lt;=35, 1.75, Y4578&lt;=40, 1.7, Y4578&lt;=45, 1.6, TRUE, 1.5), 0.25))</f>
        <v/>
      </c>
      <c r="E4578" s="6" t="inlineStr">
        <is>
          <t>Unisex</t>
        </is>
      </c>
      <c r="F4578" s="6" t="inlineStr">
        <is>
          <t>EDP</t>
        </is>
      </c>
      <c r="G4578" s="6" t="inlineStr">
        <is>
          <t>100 ML</t>
        </is>
      </c>
      <c r="I4578" s="6" t="n"/>
      <c r="J4578" s="6" t="n"/>
      <c r="K4578" s="6" t="n"/>
      <c r="L4578" s="6" t="n"/>
      <c r="M4578" s="6" t="n"/>
      <c r="N4578" s="6" t="n"/>
      <c r="O4578" s="6" t="n"/>
      <c r="P4578" s="6" t="n"/>
      <c r="Y4578" s="7" t="n">
        <v>4.9998</v>
      </c>
    </row>
    <row r="4579" ht="15.75" customHeight="1" s="11">
      <c r="A4579" s="8" t="inlineStr">
        <is>
          <t>6290362160731</t>
        </is>
      </c>
      <c r="B4579" s="6" t="inlineStr">
        <is>
          <t>MAISON ASRAR SILVER ELIXIR EDP 100ML</t>
        </is>
      </c>
      <c r="C4579" s="6" t="inlineStr">
        <is>
          <t>MAISON ASRAR</t>
        </is>
      </c>
      <c r="D4579" s="5">
        <f>IF(OR(ISBLANK(Y4579), Y4579=0, NOT(ISNUMBER(Y4579))), "", MROUND(Y4579 * IFS(Y4579&lt;=3, 4, Y4579&lt;=8, 3.5, Y4579&lt;=10, 3, Y4579&lt;=15, 2.5, Y4579&lt;=20, 2, Y4579&lt;=25, 1.9, Y4579&lt;=30, 1.8, Y4579&lt;=35, 1.75, Y4579&lt;=40, 1.7, Y4579&lt;=45, 1.6, TRUE, 1.5), 0.25))</f>
        <v/>
      </c>
      <c r="E4579" s="6" t="inlineStr">
        <is>
          <t>Unisex</t>
        </is>
      </c>
      <c r="F4579" s="6" t="inlineStr">
        <is>
          <t>EDP</t>
        </is>
      </c>
      <c r="G4579" s="6" t="inlineStr">
        <is>
          <t>100 ML</t>
        </is>
      </c>
      <c r="I4579" s="6" t="n"/>
      <c r="J4579" s="6" t="n"/>
      <c r="K4579" s="6" t="n"/>
      <c r="L4579" s="6" t="n"/>
      <c r="M4579" s="6" t="n"/>
      <c r="N4579" s="6" t="n"/>
      <c r="O4579" s="6" t="n"/>
      <c r="P4579" s="6" t="n"/>
      <c r="Y4579" s="7" t="n">
        <v>4.9998</v>
      </c>
    </row>
    <row r="4580" ht="15.75" customHeight="1" s="11">
      <c r="A4580" s="8" t="inlineStr">
        <is>
          <t>6290362160786</t>
        </is>
      </c>
      <c r="B4580" s="6" t="inlineStr">
        <is>
          <t>MAISON ASRAR SOIREE EDP 100ML</t>
        </is>
      </c>
      <c r="C4580" s="6" t="inlineStr">
        <is>
          <t>MAISON ASRAR</t>
        </is>
      </c>
      <c r="D4580" s="5">
        <f>IF(OR(ISBLANK(Y4580), Y4580=0, NOT(ISNUMBER(Y4580))), "", MROUND(Y4580 * IFS(Y4580&lt;=3, 4, Y4580&lt;=8, 3.5, Y4580&lt;=10, 3, Y4580&lt;=15, 2.5, Y4580&lt;=20, 2, Y4580&lt;=25, 1.9, Y4580&lt;=30, 1.8, Y4580&lt;=35, 1.75, Y4580&lt;=40, 1.7, Y4580&lt;=45, 1.6, TRUE, 1.5), 0.25))</f>
        <v/>
      </c>
      <c r="E4580" s="6" t="inlineStr">
        <is>
          <t>Unisex</t>
        </is>
      </c>
      <c r="F4580" s="6" t="inlineStr">
        <is>
          <t>EDP</t>
        </is>
      </c>
      <c r="G4580" s="6" t="inlineStr">
        <is>
          <t>100 ML</t>
        </is>
      </c>
      <c r="I4580" s="6" t="n"/>
      <c r="J4580" s="6" t="n"/>
      <c r="K4580" s="6" t="n"/>
      <c r="L4580" s="6" t="n"/>
      <c r="M4580" s="6" t="n"/>
      <c r="N4580" s="6" t="n"/>
      <c r="O4580" s="6" t="n"/>
      <c r="P4580" s="6" t="n"/>
      <c r="Y4580" s="7" t="n">
        <v>4.9998</v>
      </c>
    </row>
    <row r="4581" ht="15.75" customHeight="1" s="11">
      <c r="A4581" s="8" t="inlineStr">
        <is>
          <t>6290362161011</t>
        </is>
      </c>
      <c r="B4581" s="6" t="inlineStr">
        <is>
          <t>MAISON ASRAR TIMELESS EDP 100ML</t>
        </is>
      </c>
      <c r="C4581" s="6" t="inlineStr">
        <is>
          <t>MAISON ASRAR</t>
        </is>
      </c>
      <c r="D4581" s="5">
        <f>IF(OR(ISBLANK(Y4581), Y4581=0, NOT(ISNUMBER(Y4581))), "", MROUND(Y4581 * IFS(Y4581&lt;=3, 4, Y4581&lt;=8, 3.5, Y4581&lt;=10, 3, Y4581&lt;=15, 2.5, Y4581&lt;=20, 2, Y4581&lt;=25, 1.9, Y4581&lt;=30, 1.8, Y4581&lt;=35, 1.75, Y4581&lt;=40, 1.7, Y4581&lt;=45, 1.6, TRUE, 1.5), 0.25))</f>
        <v/>
      </c>
      <c r="E4581" s="6" t="inlineStr">
        <is>
          <t>Unisex</t>
        </is>
      </c>
      <c r="F4581" s="6" t="inlineStr">
        <is>
          <t>EDP</t>
        </is>
      </c>
      <c r="G4581" s="6" t="inlineStr">
        <is>
          <t>100 ML</t>
        </is>
      </c>
      <c r="I4581" s="6" t="n"/>
      <c r="J4581" s="6" t="n"/>
      <c r="K4581" s="6" t="n"/>
      <c r="L4581" s="6" t="n"/>
      <c r="M4581" s="6" t="n"/>
      <c r="N4581" s="6" t="n"/>
      <c r="O4581" s="6" t="n"/>
      <c r="P4581" s="6" t="n"/>
      <c r="Y4581" s="7" t="n">
        <v>3.5688</v>
      </c>
    </row>
    <row r="4582" ht="15.75" customHeight="1" s="11">
      <c r="A4582" s="8" t="inlineStr">
        <is>
          <t>6291107015514</t>
        </is>
      </c>
      <c r="B4582" s="6" t="inlineStr">
        <is>
          <t>MAISON ASRAR TREASURE EDP 100ML</t>
        </is>
      </c>
      <c r="C4582" s="6" t="inlineStr">
        <is>
          <t>MAISON ASRAR</t>
        </is>
      </c>
      <c r="D4582" s="5">
        <f>IF(OR(ISBLANK(Y4582), Y4582=0, NOT(ISNUMBER(Y4582))), "", MROUND(Y4582 * IFS(Y4582&lt;=3, 4, Y4582&lt;=8, 3.5, Y4582&lt;=10, 3, Y4582&lt;=15, 2.5, Y4582&lt;=20, 2, Y4582&lt;=25, 1.9, Y4582&lt;=30, 1.8, Y4582&lt;=35, 1.75, Y4582&lt;=40, 1.7, Y4582&lt;=45, 1.6, TRUE, 1.5), 0.25))</f>
        <v/>
      </c>
      <c r="E4582" s="6" t="inlineStr">
        <is>
          <t>Unisex</t>
        </is>
      </c>
      <c r="F4582" s="6" t="inlineStr">
        <is>
          <t>EDP</t>
        </is>
      </c>
      <c r="G4582" s="6" t="inlineStr">
        <is>
          <t>100 ML</t>
        </is>
      </c>
      <c r="I4582" s="6" t="n"/>
      <c r="J4582" s="6" t="n"/>
      <c r="K4582" s="6" t="n"/>
      <c r="L4582" s="6" t="n"/>
      <c r="M4582" s="6" t="n"/>
      <c r="N4582" s="6" t="n"/>
      <c r="O4582" s="6" t="n"/>
      <c r="P4582" s="6" t="n"/>
      <c r="Y4582" s="7" t="n">
        <v>6.8876</v>
      </c>
    </row>
    <row r="4583" ht="15.75" customHeight="1" s="11">
      <c r="A4583" s="8" t="inlineStr">
        <is>
          <t>6290362164906</t>
        </is>
      </c>
      <c r="B4583" s="6" t="inlineStr">
        <is>
          <t>MAISON ASRAR VANGUARD EDP 100ML</t>
        </is>
      </c>
      <c r="C4583" s="6" t="inlineStr">
        <is>
          <t>MAISON ASRAR</t>
        </is>
      </c>
      <c r="D4583" s="5">
        <f>IF(OR(ISBLANK(Y4583), Y4583=0, NOT(ISNUMBER(Y4583))), "", MROUND(Y4583 * IFS(Y4583&lt;=3, 4, Y4583&lt;=8, 3.5, Y4583&lt;=10, 3, Y4583&lt;=15, 2.5, Y4583&lt;=20, 2, Y4583&lt;=25, 1.9, Y4583&lt;=30, 1.8, Y4583&lt;=35, 1.75, Y4583&lt;=40, 1.7, Y4583&lt;=45, 1.6, TRUE, 1.5), 0.25))</f>
        <v/>
      </c>
      <c r="E4583" s="6" t="inlineStr">
        <is>
          <t>Unisex</t>
        </is>
      </c>
      <c r="F4583" s="6" t="inlineStr">
        <is>
          <t>EDP</t>
        </is>
      </c>
      <c r="G4583" s="6" t="inlineStr">
        <is>
          <t>100 ML</t>
        </is>
      </c>
      <c r="I4583" s="6" t="n"/>
      <c r="J4583" s="6" t="n"/>
      <c r="K4583" s="6" t="n"/>
      <c r="L4583" s="6" t="n"/>
      <c r="M4583" s="6" t="n"/>
      <c r="N4583" s="6" t="n"/>
      <c r="O4583" s="6" t="n"/>
      <c r="P4583" s="6" t="n"/>
      <c r="Y4583" s="7" t="n">
        <v>7.7729</v>
      </c>
    </row>
    <row r="4584" ht="15.75" customHeight="1" s="11">
      <c r="A4584" s="8" t="inlineStr">
        <is>
          <t>6290362161783</t>
        </is>
      </c>
      <c r="B4584" s="6" t="inlineStr">
        <is>
          <t>MAISON ASRAR VANILLA VOYAGE EDP 100ML</t>
        </is>
      </c>
      <c r="C4584" s="6" t="inlineStr">
        <is>
          <t>MAISON ASRAR</t>
        </is>
      </c>
      <c r="D4584" s="5">
        <f>IF(OR(ISBLANK(Y4584), Y4584=0, NOT(ISNUMBER(Y4584))), "", MROUND(Y4584 * IFS(Y4584&lt;=3, 4, Y4584&lt;=8, 3.5, Y4584&lt;=10, 3, Y4584&lt;=15, 2.5, Y4584&lt;=20, 2, Y4584&lt;=25, 1.9, Y4584&lt;=30, 1.8, Y4584&lt;=35, 1.75, Y4584&lt;=40, 1.7, Y4584&lt;=45, 1.6, TRUE, 1.5), 0.25))</f>
        <v/>
      </c>
      <c r="E4584" s="6" t="inlineStr">
        <is>
          <t>Unisex</t>
        </is>
      </c>
      <c r="F4584" s="6" t="inlineStr">
        <is>
          <t>EDP</t>
        </is>
      </c>
      <c r="G4584" s="6" t="inlineStr">
        <is>
          <t>100 ML</t>
        </is>
      </c>
      <c r="I4584" s="6" t="n"/>
      <c r="J4584" s="6" t="n"/>
      <c r="K4584" s="6" t="n"/>
      <c r="L4584" s="6" t="n"/>
      <c r="M4584" s="6" t="n"/>
      <c r="N4584" s="6" t="n"/>
      <c r="O4584" s="6" t="n"/>
      <c r="P4584" s="6" t="n"/>
      <c r="Y4584" s="7" t="n">
        <v>5.772</v>
      </c>
    </row>
    <row r="4585" ht="15.75" customHeight="1" s="11">
      <c r="A4585" s="8" t="inlineStr">
        <is>
          <t>6290362162841</t>
        </is>
      </c>
      <c r="B4585" s="6" t="inlineStr">
        <is>
          <t>MAISON ASRAR VISION EDP 100ML</t>
        </is>
      </c>
      <c r="C4585" s="6" t="inlineStr">
        <is>
          <t>MAISON</t>
        </is>
      </c>
      <c r="D4585" s="5">
        <f>IF(OR(ISBLANK(Y4585), Y4585=0, NOT(ISNUMBER(Y4585))), "", MROUND(Y4585 * IFS(Y4585&lt;=3, 4, Y4585&lt;=8, 3.5, Y4585&lt;=10, 3, Y4585&lt;=15, 2.5, Y4585&lt;=20, 2, Y4585&lt;=25, 1.9, Y4585&lt;=30, 1.8, Y4585&lt;=35, 1.75, Y4585&lt;=40, 1.7, Y4585&lt;=45, 1.6, TRUE, 1.5), 0.25))</f>
        <v/>
      </c>
      <c r="E4585" s="6" t="inlineStr">
        <is>
          <t>Unisex</t>
        </is>
      </c>
      <c r="F4585" s="6" t="inlineStr">
        <is>
          <t>EDP</t>
        </is>
      </c>
      <c r="G4585" s="6" t="inlineStr">
        <is>
          <t>100 ML</t>
        </is>
      </c>
      <c r="I4585" s="6" t="n"/>
      <c r="J4585" s="6" t="n"/>
      <c r="K4585" s="6" t="n"/>
      <c r="L4585" s="6" t="n"/>
      <c r="M4585" s="6" t="n"/>
      <c r="N4585" s="6" t="n"/>
      <c r="O4585" s="6" t="n"/>
      <c r="P4585" s="6" t="n"/>
      <c r="Y4585" s="7" t="n">
        <v>7.995</v>
      </c>
    </row>
    <row r="4586" ht="15.75" customHeight="1" s="11">
      <c r="A4586" s="8" t="inlineStr">
        <is>
          <t>YL50597</t>
        </is>
      </c>
      <c r="B4586" s="6" t="inlineStr">
        <is>
          <t>MAISON BLUE SOURVERAIN EDP 100 ML</t>
        </is>
      </c>
      <c r="C4586" s="6" t="inlineStr">
        <is>
          <t>MAISON</t>
        </is>
      </c>
      <c r="D4586" s="5">
        <f>IF(OR(ISBLANK(Y4586), Y4586=0, NOT(ISNUMBER(Y4586))), "", MROUND(Y4586 * IFS(Y4586&lt;=3, 4, Y4586&lt;=8, 3.5, Y4586&lt;=10, 3, Y4586&lt;=15, 2.5, Y4586&lt;=20, 2, Y4586&lt;=25, 1.9, Y4586&lt;=30, 1.8, Y4586&lt;=35, 1.75, Y4586&lt;=40, 1.7, Y4586&lt;=45, 1.6, TRUE, 1.5), 0.25))</f>
        <v/>
      </c>
      <c r="E4586" s="6" t="inlineStr">
        <is>
          <t>Unisex</t>
        </is>
      </c>
      <c r="F4586" s="6" t="inlineStr">
        <is>
          <t>EDP</t>
        </is>
      </c>
      <c r="G4586" s="6" t="inlineStr">
        <is>
          <t>100 ML</t>
        </is>
      </c>
      <c r="I4586" s="6" t="n"/>
      <c r="J4586" s="6" t="n"/>
      <c r="K4586" s="6" t="n"/>
      <c r="L4586" s="6" t="n"/>
      <c r="M4586" s="6" t="n"/>
      <c r="N4586" s="6" t="n"/>
      <c r="O4586" s="6" t="n"/>
      <c r="P4586" s="6" t="n"/>
      <c r="Y4586" s="7" t="n">
        <v>6.269</v>
      </c>
    </row>
    <row r="4587" ht="15.75" customHeight="1" s="11">
      <c r="A4587" s="8" t="inlineStr">
        <is>
          <t>3390518890178</t>
        </is>
      </c>
      <c r="B4587" s="6" t="inlineStr">
        <is>
          <t>MAISON CASADELLMORA LISA EDP 100ML</t>
        </is>
      </c>
      <c r="C4587" s="6" t="inlineStr">
        <is>
          <t>MAISON</t>
        </is>
      </c>
      <c r="D4587" s="5">
        <f>IF(OR(ISBLANK(Y4587), Y4587=0, NOT(ISNUMBER(Y4587))), "", MROUND(Y4587 * IFS(Y4587&lt;=3, 4, Y4587&lt;=8, 3.5, Y4587&lt;=10, 3, Y4587&lt;=15, 2.5, Y4587&lt;=20, 2, Y4587&lt;=25, 1.9, Y4587&lt;=30, 1.8, Y4587&lt;=35, 1.75, Y4587&lt;=40, 1.7, Y4587&lt;=45, 1.6, TRUE, 1.5), 0.25))</f>
        <v/>
      </c>
      <c r="E4587" s="6" t="inlineStr">
        <is>
          <t>Unisex</t>
        </is>
      </c>
      <c r="F4587" s="6" t="inlineStr">
        <is>
          <t>EDP</t>
        </is>
      </c>
      <c r="G4587" s="6" t="inlineStr">
        <is>
          <t>100 ML</t>
        </is>
      </c>
      <c r="I4587" s="6" t="n"/>
      <c r="J4587" s="6" t="n"/>
      <c r="K4587" s="6" t="n"/>
      <c r="L4587" s="6" t="n"/>
      <c r="M4587" s="6" t="n"/>
      <c r="N4587" s="6" t="n"/>
      <c r="O4587" s="6" t="n"/>
      <c r="P4587" s="6" t="n"/>
      <c r="Y4587" s="7" t="n">
        <v>3.0842</v>
      </c>
    </row>
    <row r="4588" ht="15.75" customHeight="1" s="11">
      <c r="A4588" s="8" t="inlineStr">
        <is>
          <t>3770019756256</t>
        </is>
      </c>
      <c r="B4588" s="6" t="inlineStr">
        <is>
          <t>MAISON CRIVELLI AMBRE CHROMATIQUE 50ML</t>
        </is>
      </c>
      <c r="C4588" s="6" t="inlineStr">
        <is>
          <t>MAISON CRIVELLI</t>
        </is>
      </c>
      <c r="D4588" s="5">
        <f>IF(OR(ISBLANK(Y4588), Y4588=0, NOT(ISNUMBER(Y4588))), "", MROUND(Y4588 * IFS(Y4588&lt;=3, 4, Y4588&lt;=8, 3.5, Y4588&lt;=10, 3, Y4588&lt;=15, 2.5, Y4588&lt;=20, 2, Y4588&lt;=25, 1.9, Y4588&lt;=30, 1.8, Y4588&lt;=35, 1.75, Y4588&lt;=40, 1.7, Y4588&lt;=45, 1.6, TRUE, 1.5), 0.25))</f>
        <v/>
      </c>
      <c r="E4588" s="6" t="inlineStr">
        <is>
          <t>Unisex</t>
        </is>
      </c>
      <c r="F4588" s="6" t="n"/>
      <c r="G4588" s="6" t="inlineStr">
        <is>
          <t>50 ML</t>
        </is>
      </c>
      <c r="I4588" s="6" t="n"/>
      <c r="J4588" s="6" t="n"/>
      <c r="K4588" s="6" t="n"/>
      <c r="L4588" s="6" t="n"/>
      <c r="M4588" s="6" t="n"/>
      <c r="N4588" s="6" t="n"/>
      <c r="O4588" s="6" t="n"/>
      <c r="P4588" s="6" t="n"/>
      <c r="Y4588" s="7" t="n">
        <v>57</v>
      </c>
    </row>
    <row r="4589" ht="15.75" customHeight="1" s="11">
      <c r="A4589" s="8" t="inlineStr">
        <is>
          <t>3770014898890</t>
        </is>
      </c>
      <c r="B4589" s="6" t="inlineStr">
        <is>
          <t>MAISON CRIVELLI HIBISCUS MAHAJAD 50ML</t>
        </is>
      </c>
      <c r="C4589" s="6" t="inlineStr">
        <is>
          <t>MAISON CRIVELLI</t>
        </is>
      </c>
      <c r="D4589" s="5">
        <f>IF(OR(ISBLANK(Y4589), Y4589=0, NOT(ISNUMBER(Y4589))), "", MROUND(Y4589 * IFS(Y4589&lt;=3, 4, Y4589&lt;=8, 3.5, Y4589&lt;=10, 3, Y4589&lt;=15, 2.5, Y4589&lt;=20, 2, Y4589&lt;=25, 1.9, Y4589&lt;=30, 1.8, Y4589&lt;=35, 1.75, Y4589&lt;=40, 1.7, Y4589&lt;=45, 1.6, TRUE, 1.5), 0.25))</f>
        <v/>
      </c>
      <c r="E4589" s="6" t="inlineStr">
        <is>
          <t>Unisex</t>
        </is>
      </c>
      <c r="F4589" s="6" t="n"/>
      <c r="G4589" s="6" t="inlineStr">
        <is>
          <t>50 ML</t>
        </is>
      </c>
      <c r="I4589" s="6" t="n"/>
      <c r="J4589" s="6" t="n"/>
      <c r="K4589" s="6" t="n"/>
      <c r="L4589" s="6" t="n"/>
      <c r="M4589" s="6" t="n"/>
      <c r="N4589" s="6" t="n"/>
      <c r="O4589" s="6" t="n"/>
      <c r="P4589" s="6" t="n"/>
      <c r="S4589" t="inlineStr">
        <is>
          <t>Pending research</t>
        </is>
      </c>
      <c r="Y4589" s="7" t="n">
        <v>64.42400000000001</v>
      </c>
    </row>
    <row r="4590" ht="15.75" customHeight="1" s="11">
      <c r="A4590" s="8" t="inlineStr">
        <is>
          <t>3770014898166</t>
        </is>
      </c>
      <c r="B4590" s="6" t="inlineStr">
        <is>
          <t>MAISON CRIVELLI IRIS MALIKHAN EDP 100ML</t>
        </is>
      </c>
      <c r="C4590" s="6" t="inlineStr">
        <is>
          <t>MAISON CRIVELLI</t>
        </is>
      </c>
      <c r="D4590" s="5">
        <f>IF(OR(ISBLANK(Y4590), Y4590=0, NOT(ISNUMBER(Y4590))), "", MROUND(Y4590 * IFS(Y4590&lt;=3, 4, Y4590&lt;=8, 3.5, Y4590&lt;=10, 3, Y4590&lt;=15, 2.5, Y4590&lt;=20, 2, Y4590&lt;=25, 1.9, Y4590&lt;=30, 1.8, Y4590&lt;=35, 1.75, Y4590&lt;=40, 1.7, Y4590&lt;=45, 1.6, TRUE, 1.5), 0.25))</f>
        <v/>
      </c>
      <c r="E4590" s="6" t="inlineStr">
        <is>
          <t>Unisex</t>
        </is>
      </c>
      <c r="F4590" s="6" t="inlineStr">
        <is>
          <t>EDP</t>
        </is>
      </c>
      <c r="G4590" s="6" t="inlineStr">
        <is>
          <t>100 ML</t>
        </is>
      </c>
      <c r="I4590" s="6" t="n"/>
      <c r="J4590" s="6" t="n"/>
      <c r="K4590" s="6" t="n"/>
      <c r="L4590" s="6" t="n"/>
      <c r="M4590" s="6" t="n"/>
      <c r="N4590" s="6" t="n"/>
      <c r="O4590" s="6" t="n"/>
      <c r="P4590" s="6" t="n"/>
      <c r="Y4590" s="7" t="n">
        <v>42.5</v>
      </c>
    </row>
    <row r="4591" ht="15.75" customHeight="1" s="11">
      <c r="A4591" s="8" t="inlineStr">
        <is>
          <t>3760394881667</t>
        </is>
      </c>
      <c r="B4591" s="6" t="inlineStr">
        <is>
          <t>MAISON CRIVELLI MUSC NURASANA EXTRAIT 50 ML</t>
        </is>
      </c>
      <c r="C4591" s="6" t="inlineStr">
        <is>
          <t>MAISON CRIVELLI</t>
        </is>
      </c>
      <c r="D4591" s="5">
        <f>IF(OR(ISBLANK(Y4591), Y4591=0, NOT(ISNUMBER(Y4591))), "", MROUND(Y4591 * IFS(Y4591&lt;=3, 4, Y4591&lt;=8, 3.5, Y4591&lt;=10, 3, Y4591&lt;=15, 2.5, Y4591&lt;=20, 2, Y4591&lt;=25, 1.9, Y4591&lt;=30, 1.8, Y4591&lt;=35, 1.75, Y4591&lt;=40, 1.7, Y4591&lt;=45, 1.6, TRUE, 1.5), 0.25))</f>
        <v/>
      </c>
      <c r="E4591" s="6" t="inlineStr">
        <is>
          <t>Unisex</t>
        </is>
      </c>
      <c r="F4591" s="6" t="inlineStr">
        <is>
          <t>EXTRAIT</t>
        </is>
      </c>
      <c r="G4591" s="6" t="inlineStr">
        <is>
          <t>50 ML</t>
        </is>
      </c>
      <c r="I4591" s="6" t="n"/>
      <c r="J4591" s="6" t="n"/>
      <c r="K4591" s="6" t="n"/>
      <c r="L4591" s="6" t="n"/>
      <c r="M4591" s="6" t="n"/>
      <c r="N4591" s="6" t="n"/>
      <c r="O4591" s="6" t="n"/>
      <c r="P4591" s="6" t="n"/>
      <c r="S4591" t="inlineStr">
        <is>
          <t>Pending research</t>
        </is>
      </c>
      <c r="Y4591" s="7" t="n">
        <v>69.29000000000001</v>
      </c>
    </row>
    <row r="4592" ht="15.75" customHeight="1" s="11">
      <c r="A4592" s="8" t="inlineStr">
        <is>
          <t>3770019756362</t>
        </is>
      </c>
      <c r="B4592" s="6" t="inlineStr">
        <is>
          <t>MAISON CRIVELLI OUD MARACUJA EXTRAIT 50 ML</t>
        </is>
      </c>
      <c r="C4592" s="6" t="inlineStr">
        <is>
          <t>MAISON CRIVELLI</t>
        </is>
      </c>
      <c r="D4592" s="5">
        <f>IF(OR(ISBLANK(Y4592), Y4592=0, NOT(ISNUMBER(Y4592))), "", MROUND(Y4592 * IFS(Y4592&lt;=3, 4, Y4592&lt;=8, 3.5, Y4592&lt;=10, 3, Y4592&lt;=15, 2.5, Y4592&lt;=20, 2, Y4592&lt;=25, 1.9, Y4592&lt;=30, 1.8, Y4592&lt;=35, 1.75, Y4592&lt;=40, 1.7, Y4592&lt;=45, 1.6, TRUE, 1.5), 0.25))</f>
        <v/>
      </c>
      <c r="E4592" s="6" t="inlineStr">
        <is>
          <t>Unisex</t>
        </is>
      </c>
      <c r="F4592" s="6" t="inlineStr">
        <is>
          <t>EXTRAIT</t>
        </is>
      </c>
      <c r="G4592" s="6" t="inlineStr">
        <is>
          <t>50 ML</t>
        </is>
      </c>
      <c r="I4592" s="6" t="n"/>
      <c r="J4592" s="6" t="n"/>
      <c r="K4592" s="6" t="n"/>
      <c r="L4592" s="6" t="n"/>
      <c r="M4592" s="6" t="n"/>
      <c r="N4592" s="6" t="n"/>
      <c r="O4592" s="6" t="n"/>
      <c r="P4592" s="6" t="n"/>
      <c r="S4592" t="inlineStr">
        <is>
          <t>Pending research</t>
        </is>
      </c>
      <c r="Y4592" s="7" t="n">
        <v>66.194</v>
      </c>
    </row>
    <row r="4593" ht="15.75" customHeight="1" s="11">
      <c r="A4593" s="8" t="inlineStr">
        <is>
          <t>3770019756614</t>
        </is>
      </c>
      <c r="B4593" s="6" t="inlineStr">
        <is>
          <t>MAISON CRIVELLI OUD STALLION EDP 50ML</t>
        </is>
      </c>
      <c r="C4593" s="6" t="inlineStr">
        <is>
          <t>MAISON CRIVELLI</t>
        </is>
      </c>
      <c r="D4593" s="5">
        <f>IF(OR(ISBLANK(Y4593), Y4593=0, NOT(ISNUMBER(Y4593))), "", MROUND(Y4593 * IFS(Y4593&lt;=3, 4, Y4593&lt;=8, 3.5, Y4593&lt;=10, 3, Y4593&lt;=15, 2.5, Y4593&lt;=20, 2, Y4593&lt;=25, 1.9, Y4593&lt;=30, 1.8, Y4593&lt;=35, 1.75, Y4593&lt;=40, 1.7, Y4593&lt;=45, 1.6, TRUE, 1.5), 0.25))</f>
        <v/>
      </c>
      <c r="E4593" s="6" t="inlineStr">
        <is>
          <t>Unisex</t>
        </is>
      </c>
      <c r="F4593" s="6" t="inlineStr">
        <is>
          <t>EDP</t>
        </is>
      </c>
      <c r="G4593" s="6" t="inlineStr">
        <is>
          <t>50 ML</t>
        </is>
      </c>
      <c r="I4593" s="6" t="n"/>
      <c r="J4593" s="6" t="n"/>
      <c r="K4593" s="6" t="n"/>
      <c r="L4593" s="6" t="n"/>
      <c r="M4593" s="6" t="n"/>
      <c r="N4593" s="6" t="n"/>
      <c r="O4593" s="6" t="n"/>
      <c r="P4593" s="6" t="n"/>
      <c r="Y4593" s="7" t="n">
        <v>58.49</v>
      </c>
    </row>
    <row r="4594" ht="15.75" customHeight="1" s="11">
      <c r="A4594" s="8" t="inlineStr">
        <is>
          <t>3770019756157</t>
        </is>
      </c>
      <c r="B4594" s="6" t="inlineStr">
        <is>
          <t>MAISON CRIVELLI PATCHOULI MAGNETIK 50ML</t>
        </is>
      </c>
      <c r="C4594" s="6" t="inlineStr">
        <is>
          <t>MAISON CRIVELLI</t>
        </is>
      </c>
      <c r="D4594" s="5">
        <f>IF(OR(ISBLANK(Y4594), Y4594=0, NOT(ISNUMBER(Y4594))), "", MROUND(Y4594 * IFS(Y4594&lt;=3, 4, Y4594&lt;=8, 3.5, Y4594&lt;=10, 3, Y4594&lt;=15, 2.5, Y4594&lt;=20, 2, Y4594&lt;=25, 1.9, Y4594&lt;=30, 1.8, Y4594&lt;=35, 1.75, Y4594&lt;=40, 1.7, Y4594&lt;=45, 1.6, TRUE, 1.5), 0.25))</f>
        <v/>
      </c>
      <c r="E4594" s="6" t="inlineStr">
        <is>
          <t>Unisex</t>
        </is>
      </c>
      <c r="F4594" s="6" t="n"/>
      <c r="G4594" s="6" t="inlineStr">
        <is>
          <t>50 ML</t>
        </is>
      </c>
      <c r="I4594" s="6" t="n"/>
      <c r="J4594" s="6" t="n"/>
      <c r="K4594" s="6" t="n"/>
      <c r="L4594" s="6" t="n"/>
      <c r="M4594" s="6" t="n"/>
      <c r="N4594" s="6" t="n"/>
      <c r="O4594" s="6" t="n"/>
      <c r="P4594" s="6" t="n"/>
      <c r="Y4594" s="7" t="n">
        <v>50.705</v>
      </c>
    </row>
    <row r="4595" ht="15.75" customHeight="1" s="11">
      <c r="A4595" s="8" t="inlineStr">
        <is>
          <t>6290362163879</t>
        </is>
      </c>
      <c r="B4595" s="6" t="inlineStr">
        <is>
          <t>MAISON DXB EDP 100 ML</t>
        </is>
      </c>
      <c r="C4595" s="6" t="inlineStr">
        <is>
          <t>MAISON</t>
        </is>
      </c>
      <c r="D4595" s="5">
        <f>IF(OR(ISBLANK(Y4595), Y4595=0, NOT(ISNUMBER(Y4595))), "", MROUND(Y4595 * IFS(Y4595&lt;=3, 4, Y4595&lt;=8, 3.5, Y4595&lt;=10, 3, Y4595&lt;=15, 2.5, Y4595&lt;=20, 2, Y4595&lt;=25, 1.9, Y4595&lt;=30, 1.8, Y4595&lt;=35, 1.75, Y4595&lt;=40, 1.7, Y4595&lt;=45, 1.6, TRUE, 1.5), 0.25))</f>
        <v/>
      </c>
      <c r="E4595" s="6" t="inlineStr">
        <is>
          <t>Unisex</t>
        </is>
      </c>
      <c r="F4595" s="6" t="inlineStr">
        <is>
          <t>EDP</t>
        </is>
      </c>
      <c r="G4595" s="6" t="inlineStr">
        <is>
          <t>100 ML</t>
        </is>
      </c>
      <c r="I4595" s="6" t="n"/>
      <c r="J4595" s="6" t="n"/>
      <c r="K4595" s="6" t="n"/>
      <c r="L4595" s="6" t="n"/>
      <c r="M4595" s="6" t="n"/>
      <c r="N4595" s="6" t="n"/>
      <c r="O4595" s="6" t="n"/>
      <c r="P4595" s="6" t="n"/>
      <c r="Y4595" s="7" t="n">
        <v>7.3961</v>
      </c>
    </row>
    <row r="4596" ht="15.75" customHeight="1" s="11">
      <c r="A4596" s="8" t="inlineStr">
        <is>
          <t>6291107015538</t>
        </is>
      </c>
      <c r="B4596" s="6" t="inlineStr">
        <is>
          <t>MAISON FAKHAMA EDP 100 ML</t>
        </is>
      </c>
      <c r="C4596" s="6" t="inlineStr">
        <is>
          <t>MAISON</t>
        </is>
      </c>
      <c r="D4596" s="5">
        <f>IF(OR(ISBLANK(Y4596), Y4596=0, NOT(ISNUMBER(Y4596))), "", MROUND(Y4596 * IFS(Y4596&lt;=3, 4, Y4596&lt;=8, 3.5, Y4596&lt;=10, 3, Y4596&lt;=15, 2.5, Y4596&lt;=20, 2, Y4596&lt;=25, 1.9, Y4596&lt;=30, 1.8, Y4596&lt;=35, 1.75, Y4596&lt;=40, 1.7, Y4596&lt;=45, 1.6, TRUE, 1.5), 0.25))</f>
        <v/>
      </c>
      <c r="E4596" s="6" t="inlineStr">
        <is>
          <t>Unisex</t>
        </is>
      </c>
      <c r="F4596" s="6" t="inlineStr">
        <is>
          <t>EDP</t>
        </is>
      </c>
      <c r="G4596" s="6" t="inlineStr">
        <is>
          <t>100 ML</t>
        </is>
      </c>
      <c r="I4596" s="6" t="n"/>
      <c r="J4596" s="6" t="n"/>
      <c r="K4596" s="6" t="n"/>
      <c r="L4596" s="6" t="n"/>
      <c r="M4596" s="6" t="n"/>
      <c r="N4596" s="6" t="n"/>
      <c r="O4596" s="6" t="n"/>
      <c r="P4596" s="6" t="n"/>
      <c r="Y4596" s="7" t="n">
        <v>4.7969</v>
      </c>
    </row>
    <row r="4597" ht="15.75" customHeight="1" s="11">
      <c r="A4597" s="8" t="inlineStr">
        <is>
          <t>6290362164494</t>
        </is>
      </c>
      <c r="B4597" s="6" t="inlineStr">
        <is>
          <t>MAISON FARIS AL ARAB EDP 100 ML</t>
        </is>
      </c>
      <c r="C4597" s="6" t="inlineStr">
        <is>
          <t>MAISON</t>
        </is>
      </c>
      <c r="D4597" s="5">
        <f>IF(OR(ISBLANK(Y4597), Y4597=0, NOT(ISNUMBER(Y4597))), "", MROUND(Y4597 * IFS(Y4597&lt;=3, 4, Y4597&lt;=8, 3.5, Y4597&lt;=10, 3, Y4597&lt;=15, 2.5, Y4597&lt;=20, 2, Y4597&lt;=25, 1.9, Y4597&lt;=30, 1.8, Y4597&lt;=35, 1.75, Y4597&lt;=40, 1.7, Y4597&lt;=45, 1.6, TRUE, 1.5), 0.25))</f>
        <v/>
      </c>
      <c r="E4597" s="6" t="inlineStr">
        <is>
          <t>Unisex</t>
        </is>
      </c>
      <c r="F4597" s="6" t="inlineStr">
        <is>
          <t>EDP</t>
        </is>
      </c>
      <c r="G4597" s="6" t="inlineStr">
        <is>
          <t>100 ML</t>
        </is>
      </c>
      <c r="I4597" s="6" t="n"/>
      <c r="J4597" s="6" t="n"/>
      <c r="K4597" s="6" t="n"/>
      <c r="L4597" s="6" t="n"/>
      <c r="M4597" s="6" t="n"/>
      <c r="N4597" s="6" t="n"/>
      <c r="O4597" s="6" t="n"/>
      <c r="P4597" s="6" t="n"/>
      <c r="Y4597" s="7" t="n">
        <v>7.7289</v>
      </c>
    </row>
    <row r="4598" ht="15.75" customHeight="1" s="11">
      <c r="A4598" s="8" t="inlineStr">
        <is>
          <t>3700559604212</t>
        </is>
      </c>
      <c r="B4598" s="6" t="inlineStr">
        <is>
          <t>MAISON FRANCIS KURKDJIAN GRAND SOIR EDP 70 ML</t>
        </is>
      </c>
      <c r="C4598" s="6" t="inlineStr">
        <is>
          <t>MFK</t>
        </is>
      </c>
      <c r="D4598" s="5">
        <f>IF(OR(ISBLANK(Y4598), Y4598=0, NOT(ISNUMBER(Y4598))), "", MROUND(Y4598 * IFS(Y4598&lt;=3, 4, Y4598&lt;=8, 3.5, Y4598&lt;=10, 3, Y4598&lt;=15, 2.5, Y4598&lt;=20, 2, Y4598&lt;=25, 1.9, Y4598&lt;=30, 1.8, Y4598&lt;=35, 1.75, Y4598&lt;=40, 1.7, Y4598&lt;=45, 1.6, TRUE, 1.5), 0.25))</f>
        <v/>
      </c>
      <c r="E4598" s="6" t="inlineStr">
        <is>
          <t>Unisex</t>
        </is>
      </c>
      <c r="F4598" s="6" t="inlineStr">
        <is>
          <t>EDP</t>
        </is>
      </c>
      <c r="G4598" s="6" t="inlineStr">
        <is>
          <t>70 ML</t>
        </is>
      </c>
      <c r="I4598" s="6" t="n"/>
      <c r="J4598" s="6" t="n"/>
      <c r="K4598" s="6" t="n"/>
      <c r="L4598" s="6" t="n"/>
      <c r="M4598" s="6" t="n"/>
      <c r="N4598" s="6" t="n"/>
      <c r="O4598" s="6" t="n"/>
      <c r="P4598" s="6" t="n"/>
      <c r="Y4598" s="7" t="n">
        <v>49</v>
      </c>
    </row>
    <row r="4599" ht="15.75" customHeight="1" s="11">
      <c r="A4599" s="8" t="inlineStr">
        <is>
          <t>6290362162858</t>
        </is>
      </c>
      <c r="B4599" s="6" t="inlineStr">
        <is>
          <t>MAISON HILM EDP 100 ML</t>
        </is>
      </c>
      <c r="C4599" s="6" t="inlineStr">
        <is>
          <t>MAISON</t>
        </is>
      </c>
      <c r="D4599" s="5">
        <f>IF(OR(ISBLANK(Y4599), Y4599=0, NOT(ISNUMBER(Y4599))), "", MROUND(Y4599 * IFS(Y4599&lt;=3, 4, Y4599&lt;=8, 3.5, Y4599&lt;=10, 3, Y4599&lt;=15, 2.5, Y4599&lt;=20, 2, Y4599&lt;=25, 1.9, Y4599&lt;=30, 1.8, Y4599&lt;=35, 1.75, Y4599&lt;=40, 1.7, Y4599&lt;=45, 1.6, TRUE, 1.5), 0.25))</f>
        <v/>
      </c>
      <c r="E4599" s="6" t="inlineStr">
        <is>
          <t>Unisex</t>
        </is>
      </c>
      <c r="F4599" s="6" t="inlineStr">
        <is>
          <t>EDP</t>
        </is>
      </c>
      <c r="G4599" s="6" t="inlineStr">
        <is>
          <t>100 ML</t>
        </is>
      </c>
      <c r="I4599" s="6" t="n"/>
      <c r="J4599" s="6" t="n"/>
      <c r="K4599" s="6" t="n"/>
      <c r="L4599" s="6" t="n"/>
      <c r="M4599" s="6" t="n"/>
      <c r="N4599" s="6" t="n"/>
      <c r="O4599" s="6" t="n"/>
      <c r="P4599" s="6" t="n"/>
      <c r="Y4599" s="7" t="n">
        <v>8.145099999999999</v>
      </c>
    </row>
    <row r="4600" ht="15.75" customHeight="1" s="11">
      <c r="A4600" s="8" t="inlineStr">
        <is>
          <t>6290362163831</t>
        </is>
      </c>
      <c r="B4600" s="6" t="inlineStr">
        <is>
          <t>MAISON KHAYYAL EDP 100 ML</t>
        </is>
      </c>
      <c r="C4600" s="6" t="inlineStr">
        <is>
          <t>MAISON</t>
        </is>
      </c>
      <c r="D4600" s="5">
        <f>IF(OR(ISBLANK(Y4600), Y4600=0, NOT(ISNUMBER(Y4600))), "", MROUND(Y4600 * IFS(Y4600&lt;=3, 4, Y4600&lt;=8, 3.5, Y4600&lt;=10, 3, Y4600&lt;=15, 2.5, Y4600&lt;=20, 2, Y4600&lt;=25, 1.9, Y4600&lt;=30, 1.8, Y4600&lt;=35, 1.75, Y4600&lt;=40, 1.7, Y4600&lt;=45, 1.6, TRUE, 1.5), 0.25))</f>
        <v/>
      </c>
      <c r="E4600" s="6" t="inlineStr">
        <is>
          <t>Unisex</t>
        </is>
      </c>
      <c r="F4600" s="6" t="inlineStr">
        <is>
          <t>EDP</t>
        </is>
      </c>
      <c r="G4600" s="6" t="inlineStr">
        <is>
          <t>100 ML</t>
        </is>
      </c>
      <c r="I4600" s="6" t="n"/>
      <c r="J4600" s="6" t="n"/>
      <c r="K4600" s="6" t="n"/>
      <c r="L4600" s="6" t="n"/>
      <c r="M4600" s="6" t="n"/>
      <c r="N4600" s="6" t="n"/>
      <c r="O4600" s="6" t="n"/>
      <c r="P4600" s="6" t="n"/>
      <c r="Y4600" s="7" t="n">
        <v>5.4469</v>
      </c>
    </row>
    <row r="4601" ht="15.75" customHeight="1" s="11">
      <c r="A4601" s="8" t="inlineStr">
        <is>
          <t>3356010517883</t>
        </is>
      </c>
      <c r="B4601" s="6" t="inlineStr">
        <is>
          <t>MAISON LIBRA EDP 100ML</t>
        </is>
      </c>
      <c r="C4601" s="6" t="inlineStr">
        <is>
          <t>MAISON</t>
        </is>
      </c>
      <c r="D4601" s="5">
        <f>IF(OR(ISBLANK(Y4601), Y4601=0, NOT(ISNUMBER(Y4601))), "", MROUND(Y4601 * IFS(Y4601&lt;=3, 4, Y4601&lt;=8, 3.5, Y4601&lt;=10, 3, Y4601&lt;=15, 2.5, Y4601&lt;=20, 2, Y4601&lt;=25, 1.9, Y4601&lt;=30, 1.8, Y4601&lt;=35, 1.75, Y4601&lt;=40, 1.7, Y4601&lt;=45, 1.6, TRUE, 1.5), 0.25))</f>
        <v/>
      </c>
      <c r="E4601" s="6" t="inlineStr">
        <is>
          <t>Unisex</t>
        </is>
      </c>
      <c r="F4601" s="6" t="inlineStr">
        <is>
          <t>EDP</t>
        </is>
      </c>
      <c r="G4601" s="6" t="inlineStr">
        <is>
          <t>100 ML</t>
        </is>
      </c>
      <c r="I4601" s="6" t="n"/>
      <c r="J4601" s="6" t="n"/>
      <c r="K4601" s="6" t="n"/>
      <c r="L4601" s="6" t="n"/>
      <c r="M4601" s="6" t="n"/>
      <c r="N4601" s="6" t="n"/>
      <c r="O4601" s="6" t="n"/>
      <c r="P4601" s="6" t="n"/>
      <c r="S4601" t="inlineStr">
        <is>
          <t>Pending research</t>
        </is>
      </c>
      <c r="Y4601" s="7" t="n">
        <v>2.91</v>
      </c>
    </row>
    <row r="4602" ht="15.75" customHeight="1" s="11">
      <c r="A4602" s="8" t="inlineStr">
        <is>
          <t>3396601111502</t>
        </is>
      </c>
      <c r="B4602" s="6" t="inlineStr">
        <is>
          <t>MAISON LIBRA INTENSE EXTRAIT DE PARFUM 100ML</t>
        </is>
      </c>
      <c r="C4602" s="6" t="inlineStr">
        <is>
          <t>MAISON</t>
        </is>
      </c>
      <c r="D4602" s="5">
        <f>IF(OR(ISBLANK(Y4602), Y4602=0, NOT(ISNUMBER(Y4602))), "", MROUND(Y4602 * IFS(Y4602&lt;=3, 4, Y4602&lt;=8, 3.5, Y4602&lt;=10, 3, Y4602&lt;=15, 2.5, Y4602&lt;=20, 2, Y4602&lt;=25, 1.9, Y4602&lt;=30, 1.8, Y4602&lt;=35, 1.75, Y4602&lt;=40, 1.7, Y4602&lt;=45, 1.6, TRUE, 1.5), 0.25))</f>
        <v/>
      </c>
      <c r="E4602" s="6" t="inlineStr">
        <is>
          <t>Unisex</t>
        </is>
      </c>
      <c r="F4602" s="6" t="inlineStr">
        <is>
          <t>PARFUM</t>
        </is>
      </c>
      <c r="G4602" s="6" t="inlineStr">
        <is>
          <t>100 ML</t>
        </is>
      </c>
      <c r="I4602" s="6" t="n"/>
      <c r="J4602" s="6" t="n"/>
      <c r="K4602" s="6" t="n"/>
      <c r="L4602" s="6" t="n"/>
      <c r="M4602" s="6" t="n"/>
      <c r="N4602" s="6" t="n"/>
      <c r="O4602" s="6" t="n"/>
      <c r="P4602" s="6" t="n"/>
      <c r="Y4602" s="7" t="n">
        <v>2.905</v>
      </c>
    </row>
    <row r="4603" ht="15.75" customHeight="1" s="11">
      <c r="A4603" s="8" t="inlineStr">
        <is>
          <t>6295545480835</t>
        </is>
      </c>
      <c r="B4603" s="6" t="inlineStr">
        <is>
          <t>MAISON MADNESS OF LOVE EDP 100ML</t>
        </is>
      </c>
      <c r="C4603" s="6" t="inlineStr">
        <is>
          <t>MAISON</t>
        </is>
      </c>
      <c r="D4603" s="5">
        <f>IF(OR(ISBLANK(Y4603), Y4603=0, NOT(ISNUMBER(Y4603))), "", MROUND(Y4603 * IFS(Y4603&lt;=3, 4, Y4603&lt;=8, 3.5, Y4603&lt;=10, 3, Y4603&lt;=15, 2.5, Y4603&lt;=20, 2, Y4603&lt;=25, 1.9, Y4603&lt;=30, 1.8, Y4603&lt;=35, 1.75, Y4603&lt;=40, 1.7, Y4603&lt;=45, 1.6, TRUE, 1.5), 0.25))</f>
        <v/>
      </c>
      <c r="E4603" s="6" t="inlineStr">
        <is>
          <t>Unisex</t>
        </is>
      </c>
      <c r="F4603" s="6" t="inlineStr">
        <is>
          <t>EDP</t>
        </is>
      </c>
      <c r="G4603" s="6" t="inlineStr">
        <is>
          <t>100 ML</t>
        </is>
      </c>
      <c r="I4603" s="6" t="n"/>
      <c r="J4603" s="6" t="n"/>
      <c r="K4603" s="6" t="n"/>
      <c r="L4603" s="6" t="n"/>
      <c r="M4603" s="6" t="n"/>
      <c r="N4603" s="6" t="n"/>
      <c r="O4603" s="6" t="n"/>
      <c r="P4603" s="6" t="n"/>
      <c r="Y4603" s="7" t="n">
        <v>2.9049</v>
      </c>
    </row>
    <row r="4604" ht="15.75" customHeight="1" s="11">
      <c r="A4604" s="8" t="inlineStr">
        <is>
          <t>6290362163817</t>
        </is>
      </c>
      <c r="B4604" s="6" t="inlineStr">
        <is>
          <t>MAISON MOHRA EDP 100 ML</t>
        </is>
      </c>
      <c r="C4604" s="6" t="inlineStr">
        <is>
          <t>MAISON</t>
        </is>
      </c>
      <c r="D4604" s="5">
        <f>IF(OR(ISBLANK(Y4604), Y4604=0, NOT(ISNUMBER(Y4604))), "", MROUND(Y4604 * IFS(Y4604&lt;=3, 4, Y4604&lt;=8, 3.5, Y4604&lt;=10, 3, Y4604&lt;=15, 2.5, Y4604&lt;=20, 2, Y4604&lt;=25, 1.9, Y4604&lt;=30, 1.8, Y4604&lt;=35, 1.75, Y4604&lt;=40, 1.7, Y4604&lt;=45, 1.6, TRUE, 1.5), 0.25))</f>
        <v/>
      </c>
      <c r="E4604" s="6" t="inlineStr">
        <is>
          <t>Unisex</t>
        </is>
      </c>
      <c r="F4604" s="6" t="inlineStr">
        <is>
          <t>EDP</t>
        </is>
      </c>
      <c r="G4604" s="6" t="inlineStr">
        <is>
          <t>100 ML</t>
        </is>
      </c>
      <c r="I4604" s="6" t="n"/>
      <c r="J4604" s="6" t="n"/>
      <c r="K4604" s="6" t="n"/>
      <c r="L4604" s="6" t="n"/>
      <c r="M4604" s="6" t="n"/>
      <c r="N4604" s="6" t="n"/>
      <c r="O4604" s="6" t="n"/>
      <c r="P4604" s="6" t="n"/>
      <c r="Y4604" s="7" t="n">
        <v>5.4469</v>
      </c>
    </row>
    <row r="4605" ht="15.75" customHeight="1" s="11">
      <c r="A4605" s="8" t="inlineStr">
        <is>
          <t>6290362164487</t>
        </is>
      </c>
      <c r="B4605" s="6" t="inlineStr">
        <is>
          <t>MAISON MUHARIB EDP 100 ML</t>
        </is>
      </c>
      <c r="C4605" s="6" t="inlineStr">
        <is>
          <t>MAISON</t>
        </is>
      </c>
      <c r="D4605" s="5">
        <f>IF(OR(ISBLANK(Y4605), Y4605=0, NOT(ISNUMBER(Y4605))), "", MROUND(Y4605 * IFS(Y4605&lt;=3, 4, Y4605&lt;=8, 3.5, Y4605&lt;=10, 3, Y4605&lt;=15, 2.5, Y4605&lt;=20, 2, Y4605&lt;=25, 1.9, Y4605&lt;=30, 1.8, Y4605&lt;=35, 1.75, Y4605&lt;=40, 1.7, Y4605&lt;=45, 1.6, TRUE, 1.5), 0.25))</f>
        <v/>
      </c>
      <c r="E4605" s="6" t="inlineStr">
        <is>
          <t>Unisex</t>
        </is>
      </c>
      <c r="F4605" s="6" t="inlineStr">
        <is>
          <t>EDP</t>
        </is>
      </c>
      <c r="G4605" s="6" t="inlineStr">
        <is>
          <t>100 ML</t>
        </is>
      </c>
      <c r="I4605" s="6" t="n"/>
      <c r="J4605" s="6" t="n"/>
      <c r="K4605" s="6" t="n"/>
      <c r="L4605" s="6" t="n"/>
      <c r="M4605" s="6" t="n"/>
      <c r="N4605" s="6" t="n"/>
      <c r="O4605" s="6" t="n"/>
      <c r="P4605" s="6" t="n"/>
      <c r="Y4605" s="7" t="n">
        <v>7.7289</v>
      </c>
    </row>
    <row r="4606" ht="15.75" customHeight="1" s="11">
      <c r="A4606" s="8" t="inlineStr">
        <is>
          <t>3396659620681</t>
        </is>
      </c>
      <c r="B4606" s="6" t="inlineStr">
        <is>
          <t>MAISON MY LOVE INTENSE 100ML</t>
        </is>
      </c>
      <c r="C4606" s="6" t="inlineStr">
        <is>
          <t>MAISON</t>
        </is>
      </c>
      <c r="D4606" s="5">
        <f>IF(OR(ISBLANK(Y4606), Y4606=0, NOT(ISNUMBER(Y4606))), "", MROUND(Y4606 * IFS(Y4606&lt;=3, 4, Y4606&lt;=8, 3.5, Y4606&lt;=10, 3, Y4606&lt;=15, 2.5, Y4606&lt;=20, 2, Y4606&lt;=25, 1.9, Y4606&lt;=30, 1.8, Y4606&lt;=35, 1.75, Y4606&lt;=40, 1.7, Y4606&lt;=45, 1.6, TRUE, 1.5), 0.25))</f>
        <v/>
      </c>
      <c r="E4606" s="6" t="inlineStr">
        <is>
          <t>Unisex</t>
        </is>
      </c>
      <c r="F4606" s="6" t="inlineStr">
        <is>
          <t>INTENSE</t>
        </is>
      </c>
      <c r="G4606" s="6" t="inlineStr">
        <is>
          <t>100 ML</t>
        </is>
      </c>
      <c r="I4606" s="6" t="n"/>
      <c r="J4606" s="6" t="n"/>
      <c r="K4606" s="6" t="n"/>
      <c r="L4606" s="6" t="n"/>
      <c r="M4606" s="6" t="n"/>
      <c r="N4606" s="6" t="n"/>
      <c r="O4606" s="6" t="n"/>
      <c r="P4606" s="6" t="n"/>
      <c r="Y4606" s="7" t="n">
        <v>2.9066</v>
      </c>
    </row>
    <row r="4607" ht="15.75" customHeight="1" s="11">
      <c r="A4607" s="8" t="inlineStr">
        <is>
          <t>3380189561248</t>
        </is>
      </c>
      <c r="B4607" s="6" t="inlineStr">
        <is>
          <t>MAISON NASHAN EDP 100ML</t>
        </is>
      </c>
      <c r="C4607" s="6" t="inlineStr">
        <is>
          <t>MAISON</t>
        </is>
      </c>
      <c r="D4607" s="5">
        <f>IF(OR(ISBLANK(Y4607), Y4607=0, NOT(ISNUMBER(Y4607))), "", MROUND(Y4607 * IFS(Y4607&lt;=3, 4, Y4607&lt;=8, 3.5, Y4607&lt;=10, 3, Y4607&lt;=15, 2.5, Y4607&lt;=20, 2, Y4607&lt;=25, 1.9, Y4607&lt;=30, 1.8, Y4607&lt;=35, 1.75, Y4607&lt;=40, 1.7, Y4607&lt;=45, 1.6, TRUE, 1.5), 0.25))</f>
        <v/>
      </c>
      <c r="E4607" s="6" t="inlineStr">
        <is>
          <t>Unisex</t>
        </is>
      </c>
      <c r="F4607" s="6" t="inlineStr">
        <is>
          <t>EDP</t>
        </is>
      </c>
      <c r="G4607" s="6" t="inlineStr">
        <is>
          <t>100 ML</t>
        </is>
      </c>
      <c r="I4607" s="6" t="n"/>
      <c r="J4607" s="6" t="n"/>
      <c r="K4607" s="6" t="n"/>
      <c r="L4607" s="6" t="n"/>
      <c r="M4607" s="6" t="n"/>
      <c r="N4607" s="6" t="n"/>
      <c r="O4607" s="6" t="n"/>
      <c r="P4607" s="6" t="n"/>
      <c r="S4607" t="inlineStr">
        <is>
          <t>Pending research</t>
        </is>
      </c>
      <c r="Y4607" s="7" t="n">
        <v>2.905</v>
      </c>
    </row>
    <row r="4608" ht="15.75" customHeight="1" s="11">
      <c r="A4608" s="8" t="inlineStr">
        <is>
          <t>6290362163619</t>
        </is>
      </c>
      <c r="B4608" s="6" t="inlineStr">
        <is>
          <t>MAISON OH HONEY EDP 100 ML</t>
        </is>
      </c>
      <c r="C4608" s="6" t="inlineStr">
        <is>
          <t>MAISON</t>
        </is>
      </c>
      <c r="D4608" s="5">
        <f>IF(OR(ISBLANK(Y4608), Y4608=0, NOT(ISNUMBER(Y4608))), "", MROUND(Y4608 * IFS(Y4608&lt;=3, 4, Y4608&lt;=8, 3.5, Y4608&lt;=10, 3, Y4608&lt;=15, 2.5, Y4608&lt;=20, 2, Y4608&lt;=25, 1.9, Y4608&lt;=30, 1.8, Y4608&lt;=35, 1.75, Y4608&lt;=40, 1.7, Y4608&lt;=45, 1.6, TRUE, 1.5), 0.25))</f>
        <v/>
      </c>
      <c r="E4608" s="6" t="inlineStr">
        <is>
          <t>Unisex</t>
        </is>
      </c>
      <c r="F4608" s="6" t="inlineStr">
        <is>
          <t>EDP</t>
        </is>
      </c>
      <c r="G4608" s="6" t="inlineStr">
        <is>
          <t>100 ML</t>
        </is>
      </c>
      <c r="I4608" s="6" t="n"/>
      <c r="J4608" s="6" t="n"/>
      <c r="K4608" s="6" t="n"/>
      <c r="L4608" s="6" t="n"/>
      <c r="M4608" s="6" t="n"/>
      <c r="N4608" s="6" t="n"/>
      <c r="O4608" s="6" t="n"/>
      <c r="P4608" s="6" t="n"/>
      <c r="Y4608" s="7" t="n">
        <v>5.49</v>
      </c>
    </row>
    <row r="4609" ht="15.75" customHeight="1" s="11">
      <c r="A4609" s="8" t="inlineStr">
        <is>
          <t>6290362163305</t>
        </is>
      </c>
      <c r="B4609" s="6" t="inlineStr">
        <is>
          <t>MAISON RUBY FIZZ BY ORCHID EDP 100 ML</t>
        </is>
      </c>
      <c r="C4609" s="6" t="inlineStr">
        <is>
          <t>MAISON</t>
        </is>
      </c>
      <c r="D4609" s="5">
        <f>IF(OR(ISBLANK(Y4609), Y4609=0, NOT(ISNUMBER(Y4609))), "", MROUND(Y4609 * IFS(Y4609&lt;=3, 4, Y4609&lt;=8, 3.5, Y4609&lt;=10, 3, Y4609&lt;=15, 2.5, Y4609&lt;=20, 2, Y4609&lt;=25, 1.9, Y4609&lt;=30, 1.8, Y4609&lt;=35, 1.75, Y4609&lt;=40, 1.7, Y4609&lt;=45, 1.6, TRUE, 1.5), 0.25))</f>
        <v/>
      </c>
      <c r="E4609" s="6" t="inlineStr">
        <is>
          <t>Unisex</t>
        </is>
      </c>
      <c r="F4609" s="6" t="inlineStr">
        <is>
          <t>EDP</t>
        </is>
      </c>
      <c r="G4609" s="6" t="inlineStr">
        <is>
          <t>100 ML</t>
        </is>
      </c>
      <c r="I4609" s="6" t="n"/>
      <c r="J4609" s="6" t="n"/>
      <c r="K4609" s="6" t="n"/>
      <c r="L4609" s="6" t="n"/>
      <c r="M4609" s="6" t="n"/>
      <c r="N4609" s="6" t="n"/>
      <c r="O4609" s="6" t="n"/>
      <c r="P4609" s="6" t="n"/>
      <c r="Y4609" s="7" t="n">
        <v>5.4341</v>
      </c>
    </row>
    <row r="4610" ht="15.75" customHeight="1" s="11">
      <c r="A4610" s="8" t="inlineStr">
        <is>
          <t>3380848410566</t>
        </is>
      </c>
      <c r="B4610" s="6" t="inlineStr">
        <is>
          <t>MAISON SAVAGE ELIXIR EDP 100ML</t>
        </is>
      </c>
      <c r="C4610" s="6" t="inlineStr">
        <is>
          <t>MAISON</t>
        </is>
      </c>
      <c r="D4610" s="5">
        <f>IF(OR(ISBLANK(Y4610), Y4610=0, NOT(ISNUMBER(Y4610))), "", MROUND(Y4610 * IFS(Y4610&lt;=3, 4, Y4610&lt;=8, 3.5, Y4610&lt;=10, 3, Y4610&lt;=15, 2.5, Y4610&lt;=20, 2, Y4610&lt;=25, 1.9, Y4610&lt;=30, 1.8, Y4610&lt;=35, 1.75, Y4610&lt;=40, 1.7, Y4610&lt;=45, 1.6, TRUE, 1.5), 0.25))</f>
        <v/>
      </c>
      <c r="E4610" s="6" t="inlineStr">
        <is>
          <t>Unisex</t>
        </is>
      </c>
      <c r="F4610" s="6" t="inlineStr">
        <is>
          <t>EDP</t>
        </is>
      </c>
      <c r="G4610" s="6" t="inlineStr">
        <is>
          <t>100 ML</t>
        </is>
      </c>
      <c r="I4610" s="6" t="n"/>
      <c r="J4610" s="6" t="n"/>
      <c r="K4610" s="6" t="n"/>
      <c r="L4610" s="6" t="n"/>
      <c r="M4610" s="6" t="n"/>
      <c r="N4610" s="6" t="n"/>
      <c r="O4610" s="6" t="n"/>
      <c r="P4610" s="6" t="n"/>
      <c r="S4610" t="inlineStr">
        <is>
          <t>Pending research</t>
        </is>
      </c>
      <c r="Y4610" s="7" t="n">
        <v>2.91</v>
      </c>
    </row>
    <row r="4611" ht="15.75" customHeight="1" s="11">
      <c r="A4611" s="8" t="inlineStr">
        <is>
          <t>6290362164401</t>
        </is>
      </c>
      <c r="B4611" s="6" t="inlineStr">
        <is>
          <t>MAISON THARONE ECLIPSE EDP 100 ML</t>
        </is>
      </c>
      <c r="C4611" s="6" t="inlineStr">
        <is>
          <t>MAISON</t>
        </is>
      </c>
      <c r="D4611" s="5">
        <f>IF(OR(ISBLANK(Y4611), Y4611=0, NOT(ISNUMBER(Y4611))), "", MROUND(Y4611 * IFS(Y4611&lt;=3, 4, Y4611&lt;=8, 3.5, Y4611&lt;=10, 3, Y4611&lt;=15, 2.5, Y4611&lt;=20, 2, Y4611&lt;=25, 1.9, Y4611&lt;=30, 1.8, Y4611&lt;=35, 1.75, Y4611&lt;=40, 1.7, Y4611&lt;=45, 1.6, TRUE, 1.5), 0.25))</f>
        <v/>
      </c>
      <c r="E4611" s="6" t="inlineStr">
        <is>
          <t>Unisex</t>
        </is>
      </c>
      <c r="F4611" s="6" t="inlineStr">
        <is>
          <t>EDP</t>
        </is>
      </c>
      <c r="G4611" s="6" t="inlineStr">
        <is>
          <t>100 ML</t>
        </is>
      </c>
      <c r="I4611" s="6" t="n"/>
      <c r="J4611" s="6" t="n"/>
      <c r="K4611" s="6" t="n"/>
      <c r="L4611" s="6" t="n"/>
      <c r="M4611" s="6" t="n"/>
      <c r="N4611" s="6" t="n"/>
      <c r="O4611" s="6" t="n"/>
      <c r="P4611" s="6" t="n"/>
      <c r="Y4611" s="7" t="n">
        <v>6.0971</v>
      </c>
    </row>
    <row r="4612" ht="15.75" customHeight="1" s="11">
      <c r="A4612" s="8" t="inlineStr">
        <is>
          <t>6290362164395</t>
        </is>
      </c>
      <c r="B4612" s="6" t="inlineStr">
        <is>
          <t>MAISON THRONE EDP 100 ML</t>
        </is>
      </c>
      <c r="C4612" s="6" t="inlineStr">
        <is>
          <t>MAISON</t>
        </is>
      </c>
      <c r="D4612" s="5">
        <f>IF(OR(ISBLANK(Y4612), Y4612=0, NOT(ISNUMBER(Y4612))), "", MROUND(Y4612 * IFS(Y4612&lt;=3, 4, Y4612&lt;=8, 3.5, Y4612&lt;=10, 3, Y4612&lt;=15, 2.5, Y4612&lt;=20, 2, Y4612&lt;=25, 1.9, Y4612&lt;=30, 1.8, Y4612&lt;=35, 1.75, Y4612&lt;=40, 1.7, Y4612&lt;=45, 1.6, TRUE, 1.5), 0.25))</f>
        <v/>
      </c>
      <c r="E4612" s="6" t="inlineStr">
        <is>
          <t>Unisex</t>
        </is>
      </c>
      <c r="F4612" s="6" t="inlineStr">
        <is>
          <t>EDP</t>
        </is>
      </c>
      <c r="G4612" s="6" t="inlineStr">
        <is>
          <t>100 ML</t>
        </is>
      </c>
      <c r="I4612" s="6" t="n"/>
      <c r="J4612" s="6" t="n"/>
      <c r="K4612" s="6" t="n"/>
      <c r="L4612" s="6" t="n"/>
      <c r="M4612" s="6" t="n"/>
      <c r="N4612" s="6" t="n"/>
      <c r="O4612" s="6" t="n"/>
      <c r="P4612" s="6" t="n"/>
      <c r="Y4612" s="7" t="n">
        <v>6.0971</v>
      </c>
    </row>
    <row r="4613" ht="15.75" customHeight="1" s="11">
      <c r="A4613" s="8" t="inlineStr">
        <is>
          <t>6290362164944</t>
        </is>
      </c>
      <c r="B4613" s="6" t="inlineStr">
        <is>
          <t>MAISON VANILLA AURA EDP 100 ML</t>
        </is>
      </c>
      <c r="C4613" s="6" t="inlineStr">
        <is>
          <t>MAISON</t>
        </is>
      </c>
      <c r="D4613" s="5">
        <f>IF(OR(ISBLANK(Y4613), Y4613=0, NOT(ISNUMBER(Y4613))), "", MROUND(Y4613 * IFS(Y4613&lt;=3, 4, Y4613&lt;=8, 3.5, Y4613&lt;=10, 3, Y4613&lt;=15, 2.5, Y4613&lt;=20, 2, Y4613&lt;=25, 1.9, Y4613&lt;=30, 1.8, Y4613&lt;=35, 1.75, Y4613&lt;=40, 1.7, Y4613&lt;=45, 1.6, TRUE, 1.5), 0.25))</f>
        <v/>
      </c>
      <c r="E4613" s="6" t="inlineStr">
        <is>
          <t>Unisex</t>
        </is>
      </c>
      <c r="F4613" s="6" t="inlineStr">
        <is>
          <t>EDP</t>
        </is>
      </c>
      <c r="G4613" s="6" t="inlineStr">
        <is>
          <t>100 ML</t>
        </is>
      </c>
      <c r="I4613" s="6" t="n"/>
      <c r="J4613" s="6" t="n"/>
      <c r="K4613" s="6" t="n"/>
      <c r="L4613" s="6" t="n"/>
      <c r="M4613" s="6" t="n"/>
      <c r="N4613" s="6" t="n"/>
      <c r="O4613" s="6" t="n"/>
      <c r="P4613" s="6" t="n"/>
      <c r="Y4613" s="7" t="n">
        <v>6.059</v>
      </c>
    </row>
    <row r="4614" ht="15.75" customHeight="1" s="11">
      <c r="A4614" s="8" t="inlineStr">
        <is>
          <t>6298865847562</t>
        </is>
      </c>
      <c r="B4614" s="6" t="inlineStr">
        <is>
          <t>MAISON VIP ACCENTO EDP 100ML</t>
        </is>
      </c>
      <c r="C4614" s="6" t="inlineStr">
        <is>
          <t>MAISON</t>
        </is>
      </c>
      <c r="D4614" s="5">
        <f>IF(OR(ISBLANK(Y4614), Y4614=0, NOT(ISNUMBER(Y4614))), "", MROUND(Y4614 * IFS(Y4614&lt;=3, 4, Y4614&lt;=8, 3.5, Y4614&lt;=10, 3, Y4614&lt;=15, 2.5, Y4614&lt;=20, 2, Y4614&lt;=25, 1.9, Y4614&lt;=30, 1.8, Y4614&lt;=35, 1.75, Y4614&lt;=40, 1.7, Y4614&lt;=45, 1.6, TRUE, 1.5), 0.25))</f>
        <v/>
      </c>
      <c r="E4614" s="6" t="inlineStr">
        <is>
          <t>Unisex</t>
        </is>
      </c>
      <c r="F4614" s="6" t="inlineStr">
        <is>
          <t>EDP</t>
        </is>
      </c>
      <c r="G4614" s="6" t="inlineStr">
        <is>
          <t>100 ML</t>
        </is>
      </c>
      <c r="I4614" s="6" t="n"/>
      <c r="J4614" s="6" t="n"/>
      <c r="K4614" s="6" t="n"/>
      <c r="L4614" s="6" t="n"/>
      <c r="M4614" s="6" t="n"/>
      <c r="N4614" s="6" t="n"/>
      <c r="O4614" s="6" t="n"/>
      <c r="P4614" s="6" t="n"/>
      <c r="Y4614" s="7" t="n">
        <v>3.1694</v>
      </c>
    </row>
    <row r="4615" ht="15.75" customHeight="1" s="11">
      <c r="A4615" s="8" t="inlineStr">
        <is>
          <t>6298865214906</t>
        </is>
      </c>
      <c r="B4615" s="6" t="inlineStr">
        <is>
          <t>MAISON VIP ERBA PURA EDP 100ML</t>
        </is>
      </c>
      <c r="C4615" s="6" t="inlineStr">
        <is>
          <t>MAISON</t>
        </is>
      </c>
      <c r="D4615" s="5">
        <f>IF(OR(ISBLANK(Y4615), Y4615=0, NOT(ISNUMBER(Y4615))), "", MROUND(Y4615 * IFS(Y4615&lt;=3, 4, Y4615&lt;=8, 3.5, Y4615&lt;=10, 3, Y4615&lt;=15, 2.5, Y4615&lt;=20, 2, Y4615&lt;=25, 1.9, Y4615&lt;=30, 1.8, Y4615&lt;=35, 1.75, Y4615&lt;=40, 1.7, Y4615&lt;=45, 1.6, TRUE, 1.5), 0.25))</f>
        <v/>
      </c>
      <c r="E4615" s="6" t="inlineStr">
        <is>
          <t>Unisex</t>
        </is>
      </c>
      <c r="F4615" s="6" t="inlineStr">
        <is>
          <t>EDP</t>
        </is>
      </c>
      <c r="G4615" s="6" t="inlineStr">
        <is>
          <t>100 ML</t>
        </is>
      </c>
      <c r="I4615" s="6" t="n"/>
      <c r="J4615" s="6" t="n"/>
      <c r="K4615" s="6" t="n"/>
      <c r="L4615" s="6" t="n"/>
      <c r="M4615" s="6" t="n"/>
      <c r="N4615" s="6" t="n"/>
      <c r="O4615" s="6" t="n"/>
      <c r="P4615" s="6" t="n"/>
      <c r="Y4615" s="7" t="n">
        <v>3.1694</v>
      </c>
    </row>
    <row r="4616" ht="15.75" customHeight="1" s="11">
      <c r="A4616" s="8" t="inlineStr">
        <is>
          <t>6298884452624</t>
        </is>
      </c>
      <c r="B4616" s="6" t="inlineStr">
        <is>
          <t>MAISON VIP FCKING FABULOS INTENSE EDP 100ML</t>
        </is>
      </c>
      <c r="C4616" s="6" t="inlineStr">
        <is>
          <t>MAISON</t>
        </is>
      </c>
      <c r="D4616" s="5">
        <f>IF(OR(ISBLANK(Y4616), Y4616=0, NOT(ISNUMBER(Y4616))), "", MROUND(Y4616 * IFS(Y4616&lt;=3, 4, Y4616&lt;=8, 3.5, Y4616&lt;=10, 3, Y4616&lt;=15, 2.5, Y4616&lt;=20, 2, Y4616&lt;=25, 1.9, Y4616&lt;=30, 1.8, Y4616&lt;=35, 1.75, Y4616&lt;=40, 1.7, Y4616&lt;=45, 1.6, TRUE, 1.5), 0.25))</f>
        <v/>
      </c>
      <c r="E4616" s="6" t="inlineStr">
        <is>
          <t>Unisex</t>
        </is>
      </c>
      <c r="F4616" s="6" t="inlineStr">
        <is>
          <t>EDP</t>
        </is>
      </c>
      <c r="G4616" s="6" t="inlineStr">
        <is>
          <t>100 ML</t>
        </is>
      </c>
      <c r="I4616" s="6" t="n"/>
      <c r="J4616" s="6" t="n"/>
      <c r="K4616" s="6" t="n"/>
      <c r="L4616" s="6" t="n"/>
      <c r="M4616" s="6" t="n"/>
      <c r="N4616" s="6" t="n"/>
      <c r="O4616" s="6" t="n"/>
      <c r="P4616" s="6" t="n"/>
      <c r="S4616" t="inlineStr">
        <is>
          <t>Pending research</t>
        </is>
      </c>
      <c r="Y4616" s="7" t="n">
        <v>3.1694</v>
      </c>
    </row>
    <row r="4617" ht="15.75" customHeight="1" s="11">
      <c r="A4617" s="8" t="inlineStr">
        <is>
          <t>6298421255251</t>
        </is>
      </c>
      <c r="B4617" s="6" t="inlineStr">
        <is>
          <t>MAISON VIP ITALIAN LEATHER EDP 100ML</t>
        </is>
      </c>
      <c r="C4617" s="6" t="inlineStr">
        <is>
          <t>MAISON</t>
        </is>
      </c>
      <c r="D4617" s="5">
        <f>IF(OR(ISBLANK(Y4617), Y4617=0, NOT(ISNUMBER(Y4617))), "", MROUND(Y4617 * IFS(Y4617&lt;=3, 4, Y4617&lt;=8, 3.5, Y4617&lt;=10, 3, Y4617&lt;=15, 2.5, Y4617&lt;=20, 2, Y4617&lt;=25, 1.9, Y4617&lt;=30, 1.8, Y4617&lt;=35, 1.75, Y4617&lt;=40, 1.7, Y4617&lt;=45, 1.6, TRUE, 1.5), 0.25))</f>
        <v/>
      </c>
      <c r="E4617" s="6" t="inlineStr">
        <is>
          <t>Unisex</t>
        </is>
      </c>
      <c r="F4617" s="6" t="inlineStr">
        <is>
          <t>EDP</t>
        </is>
      </c>
      <c r="G4617" s="6" t="inlineStr">
        <is>
          <t>100 ML</t>
        </is>
      </c>
      <c r="I4617" s="6" t="n"/>
      <c r="J4617" s="6" t="n"/>
      <c r="K4617" s="6" t="n"/>
      <c r="L4617" s="6" t="n"/>
      <c r="M4617" s="6" t="n"/>
      <c r="N4617" s="6" t="n"/>
      <c r="O4617" s="6" t="n"/>
      <c r="P4617" s="6" t="n"/>
      <c r="S4617" t="inlineStr">
        <is>
          <t>Pending research</t>
        </is>
      </c>
      <c r="Y4617" s="7" t="n">
        <v>3.1694</v>
      </c>
    </row>
    <row r="4618" ht="15.75" customHeight="1" s="11">
      <c r="A4618" s="8" t="inlineStr">
        <is>
          <t>6291254845583</t>
        </is>
      </c>
      <c r="B4618" s="6" t="inlineStr">
        <is>
          <t>MAISON VIP VANILLA SEX EDP 100ML</t>
        </is>
      </c>
      <c r="C4618" s="6" t="inlineStr">
        <is>
          <t>MAISON</t>
        </is>
      </c>
      <c r="D4618" s="5">
        <f>IF(OR(ISBLANK(Y4618), Y4618=0, NOT(ISNUMBER(Y4618))), "", MROUND(Y4618 * IFS(Y4618&lt;=3, 4, Y4618&lt;=8, 3.5, Y4618&lt;=10, 3, Y4618&lt;=15, 2.5, Y4618&lt;=20, 2, Y4618&lt;=25, 1.9, Y4618&lt;=30, 1.8, Y4618&lt;=35, 1.75, Y4618&lt;=40, 1.7, Y4618&lt;=45, 1.6, TRUE, 1.5), 0.25))</f>
        <v/>
      </c>
      <c r="E4618" s="6" t="inlineStr">
        <is>
          <t>Unisex</t>
        </is>
      </c>
      <c r="F4618" s="6" t="inlineStr">
        <is>
          <t>EDP</t>
        </is>
      </c>
      <c r="G4618" s="6" t="inlineStr">
        <is>
          <t>100 ML</t>
        </is>
      </c>
      <c r="I4618" s="6" t="n"/>
      <c r="J4618" s="6" t="n"/>
      <c r="K4618" s="6" t="n"/>
      <c r="L4618" s="6" t="n"/>
      <c r="M4618" s="6" t="n"/>
      <c r="N4618" s="6" t="n"/>
      <c r="O4618" s="6" t="n"/>
      <c r="P4618" s="6" t="n"/>
      <c r="S4618" t="inlineStr">
        <is>
          <t>Pending research</t>
        </is>
      </c>
      <c r="Y4618" s="7" t="n">
        <v>3.1694</v>
      </c>
    </row>
    <row r="4619" ht="15.75" customHeight="1" s="11">
      <c r="A4619" s="8" t="inlineStr">
        <is>
          <t>6290362163787</t>
        </is>
      </c>
      <c r="B4619" s="6" t="inlineStr">
        <is>
          <t>MAISON WADI EDP 100 ML</t>
        </is>
      </c>
      <c r="C4619" s="6" t="inlineStr">
        <is>
          <t>MAISON</t>
        </is>
      </c>
      <c r="D4619" s="5">
        <f>IF(OR(ISBLANK(Y4619), Y4619=0, NOT(ISNUMBER(Y4619))), "", MROUND(Y4619 * IFS(Y4619&lt;=3, 4, Y4619&lt;=8, 3.5, Y4619&lt;=10, 3, Y4619&lt;=15, 2.5, Y4619&lt;=20, 2, Y4619&lt;=25, 1.9, Y4619&lt;=30, 1.8, Y4619&lt;=35, 1.75, Y4619&lt;=40, 1.7, Y4619&lt;=45, 1.6, TRUE, 1.5), 0.25))</f>
        <v/>
      </c>
      <c r="E4619" s="6" t="inlineStr">
        <is>
          <t>Unisex</t>
        </is>
      </c>
      <c r="F4619" s="6" t="inlineStr">
        <is>
          <t>EDP</t>
        </is>
      </c>
      <c r="G4619" s="6" t="inlineStr">
        <is>
          <t>100 ML</t>
        </is>
      </c>
      <c r="I4619" s="6" t="n"/>
      <c r="J4619" s="6" t="n"/>
      <c r="K4619" s="6" t="n"/>
      <c r="L4619" s="6" t="n"/>
      <c r="M4619" s="6" t="n"/>
      <c r="N4619" s="6" t="n"/>
      <c r="O4619" s="6" t="n"/>
      <c r="P4619" s="6" t="n"/>
      <c r="Y4619" s="7" t="n">
        <v>4.1479</v>
      </c>
    </row>
    <row r="4620" ht="15.75" customHeight="1" s="11">
      <c r="A4620" s="8" t="inlineStr">
        <is>
          <t>6291107459165</t>
        </is>
      </c>
      <c r="B4620" s="6" t="inlineStr">
        <is>
          <t>MAITRE DE BLUE EDP 100 ML</t>
        </is>
      </c>
      <c r="C4620" s="6" t="inlineStr">
        <is>
          <t>MAISON ALHAMBRA</t>
        </is>
      </c>
      <c r="D4620" s="5">
        <f>IF(OR(ISBLANK(Y4620), Y4620=0, NOT(ISNUMBER(Y4620))), "", MROUND(Y4620 * IFS(Y4620&lt;=3, 4, Y4620&lt;=8, 3.5, Y4620&lt;=10, 3, Y4620&lt;=15, 2.5, Y4620&lt;=20, 2, Y4620&lt;=25, 1.9, Y4620&lt;=30, 1.8, Y4620&lt;=35, 1.75, Y4620&lt;=40, 1.7, Y4620&lt;=45, 1.6, TRUE, 1.5), 0.25))</f>
        <v/>
      </c>
      <c r="E4620" s="6" t="inlineStr">
        <is>
          <t>Unisex</t>
        </is>
      </c>
      <c r="F4620" s="6" t="inlineStr">
        <is>
          <t>EDP</t>
        </is>
      </c>
      <c r="G4620" s="6" t="inlineStr">
        <is>
          <t>100 ML</t>
        </is>
      </c>
      <c r="I4620" s="6" t="n"/>
      <c r="J4620" s="6" t="n"/>
      <c r="K4620" s="6" t="n"/>
      <c r="L4620" s="6" t="n"/>
      <c r="M4620" s="6" t="n"/>
      <c r="N4620" s="6" t="n"/>
      <c r="O4620" s="6" t="n"/>
      <c r="P4620" s="6" t="n"/>
      <c r="Y4620" s="7" t="n">
        <v>2.3108</v>
      </c>
    </row>
    <row r="4621" ht="15.75" customHeight="1" s="11">
      <c r="A4621" s="8" t="inlineStr">
        <is>
          <t>6390902031351</t>
        </is>
      </c>
      <c r="B4621" s="6" t="inlineStr">
        <is>
          <t>MAJESTIC MPF EDP 100 ML</t>
        </is>
      </c>
      <c r="C4621" s="6" t="inlineStr">
        <is>
          <t>MPF</t>
        </is>
      </c>
      <c r="D4621" s="5">
        <f>IF(OR(ISBLANK(Y4621), Y4621=0, NOT(ISNUMBER(Y4621))), "", MROUND(Y4621 * IFS(Y4621&lt;=3, 4, Y4621&lt;=8, 3.5, Y4621&lt;=10, 3, Y4621&lt;=15, 2.5, Y4621&lt;=20, 2, Y4621&lt;=25, 1.9, Y4621&lt;=30, 1.8, Y4621&lt;=35, 1.75, Y4621&lt;=40, 1.7, Y4621&lt;=45, 1.6, TRUE, 1.5), 0.25))</f>
        <v/>
      </c>
      <c r="E4621" s="6" t="inlineStr">
        <is>
          <t>Unisex</t>
        </is>
      </c>
      <c r="F4621" s="6" t="inlineStr">
        <is>
          <t>EDP</t>
        </is>
      </c>
      <c r="G4621" s="6" t="inlineStr">
        <is>
          <t>100 ML</t>
        </is>
      </c>
      <c r="I4621" s="6" t="n"/>
      <c r="J4621" s="6" t="n"/>
      <c r="K4621" s="6" t="n"/>
      <c r="L4621" s="6" t="n"/>
      <c r="M4621" s="6" t="n"/>
      <c r="N4621" s="6" t="n"/>
      <c r="O4621" s="6" t="n"/>
      <c r="P4621" s="6" t="n"/>
      <c r="S4621" t="inlineStr">
        <is>
          <t>Pending research</t>
        </is>
      </c>
      <c r="Y4621" s="7" t="n">
        <v>3</v>
      </c>
    </row>
    <row r="4622" ht="15.75" customHeight="1" s="11">
      <c r="A4622" s="8" t="n"/>
      <c r="B4622" s="6" t="inlineStr">
        <is>
          <t>MAMOOL BAHRAIN 100GMS</t>
        </is>
      </c>
      <c r="C4622" s="6" t="inlineStr">
        <is>
          <t>LATTAFA</t>
        </is>
      </c>
      <c r="D4622" s="5">
        <f>IF(OR(ISBLANK(Y4622), Y4622=0, NOT(ISNUMBER(Y4622))), "", MROUND(Y4622 * IFS(Y4622&lt;=3, 4, Y4622&lt;=8, 3.5, Y4622&lt;=10, 3, Y4622&lt;=15, 2.5, Y4622&lt;=20, 2, Y4622&lt;=25, 1.9, Y4622&lt;=30, 1.8, Y4622&lt;=35, 1.75, Y4622&lt;=40, 1.7, Y4622&lt;=45, 1.6, TRUE, 1.5), 0.25))</f>
        <v/>
      </c>
      <c r="E4622" s="6" t="inlineStr">
        <is>
          <t>Unisex</t>
        </is>
      </c>
      <c r="F4622" s="6" t="n"/>
      <c r="G4622" s="6" t="n"/>
      <c r="I4622" s="6" t="n"/>
      <c r="J4622" s="6" t="n"/>
      <c r="K4622" s="6" t="n"/>
      <c r="L4622" s="6" t="n"/>
      <c r="M4622" s="6" t="n"/>
      <c r="N4622" s="6" t="n"/>
      <c r="O4622" s="6" t="n"/>
      <c r="P4622" s="6" t="n"/>
      <c r="Y4622" s="7" t="n">
        <v>4.5</v>
      </c>
    </row>
    <row r="4623" ht="15.75" customHeight="1" s="11">
      <c r="A4623" s="8" t="inlineStr">
        <is>
          <t>6564819156005</t>
        </is>
      </c>
      <c r="B4623" s="6" t="inlineStr">
        <is>
          <t>MAMOOL JAZZAB</t>
        </is>
      </c>
      <c r="C4623" s="6" t="inlineStr">
        <is>
          <t>AMOUAGE</t>
        </is>
      </c>
      <c r="D4623" s="5">
        <f>IF(OR(ISBLANK(Y4623), Y4623=0, NOT(ISNUMBER(Y4623))), "", MROUND(Y4623 * IFS(Y4623&lt;=3, 4, Y4623&lt;=8, 3.5, Y4623&lt;=10, 3, Y4623&lt;=15, 2.5, Y4623&lt;=20, 2, Y4623&lt;=25, 1.9, Y4623&lt;=30, 1.8, Y4623&lt;=35, 1.75, Y4623&lt;=40, 1.7, Y4623&lt;=45, 1.6, TRUE, 1.5), 0.25))</f>
        <v/>
      </c>
      <c r="E4623" s="6" t="inlineStr">
        <is>
          <t>Unisex</t>
        </is>
      </c>
      <c r="F4623" s="6" t="n"/>
      <c r="G4623" s="6" t="n"/>
      <c r="I4623" s="6" t="n"/>
      <c r="J4623" s="6" t="n"/>
      <c r="K4623" s="6" t="n"/>
      <c r="L4623" s="6" t="n"/>
      <c r="M4623" s="6" t="n"/>
      <c r="N4623" s="6" t="n"/>
      <c r="O4623" s="6" t="n"/>
      <c r="P4623" s="6" t="n"/>
      <c r="Y4623" s="7" t="n">
        <v>1</v>
      </c>
    </row>
    <row r="4624" ht="15.75" customHeight="1" s="11">
      <c r="A4624" s="8" t="inlineStr">
        <is>
          <t>6287015125032</t>
        </is>
      </c>
      <c r="B4624" s="6" t="inlineStr">
        <is>
          <t>MAMOUL KUWAITI 60 GM</t>
        </is>
      </c>
      <c r="C4624" s="6" t="inlineStr">
        <is>
          <t>ALMAS</t>
        </is>
      </c>
      <c r="D4624" s="5">
        <f>IF(OR(ISBLANK(Y4624), Y4624=0, NOT(ISNUMBER(Y4624))), "", MROUND(Y4624 * IFS(Y4624&lt;=3, 4, Y4624&lt;=8, 3.5, Y4624&lt;=10, 3, Y4624&lt;=15, 2.5, Y4624&lt;=20, 2, Y4624&lt;=25, 1.9, Y4624&lt;=30, 1.8, Y4624&lt;=35, 1.75, Y4624&lt;=40, 1.7, Y4624&lt;=45, 1.6, TRUE, 1.5), 0.25))</f>
        <v/>
      </c>
      <c r="E4624" s="6" t="inlineStr">
        <is>
          <t>Unisex</t>
        </is>
      </c>
      <c r="F4624" s="6" t="n"/>
      <c r="G4624" s="6" t="n"/>
      <c r="I4624" s="6" t="n"/>
      <c r="J4624" s="6" t="n"/>
      <c r="K4624" s="6" t="n"/>
      <c r="L4624" s="6" t="n"/>
      <c r="M4624" s="6" t="n"/>
      <c r="N4624" s="6" t="n"/>
      <c r="O4624" s="6" t="n"/>
      <c r="P4624" s="6" t="n"/>
      <c r="Y4624" s="7" t="n">
        <v>1.9175</v>
      </c>
    </row>
    <row r="4625" ht="15.75" customHeight="1" s="11">
      <c r="A4625" s="8" t="inlineStr">
        <is>
          <t>3546754845414</t>
        </is>
      </c>
      <c r="B4625" s="6" t="inlineStr">
        <is>
          <t>MAN GOLD EDT 100 ML</t>
        </is>
      </c>
      <c r="C4625" s="6" t="inlineStr">
        <is>
          <t>UAE</t>
        </is>
      </c>
      <c r="D4625" s="5">
        <f>IF(OR(ISBLANK(Y4625), Y4625=0, NOT(ISNUMBER(Y4625))), "", MROUND(Y4625 * IFS(Y4625&lt;=3, 4, Y4625&lt;=8, 3.5, Y4625&lt;=10, 3, Y4625&lt;=15, 2.5, Y4625&lt;=20, 2, Y4625&lt;=25, 1.9, Y4625&lt;=30, 1.8, Y4625&lt;=35, 1.75, Y4625&lt;=40, 1.7, Y4625&lt;=45, 1.6, TRUE, 1.5), 0.25))</f>
        <v/>
      </c>
      <c r="E4625" s="6" t="inlineStr">
        <is>
          <t>Men</t>
        </is>
      </c>
      <c r="F4625" s="6" t="inlineStr">
        <is>
          <t>EDT</t>
        </is>
      </c>
      <c r="G4625" s="6" t="inlineStr">
        <is>
          <t>100 ML</t>
        </is>
      </c>
      <c r="I4625" s="6" t="n"/>
      <c r="J4625" s="6" t="n"/>
      <c r="K4625" s="6" t="n"/>
      <c r="L4625" s="6" t="n"/>
      <c r="M4625" s="6" t="n"/>
      <c r="N4625" s="6" t="n"/>
      <c r="O4625" s="6" t="n"/>
      <c r="P4625" s="6" t="n"/>
      <c r="Y4625" s="7" t="n">
        <v>0</v>
      </c>
    </row>
    <row r="4626" ht="15.75" customHeight="1" s="11">
      <c r="A4626" s="8" t="inlineStr">
        <is>
          <t>6423080622995</t>
        </is>
      </c>
      <c r="B4626" s="6" t="inlineStr">
        <is>
          <t>MANASIB EDP 100 ML</t>
        </is>
      </c>
      <c r="C4626" s="6" t="inlineStr">
        <is>
          <t>ARD AL ZAFARAN</t>
        </is>
      </c>
      <c r="D4626" s="5">
        <f>IF(OR(ISBLANK(Y4626), Y4626=0, NOT(ISNUMBER(Y4626))), "", MROUND(Y4626 * IFS(Y4626&lt;=3, 4, Y4626&lt;=8, 3.5, Y4626&lt;=10, 3, Y4626&lt;=15, 2.5, Y4626&lt;=20, 2, Y4626&lt;=25, 1.9, Y4626&lt;=30, 1.8, Y4626&lt;=35, 1.75, Y4626&lt;=40, 1.7, Y4626&lt;=45, 1.6, TRUE, 1.5), 0.25))</f>
        <v/>
      </c>
      <c r="E4626" s="6" t="inlineStr">
        <is>
          <t>Unisex</t>
        </is>
      </c>
      <c r="F4626" s="6" t="inlineStr">
        <is>
          <t>EDP</t>
        </is>
      </c>
      <c r="G4626" s="6" t="inlineStr">
        <is>
          <t>100 ML</t>
        </is>
      </c>
      <c r="I4626" s="6" t="n"/>
      <c r="J4626" s="6" t="n"/>
      <c r="K4626" s="6" t="n"/>
      <c r="L4626" s="6" t="n"/>
      <c r="M4626" s="6" t="n"/>
      <c r="N4626" s="6" t="n"/>
      <c r="O4626" s="6" t="n"/>
      <c r="P4626" s="6" t="n"/>
      <c r="Y4626" s="7" t="n">
        <v>2</v>
      </c>
    </row>
    <row r="4627" ht="15.75" customHeight="1" s="11">
      <c r="A4627" s="8" t="inlineStr">
        <is>
          <t>3760265193196</t>
        </is>
      </c>
      <c r="B4627" s="6" t="inlineStr">
        <is>
          <t>MANCERA AMBER FEVER EDP 120 ML</t>
        </is>
      </c>
      <c r="C4627" s="6" t="inlineStr">
        <is>
          <t>MANCERA</t>
        </is>
      </c>
      <c r="D4627" s="5">
        <f>IF(OR(ISBLANK(Y4627), Y4627=0, NOT(ISNUMBER(Y4627))), "", MROUND(Y4627 * IFS(Y4627&lt;=3, 4, Y4627&lt;=8, 3.5, Y4627&lt;=10, 3, Y4627&lt;=15, 2.5, Y4627&lt;=20, 2, Y4627&lt;=25, 1.9, Y4627&lt;=30, 1.8, Y4627&lt;=35, 1.75, Y4627&lt;=40, 1.7, Y4627&lt;=45, 1.6, TRUE, 1.5), 0.25))</f>
        <v/>
      </c>
      <c r="E4627" s="6" t="inlineStr">
        <is>
          <t>Unisex</t>
        </is>
      </c>
      <c r="F4627" s="6" t="inlineStr">
        <is>
          <t>EDP</t>
        </is>
      </c>
      <c r="G4627" s="6" t="inlineStr">
        <is>
          <t>120 ML</t>
        </is>
      </c>
      <c r="I4627" s="6" t="n"/>
      <c r="J4627" s="6" t="n"/>
      <c r="K4627" s="6" t="n"/>
      <c r="L4627" s="6" t="n"/>
      <c r="M4627" s="6" t="n"/>
      <c r="N4627" s="6" t="n"/>
      <c r="O4627" s="6" t="n"/>
      <c r="P4627" s="6" t="n"/>
      <c r="S4627" t="inlineStr">
        <is>
          <t>Pending research</t>
        </is>
      </c>
      <c r="Y4627" s="7" t="n">
        <v>16.6267</v>
      </c>
    </row>
    <row r="4628" ht="15.75" customHeight="1" s="11">
      <c r="A4628" s="8" t="n"/>
      <c r="B4628" s="6" t="inlineStr">
        <is>
          <t>MANCERA AMBERFUL DEP 120 ML TESTER</t>
        </is>
      </c>
      <c r="C4628" s="6" t="inlineStr">
        <is>
          <t>MANCERA</t>
        </is>
      </c>
      <c r="D4628" s="5">
        <f>IF(OR(ISBLANK(Y4628), Y4628=0, NOT(ISNUMBER(Y4628))), "", MROUND(Y4628 * IFS(Y4628&lt;=3, 4, Y4628&lt;=8, 3.5, Y4628&lt;=10, 3, Y4628&lt;=15, 2.5, Y4628&lt;=20, 2, Y4628&lt;=25, 1.9, Y4628&lt;=30, 1.8, Y4628&lt;=35, 1.75, Y4628&lt;=40, 1.7, Y4628&lt;=45, 1.6, TRUE, 1.5), 0.25))</f>
        <v/>
      </c>
      <c r="E4628" s="6" t="inlineStr">
        <is>
          <t>Unisex</t>
        </is>
      </c>
      <c r="F4628" s="6" t="n"/>
      <c r="G4628" s="6" t="inlineStr">
        <is>
          <t>120 ML</t>
        </is>
      </c>
      <c r="I4628" s="6" t="n"/>
      <c r="J4628" s="6" t="n"/>
      <c r="K4628" s="6" t="n"/>
      <c r="L4628" s="6" t="n"/>
      <c r="M4628" s="6" t="n"/>
      <c r="N4628" s="6" t="n"/>
      <c r="O4628" s="6" t="n"/>
      <c r="P4628" s="6" t="n"/>
      <c r="Y4628" s="7" t="n">
        <v>26</v>
      </c>
    </row>
    <row r="4629" ht="15.75" customHeight="1" s="11">
      <c r="A4629" s="8" t="inlineStr">
        <is>
          <t>3760265194742</t>
        </is>
      </c>
      <c r="B4629" s="6" t="inlineStr">
        <is>
          <t>MANCERA AMBERFUL EDP 120 ML</t>
        </is>
      </c>
      <c r="C4629" s="6" t="inlineStr">
        <is>
          <t>MANCERA</t>
        </is>
      </c>
      <c r="D4629" s="5">
        <f>IF(OR(ISBLANK(Y4629), Y4629=0, NOT(ISNUMBER(Y4629))), "", MROUND(Y4629 * IFS(Y4629&lt;=3, 4, Y4629&lt;=8, 3.5, Y4629&lt;=10, 3, Y4629&lt;=15, 2.5, Y4629&lt;=20, 2, Y4629&lt;=25, 1.9, Y4629&lt;=30, 1.8, Y4629&lt;=35, 1.75, Y4629&lt;=40, 1.7, Y4629&lt;=45, 1.6, TRUE, 1.5), 0.25))</f>
        <v/>
      </c>
      <c r="E4629" s="6" t="inlineStr">
        <is>
          <t>Unisex</t>
        </is>
      </c>
      <c r="F4629" s="6" t="inlineStr">
        <is>
          <t>EDP</t>
        </is>
      </c>
      <c r="G4629" s="6" t="inlineStr">
        <is>
          <t>120 ML</t>
        </is>
      </c>
      <c r="I4629" s="6" t="n"/>
      <c r="J4629" s="6" t="n"/>
      <c r="K4629" s="6" t="n"/>
      <c r="L4629" s="6" t="n"/>
      <c r="M4629" s="6" t="n"/>
      <c r="N4629" s="6" t="n"/>
      <c r="O4629" s="6" t="n"/>
      <c r="P4629" s="6" t="n"/>
      <c r="S4629" t="inlineStr">
        <is>
          <t>Pending research</t>
        </is>
      </c>
      <c r="Y4629" s="7" t="n">
        <v>19.5463</v>
      </c>
    </row>
    <row r="4630" ht="15.75" customHeight="1" s="11">
      <c r="A4630" s="8" t="inlineStr">
        <is>
          <t>YC14395</t>
        </is>
      </c>
      <c r="B4630" s="6" t="inlineStr">
        <is>
          <t>MANCERA AMORE CAFE EDP 120ML TESTER</t>
        </is>
      </c>
      <c r="C4630" s="6" t="inlineStr">
        <is>
          <t>MANCERA</t>
        </is>
      </c>
      <c r="D4630" s="5">
        <f>IF(OR(ISBLANK(Y4630), Y4630=0, NOT(ISNUMBER(Y4630))), "", MROUND(Y4630 * IFS(Y4630&lt;=3, 4, Y4630&lt;=8, 3.5, Y4630&lt;=10, 3, Y4630&lt;=15, 2.5, Y4630&lt;=20, 2, Y4630&lt;=25, 1.9, Y4630&lt;=30, 1.8, Y4630&lt;=35, 1.75, Y4630&lt;=40, 1.7, Y4630&lt;=45, 1.6, TRUE, 1.5), 0.25))</f>
        <v/>
      </c>
      <c r="E4630" s="6" t="inlineStr">
        <is>
          <t>Unisex</t>
        </is>
      </c>
      <c r="F4630" s="6" t="inlineStr">
        <is>
          <t>EDP</t>
        </is>
      </c>
      <c r="G4630" s="6" t="inlineStr">
        <is>
          <t>120 ML</t>
        </is>
      </c>
      <c r="I4630" s="6" t="n"/>
      <c r="J4630" s="6" t="n"/>
      <c r="K4630" s="6" t="n"/>
      <c r="L4630" s="6" t="n"/>
      <c r="M4630" s="6" t="n"/>
      <c r="N4630" s="6" t="n"/>
      <c r="O4630" s="6" t="n"/>
      <c r="P4630" s="6" t="n"/>
      <c r="S4630" t="inlineStr">
        <is>
          <t>Pending research</t>
        </is>
      </c>
      <c r="Y4630" s="7" t="n">
        <v>17.51</v>
      </c>
    </row>
    <row r="4631" ht="15.75" customHeight="1" s="11">
      <c r="A4631" s="8" t="inlineStr">
        <is>
          <t>3760265190164</t>
        </is>
      </c>
      <c r="B4631" s="6" t="inlineStr">
        <is>
          <t>MANCERA AOUD LEMON MINT EDP 120 ML</t>
        </is>
      </c>
      <c r="C4631" s="6" t="inlineStr">
        <is>
          <t>MANCERA</t>
        </is>
      </c>
      <c r="D4631" s="5">
        <f>IF(OR(ISBLANK(Y4631), Y4631=0, NOT(ISNUMBER(Y4631))), "", MROUND(Y4631 * IFS(Y4631&lt;=3, 4, Y4631&lt;=8, 3.5, Y4631&lt;=10, 3, Y4631&lt;=15, 2.5, Y4631&lt;=20, 2, Y4631&lt;=25, 1.9, Y4631&lt;=30, 1.8, Y4631&lt;=35, 1.75, Y4631&lt;=40, 1.7, Y4631&lt;=45, 1.6, TRUE, 1.5), 0.25))</f>
        <v/>
      </c>
      <c r="E4631" s="6" t="inlineStr">
        <is>
          <t>Unisex</t>
        </is>
      </c>
      <c r="F4631" s="6" t="inlineStr">
        <is>
          <t>EDP</t>
        </is>
      </c>
      <c r="G4631" s="6" t="inlineStr">
        <is>
          <t>120 ML</t>
        </is>
      </c>
      <c r="I4631" s="6" t="n"/>
      <c r="J4631" s="6" t="n"/>
      <c r="K4631" s="6" t="n"/>
      <c r="L4631" s="6" t="n"/>
      <c r="M4631" s="6" t="n"/>
      <c r="N4631" s="6" t="n"/>
      <c r="O4631" s="6" t="n"/>
      <c r="P4631" s="6" t="n"/>
      <c r="S4631" t="inlineStr">
        <is>
          <t>Pending research</t>
        </is>
      </c>
      <c r="Y4631" s="7" t="n">
        <v>17.51</v>
      </c>
    </row>
    <row r="4632" ht="15.75" customHeight="1" s="11">
      <c r="A4632" s="8" t="inlineStr">
        <is>
          <t>UM43054</t>
        </is>
      </c>
      <c r="B4632" s="6" t="inlineStr">
        <is>
          <t>MANCERA AOUD LINE EDP 120 ML.</t>
        </is>
      </c>
      <c r="C4632" s="6" t="inlineStr">
        <is>
          <t>MANCERA</t>
        </is>
      </c>
      <c r="D4632" s="5">
        <f>IF(OR(ISBLANK(Y4632), Y4632=0, NOT(ISNUMBER(Y4632))), "", MROUND(Y4632 * IFS(Y4632&lt;=3, 4, Y4632&lt;=8, 3.5, Y4632&lt;=10, 3, Y4632&lt;=15, 2.5, Y4632&lt;=20, 2, Y4632&lt;=25, 1.9, Y4632&lt;=30, 1.8, Y4632&lt;=35, 1.75, Y4632&lt;=40, 1.7, Y4632&lt;=45, 1.6, TRUE, 1.5), 0.25))</f>
        <v/>
      </c>
      <c r="E4632" s="6" t="inlineStr">
        <is>
          <t>Unisex</t>
        </is>
      </c>
      <c r="F4632" s="6" t="inlineStr">
        <is>
          <t>EDP</t>
        </is>
      </c>
      <c r="G4632" s="6" t="inlineStr">
        <is>
          <t>120 ML</t>
        </is>
      </c>
      <c r="I4632" s="6" t="n"/>
      <c r="J4632" s="6" t="n"/>
      <c r="K4632" s="6" t="n"/>
      <c r="L4632" s="6" t="n"/>
      <c r="M4632" s="6" t="n"/>
      <c r="N4632" s="6" t="n"/>
      <c r="O4632" s="6" t="n"/>
      <c r="P4632" s="6" t="n"/>
      <c r="S4632" t="inlineStr">
        <is>
          <t>Pending research</t>
        </is>
      </c>
      <c r="Y4632" s="7" t="n">
        <v>18.8367</v>
      </c>
    </row>
    <row r="4633" ht="15.75" customHeight="1" s="11">
      <c r="A4633" s="8" t="n"/>
      <c r="B4633" s="6" t="inlineStr">
        <is>
          <t>MANCERA AOUD ORCHID EDP 120ML</t>
        </is>
      </c>
      <c r="C4633" s="6" t="inlineStr">
        <is>
          <t>MANCERA</t>
        </is>
      </c>
      <c r="D4633" s="5">
        <f>IF(OR(ISBLANK(Y4633), Y4633=0, NOT(ISNUMBER(Y4633))), "", MROUND(Y4633 * IFS(Y4633&lt;=3, 4, Y4633&lt;=8, 3.5, Y4633&lt;=10, 3, Y4633&lt;=15, 2.5, Y4633&lt;=20, 2, Y4633&lt;=25, 1.9, Y4633&lt;=30, 1.8, Y4633&lt;=35, 1.75, Y4633&lt;=40, 1.7, Y4633&lt;=45, 1.6, TRUE, 1.5), 0.25))</f>
        <v/>
      </c>
      <c r="E4633" s="6" t="inlineStr">
        <is>
          <t>Unisex</t>
        </is>
      </c>
      <c r="F4633" s="6" t="inlineStr">
        <is>
          <t>EDP</t>
        </is>
      </c>
      <c r="G4633" s="6" t="inlineStr">
        <is>
          <t>120 ML</t>
        </is>
      </c>
      <c r="I4633" s="6" t="n"/>
      <c r="J4633" s="6" t="n"/>
      <c r="K4633" s="6" t="n"/>
      <c r="L4633" s="6" t="n"/>
      <c r="M4633" s="6" t="n"/>
      <c r="N4633" s="6" t="n"/>
      <c r="O4633" s="6" t="n"/>
      <c r="P4633" s="6" t="n"/>
      <c r="Y4633" s="7" t="n">
        <v>17</v>
      </c>
    </row>
    <row r="4634" ht="15.75" customHeight="1" s="11">
      <c r="A4634" s="8" t="inlineStr">
        <is>
          <t>YL20259</t>
        </is>
      </c>
      <c r="B4634" s="6" t="inlineStr">
        <is>
          <t>MANCERA AOUD ORCHID EDP MEN TESTER</t>
        </is>
      </c>
      <c r="C4634" s="6" t="inlineStr">
        <is>
          <t>MANCERA</t>
        </is>
      </c>
      <c r="D4634" s="5">
        <f>IF(OR(ISBLANK(Y4634), Y4634=0, NOT(ISNUMBER(Y4634))), "", MROUND(Y4634 * IFS(Y4634&lt;=3, 4, Y4634&lt;=8, 3.5, Y4634&lt;=10, 3, Y4634&lt;=15, 2.5, Y4634&lt;=20, 2, Y4634&lt;=25, 1.9, Y4634&lt;=30, 1.8, Y4634&lt;=35, 1.75, Y4634&lt;=40, 1.7, Y4634&lt;=45, 1.6, TRUE, 1.5), 0.25))</f>
        <v/>
      </c>
      <c r="E4634" s="6" t="inlineStr">
        <is>
          <t>Men</t>
        </is>
      </c>
      <c r="F4634" s="6" t="inlineStr">
        <is>
          <t>EDP</t>
        </is>
      </c>
      <c r="G4634" s="6" t="n"/>
      <c r="I4634" s="6" t="n"/>
      <c r="J4634" s="6" t="n"/>
      <c r="K4634" s="6" t="n"/>
      <c r="L4634" s="6" t="n"/>
      <c r="M4634" s="6" t="n"/>
      <c r="N4634" s="6" t="n"/>
      <c r="O4634" s="6" t="n"/>
      <c r="P4634" s="6" t="n"/>
      <c r="Y4634" s="7" t="n">
        <v>12.2</v>
      </c>
    </row>
    <row r="4635" ht="15.75" customHeight="1" s="11">
      <c r="A4635" s="8" t="inlineStr">
        <is>
          <t>UM11927</t>
        </is>
      </c>
      <c r="B4635" s="6" t="inlineStr">
        <is>
          <t>MANCERA AOUD VANILLE EDP 120 ML</t>
        </is>
      </c>
      <c r="C4635" s="6" t="inlineStr">
        <is>
          <t>MANCERA</t>
        </is>
      </c>
      <c r="D4635" s="5">
        <f>IF(OR(ISBLANK(Y4635), Y4635=0, NOT(ISNUMBER(Y4635))), "", MROUND(Y4635 * IFS(Y4635&lt;=3, 4, Y4635&lt;=8, 3.5, Y4635&lt;=10, 3, Y4635&lt;=15, 2.5, Y4635&lt;=20, 2, Y4635&lt;=25, 1.9, Y4635&lt;=30, 1.8, Y4635&lt;=35, 1.75, Y4635&lt;=40, 1.7, Y4635&lt;=45, 1.6, TRUE, 1.5), 0.25))</f>
        <v/>
      </c>
      <c r="E4635" s="6" t="inlineStr">
        <is>
          <t>Unisex</t>
        </is>
      </c>
      <c r="F4635" s="6" t="inlineStr">
        <is>
          <t>EDP</t>
        </is>
      </c>
      <c r="G4635" s="6" t="inlineStr">
        <is>
          <t>120 ML</t>
        </is>
      </c>
      <c r="I4635" s="6" t="n"/>
      <c r="J4635" s="6" t="n"/>
      <c r="K4635" s="6" t="n"/>
      <c r="L4635" s="6" t="n"/>
      <c r="M4635" s="6" t="n"/>
      <c r="N4635" s="6" t="n"/>
      <c r="O4635" s="6" t="n"/>
      <c r="P4635" s="6" t="n"/>
      <c r="Y4635" s="7" t="n">
        <v>16.9996</v>
      </c>
    </row>
    <row r="4636" ht="15.75" customHeight="1" s="11">
      <c r="A4636" s="8" t="n"/>
      <c r="B4636" s="6" t="inlineStr">
        <is>
          <t>MANCERA BLACK GOLD EDP 120ML (T)</t>
        </is>
      </c>
      <c r="C4636" s="6" t="inlineStr">
        <is>
          <t>MANCERA</t>
        </is>
      </c>
      <c r="D4636" s="5">
        <f>IF(OR(ISBLANK(Y4636), Y4636=0, NOT(ISNUMBER(Y4636))), "", MROUND(Y4636 * IFS(Y4636&lt;=3, 4, Y4636&lt;=8, 3.5, Y4636&lt;=10, 3, Y4636&lt;=15, 2.5, Y4636&lt;=20, 2, Y4636&lt;=25, 1.9, Y4636&lt;=30, 1.8, Y4636&lt;=35, 1.75, Y4636&lt;=40, 1.7, Y4636&lt;=45, 1.6, TRUE, 1.5), 0.25))</f>
        <v/>
      </c>
      <c r="E4636" s="6" t="inlineStr">
        <is>
          <t>Unisex</t>
        </is>
      </c>
      <c r="F4636" s="6" t="inlineStr">
        <is>
          <t>EDP</t>
        </is>
      </c>
      <c r="G4636" s="6" t="inlineStr">
        <is>
          <t>120 ML</t>
        </is>
      </c>
      <c r="I4636" s="6" t="n"/>
      <c r="J4636" s="6" t="n"/>
      <c r="K4636" s="6" t="n"/>
      <c r="L4636" s="6" t="n"/>
      <c r="M4636" s="6" t="n"/>
      <c r="N4636" s="6" t="n"/>
      <c r="O4636" s="6" t="n"/>
      <c r="P4636" s="6" t="n"/>
      <c r="Y4636" s="7" t="n">
        <v>13.0402</v>
      </c>
    </row>
    <row r="4637" ht="15.75" customHeight="1" s="11">
      <c r="A4637" s="8" t="n"/>
      <c r="B4637" s="6" t="inlineStr">
        <is>
          <t>MANCERA BLACK INTENSIVE OUD EDP 120 ML</t>
        </is>
      </c>
      <c r="C4637" s="6" t="inlineStr">
        <is>
          <t>MANCERA</t>
        </is>
      </c>
      <c r="D4637" s="5">
        <f>IF(OR(ISBLANK(Y4637), Y4637=0, NOT(ISNUMBER(Y4637))), "", MROUND(Y4637 * IFS(Y4637&lt;=3, 4, Y4637&lt;=8, 3.5, Y4637&lt;=10, 3, Y4637&lt;=15, 2.5, Y4637&lt;=20, 2, Y4637&lt;=25, 1.9, Y4637&lt;=30, 1.8, Y4637&lt;=35, 1.75, Y4637&lt;=40, 1.7, Y4637&lt;=45, 1.6, TRUE, 1.5), 0.25))</f>
        <v/>
      </c>
      <c r="E4637" s="6" t="inlineStr">
        <is>
          <t>Unisex</t>
        </is>
      </c>
      <c r="F4637" s="6" t="inlineStr">
        <is>
          <t>EDP</t>
        </is>
      </c>
      <c r="G4637" s="6" t="inlineStr">
        <is>
          <t>120 ML</t>
        </is>
      </c>
      <c r="I4637" s="6" t="n"/>
      <c r="J4637" s="6" t="n"/>
      <c r="K4637" s="6" t="n"/>
      <c r="L4637" s="6" t="n"/>
      <c r="M4637" s="6" t="n"/>
      <c r="N4637" s="6" t="n"/>
      <c r="O4637" s="6" t="n"/>
      <c r="P4637" s="6" t="n"/>
      <c r="S4637" t="inlineStr">
        <is>
          <t>Pending research</t>
        </is>
      </c>
      <c r="Y4637" s="7" t="n">
        <v>13.04</v>
      </c>
    </row>
    <row r="4638" ht="15.75" customHeight="1" s="11">
      <c r="A4638" s="8" t="inlineStr">
        <is>
          <t>WM20938</t>
        </is>
      </c>
      <c r="B4638" s="6" t="inlineStr">
        <is>
          <t>MANCERA BLACK LINE EDP 120 ML TESTER</t>
        </is>
      </c>
      <c r="C4638" s="6" t="inlineStr">
        <is>
          <t>MANCERA</t>
        </is>
      </c>
      <c r="D4638" s="5">
        <f>IF(OR(ISBLANK(Y4638), Y4638=0, NOT(ISNUMBER(Y4638))), "", MROUND(Y4638 * IFS(Y4638&lt;=3, 4, Y4638&lt;=8, 3.5, Y4638&lt;=10, 3, Y4638&lt;=15, 2.5, Y4638&lt;=20, 2, Y4638&lt;=25, 1.9, Y4638&lt;=30, 1.8, Y4638&lt;=35, 1.75, Y4638&lt;=40, 1.7, Y4638&lt;=45, 1.6, TRUE, 1.5), 0.25))</f>
        <v/>
      </c>
      <c r="E4638" s="6" t="inlineStr">
        <is>
          <t>Unisex</t>
        </is>
      </c>
      <c r="F4638" s="6" t="inlineStr">
        <is>
          <t>EDP</t>
        </is>
      </c>
      <c r="G4638" s="6" t="inlineStr">
        <is>
          <t>120 ML</t>
        </is>
      </c>
      <c r="I4638" s="6" t="n"/>
      <c r="J4638" s="6" t="n"/>
      <c r="K4638" s="6" t="n"/>
      <c r="L4638" s="6" t="n"/>
      <c r="M4638" s="6" t="n"/>
      <c r="N4638" s="6" t="n"/>
      <c r="O4638" s="6" t="n"/>
      <c r="P4638" s="6" t="n"/>
      <c r="Y4638" s="7" t="n">
        <v>13.5</v>
      </c>
    </row>
    <row r="4639" ht="15.75" customHeight="1" s="11">
      <c r="A4639" s="8" t="inlineStr">
        <is>
          <t>UA35789</t>
        </is>
      </c>
      <c r="B4639" s="6" t="inlineStr">
        <is>
          <t>MANCERA BLACK LINE EDP 120ML</t>
        </is>
      </c>
      <c r="C4639" s="6" t="inlineStr">
        <is>
          <t>MANCERA</t>
        </is>
      </c>
      <c r="D4639" s="5">
        <f>IF(OR(ISBLANK(Y4639), Y4639=0, NOT(ISNUMBER(Y4639))), "", MROUND(Y4639 * IFS(Y4639&lt;=3, 4, Y4639&lt;=8, 3.5, Y4639&lt;=10, 3, Y4639&lt;=15, 2.5, Y4639&lt;=20, 2, Y4639&lt;=25, 1.9, Y4639&lt;=30, 1.8, Y4639&lt;=35, 1.75, Y4639&lt;=40, 1.7, Y4639&lt;=45, 1.6, TRUE, 1.5), 0.25))</f>
        <v/>
      </c>
      <c r="E4639" s="6" t="inlineStr">
        <is>
          <t>Unisex</t>
        </is>
      </c>
      <c r="F4639" s="6" t="inlineStr">
        <is>
          <t>EDP</t>
        </is>
      </c>
      <c r="G4639" s="6" t="inlineStr">
        <is>
          <t>120 ML</t>
        </is>
      </c>
      <c r="I4639" s="6" t="n"/>
      <c r="J4639" s="6" t="n"/>
      <c r="K4639" s="6" t="n"/>
      <c r="L4639" s="6" t="n"/>
      <c r="M4639" s="6" t="n"/>
      <c r="N4639" s="6" t="n"/>
      <c r="O4639" s="6" t="n"/>
      <c r="P4639" s="6" t="n"/>
      <c r="Y4639" s="7" t="n">
        <v>18</v>
      </c>
    </row>
    <row r="4640" ht="15.75" customHeight="1" s="11">
      <c r="A4640" s="8" t="inlineStr">
        <is>
          <t>3760265191505</t>
        </is>
      </c>
      <c r="B4640" s="6" t="inlineStr">
        <is>
          <t>MANCERA BLACK TO BLACK EDP 120 ML</t>
        </is>
      </c>
      <c r="C4640" s="6" t="inlineStr">
        <is>
          <t>MANCERA</t>
        </is>
      </c>
      <c r="D4640" s="5">
        <f>IF(OR(ISBLANK(Y4640), Y4640=0, NOT(ISNUMBER(Y4640))), "", MROUND(Y4640 * IFS(Y4640&lt;=3, 4, Y4640&lt;=8, 3.5, Y4640&lt;=10, 3, Y4640&lt;=15, 2.5, Y4640&lt;=20, 2, Y4640&lt;=25, 1.9, Y4640&lt;=30, 1.8, Y4640&lt;=35, 1.75, Y4640&lt;=40, 1.7, Y4640&lt;=45, 1.6, TRUE, 1.5), 0.25))</f>
        <v/>
      </c>
      <c r="E4640" s="6" t="inlineStr">
        <is>
          <t>Unisex</t>
        </is>
      </c>
      <c r="F4640" s="6" t="inlineStr">
        <is>
          <t>EDP</t>
        </is>
      </c>
      <c r="G4640" s="6" t="inlineStr">
        <is>
          <t>120 ML</t>
        </is>
      </c>
      <c r="I4640" s="6" t="n"/>
      <c r="J4640" s="6" t="n"/>
      <c r="K4640" s="6" t="n"/>
      <c r="L4640" s="6" t="n"/>
      <c r="M4640" s="6" t="n"/>
      <c r="N4640" s="6" t="n"/>
      <c r="O4640" s="6" t="n"/>
      <c r="P4640" s="6" t="n"/>
      <c r="Y4640" s="7" t="n">
        <v>21</v>
      </c>
    </row>
    <row r="4641" ht="15.75" customHeight="1" s="11">
      <c r="A4641" s="8" t="n"/>
      <c r="B4641" s="6" t="inlineStr">
        <is>
          <t>MANCERA BLACK TO BLACK EDP 120 ML TESTER</t>
        </is>
      </c>
      <c r="C4641" s="6" t="inlineStr">
        <is>
          <t>MANCERA</t>
        </is>
      </c>
      <c r="D4641" s="5">
        <f>IF(OR(ISBLANK(Y4641), Y4641=0, NOT(ISNUMBER(Y4641))), "", MROUND(Y4641 * IFS(Y4641&lt;=3, 4, Y4641&lt;=8, 3.5, Y4641&lt;=10, 3, Y4641&lt;=15, 2.5, Y4641&lt;=20, 2, Y4641&lt;=25, 1.9, Y4641&lt;=30, 1.8, Y4641&lt;=35, 1.75, Y4641&lt;=40, 1.7, Y4641&lt;=45, 1.6, TRUE, 1.5), 0.25))</f>
        <v/>
      </c>
      <c r="E4641" s="6" t="inlineStr">
        <is>
          <t>Unisex</t>
        </is>
      </c>
      <c r="F4641" s="6" t="inlineStr">
        <is>
          <t>EDP</t>
        </is>
      </c>
      <c r="G4641" s="6" t="inlineStr">
        <is>
          <t>120 ML</t>
        </is>
      </c>
      <c r="I4641" s="6" t="n"/>
      <c r="J4641" s="6" t="n"/>
      <c r="K4641" s="6" t="n"/>
      <c r="L4641" s="6" t="n"/>
      <c r="M4641" s="6" t="n"/>
      <c r="N4641" s="6" t="n"/>
      <c r="O4641" s="6" t="n"/>
      <c r="P4641" s="6" t="n"/>
      <c r="Y4641" s="7" t="n">
        <v>13.5</v>
      </c>
    </row>
    <row r="4642" ht="15.75" customHeight="1" s="11">
      <c r="A4642" s="8" t="inlineStr">
        <is>
          <t>UM56764</t>
        </is>
      </c>
      <c r="B4642" s="6" t="inlineStr">
        <is>
          <t>MANCERA BLACK VANILLE EDP 120 ML</t>
        </is>
      </c>
      <c r="C4642" s="6" t="inlineStr">
        <is>
          <t>MANCERA</t>
        </is>
      </c>
      <c r="D4642" s="5">
        <f>IF(OR(ISBLANK(Y4642), Y4642=0, NOT(ISNUMBER(Y4642))), "", MROUND(Y4642 * IFS(Y4642&lt;=3, 4, Y4642&lt;=8, 3.5, Y4642&lt;=10, 3, Y4642&lt;=15, 2.5, Y4642&lt;=20, 2, Y4642&lt;=25, 1.9, Y4642&lt;=30, 1.8, Y4642&lt;=35, 1.75, Y4642&lt;=40, 1.7, Y4642&lt;=45, 1.6, TRUE, 1.5), 0.25))</f>
        <v/>
      </c>
      <c r="E4642" s="6" t="inlineStr">
        <is>
          <t>Unisex</t>
        </is>
      </c>
      <c r="F4642" s="6" t="inlineStr">
        <is>
          <t>EDP</t>
        </is>
      </c>
      <c r="G4642" s="6" t="inlineStr">
        <is>
          <t>120 ML</t>
        </is>
      </c>
      <c r="I4642" s="6" t="n"/>
      <c r="J4642" s="6" t="n"/>
      <c r="K4642" s="6" t="n"/>
      <c r="L4642" s="6" t="n"/>
      <c r="M4642" s="6" t="n"/>
      <c r="N4642" s="6" t="n"/>
      <c r="O4642" s="6" t="n"/>
      <c r="P4642" s="6" t="n"/>
      <c r="Y4642" s="7" t="n">
        <v>0</v>
      </c>
    </row>
    <row r="4643" ht="15.75" customHeight="1" s="11">
      <c r="A4643" s="8" t="inlineStr">
        <is>
          <t>UP42412</t>
        </is>
      </c>
      <c r="B4643" s="6" t="inlineStr">
        <is>
          <t>MANCERA CEDRAT BOISE EDP 120 ML TESTER</t>
        </is>
      </c>
      <c r="C4643" s="6" t="inlineStr">
        <is>
          <t>MANCERA</t>
        </is>
      </c>
      <c r="D4643" s="5">
        <f>IF(OR(ISBLANK(Y4643), Y4643=0, NOT(ISNUMBER(Y4643))), "", MROUND(Y4643 * IFS(Y4643&lt;=3, 4, Y4643&lt;=8, 3.5, Y4643&lt;=10, 3, Y4643&lt;=15, 2.5, Y4643&lt;=20, 2, Y4643&lt;=25, 1.9, Y4643&lt;=30, 1.8, Y4643&lt;=35, 1.75, Y4643&lt;=40, 1.7, Y4643&lt;=45, 1.6, TRUE, 1.5), 0.25))</f>
        <v/>
      </c>
      <c r="E4643" s="6" t="inlineStr">
        <is>
          <t>Unisex</t>
        </is>
      </c>
      <c r="F4643" s="6" t="inlineStr">
        <is>
          <t>EDP</t>
        </is>
      </c>
      <c r="G4643" s="6" t="inlineStr">
        <is>
          <t>120 ML</t>
        </is>
      </c>
      <c r="I4643" s="6" t="n"/>
      <c r="J4643" s="6" t="n"/>
      <c r="K4643" s="6" t="n"/>
      <c r="L4643" s="6" t="n"/>
      <c r="M4643" s="6" t="n"/>
      <c r="N4643" s="6" t="n"/>
      <c r="O4643" s="6" t="n"/>
      <c r="P4643" s="6" t="n"/>
      <c r="S4643" t="inlineStr">
        <is>
          <t>Pending research</t>
        </is>
      </c>
      <c r="Y4643" s="7" t="n">
        <v>13.9705</v>
      </c>
    </row>
    <row r="4644" ht="15.75" customHeight="1" s="11">
      <c r="A4644" s="8" t="inlineStr">
        <is>
          <t>3760265190485</t>
        </is>
      </c>
      <c r="B4644" s="6" t="inlineStr">
        <is>
          <t>MANCERA CEDRAT BOISE EDP 120ML</t>
        </is>
      </c>
      <c r="C4644" s="6" t="inlineStr">
        <is>
          <t>MANCERA</t>
        </is>
      </c>
      <c r="D4644" s="5">
        <f>IF(OR(ISBLANK(Y4644), Y4644=0, NOT(ISNUMBER(Y4644))), "", MROUND(Y4644 * IFS(Y4644&lt;=3, 4, Y4644&lt;=8, 3.5, Y4644&lt;=10, 3, Y4644&lt;=15, 2.5, Y4644&lt;=20, 2, Y4644&lt;=25, 1.9, Y4644&lt;=30, 1.8, Y4644&lt;=35, 1.75, Y4644&lt;=40, 1.7, Y4644&lt;=45, 1.6, TRUE, 1.5), 0.25))</f>
        <v/>
      </c>
      <c r="E4644" s="6" t="inlineStr">
        <is>
          <t>Unisex</t>
        </is>
      </c>
      <c r="F4644" s="6" t="inlineStr">
        <is>
          <t>EDP</t>
        </is>
      </c>
      <c r="G4644" s="6" t="inlineStr">
        <is>
          <t>120 ML</t>
        </is>
      </c>
      <c r="I4644" s="6" t="n"/>
      <c r="J4644" s="6" t="n"/>
      <c r="K4644" s="6" t="n"/>
      <c r="L4644" s="6" t="n"/>
      <c r="M4644" s="6" t="n"/>
      <c r="N4644" s="6" t="n"/>
      <c r="O4644" s="6" t="n"/>
      <c r="P4644" s="6" t="n"/>
      <c r="S4644" t="inlineStr">
        <is>
          <t>Pending research</t>
        </is>
      </c>
      <c r="Y4644" s="7" t="n">
        <v>16.1817</v>
      </c>
    </row>
    <row r="4645" ht="15.75" customHeight="1" s="11">
      <c r="A4645" s="8" t="n"/>
      <c r="B4645" s="6" t="inlineStr">
        <is>
          <t>MANCERA CEDRAT BOISE INTENSE EDP 120 ML TST</t>
        </is>
      </c>
      <c r="C4645" s="6" t="inlineStr">
        <is>
          <t>MANCERA</t>
        </is>
      </c>
      <c r="D4645" s="5">
        <f>IF(OR(ISBLANK(Y4645), Y4645=0, NOT(ISNUMBER(Y4645))), "", MROUND(Y4645 * IFS(Y4645&lt;=3, 4, Y4645&lt;=8, 3.5, Y4645&lt;=10, 3, Y4645&lt;=15, 2.5, Y4645&lt;=20, 2, Y4645&lt;=25, 1.9, Y4645&lt;=30, 1.8, Y4645&lt;=35, 1.75, Y4645&lt;=40, 1.7, Y4645&lt;=45, 1.6, TRUE, 1.5), 0.25))</f>
        <v/>
      </c>
      <c r="E4645" s="6" t="inlineStr">
        <is>
          <t>Unisex</t>
        </is>
      </c>
      <c r="F4645" s="6" t="inlineStr">
        <is>
          <t>EDP</t>
        </is>
      </c>
      <c r="G4645" s="6" t="inlineStr">
        <is>
          <t>120 ML</t>
        </is>
      </c>
      <c r="I4645" s="6" t="n"/>
      <c r="J4645" s="6" t="n"/>
      <c r="K4645" s="6" t="n"/>
      <c r="L4645" s="6" t="n"/>
      <c r="M4645" s="6" t="n"/>
      <c r="N4645" s="6" t="n"/>
      <c r="O4645" s="6" t="n"/>
      <c r="P4645" s="6" t="n"/>
      <c r="Y4645" s="7" t="n">
        <v>17.1999</v>
      </c>
    </row>
    <row r="4646" ht="15.75" customHeight="1" s="11">
      <c r="A4646" s="8" t="inlineStr">
        <is>
          <t>UM28886</t>
        </is>
      </c>
      <c r="B4646" s="6" t="inlineStr">
        <is>
          <t>MANCERA COCO VANILLE EDP 120 ML</t>
        </is>
      </c>
      <c r="C4646" s="6" t="inlineStr">
        <is>
          <t>MANCERA</t>
        </is>
      </c>
      <c r="D4646" s="5">
        <f>IF(OR(ISBLANK(Y4646), Y4646=0, NOT(ISNUMBER(Y4646))), "", MROUND(Y4646 * IFS(Y4646&lt;=3, 4, Y4646&lt;=8, 3.5, Y4646&lt;=10, 3, Y4646&lt;=15, 2.5, Y4646&lt;=20, 2, Y4646&lt;=25, 1.9, Y4646&lt;=30, 1.8, Y4646&lt;=35, 1.75, Y4646&lt;=40, 1.7, Y4646&lt;=45, 1.6, TRUE, 1.5), 0.25))</f>
        <v/>
      </c>
      <c r="E4646" s="6" t="inlineStr">
        <is>
          <t>Unisex</t>
        </is>
      </c>
      <c r="F4646" s="6" t="inlineStr">
        <is>
          <t>EDP</t>
        </is>
      </c>
      <c r="G4646" s="6" t="inlineStr">
        <is>
          <t>120 ML</t>
        </is>
      </c>
      <c r="I4646" s="6" t="n"/>
      <c r="J4646" s="6" t="n"/>
      <c r="K4646" s="6" t="n"/>
      <c r="L4646" s="6" t="n"/>
      <c r="M4646" s="6" t="n"/>
      <c r="N4646" s="6" t="n"/>
      <c r="O4646" s="6" t="n"/>
      <c r="P4646" s="6" t="n"/>
      <c r="Y4646" s="7" t="n">
        <v>17.9983</v>
      </c>
    </row>
    <row r="4647" ht="15.75" customHeight="1" s="11">
      <c r="A4647" s="8" t="inlineStr">
        <is>
          <t>WM59459</t>
        </is>
      </c>
      <c r="B4647" s="6" t="inlineStr">
        <is>
          <t>MANCERA COCO VANILLE EDP 120 ML TESTER</t>
        </is>
      </c>
      <c r="C4647" s="6" t="inlineStr">
        <is>
          <t>MANCERA</t>
        </is>
      </c>
      <c r="D4647" s="5">
        <f>IF(OR(ISBLANK(Y4647), Y4647=0, NOT(ISNUMBER(Y4647))), "", MROUND(Y4647 * IFS(Y4647&lt;=3, 4, Y4647&lt;=8, 3.5, Y4647&lt;=10, 3, Y4647&lt;=15, 2.5, Y4647&lt;=20, 2, Y4647&lt;=25, 1.9, Y4647&lt;=30, 1.8, Y4647&lt;=35, 1.75, Y4647&lt;=40, 1.7, Y4647&lt;=45, 1.6, TRUE, 1.5), 0.25))</f>
        <v/>
      </c>
      <c r="E4647" s="6" t="inlineStr">
        <is>
          <t>Unisex</t>
        </is>
      </c>
      <c r="F4647" s="6" t="inlineStr">
        <is>
          <t>EDP</t>
        </is>
      </c>
      <c r="G4647" s="6" t="inlineStr">
        <is>
          <t>120 ML</t>
        </is>
      </c>
      <c r="I4647" s="6" t="n"/>
      <c r="J4647" s="6" t="n"/>
      <c r="K4647" s="6" t="n"/>
      <c r="L4647" s="6" t="n"/>
      <c r="M4647" s="6" t="n"/>
      <c r="N4647" s="6" t="n"/>
      <c r="O4647" s="6" t="n"/>
      <c r="P4647" s="6" t="n"/>
      <c r="Y4647" s="7" t="n">
        <v>12.2</v>
      </c>
    </row>
    <row r="4648" ht="15.75" customHeight="1" s="11">
      <c r="A4648" s="8" t="inlineStr">
        <is>
          <t>3760265194452</t>
        </is>
      </c>
      <c r="B4648" s="6" t="inlineStr">
        <is>
          <t>MANCERA COSMIC PEPPER EDP 120 ML</t>
        </is>
      </c>
      <c r="C4648" s="6" t="inlineStr">
        <is>
          <t>MANCERA</t>
        </is>
      </c>
      <c r="D4648" s="5">
        <f>IF(OR(ISBLANK(Y4648), Y4648=0, NOT(ISNUMBER(Y4648))), "", MROUND(Y4648 * IFS(Y4648&lt;=3, 4, Y4648&lt;=8, 3.5, Y4648&lt;=10, 3, Y4648&lt;=15, 2.5, Y4648&lt;=20, 2, Y4648&lt;=25, 1.9, Y4648&lt;=30, 1.8, Y4648&lt;=35, 1.75, Y4648&lt;=40, 1.7, Y4648&lt;=45, 1.6, TRUE, 1.5), 0.25))</f>
        <v/>
      </c>
      <c r="E4648" s="6" t="inlineStr">
        <is>
          <t>Unisex</t>
        </is>
      </c>
      <c r="F4648" s="6" t="inlineStr">
        <is>
          <t>EDP</t>
        </is>
      </c>
      <c r="G4648" s="6" t="inlineStr">
        <is>
          <t>120 ML</t>
        </is>
      </c>
      <c r="I4648" s="6" t="n"/>
      <c r="J4648" s="6" t="n"/>
      <c r="K4648" s="6" t="n"/>
      <c r="L4648" s="6" t="n"/>
      <c r="M4648" s="6" t="n"/>
      <c r="N4648" s="6" t="n"/>
      <c r="O4648" s="6" t="n"/>
      <c r="P4648" s="6" t="n"/>
      <c r="S4648" t="inlineStr">
        <is>
          <t>Pending research</t>
        </is>
      </c>
      <c r="Y4648" s="7" t="n">
        <v>17.9533</v>
      </c>
    </row>
    <row r="4649" ht="15.75" customHeight="1" s="11">
      <c r="A4649" s="8" t="inlineStr">
        <is>
          <t>ZF46566</t>
        </is>
      </c>
      <c r="B4649" s="6" t="inlineStr">
        <is>
          <t>MANCERA ETERNAL WOOD EDP 120 ML TESTER</t>
        </is>
      </c>
      <c r="C4649" s="6" t="inlineStr">
        <is>
          <t>MANCERA</t>
        </is>
      </c>
      <c r="D4649" s="5">
        <f>IF(OR(ISBLANK(Y4649), Y4649=0, NOT(ISNUMBER(Y4649))), "", MROUND(Y4649 * IFS(Y4649&lt;=3, 4, Y4649&lt;=8, 3.5, Y4649&lt;=10, 3, Y4649&lt;=15, 2.5, Y4649&lt;=20, 2, Y4649&lt;=25, 1.9, Y4649&lt;=30, 1.8, Y4649&lt;=35, 1.75, Y4649&lt;=40, 1.7, Y4649&lt;=45, 1.6, TRUE, 1.5), 0.25))</f>
        <v/>
      </c>
      <c r="E4649" s="6" t="inlineStr">
        <is>
          <t>Unisex</t>
        </is>
      </c>
      <c r="F4649" s="6" t="inlineStr">
        <is>
          <t>EDP</t>
        </is>
      </c>
      <c r="G4649" s="6" t="inlineStr">
        <is>
          <t>120 ML</t>
        </is>
      </c>
      <c r="I4649" s="6" t="n"/>
      <c r="J4649" s="6" t="n"/>
      <c r="K4649" s="6" t="n"/>
      <c r="L4649" s="6" t="n"/>
      <c r="M4649" s="6" t="n"/>
      <c r="N4649" s="6" t="n"/>
      <c r="O4649" s="6" t="n"/>
      <c r="P4649" s="6" t="n"/>
      <c r="S4649" t="inlineStr">
        <is>
          <t>Pending research</t>
        </is>
      </c>
      <c r="Y4649" s="7" t="n">
        <v>14.4125</v>
      </c>
    </row>
    <row r="4650" ht="15.75" customHeight="1" s="11">
      <c r="A4650" s="8" t="inlineStr">
        <is>
          <t>YM65503</t>
        </is>
      </c>
      <c r="B4650" s="6" t="inlineStr">
        <is>
          <t>MANCERA FRENCH RIVERA EDP TESTER</t>
        </is>
      </c>
      <c r="C4650" s="6" t="inlineStr">
        <is>
          <t>MANCERA</t>
        </is>
      </c>
      <c r="D4650" s="5">
        <f>IF(OR(ISBLANK(Y4650), Y4650=0, NOT(ISNUMBER(Y4650))), "", MROUND(Y4650 * IFS(Y4650&lt;=3, 4, Y4650&lt;=8, 3.5, Y4650&lt;=10, 3, Y4650&lt;=15, 2.5, Y4650&lt;=20, 2, Y4650&lt;=25, 1.9, Y4650&lt;=30, 1.8, Y4650&lt;=35, 1.75, Y4650&lt;=40, 1.7, Y4650&lt;=45, 1.6, TRUE, 1.5), 0.25))</f>
        <v/>
      </c>
      <c r="E4650" s="6" t="inlineStr">
        <is>
          <t>Unisex</t>
        </is>
      </c>
      <c r="F4650" s="6" t="inlineStr">
        <is>
          <t>EDP</t>
        </is>
      </c>
      <c r="G4650" s="6" t="n"/>
      <c r="I4650" s="6" t="n"/>
      <c r="J4650" s="6" t="n"/>
      <c r="K4650" s="6" t="n"/>
      <c r="L4650" s="6" t="n"/>
      <c r="M4650" s="6" t="n"/>
      <c r="N4650" s="6" t="n"/>
      <c r="O4650" s="6" t="n"/>
      <c r="P4650" s="6" t="n"/>
      <c r="Y4650" s="7" t="n">
        <v>16.184</v>
      </c>
    </row>
    <row r="4651" ht="15.75" customHeight="1" s="11">
      <c r="A4651" s="8" t="inlineStr">
        <is>
          <t>3760265194230</t>
        </is>
      </c>
      <c r="B4651" s="6" t="inlineStr">
        <is>
          <t>MANCERA FRENCH RIVIERA EDP 120ML</t>
        </is>
      </c>
      <c r="C4651" s="6" t="inlineStr">
        <is>
          <t>MANCERA</t>
        </is>
      </c>
      <c r="D4651" s="5">
        <f>IF(OR(ISBLANK(Y4651), Y4651=0, NOT(ISNUMBER(Y4651))), "", MROUND(Y4651 * IFS(Y4651&lt;=3, 4, Y4651&lt;=8, 3.5, Y4651&lt;=10, 3, Y4651&lt;=15, 2.5, Y4651&lt;=20, 2, Y4651&lt;=25, 1.9, Y4651&lt;=30, 1.8, Y4651&lt;=35, 1.75, Y4651&lt;=40, 1.7, Y4651&lt;=45, 1.6, TRUE, 1.5), 0.25))</f>
        <v/>
      </c>
      <c r="E4651" s="6" t="inlineStr">
        <is>
          <t>Unisex</t>
        </is>
      </c>
      <c r="F4651" s="6" t="inlineStr">
        <is>
          <t>EDP</t>
        </is>
      </c>
      <c r="G4651" s="6" t="inlineStr">
        <is>
          <t>120 ML</t>
        </is>
      </c>
      <c r="I4651" s="6" t="n"/>
      <c r="J4651" s="6" t="n"/>
      <c r="K4651" s="6" t="n"/>
      <c r="L4651" s="6" t="n"/>
      <c r="M4651" s="6" t="n"/>
      <c r="N4651" s="6" t="n"/>
      <c r="O4651" s="6" t="n"/>
      <c r="P4651" s="6" t="n"/>
      <c r="S4651" t="inlineStr">
        <is>
          <t>Pending research</t>
        </is>
      </c>
      <c r="Y4651" s="7" t="n">
        <v>19.28</v>
      </c>
    </row>
    <row r="4652" ht="15.75" customHeight="1" s="11">
      <c r="A4652" s="8" t="inlineStr">
        <is>
          <t>WA6251</t>
        </is>
      </c>
      <c r="B4652" s="6" t="inlineStr">
        <is>
          <t>MANCERA GOLD AOUD EDP 120 ML TESTER</t>
        </is>
      </c>
      <c r="C4652" s="6" t="inlineStr">
        <is>
          <t>MANCERA</t>
        </is>
      </c>
      <c r="D4652" s="5">
        <f>IF(OR(ISBLANK(Y4652), Y4652=0, NOT(ISNUMBER(Y4652))), "", MROUND(Y4652 * IFS(Y4652&lt;=3, 4, Y4652&lt;=8, 3.5, Y4652&lt;=10, 3, Y4652&lt;=15, 2.5, Y4652&lt;=20, 2, Y4652&lt;=25, 1.9, Y4652&lt;=30, 1.8, Y4652&lt;=35, 1.75, Y4652&lt;=40, 1.7, Y4652&lt;=45, 1.6, TRUE, 1.5), 0.25))</f>
        <v/>
      </c>
      <c r="E4652" s="6" t="inlineStr">
        <is>
          <t>Unisex</t>
        </is>
      </c>
      <c r="F4652" s="6" t="inlineStr">
        <is>
          <t>EDP</t>
        </is>
      </c>
      <c r="G4652" s="6" t="inlineStr">
        <is>
          <t>120 ML</t>
        </is>
      </c>
      <c r="I4652" s="6" t="n"/>
      <c r="J4652" s="6" t="n"/>
      <c r="K4652" s="6" t="n"/>
      <c r="L4652" s="6" t="n"/>
      <c r="M4652" s="6" t="n"/>
      <c r="N4652" s="6" t="n"/>
      <c r="O4652" s="6" t="n"/>
      <c r="P4652" s="6" t="n"/>
      <c r="Y4652" s="7" t="n">
        <v>13.5</v>
      </c>
    </row>
    <row r="4653" ht="15.75" customHeight="1" s="11">
      <c r="A4653" s="8" t="inlineStr">
        <is>
          <t>3760265190522</t>
        </is>
      </c>
      <c r="B4653" s="6" t="inlineStr">
        <is>
          <t>MANCERA GOLD INTENSITIVE AOUD EDP 120 ML</t>
        </is>
      </c>
      <c r="C4653" s="6" t="inlineStr">
        <is>
          <t>MANCERA</t>
        </is>
      </c>
      <c r="D4653" s="5">
        <f>IF(OR(ISBLANK(Y4653), Y4653=0, NOT(ISNUMBER(Y4653))), "", MROUND(Y4653 * IFS(Y4653&lt;=3, 4, Y4653&lt;=8, 3.5, Y4653&lt;=10, 3, Y4653&lt;=15, 2.5, Y4653&lt;=20, 2, Y4653&lt;=25, 1.9, Y4653&lt;=30, 1.8, Y4653&lt;=35, 1.75, Y4653&lt;=40, 1.7, Y4653&lt;=45, 1.6, TRUE, 1.5), 0.25))</f>
        <v/>
      </c>
      <c r="E4653" s="6" t="inlineStr">
        <is>
          <t>Unisex</t>
        </is>
      </c>
      <c r="F4653" s="6" t="inlineStr">
        <is>
          <t>EDP</t>
        </is>
      </c>
      <c r="G4653" s="6" t="inlineStr">
        <is>
          <t>120 ML</t>
        </is>
      </c>
      <c r="I4653" s="6" t="n"/>
      <c r="J4653" s="6" t="n"/>
      <c r="K4653" s="6" t="n"/>
      <c r="L4653" s="6" t="n"/>
      <c r="M4653" s="6" t="n"/>
      <c r="N4653" s="6" t="n"/>
      <c r="O4653" s="6" t="n"/>
      <c r="P4653" s="6" t="n"/>
      <c r="Y4653" s="7" t="n">
        <v>18</v>
      </c>
    </row>
    <row r="4654" ht="15.75" customHeight="1" s="11">
      <c r="A4654" s="8" t="inlineStr">
        <is>
          <t>XM24301</t>
        </is>
      </c>
      <c r="B4654" s="6" t="inlineStr">
        <is>
          <t>MANCERA GOLD INTENSIVE AOUD TESTER</t>
        </is>
      </c>
      <c r="C4654" s="6" t="inlineStr">
        <is>
          <t>MANCERA</t>
        </is>
      </c>
      <c r="D4654" s="5">
        <f>IF(OR(ISBLANK(Y4654), Y4654=0, NOT(ISNUMBER(Y4654))), "", MROUND(Y4654 * IFS(Y4654&lt;=3, 4, Y4654&lt;=8, 3.5, Y4654&lt;=10, 3, Y4654&lt;=15, 2.5, Y4654&lt;=20, 2, Y4654&lt;=25, 1.9, Y4654&lt;=30, 1.8, Y4654&lt;=35, 1.75, Y4654&lt;=40, 1.7, Y4654&lt;=45, 1.6, TRUE, 1.5), 0.25))</f>
        <v/>
      </c>
      <c r="E4654" s="6" t="inlineStr">
        <is>
          <t>Unisex</t>
        </is>
      </c>
      <c r="F4654" s="6" t="n"/>
      <c r="G4654" s="6" t="n"/>
      <c r="I4654" s="6" t="n"/>
      <c r="J4654" s="6" t="n"/>
      <c r="K4654" s="6" t="n"/>
      <c r="L4654" s="6" t="n"/>
      <c r="M4654" s="6" t="n"/>
      <c r="N4654" s="6" t="n"/>
      <c r="O4654" s="6" t="n"/>
      <c r="P4654" s="6" t="n"/>
      <c r="Y4654" s="7" t="n">
        <v>11.76</v>
      </c>
    </row>
    <row r="4655" ht="15.75" customHeight="1" s="11">
      <c r="A4655" s="8" t="inlineStr">
        <is>
          <t>3760265193134</t>
        </is>
      </c>
      <c r="B4655" s="6" t="inlineStr">
        <is>
          <t>MANCERA INSTANT CRUSH EDP 120 ML</t>
        </is>
      </c>
      <c r="C4655" s="6" t="inlineStr">
        <is>
          <t>MANCERA</t>
        </is>
      </c>
      <c r="D4655" s="5">
        <f>IF(OR(ISBLANK(Y4655), Y4655=0, NOT(ISNUMBER(Y4655))), "", MROUND(Y4655 * IFS(Y4655&lt;=3, 4, Y4655&lt;=8, 3.5, Y4655&lt;=10, 3, Y4655&lt;=15, 2.5, Y4655&lt;=20, 2, Y4655&lt;=25, 1.9, Y4655&lt;=30, 1.8, Y4655&lt;=35, 1.75, Y4655&lt;=40, 1.7, Y4655&lt;=45, 1.6, TRUE, 1.5), 0.25))</f>
        <v/>
      </c>
      <c r="E4655" s="6" t="inlineStr">
        <is>
          <t>Unisex</t>
        </is>
      </c>
      <c r="F4655" s="6" t="inlineStr">
        <is>
          <t>EDP</t>
        </is>
      </c>
      <c r="G4655" s="6" t="inlineStr">
        <is>
          <t>120 ML</t>
        </is>
      </c>
      <c r="I4655" s="6" t="n"/>
      <c r="J4655" s="6" t="n"/>
      <c r="K4655" s="6" t="n"/>
      <c r="L4655" s="6" t="n"/>
      <c r="M4655" s="6" t="n"/>
      <c r="N4655" s="6" t="n"/>
      <c r="O4655" s="6" t="n"/>
      <c r="P4655" s="6" t="n"/>
      <c r="S4655" t="inlineStr">
        <is>
          <t>Pending research</t>
        </is>
      </c>
      <c r="Y4655" s="7" t="n">
        <v>16.89</v>
      </c>
    </row>
    <row r="4656" ht="15.75" customHeight="1" s="11">
      <c r="A4656" s="8" t="inlineStr">
        <is>
          <t>UM29692</t>
        </is>
      </c>
      <c r="B4656" s="6" t="inlineStr">
        <is>
          <t>MANCERA INSTANT CRUSH EDP 120 ML TESTER</t>
        </is>
      </c>
      <c r="C4656" s="6" t="inlineStr">
        <is>
          <t>MANCERA</t>
        </is>
      </c>
      <c r="D4656" s="5">
        <f>IF(OR(ISBLANK(Y4656), Y4656=0, NOT(ISNUMBER(Y4656))), "", MROUND(Y4656 * IFS(Y4656&lt;=3, 4, Y4656&lt;=8, 3.5, Y4656&lt;=10, 3, Y4656&lt;=15, 2.5, Y4656&lt;=20, 2, Y4656&lt;=25, 1.9, Y4656&lt;=30, 1.8, Y4656&lt;=35, 1.75, Y4656&lt;=40, 1.7, Y4656&lt;=45, 1.6, TRUE, 1.5), 0.25))</f>
        <v/>
      </c>
      <c r="E4656" s="6" t="inlineStr">
        <is>
          <t>Unisex</t>
        </is>
      </c>
      <c r="F4656" s="6" t="inlineStr">
        <is>
          <t>EDP</t>
        </is>
      </c>
      <c r="G4656" s="6" t="inlineStr">
        <is>
          <t>120 ML</t>
        </is>
      </c>
      <c r="I4656" s="6" t="n"/>
      <c r="J4656" s="6" t="n"/>
      <c r="K4656" s="6" t="n"/>
      <c r="L4656" s="6" t="n"/>
      <c r="M4656" s="6" t="n"/>
      <c r="N4656" s="6" t="n"/>
      <c r="O4656" s="6" t="n"/>
      <c r="P4656" s="6" t="n"/>
      <c r="S4656" t="inlineStr">
        <is>
          <t>Pending research</t>
        </is>
      </c>
      <c r="Y4656" s="7" t="n">
        <v>13.9692</v>
      </c>
    </row>
    <row r="4657" ht="15.75" customHeight="1" s="11">
      <c r="A4657" s="8" t="n"/>
      <c r="B4657" s="6" t="inlineStr">
        <is>
          <t>MANCERA INTENSE CEDRAT BOISE EDP 120 ML</t>
        </is>
      </c>
      <c r="C4657" s="6" t="inlineStr">
        <is>
          <t>MANCERA</t>
        </is>
      </c>
      <c r="D4657" s="5">
        <f>IF(OR(ISBLANK(Y4657), Y4657=0, NOT(ISNUMBER(Y4657))), "", MROUND(Y4657 * IFS(Y4657&lt;=3, 4, Y4657&lt;=8, 3.5, Y4657&lt;=10, 3, Y4657&lt;=15, 2.5, Y4657&lt;=20, 2, Y4657&lt;=25, 1.9, Y4657&lt;=30, 1.8, Y4657&lt;=35, 1.75, Y4657&lt;=40, 1.7, Y4657&lt;=45, 1.6, TRUE, 1.5), 0.25))</f>
        <v/>
      </c>
      <c r="E4657" s="6" t="inlineStr">
        <is>
          <t>Unisex</t>
        </is>
      </c>
      <c r="F4657" s="6" t="inlineStr">
        <is>
          <t>EDP</t>
        </is>
      </c>
      <c r="G4657" s="6" t="inlineStr">
        <is>
          <t>120 ML</t>
        </is>
      </c>
      <c r="I4657" s="6" t="n"/>
      <c r="J4657" s="6" t="n"/>
      <c r="K4657" s="6" t="n"/>
      <c r="L4657" s="6" t="n"/>
      <c r="M4657" s="6" t="n"/>
      <c r="N4657" s="6" t="n"/>
      <c r="O4657" s="6" t="n"/>
      <c r="P4657" s="6" t="n"/>
      <c r="Y4657" s="7" t="n">
        <v>18.145</v>
      </c>
    </row>
    <row r="4658" ht="15.75" customHeight="1" s="11">
      <c r="A4658" s="8" t="n"/>
      <c r="B4658" s="6" t="inlineStr">
        <is>
          <t>MANCERA JARDIN EXCLUSIF EDP 120 ML</t>
        </is>
      </c>
      <c r="C4658" s="6" t="inlineStr">
        <is>
          <t>MANCERA</t>
        </is>
      </c>
      <c r="D4658" s="5">
        <f>IF(OR(ISBLANK(Y4658), Y4658=0, NOT(ISNUMBER(Y4658))), "", MROUND(Y4658 * IFS(Y4658&lt;=3, 4, Y4658&lt;=8, 3.5, Y4658&lt;=10, 3, Y4658&lt;=15, 2.5, Y4658&lt;=20, 2, Y4658&lt;=25, 1.9, Y4658&lt;=30, 1.8, Y4658&lt;=35, 1.75, Y4658&lt;=40, 1.7, Y4658&lt;=45, 1.6, TRUE, 1.5), 0.25))</f>
        <v/>
      </c>
      <c r="E4658" s="6" t="inlineStr">
        <is>
          <t>Unisex</t>
        </is>
      </c>
      <c r="F4658" s="6" t="inlineStr">
        <is>
          <t>EDP</t>
        </is>
      </c>
      <c r="G4658" s="6" t="inlineStr">
        <is>
          <t>120 ML</t>
        </is>
      </c>
      <c r="I4658" s="6" t="n"/>
      <c r="J4658" s="6" t="n"/>
      <c r="K4658" s="6" t="n"/>
      <c r="L4658" s="6" t="n"/>
      <c r="M4658" s="6" t="n"/>
      <c r="N4658" s="6" t="n"/>
      <c r="O4658" s="6" t="n"/>
      <c r="P4658" s="6" t="n"/>
      <c r="Y4658" s="7" t="n">
        <v>17</v>
      </c>
    </row>
    <row r="4659" ht="15.75" customHeight="1" s="11">
      <c r="A4659" s="8" t="inlineStr">
        <is>
          <t>UM37156</t>
        </is>
      </c>
      <c r="B4659" s="6" t="inlineStr">
        <is>
          <t>MANCERA LEMON LINE EDP 120 ML</t>
        </is>
      </c>
      <c r="C4659" s="6" t="inlineStr">
        <is>
          <t>MANCERA</t>
        </is>
      </c>
      <c r="D4659" s="5">
        <f>IF(OR(ISBLANK(Y4659), Y4659=0, NOT(ISNUMBER(Y4659))), "", MROUND(Y4659 * IFS(Y4659&lt;=3, 4, Y4659&lt;=8, 3.5, Y4659&lt;=10, 3, Y4659&lt;=15, 2.5, Y4659&lt;=20, 2, Y4659&lt;=25, 1.9, Y4659&lt;=30, 1.8, Y4659&lt;=35, 1.75, Y4659&lt;=40, 1.7, Y4659&lt;=45, 1.6, TRUE, 1.5), 0.25))</f>
        <v/>
      </c>
      <c r="E4659" s="6" t="inlineStr">
        <is>
          <t>Unisex</t>
        </is>
      </c>
      <c r="F4659" s="6" t="inlineStr">
        <is>
          <t>EDP</t>
        </is>
      </c>
      <c r="G4659" s="6" t="inlineStr">
        <is>
          <t>120 ML</t>
        </is>
      </c>
      <c r="I4659" s="6" t="n"/>
      <c r="J4659" s="6" t="n"/>
      <c r="K4659" s="6" t="n"/>
      <c r="L4659" s="6" t="n"/>
      <c r="M4659" s="6" t="n"/>
      <c r="N4659" s="6" t="n"/>
      <c r="O4659" s="6" t="n"/>
      <c r="P4659" s="6" t="n"/>
      <c r="S4659" t="inlineStr">
        <is>
          <t>Pending research</t>
        </is>
      </c>
      <c r="Y4659" s="7" t="n">
        <v>16.1817</v>
      </c>
    </row>
    <row r="4660" ht="15.75" customHeight="1" s="11">
      <c r="A4660" s="8" t="n"/>
      <c r="B4660" s="6" t="inlineStr">
        <is>
          <t>MANCERA MUSKY GARDEN EDP 120 ML</t>
        </is>
      </c>
      <c r="C4660" s="6" t="inlineStr">
        <is>
          <t>MANCERA</t>
        </is>
      </c>
      <c r="D4660" s="5">
        <f>IF(OR(ISBLANK(Y4660), Y4660=0, NOT(ISNUMBER(Y4660))), "", MROUND(Y4660 * IFS(Y4660&lt;=3, 4, Y4660&lt;=8, 3.5, Y4660&lt;=10, 3, Y4660&lt;=15, 2.5, Y4660&lt;=20, 2, Y4660&lt;=25, 1.9, Y4660&lt;=30, 1.8, Y4660&lt;=35, 1.75, Y4660&lt;=40, 1.7, Y4660&lt;=45, 1.6, TRUE, 1.5), 0.25))</f>
        <v/>
      </c>
      <c r="E4660" s="6" t="inlineStr">
        <is>
          <t>Unisex</t>
        </is>
      </c>
      <c r="F4660" s="6" t="inlineStr">
        <is>
          <t>EDP</t>
        </is>
      </c>
      <c r="G4660" s="6" t="inlineStr">
        <is>
          <t>120 ML</t>
        </is>
      </c>
      <c r="I4660" s="6" t="n"/>
      <c r="J4660" s="6" t="n"/>
      <c r="K4660" s="6" t="n"/>
      <c r="L4660" s="6" t="n"/>
      <c r="M4660" s="6" t="n"/>
      <c r="N4660" s="6" t="n"/>
      <c r="O4660" s="6" t="n"/>
      <c r="P4660" s="6" t="n"/>
      <c r="Y4660" s="7" t="n">
        <v>0</v>
      </c>
    </row>
    <row r="4661" ht="15.75" customHeight="1" s="11">
      <c r="A4661" s="8" t="n"/>
      <c r="B4661" s="6" t="inlineStr">
        <is>
          <t>MANCERA MUSKY GARDEN EDP 120 ML TASTER</t>
        </is>
      </c>
      <c r="C4661" s="6" t="inlineStr">
        <is>
          <t>MANCERA</t>
        </is>
      </c>
      <c r="D4661" s="5">
        <f>IF(OR(ISBLANK(Y4661), Y4661=0, NOT(ISNUMBER(Y4661))), "", MROUND(Y4661 * IFS(Y4661&lt;=3, 4, Y4661&lt;=8, 3.5, Y4661&lt;=10, 3, Y4661&lt;=15, 2.5, Y4661&lt;=20, 2, Y4661&lt;=25, 1.9, Y4661&lt;=30, 1.8, Y4661&lt;=35, 1.75, Y4661&lt;=40, 1.7, Y4661&lt;=45, 1.6, TRUE, 1.5), 0.25))</f>
        <v/>
      </c>
      <c r="E4661" s="6" t="inlineStr">
        <is>
          <t>Unisex</t>
        </is>
      </c>
      <c r="F4661" s="6" t="inlineStr">
        <is>
          <t>EDP</t>
        </is>
      </c>
      <c r="G4661" s="6" t="inlineStr">
        <is>
          <t>120 ML</t>
        </is>
      </c>
      <c r="I4661" s="6" t="n"/>
      <c r="J4661" s="6" t="n"/>
      <c r="K4661" s="6" t="n"/>
      <c r="L4661" s="6" t="n"/>
      <c r="M4661" s="6" t="n"/>
      <c r="N4661" s="6" t="n"/>
      <c r="O4661" s="6" t="n"/>
      <c r="P4661" s="6" t="n"/>
      <c r="Y4661" s="7" t="n">
        <v>0</v>
      </c>
    </row>
    <row r="4662" ht="15.75" customHeight="1" s="11">
      <c r="A4662" s="8" t="inlineStr">
        <is>
          <t>3760265192007</t>
        </is>
      </c>
      <c r="B4662" s="6" t="inlineStr">
        <is>
          <t>MANCERA MUSKY GARDEN EDP 120ML</t>
        </is>
      </c>
      <c r="C4662" s="6" t="inlineStr">
        <is>
          <t>MANCERA</t>
        </is>
      </c>
      <c r="D4662" s="5">
        <f>IF(OR(ISBLANK(Y4662), Y4662=0, NOT(ISNUMBER(Y4662))), "", MROUND(Y4662 * IFS(Y4662&lt;=3, 4, Y4662&lt;=8, 3.5, Y4662&lt;=10, 3, Y4662&lt;=15, 2.5, Y4662&lt;=20, 2, Y4662&lt;=25, 1.9, Y4662&lt;=30, 1.8, Y4662&lt;=35, 1.75, Y4662&lt;=40, 1.7, Y4662&lt;=45, 1.6, TRUE, 1.5), 0.25))</f>
        <v/>
      </c>
      <c r="E4662" s="6" t="inlineStr">
        <is>
          <t>Unisex</t>
        </is>
      </c>
      <c r="F4662" s="6" t="inlineStr">
        <is>
          <t>EDP</t>
        </is>
      </c>
      <c r="G4662" s="6" t="inlineStr">
        <is>
          <t>120 ML</t>
        </is>
      </c>
      <c r="I4662" s="6" t="n"/>
      <c r="J4662" s="6" t="n"/>
      <c r="K4662" s="6" t="n"/>
      <c r="L4662" s="6" t="n"/>
      <c r="M4662" s="6" t="n"/>
      <c r="N4662" s="6" t="n"/>
      <c r="O4662" s="6" t="n"/>
      <c r="P4662" s="6" t="n"/>
      <c r="Y4662" s="7" t="n">
        <v>16.4996</v>
      </c>
    </row>
    <row r="4663" ht="15.75" customHeight="1" s="11">
      <c r="A4663" s="8" t="n"/>
      <c r="B4663" s="6" t="inlineStr">
        <is>
          <t>MANCERA OF THE WILD EDP 120ML (T)</t>
        </is>
      </c>
      <c r="C4663" s="6" t="inlineStr">
        <is>
          <t>MANCERA</t>
        </is>
      </c>
      <c r="D4663" s="5">
        <f>IF(OR(ISBLANK(Y4663), Y4663=0, NOT(ISNUMBER(Y4663))), "", MROUND(Y4663 * IFS(Y4663&lt;=3, 4, Y4663&lt;=8, 3.5, Y4663&lt;=10, 3, Y4663&lt;=15, 2.5, Y4663&lt;=20, 2, Y4663&lt;=25, 1.9, Y4663&lt;=30, 1.8, Y4663&lt;=35, 1.75, Y4663&lt;=40, 1.7, Y4663&lt;=45, 1.6, TRUE, 1.5), 0.25))</f>
        <v/>
      </c>
      <c r="E4663" s="6" t="inlineStr">
        <is>
          <t>Unisex</t>
        </is>
      </c>
      <c r="F4663" s="6" t="inlineStr">
        <is>
          <t>EDP</t>
        </is>
      </c>
      <c r="G4663" s="6" t="inlineStr">
        <is>
          <t>120 ML</t>
        </is>
      </c>
      <c r="I4663" s="6" t="n"/>
      <c r="J4663" s="6" t="n"/>
      <c r="K4663" s="6" t="n"/>
      <c r="L4663" s="6" t="n"/>
      <c r="M4663" s="6" t="n"/>
      <c r="N4663" s="6" t="n"/>
      <c r="O4663" s="6" t="n"/>
      <c r="P4663" s="6" t="n"/>
      <c r="S4663" t="inlineStr">
        <is>
          <t>Pending research</t>
        </is>
      </c>
      <c r="Y4663" s="7" t="n">
        <v>12.16</v>
      </c>
    </row>
    <row r="4664" ht="15.75" customHeight="1" s="11">
      <c r="A4664" s="8" t="inlineStr">
        <is>
          <t>UI22730</t>
        </is>
      </c>
      <c r="B4664" s="6" t="inlineStr">
        <is>
          <t>MANCERA OUD EXCLUSIF EDP 120 ML</t>
        </is>
      </c>
      <c r="C4664" s="6" t="inlineStr">
        <is>
          <t>MANCERA</t>
        </is>
      </c>
      <c r="D4664" s="5">
        <f>IF(OR(ISBLANK(Y4664), Y4664=0, NOT(ISNUMBER(Y4664))), "", MROUND(Y4664 * IFS(Y4664&lt;=3, 4, Y4664&lt;=8, 3.5, Y4664&lt;=10, 3, Y4664&lt;=15, 2.5, Y4664&lt;=20, 2, Y4664&lt;=25, 1.9, Y4664&lt;=30, 1.8, Y4664&lt;=35, 1.75, Y4664&lt;=40, 1.7, Y4664&lt;=45, 1.6, TRUE, 1.5), 0.25))</f>
        <v/>
      </c>
      <c r="E4664" s="6" t="inlineStr">
        <is>
          <t>Unisex</t>
        </is>
      </c>
      <c r="F4664" s="6" t="inlineStr">
        <is>
          <t>EDP</t>
        </is>
      </c>
      <c r="G4664" s="6" t="inlineStr">
        <is>
          <t>120 ML</t>
        </is>
      </c>
      <c r="I4664" s="6" t="n"/>
      <c r="J4664" s="6" t="n"/>
      <c r="K4664" s="6" t="n"/>
      <c r="L4664" s="6" t="n"/>
      <c r="M4664" s="6" t="n"/>
      <c r="N4664" s="6" t="n"/>
      <c r="O4664" s="6" t="n"/>
      <c r="P4664" s="6" t="n"/>
      <c r="Y4664" s="7" t="n">
        <v>0</v>
      </c>
    </row>
    <row r="4665" ht="15.75" customHeight="1" s="11">
      <c r="A4665" s="8" t="inlineStr">
        <is>
          <t>UM51560</t>
        </is>
      </c>
      <c r="B4665" s="6" t="inlineStr">
        <is>
          <t>MANCERA PINK ROSES EDP 120 ML</t>
        </is>
      </c>
      <c r="C4665" s="6" t="inlineStr">
        <is>
          <t>MANCERA</t>
        </is>
      </c>
      <c r="D4665" s="5">
        <f>IF(OR(ISBLANK(Y4665), Y4665=0, NOT(ISNUMBER(Y4665))), "", MROUND(Y4665 * IFS(Y4665&lt;=3, 4, Y4665&lt;=8, 3.5, Y4665&lt;=10, 3, Y4665&lt;=15, 2.5, Y4665&lt;=20, 2, Y4665&lt;=25, 1.9, Y4665&lt;=30, 1.8, Y4665&lt;=35, 1.75, Y4665&lt;=40, 1.7, Y4665&lt;=45, 1.6, TRUE, 1.5), 0.25))</f>
        <v/>
      </c>
      <c r="E4665" s="6" t="inlineStr">
        <is>
          <t>Unisex</t>
        </is>
      </c>
      <c r="F4665" s="6" t="inlineStr">
        <is>
          <t>EDP</t>
        </is>
      </c>
      <c r="G4665" s="6" t="inlineStr">
        <is>
          <t>120 ML</t>
        </is>
      </c>
      <c r="I4665" s="6" t="n"/>
      <c r="J4665" s="6" t="n"/>
      <c r="K4665" s="6" t="n"/>
      <c r="L4665" s="6" t="n"/>
      <c r="M4665" s="6" t="n"/>
      <c r="N4665" s="6" t="n"/>
      <c r="O4665" s="6" t="n"/>
      <c r="P4665" s="6" t="n"/>
      <c r="Y4665" s="7" t="n">
        <v>0</v>
      </c>
    </row>
    <row r="4666" ht="15.75" customHeight="1" s="11">
      <c r="A4666" s="8" t="inlineStr">
        <is>
          <t>UD18147</t>
        </is>
      </c>
      <c r="B4666" s="6" t="inlineStr">
        <is>
          <t>MANCERA PURPLE FLOWERS EDP 120 ML</t>
        </is>
      </c>
      <c r="C4666" s="6" t="inlineStr">
        <is>
          <t>MANCERA</t>
        </is>
      </c>
      <c r="D4666" s="5">
        <f>IF(OR(ISBLANK(Y4666), Y4666=0, NOT(ISNUMBER(Y4666))), "", MROUND(Y4666 * IFS(Y4666&lt;=3, 4, Y4666&lt;=8, 3.5, Y4666&lt;=10, 3, Y4666&lt;=15, 2.5, Y4666&lt;=20, 2, Y4666&lt;=25, 1.9, Y4666&lt;=30, 1.8, Y4666&lt;=35, 1.75, Y4666&lt;=40, 1.7, Y4666&lt;=45, 1.6, TRUE, 1.5), 0.25))</f>
        <v/>
      </c>
      <c r="E4666" s="6" t="inlineStr">
        <is>
          <t>Unisex</t>
        </is>
      </c>
      <c r="F4666" s="6" t="inlineStr">
        <is>
          <t>EDP</t>
        </is>
      </c>
      <c r="G4666" s="6" t="inlineStr">
        <is>
          <t>120 ML</t>
        </is>
      </c>
      <c r="I4666" s="6" t="n"/>
      <c r="J4666" s="6" t="n"/>
      <c r="K4666" s="6" t="n"/>
      <c r="L4666" s="6" t="n"/>
      <c r="M4666" s="6" t="n"/>
      <c r="N4666" s="6" t="n"/>
      <c r="O4666" s="6" t="n"/>
      <c r="P4666" s="6" t="n"/>
      <c r="Y4666" s="7" t="n">
        <v>0</v>
      </c>
    </row>
    <row r="4667" ht="15.75" customHeight="1" s="11">
      <c r="A4667" s="8" t="inlineStr">
        <is>
          <t>3760265191840</t>
        </is>
      </c>
      <c r="B4667" s="6" t="inlineStr">
        <is>
          <t>MANCERA PURPLE FLOWERS EDP 120 MLL</t>
        </is>
      </c>
      <c r="C4667" s="6" t="inlineStr">
        <is>
          <t>MANCERA</t>
        </is>
      </c>
      <c r="D4667" s="5">
        <f>IF(OR(ISBLANK(Y4667), Y4667=0, NOT(ISNUMBER(Y4667))), "", MROUND(Y4667 * IFS(Y4667&lt;=3, 4, Y4667&lt;=8, 3.5, Y4667&lt;=10, 3, Y4667&lt;=15, 2.5, Y4667&lt;=20, 2, Y4667&lt;=25, 1.9, Y4667&lt;=30, 1.8, Y4667&lt;=35, 1.75, Y4667&lt;=40, 1.7, Y4667&lt;=45, 1.6, TRUE, 1.5), 0.25))</f>
        <v/>
      </c>
      <c r="E4667" s="6" t="inlineStr">
        <is>
          <t>Unisex</t>
        </is>
      </c>
      <c r="F4667" s="6" t="inlineStr">
        <is>
          <t>EDP</t>
        </is>
      </c>
      <c r="G4667" s="6" t="inlineStr">
        <is>
          <t>120 ML</t>
        </is>
      </c>
      <c r="I4667" s="6" t="n"/>
      <c r="J4667" s="6" t="n"/>
      <c r="K4667" s="6" t="n"/>
      <c r="L4667" s="6" t="n"/>
      <c r="M4667" s="6" t="n"/>
      <c r="N4667" s="6" t="n"/>
      <c r="O4667" s="6" t="n"/>
      <c r="P4667" s="6" t="n"/>
      <c r="Y4667" s="7" t="n">
        <v>0</v>
      </c>
    </row>
    <row r="4668" ht="15.75" customHeight="1" s="11">
      <c r="A4668" s="8" t="inlineStr">
        <is>
          <t>3760265191864</t>
        </is>
      </c>
      <c r="B4668" s="6" t="inlineStr">
        <is>
          <t>MANCERA RED TABACCO EDP 120 ML</t>
        </is>
      </c>
      <c r="C4668" s="6" t="inlineStr">
        <is>
          <t>MANCERA</t>
        </is>
      </c>
      <c r="D4668" s="5">
        <f>IF(OR(ISBLANK(Y4668), Y4668=0, NOT(ISNUMBER(Y4668))), "", MROUND(Y4668 * IFS(Y4668&lt;=3, 4, Y4668&lt;=8, 3.5, Y4668&lt;=10, 3, Y4668&lt;=15, 2.5, Y4668&lt;=20, 2, Y4668&lt;=25, 1.9, Y4668&lt;=30, 1.8, Y4668&lt;=35, 1.75, Y4668&lt;=40, 1.7, Y4668&lt;=45, 1.6, TRUE, 1.5), 0.25))</f>
        <v/>
      </c>
      <c r="E4668" s="6" t="inlineStr">
        <is>
          <t>Unisex</t>
        </is>
      </c>
      <c r="F4668" s="6" t="inlineStr">
        <is>
          <t>EDP</t>
        </is>
      </c>
      <c r="G4668" s="6" t="inlineStr">
        <is>
          <t>120 ML</t>
        </is>
      </c>
      <c r="I4668" s="6" t="n"/>
      <c r="J4668" s="6" t="n"/>
      <c r="K4668" s="6" t="n"/>
      <c r="L4668" s="6" t="n"/>
      <c r="M4668" s="6" t="n"/>
      <c r="N4668" s="6" t="n"/>
      <c r="O4668" s="6" t="n"/>
      <c r="P4668" s="6" t="n"/>
      <c r="Y4668" s="7" t="n">
        <v>18.66</v>
      </c>
    </row>
    <row r="4669" ht="15.75" customHeight="1" s="11">
      <c r="A4669" s="8" t="n"/>
      <c r="B4669" s="6" t="inlineStr">
        <is>
          <t>MANCERA RED TOBACCO EDP 120 ML</t>
        </is>
      </c>
      <c r="C4669" s="6" t="inlineStr">
        <is>
          <t>MANCERA</t>
        </is>
      </c>
      <c r="D4669" s="5">
        <f>IF(OR(ISBLANK(Y4669), Y4669=0, NOT(ISNUMBER(Y4669))), "", MROUND(Y4669 * IFS(Y4669&lt;=3, 4, Y4669&lt;=8, 3.5, Y4669&lt;=10, 3, Y4669&lt;=15, 2.5, Y4669&lt;=20, 2, Y4669&lt;=25, 1.9, Y4669&lt;=30, 1.8, Y4669&lt;=35, 1.75, Y4669&lt;=40, 1.7, Y4669&lt;=45, 1.6, TRUE, 1.5), 0.25))</f>
        <v/>
      </c>
      <c r="E4669" s="6" t="inlineStr">
        <is>
          <t>Unisex</t>
        </is>
      </c>
      <c r="F4669" s="6" t="inlineStr">
        <is>
          <t>EDP</t>
        </is>
      </c>
      <c r="G4669" s="6" t="inlineStr">
        <is>
          <t>120 ML</t>
        </is>
      </c>
      <c r="I4669" s="6" t="n"/>
      <c r="J4669" s="6" t="n"/>
      <c r="K4669" s="6" t="n"/>
      <c r="L4669" s="6" t="n"/>
      <c r="M4669" s="6" t="n"/>
      <c r="N4669" s="6" t="n"/>
      <c r="O4669" s="6" t="n"/>
      <c r="P4669" s="6" t="n"/>
      <c r="Y4669" s="7" t="n">
        <v>20.0586</v>
      </c>
    </row>
    <row r="4670" ht="15.75" customHeight="1" s="11">
      <c r="A4670" s="8" t="n"/>
      <c r="B4670" s="6" t="inlineStr">
        <is>
          <t>MANCERA RED TOBACCO EDP 120 ML TESTER</t>
        </is>
      </c>
      <c r="C4670" s="6" t="inlineStr">
        <is>
          <t>Mancera</t>
        </is>
      </c>
      <c r="D4670" s="5">
        <f>IF(OR(ISBLANK(Y4670), Y4670=0, NOT(ISNUMBER(Y4670))), "", MROUND(Y4670 * IFS(Y4670&lt;=3, 4, Y4670&lt;=8, 3.5, Y4670&lt;=10, 3, Y4670&lt;=15, 2.5, Y4670&lt;=20, 2, Y4670&lt;=25, 1.9, Y4670&lt;=30, 1.8, Y4670&lt;=35, 1.75, Y4670&lt;=40, 1.7, Y4670&lt;=45, 1.6, TRUE, 1.5), 0.25))</f>
        <v/>
      </c>
      <c r="E4670" s="6" t="inlineStr">
        <is>
          <t>Unisex</t>
        </is>
      </c>
      <c r="F4670" s="6" t="inlineStr">
        <is>
          <t>EDP</t>
        </is>
      </c>
      <c r="G4670" s="6" t="inlineStr">
        <is>
          <t>120 ML</t>
        </is>
      </c>
      <c r="H4670" t="inlineStr">
        <is>
          <t>Perfume</t>
        </is>
      </c>
      <c r="I4670" s="6" t="inlineStr">
        <is>
          <t>Woody Spicy</t>
        </is>
      </c>
      <c r="J4670" s="6" t="inlineStr">
        <is>
          <t>Warm Spicy, Tobacco, Woody</t>
        </is>
      </c>
      <c r="K4670" s="6" t="inlineStr">
        <is>
          <t>Cinnamon, Agarwood (Oud), Incense, Saffron, Nutmeg, Green Apple, White Pear</t>
        </is>
      </c>
      <c r="L4670" s="6" t="inlineStr">
        <is>
          <t>Patchouli, Jasmine</t>
        </is>
      </c>
      <c r="M4670" s="6" t="inlineStr">
        <is>
          <t>Tobacco, Madagascar Vanilla, Amber, Sandalwood, Guaiac Wood, White Musk, Haitian Vetiver</t>
        </is>
      </c>
      <c r="N4670" s="6" t="inlineStr">
        <is>
          <t>Evening, Fall, Winter</t>
        </is>
      </c>
      <c r="O4670" s="6" t="inlineStr"/>
      <c r="P4670" s="6" t="inlineStr">
        <is>
          <t>Red Tobacco by Mancera is a woody spicy eau de parfum opening with cinnamon, oud, incense and saffron alongside crisp green apple and pear. A patchouli-jasmine heart leads into a rich base of tobacco, Madagascar vanilla, amber, sandalwood and vetiver, for a warm, resinous fragrance for women and men.</t>
        </is>
      </c>
      <c r="Q4670" s="13" t="inlineStr">
        <is>
          <t>ريد توباكو من مانسيرا هو عطر أو دو بارفان بطابع خشبي توابلي، يفتتح بالقرفة والعود والبخور والزعفران إلى جانب لمسات منعشة من التفاح الأخضر والكمثرى. يليه قلب من الباتشولي والياسمين، لينتهي بقاعدة غنية من التبغ وفانيليا مدغشقر والعنبر وخشب الصندل والفيتيفر، فينتج عطراً دافئاً وراتنجياً يناسب النساء والرجال.</t>
        </is>
      </c>
      <c r="R4670" t="inlineStr">
        <is>
          <t>Tester</t>
        </is>
      </c>
      <c r="S4670" t="inlineStr">
        <is>
          <t>Verified</t>
        </is>
      </c>
      <c r="T4670" t="inlineStr">
        <is>
          <t>https://www.fragrantica.com/perfume/Mancera/Red-Tobacco-46663.html</t>
        </is>
      </c>
      <c r="Y4670" s="7" t="n">
        <v>17.51</v>
      </c>
    </row>
    <row r="4671" ht="15.75" customHeight="1" s="11">
      <c r="A4671" s="8" t="inlineStr">
        <is>
          <t>XC41278</t>
        </is>
      </c>
      <c r="B4671" s="6" t="inlineStr">
        <is>
          <t>MANCERA RED TOBACO INTENSE MEN TESTER</t>
        </is>
      </c>
      <c r="C4671" s="6" t="inlineStr">
        <is>
          <t>MANCERA</t>
        </is>
      </c>
      <c r="D4671" s="5">
        <f>IF(OR(ISBLANK(Y4671), Y4671=0, NOT(ISNUMBER(Y4671))), "", MROUND(Y4671 * IFS(Y4671&lt;=3, 4, Y4671&lt;=8, 3.5, Y4671&lt;=10, 3, Y4671&lt;=15, 2.5, Y4671&lt;=20, 2, Y4671&lt;=25, 1.9, Y4671&lt;=30, 1.8, Y4671&lt;=35, 1.75, Y4671&lt;=40, 1.7, Y4671&lt;=45, 1.6, TRUE, 1.5), 0.25))</f>
        <v/>
      </c>
      <c r="E4671" s="6" t="inlineStr">
        <is>
          <t>Men</t>
        </is>
      </c>
      <c r="F4671" s="6" t="inlineStr">
        <is>
          <t>INTENSE</t>
        </is>
      </c>
      <c r="G4671" s="6" t="n"/>
      <c r="I4671" s="6" t="n"/>
      <c r="J4671" s="6" t="n"/>
      <c r="K4671" s="6" t="n"/>
      <c r="L4671" s="6" t="n"/>
      <c r="M4671" s="6" t="n"/>
      <c r="N4671" s="6" t="n"/>
      <c r="O4671" s="6" t="n"/>
      <c r="P4671" s="6" t="n"/>
      <c r="S4671" t="inlineStr">
        <is>
          <t>Pending research</t>
        </is>
      </c>
      <c r="Y4671" s="7" t="n">
        <v>17.51</v>
      </c>
    </row>
    <row r="4672" ht="15.75" customHeight="1" s="11">
      <c r="A4672" s="8" t="n"/>
      <c r="B4672" s="6" t="inlineStr">
        <is>
          <t>MANCERA RED TOBBACO INTENSE EDP 120ML</t>
        </is>
      </c>
      <c r="C4672" s="6" t="inlineStr">
        <is>
          <t>MANCERA</t>
        </is>
      </c>
      <c r="D4672" s="5">
        <f>IF(OR(ISBLANK(Y4672), Y4672=0, NOT(ISNUMBER(Y4672))), "", MROUND(Y4672 * IFS(Y4672&lt;=3, 4, Y4672&lt;=8, 3.5, Y4672&lt;=10, 3, Y4672&lt;=15, 2.5, Y4672&lt;=20, 2, Y4672&lt;=25, 1.9, Y4672&lt;=30, 1.8, Y4672&lt;=35, 1.75, Y4672&lt;=40, 1.7, Y4672&lt;=45, 1.6, TRUE, 1.5), 0.25))</f>
        <v/>
      </c>
      <c r="E4672" s="6" t="inlineStr">
        <is>
          <t>Unisex</t>
        </is>
      </c>
      <c r="F4672" s="6" t="inlineStr">
        <is>
          <t>EDP</t>
        </is>
      </c>
      <c r="G4672" s="6" t="inlineStr">
        <is>
          <t>120 ML</t>
        </is>
      </c>
      <c r="I4672" s="6" t="n"/>
      <c r="J4672" s="6" t="n"/>
      <c r="K4672" s="6" t="n"/>
      <c r="L4672" s="6" t="n"/>
      <c r="M4672" s="6" t="n"/>
      <c r="N4672" s="6" t="n"/>
      <c r="O4672" s="6" t="n"/>
      <c r="P4672" s="6" t="n"/>
      <c r="Y4672" s="7" t="n">
        <v>23</v>
      </c>
    </row>
    <row r="4673" ht="15.75" customHeight="1" s="11">
      <c r="A4673" s="8" t="inlineStr">
        <is>
          <t>UM19406</t>
        </is>
      </c>
      <c r="B4673" s="6" t="inlineStr">
        <is>
          <t>MANCERA ROSES GREEDY EDP 120 ML</t>
        </is>
      </c>
      <c r="C4673" s="6" t="inlineStr">
        <is>
          <t>MANCERA</t>
        </is>
      </c>
      <c r="D4673" s="5">
        <f>IF(OR(ISBLANK(Y4673), Y4673=0, NOT(ISNUMBER(Y4673))), "", MROUND(Y4673 * IFS(Y4673&lt;=3, 4, Y4673&lt;=8, 3.5, Y4673&lt;=10, 3, Y4673&lt;=15, 2.5, Y4673&lt;=20, 2, Y4673&lt;=25, 1.9, Y4673&lt;=30, 1.8, Y4673&lt;=35, 1.75, Y4673&lt;=40, 1.7, Y4673&lt;=45, 1.6, TRUE, 1.5), 0.25))</f>
        <v/>
      </c>
      <c r="E4673" s="6" t="inlineStr">
        <is>
          <t>Unisex</t>
        </is>
      </c>
      <c r="F4673" s="6" t="inlineStr">
        <is>
          <t>EDP</t>
        </is>
      </c>
      <c r="G4673" s="6" t="inlineStr">
        <is>
          <t>120 ML</t>
        </is>
      </c>
      <c r="I4673" s="6" t="n"/>
      <c r="J4673" s="6" t="n"/>
      <c r="K4673" s="6" t="n"/>
      <c r="L4673" s="6" t="n"/>
      <c r="M4673" s="6" t="n"/>
      <c r="N4673" s="6" t="n"/>
      <c r="O4673" s="6" t="n"/>
      <c r="P4673" s="6" t="n"/>
      <c r="S4673" t="inlineStr">
        <is>
          <t>Pending research</t>
        </is>
      </c>
      <c r="Y4673" s="7" t="n">
        <v>14.4133</v>
      </c>
    </row>
    <row r="4674" ht="15.75" customHeight="1" s="11">
      <c r="A4674" s="8" t="n"/>
      <c r="B4674" s="6" t="inlineStr">
        <is>
          <t>MANCERA ROSES GREEDY EDP 120 ML TASTER</t>
        </is>
      </c>
      <c r="C4674" s="6" t="inlineStr">
        <is>
          <t>MANCERA</t>
        </is>
      </c>
      <c r="D4674" s="5">
        <f>IF(OR(ISBLANK(Y4674), Y4674=0, NOT(ISNUMBER(Y4674))), "", MROUND(Y4674 * IFS(Y4674&lt;=3, 4, Y4674&lt;=8, 3.5, Y4674&lt;=10, 3, Y4674&lt;=15, 2.5, Y4674&lt;=20, 2, Y4674&lt;=25, 1.9, Y4674&lt;=30, 1.8, Y4674&lt;=35, 1.75, Y4674&lt;=40, 1.7, Y4674&lt;=45, 1.6, TRUE, 1.5), 0.25))</f>
        <v/>
      </c>
      <c r="E4674" s="6" t="inlineStr">
        <is>
          <t>Unisex</t>
        </is>
      </c>
      <c r="F4674" s="6" t="inlineStr">
        <is>
          <t>EDP</t>
        </is>
      </c>
      <c r="G4674" s="6" t="inlineStr">
        <is>
          <t>120 ML</t>
        </is>
      </c>
      <c r="I4674" s="6" t="n"/>
      <c r="J4674" s="6" t="n"/>
      <c r="K4674" s="6" t="n"/>
      <c r="L4674" s="6" t="n"/>
      <c r="M4674" s="6" t="n"/>
      <c r="N4674" s="6" t="n"/>
      <c r="O4674" s="6" t="n"/>
      <c r="P4674" s="6" t="n"/>
      <c r="S4674" t="inlineStr">
        <is>
          <t>Pending research</t>
        </is>
      </c>
      <c r="Y4674" s="7" t="n">
        <v>12.2</v>
      </c>
    </row>
    <row r="4675" ht="15.75" customHeight="1" s="11">
      <c r="A4675" s="8" t="inlineStr">
        <is>
          <t>9988009090068</t>
        </is>
      </c>
      <c r="B4675" s="6" t="inlineStr">
        <is>
          <t>MANCERA ROSES VANILLE EDP 120 ML</t>
        </is>
      </c>
      <c r="C4675" s="6" t="inlineStr">
        <is>
          <t>ZZZZZZ 322</t>
        </is>
      </c>
      <c r="D4675" s="5">
        <f>IF(OR(ISBLANK(Y4675), Y4675=0, NOT(ISNUMBER(Y4675))), "", MROUND(Y4675 * IFS(Y4675&lt;=3, 4, Y4675&lt;=8, 3.5, Y4675&lt;=10, 3, Y4675&lt;=15, 2.5, Y4675&lt;=20, 2, Y4675&lt;=25, 1.9, Y4675&lt;=30, 1.8, Y4675&lt;=35, 1.75, Y4675&lt;=40, 1.7, Y4675&lt;=45, 1.6, TRUE, 1.5), 0.25))</f>
        <v/>
      </c>
      <c r="E4675" s="6" t="inlineStr">
        <is>
          <t>Unisex</t>
        </is>
      </c>
      <c r="F4675" s="6" t="inlineStr">
        <is>
          <t>EDP</t>
        </is>
      </c>
      <c r="G4675" s="6" t="inlineStr">
        <is>
          <t>120 ML</t>
        </is>
      </c>
      <c r="I4675" s="6" t="n"/>
      <c r="J4675" s="6" t="n"/>
      <c r="K4675" s="6" t="n"/>
      <c r="L4675" s="6" t="n"/>
      <c r="M4675" s="6" t="n"/>
      <c r="N4675" s="6" t="n"/>
      <c r="O4675" s="6" t="n"/>
      <c r="P4675" s="6" t="n"/>
      <c r="Y4675" s="7" t="n">
        <v>15.74</v>
      </c>
    </row>
    <row r="4676" ht="15.75" customHeight="1" s="11">
      <c r="A4676" s="8" t="n"/>
      <c r="B4676" s="6" t="inlineStr">
        <is>
          <t>MANCERA ROSES VANILLE EDP 120 ML TESTER</t>
        </is>
      </c>
      <c r="C4676" s="6" t="inlineStr">
        <is>
          <t>MANCERA</t>
        </is>
      </c>
      <c r="D4676" s="5">
        <f>IF(OR(ISBLANK(Y4676), Y4676=0, NOT(ISNUMBER(Y4676))), "", MROUND(Y4676 * IFS(Y4676&lt;=3, 4, Y4676&lt;=8, 3.5, Y4676&lt;=10, 3, Y4676&lt;=15, 2.5, Y4676&lt;=20, 2, Y4676&lt;=25, 1.9, Y4676&lt;=30, 1.8, Y4676&lt;=35, 1.75, Y4676&lt;=40, 1.7, Y4676&lt;=45, 1.6, TRUE, 1.5), 0.25))</f>
        <v/>
      </c>
      <c r="E4676" s="6" t="inlineStr">
        <is>
          <t>Unisex</t>
        </is>
      </c>
      <c r="F4676" s="6" t="inlineStr">
        <is>
          <t>EDP</t>
        </is>
      </c>
      <c r="G4676" s="6" t="inlineStr">
        <is>
          <t>120 ML</t>
        </is>
      </c>
      <c r="I4676" s="6" t="n"/>
      <c r="J4676" s="6" t="n"/>
      <c r="K4676" s="6" t="n"/>
      <c r="L4676" s="6" t="n"/>
      <c r="M4676" s="6" t="n"/>
      <c r="N4676" s="6" t="n"/>
      <c r="O4676" s="6" t="n"/>
      <c r="P4676" s="6" t="n"/>
      <c r="S4676" t="inlineStr">
        <is>
          <t>Pending research</t>
        </is>
      </c>
      <c r="Y4676" s="7" t="n">
        <v>12.015</v>
      </c>
    </row>
    <row r="4677" ht="15.75" customHeight="1" s="11">
      <c r="A4677" s="8" t="inlineStr">
        <is>
          <t>UL56263</t>
        </is>
      </c>
      <c r="B4677" s="6" t="inlineStr">
        <is>
          <t>MANCERA ROSES VANILLE HAIR MIST 120ML</t>
        </is>
      </c>
      <c r="C4677" s="6" t="inlineStr">
        <is>
          <t>MANCERA</t>
        </is>
      </c>
      <c r="D4677" s="5">
        <f>IF(OR(ISBLANK(Y4677), Y4677=0, NOT(ISNUMBER(Y4677))), "", MROUND(Y4677 * IFS(Y4677&lt;=3, 4, Y4677&lt;=8, 3.5, Y4677&lt;=10, 3, Y4677&lt;=15, 2.5, Y4677&lt;=20, 2, Y4677&lt;=25, 1.9, Y4677&lt;=30, 1.8, Y4677&lt;=35, 1.75, Y4677&lt;=40, 1.7, Y4677&lt;=45, 1.6, TRUE, 1.5), 0.25))</f>
        <v/>
      </c>
      <c r="E4677" s="6" t="inlineStr">
        <is>
          <t>Unisex</t>
        </is>
      </c>
      <c r="F4677" s="6" t="n"/>
      <c r="G4677" s="6" t="inlineStr">
        <is>
          <t>120 ML</t>
        </is>
      </c>
      <c r="I4677" s="6" t="n"/>
      <c r="J4677" s="6" t="n"/>
      <c r="K4677" s="6" t="n"/>
      <c r="L4677" s="6" t="n"/>
      <c r="M4677" s="6" t="n"/>
      <c r="N4677" s="6" t="n"/>
      <c r="O4677" s="6" t="n"/>
      <c r="P4677" s="6" t="n"/>
      <c r="Y4677" s="7" t="n">
        <v>10</v>
      </c>
    </row>
    <row r="4678" ht="15.75" customHeight="1" s="11">
      <c r="A4678" s="8" t="inlineStr">
        <is>
          <t>3760265190966</t>
        </is>
      </c>
      <c r="B4678" s="6" t="inlineStr">
        <is>
          <t>MANCERA ROSES VANILLE NEW EDP 120 ML</t>
        </is>
      </c>
      <c r="C4678" s="6" t="inlineStr">
        <is>
          <t>MANCERA</t>
        </is>
      </c>
      <c r="D4678" s="5">
        <f>IF(OR(ISBLANK(Y4678), Y4678=0, NOT(ISNUMBER(Y4678))), "", MROUND(Y4678 * IFS(Y4678&lt;=3, 4, Y4678&lt;=8, 3.5, Y4678&lt;=10, 3, Y4678&lt;=15, 2.5, Y4678&lt;=20, 2, Y4678&lt;=25, 1.9, Y4678&lt;=30, 1.8, Y4678&lt;=35, 1.75, Y4678&lt;=40, 1.7, Y4678&lt;=45, 1.6, TRUE, 1.5), 0.25))</f>
        <v/>
      </c>
      <c r="E4678" s="6" t="inlineStr">
        <is>
          <t>Unisex</t>
        </is>
      </c>
      <c r="F4678" s="6" t="inlineStr">
        <is>
          <t>EDP</t>
        </is>
      </c>
      <c r="G4678" s="6" t="inlineStr">
        <is>
          <t>120 ML</t>
        </is>
      </c>
      <c r="I4678" s="6" t="n"/>
      <c r="J4678" s="6" t="n"/>
      <c r="K4678" s="6" t="n"/>
      <c r="L4678" s="6" t="n"/>
      <c r="M4678" s="6" t="n"/>
      <c r="N4678" s="6" t="n"/>
      <c r="O4678" s="6" t="n"/>
      <c r="P4678" s="6" t="n"/>
      <c r="S4678" t="inlineStr">
        <is>
          <t>Pending research</t>
        </is>
      </c>
      <c r="Y4678" s="7" t="n">
        <v>16.1817</v>
      </c>
    </row>
    <row r="4679" ht="15.75" customHeight="1" s="11">
      <c r="A4679" s="8" t="n"/>
      <c r="B4679" s="6" t="inlineStr">
        <is>
          <t>MANCERA ROSES&amp;CHOCOLATE EDP 120 ML</t>
        </is>
      </c>
      <c r="C4679" s="6" t="inlineStr">
        <is>
          <t>MANCERA</t>
        </is>
      </c>
      <c r="D4679" s="5">
        <f>IF(OR(ISBLANK(Y4679), Y4679=0, NOT(ISNUMBER(Y4679))), "", MROUND(Y4679 * IFS(Y4679&lt;=3, 4, Y4679&lt;=8, 3.5, Y4679&lt;=10, 3, Y4679&lt;=15, 2.5, Y4679&lt;=20, 2, Y4679&lt;=25, 1.9, Y4679&lt;=30, 1.8, Y4679&lt;=35, 1.75, Y4679&lt;=40, 1.7, Y4679&lt;=45, 1.6, TRUE, 1.5), 0.25))</f>
        <v/>
      </c>
      <c r="E4679" s="6" t="inlineStr">
        <is>
          <t>Unisex</t>
        </is>
      </c>
      <c r="F4679" s="6" t="inlineStr">
        <is>
          <t>EDP</t>
        </is>
      </c>
      <c r="G4679" s="6" t="inlineStr">
        <is>
          <t>120 ML</t>
        </is>
      </c>
      <c r="I4679" s="6" t="n"/>
      <c r="J4679" s="6" t="n"/>
      <c r="K4679" s="6" t="n"/>
      <c r="L4679" s="6" t="n"/>
      <c r="M4679" s="6" t="n"/>
      <c r="N4679" s="6" t="n"/>
      <c r="O4679" s="6" t="n"/>
      <c r="P4679" s="6" t="n"/>
      <c r="Y4679" s="7" t="n">
        <v>0</v>
      </c>
    </row>
    <row r="4680" ht="15.75" customHeight="1" s="11">
      <c r="A4680" s="8" t="inlineStr">
        <is>
          <t>UB21354</t>
        </is>
      </c>
      <c r="B4680" s="6" t="inlineStr">
        <is>
          <t>MANCERA THE OUD 120 ML TESTER</t>
        </is>
      </c>
      <c r="C4680" s="6" t="inlineStr">
        <is>
          <t>MANCERA</t>
        </is>
      </c>
      <c r="D4680" s="5">
        <f>IF(OR(ISBLANK(Y4680), Y4680=0, NOT(ISNUMBER(Y4680))), "", MROUND(Y4680 * IFS(Y4680&lt;=3, 4, Y4680&lt;=8, 3.5, Y4680&lt;=10, 3, Y4680&lt;=15, 2.5, Y4680&lt;=20, 2, Y4680&lt;=25, 1.9, Y4680&lt;=30, 1.8, Y4680&lt;=35, 1.75, Y4680&lt;=40, 1.7, Y4680&lt;=45, 1.6, TRUE, 1.5), 0.25))</f>
        <v/>
      </c>
      <c r="E4680" s="6" t="inlineStr">
        <is>
          <t>Unisex</t>
        </is>
      </c>
      <c r="F4680" s="6" t="n"/>
      <c r="G4680" s="6" t="inlineStr">
        <is>
          <t>120 ML</t>
        </is>
      </c>
      <c r="I4680" s="6" t="n"/>
      <c r="J4680" s="6" t="n"/>
      <c r="K4680" s="6" t="n"/>
      <c r="L4680" s="6" t="n"/>
      <c r="M4680" s="6" t="n"/>
      <c r="N4680" s="6" t="n"/>
      <c r="O4680" s="6" t="n"/>
      <c r="P4680" s="6" t="n"/>
      <c r="Y4680" s="7" t="n">
        <v>13.994</v>
      </c>
    </row>
    <row r="4681" ht="15.75" customHeight="1" s="11">
      <c r="A4681" s="8" t="n"/>
      <c r="B4681" s="6" t="inlineStr">
        <is>
          <t>MANCERA THE OUD EDP 120 ML</t>
        </is>
      </c>
      <c r="C4681" s="6" t="inlineStr">
        <is>
          <t>MANCERA</t>
        </is>
      </c>
      <c r="D4681" s="5">
        <f>IF(OR(ISBLANK(Y4681), Y4681=0, NOT(ISNUMBER(Y4681))), "", MROUND(Y4681 * IFS(Y4681&lt;=3, 4, Y4681&lt;=8, 3.5, Y4681&lt;=10, 3, Y4681&lt;=15, 2.5, Y4681&lt;=20, 2, Y4681&lt;=25, 1.9, Y4681&lt;=30, 1.8, Y4681&lt;=35, 1.75, Y4681&lt;=40, 1.7, Y4681&lt;=45, 1.6, TRUE, 1.5), 0.25))</f>
        <v/>
      </c>
      <c r="E4681" s="6" t="inlineStr">
        <is>
          <t>Unisex</t>
        </is>
      </c>
      <c r="F4681" s="6" t="inlineStr">
        <is>
          <t>EDP</t>
        </is>
      </c>
      <c r="G4681" s="6" t="inlineStr">
        <is>
          <t>120 ML</t>
        </is>
      </c>
      <c r="I4681" s="6" t="n"/>
      <c r="J4681" s="6" t="n"/>
      <c r="K4681" s="6" t="n"/>
      <c r="L4681" s="6" t="n"/>
      <c r="M4681" s="6" t="n"/>
      <c r="N4681" s="6" t="n"/>
      <c r="O4681" s="6" t="n"/>
      <c r="P4681" s="6" t="n"/>
      <c r="Y4681" s="7" t="n">
        <v>14.9997</v>
      </c>
    </row>
    <row r="4682" ht="15.75" customHeight="1" s="11">
      <c r="A4682" s="8" t="n"/>
      <c r="B4682" s="6" t="inlineStr">
        <is>
          <t>MANCERA TONKA COLA EDP 120ML</t>
        </is>
      </c>
      <c r="C4682" s="6" t="inlineStr">
        <is>
          <t>MANCERA</t>
        </is>
      </c>
      <c r="D4682" s="5">
        <f>IF(OR(ISBLANK(Y4682), Y4682=0, NOT(ISNUMBER(Y4682))), "", MROUND(Y4682 * IFS(Y4682&lt;=3, 4, Y4682&lt;=8, 3.5, Y4682&lt;=10, 3, Y4682&lt;=15, 2.5, Y4682&lt;=20, 2, Y4682&lt;=25, 1.9, Y4682&lt;=30, 1.8, Y4682&lt;=35, 1.75, Y4682&lt;=40, 1.7, Y4682&lt;=45, 1.6, TRUE, 1.5), 0.25))</f>
        <v/>
      </c>
      <c r="E4682" s="6" t="inlineStr">
        <is>
          <t>Unisex</t>
        </is>
      </c>
      <c r="F4682" s="6" t="inlineStr">
        <is>
          <t>EDP</t>
        </is>
      </c>
      <c r="G4682" s="6" t="inlineStr">
        <is>
          <t>120 ML</t>
        </is>
      </c>
      <c r="I4682" s="6" t="n"/>
      <c r="J4682" s="6" t="n"/>
      <c r="K4682" s="6" t="n"/>
      <c r="L4682" s="6" t="n"/>
      <c r="M4682" s="6" t="n"/>
      <c r="N4682" s="6" t="n"/>
      <c r="O4682" s="6" t="n"/>
      <c r="P4682" s="6" t="n"/>
      <c r="S4682" t="inlineStr">
        <is>
          <t>Pending research</t>
        </is>
      </c>
      <c r="Y4682" s="7" t="n">
        <v>17.0067</v>
      </c>
    </row>
    <row r="4683" ht="15.75" customHeight="1" s="11">
      <c r="A4683" s="8" t="n"/>
      <c r="B4683" s="6" t="inlineStr">
        <is>
          <t>MANCERA VELVET VANILA EDP 120 ML</t>
        </is>
      </c>
      <c r="C4683" s="6" t="inlineStr">
        <is>
          <t>MANCERA</t>
        </is>
      </c>
      <c r="D4683" s="5">
        <f>IF(OR(ISBLANK(Y4683), Y4683=0, NOT(ISNUMBER(Y4683))), "", MROUND(Y4683 * IFS(Y4683&lt;=3, 4, Y4683&lt;=8, 3.5, Y4683&lt;=10, 3, Y4683&lt;=15, 2.5, Y4683&lt;=20, 2, Y4683&lt;=25, 1.9, Y4683&lt;=30, 1.8, Y4683&lt;=35, 1.75, Y4683&lt;=40, 1.7, Y4683&lt;=45, 1.6, TRUE, 1.5), 0.25))</f>
        <v/>
      </c>
      <c r="E4683" s="6" t="inlineStr">
        <is>
          <t>Unisex</t>
        </is>
      </c>
      <c r="F4683" s="6" t="inlineStr">
        <is>
          <t>EDP</t>
        </is>
      </c>
      <c r="G4683" s="6" t="inlineStr">
        <is>
          <t>120 ML</t>
        </is>
      </c>
      <c r="I4683" s="6" t="n"/>
      <c r="J4683" s="6" t="n"/>
      <c r="K4683" s="6" t="n"/>
      <c r="L4683" s="6" t="n"/>
      <c r="M4683" s="6" t="n"/>
      <c r="N4683" s="6" t="n"/>
      <c r="O4683" s="6" t="n"/>
      <c r="P4683" s="6" t="n"/>
      <c r="Y4683" s="7" t="n">
        <v>14.9997</v>
      </c>
    </row>
    <row r="4684" ht="15.75" customHeight="1" s="11">
      <c r="A4684" s="8" t="n"/>
      <c r="B4684" s="6" t="inlineStr">
        <is>
          <t>MANCERA WILD LEATHER EDP 120 ML TESTER</t>
        </is>
      </c>
      <c r="C4684" s="6" t="inlineStr">
        <is>
          <t>MANCERA</t>
        </is>
      </c>
      <c r="D4684" s="5">
        <f>IF(OR(ISBLANK(Y4684), Y4684=0, NOT(ISNUMBER(Y4684))), "", MROUND(Y4684 * IFS(Y4684&lt;=3, 4, Y4684&lt;=8, 3.5, Y4684&lt;=10, 3, Y4684&lt;=15, 2.5, Y4684&lt;=20, 2, Y4684&lt;=25, 1.9, Y4684&lt;=30, 1.8, Y4684&lt;=35, 1.75, Y4684&lt;=40, 1.7, Y4684&lt;=45, 1.6, TRUE, 1.5), 0.25))</f>
        <v/>
      </c>
      <c r="E4684" s="6" t="inlineStr">
        <is>
          <t>Unisex</t>
        </is>
      </c>
      <c r="F4684" s="6" t="inlineStr">
        <is>
          <t>EDP</t>
        </is>
      </c>
      <c r="G4684" s="6" t="inlineStr">
        <is>
          <t>120 ML</t>
        </is>
      </c>
      <c r="I4684" s="6" t="n"/>
      <c r="J4684" s="6" t="n"/>
      <c r="K4684" s="6" t="n"/>
      <c r="L4684" s="6" t="n"/>
      <c r="M4684" s="6" t="n"/>
      <c r="N4684" s="6" t="n"/>
      <c r="O4684" s="6" t="n"/>
      <c r="P4684" s="6" t="n"/>
      <c r="Y4684" s="7" t="n">
        <v>13.084</v>
      </c>
    </row>
    <row r="4685" ht="15.75" customHeight="1" s="11">
      <c r="A4685" s="8" t="inlineStr">
        <is>
          <t>3760265191246</t>
        </is>
      </c>
      <c r="B4685" s="6" t="inlineStr">
        <is>
          <t>MANCERA WILD LEATHER EDP 120ML.</t>
        </is>
      </c>
      <c r="C4685" s="6" t="inlineStr">
        <is>
          <t>MANCERA</t>
        </is>
      </c>
      <c r="D4685" s="5">
        <f>IF(OR(ISBLANK(Y4685), Y4685=0, NOT(ISNUMBER(Y4685))), "", MROUND(Y4685 * IFS(Y4685&lt;=3, 4, Y4685&lt;=8, 3.5, Y4685&lt;=10, 3, Y4685&lt;=15, 2.5, Y4685&lt;=20, 2, Y4685&lt;=25, 1.9, Y4685&lt;=30, 1.8, Y4685&lt;=35, 1.75, Y4685&lt;=40, 1.7, Y4685&lt;=45, 1.6, TRUE, 1.5), 0.25))</f>
        <v/>
      </c>
      <c r="E4685" s="6" t="inlineStr">
        <is>
          <t>Unisex</t>
        </is>
      </c>
      <c r="F4685" s="6" t="inlineStr">
        <is>
          <t>EDP</t>
        </is>
      </c>
      <c r="G4685" s="6" t="inlineStr">
        <is>
          <t>120 ML</t>
        </is>
      </c>
      <c r="I4685" s="6" t="n"/>
      <c r="J4685" s="6" t="n"/>
      <c r="K4685" s="6" t="n"/>
      <c r="L4685" s="6" t="n"/>
      <c r="M4685" s="6" t="n"/>
      <c r="N4685" s="6" t="n"/>
      <c r="O4685" s="6" t="n"/>
      <c r="P4685" s="6" t="n"/>
      <c r="S4685" t="inlineStr">
        <is>
          <t>Pending research</t>
        </is>
      </c>
      <c r="Y4685" s="7" t="n">
        <v>17.89</v>
      </c>
    </row>
    <row r="4686" ht="15.75" customHeight="1" s="11">
      <c r="A4686" s="8" t="inlineStr">
        <is>
          <t>UM16662</t>
        </is>
      </c>
      <c r="B4686" s="6" t="inlineStr">
        <is>
          <t>MANCERA WILD ROSE AOUD EDP 120 ML</t>
        </is>
      </c>
      <c r="C4686" s="6" t="inlineStr">
        <is>
          <t>MANCERA</t>
        </is>
      </c>
      <c r="D4686" s="5">
        <f>IF(OR(ISBLANK(Y4686), Y4686=0, NOT(ISNUMBER(Y4686))), "", MROUND(Y4686 * IFS(Y4686&lt;=3, 4, Y4686&lt;=8, 3.5, Y4686&lt;=10, 3, Y4686&lt;=15, 2.5, Y4686&lt;=20, 2, Y4686&lt;=25, 1.9, Y4686&lt;=30, 1.8, Y4686&lt;=35, 1.75, Y4686&lt;=40, 1.7, Y4686&lt;=45, 1.6, TRUE, 1.5), 0.25))</f>
        <v/>
      </c>
      <c r="E4686" s="6" t="inlineStr">
        <is>
          <t>Unisex</t>
        </is>
      </c>
      <c r="F4686" s="6" t="inlineStr">
        <is>
          <t>EDP</t>
        </is>
      </c>
      <c r="G4686" s="6" t="inlineStr">
        <is>
          <t>120 ML</t>
        </is>
      </c>
      <c r="I4686" s="6" t="n"/>
      <c r="J4686" s="6" t="n"/>
      <c r="K4686" s="6" t="n"/>
      <c r="L4686" s="6" t="n"/>
      <c r="M4686" s="6" t="n"/>
      <c r="N4686" s="6" t="n"/>
      <c r="O4686" s="6" t="n"/>
      <c r="P4686" s="6" t="n"/>
      <c r="Y4686" s="7" t="n">
        <v>36.0074</v>
      </c>
    </row>
    <row r="4687" ht="15.75" customHeight="1" s="11">
      <c r="A4687" s="8" t="inlineStr">
        <is>
          <t>3760265195053</t>
        </is>
      </c>
      <c r="B4687" s="6" t="inlineStr">
        <is>
          <t>MANCERA XPLICIT VANILLA EDP 120 ML</t>
        </is>
      </c>
      <c r="C4687" s="6" t="inlineStr">
        <is>
          <t>MANCERA</t>
        </is>
      </c>
      <c r="D4687" s="5">
        <f>IF(OR(ISBLANK(Y4687), Y4687=0, NOT(ISNUMBER(Y4687))), "", MROUND(Y4687 * IFS(Y4687&lt;=3, 4, Y4687&lt;=8, 3.5, Y4687&lt;=10, 3, Y4687&lt;=15, 2.5, Y4687&lt;=20, 2, Y4687&lt;=25, 1.9, Y4687&lt;=30, 1.8, Y4687&lt;=35, 1.75, Y4687&lt;=40, 1.7, Y4687&lt;=45, 1.6, TRUE, 1.5), 0.25))</f>
        <v/>
      </c>
      <c r="E4687" s="6" t="inlineStr">
        <is>
          <t>Unisex</t>
        </is>
      </c>
      <c r="F4687" s="6" t="inlineStr">
        <is>
          <t>EDP</t>
        </is>
      </c>
      <c r="G4687" s="6" t="inlineStr">
        <is>
          <t>120 ML</t>
        </is>
      </c>
      <c r="I4687" s="6" t="n"/>
      <c r="J4687" s="6" t="n"/>
      <c r="K4687" s="6" t="n"/>
      <c r="L4687" s="6" t="n"/>
      <c r="M4687" s="6" t="n"/>
      <c r="N4687" s="6" t="n"/>
      <c r="O4687" s="6" t="n"/>
      <c r="P4687" s="6" t="n"/>
      <c r="S4687" t="inlineStr">
        <is>
          <t>Pending research</t>
        </is>
      </c>
      <c r="Y4687" s="7" t="n">
        <v>20.165</v>
      </c>
    </row>
    <row r="4688" ht="15.75" customHeight="1" s="11">
      <c r="A4688" s="8" t="inlineStr">
        <is>
          <t>6290362162629</t>
        </is>
      </c>
      <c r="B4688" s="6" t="inlineStr">
        <is>
          <t>MANGO ICE EDP 100 ML</t>
        </is>
      </c>
      <c r="C4688" s="6" t="inlineStr">
        <is>
          <t>MAISON</t>
        </is>
      </c>
      <c r="D4688" s="5">
        <f>IF(OR(ISBLANK(Y4688), Y4688=0, NOT(ISNUMBER(Y4688))), "", MROUND(Y4688 * IFS(Y4688&lt;=3, 4, Y4688&lt;=8, 3.5, Y4688&lt;=10, 3, Y4688&lt;=15, 2.5, Y4688&lt;=20, 2, Y4688&lt;=25, 1.9, Y4688&lt;=30, 1.8, Y4688&lt;=35, 1.75, Y4688&lt;=40, 1.7, Y4688&lt;=45, 1.6, TRUE, 1.5), 0.25))</f>
        <v/>
      </c>
      <c r="E4688" s="6" t="inlineStr">
        <is>
          <t>Unisex</t>
        </is>
      </c>
      <c r="F4688" s="6" t="inlineStr">
        <is>
          <t>EDP</t>
        </is>
      </c>
      <c r="G4688" s="6" t="inlineStr">
        <is>
          <t>100 ML</t>
        </is>
      </c>
      <c r="I4688" s="6" t="n"/>
      <c r="J4688" s="6" t="n"/>
      <c r="K4688" s="6" t="n"/>
      <c r="L4688" s="6" t="n"/>
      <c r="M4688" s="6" t="n"/>
      <c r="N4688" s="6" t="n"/>
      <c r="O4688" s="6" t="n"/>
      <c r="P4688" s="6" t="n"/>
      <c r="Y4688" s="7" t="n">
        <v>5.517</v>
      </c>
    </row>
    <row r="4689" ht="15.75" customHeight="1" s="11">
      <c r="A4689" s="8" t="inlineStr">
        <is>
          <t>6290362163336</t>
        </is>
      </c>
      <c r="B4689" s="6" t="inlineStr">
        <is>
          <t>MANGOTITI BY GILF ORCHID EDP 100 ML</t>
        </is>
      </c>
      <c r="C4689" s="6" t="inlineStr">
        <is>
          <t>MAISON</t>
        </is>
      </c>
      <c r="D4689" s="5">
        <f>IF(OR(ISBLANK(Y4689), Y4689=0, NOT(ISNUMBER(Y4689))), "", MROUND(Y4689 * IFS(Y4689&lt;=3, 4, Y4689&lt;=8, 3.5, Y4689&lt;=10, 3, Y4689&lt;=15, 2.5, Y4689&lt;=20, 2, Y4689&lt;=25, 1.9, Y4689&lt;=30, 1.8, Y4689&lt;=35, 1.75, Y4689&lt;=40, 1.7, Y4689&lt;=45, 1.6, TRUE, 1.5), 0.25))</f>
        <v/>
      </c>
      <c r="E4689" s="6" t="inlineStr">
        <is>
          <t>Unisex</t>
        </is>
      </c>
      <c r="F4689" s="6" t="inlineStr">
        <is>
          <t>EDP</t>
        </is>
      </c>
      <c r="G4689" s="6" t="inlineStr">
        <is>
          <t>100 ML</t>
        </is>
      </c>
      <c r="I4689" s="6" t="n"/>
      <c r="J4689" s="6" t="n"/>
      <c r="K4689" s="6" t="n"/>
      <c r="L4689" s="6" t="n"/>
      <c r="M4689" s="6" t="n"/>
      <c r="N4689" s="6" t="n"/>
      <c r="O4689" s="6" t="n"/>
      <c r="P4689" s="6" t="n"/>
      <c r="Y4689" s="7" t="n">
        <v>5.35</v>
      </c>
    </row>
    <row r="4690" ht="15.75" customHeight="1" s="11">
      <c r="A4690" s="8" t="inlineStr">
        <is>
          <t>6290360371870</t>
        </is>
      </c>
      <c r="B4690" s="6" t="inlineStr">
        <is>
          <t>MANIFESTE PARADISE EDP 100 ML</t>
        </is>
      </c>
      <c r="C4690" s="6" t="inlineStr">
        <is>
          <t>FRAGRANCE WORLD</t>
        </is>
      </c>
      <c r="D4690" s="5">
        <f>IF(OR(ISBLANK(Y4690), Y4690=0, NOT(ISNUMBER(Y4690))), "", MROUND(Y4690 * IFS(Y4690&lt;=3, 4, Y4690&lt;=8, 3.5, Y4690&lt;=10, 3, Y4690&lt;=15, 2.5, Y4690&lt;=20, 2, Y4690&lt;=25, 1.9, Y4690&lt;=30, 1.8, Y4690&lt;=35, 1.75, Y4690&lt;=40, 1.7, Y4690&lt;=45, 1.6, TRUE, 1.5), 0.25))</f>
        <v/>
      </c>
      <c r="E4690" s="6" t="inlineStr">
        <is>
          <t>Unisex</t>
        </is>
      </c>
      <c r="F4690" s="6" t="inlineStr">
        <is>
          <t>EDP</t>
        </is>
      </c>
      <c r="G4690" s="6" t="inlineStr">
        <is>
          <t>100 ML</t>
        </is>
      </c>
      <c r="I4690" s="6" t="n"/>
      <c r="J4690" s="6" t="n"/>
      <c r="K4690" s="6" t="n"/>
      <c r="L4690" s="6" t="n"/>
      <c r="M4690" s="6" t="n"/>
      <c r="N4690" s="6" t="n"/>
      <c r="O4690" s="6" t="n"/>
      <c r="P4690" s="6" t="n"/>
      <c r="S4690" t="inlineStr">
        <is>
          <t>Pending research</t>
        </is>
      </c>
      <c r="Y4690" s="7" t="n">
        <v>1.65</v>
      </c>
    </row>
    <row r="4691" ht="15.75" customHeight="1" s="11">
      <c r="A4691" s="8" t="inlineStr">
        <is>
          <t>8392319156472</t>
        </is>
      </c>
      <c r="B4691" s="6" t="inlineStr">
        <is>
          <t>MANSA MALI LE PERFUME XLENS PERFUMS 100ML</t>
        </is>
      </c>
      <c r="C4691" s="6" t="inlineStr">
        <is>
          <t>XLENS PERFUMES</t>
        </is>
      </c>
      <c r="D4691" s="5">
        <f>IF(OR(ISBLANK(Y4691), Y4691=0, NOT(ISNUMBER(Y4691))), "", MROUND(Y4691 * IFS(Y4691&lt;=3, 4, Y4691&lt;=8, 3.5, Y4691&lt;=10, 3, Y4691&lt;=15, 2.5, Y4691&lt;=20, 2, Y4691&lt;=25, 1.9, Y4691&lt;=30, 1.8, Y4691&lt;=35, 1.75, Y4691&lt;=40, 1.7, Y4691&lt;=45, 1.6, TRUE, 1.5), 0.25))</f>
        <v/>
      </c>
      <c r="E4691" s="6" t="inlineStr">
        <is>
          <t>Unisex</t>
        </is>
      </c>
      <c r="F4691" s="6" t="n"/>
      <c r="G4691" s="6" t="inlineStr">
        <is>
          <t>100 ML</t>
        </is>
      </c>
      <c r="I4691" s="6" t="n"/>
      <c r="J4691" s="6" t="n"/>
      <c r="K4691" s="6" t="n"/>
      <c r="L4691" s="6" t="n"/>
      <c r="M4691" s="6" t="n"/>
      <c r="N4691" s="6" t="n"/>
      <c r="O4691" s="6" t="n"/>
      <c r="P4691" s="6" t="n"/>
      <c r="Y4691" s="7" t="n">
        <v>7.7729</v>
      </c>
    </row>
    <row r="4692" ht="15.75" customHeight="1" s="11">
      <c r="A4692" s="8" t="inlineStr">
        <is>
          <t>4085400381016</t>
        </is>
      </c>
      <c r="B4692" s="6" t="inlineStr">
        <is>
          <t>MARBERT MAN PURE EDT 125 ML</t>
        </is>
      </c>
      <c r="C4692" s="6" t="inlineStr">
        <is>
          <t>MARBERT MAN</t>
        </is>
      </c>
      <c r="D4692" s="5">
        <f>IF(OR(ISBLANK(Y4692), Y4692=0, NOT(ISNUMBER(Y4692))), "", MROUND(Y4692 * IFS(Y4692&lt;=3, 4, Y4692&lt;=8, 3.5, Y4692&lt;=10, 3, Y4692&lt;=15, 2.5, Y4692&lt;=20, 2, Y4692&lt;=25, 1.9, Y4692&lt;=30, 1.8, Y4692&lt;=35, 1.75, Y4692&lt;=40, 1.7, Y4692&lt;=45, 1.6, TRUE, 1.5), 0.25))</f>
        <v/>
      </c>
      <c r="E4692" s="6" t="inlineStr">
        <is>
          <t>Men</t>
        </is>
      </c>
      <c r="F4692" s="6" t="inlineStr">
        <is>
          <t>EDT</t>
        </is>
      </c>
      <c r="G4692" s="6" t="inlineStr">
        <is>
          <t>125 ML</t>
        </is>
      </c>
      <c r="I4692" s="6" t="n"/>
      <c r="J4692" s="6" t="n"/>
      <c r="K4692" s="6" t="n"/>
      <c r="L4692" s="6" t="n"/>
      <c r="M4692" s="6" t="n"/>
      <c r="N4692" s="6" t="n"/>
      <c r="O4692" s="6" t="n"/>
      <c r="P4692" s="6" t="n"/>
      <c r="S4692" t="inlineStr">
        <is>
          <t>Pending research</t>
        </is>
      </c>
      <c r="Y4692" s="7" t="n">
        <v>3.3481</v>
      </c>
    </row>
    <row r="4693" ht="15.75" customHeight="1" s="11">
      <c r="A4693" s="8" t="inlineStr">
        <is>
          <t>3770006409028</t>
        </is>
      </c>
      <c r="B4693" s="6" t="inlineStr">
        <is>
          <t>MARC ANTOINE BARROIS GANYMEDE EDP 100 ML</t>
        </is>
      </c>
      <c r="C4693" s="6" t="inlineStr">
        <is>
          <t>MARC ANTOINE</t>
        </is>
      </c>
      <c r="D4693" s="5">
        <f>IF(OR(ISBLANK(Y4693), Y4693=0, NOT(ISNUMBER(Y4693))), "", MROUND(Y4693 * IFS(Y4693&lt;=3, 4, Y4693&lt;=8, 3.5, Y4693&lt;=10, 3, Y4693&lt;=15, 2.5, Y4693&lt;=20, 2, Y4693&lt;=25, 1.9, Y4693&lt;=30, 1.8, Y4693&lt;=35, 1.75, Y4693&lt;=40, 1.7, Y4693&lt;=45, 1.6, TRUE, 1.5), 0.25))</f>
        <v/>
      </c>
      <c r="E4693" s="6" t="inlineStr">
        <is>
          <t>Unisex</t>
        </is>
      </c>
      <c r="F4693" s="6" t="inlineStr">
        <is>
          <t>EDP</t>
        </is>
      </c>
      <c r="G4693" s="6" t="inlineStr">
        <is>
          <t>100 ML</t>
        </is>
      </c>
      <c r="I4693" s="6" t="n"/>
      <c r="J4693" s="6" t="n"/>
      <c r="K4693" s="6" t="n"/>
      <c r="L4693" s="6" t="n"/>
      <c r="M4693" s="6" t="n"/>
      <c r="N4693" s="6" t="n"/>
      <c r="O4693" s="6" t="n"/>
      <c r="P4693" s="6" t="n"/>
      <c r="S4693" t="inlineStr">
        <is>
          <t>Pending research</t>
        </is>
      </c>
      <c r="Y4693" s="7" t="n">
        <v>56.9</v>
      </c>
    </row>
    <row r="4694" ht="15.75" customHeight="1" s="11">
      <c r="A4694" s="8" t="inlineStr">
        <is>
          <t>3770006409844</t>
        </is>
      </c>
      <c r="B4694" s="6" t="inlineStr">
        <is>
          <t>MARC ANTOINE TILIA EDP 100 ML</t>
        </is>
      </c>
      <c r="C4694" s="6" t="inlineStr">
        <is>
          <t>MARC ANTOINE</t>
        </is>
      </c>
      <c r="D4694" s="5">
        <f>IF(OR(ISBLANK(Y4694), Y4694=0, NOT(ISNUMBER(Y4694))), "", MROUND(Y4694 * IFS(Y4694&lt;=3, 4, Y4694&lt;=8, 3.5, Y4694&lt;=10, 3, Y4694&lt;=15, 2.5, Y4694&lt;=20, 2, Y4694&lt;=25, 1.9, Y4694&lt;=30, 1.8, Y4694&lt;=35, 1.75, Y4694&lt;=40, 1.7, Y4694&lt;=45, 1.6, TRUE, 1.5), 0.25))</f>
        <v/>
      </c>
      <c r="E4694" s="6" t="inlineStr">
        <is>
          <t>Unisex</t>
        </is>
      </c>
      <c r="F4694" s="6" t="inlineStr">
        <is>
          <t>EDP</t>
        </is>
      </c>
      <c r="G4694" s="6" t="inlineStr">
        <is>
          <t>100 ML</t>
        </is>
      </c>
      <c r="I4694" s="6" t="n"/>
      <c r="J4694" s="6" t="n"/>
      <c r="K4694" s="6" t="n"/>
      <c r="L4694" s="6" t="n"/>
      <c r="M4694" s="6" t="n"/>
      <c r="N4694" s="6" t="n"/>
      <c r="O4694" s="6" t="n"/>
      <c r="P4694" s="6" t="n"/>
      <c r="Y4694" s="7" t="n">
        <v>58.67</v>
      </c>
    </row>
    <row r="4695" ht="15.75" customHeight="1" s="11">
      <c r="A4695" s="8" t="inlineStr">
        <is>
          <t>6290171020790</t>
        </is>
      </c>
      <c r="B4695" s="6" t="inlineStr">
        <is>
          <t>MARC AVENTO BLEND EDP 100ML</t>
        </is>
      </c>
      <c r="C4695" s="6" t="inlineStr">
        <is>
          <t>Marc Avento</t>
        </is>
      </c>
      <c r="D4695" s="5">
        <f>IF(OR(ISBLANK(Y4695), Y4695=0, NOT(ISNUMBER(Y4695))), "", MROUND(Y4695 * IFS(Y4695&lt;=3, 4, Y4695&lt;=8, 3.5, Y4695&lt;=10, 3, Y4695&lt;=15, 2.5, Y4695&lt;=20, 2, Y4695&lt;=25, 1.9, Y4695&lt;=30, 1.8, Y4695&lt;=35, 1.75, Y4695&lt;=40, 1.7, Y4695&lt;=45, 1.6, TRUE, 1.5), 0.25))</f>
        <v/>
      </c>
      <c r="E4695" s="6" t="inlineStr">
        <is>
          <t>Men</t>
        </is>
      </c>
      <c r="F4695" s="6" t="inlineStr">
        <is>
          <t>EDP</t>
        </is>
      </c>
      <c r="G4695" s="6" t="inlineStr">
        <is>
          <t>100 ML</t>
        </is>
      </c>
      <c r="H4695" t="inlineStr">
        <is>
          <t>Perfume</t>
        </is>
      </c>
      <c r="I4695" s="6" t="inlineStr"/>
      <c r="J4695" s="6" t="inlineStr"/>
      <c r="K4695" s="6" t="inlineStr">
        <is>
          <t>Tonka Bean, Leather, Wood, Amber, Honey</t>
        </is>
      </c>
      <c r="L4695" s="6" t="inlineStr">
        <is>
          <t>Oud, Tobacco, Jasmine</t>
        </is>
      </c>
      <c r="M4695" s="6" t="inlineStr"/>
      <c r="N4695" s="6" t="inlineStr"/>
      <c r="O4695" s="6" t="inlineStr"/>
      <c r="P4695" s="6" t="inlineStr">
        <is>
          <t>Blend by Marc Avento is a men's eau de parfum opening with tonka bean, leather, wood, amber and honey, moving into a heart of oud, tobacco and jasmine. It presents a warm, leathery-woody character typical of contemporary oud-inspired compositions.</t>
        </is>
      </c>
      <c r="Q4695" s="13" t="inlineStr">
        <is>
          <t>بليند من مارك أفينتو هو عطر أو دو بارفان رجالي يفتتح بفول التونكا والجلد والخشب والعنبر والعسل، لينتقل إلى قلب من العود والتبغ والياسمين. يقدّم طابعاً جلدياً خشبياً دافئاً يميّز التركيبات المعاصرة المستوحاة من العود.</t>
        </is>
      </c>
      <c r="R4695" t="inlineStr"/>
      <c r="S4695" t="inlineStr">
        <is>
          <t>Needs check: base_notes, scent_family, main_accord</t>
        </is>
      </c>
      <c r="T4695" t="inlineStr">
        <is>
          <t>https://www.marcavento.com/products/marc-avento-blend-edp-100-ml</t>
        </is>
      </c>
      <c r="Y4695" s="7" t="n">
        <v>13</v>
      </c>
    </row>
    <row r="4696" ht="15.75" customHeight="1" s="11">
      <c r="A4696" s="8" t="inlineStr">
        <is>
          <t>6290171020219</t>
        </is>
      </c>
      <c r="B4696" s="6" t="inlineStr">
        <is>
          <t>MARC AVENTO HOMME EDP 100 ML</t>
        </is>
      </c>
      <c r="C4696" s="6" t="inlineStr">
        <is>
          <t>FRANCE</t>
        </is>
      </c>
      <c r="D4696" s="5">
        <f>IF(OR(ISBLANK(Y4696), Y4696=0, NOT(ISNUMBER(Y4696))), "", MROUND(Y4696 * IFS(Y4696&lt;=3, 4, Y4696&lt;=8, 3.5, Y4696&lt;=10, 3, Y4696&lt;=15, 2.5, Y4696&lt;=20, 2, Y4696&lt;=25, 1.9, Y4696&lt;=30, 1.8, Y4696&lt;=35, 1.75, Y4696&lt;=40, 1.7, Y4696&lt;=45, 1.6, TRUE, 1.5), 0.25))</f>
        <v/>
      </c>
      <c r="E4696" s="6" t="inlineStr">
        <is>
          <t>Men</t>
        </is>
      </c>
      <c r="F4696" s="6" t="inlineStr">
        <is>
          <t>EDP</t>
        </is>
      </c>
      <c r="G4696" s="6" t="inlineStr">
        <is>
          <t>100 ML</t>
        </is>
      </c>
      <c r="I4696" s="6" t="n"/>
      <c r="J4696" s="6" t="n"/>
      <c r="K4696" s="6" t="n"/>
      <c r="L4696" s="6" t="n"/>
      <c r="M4696" s="6" t="n"/>
      <c r="N4696" s="6" t="n"/>
      <c r="O4696" s="6" t="n"/>
      <c r="P4696" s="6" t="n"/>
      <c r="Y4696" s="7" t="n">
        <v>6</v>
      </c>
    </row>
    <row r="4697" ht="15.75" customHeight="1" s="11">
      <c r="A4697" s="8" t="inlineStr">
        <is>
          <t>6290171020660</t>
        </is>
      </c>
      <c r="B4697" s="6" t="inlineStr">
        <is>
          <t>MARC AVENTO LEATHER EDP 100 ML</t>
        </is>
      </c>
      <c r="C4697" s="6" t="inlineStr">
        <is>
          <t>MARC AVENTO</t>
        </is>
      </c>
      <c r="D4697" s="5">
        <f>IF(OR(ISBLANK(Y4697), Y4697=0, NOT(ISNUMBER(Y4697))), "", MROUND(Y4697 * IFS(Y4697&lt;=3, 4, Y4697&lt;=8, 3.5, Y4697&lt;=10, 3, Y4697&lt;=15, 2.5, Y4697&lt;=20, 2, Y4697&lt;=25, 1.9, Y4697&lt;=30, 1.8, Y4697&lt;=35, 1.75, Y4697&lt;=40, 1.7, Y4697&lt;=45, 1.6, TRUE, 1.5), 0.25))</f>
        <v/>
      </c>
      <c r="E4697" s="6" t="inlineStr">
        <is>
          <t>Unisex</t>
        </is>
      </c>
      <c r="F4697" s="6" t="inlineStr">
        <is>
          <t>EDP</t>
        </is>
      </c>
      <c r="G4697" s="6" t="inlineStr">
        <is>
          <t>100 ML</t>
        </is>
      </c>
      <c r="I4697" s="6" t="n"/>
      <c r="J4697" s="6" t="n"/>
      <c r="K4697" s="6" t="n"/>
      <c r="L4697" s="6" t="n"/>
      <c r="M4697" s="6" t="n"/>
      <c r="N4697" s="6" t="n"/>
      <c r="O4697" s="6" t="n"/>
      <c r="P4697" s="6" t="n"/>
      <c r="Y4697" s="7" t="n">
        <v>9.9998</v>
      </c>
    </row>
    <row r="4698" ht="15.75" customHeight="1" s="11">
      <c r="A4698" s="8" t="inlineStr">
        <is>
          <t>3760404070128</t>
        </is>
      </c>
      <c r="B4698" s="6" t="inlineStr">
        <is>
          <t>MARC BORRIS ALDEBARAN EDP 100ML</t>
        </is>
      </c>
      <c r="C4698" s="6" t="inlineStr">
        <is>
          <t>MARC ANTOINE</t>
        </is>
      </c>
      <c r="D4698" s="5">
        <f>IF(OR(ISBLANK(Y4698), Y4698=0, NOT(ISNUMBER(Y4698))), "", MROUND(Y4698 * IFS(Y4698&lt;=3, 4, Y4698&lt;=8, 3.5, Y4698&lt;=10, 3, Y4698&lt;=15, 2.5, Y4698&lt;=20, 2, Y4698&lt;=25, 1.9, Y4698&lt;=30, 1.8, Y4698&lt;=35, 1.75, Y4698&lt;=40, 1.7, Y4698&lt;=45, 1.6, TRUE, 1.5), 0.25))</f>
        <v/>
      </c>
      <c r="E4698" s="6" t="inlineStr">
        <is>
          <t>Unisex</t>
        </is>
      </c>
      <c r="F4698" s="6" t="inlineStr">
        <is>
          <t>EDP</t>
        </is>
      </c>
      <c r="G4698" s="6" t="inlineStr">
        <is>
          <t>100 ML</t>
        </is>
      </c>
      <c r="I4698" s="6" t="n"/>
      <c r="J4698" s="6" t="n"/>
      <c r="K4698" s="6" t="n"/>
      <c r="L4698" s="6" t="n"/>
      <c r="M4698" s="6" t="n"/>
      <c r="N4698" s="6" t="n"/>
      <c r="O4698" s="6" t="n"/>
      <c r="P4698" s="6" t="n"/>
      <c r="Y4698" s="7" t="n">
        <v>62</v>
      </c>
    </row>
    <row r="4699" ht="15.75" customHeight="1" s="11">
      <c r="A4699" s="8" t="inlineStr">
        <is>
          <t>3614221261347</t>
        </is>
      </c>
      <c r="B4699" s="6" t="inlineStr">
        <is>
          <t>MARC JACOBES DECADENCE WOMEN 100 ML TESTER</t>
        </is>
      </c>
      <c r="C4699" s="6" t="inlineStr">
        <is>
          <t>JACOMO</t>
        </is>
      </c>
      <c r="D4699" s="5">
        <f>IF(OR(ISBLANK(Y4699), Y4699=0, NOT(ISNUMBER(Y4699))), "", MROUND(Y4699 * IFS(Y4699&lt;=3, 4, Y4699&lt;=8, 3.5, Y4699&lt;=10, 3, Y4699&lt;=15, 2.5, Y4699&lt;=20, 2, Y4699&lt;=25, 1.9, Y4699&lt;=30, 1.8, Y4699&lt;=35, 1.75, Y4699&lt;=40, 1.7, Y4699&lt;=45, 1.6, TRUE, 1.5), 0.25))</f>
        <v/>
      </c>
      <c r="E4699" s="6" t="inlineStr">
        <is>
          <t>Women</t>
        </is>
      </c>
      <c r="F4699" s="6" t="n"/>
      <c r="G4699" s="6" t="inlineStr">
        <is>
          <t>100 ML</t>
        </is>
      </c>
      <c r="I4699" s="6" t="n"/>
      <c r="J4699" s="6" t="n"/>
      <c r="K4699" s="6" t="n"/>
      <c r="L4699" s="6" t="n"/>
      <c r="M4699" s="6" t="n"/>
      <c r="N4699" s="6" t="n"/>
      <c r="O4699" s="6" t="n"/>
      <c r="P4699" s="6" t="n"/>
      <c r="Y4699" s="7" t="n">
        <v>10.8039</v>
      </c>
    </row>
    <row r="4700" ht="15.75" customHeight="1" s="11">
      <c r="A4700" s="8" t="inlineStr">
        <is>
          <t>3607342221161</t>
        </is>
      </c>
      <c r="B4700" s="6" t="inlineStr">
        <is>
          <t>MARC JACOBS DAISY EAU SO FRESH EDT 75 ML</t>
        </is>
      </c>
      <c r="C4700" s="6" t="inlineStr">
        <is>
          <t>MARC JACOBS</t>
        </is>
      </c>
      <c r="D4700" s="5">
        <f>IF(OR(ISBLANK(Y4700), Y4700=0, NOT(ISNUMBER(Y4700))), "", MROUND(Y4700 * IFS(Y4700&lt;=3, 4, Y4700&lt;=8, 3.5, Y4700&lt;=10, 3, Y4700&lt;=15, 2.5, Y4700&lt;=20, 2, Y4700&lt;=25, 1.9, Y4700&lt;=30, 1.8, Y4700&lt;=35, 1.75, Y4700&lt;=40, 1.7, Y4700&lt;=45, 1.6, TRUE, 1.5), 0.25))</f>
        <v/>
      </c>
      <c r="E4700" s="6" t="inlineStr">
        <is>
          <t>Unisex</t>
        </is>
      </c>
      <c r="F4700" s="6" t="inlineStr">
        <is>
          <t>EDT</t>
        </is>
      </c>
      <c r="G4700" s="6" t="inlineStr">
        <is>
          <t>75 ML</t>
        </is>
      </c>
      <c r="I4700" s="6" t="n"/>
      <c r="J4700" s="6" t="n"/>
      <c r="K4700" s="6" t="n"/>
      <c r="L4700" s="6" t="n"/>
      <c r="M4700" s="6" t="n"/>
      <c r="N4700" s="6" t="n"/>
      <c r="O4700" s="6" t="n"/>
      <c r="P4700" s="6" t="n"/>
      <c r="Y4700" s="7" t="n">
        <v>14.4117</v>
      </c>
    </row>
    <row r="4701" ht="15.75" customHeight="1" s="11">
      <c r="A4701" s="8" t="inlineStr">
        <is>
          <t>3614221234969</t>
        </is>
      </c>
      <c r="B4701" s="6" t="inlineStr">
        <is>
          <t>MARC JACOBS DECADENCE WOMEN 100 ML</t>
        </is>
      </c>
      <c r="C4701" s="6" t="inlineStr">
        <is>
          <t>MARC JACOBS</t>
        </is>
      </c>
      <c r="D4701" s="5">
        <f>IF(OR(ISBLANK(Y4701), Y4701=0, NOT(ISNUMBER(Y4701))), "", MROUND(Y4701 * IFS(Y4701&lt;=3, 4, Y4701&lt;=8, 3.5, Y4701&lt;=10, 3, Y4701&lt;=15, 2.5, Y4701&lt;=20, 2, Y4701&lt;=25, 1.9, Y4701&lt;=30, 1.8, Y4701&lt;=35, 1.75, Y4701&lt;=40, 1.7, Y4701&lt;=45, 1.6, TRUE, 1.5), 0.25))</f>
        <v/>
      </c>
      <c r="E4701" s="6" t="inlineStr">
        <is>
          <t>Women</t>
        </is>
      </c>
      <c r="F4701" s="6" t="n"/>
      <c r="G4701" s="6" t="inlineStr">
        <is>
          <t>100 ML</t>
        </is>
      </c>
      <c r="I4701" s="6" t="n"/>
      <c r="J4701" s="6" t="n"/>
      <c r="K4701" s="6" t="n"/>
      <c r="L4701" s="6" t="n"/>
      <c r="M4701" s="6" t="n"/>
      <c r="N4701" s="6" t="n"/>
      <c r="O4701" s="6" t="n"/>
      <c r="P4701" s="6" t="n"/>
      <c r="S4701" t="inlineStr">
        <is>
          <t>Pending research</t>
        </is>
      </c>
      <c r="Y4701" s="7" t="n">
        <v>30.68</v>
      </c>
    </row>
    <row r="4702" ht="15.75" customHeight="1" s="11">
      <c r="A4702" s="8" t="inlineStr">
        <is>
          <t>3614222553137</t>
        </is>
      </c>
      <c r="B4702" s="6" t="inlineStr">
        <is>
          <t>MARC JACOBS DIVINE EDP 100 ML TESTER</t>
        </is>
      </c>
      <c r="C4702" s="6" t="inlineStr">
        <is>
          <t>MARC JACOBS</t>
        </is>
      </c>
      <c r="D4702" s="5">
        <f>IF(OR(ISBLANK(Y4702), Y4702=0, NOT(ISNUMBER(Y4702))), "", MROUND(Y4702 * IFS(Y4702&lt;=3, 4, Y4702&lt;=8, 3.5, Y4702&lt;=10, 3, Y4702&lt;=15, 2.5, Y4702&lt;=20, 2, Y4702&lt;=25, 1.9, Y4702&lt;=30, 1.8, Y4702&lt;=35, 1.75, Y4702&lt;=40, 1.7, Y4702&lt;=45, 1.6, TRUE, 1.5), 0.25))</f>
        <v/>
      </c>
      <c r="E4702" s="6" t="inlineStr">
        <is>
          <t>Unisex</t>
        </is>
      </c>
      <c r="F4702" s="6" t="inlineStr">
        <is>
          <t>EDP</t>
        </is>
      </c>
      <c r="G4702" s="6" t="inlineStr">
        <is>
          <t>100 ML</t>
        </is>
      </c>
      <c r="I4702" s="6" t="n"/>
      <c r="J4702" s="6" t="n"/>
      <c r="K4702" s="6" t="n"/>
      <c r="L4702" s="6" t="n"/>
      <c r="M4702" s="6" t="n"/>
      <c r="N4702" s="6" t="n"/>
      <c r="O4702" s="6" t="n"/>
      <c r="P4702" s="6" t="n"/>
      <c r="Y4702" s="7" t="n">
        <v>0</v>
      </c>
    </row>
    <row r="4703" ht="15.75" customHeight="1" s="11">
      <c r="A4703" s="8" t="inlineStr">
        <is>
          <t>3614227086227</t>
        </is>
      </c>
      <c r="B4703" s="6" t="inlineStr">
        <is>
          <t>MARC JACOBS PERFECT EDP 100ML</t>
        </is>
      </c>
      <c r="C4703" s="6" t="inlineStr">
        <is>
          <t>MARC JACOBS</t>
        </is>
      </c>
      <c r="D4703" s="5">
        <f>IF(OR(ISBLANK(Y4703), Y4703=0, NOT(ISNUMBER(Y4703))), "", MROUND(Y4703 * IFS(Y4703&lt;=3, 4, Y4703&lt;=8, 3.5, Y4703&lt;=10, 3, Y4703&lt;=15, 2.5, Y4703&lt;=20, 2, Y4703&lt;=25, 1.9, Y4703&lt;=30, 1.8, Y4703&lt;=35, 1.75, Y4703&lt;=40, 1.7, Y4703&lt;=45, 1.6, TRUE, 1.5), 0.25))</f>
        <v/>
      </c>
      <c r="E4703" s="6" t="inlineStr">
        <is>
          <t>Unisex</t>
        </is>
      </c>
      <c r="F4703" s="6" t="inlineStr">
        <is>
          <t>EDP</t>
        </is>
      </c>
      <c r="G4703" s="6" t="inlineStr">
        <is>
          <t>100 ML</t>
        </is>
      </c>
      <c r="I4703" s="6" t="n"/>
      <c r="J4703" s="6" t="n"/>
      <c r="K4703" s="6" t="n"/>
      <c r="L4703" s="6" t="n"/>
      <c r="M4703" s="6" t="n"/>
      <c r="N4703" s="6" t="n"/>
      <c r="O4703" s="6" t="n"/>
      <c r="P4703" s="6" t="n"/>
      <c r="Y4703" s="7" t="n">
        <v>16.129</v>
      </c>
    </row>
    <row r="4704" ht="15.75" customHeight="1" s="11">
      <c r="A4704" s="8" t="inlineStr">
        <is>
          <t>3595471081032</t>
        </is>
      </c>
      <c r="B4704" s="6" t="inlineStr">
        <is>
          <t>MARCEDES BENZ SELECT NIGHT EDP 100 ML</t>
        </is>
      </c>
      <c r="C4704" s="6" t="inlineStr">
        <is>
          <t>MERCEDES</t>
        </is>
      </c>
      <c r="D4704" s="5">
        <f>IF(OR(ISBLANK(Y4704), Y4704=0, NOT(ISNUMBER(Y4704))), "", MROUND(Y4704 * IFS(Y4704&lt;=3, 4, Y4704&lt;=8, 3.5, Y4704&lt;=10, 3, Y4704&lt;=15, 2.5, Y4704&lt;=20, 2, Y4704&lt;=25, 1.9, Y4704&lt;=30, 1.8, Y4704&lt;=35, 1.75, Y4704&lt;=40, 1.7, Y4704&lt;=45, 1.6, TRUE, 1.5), 0.25))</f>
        <v/>
      </c>
      <c r="E4704" s="6" t="inlineStr">
        <is>
          <t>Unisex</t>
        </is>
      </c>
      <c r="F4704" s="6" t="inlineStr">
        <is>
          <t>EDP</t>
        </is>
      </c>
      <c r="G4704" s="6" t="inlineStr">
        <is>
          <t>100 ML</t>
        </is>
      </c>
      <c r="I4704" s="6" t="n"/>
      <c r="J4704" s="6" t="n"/>
      <c r="K4704" s="6" t="n"/>
      <c r="L4704" s="6" t="n"/>
      <c r="M4704" s="6" t="n"/>
      <c r="N4704" s="6" t="n"/>
      <c r="O4704" s="6" t="n"/>
      <c r="P4704" s="6" t="n"/>
      <c r="Y4704" s="7" t="n">
        <v>12.0686</v>
      </c>
    </row>
    <row r="4705" ht="15.75" customHeight="1" s="11">
      <c r="A4705" s="8" t="inlineStr">
        <is>
          <t>3595471081018</t>
        </is>
      </c>
      <c r="B4705" s="6" t="inlineStr">
        <is>
          <t>MARCEDES SELECT EDT 100 ML</t>
        </is>
      </c>
      <c r="C4705" s="6" t="inlineStr">
        <is>
          <t>MEMORIES</t>
        </is>
      </c>
      <c r="D4705" s="5">
        <f>IF(OR(ISBLANK(Y4705), Y4705=0, NOT(ISNUMBER(Y4705))), "", MROUND(Y4705 * IFS(Y4705&lt;=3, 4, Y4705&lt;=8, 3.5, Y4705&lt;=10, 3, Y4705&lt;=15, 2.5, Y4705&lt;=20, 2, Y4705&lt;=25, 1.9, Y4705&lt;=30, 1.8, Y4705&lt;=35, 1.75, Y4705&lt;=40, 1.7, Y4705&lt;=45, 1.6, TRUE, 1.5), 0.25))</f>
        <v/>
      </c>
      <c r="E4705" s="6" t="inlineStr">
        <is>
          <t>Unisex</t>
        </is>
      </c>
      <c r="F4705" s="6" t="inlineStr">
        <is>
          <t>EDT</t>
        </is>
      </c>
      <c r="G4705" s="6" t="inlineStr">
        <is>
          <t>100 ML</t>
        </is>
      </c>
      <c r="I4705" s="6" t="n"/>
      <c r="J4705" s="6" t="n"/>
      <c r="K4705" s="6" t="n"/>
      <c r="L4705" s="6" t="n"/>
      <c r="M4705" s="6" t="n"/>
      <c r="N4705" s="6" t="n"/>
      <c r="O4705" s="6" t="n"/>
      <c r="P4705" s="6" t="n"/>
      <c r="S4705" t="inlineStr">
        <is>
          <t>Pending research</t>
        </is>
      </c>
      <c r="Y4705" s="7" t="n">
        <v>8.395</v>
      </c>
    </row>
    <row r="4706" ht="15.75" customHeight="1" s="11">
      <c r="A4706" s="8" t="inlineStr">
        <is>
          <t>3760168632020</t>
        </is>
      </c>
      <c r="B4706" s="6" t="inlineStr">
        <is>
          <t>MARCOSERUSSI THE MAN INTENSE EDT 100 ML</t>
        </is>
      </c>
      <c r="C4706" s="6" t="inlineStr">
        <is>
          <t>MARCO PARIS</t>
        </is>
      </c>
      <c r="D4706" s="5">
        <f>IF(OR(ISBLANK(Y4706), Y4706=0, NOT(ISNUMBER(Y4706))), "", MROUND(Y4706 * IFS(Y4706&lt;=3, 4, Y4706&lt;=8, 3.5, Y4706&lt;=10, 3, Y4706&lt;=15, 2.5, Y4706&lt;=20, 2, Y4706&lt;=25, 1.9, Y4706&lt;=30, 1.8, Y4706&lt;=35, 1.75, Y4706&lt;=40, 1.7, Y4706&lt;=45, 1.6, TRUE, 1.5), 0.25))</f>
        <v/>
      </c>
      <c r="E4706" s="6" t="inlineStr">
        <is>
          <t>Men</t>
        </is>
      </c>
      <c r="F4706" s="6" t="inlineStr">
        <is>
          <t>EDT</t>
        </is>
      </c>
      <c r="G4706" s="6" t="inlineStr">
        <is>
          <t>100 ML</t>
        </is>
      </c>
      <c r="I4706" s="6" t="n"/>
      <c r="J4706" s="6" t="n"/>
      <c r="K4706" s="6" t="n"/>
      <c r="L4706" s="6" t="n"/>
      <c r="M4706" s="6" t="n"/>
      <c r="N4706" s="6" t="n"/>
      <c r="O4706" s="6" t="n"/>
      <c r="P4706" s="6" t="n"/>
      <c r="Y4706" s="7" t="n">
        <v>6.445</v>
      </c>
    </row>
    <row r="4707" ht="15.75" customHeight="1" s="11">
      <c r="A4707" s="8" t="inlineStr">
        <is>
          <t>719346131148</t>
        </is>
      </c>
      <c r="B4707" s="6" t="inlineStr">
        <is>
          <t>MARIAH CAREY FOREVER EDP 100 ML</t>
        </is>
      </c>
      <c r="C4707" s="6" t="inlineStr">
        <is>
          <t>MARIAH CAREY</t>
        </is>
      </c>
      <c r="D4707" s="5">
        <f>IF(OR(ISBLANK(Y4707), Y4707=0, NOT(ISNUMBER(Y4707))), "", MROUND(Y4707 * IFS(Y4707&lt;=3, 4, Y4707&lt;=8, 3.5, Y4707&lt;=10, 3, Y4707&lt;=15, 2.5, Y4707&lt;=20, 2, Y4707&lt;=25, 1.9, Y4707&lt;=30, 1.8, Y4707&lt;=35, 1.75, Y4707&lt;=40, 1.7, Y4707&lt;=45, 1.6, TRUE, 1.5), 0.25))</f>
        <v/>
      </c>
      <c r="E4707" s="6" t="inlineStr">
        <is>
          <t>Unisex</t>
        </is>
      </c>
      <c r="F4707" s="6" t="inlineStr">
        <is>
          <t>EDP</t>
        </is>
      </c>
      <c r="G4707" s="6" t="inlineStr">
        <is>
          <t>100 ML</t>
        </is>
      </c>
      <c r="I4707" s="6" t="n"/>
      <c r="J4707" s="6" t="n"/>
      <c r="K4707" s="6" t="n"/>
      <c r="L4707" s="6" t="n"/>
      <c r="M4707" s="6" t="n"/>
      <c r="N4707" s="6" t="n"/>
      <c r="O4707" s="6" t="n"/>
      <c r="P4707" s="6" t="n"/>
      <c r="Y4707" s="7" t="n">
        <v>6.7506</v>
      </c>
    </row>
    <row r="4708" ht="15.75" customHeight="1" s="11">
      <c r="A4708" s="8" t="inlineStr">
        <is>
          <t>3534886897210</t>
        </is>
      </c>
      <c r="B4708" s="6" t="inlineStr">
        <is>
          <t>MARIMARE EDP 100ML</t>
        </is>
      </c>
      <c r="C4708" s="6" t="inlineStr">
        <is>
          <t>CAVALLO</t>
        </is>
      </c>
      <c r="D4708" s="5">
        <f>IF(OR(ISBLANK(Y4708), Y4708=0, NOT(ISNUMBER(Y4708))), "", MROUND(Y4708 * IFS(Y4708&lt;=3, 4, Y4708&lt;=8, 3.5, Y4708&lt;=10, 3, Y4708&lt;=15, 2.5, Y4708&lt;=20, 2, Y4708&lt;=25, 1.9, Y4708&lt;=30, 1.8, Y4708&lt;=35, 1.75, Y4708&lt;=40, 1.7, Y4708&lt;=45, 1.6, TRUE, 1.5), 0.25))</f>
        <v/>
      </c>
      <c r="E4708" s="6" t="inlineStr">
        <is>
          <t>Unisex</t>
        </is>
      </c>
      <c r="F4708" s="6" t="inlineStr">
        <is>
          <t>EDP</t>
        </is>
      </c>
      <c r="G4708" s="6" t="inlineStr">
        <is>
          <t>100 ML</t>
        </is>
      </c>
      <c r="I4708" s="6" t="n"/>
      <c r="J4708" s="6" t="n"/>
      <c r="K4708" s="6" t="n"/>
      <c r="L4708" s="6" t="n"/>
      <c r="M4708" s="6" t="n"/>
      <c r="N4708" s="6" t="n"/>
      <c r="O4708" s="6" t="n"/>
      <c r="P4708" s="6" t="n"/>
      <c r="Y4708" s="7" t="n">
        <v>2.25</v>
      </c>
    </row>
    <row r="4709" ht="15.75" customHeight="1" s="11">
      <c r="A4709" s="8" t="inlineStr">
        <is>
          <t>3760060762672</t>
        </is>
      </c>
      <c r="B4709" s="6" t="inlineStr">
        <is>
          <t>MARK (C) EDP 100 ML</t>
        </is>
      </c>
      <c r="C4709" s="6" t="inlineStr">
        <is>
          <t>BENDI</t>
        </is>
      </c>
      <c r="D4709" s="5">
        <f>IF(OR(ISBLANK(Y4709), Y4709=0, NOT(ISNUMBER(Y4709))), "", MROUND(Y4709 * IFS(Y4709&lt;=3, 4, Y4709&lt;=8, 3.5, Y4709&lt;=10, 3, Y4709&lt;=15, 2.5, Y4709&lt;=20, 2, Y4709&lt;=25, 1.9, Y4709&lt;=30, 1.8, Y4709&lt;=35, 1.75, Y4709&lt;=40, 1.7, Y4709&lt;=45, 1.6, TRUE, 1.5), 0.25))</f>
        <v/>
      </c>
      <c r="E4709" s="6" t="inlineStr">
        <is>
          <t>Unisex</t>
        </is>
      </c>
      <c r="F4709" s="6" t="inlineStr">
        <is>
          <t>EDP</t>
        </is>
      </c>
      <c r="G4709" s="6" t="inlineStr">
        <is>
          <t>100 ML</t>
        </is>
      </c>
      <c r="I4709" s="6" t="n"/>
      <c r="J4709" s="6" t="n"/>
      <c r="K4709" s="6" t="n"/>
      <c r="L4709" s="6" t="n"/>
      <c r="M4709" s="6" t="n"/>
      <c r="N4709" s="6" t="n"/>
      <c r="O4709" s="6" t="n"/>
      <c r="P4709" s="6" t="n"/>
      <c r="Y4709" s="7" t="n">
        <v>1.5295</v>
      </c>
    </row>
    <row r="4710" ht="15.75" customHeight="1" s="11">
      <c r="A4710" s="8" t="inlineStr">
        <is>
          <t>3700578509000</t>
        </is>
      </c>
      <c r="B4710" s="6" t="inlineStr">
        <is>
          <t>MARLEY BYERLEY ROYAL ESSENCE EDP 125 ML</t>
        </is>
      </c>
      <c r="C4710" s="6" t="inlineStr">
        <is>
          <t>MARLY</t>
        </is>
      </c>
      <c r="D4710" s="5">
        <f>IF(OR(ISBLANK(Y4710), Y4710=0, NOT(ISNUMBER(Y4710))), "", MROUND(Y4710 * IFS(Y4710&lt;=3, 4, Y4710&lt;=8, 3.5, Y4710&lt;=10, 3, Y4710&lt;=15, 2.5, Y4710&lt;=20, 2, Y4710&lt;=25, 1.9, Y4710&lt;=30, 1.8, Y4710&lt;=35, 1.75, Y4710&lt;=40, 1.7, Y4710&lt;=45, 1.6, TRUE, 1.5), 0.25))</f>
        <v/>
      </c>
      <c r="E4710" s="6" t="inlineStr">
        <is>
          <t>Unisex</t>
        </is>
      </c>
      <c r="F4710" s="6" t="inlineStr">
        <is>
          <t>EDP</t>
        </is>
      </c>
      <c r="G4710" s="6" t="inlineStr">
        <is>
          <t>125 ML</t>
        </is>
      </c>
      <c r="I4710" s="6" t="n"/>
      <c r="J4710" s="6" t="n"/>
      <c r="K4710" s="6" t="n"/>
      <c r="L4710" s="6" t="n"/>
      <c r="M4710" s="6" t="n"/>
      <c r="N4710" s="6" t="n"/>
      <c r="O4710" s="6" t="n"/>
      <c r="P4710" s="6" t="n"/>
      <c r="Y4710" s="7" t="n">
        <v>42.2029</v>
      </c>
    </row>
    <row r="4711" ht="15.75" customHeight="1" s="11">
      <c r="A4711" s="8" t="inlineStr">
        <is>
          <t>3700578524003</t>
        </is>
      </c>
      <c r="B4711" s="6" t="inlineStr">
        <is>
          <t>MARLEY CASSILI ROYAL ESSENCE EDP 75 ML</t>
        </is>
      </c>
      <c r="C4711" s="6" t="inlineStr">
        <is>
          <t>MARLY</t>
        </is>
      </c>
      <c r="D4711" s="5">
        <f>IF(OR(ISBLANK(Y4711), Y4711=0, NOT(ISNUMBER(Y4711))), "", MROUND(Y4711 * IFS(Y4711&lt;=3, 4, Y4711&lt;=8, 3.5, Y4711&lt;=10, 3, Y4711&lt;=15, 2.5, Y4711&lt;=20, 2, Y4711&lt;=25, 1.9, Y4711&lt;=30, 1.8, Y4711&lt;=35, 1.75, Y4711&lt;=40, 1.7, Y4711&lt;=45, 1.6, TRUE, 1.5), 0.25))</f>
        <v/>
      </c>
      <c r="E4711" s="6" t="inlineStr">
        <is>
          <t>Unisex</t>
        </is>
      </c>
      <c r="F4711" s="6" t="inlineStr">
        <is>
          <t>EDP</t>
        </is>
      </c>
      <c r="G4711" s="6" t="inlineStr">
        <is>
          <t>75 ML</t>
        </is>
      </c>
      <c r="I4711" s="6" t="n"/>
      <c r="J4711" s="6" t="n"/>
      <c r="K4711" s="6" t="n"/>
      <c r="L4711" s="6" t="n"/>
      <c r="M4711" s="6" t="n"/>
      <c r="N4711" s="6" t="n"/>
      <c r="O4711" s="6" t="n"/>
      <c r="P4711" s="6" t="n"/>
      <c r="Y4711" s="7" t="n">
        <v>30.5156</v>
      </c>
    </row>
    <row r="4712" ht="15.75" customHeight="1" s="11">
      <c r="A4712" s="8" t="inlineStr">
        <is>
          <t>3700578506757</t>
        </is>
      </c>
      <c r="B4712" s="6" t="inlineStr">
        <is>
          <t>MARLEY CASTLEY EDP 125ML</t>
        </is>
      </c>
      <c r="C4712" s="6" t="inlineStr">
        <is>
          <t>MARLY</t>
        </is>
      </c>
      <c r="D4712" s="5">
        <f>IF(OR(ISBLANK(Y4712), Y4712=0, NOT(ISNUMBER(Y4712))), "", MROUND(Y4712 * IFS(Y4712&lt;=3, 4, Y4712&lt;=8, 3.5, Y4712&lt;=10, 3, Y4712&lt;=15, 2.5, Y4712&lt;=20, 2, Y4712&lt;=25, 1.9, Y4712&lt;=30, 1.8, Y4712&lt;=35, 1.75, Y4712&lt;=40, 1.7, Y4712&lt;=45, 1.6, TRUE, 1.5), 0.25))</f>
        <v/>
      </c>
      <c r="E4712" s="6" t="inlineStr">
        <is>
          <t>Unisex</t>
        </is>
      </c>
      <c r="F4712" s="6" t="inlineStr">
        <is>
          <t>EDP</t>
        </is>
      </c>
      <c r="G4712" s="6" t="inlineStr">
        <is>
          <t>125 ML</t>
        </is>
      </c>
      <c r="I4712" s="6" t="n"/>
      <c r="J4712" s="6" t="n"/>
      <c r="K4712" s="6" t="n"/>
      <c r="L4712" s="6" t="n"/>
      <c r="M4712" s="6" t="n"/>
      <c r="N4712" s="6" t="n"/>
      <c r="O4712" s="6" t="n"/>
      <c r="P4712" s="6" t="n"/>
      <c r="Y4712" s="7" t="n">
        <v>52.03</v>
      </c>
    </row>
    <row r="4713" ht="15.75" customHeight="1" s="11">
      <c r="A4713" s="8" t="inlineStr">
        <is>
          <t>3700578500038</t>
        </is>
      </c>
      <c r="B4713" s="6" t="inlineStr">
        <is>
          <t>MARLEY DARCY ROYAL ESSENCE EDP 75 ML</t>
        </is>
      </c>
      <c r="C4713" s="6" t="inlineStr">
        <is>
          <t>MARLY</t>
        </is>
      </c>
      <c r="D4713" s="5">
        <f>IF(OR(ISBLANK(Y4713), Y4713=0, NOT(ISNUMBER(Y4713))), "", MROUND(Y4713 * IFS(Y4713&lt;=3, 4, Y4713&lt;=8, 3.5, Y4713&lt;=10, 3, Y4713&lt;=15, 2.5, Y4713&lt;=20, 2, Y4713&lt;=25, 1.9, Y4713&lt;=30, 1.8, Y4713&lt;=35, 1.75, Y4713&lt;=40, 1.7, Y4713&lt;=45, 1.6, TRUE, 1.5), 0.25))</f>
        <v/>
      </c>
      <c r="E4713" s="6" t="inlineStr">
        <is>
          <t>Unisex</t>
        </is>
      </c>
      <c r="F4713" s="6" t="inlineStr">
        <is>
          <t>EDP</t>
        </is>
      </c>
      <c r="G4713" s="6" t="inlineStr">
        <is>
          <t>75 ML</t>
        </is>
      </c>
      <c r="I4713" s="6" t="n"/>
      <c r="J4713" s="6" t="n"/>
      <c r="K4713" s="6" t="n"/>
      <c r="L4713" s="6" t="n"/>
      <c r="M4713" s="6" t="n"/>
      <c r="N4713" s="6" t="n"/>
      <c r="O4713" s="6" t="n"/>
      <c r="P4713" s="6" t="n"/>
      <c r="Y4713" s="7" t="n">
        <v>43.0029</v>
      </c>
    </row>
    <row r="4714" ht="15.75" customHeight="1" s="11">
      <c r="A4714" s="8" t="inlineStr">
        <is>
          <t>3700578502681</t>
        </is>
      </c>
      <c r="B4714" s="6" t="inlineStr">
        <is>
          <t>MARLEY DE HALTANE ROYAL ESSENCE EDP 125 ML</t>
        </is>
      </c>
      <c r="C4714" s="6" t="inlineStr">
        <is>
          <t>MARLY</t>
        </is>
      </c>
      <c r="D4714" s="5">
        <f>IF(OR(ISBLANK(Y4714), Y4714=0, NOT(ISNUMBER(Y4714))), "", MROUND(Y4714 * IFS(Y4714&lt;=3, 4, Y4714&lt;=8, 3.5, Y4714&lt;=10, 3, Y4714&lt;=15, 2.5, Y4714&lt;=20, 2, Y4714&lt;=25, 1.9, Y4714&lt;=30, 1.8, Y4714&lt;=35, 1.75, Y4714&lt;=40, 1.7, Y4714&lt;=45, 1.6, TRUE, 1.5), 0.25))</f>
        <v/>
      </c>
      <c r="E4714" s="6" t="inlineStr">
        <is>
          <t>Unisex</t>
        </is>
      </c>
      <c r="F4714" s="6" t="inlineStr">
        <is>
          <t>EDP</t>
        </is>
      </c>
      <c r="G4714" s="6" t="inlineStr">
        <is>
          <t>125 ML</t>
        </is>
      </c>
      <c r="I4714" s="6" t="n"/>
      <c r="J4714" s="6" t="n"/>
      <c r="K4714" s="6" t="n"/>
      <c r="L4714" s="6" t="n"/>
      <c r="M4714" s="6" t="n"/>
      <c r="N4714" s="6" t="n"/>
      <c r="O4714" s="6" t="n"/>
      <c r="P4714" s="6" t="n"/>
      <c r="Y4714" s="7" t="n">
        <v>58.6923</v>
      </c>
    </row>
    <row r="4715" ht="15.75" customHeight="1" s="11">
      <c r="A4715" s="8" t="inlineStr">
        <is>
          <t>3700578501981</t>
        </is>
      </c>
      <c r="B4715" s="6" t="inlineStr">
        <is>
          <t>MARLEY DELINA EXCLUSIF PARFUM 75 ML</t>
        </is>
      </c>
      <c r="C4715" s="6" t="inlineStr">
        <is>
          <t>MARLY</t>
        </is>
      </c>
      <c r="D4715" s="5">
        <f>IF(OR(ISBLANK(Y4715), Y4715=0, NOT(ISNUMBER(Y4715))), "", MROUND(Y4715 * IFS(Y4715&lt;=3, 4, Y4715&lt;=8, 3.5, Y4715&lt;=10, 3, Y4715&lt;=15, 2.5, Y4715&lt;=20, 2, Y4715&lt;=25, 1.9, Y4715&lt;=30, 1.8, Y4715&lt;=35, 1.75, Y4715&lt;=40, 1.7, Y4715&lt;=45, 1.6, TRUE, 1.5), 0.25))</f>
        <v/>
      </c>
      <c r="E4715" s="6" t="inlineStr">
        <is>
          <t>Unisex</t>
        </is>
      </c>
      <c r="F4715" s="6" t="inlineStr">
        <is>
          <t>PARFUM</t>
        </is>
      </c>
      <c r="G4715" s="6" t="inlineStr">
        <is>
          <t>75 ML</t>
        </is>
      </c>
      <c r="I4715" s="6" t="n"/>
      <c r="J4715" s="6" t="n"/>
      <c r="K4715" s="6" t="n"/>
      <c r="L4715" s="6" t="n"/>
      <c r="M4715" s="6" t="n"/>
      <c r="N4715" s="6" t="n"/>
      <c r="O4715" s="6" t="n"/>
      <c r="P4715" s="6" t="n"/>
      <c r="Y4715" s="7" t="n">
        <v>50.26</v>
      </c>
    </row>
    <row r="4716" ht="15.75" customHeight="1" s="11">
      <c r="A4716" s="8" t="inlineStr">
        <is>
          <t>3700578500861</t>
        </is>
      </c>
      <c r="B4716" s="6" t="inlineStr">
        <is>
          <t>MARLEY GREENLEY EDP 125 ML</t>
        </is>
      </c>
      <c r="C4716" s="6" t="inlineStr">
        <is>
          <t>MARLY</t>
        </is>
      </c>
      <c r="D4716" s="5">
        <f>IF(OR(ISBLANK(Y4716), Y4716=0, NOT(ISNUMBER(Y4716))), "", MROUND(Y4716 * IFS(Y4716&lt;=3, 4, Y4716&lt;=8, 3.5, Y4716&lt;=10, 3, Y4716&lt;=15, 2.5, Y4716&lt;=20, 2, Y4716&lt;=25, 1.9, Y4716&lt;=30, 1.8, Y4716&lt;=35, 1.75, Y4716&lt;=40, 1.7, Y4716&lt;=45, 1.6, TRUE, 1.5), 0.25))</f>
        <v/>
      </c>
      <c r="E4716" s="6" t="inlineStr">
        <is>
          <t>Unisex</t>
        </is>
      </c>
      <c r="F4716" s="6" t="inlineStr">
        <is>
          <t>EDP</t>
        </is>
      </c>
      <c r="G4716" s="6" t="inlineStr">
        <is>
          <t>125 ML</t>
        </is>
      </c>
      <c r="I4716" s="6" t="n"/>
      <c r="J4716" s="6" t="n"/>
      <c r="K4716" s="6" t="n"/>
      <c r="L4716" s="6" t="n"/>
      <c r="M4716" s="6" t="n"/>
      <c r="N4716" s="6" t="n"/>
      <c r="O4716" s="6" t="n"/>
      <c r="P4716" s="6" t="n"/>
      <c r="S4716" t="inlineStr">
        <is>
          <t>Pending research</t>
        </is>
      </c>
      <c r="Y4716" s="7" t="n">
        <v>54.245</v>
      </c>
    </row>
    <row r="4717" ht="15.75" customHeight="1" s="11">
      <c r="A4717" s="8" t="inlineStr">
        <is>
          <t>3700578511003</t>
        </is>
      </c>
      <c r="B4717" s="6" t="inlineStr">
        <is>
          <t>MARLEY HABDAN ROYAL ESSCENCE EDP 125 ML</t>
        </is>
      </c>
      <c r="C4717" s="6" t="inlineStr">
        <is>
          <t>MARLY</t>
        </is>
      </c>
      <c r="D4717" s="5">
        <f>IF(OR(ISBLANK(Y4717), Y4717=0, NOT(ISNUMBER(Y4717))), "", MROUND(Y4717 * IFS(Y4717&lt;=3, 4, Y4717&lt;=8, 3.5, Y4717&lt;=10, 3, Y4717&lt;=15, 2.5, Y4717&lt;=20, 2, Y4717&lt;=25, 1.9, Y4717&lt;=30, 1.8, Y4717&lt;=35, 1.75, Y4717&lt;=40, 1.7, Y4717&lt;=45, 1.6, TRUE, 1.5), 0.25))</f>
        <v/>
      </c>
      <c r="E4717" s="6" t="inlineStr">
        <is>
          <t>Unisex</t>
        </is>
      </c>
      <c r="F4717" s="6" t="inlineStr">
        <is>
          <t>EDP</t>
        </is>
      </c>
      <c r="G4717" s="6" t="inlineStr">
        <is>
          <t>125 ML</t>
        </is>
      </c>
      <c r="I4717" s="6" t="n"/>
      <c r="J4717" s="6" t="n"/>
      <c r="K4717" s="6" t="n"/>
      <c r="L4717" s="6" t="n"/>
      <c r="M4717" s="6" t="n"/>
      <c r="N4717" s="6" t="n"/>
      <c r="O4717" s="6" t="n"/>
      <c r="P4717" s="6" t="n"/>
      <c r="Y4717" s="7" t="n">
        <v>41.2528</v>
      </c>
    </row>
    <row r="4718" ht="15.75" customHeight="1" s="11">
      <c r="A4718" s="8" t="inlineStr">
        <is>
          <t>3700578518149</t>
        </is>
      </c>
      <c r="B4718" s="6" t="inlineStr">
        <is>
          <t>MARLEY LAYTON EXCLUSIF EDITION ROYAL 75 ML</t>
        </is>
      </c>
      <c r="C4718" s="6" t="inlineStr">
        <is>
          <t>MARLY</t>
        </is>
      </c>
      <c r="D4718" s="5">
        <f>IF(OR(ISBLANK(Y4718), Y4718=0, NOT(ISNUMBER(Y4718))), "", MROUND(Y4718 * IFS(Y4718&lt;=3, 4, Y4718&lt;=8, 3.5, Y4718&lt;=10, 3, Y4718&lt;=15, 2.5, Y4718&lt;=20, 2, Y4718&lt;=25, 1.9, Y4718&lt;=30, 1.8, Y4718&lt;=35, 1.75, Y4718&lt;=40, 1.7, Y4718&lt;=45, 1.6, TRUE, 1.5), 0.25))</f>
        <v/>
      </c>
      <c r="E4718" s="6" t="inlineStr">
        <is>
          <t>Unisex</t>
        </is>
      </c>
      <c r="F4718" s="6" t="n"/>
      <c r="G4718" s="6" t="inlineStr">
        <is>
          <t>75 ML</t>
        </is>
      </c>
      <c r="I4718" s="6" t="n"/>
      <c r="J4718" s="6" t="n"/>
      <c r="K4718" s="6" t="n"/>
      <c r="L4718" s="6" t="n"/>
      <c r="M4718" s="6" t="n"/>
      <c r="N4718" s="6" t="n"/>
      <c r="O4718" s="6" t="n"/>
      <c r="P4718" s="6" t="n"/>
      <c r="Y4718" s="7" t="n">
        <v>47.0021</v>
      </c>
    </row>
    <row r="4719" ht="15.75" customHeight="1" s="11">
      <c r="A4719" s="8" t="inlineStr">
        <is>
          <t>3700578504005</t>
        </is>
      </c>
      <c r="B4719" s="6" t="inlineStr">
        <is>
          <t>MARLEY LIPPIZAN ROYAL ESSENCE EDT 125 ML</t>
        </is>
      </c>
      <c r="C4719" s="6" t="inlineStr">
        <is>
          <t>MARLY</t>
        </is>
      </c>
      <c r="D4719" s="5">
        <f>IF(OR(ISBLANK(Y4719), Y4719=0, NOT(ISNUMBER(Y4719))), "", MROUND(Y4719 * IFS(Y4719&lt;=3, 4, Y4719&lt;=8, 3.5, Y4719&lt;=10, 3, Y4719&lt;=15, 2.5, Y4719&lt;=20, 2, Y4719&lt;=25, 1.9, Y4719&lt;=30, 1.8, Y4719&lt;=35, 1.75, Y4719&lt;=40, 1.7, Y4719&lt;=45, 1.6, TRUE, 1.5), 0.25))</f>
        <v/>
      </c>
      <c r="E4719" s="6" t="inlineStr">
        <is>
          <t>Unisex</t>
        </is>
      </c>
      <c r="F4719" s="6" t="inlineStr">
        <is>
          <t>EDT</t>
        </is>
      </c>
      <c r="G4719" s="6" t="inlineStr">
        <is>
          <t>125 ML</t>
        </is>
      </c>
      <c r="I4719" s="6" t="n"/>
      <c r="J4719" s="6" t="n"/>
      <c r="K4719" s="6" t="n"/>
      <c r="L4719" s="6" t="n"/>
      <c r="M4719" s="6" t="n"/>
      <c r="N4719" s="6" t="n"/>
      <c r="O4719" s="6" t="n"/>
      <c r="P4719" s="6" t="n"/>
      <c r="Y4719" s="7" t="n">
        <v>30.7021</v>
      </c>
    </row>
    <row r="4720" ht="15.75" customHeight="1" s="11">
      <c r="A4720" s="8" t="inlineStr">
        <is>
          <t>3700578500014</t>
        </is>
      </c>
      <c r="B4720" s="6" t="inlineStr">
        <is>
          <t>MARLEY MELIORA ROYAL ESSENCE 75 ML</t>
        </is>
      </c>
      <c r="C4720" s="6" t="inlineStr">
        <is>
          <t>MARLY</t>
        </is>
      </c>
      <c r="D4720" s="5">
        <f>IF(OR(ISBLANK(Y4720), Y4720=0, NOT(ISNUMBER(Y4720))), "", MROUND(Y4720 * IFS(Y4720&lt;=3, 4, Y4720&lt;=8, 3.5, Y4720&lt;=10, 3, Y4720&lt;=15, 2.5, Y4720&lt;=20, 2, Y4720&lt;=25, 1.9, Y4720&lt;=30, 1.8, Y4720&lt;=35, 1.75, Y4720&lt;=40, 1.7, Y4720&lt;=45, 1.6, TRUE, 1.5), 0.25))</f>
        <v/>
      </c>
      <c r="E4720" s="6" t="inlineStr">
        <is>
          <t>Unisex</t>
        </is>
      </c>
      <c r="F4720" s="6" t="n"/>
      <c r="G4720" s="6" t="inlineStr">
        <is>
          <t>75 ML</t>
        </is>
      </c>
      <c r="I4720" s="6" t="n"/>
      <c r="J4720" s="6" t="n"/>
      <c r="K4720" s="6" t="n"/>
      <c r="L4720" s="6" t="n"/>
      <c r="M4720" s="6" t="n"/>
      <c r="N4720" s="6" t="n"/>
      <c r="O4720" s="6" t="n"/>
      <c r="P4720" s="6" t="n"/>
      <c r="Y4720" s="7" t="n">
        <v>40.4708</v>
      </c>
    </row>
    <row r="4721" ht="15.75" customHeight="1" s="11">
      <c r="A4721" s="8" t="inlineStr">
        <is>
          <t>3700578502407</t>
        </is>
      </c>
      <c r="B4721" s="6" t="inlineStr">
        <is>
          <t>MARLEY ORIANA ROYAL ESSENCE EDP 75 ML</t>
        </is>
      </c>
      <c r="C4721" s="6" t="inlineStr">
        <is>
          <t>MARLY</t>
        </is>
      </c>
      <c r="D4721" s="5">
        <f>IF(OR(ISBLANK(Y4721), Y4721=0, NOT(ISNUMBER(Y4721))), "", MROUND(Y4721 * IFS(Y4721&lt;=3, 4, Y4721&lt;=8, 3.5, Y4721&lt;=10, 3, Y4721&lt;=15, 2.5, Y4721&lt;=20, 2, Y4721&lt;=25, 1.9, Y4721&lt;=30, 1.8, Y4721&lt;=35, 1.75, Y4721&lt;=40, 1.7, Y4721&lt;=45, 1.6, TRUE, 1.5), 0.25))</f>
        <v/>
      </c>
      <c r="E4721" s="6" t="inlineStr">
        <is>
          <t>Unisex</t>
        </is>
      </c>
      <c r="F4721" s="6" t="inlineStr">
        <is>
          <t>EDP</t>
        </is>
      </c>
      <c r="G4721" s="6" t="inlineStr">
        <is>
          <t>75 ML</t>
        </is>
      </c>
      <c r="I4721" s="6" t="n"/>
      <c r="J4721" s="6" t="n"/>
      <c r="K4721" s="6" t="n"/>
      <c r="L4721" s="6" t="n"/>
      <c r="M4721" s="6" t="n"/>
      <c r="N4721" s="6" t="n"/>
      <c r="O4721" s="6" t="n"/>
      <c r="P4721" s="6" t="n"/>
      <c r="S4721" t="inlineStr">
        <is>
          <t>Pending research</t>
        </is>
      </c>
      <c r="Y4721" s="7" t="n">
        <v>42.15</v>
      </c>
    </row>
    <row r="4722" ht="15.75" customHeight="1" s="11">
      <c r="A4722" s="8" t="inlineStr">
        <is>
          <t>3700578502001</t>
        </is>
      </c>
      <c r="B4722" s="6" t="inlineStr">
        <is>
          <t>MARLEY SHAGYA ROYAL ESSENCE EDP 125 ML</t>
        </is>
      </c>
      <c r="C4722" s="6" t="inlineStr">
        <is>
          <t>MARLY</t>
        </is>
      </c>
      <c r="D4722" s="5">
        <f>IF(OR(ISBLANK(Y4722), Y4722=0, NOT(ISNUMBER(Y4722))), "", MROUND(Y4722 * IFS(Y4722&lt;=3, 4, Y4722&lt;=8, 3.5, Y4722&lt;=10, 3, Y4722&lt;=15, 2.5, Y4722&lt;=20, 2, Y4722&lt;=25, 1.9, Y4722&lt;=30, 1.8, Y4722&lt;=35, 1.75, Y4722&lt;=40, 1.7, Y4722&lt;=45, 1.6, TRUE, 1.5), 0.25))</f>
        <v/>
      </c>
      <c r="E4722" s="6" t="inlineStr">
        <is>
          <t>Unisex</t>
        </is>
      </c>
      <c r="F4722" s="6" t="inlineStr">
        <is>
          <t>EDP</t>
        </is>
      </c>
      <c r="G4722" s="6" t="inlineStr">
        <is>
          <t>125 ML</t>
        </is>
      </c>
      <c r="I4722" s="6" t="n"/>
      <c r="J4722" s="6" t="n"/>
      <c r="K4722" s="6" t="n"/>
      <c r="L4722" s="6" t="n"/>
      <c r="M4722" s="6" t="n"/>
      <c r="N4722" s="6" t="n"/>
      <c r="O4722" s="6" t="n"/>
      <c r="P4722" s="6" t="n"/>
      <c r="Y4722" s="7" t="n">
        <v>37.7504</v>
      </c>
    </row>
    <row r="4723" ht="15.75" customHeight="1" s="11">
      <c r="A4723" s="8" t="inlineStr">
        <is>
          <t>3700578509024</t>
        </is>
      </c>
      <c r="B4723" s="6" t="inlineStr">
        <is>
          <t>MARLEY VALAYA EDP 75ML</t>
        </is>
      </c>
      <c r="C4723" s="6" t="inlineStr">
        <is>
          <t>MARLY</t>
        </is>
      </c>
      <c r="D4723" s="5">
        <f>IF(OR(ISBLANK(Y4723), Y4723=0, NOT(ISNUMBER(Y4723))), "", MROUND(Y4723 * IFS(Y4723&lt;=3, 4, Y4723&lt;=8, 3.5, Y4723&lt;=10, 3, Y4723&lt;=15, 2.5, Y4723&lt;=20, 2, Y4723&lt;=25, 1.9, Y4723&lt;=30, 1.8, Y4723&lt;=35, 1.75, Y4723&lt;=40, 1.7, Y4723&lt;=45, 1.6, TRUE, 1.5), 0.25))</f>
        <v/>
      </c>
      <c r="E4723" s="6" t="inlineStr">
        <is>
          <t>Unisex</t>
        </is>
      </c>
      <c r="F4723" s="6" t="inlineStr">
        <is>
          <t>EDP</t>
        </is>
      </c>
      <c r="G4723" s="6" t="inlineStr">
        <is>
          <t>75 ML</t>
        </is>
      </c>
      <c r="I4723" s="6" t="n"/>
      <c r="J4723" s="6" t="n"/>
      <c r="K4723" s="6" t="n"/>
      <c r="L4723" s="6" t="n"/>
      <c r="M4723" s="6" t="n"/>
      <c r="N4723" s="6" t="n"/>
      <c r="O4723" s="6" t="n"/>
      <c r="P4723" s="6" t="n"/>
      <c r="S4723" t="inlineStr">
        <is>
          <t>Pending research</t>
        </is>
      </c>
      <c r="Y4723" s="7" t="n">
        <v>60.8817</v>
      </c>
    </row>
    <row r="4724" ht="15.75" customHeight="1" s="11">
      <c r="A4724" s="8" t="inlineStr">
        <is>
          <t>3700578504357</t>
        </is>
      </c>
      <c r="B4724" s="6" t="inlineStr">
        <is>
          <t>MARLY ALTHAIR EDO 125 ML TESTER</t>
        </is>
      </c>
      <c r="C4724" s="6" t="inlineStr">
        <is>
          <t>MARLY</t>
        </is>
      </c>
      <c r="D4724" s="5">
        <f>IF(OR(ISBLANK(Y4724), Y4724=0, NOT(ISNUMBER(Y4724))), "", MROUND(Y4724 * IFS(Y4724&lt;=3, 4, Y4724&lt;=8, 3.5, Y4724&lt;=10, 3, Y4724&lt;=15, 2.5, Y4724&lt;=20, 2, Y4724&lt;=25, 1.9, Y4724&lt;=30, 1.8, Y4724&lt;=35, 1.75, Y4724&lt;=40, 1.7, Y4724&lt;=45, 1.6, TRUE, 1.5), 0.25))</f>
        <v/>
      </c>
      <c r="E4724" s="6" t="inlineStr">
        <is>
          <t>Unisex</t>
        </is>
      </c>
      <c r="F4724" s="6" t="n"/>
      <c r="G4724" s="6" t="inlineStr">
        <is>
          <t>125 ML</t>
        </is>
      </c>
      <c r="I4724" s="6" t="n"/>
      <c r="J4724" s="6" t="n"/>
      <c r="K4724" s="6" t="n"/>
      <c r="L4724" s="6" t="n"/>
      <c r="M4724" s="6" t="n"/>
      <c r="N4724" s="6" t="n"/>
      <c r="O4724" s="6" t="n"/>
      <c r="P4724" s="6" t="n"/>
      <c r="Y4724" s="7" t="n">
        <v>0</v>
      </c>
    </row>
    <row r="4725" ht="15.75" customHeight="1" s="11">
      <c r="A4725" s="8" t="inlineStr">
        <is>
          <t>3700578504364</t>
        </is>
      </c>
      <c r="B4725" s="6" t="inlineStr">
        <is>
          <t>MARLY ALTHAIR EDP 125 ML</t>
        </is>
      </c>
      <c r="C4725" s="6" t="inlineStr">
        <is>
          <t>MARLY</t>
        </is>
      </c>
      <c r="D4725" s="5">
        <f>IF(OR(ISBLANK(Y4725), Y4725=0, NOT(ISNUMBER(Y4725))), "", MROUND(Y4725 * IFS(Y4725&lt;=3, 4, Y4725&lt;=8, 3.5, Y4725&lt;=10, 3, Y4725&lt;=15, 2.5, Y4725&lt;=20, 2, Y4725&lt;=25, 1.9, Y4725&lt;=30, 1.8, Y4725&lt;=35, 1.75, Y4725&lt;=40, 1.7, Y4725&lt;=45, 1.6, TRUE, 1.5), 0.25))</f>
        <v/>
      </c>
      <c r="E4725" s="6" t="inlineStr">
        <is>
          <t>Unisex</t>
        </is>
      </c>
      <c r="F4725" s="6" t="inlineStr">
        <is>
          <t>EDP</t>
        </is>
      </c>
      <c r="G4725" s="6" t="inlineStr">
        <is>
          <t>125 ML</t>
        </is>
      </c>
      <c r="I4725" s="6" t="n"/>
      <c r="J4725" s="6" t="n"/>
      <c r="K4725" s="6" t="n"/>
      <c r="L4725" s="6" t="n"/>
      <c r="M4725" s="6" t="n"/>
      <c r="N4725" s="6" t="n"/>
      <c r="O4725" s="6" t="n"/>
      <c r="P4725" s="6" t="n"/>
      <c r="Y4725" s="7" t="n">
        <v>58.2267</v>
      </c>
    </row>
    <row r="4726" ht="15.75" customHeight="1" s="11">
      <c r="A4726" s="8" t="inlineStr">
        <is>
          <t>3700578502131</t>
        </is>
      </c>
      <c r="B4726" s="6" t="inlineStr">
        <is>
          <t>MARLY CARLISLE ROYAL ESSENCE EDP 125 ML</t>
        </is>
      </c>
      <c r="C4726" s="6" t="inlineStr">
        <is>
          <t>MARLY</t>
        </is>
      </c>
      <c r="D4726" s="5">
        <f>IF(OR(ISBLANK(Y4726), Y4726=0, NOT(ISNUMBER(Y4726))), "", MROUND(Y4726 * IFS(Y4726&lt;=3, 4, Y4726&lt;=8, 3.5, Y4726&lt;=10, 3, Y4726&lt;=15, 2.5, Y4726&lt;=20, 2, Y4726&lt;=25, 1.9, Y4726&lt;=30, 1.8, Y4726&lt;=35, 1.75, Y4726&lt;=40, 1.7, Y4726&lt;=45, 1.6, TRUE, 1.5), 0.25))</f>
        <v/>
      </c>
      <c r="E4726" s="6" t="inlineStr">
        <is>
          <t>Unisex</t>
        </is>
      </c>
      <c r="F4726" s="6" t="inlineStr">
        <is>
          <t>EDP</t>
        </is>
      </c>
      <c r="G4726" s="6" t="inlineStr">
        <is>
          <t>125 ML</t>
        </is>
      </c>
      <c r="I4726" s="6" t="n"/>
      <c r="J4726" s="6" t="n"/>
      <c r="K4726" s="6" t="n"/>
      <c r="L4726" s="6" t="n"/>
      <c r="M4726" s="6" t="n"/>
      <c r="N4726" s="6" t="n"/>
      <c r="O4726" s="6" t="n"/>
      <c r="P4726" s="6" t="n"/>
      <c r="S4726" t="inlineStr">
        <is>
          <t>Pending research</t>
        </is>
      </c>
      <c r="Y4726" s="7" t="n">
        <v>57.7833</v>
      </c>
    </row>
    <row r="4727" ht="15.75" customHeight="1" s="11">
      <c r="A4727" s="8" t="inlineStr">
        <is>
          <t>3700578521019</t>
        </is>
      </c>
      <c r="B4727" s="6" t="inlineStr">
        <is>
          <t>MARLY CASSILLI YELLO EDP WOMEN TESTER</t>
        </is>
      </c>
      <c r="C4727" s="6" t="inlineStr">
        <is>
          <t>MARLY</t>
        </is>
      </c>
      <c r="D4727" s="5">
        <f>IF(OR(ISBLANK(Y4727), Y4727=0, NOT(ISNUMBER(Y4727))), "", MROUND(Y4727 * IFS(Y4727&lt;=3, 4, Y4727&lt;=8, 3.5, Y4727&lt;=10, 3, Y4727&lt;=15, 2.5, Y4727&lt;=20, 2, Y4727&lt;=25, 1.9, Y4727&lt;=30, 1.8, Y4727&lt;=35, 1.75, Y4727&lt;=40, 1.7, Y4727&lt;=45, 1.6, TRUE, 1.5), 0.25))</f>
        <v/>
      </c>
      <c r="E4727" s="6" t="inlineStr">
        <is>
          <t>Women</t>
        </is>
      </c>
      <c r="F4727" s="6" t="inlineStr">
        <is>
          <t>EDP</t>
        </is>
      </c>
      <c r="G4727" s="6" t="n"/>
      <c r="I4727" s="6" t="n"/>
      <c r="J4727" s="6" t="n"/>
      <c r="K4727" s="6" t="n"/>
      <c r="L4727" s="6" t="n"/>
      <c r="M4727" s="6" t="n"/>
      <c r="N4727" s="6" t="n"/>
      <c r="O4727" s="6" t="n"/>
      <c r="P4727" s="6" t="n"/>
      <c r="Y4727" s="7" t="n">
        <v>0</v>
      </c>
    </row>
    <row r="4728" ht="15.75" customHeight="1" s="11">
      <c r="A4728" s="8" t="inlineStr">
        <is>
          <t>3700578502308</t>
        </is>
      </c>
      <c r="B4728" s="6" t="inlineStr">
        <is>
          <t>MARLY DE KALAN EDP 125 ML</t>
        </is>
      </c>
      <c r="C4728" s="6" t="inlineStr">
        <is>
          <t>MARLY</t>
        </is>
      </c>
      <c r="D4728" s="5">
        <f>IF(OR(ISBLANK(Y4728), Y4728=0, NOT(ISNUMBER(Y4728))), "", MROUND(Y4728 * IFS(Y4728&lt;=3, 4, Y4728&lt;=8, 3.5, Y4728&lt;=10, 3, Y4728&lt;=15, 2.5, Y4728&lt;=20, 2, Y4728&lt;=25, 1.9, Y4728&lt;=30, 1.8, Y4728&lt;=35, 1.75, Y4728&lt;=40, 1.7, Y4728&lt;=45, 1.6, TRUE, 1.5), 0.25))</f>
        <v/>
      </c>
      <c r="E4728" s="6" t="inlineStr">
        <is>
          <t>Unisex</t>
        </is>
      </c>
      <c r="F4728" s="6" t="inlineStr">
        <is>
          <t>EDP</t>
        </is>
      </c>
      <c r="G4728" s="6" t="inlineStr">
        <is>
          <t>125 ML</t>
        </is>
      </c>
      <c r="I4728" s="6" t="n"/>
      <c r="J4728" s="6" t="n"/>
      <c r="K4728" s="6" t="n"/>
      <c r="L4728" s="6" t="n"/>
      <c r="M4728" s="6" t="n"/>
      <c r="N4728" s="6" t="n"/>
      <c r="O4728" s="6" t="n"/>
      <c r="P4728" s="6" t="n"/>
      <c r="S4728" t="inlineStr">
        <is>
          <t>Pending research</t>
        </is>
      </c>
      <c r="Y4728" s="7" t="n">
        <v>42.7375</v>
      </c>
    </row>
    <row r="4729" ht="15.75" customHeight="1" s="11">
      <c r="A4729" s="8" t="inlineStr">
        <is>
          <t>3700578521224</t>
        </is>
      </c>
      <c r="B4729" s="6" t="inlineStr">
        <is>
          <t>MARLY DELINA BODY CREAM 200ML</t>
        </is>
      </c>
      <c r="C4729" s="6" t="inlineStr">
        <is>
          <t>MARLY</t>
        </is>
      </c>
      <c r="D4729" s="5">
        <f>IF(OR(ISBLANK(Y4729), Y4729=0, NOT(ISNUMBER(Y4729))), "", MROUND(Y4729 * IFS(Y4729&lt;=3, 4, Y4729&lt;=8, 3.5, Y4729&lt;=10, 3, Y4729&lt;=15, 2.5, Y4729&lt;=20, 2, Y4729&lt;=25, 1.9, Y4729&lt;=30, 1.8, Y4729&lt;=35, 1.75, Y4729&lt;=40, 1.7, Y4729&lt;=45, 1.6, TRUE, 1.5), 0.25))</f>
        <v/>
      </c>
      <c r="E4729" s="6" t="inlineStr">
        <is>
          <t>Unisex</t>
        </is>
      </c>
      <c r="F4729" s="6" t="n"/>
      <c r="G4729" s="6" t="inlineStr">
        <is>
          <t>200 ML</t>
        </is>
      </c>
      <c r="I4729" s="6" t="n"/>
      <c r="J4729" s="6" t="n"/>
      <c r="K4729" s="6" t="n"/>
      <c r="L4729" s="6" t="n"/>
      <c r="M4729" s="6" t="n"/>
      <c r="N4729" s="6" t="n"/>
      <c r="O4729" s="6" t="n"/>
      <c r="P4729" s="6" t="n"/>
      <c r="Y4729" s="7" t="n">
        <v>0</v>
      </c>
    </row>
    <row r="4730" ht="15.75" customHeight="1" s="11">
      <c r="A4730" s="8" t="inlineStr">
        <is>
          <t>3700578501998</t>
        </is>
      </c>
      <c r="B4730" s="6" t="inlineStr">
        <is>
          <t>MARLY DELINA EDP 75ML</t>
        </is>
      </c>
      <c r="C4730" s="6" t="inlineStr">
        <is>
          <t>MARLY</t>
        </is>
      </c>
      <c r="D4730" s="5">
        <f>IF(OR(ISBLANK(Y4730), Y4730=0, NOT(ISNUMBER(Y4730))), "", MROUND(Y4730 * IFS(Y4730&lt;=3, 4, Y4730&lt;=8, 3.5, Y4730&lt;=10, 3, Y4730&lt;=15, 2.5, Y4730&lt;=20, 2, Y4730&lt;=25, 1.9, Y4730&lt;=30, 1.8, Y4730&lt;=35, 1.75, Y4730&lt;=40, 1.7, Y4730&lt;=45, 1.6, TRUE, 1.5), 0.25))</f>
        <v/>
      </c>
      <c r="E4730" s="6" t="inlineStr">
        <is>
          <t>Unisex</t>
        </is>
      </c>
      <c r="F4730" s="6" t="inlineStr">
        <is>
          <t>EDP</t>
        </is>
      </c>
      <c r="G4730" s="6" t="inlineStr">
        <is>
          <t>75 ML</t>
        </is>
      </c>
      <c r="I4730" s="6" t="n"/>
      <c r="J4730" s="6" t="n"/>
      <c r="K4730" s="6" t="n"/>
      <c r="L4730" s="6" t="n"/>
      <c r="M4730" s="6" t="n"/>
      <c r="N4730" s="6" t="n"/>
      <c r="O4730" s="6" t="n"/>
      <c r="P4730" s="6" t="n"/>
      <c r="S4730" t="inlineStr">
        <is>
          <t>Pending research</t>
        </is>
      </c>
      <c r="Y4730" s="7" t="n">
        <v>57.785</v>
      </c>
    </row>
    <row r="4731" ht="15.75" customHeight="1" s="11">
      <c r="A4731" s="8" t="inlineStr">
        <is>
          <t>3700578521002</t>
        </is>
      </c>
      <c r="B4731" s="6" t="inlineStr">
        <is>
          <t>MARLY DELINA EDP WOMEN 75 ML</t>
        </is>
      </c>
      <c r="C4731" s="6" t="inlineStr">
        <is>
          <t>MARLY</t>
        </is>
      </c>
      <c r="D4731" s="5">
        <f>IF(OR(ISBLANK(Y4731), Y4731=0, NOT(ISNUMBER(Y4731))), "", MROUND(Y4731 * IFS(Y4731&lt;=3, 4, Y4731&lt;=8, 3.5, Y4731&lt;=10, 3, Y4731&lt;=15, 2.5, Y4731&lt;=20, 2, Y4731&lt;=25, 1.9, Y4731&lt;=30, 1.8, Y4731&lt;=35, 1.75, Y4731&lt;=40, 1.7, Y4731&lt;=45, 1.6, TRUE, 1.5), 0.25))</f>
        <v/>
      </c>
      <c r="E4731" s="6" t="inlineStr">
        <is>
          <t>Women</t>
        </is>
      </c>
      <c r="F4731" s="6" t="inlineStr">
        <is>
          <t>EDP</t>
        </is>
      </c>
      <c r="G4731" s="6" t="inlineStr">
        <is>
          <t>75 ML</t>
        </is>
      </c>
      <c r="I4731" s="6" t="n"/>
      <c r="J4731" s="6" t="n"/>
      <c r="K4731" s="6" t="n"/>
      <c r="L4731" s="6" t="n"/>
      <c r="M4731" s="6" t="n"/>
      <c r="N4731" s="6" t="n"/>
      <c r="O4731" s="6" t="n"/>
      <c r="P4731" s="6" t="n"/>
      <c r="Y4731" s="7" t="n">
        <v>50.5013</v>
      </c>
    </row>
    <row r="4732" ht="15.75" customHeight="1" s="11">
      <c r="A4732" s="8" t="inlineStr">
        <is>
          <t>3700578522016</t>
        </is>
      </c>
      <c r="B4732" s="6" t="inlineStr">
        <is>
          <t>MARLY DELINA EXCLUSIF EDP WOMEN TESTER</t>
        </is>
      </c>
      <c r="C4732" s="6" t="inlineStr">
        <is>
          <t>MARLY</t>
        </is>
      </c>
      <c r="D4732" s="5">
        <f>IF(OR(ISBLANK(Y4732), Y4732=0, NOT(ISNUMBER(Y4732))), "", MROUND(Y4732 * IFS(Y4732&lt;=3, 4, Y4732&lt;=8, 3.5, Y4732&lt;=10, 3, Y4732&lt;=15, 2.5, Y4732&lt;=20, 2, Y4732&lt;=25, 1.9, Y4732&lt;=30, 1.8, Y4732&lt;=35, 1.75, Y4732&lt;=40, 1.7, Y4732&lt;=45, 1.6, TRUE, 1.5), 0.25))</f>
        <v/>
      </c>
      <c r="E4732" s="6" t="inlineStr">
        <is>
          <t>Women</t>
        </is>
      </c>
      <c r="F4732" s="6" t="inlineStr">
        <is>
          <t>EDP</t>
        </is>
      </c>
      <c r="G4732" s="6" t="n"/>
      <c r="I4732" s="6" t="n"/>
      <c r="J4732" s="6" t="n"/>
      <c r="K4732" s="6" t="n"/>
      <c r="L4732" s="6" t="n"/>
      <c r="M4732" s="6" t="n"/>
      <c r="N4732" s="6" t="n"/>
      <c r="O4732" s="6" t="n"/>
      <c r="P4732" s="6" t="n"/>
      <c r="Y4732" s="7" t="n">
        <v>15</v>
      </c>
    </row>
    <row r="4733" ht="15.75" customHeight="1" s="11">
      <c r="A4733" s="8" t="inlineStr">
        <is>
          <t>3700578522009</t>
        </is>
      </c>
      <c r="B4733" s="6" t="inlineStr">
        <is>
          <t>MARLY DELINA EXCLUSIF WOMEN 75ML</t>
        </is>
      </c>
      <c r="C4733" s="6" t="inlineStr">
        <is>
          <t>J.CASANOVA</t>
        </is>
      </c>
      <c r="D4733" s="5">
        <f>IF(OR(ISBLANK(Y4733), Y4733=0, NOT(ISNUMBER(Y4733))), "", MROUND(Y4733 * IFS(Y4733&lt;=3, 4, Y4733&lt;=8, 3.5, Y4733&lt;=10, 3, Y4733&lt;=15, 2.5, Y4733&lt;=20, 2, Y4733&lt;=25, 1.9, Y4733&lt;=30, 1.8, Y4733&lt;=35, 1.75, Y4733&lt;=40, 1.7, Y4733&lt;=45, 1.6, TRUE, 1.5), 0.25))</f>
        <v/>
      </c>
      <c r="E4733" s="6" t="inlineStr">
        <is>
          <t>Women</t>
        </is>
      </c>
      <c r="F4733" s="6" t="n"/>
      <c r="G4733" s="6" t="inlineStr">
        <is>
          <t>75 ML</t>
        </is>
      </c>
      <c r="I4733" s="6" t="n"/>
      <c r="J4733" s="6" t="n"/>
      <c r="K4733" s="6" t="n"/>
      <c r="L4733" s="6" t="n"/>
      <c r="M4733" s="6" t="n"/>
      <c r="N4733" s="6" t="n"/>
      <c r="O4733" s="6" t="n"/>
      <c r="P4733" s="6" t="n"/>
      <c r="Y4733" s="7" t="n">
        <v>51.4937</v>
      </c>
    </row>
    <row r="4734" ht="15.75" customHeight="1" s="11">
      <c r="A4734" s="8" t="inlineStr">
        <is>
          <t>WS59627</t>
        </is>
      </c>
      <c r="B4734" s="6" t="inlineStr">
        <is>
          <t>MARLY DELINA HAIR&amp;MIST 75 ML TESTER</t>
        </is>
      </c>
      <c r="C4734" s="6" t="inlineStr">
        <is>
          <t>MARLY</t>
        </is>
      </c>
      <c r="D4734" s="5">
        <f>IF(OR(ISBLANK(Y4734), Y4734=0, NOT(ISNUMBER(Y4734))), "", MROUND(Y4734 * IFS(Y4734&lt;=3, 4, Y4734&lt;=8, 3.5, Y4734&lt;=10, 3, Y4734&lt;=15, 2.5, Y4734&lt;=20, 2, Y4734&lt;=25, 1.9, Y4734&lt;=30, 1.8, Y4734&lt;=35, 1.75, Y4734&lt;=40, 1.7, Y4734&lt;=45, 1.6, TRUE, 1.5), 0.25))</f>
        <v/>
      </c>
      <c r="E4734" s="6" t="inlineStr">
        <is>
          <t>Unisex</t>
        </is>
      </c>
      <c r="F4734" s="6" t="n"/>
      <c r="G4734" s="6" t="inlineStr">
        <is>
          <t>75 ML</t>
        </is>
      </c>
      <c r="I4734" s="6" t="n"/>
      <c r="J4734" s="6" t="n"/>
      <c r="K4734" s="6" t="n"/>
      <c r="L4734" s="6" t="n"/>
      <c r="M4734" s="6" t="n"/>
      <c r="N4734" s="6" t="n"/>
      <c r="O4734" s="6" t="n"/>
      <c r="P4734" s="6" t="n"/>
      <c r="Y4734" s="7" t="n">
        <v>0</v>
      </c>
    </row>
    <row r="4735" ht="15.75" customHeight="1" s="11">
      <c r="A4735" s="8" t="inlineStr">
        <is>
          <t>3700578521019</t>
        </is>
      </c>
      <c r="B4735" s="6" t="inlineStr">
        <is>
          <t>MARLY DELINA PINK EDP 75 ML TESTER</t>
        </is>
      </c>
      <c r="C4735" s="6" t="inlineStr">
        <is>
          <t>MARLY</t>
        </is>
      </c>
      <c r="D4735" s="5">
        <f>IF(OR(ISBLANK(Y4735), Y4735=0, NOT(ISNUMBER(Y4735))), "", MROUND(Y4735 * IFS(Y4735&lt;=3, 4, Y4735&lt;=8, 3.5, Y4735&lt;=10, 3, Y4735&lt;=15, 2.5, Y4735&lt;=20, 2, Y4735&lt;=25, 1.9, Y4735&lt;=30, 1.8, Y4735&lt;=35, 1.75, Y4735&lt;=40, 1.7, Y4735&lt;=45, 1.6, TRUE, 1.5), 0.25))</f>
        <v/>
      </c>
      <c r="E4735" s="6" t="inlineStr">
        <is>
          <t>Unisex</t>
        </is>
      </c>
      <c r="F4735" s="6" t="inlineStr">
        <is>
          <t>EDP</t>
        </is>
      </c>
      <c r="G4735" s="6" t="inlineStr">
        <is>
          <t>75 ML</t>
        </is>
      </c>
      <c r="I4735" s="6" t="n"/>
      <c r="J4735" s="6" t="n"/>
      <c r="K4735" s="6" t="n"/>
      <c r="L4735" s="6" t="n"/>
      <c r="M4735" s="6" t="n"/>
      <c r="N4735" s="6" t="n"/>
      <c r="O4735" s="6" t="n"/>
      <c r="P4735" s="6" t="n"/>
      <c r="Y4735" s="7" t="n">
        <v>15</v>
      </c>
    </row>
    <row r="4736" ht="15.75" customHeight="1" s="11">
      <c r="A4736" s="8" t="inlineStr">
        <is>
          <t>3700578502346</t>
        </is>
      </c>
      <c r="B4736" s="6" t="inlineStr">
        <is>
          <t>MARLY GALLOWAY EDP 125 ML</t>
        </is>
      </c>
      <c r="C4736" s="6" t="inlineStr">
        <is>
          <t>MARLY</t>
        </is>
      </c>
      <c r="D4736" s="5">
        <f>IF(OR(ISBLANK(Y4736), Y4736=0, NOT(ISNUMBER(Y4736))), "", MROUND(Y4736 * IFS(Y4736&lt;=3, 4, Y4736&lt;=8, 3.5, Y4736&lt;=10, 3, Y4736&lt;=15, 2.5, Y4736&lt;=20, 2, Y4736&lt;=25, 1.9, Y4736&lt;=30, 1.8, Y4736&lt;=35, 1.75, Y4736&lt;=40, 1.7, Y4736&lt;=45, 1.6, TRUE, 1.5), 0.25))</f>
        <v/>
      </c>
      <c r="E4736" s="6" t="inlineStr">
        <is>
          <t>Unisex</t>
        </is>
      </c>
      <c r="F4736" s="6" t="inlineStr">
        <is>
          <t>EDP</t>
        </is>
      </c>
      <c r="G4736" s="6" t="inlineStr">
        <is>
          <t>125 ML</t>
        </is>
      </c>
      <c r="I4736" s="6" t="n"/>
      <c r="J4736" s="6" t="n"/>
      <c r="K4736" s="6" t="n"/>
      <c r="L4736" s="6" t="n"/>
      <c r="M4736" s="6" t="n"/>
      <c r="N4736" s="6" t="n"/>
      <c r="O4736" s="6" t="n"/>
      <c r="P4736" s="6" t="n"/>
      <c r="Y4736" s="7" t="n">
        <v>44.5067</v>
      </c>
    </row>
    <row r="4737" ht="15.75" customHeight="1" s="11">
      <c r="A4737" s="8" t="inlineStr">
        <is>
          <t>3700578502377</t>
        </is>
      </c>
      <c r="B4737" s="6" t="inlineStr">
        <is>
          <t>MARLY GODOLPHIN EDP MEN 125ML</t>
        </is>
      </c>
      <c r="C4737" s="6" t="inlineStr">
        <is>
          <t>MARLY</t>
        </is>
      </c>
      <c r="D4737" s="5">
        <f>IF(OR(ISBLANK(Y4737), Y4737=0, NOT(ISNUMBER(Y4737))), "", MROUND(Y4737 * IFS(Y4737&lt;=3, 4, Y4737&lt;=8, 3.5, Y4737&lt;=10, 3, Y4737&lt;=15, 2.5, Y4737&lt;=20, 2, Y4737&lt;=25, 1.9, Y4737&lt;=30, 1.8, Y4737&lt;=35, 1.75, Y4737&lt;=40, 1.7, Y4737&lt;=45, 1.6, TRUE, 1.5), 0.25))</f>
        <v/>
      </c>
      <c r="E4737" s="6" t="inlineStr">
        <is>
          <t>Men</t>
        </is>
      </c>
      <c r="F4737" s="6" t="inlineStr">
        <is>
          <t>EDP</t>
        </is>
      </c>
      <c r="G4737" s="6" t="inlineStr">
        <is>
          <t>125 ML</t>
        </is>
      </c>
      <c r="I4737" s="6" t="n"/>
      <c r="J4737" s="6" t="n"/>
      <c r="K4737" s="6" t="n"/>
      <c r="L4737" s="6" t="n"/>
      <c r="M4737" s="6" t="n"/>
      <c r="N4737" s="6" t="n"/>
      <c r="O4737" s="6" t="n"/>
      <c r="P4737" s="6" t="n"/>
      <c r="S4737" t="inlineStr">
        <is>
          <t>Pending research</t>
        </is>
      </c>
      <c r="Y4737" s="7" t="n">
        <v>43.18</v>
      </c>
    </row>
    <row r="4738" ht="15.75" customHeight="1" s="11">
      <c r="A4738" s="8" t="inlineStr">
        <is>
          <t>3700578505019</t>
        </is>
      </c>
      <c r="B4738" s="6" t="inlineStr">
        <is>
          <t>MARLY GODOLPHIN MAN EDP 125 TESTER</t>
        </is>
      </c>
      <c r="C4738" s="6" t="inlineStr">
        <is>
          <t>MARLY</t>
        </is>
      </c>
      <c r="D4738" s="5">
        <f>IF(OR(ISBLANK(Y4738), Y4738=0, NOT(ISNUMBER(Y4738))), "", MROUND(Y4738 * IFS(Y4738&lt;=3, 4, Y4738&lt;=8, 3.5, Y4738&lt;=10, 3, Y4738&lt;=15, 2.5, Y4738&lt;=20, 2, Y4738&lt;=25, 1.9, Y4738&lt;=30, 1.8, Y4738&lt;=35, 1.75, Y4738&lt;=40, 1.7, Y4738&lt;=45, 1.6, TRUE, 1.5), 0.25))</f>
        <v/>
      </c>
      <c r="E4738" s="6" t="inlineStr">
        <is>
          <t>Men</t>
        </is>
      </c>
      <c r="F4738" s="6" t="inlineStr">
        <is>
          <t>EDP</t>
        </is>
      </c>
      <c r="G4738" s="6" t="n"/>
      <c r="I4738" s="6" t="n"/>
      <c r="J4738" s="6" t="n"/>
      <c r="K4738" s="6" t="n"/>
      <c r="L4738" s="6" t="n"/>
      <c r="M4738" s="6" t="n"/>
      <c r="N4738" s="6" t="n"/>
      <c r="O4738" s="6" t="n"/>
      <c r="P4738" s="6" t="n"/>
      <c r="Y4738" s="7" t="n">
        <v>10</v>
      </c>
    </row>
    <row r="4739" ht="15.75" customHeight="1" s="11">
      <c r="A4739" s="8" t="inlineStr">
        <is>
          <t>3700578502162</t>
        </is>
      </c>
      <c r="B4739" s="6" t="inlineStr">
        <is>
          <t>MARLY GREENLEY EDP 125ML NEW BARCODE</t>
        </is>
      </c>
      <c r="C4739" s="6" t="inlineStr">
        <is>
          <t>MARLY</t>
        </is>
      </c>
      <c r="D4739" s="5">
        <f>IF(OR(ISBLANK(Y4739), Y4739=0, NOT(ISNUMBER(Y4739))), "", MROUND(Y4739 * IFS(Y4739&lt;=3, 4, Y4739&lt;=8, 3.5, Y4739&lt;=10, 3, Y4739&lt;=15, 2.5, Y4739&lt;=20, 2, Y4739&lt;=25, 1.9, Y4739&lt;=30, 1.8, Y4739&lt;=35, 1.75, Y4739&lt;=40, 1.7, Y4739&lt;=45, 1.6, TRUE, 1.5), 0.25))</f>
        <v/>
      </c>
      <c r="E4739" s="6" t="inlineStr">
        <is>
          <t>Unisex</t>
        </is>
      </c>
      <c r="F4739" s="6" t="inlineStr">
        <is>
          <t>EDP</t>
        </is>
      </c>
      <c r="G4739" s="6" t="inlineStr">
        <is>
          <t>125 ML</t>
        </is>
      </c>
      <c r="I4739" s="6" t="n"/>
      <c r="J4739" s="6" t="n"/>
      <c r="K4739" s="6" t="n"/>
      <c r="L4739" s="6" t="n"/>
      <c r="M4739" s="6" t="n"/>
      <c r="N4739" s="6" t="n"/>
      <c r="O4739" s="6" t="n"/>
      <c r="P4739" s="6" t="n"/>
      <c r="S4739" t="inlineStr">
        <is>
          <t>Pending research</t>
        </is>
      </c>
      <c r="Y4739" s="7" t="n">
        <v>48.9333</v>
      </c>
    </row>
    <row r="4740" ht="15.75" customHeight="1" s="11">
      <c r="A4740" s="8" t="inlineStr">
        <is>
          <t>3700578503305</t>
        </is>
      </c>
      <c r="B4740" s="6" t="inlineStr">
        <is>
          <t>MARLY HALTANE EDP 125 ML</t>
        </is>
      </c>
      <c r="C4740" s="6" t="inlineStr">
        <is>
          <t>MARLY</t>
        </is>
      </c>
      <c r="D4740" s="5">
        <f>IF(OR(ISBLANK(Y4740), Y4740=0, NOT(ISNUMBER(Y4740))), "", MROUND(Y4740 * IFS(Y4740&lt;=3, 4, Y4740&lt;=8, 3.5, Y4740&lt;=10, 3, Y4740&lt;=15, 2.5, Y4740&lt;=20, 2, Y4740&lt;=25, 1.9, Y4740&lt;=30, 1.8, Y4740&lt;=35, 1.75, Y4740&lt;=40, 1.7, Y4740&lt;=45, 1.6, TRUE, 1.5), 0.25))</f>
        <v/>
      </c>
      <c r="E4740" s="6" t="inlineStr">
        <is>
          <t>Unisex</t>
        </is>
      </c>
      <c r="F4740" s="6" t="inlineStr">
        <is>
          <t>EDP</t>
        </is>
      </c>
      <c r="G4740" s="6" t="inlineStr">
        <is>
          <t>125 ML</t>
        </is>
      </c>
      <c r="I4740" s="6" t="n"/>
      <c r="J4740" s="6" t="n"/>
      <c r="K4740" s="6" t="n"/>
      <c r="L4740" s="6" t="n"/>
      <c r="M4740" s="6" t="n"/>
      <c r="N4740" s="6" t="n"/>
      <c r="O4740" s="6" t="n"/>
      <c r="P4740" s="6" t="n"/>
      <c r="Y4740" s="7" t="n">
        <v>54.24</v>
      </c>
    </row>
    <row r="4741" ht="15.75" customHeight="1" s="11">
      <c r="A4741" s="8" t="inlineStr">
        <is>
          <t>3700578502353</t>
        </is>
      </c>
      <c r="B4741" s="6" t="inlineStr">
        <is>
          <t>MARLY HEROD EDP 125ML</t>
        </is>
      </c>
      <c r="C4741" s="6" t="inlineStr">
        <is>
          <t>MARLY</t>
        </is>
      </c>
      <c r="D4741" s="5">
        <f>IF(OR(ISBLANK(Y4741), Y4741=0, NOT(ISNUMBER(Y4741))), "", MROUND(Y4741 * IFS(Y4741&lt;=3, 4, Y4741&lt;=8, 3.5, Y4741&lt;=10, 3, Y4741&lt;=15, 2.5, Y4741&lt;=20, 2, Y4741&lt;=25, 1.9, Y4741&lt;=30, 1.8, Y4741&lt;=35, 1.75, Y4741&lt;=40, 1.7, Y4741&lt;=45, 1.6, TRUE, 1.5), 0.25))</f>
        <v/>
      </c>
      <c r="E4741" s="6" t="inlineStr">
        <is>
          <t>Unisex</t>
        </is>
      </c>
      <c r="F4741" s="6" t="inlineStr">
        <is>
          <t>EDP</t>
        </is>
      </c>
      <c r="G4741" s="6" t="inlineStr">
        <is>
          <t>125 ML</t>
        </is>
      </c>
      <c r="I4741" s="6" t="n"/>
      <c r="J4741" s="6" t="n"/>
      <c r="K4741" s="6" t="n"/>
      <c r="L4741" s="6" t="n"/>
      <c r="M4741" s="6" t="n"/>
      <c r="N4741" s="6" t="n"/>
      <c r="O4741" s="6" t="n"/>
      <c r="P4741" s="6" t="n"/>
      <c r="Y4741" s="7" t="n">
        <v>37.2904</v>
      </c>
    </row>
    <row r="4742" ht="15.75" customHeight="1" s="11">
      <c r="A4742" s="8" t="inlineStr">
        <is>
          <t>3700578507013</t>
        </is>
      </c>
      <c r="B4742" s="6" t="inlineStr">
        <is>
          <t>MARLY HEROD EDP MEN TESTER</t>
        </is>
      </c>
      <c r="C4742" s="6" t="inlineStr">
        <is>
          <t>MARLY</t>
        </is>
      </c>
      <c r="D4742" s="5">
        <f>IF(OR(ISBLANK(Y4742), Y4742=0, NOT(ISNUMBER(Y4742))), "", MROUND(Y4742 * IFS(Y4742&lt;=3, 4, Y4742&lt;=8, 3.5, Y4742&lt;=10, 3, Y4742&lt;=15, 2.5, Y4742&lt;=20, 2, Y4742&lt;=25, 1.9, Y4742&lt;=30, 1.8, Y4742&lt;=35, 1.75, Y4742&lt;=40, 1.7, Y4742&lt;=45, 1.6, TRUE, 1.5), 0.25))</f>
        <v/>
      </c>
      <c r="E4742" s="6" t="inlineStr">
        <is>
          <t>Men</t>
        </is>
      </c>
      <c r="F4742" s="6" t="inlineStr">
        <is>
          <t>EDP</t>
        </is>
      </c>
      <c r="G4742" s="6" t="n"/>
      <c r="I4742" s="6" t="n"/>
      <c r="J4742" s="6" t="n"/>
      <c r="K4742" s="6" t="n"/>
      <c r="L4742" s="6" t="n"/>
      <c r="M4742" s="6" t="n"/>
      <c r="N4742" s="6" t="n"/>
      <c r="O4742" s="6" t="n"/>
      <c r="P4742" s="6" t="n"/>
      <c r="Y4742" s="7" t="n">
        <v>35</v>
      </c>
    </row>
    <row r="4743" ht="15.75" customHeight="1" s="11">
      <c r="A4743" s="8" t="inlineStr">
        <is>
          <t>3700578507006</t>
        </is>
      </c>
      <c r="B4743" s="6" t="inlineStr">
        <is>
          <t>MARLY HEROD ROYAL ESSENCE EDP 125 ML</t>
        </is>
      </c>
      <c r="C4743" s="6" t="inlineStr">
        <is>
          <t>MARLY</t>
        </is>
      </c>
      <c r="D4743" s="5">
        <f>IF(OR(ISBLANK(Y4743), Y4743=0, NOT(ISNUMBER(Y4743))), "", MROUND(Y4743 * IFS(Y4743&lt;=3, 4, Y4743&lt;=8, 3.5, Y4743&lt;=10, 3, Y4743&lt;=15, 2.5, Y4743&lt;=20, 2, Y4743&lt;=25, 1.9, Y4743&lt;=30, 1.8, Y4743&lt;=35, 1.75, Y4743&lt;=40, 1.7, Y4743&lt;=45, 1.6, TRUE, 1.5), 0.25))</f>
        <v/>
      </c>
      <c r="E4743" s="6" t="inlineStr">
        <is>
          <t>Unisex</t>
        </is>
      </c>
      <c r="F4743" s="6" t="inlineStr">
        <is>
          <t>EDP</t>
        </is>
      </c>
      <c r="G4743" s="6" t="inlineStr">
        <is>
          <t>125 ML</t>
        </is>
      </c>
      <c r="I4743" s="6" t="n"/>
      <c r="J4743" s="6" t="n"/>
      <c r="K4743" s="6" t="n"/>
      <c r="L4743" s="6" t="n"/>
      <c r="M4743" s="6" t="n"/>
      <c r="N4743" s="6" t="n"/>
      <c r="O4743" s="6" t="n"/>
      <c r="P4743" s="6" t="n"/>
      <c r="Y4743" s="7" t="n">
        <v>38.0017</v>
      </c>
    </row>
    <row r="4744" ht="15.75" customHeight="1" s="11">
      <c r="A4744" s="8" t="inlineStr">
        <is>
          <t>3700578525000</t>
        </is>
      </c>
      <c r="B4744" s="6" t="inlineStr">
        <is>
          <t>MARLY KALAN EDP MEN 125ML</t>
        </is>
      </c>
      <c r="C4744" s="6" t="inlineStr">
        <is>
          <t>MARLY</t>
        </is>
      </c>
      <c r="D4744" s="5">
        <f>IF(OR(ISBLANK(Y4744), Y4744=0, NOT(ISNUMBER(Y4744))), "", MROUND(Y4744 * IFS(Y4744&lt;=3, 4, Y4744&lt;=8, 3.5, Y4744&lt;=10, 3, Y4744&lt;=15, 2.5, Y4744&lt;=20, 2, Y4744&lt;=25, 1.9, Y4744&lt;=30, 1.8, Y4744&lt;=35, 1.75, Y4744&lt;=40, 1.7, Y4744&lt;=45, 1.6, TRUE, 1.5), 0.25))</f>
        <v/>
      </c>
      <c r="E4744" s="6" t="inlineStr">
        <is>
          <t>Men</t>
        </is>
      </c>
      <c r="F4744" s="6" t="inlineStr">
        <is>
          <t>EDP</t>
        </is>
      </c>
      <c r="G4744" s="6" t="inlineStr">
        <is>
          <t>125 ML</t>
        </is>
      </c>
      <c r="I4744" s="6" t="n"/>
      <c r="J4744" s="6" t="n"/>
      <c r="K4744" s="6" t="n"/>
      <c r="L4744" s="6" t="n"/>
      <c r="M4744" s="6" t="n"/>
      <c r="N4744" s="6" t="n"/>
      <c r="O4744" s="6" t="n"/>
      <c r="P4744" s="6" t="n"/>
      <c r="S4744" t="inlineStr">
        <is>
          <t>Pending research</t>
        </is>
      </c>
      <c r="Y4744" s="7" t="n">
        <v>42.75</v>
      </c>
    </row>
    <row r="4745" ht="15.75" customHeight="1" s="11">
      <c r="A4745" s="8" t="inlineStr">
        <is>
          <t>3700578525024</t>
        </is>
      </c>
      <c r="B4745" s="6" t="inlineStr">
        <is>
          <t>MARLY KALAN EDP MEN TESTER</t>
        </is>
      </c>
      <c r="C4745" s="6" t="inlineStr">
        <is>
          <t>MARLY</t>
        </is>
      </c>
      <c r="D4745" s="5">
        <f>IF(OR(ISBLANK(Y4745), Y4745=0, NOT(ISNUMBER(Y4745))), "", MROUND(Y4745 * IFS(Y4745&lt;=3, 4, Y4745&lt;=8, 3.5, Y4745&lt;=10, 3, Y4745&lt;=15, 2.5, Y4745&lt;=20, 2, Y4745&lt;=25, 1.9, Y4745&lt;=30, 1.8, Y4745&lt;=35, 1.75, Y4745&lt;=40, 1.7, Y4745&lt;=45, 1.6, TRUE, 1.5), 0.25))</f>
        <v/>
      </c>
      <c r="E4745" s="6" t="inlineStr">
        <is>
          <t>Men</t>
        </is>
      </c>
      <c r="F4745" s="6" t="inlineStr">
        <is>
          <t>EDP</t>
        </is>
      </c>
      <c r="G4745" s="6" t="n"/>
      <c r="I4745" s="6" t="n"/>
      <c r="J4745" s="6" t="n"/>
      <c r="K4745" s="6" t="n"/>
      <c r="L4745" s="6" t="n"/>
      <c r="M4745" s="6" t="n"/>
      <c r="N4745" s="6" t="n"/>
      <c r="O4745" s="6" t="n"/>
      <c r="P4745" s="6" t="n"/>
      <c r="Y4745" s="7" t="n">
        <v>15</v>
      </c>
    </row>
    <row r="4746" ht="15.75" customHeight="1" s="11">
      <c r="A4746" s="8" t="inlineStr">
        <is>
          <t>3700578502322</t>
        </is>
      </c>
      <c r="B4746" s="6" t="inlineStr">
        <is>
          <t>MARLY LAYTON MEN 125ML NEW</t>
        </is>
      </c>
      <c r="C4746" s="6" t="inlineStr">
        <is>
          <t>MARLY</t>
        </is>
      </c>
      <c r="D4746" s="5">
        <f>IF(OR(ISBLANK(Y4746), Y4746=0, NOT(ISNUMBER(Y4746))), "", MROUND(Y4746 * IFS(Y4746&lt;=3, 4, Y4746&lt;=8, 3.5, Y4746&lt;=10, 3, Y4746&lt;=15, 2.5, Y4746&lt;=20, 2, Y4746&lt;=25, 1.9, Y4746&lt;=30, 1.8, Y4746&lt;=35, 1.75, Y4746&lt;=40, 1.7, Y4746&lt;=45, 1.6, TRUE, 1.5), 0.25))</f>
        <v/>
      </c>
      <c r="E4746" s="6" t="inlineStr">
        <is>
          <t>Men</t>
        </is>
      </c>
      <c r="F4746" s="6" t="n"/>
      <c r="G4746" s="6" t="inlineStr">
        <is>
          <t>125 ML</t>
        </is>
      </c>
      <c r="I4746" s="6" t="n"/>
      <c r="J4746" s="6" t="n"/>
      <c r="K4746" s="6" t="n"/>
      <c r="L4746" s="6" t="n"/>
      <c r="M4746" s="6" t="n"/>
      <c r="N4746" s="6" t="n"/>
      <c r="O4746" s="6" t="n"/>
      <c r="P4746" s="6" t="n"/>
      <c r="S4746" t="inlineStr">
        <is>
          <t>Pending research</t>
        </is>
      </c>
      <c r="Y4746" s="7" t="n">
        <v>56.015</v>
      </c>
    </row>
    <row r="4747" ht="15.75" customHeight="1" s="11">
      <c r="A4747" s="8" t="inlineStr">
        <is>
          <t>3700578501806</t>
        </is>
      </c>
      <c r="B4747" s="6" t="inlineStr">
        <is>
          <t>MARLY LAYTON EDP 125 ML TESTER</t>
        </is>
      </c>
      <c r="C4747" s="6" t="inlineStr">
        <is>
          <t>MARLY</t>
        </is>
      </c>
      <c r="D4747" s="5">
        <f>IF(OR(ISBLANK(Y4747), Y4747=0, NOT(ISNUMBER(Y4747))), "", MROUND(Y4747 * IFS(Y4747&lt;=3, 4, Y4747&lt;=8, 3.5, Y4747&lt;=10, 3, Y4747&lt;=15, 2.5, Y4747&lt;=20, 2, Y4747&lt;=25, 1.9, Y4747&lt;=30, 1.8, Y4747&lt;=35, 1.75, Y4747&lt;=40, 1.7, Y4747&lt;=45, 1.6, TRUE, 1.5), 0.25))</f>
        <v/>
      </c>
      <c r="E4747" s="6" t="inlineStr">
        <is>
          <t>Unisex</t>
        </is>
      </c>
      <c r="F4747" s="6" t="inlineStr">
        <is>
          <t>EDP</t>
        </is>
      </c>
      <c r="G4747" s="6" t="inlineStr">
        <is>
          <t>125 ML</t>
        </is>
      </c>
      <c r="I4747" s="6" t="n"/>
      <c r="J4747" s="6" t="n"/>
      <c r="K4747" s="6" t="n"/>
      <c r="L4747" s="6" t="n"/>
      <c r="M4747" s="6" t="n"/>
      <c r="N4747" s="6" t="n"/>
      <c r="O4747" s="6" t="n"/>
      <c r="P4747" s="6" t="n"/>
      <c r="Y4747" s="7" t="n">
        <v>0</v>
      </c>
    </row>
    <row r="4748" ht="15.75" customHeight="1" s="11">
      <c r="A4748" s="8" t="inlineStr">
        <is>
          <t>3700578503206</t>
        </is>
      </c>
      <c r="B4748" s="6" t="inlineStr">
        <is>
          <t>MARLY LAYTON EDP 200 ML</t>
        </is>
      </c>
      <c r="C4748" s="6" t="inlineStr">
        <is>
          <t>MARLY</t>
        </is>
      </c>
      <c r="D4748" s="5">
        <f>IF(OR(ISBLANK(Y4748), Y4748=0, NOT(ISNUMBER(Y4748))), "", MROUND(Y4748 * IFS(Y4748&lt;=3, 4, Y4748&lt;=8, 3.5, Y4748&lt;=10, 3, Y4748&lt;=15, 2.5, Y4748&lt;=20, 2, Y4748&lt;=25, 1.9, Y4748&lt;=30, 1.8, Y4748&lt;=35, 1.75, Y4748&lt;=40, 1.7, Y4748&lt;=45, 1.6, TRUE, 1.5), 0.25))</f>
        <v/>
      </c>
      <c r="E4748" s="6" t="inlineStr">
        <is>
          <t>Unisex</t>
        </is>
      </c>
      <c r="F4748" s="6" t="inlineStr">
        <is>
          <t>EDP</t>
        </is>
      </c>
      <c r="G4748" s="6" t="inlineStr">
        <is>
          <t>200 ML</t>
        </is>
      </c>
      <c r="I4748" s="6" t="n"/>
      <c r="J4748" s="6" t="n"/>
      <c r="K4748" s="6" t="n"/>
      <c r="L4748" s="6" t="n"/>
      <c r="M4748" s="6" t="n"/>
      <c r="N4748" s="6" t="n"/>
      <c r="O4748" s="6" t="n"/>
      <c r="P4748" s="6" t="n"/>
      <c r="Y4748" s="7" t="n">
        <v>60.8825</v>
      </c>
    </row>
    <row r="4749" ht="15.75" customHeight="1" s="11">
      <c r="A4749" s="8" t="inlineStr">
        <is>
          <t>3700578502223</t>
        </is>
      </c>
      <c r="B4749" s="6" t="inlineStr">
        <is>
          <t>MARLY LAYTON EXCLUSIF PARFUM 125ML</t>
        </is>
      </c>
      <c r="C4749" s="6" t="inlineStr">
        <is>
          <t>MARLY</t>
        </is>
      </c>
      <c r="D4749" s="5">
        <f>IF(OR(ISBLANK(Y4749), Y4749=0, NOT(ISNUMBER(Y4749))), "", MROUND(Y4749 * IFS(Y4749&lt;=3, 4, Y4749&lt;=8, 3.5, Y4749&lt;=10, 3, Y4749&lt;=15, 2.5, Y4749&lt;=20, 2, Y4749&lt;=25, 1.9, Y4749&lt;=30, 1.8, Y4749&lt;=35, 1.75, Y4749&lt;=40, 1.7, Y4749&lt;=45, 1.6, TRUE, 1.5), 0.25))</f>
        <v/>
      </c>
      <c r="E4749" s="6" t="inlineStr">
        <is>
          <t>Unisex</t>
        </is>
      </c>
      <c r="F4749" s="6" t="inlineStr">
        <is>
          <t>PARFUM</t>
        </is>
      </c>
      <c r="G4749" s="6" t="inlineStr">
        <is>
          <t>125 ML</t>
        </is>
      </c>
      <c r="I4749" s="6" t="n"/>
      <c r="J4749" s="6" t="n"/>
      <c r="K4749" s="6" t="n"/>
      <c r="L4749" s="6" t="n"/>
      <c r="M4749" s="6" t="n"/>
      <c r="N4749" s="6" t="n"/>
      <c r="O4749" s="6" t="n"/>
      <c r="P4749" s="6" t="n"/>
      <c r="S4749" t="inlineStr">
        <is>
          <t>Pending research</t>
        </is>
      </c>
      <c r="Y4749" s="7" t="n">
        <v>60.44</v>
      </c>
    </row>
    <row r="4750" ht="15.75" customHeight="1" s="11">
      <c r="A4750" s="8" t="inlineStr">
        <is>
          <t>3700578502216</t>
        </is>
      </c>
      <c r="B4750" s="6" t="inlineStr">
        <is>
          <t>MARLY LAYTON EXCLUSIF PARFUME 75ML</t>
        </is>
      </c>
      <c r="C4750" s="6" t="inlineStr">
        <is>
          <t>MARLY</t>
        </is>
      </c>
      <c r="D4750" s="5">
        <f>IF(OR(ISBLANK(Y4750), Y4750=0, NOT(ISNUMBER(Y4750))), "", MROUND(Y4750 * IFS(Y4750&lt;=3, 4, Y4750&lt;=8, 3.5, Y4750&lt;=10, 3, Y4750&lt;=15, 2.5, Y4750&lt;=20, 2, Y4750&lt;=25, 1.9, Y4750&lt;=30, 1.8, Y4750&lt;=35, 1.75, Y4750&lt;=40, 1.7, Y4750&lt;=45, 1.6, TRUE, 1.5), 0.25))</f>
        <v/>
      </c>
      <c r="E4750" s="6" t="inlineStr">
        <is>
          <t>Unisex</t>
        </is>
      </c>
      <c r="F4750" s="6" t="n"/>
      <c r="G4750" s="6" t="inlineStr">
        <is>
          <t>75 ML</t>
        </is>
      </c>
      <c r="I4750" s="6" t="n"/>
      <c r="J4750" s="6" t="n"/>
      <c r="K4750" s="6" t="n"/>
      <c r="L4750" s="6" t="n"/>
      <c r="M4750" s="6" t="n"/>
      <c r="N4750" s="6" t="n"/>
      <c r="O4750" s="6" t="n"/>
      <c r="P4750" s="6" t="n"/>
      <c r="Y4750" s="7" t="n">
        <v>38.6744</v>
      </c>
    </row>
    <row r="4751" ht="15.75" customHeight="1" s="11">
      <c r="A4751" s="8" t="inlineStr">
        <is>
          <t>3700578518002</t>
        </is>
      </c>
      <c r="B4751" s="6" t="inlineStr">
        <is>
          <t>MARLY LAYTON ROYAL ESSENCRE EDP 125 ML</t>
        </is>
      </c>
      <c r="C4751" s="6" t="inlineStr">
        <is>
          <t>MARLY</t>
        </is>
      </c>
      <c r="D4751" s="5">
        <f>IF(OR(ISBLANK(Y4751), Y4751=0, NOT(ISNUMBER(Y4751))), "", MROUND(Y4751 * IFS(Y4751&lt;=3, 4, Y4751&lt;=8, 3.5, Y4751&lt;=10, 3, Y4751&lt;=15, 2.5, Y4751&lt;=20, 2, Y4751&lt;=25, 1.9, Y4751&lt;=30, 1.8, Y4751&lt;=35, 1.75, Y4751&lt;=40, 1.7, Y4751&lt;=45, 1.6, TRUE, 1.5), 0.25))</f>
        <v/>
      </c>
      <c r="E4751" s="6" t="inlineStr">
        <is>
          <t>Unisex</t>
        </is>
      </c>
      <c r="F4751" s="6" t="inlineStr">
        <is>
          <t>EDP</t>
        </is>
      </c>
      <c r="G4751" s="6" t="inlineStr">
        <is>
          <t>125 ML</t>
        </is>
      </c>
      <c r="I4751" s="6" t="n"/>
      <c r="J4751" s="6" t="n"/>
      <c r="K4751" s="6" t="n"/>
      <c r="L4751" s="6" t="n"/>
      <c r="M4751" s="6" t="n"/>
      <c r="N4751" s="6" t="n"/>
      <c r="O4751" s="6" t="n"/>
      <c r="P4751" s="6" t="n"/>
      <c r="Y4751" s="7" t="n">
        <v>48.7618</v>
      </c>
    </row>
    <row r="4752" ht="15.75" customHeight="1" s="11">
      <c r="A4752" s="8" t="inlineStr">
        <is>
          <t>3700578518019</t>
        </is>
      </c>
      <c r="B4752" s="6" t="inlineStr">
        <is>
          <t>MARLY LAYTON ROYAL ESSENCRE EDP 125 ML TESTER</t>
        </is>
      </c>
      <c r="C4752" s="6" t="inlineStr">
        <is>
          <t>MARLY</t>
        </is>
      </c>
      <c r="D4752" s="5">
        <f>IF(OR(ISBLANK(Y4752), Y4752=0, NOT(ISNUMBER(Y4752))), "", MROUND(Y4752 * IFS(Y4752&lt;=3, 4, Y4752&lt;=8, 3.5, Y4752&lt;=10, 3, Y4752&lt;=15, 2.5, Y4752&lt;=20, 2, Y4752&lt;=25, 1.9, Y4752&lt;=30, 1.8, Y4752&lt;=35, 1.75, Y4752&lt;=40, 1.7, Y4752&lt;=45, 1.6, TRUE, 1.5), 0.25))</f>
        <v/>
      </c>
      <c r="E4752" s="6" t="inlineStr">
        <is>
          <t>Unisex</t>
        </is>
      </c>
      <c r="F4752" s="6" t="inlineStr">
        <is>
          <t>EDP</t>
        </is>
      </c>
      <c r="G4752" s="6" t="inlineStr">
        <is>
          <t>125 ML</t>
        </is>
      </c>
      <c r="I4752" s="6" t="n"/>
      <c r="J4752" s="6" t="n"/>
      <c r="K4752" s="6" t="n"/>
      <c r="L4752" s="6" t="n"/>
      <c r="M4752" s="6" t="n"/>
      <c r="N4752" s="6" t="n"/>
      <c r="O4752" s="6" t="n"/>
      <c r="P4752" s="6" t="n"/>
      <c r="Y4752" s="7" t="n">
        <v>7.5</v>
      </c>
    </row>
    <row r="4753" ht="15.75" customHeight="1" s="11">
      <c r="A4753" s="8" t="inlineStr">
        <is>
          <t>3700578517005</t>
        </is>
      </c>
      <c r="B4753" s="6" t="inlineStr">
        <is>
          <t>MARLY NISEAN EDP 125ML</t>
        </is>
      </c>
      <c r="C4753" s="6" t="inlineStr">
        <is>
          <t>MARLY</t>
        </is>
      </c>
      <c r="D4753" s="5">
        <f>IF(OR(ISBLANK(Y4753), Y4753=0, NOT(ISNUMBER(Y4753))), "", MROUND(Y4753 * IFS(Y4753&lt;=3, 4, Y4753&lt;=8, 3.5, Y4753&lt;=10, 3, Y4753&lt;=15, 2.5, Y4753&lt;=20, 2, Y4753&lt;=25, 1.9, Y4753&lt;=30, 1.8, Y4753&lt;=35, 1.75, Y4753&lt;=40, 1.7, Y4753&lt;=45, 1.6, TRUE, 1.5), 0.25))</f>
        <v/>
      </c>
      <c r="E4753" s="6" t="inlineStr">
        <is>
          <t>Unisex</t>
        </is>
      </c>
      <c r="F4753" s="6" t="inlineStr">
        <is>
          <t>EDP</t>
        </is>
      </c>
      <c r="G4753" s="6" t="inlineStr">
        <is>
          <t>125 ML</t>
        </is>
      </c>
      <c r="I4753" s="6" t="n"/>
      <c r="J4753" s="6" t="n"/>
      <c r="K4753" s="6" t="n"/>
      <c r="L4753" s="6" t="n"/>
      <c r="M4753" s="6" t="n"/>
      <c r="N4753" s="6" t="n"/>
      <c r="O4753" s="6" t="n"/>
      <c r="P4753" s="6" t="n"/>
      <c r="Y4753" s="7" t="n">
        <v>37.8804</v>
      </c>
    </row>
    <row r="4754" ht="15.75" customHeight="1" s="11">
      <c r="A4754" s="8" t="inlineStr">
        <is>
          <t>3700578502094</t>
        </is>
      </c>
      <c r="B4754" s="6" t="inlineStr">
        <is>
          <t>MARLY OAJAN EDP 125ML</t>
        </is>
      </c>
      <c r="C4754" s="6" t="inlineStr">
        <is>
          <t>MARLY</t>
        </is>
      </c>
      <c r="D4754" s="5">
        <f>IF(OR(ISBLANK(Y4754), Y4754=0, NOT(ISNUMBER(Y4754))), "", MROUND(Y4754 * IFS(Y4754&lt;=3, 4, Y4754&lt;=8, 3.5, Y4754&lt;=10, 3, Y4754&lt;=15, 2.5, Y4754&lt;=20, 2, Y4754&lt;=25, 1.9, Y4754&lt;=30, 1.8, Y4754&lt;=35, 1.75, Y4754&lt;=40, 1.7, Y4754&lt;=45, 1.6, TRUE, 1.5), 0.25))</f>
        <v/>
      </c>
      <c r="E4754" s="6" t="inlineStr">
        <is>
          <t>Unisex</t>
        </is>
      </c>
      <c r="F4754" s="6" t="inlineStr">
        <is>
          <t>EDP</t>
        </is>
      </c>
      <c r="G4754" s="6" t="inlineStr">
        <is>
          <t>125 ML</t>
        </is>
      </c>
      <c r="I4754" s="6" t="n"/>
      <c r="J4754" s="6" t="n"/>
      <c r="K4754" s="6" t="n"/>
      <c r="L4754" s="6" t="n"/>
      <c r="M4754" s="6" t="n"/>
      <c r="N4754" s="6" t="n"/>
      <c r="O4754" s="6" t="n"/>
      <c r="P4754" s="6" t="n"/>
      <c r="Y4754" s="7" t="n">
        <v>39.5976</v>
      </c>
    </row>
    <row r="4755" ht="15.75" customHeight="1" s="11">
      <c r="A4755" s="8" t="inlineStr">
        <is>
          <t>3700578504555</t>
        </is>
      </c>
      <c r="B4755" s="6" t="inlineStr">
        <is>
          <t>MARLY PALATINE EDP 75 ML</t>
        </is>
      </c>
      <c r="C4755" s="6" t="inlineStr">
        <is>
          <t>MARLY</t>
        </is>
      </c>
      <c r="D4755" s="5">
        <f>IF(OR(ISBLANK(Y4755), Y4755=0, NOT(ISNUMBER(Y4755))), "", MROUND(Y4755 * IFS(Y4755&lt;=3, 4, Y4755&lt;=8, 3.5, Y4755&lt;=10, 3, Y4755&lt;=15, 2.5, Y4755&lt;=20, 2, Y4755&lt;=25, 1.9, Y4755&lt;=30, 1.8, Y4755&lt;=35, 1.75, Y4755&lt;=40, 1.7, Y4755&lt;=45, 1.6, TRUE, 1.5), 0.25))</f>
        <v/>
      </c>
      <c r="E4755" s="6" t="inlineStr">
        <is>
          <t>Unisex</t>
        </is>
      </c>
      <c r="F4755" s="6" t="inlineStr">
        <is>
          <t>EDP</t>
        </is>
      </c>
      <c r="G4755" s="6" t="inlineStr">
        <is>
          <t>75 ML</t>
        </is>
      </c>
      <c r="I4755" s="6" t="n"/>
      <c r="J4755" s="6" t="n"/>
      <c r="K4755" s="6" t="n"/>
      <c r="L4755" s="6" t="n"/>
      <c r="M4755" s="6" t="n"/>
      <c r="N4755" s="6" t="n"/>
      <c r="O4755" s="6" t="n"/>
      <c r="P4755" s="6" t="n"/>
      <c r="S4755" t="inlineStr">
        <is>
          <t>Pending research</t>
        </is>
      </c>
      <c r="Y4755" s="7" t="n">
        <v>47.6067</v>
      </c>
    </row>
    <row r="4756" ht="15.75" customHeight="1" s="11">
      <c r="A4756" s="8" t="inlineStr">
        <is>
          <t>3700578506009</t>
        </is>
      </c>
      <c r="B4756" s="6" t="inlineStr">
        <is>
          <t>MARLY PEAGASUS EDP 125ML OLD</t>
        </is>
      </c>
      <c r="C4756" s="6" t="inlineStr">
        <is>
          <t>MARLY</t>
        </is>
      </c>
      <c r="D4756" s="5">
        <f>IF(OR(ISBLANK(Y4756), Y4756=0, NOT(ISNUMBER(Y4756))), "", MROUND(Y4756 * IFS(Y4756&lt;=3, 4, Y4756&lt;=8, 3.5, Y4756&lt;=10, 3, Y4756&lt;=15, 2.5, Y4756&lt;=20, 2, Y4756&lt;=25, 1.9, Y4756&lt;=30, 1.8, Y4756&lt;=35, 1.75, Y4756&lt;=40, 1.7, Y4756&lt;=45, 1.6, TRUE, 1.5), 0.25))</f>
        <v/>
      </c>
      <c r="E4756" s="6" t="inlineStr">
        <is>
          <t>Unisex</t>
        </is>
      </c>
      <c r="F4756" s="6" t="inlineStr">
        <is>
          <t>EDP</t>
        </is>
      </c>
      <c r="G4756" s="6" t="inlineStr">
        <is>
          <t>125 ML</t>
        </is>
      </c>
      <c r="I4756" s="6" t="n"/>
      <c r="J4756" s="6" t="n"/>
      <c r="K4756" s="6" t="n"/>
      <c r="L4756" s="6" t="n"/>
      <c r="M4756" s="6" t="n"/>
      <c r="N4756" s="6" t="n"/>
      <c r="O4756" s="6" t="n"/>
      <c r="P4756" s="6" t="n"/>
      <c r="S4756" t="inlineStr">
        <is>
          <t>Pending research</t>
        </is>
      </c>
      <c r="Y4756" s="7" t="n">
        <v>43.62</v>
      </c>
    </row>
    <row r="4757" ht="15.75" customHeight="1" s="11">
      <c r="A4757" s="8" t="inlineStr">
        <is>
          <t>3700578506016</t>
        </is>
      </c>
      <c r="B4757" s="6" t="inlineStr">
        <is>
          <t>MARLY PEGASUS EDP 125 ML TESTER</t>
        </is>
      </c>
      <c r="C4757" s="6" t="inlineStr">
        <is>
          <t>MARLY</t>
        </is>
      </c>
      <c r="D4757" s="5">
        <f>IF(OR(ISBLANK(Y4757), Y4757=0, NOT(ISNUMBER(Y4757))), "", MROUND(Y4757 * IFS(Y4757&lt;=3, 4, Y4757&lt;=8, 3.5, Y4757&lt;=10, 3, Y4757&lt;=15, 2.5, Y4757&lt;=20, 2, Y4757&lt;=25, 1.9, Y4757&lt;=30, 1.8, Y4757&lt;=35, 1.75, Y4757&lt;=40, 1.7, Y4757&lt;=45, 1.6, TRUE, 1.5), 0.25))</f>
        <v/>
      </c>
      <c r="E4757" s="6" t="inlineStr">
        <is>
          <t>Unisex</t>
        </is>
      </c>
      <c r="F4757" s="6" t="inlineStr">
        <is>
          <t>EDP</t>
        </is>
      </c>
      <c r="G4757" s="6" t="inlineStr">
        <is>
          <t>125 ML</t>
        </is>
      </c>
      <c r="I4757" s="6" t="n"/>
      <c r="J4757" s="6" t="n"/>
      <c r="K4757" s="6" t="n"/>
      <c r="L4757" s="6" t="n"/>
      <c r="M4757" s="6" t="n"/>
      <c r="N4757" s="6" t="n"/>
      <c r="O4757" s="6" t="n"/>
      <c r="P4757" s="6" t="n"/>
      <c r="Y4757" s="7" t="n">
        <v>15</v>
      </c>
    </row>
    <row r="4758" ht="15.75" customHeight="1" s="11">
      <c r="A4758" s="8" t="inlineStr">
        <is>
          <t>3700578500342</t>
        </is>
      </c>
      <c r="B4758" s="6" t="inlineStr">
        <is>
          <t>MARLY PEGASUS EXCLUSIF EDITION ROYAL EDP125ML</t>
        </is>
      </c>
      <c r="C4758" s="6" t="inlineStr">
        <is>
          <t>MARLY</t>
        </is>
      </c>
      <c r="D4758" s="5">
        <f>IF(OR(ISBLANK(Y4758), Y4758=0, NOT(ISNUMBER(Y4758))), "", MROUND(Y4758 * IFS(Y4758&lt;=3, 4, Y4758&lt;=8, 3.5, Y4758&lt;=10, 3, Y4758&lt;=15, 2.5, Y4758&lt;=20, 2, Y4758&lt;=25, 1.9, Y4758&lt;=30, 1.8, Y4758&lt;=35, 1.75, Y4758&lt;=40, 1.7, Y4758&lt;=45, 1.6, TRUE, 1.5), 0.25))</f>
        <v/>
      </c>
      <c r="E4758" s="6" t="inlineStr">
        <is>
          <t>Unisex</t>
        </is>
      </c>
      <c r="F4758" s="6" t="n"/>
      <c r="G4758" s="6" t="inlineStr">
        <is>
          <t>125 ML</t>
        </is>
      </c>
      <c r="I4758" s="6" t="n"/>
      <c r="J4758" s="6" t="n"/>
      <c r="K4758" s="6" t="n"/>
      <c r="L4758" s="6" t="n"/>
      <c r="M4758" s="6" t="n"/>
      <c r="N4758" s="6" t="n"/>
      <c r="O4758" s="6" t="n"/>
      <c r="P4758" s="6" t="n"/>
      <c r="Y4758" s="7" t="n">
        <v>51.3006</v>
      </c>
    </row>
    <row r="4759" ht="15.75" customHeight="1" s="11">
      <c r="A4759" s="8" t="inlineStr">
        <is>
          <t>3700578502360</t>
        </is>
      </c>
      <c r="B4759" s="6" t="inlineStr">
        <is>
          <t>MARLY PEGASUS ROYAL ESSENCE EDP 125 ML</t>
        </is>
      </c>
      <c r="C4759" s="6" t="inlineStr">
        <is>
          <t>MARLY</t>
        </is>
      </c>
      <c r="D4759" s="5">
        <f>IF(OR(ISBLANK(Y4759), Y4759=0, NOT(ISNUMBER(Y4759))), "", MROUND(Y4759 * IFS(Y4759&lt;=3, 4, Y4759&lt;=8, 3.5, Y4759&lt;=10, 3, Y4759&lt;=15, 2.5, Y4759&lt;=20, 2, Y4759&lt;=25, 1.9, Y4759&lt;=30, 1.8, Y4759&lt;=35, 1.75, Y4759&lt;=40, 1.7, Y4759&lt;=45, 1.6, TRUE, 1.5), 0.25))</f>
        <v/>
      </c>
      <c r="E4759" s="6" t="inlineStr">
        <is>
          <t>Unisex</t>
        </is>
      </c>
      <c r="F4759" s="6" t="inlineStr">
        <is>
          <t>EDP</t>
        </is>
      </c>
      <c r="G4759" s="6" t="inlineStr">
        <is>
          <t>125 ML</t>
        </is>
      </c>
      <c r="I4759" s="6" t="n"/>
      <c r="J4759" s="6" t="n"/>
      <c r="K4759" s="6" t="n"/>
      <c r="L4759" s="6" t="n"/>
      <c r="M4759" s="6" t="n"/>
      <c r="N4759" s="6" t="n"/>
      <c r="O4759" s="6" t="n"/>
      <c r="P4759" s="6" t="n"/>
      <c r="S4759" t="inlineStr">
        <is>
          <t>Pending research</t>
        </is>
      </c>
      <c r="Y4759" s="7" t="n">
        <v>50.26</v>
      </c>
    </row>
    <row r="4760" ht="15.75" customHeight="1" s="11">
      <c r="A4760" s="8" t="inlineStr">
        <is>
          <t>3700578523006</t>
        </is>
      </c>
      <c r="B4760" s="6" t="inlineStr">
        <is>
          <t>MARLY PERCIVAL 125 MLOLD PAKING</t>
        </is>
      </c>
      <c r="C4760" s="6" t="inlineStr">
        <is>
          <t>MARLY</t>
        </is>
      </c>
      <c r="D4760" s="5">
        <f>IF(OR(ISBLANK(Y4760), Y4760=0, NOT(ISNUMBER(Y4760))), "", MROUND(Y4760 * IFS(Y4760&lt;=3, 4, Y4760&lt;=8, 3.5, Y4760&lt;=10, 3, Y4760&lt;=15, 2.5, Y4760&lt;=20, 2, Y4760&lt;=25, 1.9, Y4760&lt;=30, 1.8, Y4760&lt;=35, 1.75, Y4760&lt;=40, 1.7, Y4760&lt;=45, 1.6, TRUE, 1.5), 0.25))</f>
        <v/>
      </c>
      <c r="E4760" s="6" t="inlineStr">
        <is>
          <t>Unisex</t>
        </is>
      </c>
      <c r="F4760" s="6" t="n"/>
      <c r="G4760" s="6" t="inlineStr">
        <is>
          <t>125 ML</t>
        </is>
      </c>
      <c r="I4760" s="6" t="n"/>
      <c r="J4760" s="6" t="n"/>
      <c r="K4760" s="6" t="n"/>
      <c r="L4760" s="6" t="n"/>
      <c r="M4760" s="6" t="n"/>
      <c r="N4760" s="6" t="n"/>
      <c r="O4760" s="6" t="n"/>
      <c r="P4760" s="6" t="n"/>
      <c r="Y4760" s="7" t="n">
        <v>48.49</v>
      </c>
    </row>
    <row r="4761" ht="15.75" customHeight="1" s="11">
      <c r="A4761" s="8" t="inlineStr">
        <is>
          <t>3700578523013</t>
        </is>
      </c>
      <c r="B4761" s="6" t="inlineStr">
        <is>
          <t>MARLY PERCIVAL EDP 125 ML TESTER</t>
        </is>
      </c>
      <c r="C4761" s="6" t="inlineStr">
        <is>
          <t>CREED</t>
        </is>
      </c>
      <c r="D4761" s="5">
        <f>IF(OR(ISBLANK(Y4761), Y4761=0, NOT(ISNUMBER(Y4761))), "", MROUND(Y4761 * IFS(Y4761&lt;=3, 4, Y4761&lt;=8, 3.5, Y4761&lt;=10, 3, Y4761&lt;=15, 2.5, Y4761&lt;=20, 2, Y4761&lt;=25, 1.9, Y4761&lt;=30, 1.8, Y4761&lt;=35, 1.75, Y4761&lt;=40, 1.7, Y4761&lt;=45, 1.6, TRUE, 1.5), 0.25))</f>
        <v/>
      </c>
      <c r="E4761" s="6" t="inlineStr">
        <is>
          <t>Unisex</t>
        </is>
      </c>
      <c r="F4761" s="6" t="inlineStr">
        <is>
          <t>EDP</t>
        </is>
      </c>
      <c r="G4761" s="6" t="inlineStr">
        <is>
          <t>125 ML</t>
        </is>
      </c>
      <c r="I4761" s="6" t="n"/>
      <c r="J4761" s="6" t="n"/>
      <c r="K4761" s="6" t="n"/>
      <c r="L4761" s="6" t="n"/>
      <c r="M4761" s="6" t="n"/>
      <c r="N4761" s="6" t="n"/>
      <c r="O4761" s="6" t="n"/>
      <c r="P4761" s="6" t="n"/>
      <c r="Y4761" s="7" t="n">
        <v>11.5625</v>
      </c>
    </row>
    <row r="4762" ht="15.75" customHeight="1" s="11">
      <c r="A4762" s="8" t="inlineStr">
        <is>
          <t>3700578503152</t>
        </is>
      </c>
      <c r="B4762" s="6" t="inlineStr">
        <is>
          <t>MARLY PERCIVAL EDP 200 ML</t>
        </is>
      </c>
      <c r="C4762" s="6" t="inlineStr">
        <is>
          <t>MARLY</t>
        </is>
      </c>
      <c r="D4762" s="5">
        <f>IF(OR(ISBLANK(Y4762), Y4762=0, NOT(ISNUMBER(Y4762))), "", MROUND(Y4762 * IFS(Y4762&lt;=3, 4, Y4762&lt;=8, 3.5, Y4762&lt;=10, 3, Y4762&lt;=15, 2.5, Y4762&lt;=20, 2, Y4762&lt;=25, 1.9, Y4762&lt;=30, 1.8, Y4762&lt;=35, 1.75, Y4762&lt;=40, 1.7, Y4762&lt;=45, 1.6, TRUE, 1.5), 0.25))</f>
        <v/>
      </c>
      <c r="E4762" s="6" t="inlineStr">
        <is>
          <t>Unisex</t>
        </is>
      </c>
      <c r="F4762" s="6" t="inlineStr">
        <is>
          <t>EDP</t>
        </is>
      </c>
      <c r="G4762" s="6" t="inlineStr">
        <is>
          <t>200 ML</t>
        </is>
      </c>
      <c r="I4762" s="6" t="n"/>
      <c r="J4762" s="6" t="n"/>
      <c r="K4762" s="6" t="n"/>
      <c r="L4762" s="6" t="n"/>
      <c r="M4762" s="6" t="n"/>
      <c r="N4762" s="6" t="n"/>
      <c r="O4762" s="6" t="n"/>
      <c r="P4762" s="6" t="n"/>
      <c r="S4762" t="inlineStr">
        <is>
          <t>Pending research</t>
        </is>
      </c>
      <c r="Y4762" s="7" t="n">
        <v>62.21</v>
      </c>
    </row>
    <row r="4763" ht="15.75" customHeight="1" s="11">
      <c r="A4763" s="8" t="inlineStr">
        <is>
          <t>3700578502315</t>
        </is>
      </c>
      <c r="B4763" s="6" t="inlineStr">
        <is>
          <t>MARLY PERCIVAL ROYAL ESSENCE EDP 125 ML</t>
        </is>
      </c>
      <c r="C4763" s="6" t="inlineStr">
        <is>
          <t>MARLY</t>
        </is>
      </c>
      <c r="D4763" s="5">
        <f>IF(OR(ISBLANK(Y4763), Y4763=0, NOT(ISNUMBER(Y4763))), "", MROUND(Y4763 * IFS(Y4763&lt;=3, 4, Y4763&lt;=8, 3.5, Y4763&lt;=10, 3, Y4763&lt;=15, 2.5, Y4763&lt;=20, 2, Y4763&lt;=25, 1.9, Y4763&lt;=30, 1.8, Y4763&lt;=35, 1.75, Y4763&lt;=40, 1.7, Y4763&lt;=45, 1.6, TRUE, 1.5), 0.25))</f>
        <v/>
      </c>
      <c r="E4763" s="6" t="inlineStr">
        <is>
          <t>Unisex</t>
        </is>
      </c>
      <c r="F4763" s="6" t="inlineStr">
        <is>
          <t>EDP</t>
        </is>
      </c>
      <c r="G4763" s="6" t="inlineStr">
        <is>
          <t>125 ML</t>
        </is>
      </c>
      <c r="I4763" s="6" t="n"/>
      <c r="J4763" s="6" t="n"/>
      <c r="K4763" s="6" t="n"/>
      <c r="L4763" s="6" t="n"/>
      <c r="M4763" s="6" t="n"/>
      <c r="N4763" s="6" t="n"/>
      <c r="O4763" s="6" t="n"/>
      <c r="P4763" s="6" t="n"/>
      <c r="S4763" t="inlineStr">
        <is>
          <t>Pending research</t>
        </is>
      </c>
      <c r="Y4763" s="7" t="n">
        <v>54.245</v>
      </c>
    </row>
    <row r="4764" ht="15.75" customHeight="1" s="11">
      <c r="A4764" s="8" t="inlineStr">
        <is>
          <t>3700578502919</t>
        </is>
      </c>
      <c r="B4764" s="6" t="inlineStr">
        <is>
          <t>MARLY PERSEUS EDP 125 ML</t>
        </is>
      </c>
      <c r="C4764" s="6" t="inlineStr">
        <is>
          <t>MARLY</t>
        </is>
      </c>
      <c r="D4764" s="5">
        <f>IF(OR(ISBLANK(Y4764), Y4764=0, NOT(ISNUMBER(Y4764))), "", MROUND(Y4764 * IFS(Y4764&lt;=3, 4, Y4764&lt;=8, 3.5, Y4764&lt;=10, 3, Y4764&lt;=15, 2.5, Y4764&lt;=20, 2, Y4764&lt;=25, 1.9, Y4764&lt;=30, 1.8, Y4764&lt;=35, 1.75, Y4764&lt;=40, 1.7, Y4764&lt;=45, 1.6, TRUE, 1.5), 0.25))</f>
        <v/>
      </c>
      <c r="E4764" s="6" t="inlineStr">
        <is>
          <t>Unisex</t>
        </is>
      </c>
      <c r="F4764" s="6" t="inlineStr">
        <is>
          <t>EDP</t>
        </is>
      </c>
      <c r="G4764" s="6" t="inlineStr">
        <is>
          <t>125 ML</t>
        </is>
      </c>
      <c r="I4764" s="6" t="n"/>
      <c r="J4764" s="6" t="n"/>
      <c r="K4764" s="6" t="n"/>
      <c r="L4764" s="6" t="n"/>
      <c r="M4764" s="6" t="n"/>
      <c r="N4764" s="6" t="n"/>
      <c r="O4764" s="6" t="n"/>
      <c r="P4764" s="6" t="n"/>
      <c r="Y4764" s="7" t="n">
        <v>51.75</v>
      </c>
    </row>
    <row r="4765" ht="15.75" customHeight="1" s="11">
      <c r="A4765" s="8" t="inlineStr">
        <is>
          <t>3700578502209</t>
        </is>
      </c>
      <c r="B4765" s="6" t="inlineStr">
        <is>
          <t>MARLY PIGASUS EXCLUSIF PARFUME 125 ML</t>
        </is>
      </c>
      <c r="C4765" s="6" t="inlineStr">
        <is>
          <t>MARLY</t>
        </is>
      </c>
      <c r="D4765" s="5">
        <f>IF(OR(ISBLANK(Y4765), Y4765=0, NOT(ISNUMBER(Y4765))), "", MROUND(Y4765 * IFS(Y4765&lt;=3, 4, Y4765&lt;=8, 3.5, Y4765&lt;=10, 3, Y4765&lt;=15, 2.5, Y4765&lt;=20, 2, Y4765&lt;=25, 1.9, Y4765&lt;=30, 1.8, Y4765&lt;=35, 1.75, Y4765&lt;=40, 1.7, Y4765&lt;=45, 1.6, TRUE, 1.5), 0.25))</f>
        <v/>
      </c>
      <c r="E4765" s="6" t="inlineStr">
        <is>
          <t>Unisex</t>
        </is>
      </c>
      <c r="F4765" s="6" t="n"/>
      <c r="G4765" s="6" t="inlineStr">
        <is>
          <t>125 ML</t>
        </is>
      </c>
      <c r="I4765" s="6" t="n"/>
      <c r="J4765" s="6" t="n"/>
      <c r="K4765" s="6" t="n"/>
      <c r="L4765" s="6" t="n"/>
      <c r="M4765" s="6" t="n"/>
      <c r="N4765" s="6" t="n"/>
      <c r="O4765" s="6" t="n"/>
      <c r="P4765" s="6" t="n"/>
      <c r="Y4765" s="7" t="n">
        <v>45.7855</v>
      </c>
    </row>
    <row r="4766" ht="15.75" customHeight="1" s="11">
      <c r="A4766" s="8" t="inlineStr">
        <is>
          <t>3700578500120</t>
        </is>
      </c>
      <c r="B4766" s="6" t="inlineStr">
        <is>
          <t>MARLY SAFANAD 75 ML TASTER</t>
        </is>
      </c>
      <c r="C4766" s="6" t="inlineStr">
        <is>
          <t>MARLY</t>
        </is>
      </c>
      <c r="D4766" s="5">
        <f>IF(OR(ISBLANK(Y4766), Y4766=0, NOT(ISNUMBER(Y4766))), "", MROUND(Y4766 * IFS(Y4766&lt;=3, 4, Y4766&lt;=8, 3.5, Y4766&lt;=10, 3, Y4766&lt;=15, 2.5, Y4766&lt;=20, 2, Y4766&lt;=25, 1.9, Y4766&lt;=30, 1.8, Y4766&lt;=35, 1.75, Y4766&lt;=40, 1.7, Y4766&lt;=45, 1.6, TRUE, 1.5), 0.25))</f>
        <v/>
      </c>
      <c r="E4766" s="6" t="inlineStr">
        <is>
          <t>Unisex</t>
        </is>
      </c>
      <c r="F4766" s="6" t="n"/>
      <c r="G4766" s="6" t="inlineStr">
        <is>
          <t>75 ML</t>
        </is>
      </c>
      <c r="I4766" s="6" t="n"/>
      <c r="J4766" s="6" t="n"/>
      <c r="K4766" s="6" t="n"/>
      <c r="L4766" s="6" t="n"/>
      <c r="M4766" s="6" t="n"/>
      <c r="N4766" s="6" t="n"/>
      <c r="O4766" s="6" t="n"/>
      <c r="P4766" s="6" t="n"/>
      <c r="Y4766" s="7" t="n">
        <v>25</v>
      </c>
    </row>
    <row r="4767" ht="15.75" customHeight="1" s="11">
      <c r="A4767" s="8" t="inlineStr">
        <is>
          <t>3700578502186</t>
        </is>
      </c>
      <c r="B4767" s="6" t="inlineStr">
        <is>
          <t>MARLY SEDLEY EDP 125 ML</t>
        </is>
      </c>
      <c r="C4767" s="6" t="inlineStr">
        <is>
          <t>MARLY</t>
        </is>
      </c>
      <c r="D4767" s="5">
        <f>IF(OR(ISBLANK(Y4767), Y4767=0, NOT(ISNUMBER(Y4767))), "", MROUND(Y4767 * IFS(Y4767&lt;=3, 4, Y4767&lt;=8, 3.5, Y4767&lt;=10, 3, Y4767&lt;=15, 2.5, Y4767&lt;=20, 2, Y4767&lt;=25, 1.9, Y4767&lt;=30, 1.8, Y4767&lt;=35, 1.75, Y4767&lt;=40, 1.7, Y4767&lt;=45, 1.6, TRUE, 1.5), 0.25))</f>
        <v/>
      </c>
      <c r="E4767" s="6" t="inlineStr">
        <is>
          <t>Unisex</t>
        </is>
      </c>
      <c r="F4767" s="6" t="inlineStr">
        <is>
          <t>EDP</t>
        </is>
      </c>
      <c r="G4767" s="6" t="inlineStr">
        <is>
          <t>125 ML</t>
        </is>
      </c>
      <c r="I4767" s="6" t="n"/>
      <c r="J4767" s="6" t="n"/>
      <c r="K4767" s="6" t="n"/>
      <c r="L4767" s="6" t="n"/>
      <c r="M4767" s="6" t="n"/>
      <c r="N4767" s="6" t="n"/>
      <c r="O4767" s="6" t="n"/>
      <c r="P4767" s="6" t="n"/>
      <c r="S4767" t="inlineStr">
        <is>
          <t>Pending research</t>
        </is>
      </c>
      <c r="Y4767" s="7" t="n">
        <v>53.36</v>
      </c>
    </row>
    <row r="4768" ht="15.75" customHeight="1" s="11">
      <c r="A4768" s="8" t="inlineStr">
        <is>
          <t>3700578500007</t>
        </is>
      </c>
      <c r="B4768" s="6" t="inlineStr">
        <is>
          <t>MARLY SEDLEY EDP 125 ML</t>
        </is>
      </c>
      <c r="C4768" s="6" t="inlineStr">
        <is>
          <t>MARLY</t>
        </is>
      </c>
      <c r="D4768" s="5">
        <f>IF(OR(ISBLANK(Y4768), Y4768=0, NOT(ISNUMBER(Y4768))), "", MROUND(Y4768 * IFS(Y4768&lt;=3, 4, Y4768&lt;=8, 3.5, Y4768&lt;=10, 3, Y4768&lt;=15, 2.5, Y4768&lt;=20, 2, Y4768&lt;=25, 1.9, Y4768&lt;=30, 1.8, Y4768&lt;=35, 1.75, Y4768&lt;=40, 1.7, Y4768&lt;=45, 1.6, TRUE, 1.5), 0.25))</f>
        <v/>
      </c>
      <c r="E4768" s="6" t="inlineStr">
        <is>
          <t>Unisex</t>
        </is>
      </c>
      <c r="F4768" s="6" t="inlineStr">
        <is>
          <t>EDP</t>
        </is>
      </c>
      <c r="G4768" s="6" t="inlineStr">
        <is>
          <t>125 ML</t>
        </is>
      </c>
      <c r="I4768" s="6" t="n"/>
      <c r="J4768" s="6" t="n"/>
      <c r="K4768" s="6" t="n"/>
      <c r="L4768" s="6" t="n"/>
      <c r="M4768" s="6" t="n"/>
      <c r="N4768" s="6" t="n"/>
      <c r="O4768" s="6" t="n"/>
      <c r="P4768" s="6" t="n"/>
      <c r="Y4768" s="7" t="n">
        <v>40.9224</v>
      </c>
    </row>
    <row r="4769" ht="15.75" customHeight="1" s="11">
      <c r="A4769" s="8" t="inlineStr">
        <is>
          <t>3700578526007</t>
        </is>
      </c>
      <c r="B4769" s="6" t="inlineStr">
        <is>
          <t>MARLY SEDLEY EDP MEN 125ML</t>
        </is>
      </c>
      <c r="C4769" s="6" t="inlineStr">
        <is>
          <t>MARLY</t>
        </is>
      </c>
      <c r="D4769" s="5">
        <f>IF(OR(ISBLANK(Y4769), Y4769=0, NOT(ISNUMBER(Y4769))), "", MROUND(Y4769 * IFS(Y4769&lt;=3, 4, Y4769&lt;=8, 3.5, Y4769&lt;=10, 3, Y4769&lt;=15, 2.5, Y4769&lt;=20, 2, Y4769&lt;=25, 1.9, Y4769&lt;=30, 1.8, Y4769&lt;=35, 1.75, Y4769&lt;=40, 1.7, Y4769&lt;=45, 1.6, TRUE, 1.5), 0.25))</f>
        <v/>
      </c>
      <c r="E4769" s="6" t="inlineStr">
        <is>
          <t>Men</t>
        </is>
      </c>
      <c r="F4769" s="6" t="inlineStr">
        <is>
          <t>EDP</t>
        </is>
      </c>
      <c r="G4769" s="6" t="inlineStr">
        <is>
          <t>125 ML</t>
        </is>
      </c>
      <c r="I4769" s="6" t="n"/>
      <c r="J4769" s="6" t="n"/>
      <c r="K4769" s="6" t="n"/>
      <c r="L4769" s="6" t="n"/>
      <c r="M4769" s="6" t="n"/>
      <c r="N4769" s="6" t="n"/>
      <c r="O4769" s="6" t="n"/>
      <c r="P4769" s="6" t="n"/>
      <c r="Y4769" s="7" t="n">
        <v>46.28</v>
      </c>
    </row>
    <row r="4770" ht="15.75" customHeight="1" s="11">
      <c r="A4770" s="8" t="inlineStr">
        <is>
          <t>3700578505767</t>
        </is>
      </c>
      <c r="B4770" s="6" t="inlineStr">
        <is>
          <t>MARLY VALAYA EXCLUSIF 75 ML</t>
        </is>
      </c>
      <c r="C4770" s="6" t="inlineStr">
        <is>
          <t>MARLY</t>
        </is>
      </c>
      <c r="D4770" s="5">
        <f>IF(OR(ISBLANK(Y4770), Y4770=0, NOT(ISNUMBER(Y4770))), "", MROUND(Y4770 * IFS(Y4770&lt;=3, 4, Y4770&lt;=8, 3.5, Y4770&lt;=10, 3, Y4770&lt;=15, 2.5, Y4770&lt;=20, 2, Y4770&lt;=25, 1.9, Y4770&lt;=30, 1.8, Y4770&lt;=35, 1.75, Y4770&lt;=40, 1.7, Y4770&lt;=45, 1.6, TRUE, 1.5), 0.25))</f>
        <v/>
      </c>
      <c r="E4770" s="6" t="inlineStr">
        <is>
          <t>Unisex</t>
        </is>
      </c>
      <c r="F4770" s="6" t="n"/>
      <c r="G4770" s="6" t="inlineStr">
        <is>
          <t>75 ML</t>
        </is>
      </c>
      <c r="I4770" s="6" t="n"/>
      <c r="J4770" s="6" t="n"/>
      <c r="K4770" s="6" t="n"/>
      <c r="L4770" s="6" t="n"/>
      <c r="M4770" s="6" t="n"/>
      <c r="N4770" s="6" t="n"/>
      <c r="O4770" s="6" t="n"/>
      <c r="P4770" s="6" t="n"/>
      <c r="S4770" t="inlineStr">
        <is>
          <t>Pending research</t>
        </is>
      </c>
      <c r="Y4770" s="7" t="n">
        <v>67.5217</v>
      </c>
    </row>
    <row r="4771" ht="15.75" customHeight="1" s="11">
      <c r="A4771" s="8" t="inlineStr">
        <is>
          <t>3357550520012</t>
        </is>
      </c>
      <c r="B4771" s="6" t="inlineStr">
        <is>
          <t>MAROUSSIA SLAVA ZAITSEV MOSCOU EDT 100 ML</t>
        </is>
      </c>
      <c r="C4771" s="6" t="inlineStr">
        <is>
          <t>MOSCOU</t>
        </is>
      </c>
      <c r="D4771" s="5">
        <f>IF(OR(ISBLANK(Y4771), Y4771=0, NOT(ISNUMBER(Y4771))), "", MROUND(Y4771 * IFS(Y4771&lt;=3, 4, Y4771&lt;=8, 3.5, Y4771&lt;=10, 3, Y4771&lt;=15, 2.5, Y4771&lt;=20, 2, Y4771&lt;=25, 1.9, Y4771&lt;=30, 1.8, Y4771&lt;=35, 1.75, Y4771&lt;=40, 1.7, Y4771&lt;=45, 1.6, TRUE, 1.5), 0.25))</f>
        <v/>
      </c>
      <c r="E4771" s="6" t="inlineStr">
        <is>
          <t>Unisex</t>
        </is>
      </c>
      <c r="F4771" s="6" t="inlineStr">
        <is>
          <t>EDT</t>
        </is>
      </c>
      <c r="G4771" s="6" t="inlineStr">
        <is>
          <t>100 ML</t>
        </is>
      </c>
      <c r="I4771" s="6" t="n"/>
      <c r="J4771" s="6" t="n"/>
      <c r="K4771" s="6" t="n"/>
      <c r="L4771" s="6" t="n"/>
      <c r="M4771" s="6" t="n"/>
      <c r="N4771" s="6" t="n"/>
      <c r="O4771" s="6" t="n"/>
      <c r="P4771" s="6" t="n"/>
      <c r="S4771" t="inlineStr">
        <is>
          <t>Pending research</t>
        </is>
      </c>
      <c r="Y4771" s="7" t="n">
        <v>5</v>
      </c>
    </row>
    <row r="4772" ht="15.75" customHeight="1" s="11">
      <c r="A4772" s="8" t="inlineStr">
        <is>
          <t>6290362163350</t>
        </is>
      </c>
      <c r="B4772" s="6" t="inlineStr">
        <is>
          <t>MARSHMALLOW EDP 100 ML</t>
        </is>
      </c>
      <c r="C4772" s="6" t="inlineStr">
        <is>
          <t>MAISON</t>
        </is>
      </c>
      <c r="D4772" s="5">
        <f>IF(OR(ISBLANK(Y4772), Y4772=0, NOT(ISNUMBER(Y4772))), "", MROUND(Y4772 * IFS(Y4772&lt;=3, 4, Y4772&lt;=8, 3.5, Y4772&lt;=10, 3, Y4772&lt;=15, 2.5, Y4772&lt;=20, 2, Y4772&lt;=25, 1.9, Y4772&lt;=30, 1.8, Y4772&lt;=35, 1.75, Y4772&lt;=40, 1.7, Y4772&lt;=45, 1.6, TRUE, 1.5), 0.25))</f>
        <v/>
      </c>
      <c r="E4772" s="6" t="inlineStr">
        <is>
          <t>Unisex</t>
        </is>
      </c>
      <c r="F4772" s="6" t="inlineStr">
        <is>
          <t>EDP</t>
        </is>
      </c>
      <c r="G4772" s="6" t="inlineStr">
        <is>
          <t>100 ML</t>
        </is>
      </c>
      <c r="I4772" s="6" t="n"/>
      <c r="J4772" s="6" t="n"/>
      <c r="K4772" s="6" t="n"/>
      <c r="L4772" s="6" t="n"/>
      <c r="M4772" s="6" t="n"/>
      <c r="N4772" s="6" t="n"/>
      <c r="O4772" s="6" t="n"/>
      <c r="P4772" s="6" t="n"/>
      <c r="Y4772" s="7" t="n">
        <v>5.76</v>
      </c>
    </row>
    <row r="4773" ht="15.75" customHeight="1" s="11">
      <c r="A4773" s="8" t="n"/>
      <c r="B4773" s="6" t="inlineStr">
        <is>
          <t>MARWA ARABIYAT EDP 100ML(T)</t>
        </is>
      </c>
      <c r="C4773" s="6" t="inlineStr">
        <is>
          <t>Arabiyat Prestige</t>
        </is>
      </c>
      <c r="D4773" s="5">
        <f>IF(OR(ISBLANK(Y4773), Y4773=0, NOT(ISNUMBER(Y4773))), "", MROUND(Y4773 * IFS(Y4773&lt;=3, 4, Y4773&lt;=8, 3.5, Y4773&lt;=10, 3, Y4773&lt;=15, 2.5, Y4773&lt;=20, 2, Y4773&lt;=25, 1.9, Y4773&lt;=30, 1.8, Y4773&lt;=35, 1.75, Y4773&lt;=40, 1.7, Y4773&lt;=45, 1.6, TRUE, 1.5), 0.25))</f>
        <v/>
      </c>
      <c r="E4773" s="6" t="inlineStr">
        <is>
          <t>Men</t>
        </is>
      </c>
      <c r="F4773" s="6" t="inlineStr">
        <is>
          <t>EDP</t>
        </is>
      </c>
      <c r="G4773" s="6" t="inlineStr">
        <is>
          <t>100 ML</t>
        </is>
      </c>
      <c r="H4773" t="inlineStr">
        <is>
          <t>Perfume</t>
        </is>
      </c>
      <c r="I4773" s="6" t="inlineStr">
        <is>
          <t>Citrus Aromatic</t>
        </is>
      </c>
      <c r="J4773" s="6" t="inlineStr">
        <is>
          <t>Fresh Spicy, Amber, Citrus</t>
        </is>
      </c>
      <c r="K4773" s="6" t="inlineStr">
        <is>
          <t>Calabrian Bergamot, Lemon, Sicilian Orange</t>
        </is>
      </c>
      <c r="L4773" s="6" t="inlineStr">
        <is>
          <t>Nigerian Ginger, Ceylon Cinnamon, Tunisian Neroli</t>
        </is>
      </c>
      <c r="M4773" s="6" t="inlineStr">
        <is>
          <t>Ambroxan, Chinese Black Tea, Olibanum, Guaiac Wood</t>
        </is>
      </c>
      <c r="N4773" s="6" t="inlineStr">
        <is>
          <t>Evening, Fall, Winter</t>
        </is>
      </c>
      <c r="O4773" s="6" t="inlineStr"/>
      <c r="P4773" s="6" t="inlineStr">
        <is>
          <t>Marwa by Arabiyat Prestige is a citrus aromatic eau de parfum for men, opening with Calabrian bergamot, lemon and Sicilian orange. Its spiced heart of Nigerian ginger, Ceylon cinnamon and Tunisian neroli rests on a base of ambroxan, Chinese black tea, olibanum and guaiac wood.</t>
        </is>
      </c>
      <c r="Q4773" s="13" t="inlineStr">
        <is>
          <t>مروة من أرابيات برستيج عطر رجالي من فئة أو دو بارفان بطابع حمضي عطري، يفتتح ببرغموت كالابريا والليمون والبرتقال الصقلي. يستقر قلبه التوابلي المكون من الزنجبيل النيجيري وقرفة سيلان ونيرولي تونس على قاعدة من الأمبروكسان والشاي الأسود الصيني ولبان الذكر وخشب الغاياك.</t>
        </is>
      </c>
      <c r="R4773" t="inlineStr">
        <is>
          <t>Tester</t>
        </is>
      </c>
      <c r="S4773" t="inlineStr">
        <is>
          <t>Verified</t>
        </is>
      </c>
      <c r="T4773" t="inlineStr">
        <is>
          <t>https://www.fragrantica.com/perfume/Arabiyat-Prestige/Marwa-107084.html</t>
        </is>
      </c>
      <c r="Y4773" s="7" t="n">
        <v>5</v>
      </c>
    </row>
    <row r="4774" ht="15.75" customHeight="1" s="11">
      <c r="A4774" s="8" t="inlineStr">
        <is>
          <t>6291107454849</t>
        </is>
      </c>
      <c r="B4774" s="6" t="inlineStr">
        <is>
          <t>MASCULIN LEATHER EDP 100 ML</t>
        </is>
      </c>
      <c r="C4774" s="6" t="inlineStr">
        <is>
          <t>RIIFFS</t>
        </is>
      </c>
      <c r="D4774" s="5">
        <f>IF(OR(ISBLANK(Y4774), Y4774=0, NOT(ISNUMBER(Y4774))), "", MROUND(Y4774 * IFS(Y4774&lt;=3, 4, Y4774&lt;=8, 3.5, Y4774&lt;=10, 3, Y4774&lt;=15, 2.5, Y4774&lt;=20, 2, Y4774&lt;=25, 1.9, Y4774&lt;=30, 1.8, Y4774&lt;=35, 1.75, Y4774&lt;=40, 1.7, Y4774&lt;=45, 1.6, TRUE, 1.5), 0.25))</f>
        <v/>
      </c>
      <c r="E4774" s="6" t="inlineStr">
        <is>
          <t>Unisex</t>
        </is>
      </c>
      <c r="F4774" s="6" t="inlineStr">
        <is>
          <t>EDP</t>
        </is>
      </c>
      <c r="G4774" s="6" t="inlineStr">
        <is>
          <t>100 ML</t>
        </is>
      </c>
      <c r="I4774" s="6" t="n"/>
      <c r="J4774" s="6" t="n"/>
      <c r="K4774" s="6" t="n"/>
      <c r="L4774" s="6" t="n"/>
      <c r="M4774" s="6" t="n"/>
      <c r="N4774" s="6" t="n"/>
      <c r="O4774" s="6" t="n"/>
      <c r="P4774" s="6" t="n"/>
      <c r="Y4774" s="7" t="n">
        <v>2.2499</v>
      </c>
    </row>
    <row r="4775" ht="15.75" customHeight="1" s="11">
      <c r="A4775" s="8" t="inlineStr">
        <is>
          <t>6292626183654</t>
        </is>
      </c>
      <c r="B4775" s="6" t="inlineStr">
        <is>
          <t>MASHAIR GOLD EDP 100 ML</t>
        </is>
      </c>
      <c r="C4775" s="6" t="inlineStr">
        <is>
          <t>FAAN</t>
        </is>
      </c>
      <c r="D4775" s="5">
        <f>IF(OR(ISBLANK(Y4775), Y4775=0, NOT(ISNUMBER(Y4775))), "", MROUND(Y4775 * IFS(Y4775&lt;=3, 4, Y4775&lt;=8, 3.5, Y4775&lt;=10, 3, Y4775&lt;=15, 2.5, Y4775&lt;=20, 2, Y4775&lt;=25, 1.9, Y4775&lt;=30, 1.8, Y4775&lt;=35, 1.75, Y4775&lt;=40, 1.7, Y4775&lt;=45, 1.6, TRUE, 1.5), 0.25))</f>
        <v/>
      </c>
      <c r="E4775" s="6" t="inlineStr">
        <is>
          <t>Unisex</t>
        </is>
      </c>
      <c r="F4775" s="6" t="inlineStr">
        <is>
          <t>EDP</t>
        </is>
      </c>
      <c r="G4775" s="6" t="inlineStr">
        <is>
          <t>100 ML</t>
        </is>
      </c>
      <c r="I4775" s="6" t="n"/>
      <c r="J4775" s="6" t="n"/>
      <c r="K4775" s="6" t="n"/>
      <c r="L4775" s="6" t="n"/>
      <c r="M4775" s="6" t="n"/>
      <c r="N4775" s="6" t="n"/>
      <c r="O4775" s="6" t="n"/>
      <c r="P4775" s="6" t="n"/>
      <c r="Y4775" s="7" t="n">
        <v>3</v>
      </c>
    </row>
    <row r="4776" ht="15.75" customHeight="1" s="11">
      <c r="A4776" s="8" t="inlineStr">
        <is>
          <t>6290362163282</t>
        </is>
      </c>
      <c r="B4776" s="6" t="inlineStr">
        <is>
          <t>MASISON MOJITO OBSESSION EDP 100 ML</t>
        </is>
      </c>
      <c r="C4776" s="6" t="inlineStr">
        <is>
          <t>MAISON</t>
        </is>
      </c>
      <c r="D4776" s="5">
        <f>IF(OR(ISBLANK(Y4776), Y4776=0, NOT(ISNUMBER(Y4776))), "", MROUND(Y4776 * IFS(Y4776&lt;=3, 4, Y4776&lt;=8, 3.5, Y4776&lt;=10, 3, Y4776&lt;=15, 2.5, Y4776&lt;=20, 2, Y4776&lt;=25, 1.9, Y4776&lt;=30, 1.8, Y4776&lt;=35, 1.75, Y4776&lt;=40, 1.7, Y4776&lt;=45, 1.6, TRUE, 1.5), 0.25))</f>
        <v/>
      </c>
      <c r="E4776" s="6" t="inlineStr">
        <is>
          <t>Unisex</t>
        </is>
      </c>
      <c r="F4776" s="6" t="inlineStr">
        <is>
          <t>EDP</t>
        </is>
      </c>
      <c r="G4776" s="6" t="inlineStr">
        <is>
          <t>100 ML</t>
        </is>
      </c>
      <c r="I4776" s="6" t="n"/>
      <c r="J4776" s="6" t="n"/>
      <c r="K4776" s="6" t="n"/>
      <c r="L4776" s="6" t="n"/>
      <c r="M4776" s="6" t="n"/>
      <c r="N4776" s="6" t="n"/>
      <c r="O4776" s="6" t="n"/>
      <c r="P4776" s="6" t="n"/>
      <c r="Y4776" s="7" t="n">
        <v>5.36</v>
      </c>
    </row>
    <row r="4777" ht="15.75" customHeight="1" s="11">
      <c r="A4777" s="8" t="inlineStr">
        <is>
          <t>3770007317186</t>
        </is>
      </c>
      <c r="B4777" s="6" t="inlineStr">
        <is>
          <t>MATIERE PREMIERE FALCON LEATHER EDP 100ML</t>
        </is>
      </c>
      <c r="C4777" s="6" t="inlineStr">
        <is>
          <t>MATIERE PREMIERE</t>
        </is>
      </c>
      <c r="D4777" s="5">
        <f>IF(OR(ISBLANK(Y4777), Y4777=0, NOT(ISNUMBER(Y4777))), "", MROUND(Y4777 * IFS(Y4777&lt;=3, 4, Y4777&lt;=8, 3.5, Y4777&lt;=10, 3, Y4777&lt;=15, 2.5, Y4777&lt;=20, 2, Y4777&lt;=25, 1.9, Y4777&lt;=30, 1.8, Y4777&lt;=35, 1.75, Y4777&lt;=40, 1.7, Y4777&lt;=45, 1.6, TRUE, 1.5), 0.25))</f>
        <v/>
      </c>
      <c r="E4777" s="6" t="inlineStr">
        <is>
          <t>Unisex</t>
        </is>
      </c>
      <c r="F4777" s="6" t="inlineStr">
        <is>
          <t>EDP</t>
        </is>
      </c>
      <c r="G4777" s="6" t="inlineStr">
        <is>
          <t>100 ML</t>
        </is>
      </c>
      <c r="I4777" s="6" t="n"/>
      <c r="J4777" s="6" t="n"/>
      <c r="K4777" s="6" t="n"/>
      <c r="L4777" s="6" t="n"/>
      <c r="M4777" s="6" t="n"/>
      <c r="N4777" s="6" t="n"/>
      <c r="O4777" s="6" t="n"/>
      <c r="P4777" s="6" t="n"/>
      <c r="Y4777" s="7" t="n">
        <v>36.8359</v>
      </c>
    </row>
    <row r="4778" ht="15.75" customHeight="1" s="11">
      <c r="A4778" s="8" t="n"/>
      <c r="B4778" s="6" t="inlineStr">
        <is>
          <t>MATIERE PREMIERE NEROLI ORANGER EDP 100ML</t>
        </is>
      </c>
      <c r="C4778" s="6" t="inlineStr">
        <is>
          <t>MATIERE PREMIERE</t>
        </is>
      </c>
      <c r="D4778" s="5">
        <f>IF(OR(ISBLANK(Y4778), Y4778=0, NOT(ISNUMBER(Y4778))), "", MROUND(Y4778 * IFS(Y4778&lt;=3, 4, Y4778&lt;=8, 3.5, Y4778&lt;=10, 3, Y4778&lt;=15, 2.5, Y4778&lt;=20, 2, Y4778&lt;=25, 1.9, Y4778&lt;=30, 1.8, Y4778&lt;=35, 1.75, Y4778&lt;=40, 1.7, Y4778&lt;=45, 1.6, TRUE, 1.5), 0.25))</f>
        <v/>
      </c>
      <c r="E4778" s="6" t="inlineStr">
        <is>
          <t>Unisex</t>
        </is>
      </c>
      <c r="F4778" s="6" t="inlineStr">
        <is>
          <t>EDP</t>
        </is>
      </c>
      <c r="G4778" s="6" t="inlineStr">
        <is>
          <t>100 ML</t>
        </is>
      </c>
      <c r="I4778" s="6" t="n"/>
      <c r="J4778" s="6" t="n"/>
      <c r="K4778" s="6" t="n"/>
      <c r="L4778" s="6" t="n"/>
      <c r="M4778" s="6" t="n"/>
      <c r="N4778" s="6" t="n"/>
      <c r="O4778" s="6" t="n"/>
      <c r="P4778" s="6" t="n"/>
      <c r="Y4778" s="7" t="n">
        <v>48</v>
      </c>
    </row>
    <row r="4779" ht="15.75" customHeight="1" s="11">
      <c r="A4779" s="8" t="inlineStr">
        <is>
          <t>3760372460204</t>
        </is>
      </c>
      <c r="B4779" s="6" t="inlineStr">
        <is>
          <t>MATREE PREMIER VANILLA POWDER EDP 100ML</t>
        </is>
      </c>
      <c r="C4779" s="6" t="inlineStr">
        <is>
          <t>MATIERE PREMIERE</t>
        </is>
      </c>
      <c r="D4779" s="5">
        <f>IF(OR(ISBLANK(Y4779), Y4779=0, NOT(ISNUMBER(Y4779))), "", MROUND(Y4779 * IFS(Y4779&lt;=3, 4, Y4779&lt;=8, 3.5, Y4779&lt;=10, 3, Y4779&lt;=15, 2.5, Y4779&lt;=20, 2, Y4779&lt;=25, 1.9, Y4779&lt;=30, 1.8, Y4779&lt;=35, 1.75, Y4779&lt;=40, 1.7, Y4779&lt;=45, 1.6, TRUE, 1.5), 0.25))</f>
        <v/>
      </c>
      <c r="E4779" s="6" t="inlineStr">
        <is>
          <t>Unisex</t>
        </is>
      </c>
      <c r="F4779" s="6" t="inlineStr">
        <is>
          <t>EDP</t>
        </is>
      </c>
      <c r="G4779" s="6" t="inlineStr">
        <is>
          <t>100 ML</t>
        </is>
      </c>
      <c r="I4779" s="6" t="n"/>
      <c r="J4779" s="6" t="n"/>
      <c r="K4779" s="6" t="n"/>
      <c r="L4779" s="6" t="n"/>
      <c r="M4779" s="6" t="n"/>
      <c r="N4779" s="6" t="n"/>
      <c r="O4779" s="6" t="n"/>
      <c r="P4779" s="6" t="n"/>
      <c r="Y4779" s="7" t="n">
        <v>61</v>
      </c>
    </row>
    <row r="4780" ht="15.75" customHeight="1" s="11">
      <c r="A4780" s="8" t="inlineStr">
        <is>
          <t>3760048796101</t>
        </is>
      </c>
      <c r="B4780" s="6" t="inlineStr">
        <is>
          <t>MAUBOUSSIN EDP 100 ML</t>
        </is>
      </c>
      <c r="C4780" s="6" t="inlineStr">
        <is>
          <t>MAUBOUSSIN</t>
        </is>
      </c>
      <c r="D4780" s="5">
        <f>IF(OR(ISBLANK(Y4780), Y4780=0, NOT(ISNUMBER(Y4780))), "", MROUND(Y4780 * IFS(Y4780&lt;=3, 4, Y4780&lt;=8, 3.5, Y4780&lt;=10, 3, Y4780&lt;=15, 2.5, Y4780&lt;=20, 2, Y4780&lt;=25, 1.9, Y4780&lt;=30, 1.8, Y4780&lt;=35, 1.75, Y4780&lt;=40, 1.7, Y4780&lt;=45, 1.6, TRUE, 1.5), 0.25))</f>
        <v/>
      </c>
      <c r="E4780" s="6" t="inlineStr">
        <is>
          <t>Unisex</t>
        </is>
      </c>
      <c r="F4780" s="6" t="inlineStr">
        <is>
          <t>EDP</t>
        </is>
      </c>
      <c r="G4780" s="6" t="inlineStr">
        <is>
          <t>100 ML</t>
        </is>
      </c>
      <c r="I4780" s="6" t="n"/>
      <c r="J4780" s="6" t="n"/>
      <c r="K4780" s="6" t="n"/>
      <c r="L4780" s="6" t="n"/>
      <c r="M4780" s="6" t="n"/>
      <c r="N4780" s="6" t="n"/>
      <c r="O4780" s="6" t="n"/>
      <c r="P4780" s="6" t="n"/>
      <c r="Y4780" s="7" t="n">
        <v>7</v>
      </c>
    </row>
    <row r="4781" ht="15.75" customHeight="1" s="11">
      <c r="A4781" s="8" t="inlineStr">
        <is>
          <t>3760048796101</t>
        </is>
      </c>
      <c r="B4781" s="6" t="inlineStr">
        <is>
          <t>MAUBOUSSIN EDP 100 ML (D)</t>
        </is>
      </c>
      <c r="C4781" s="6" t="inlineStr">
        <is>
          <t>MAUBOUSSIN</t>
        </is>
      </c>
      <c r="D4781" s="5">
        <f>IF(OR(ISBLANK(Y4781), Y4781=0, NOT(ISNUMBER(Y4781))), "", MROUND(Y4781 * IFS(Y4781&lt;=3, 4, Y4781&lt;=8, 3.5, Y4781&lt;=10, 3, Y4781&lt;=15, 2.5, Y4781&lt;=20, 2, Y4781&lt;=25, 1.9, Y4781&lt;=30, 1.8, Y4781&lt;=35, 1.75, Y4781&lt;=40, 1.7, Y4781&lt;=45, 1.6, TRUE, 1.5), 0.25))</f>
        <v/>
      </c>
      <c r="E4781" s="6" t="inlineStr">
        <is>
          <t>Unisex</t>
        </is>
      </c>
      <c r="F4781" s="6" t="inlineStr">
        <is>
          <t>EDP</t>
        </is>
      </c>
      <c r="G4781" s="6" t="inlineStr">
        <is>
          <t>100 ML</t>
        </is>
      </c>
      <c r="I4781" s="6" t="n"/>
      <c r="J4781" s="6" t="n"/>
      <c r="K4781" s="6" t="n"/>
      <c r="L4781" s="6" t="n"/>
      <c r="M4781" s="6" t="n"/>
      <c r="N4781" s="6" t="n"/>
      <c r="O4781" s="6" t="n"/>
      <c r="P4781" s="6" t="n"/>
      <c r="Y4781" s="7" t="n">
        <v>10</v>
      </c>
    </row>
    <row r="4782" ht="15.75" customHeight="1" s="11">
      <c r="A4782" s="8" t="inlineStr">
        <is>
          <t>5011321830356</t>
        </is>
      </c>
      <c r="B4782" s="6" t="inlineStr">
        <is>
          <t>Maxi (Just Call Me) Eau De Cologne 100Ml</t>
        </is>
      </c>
      <c r="C4782" s="6" t="inlineStr">
        <is>
          <t>LONDON</t>
        </is>
      </c>
      <c r="D4782" s="5">
        <f>IF(OR(ISBLANK(Y4782), Y4782=0, NOT(ISNUMBER(Y4782))), "", MROUND(Y4782 * IFS(Y4782&lt;=3, 4, Y4782&lt;=8, 3.5, Y4782&lt;=10, 3, Y4782&lt;=15, 2.5, Y4782&lt;=20, 2, Y4782&lt;=25, 1.9, Y4782&lt;=30, 1.8, Y4782&lt;=35, 1.75, Y4782&lt;=40, 1.7, Y4782&lt;=45, 1.6, TRUE, 1.5), 0.25))</f>
        <v/>
      </c>
      <c r="E4782" s="6" t="inlineStr">
        <is>
          <t>Unisex</t>
        </is>
      </c>
      <c r="F4782" s="6" t="inlineStr">
        <is>
          <t>COLOGNE</t>
        </is>
      </c>
      <c r="G4782" s="6" t="inlineStr">
        <is>
          <t>100 ML</t>
        </is>
      </c>
      <c r="I4782" s="6" t="n"/>
      <c r="J4782" s="6" t="n"/>
      <c r="K4782" s="6" t="n"/>
      <c r="L4782" s="6" t="n"/>
      <c r="M4782" s="6" t="n"/>
      <c r="N4782" s="6" t="n"/>
      <c r="O4782" s="6" t="n"/>
      <c r="P4782" s="6" t="n"/>
      <c r="S4782" t="inlineStr">
        <is>
          <t>Pending research</t>
        </is>
      </c>
      <c r="Y4782" s="7" t="n">
        <v>2.1658</v>
      </c>
    </row>
    <row r="4783" ht="15.75" customHeight="1" s="11">
      <c r="A4783" s="8" t="inlineStr">
        <is>
          <t>6298084015155</t>
        </is>
      </c>
      <c r="B4783" s="6" t="inlineStr">
        <is>
          <t>MAYSON COLLECTION BLEND AMBRE EDP 80ML</t>
        </is>
      </c>
      <c r="C4783" s="6" t="inlineStr">
        <is>
          <t>MAYSON LEGEND</t>
        </is>
      </c>
      <c r="D4783" s="5">
        <f>IF(OR(ISBLANK(Y4783), Y4783=0, NOT(ISNUMBER(Y4783))), "", MROUND(Y4783 * IFS(Y4783&lt;=3, 4, Y4783&lt;=8, 3.5, Y4783&lt;=10, 3, Y4783&lt;=15, 2.5, Y4783&lt;=20, 2, Y4783&lt;=25, 1.9, Y4783&lt;=30, 1.8, Y4783&lt;=35, 1.75, Y4783&lt;=40, 1.7, Y4783&lt;=45, 1.6, TRUE, 1.5), 0.25))</f>
        <v/>
      </c>
      <c r="E4783" s="6" t="inlineStr">
        <is>
          <t>Unisex</t>
        </is>
      </c>
      <c r="F4783" s="6" t="inlineStr">
        <is>
          <t>EDP</t>
        </is>
      </c>
      <c r="G4783" s="6" t="inlineStr">
        <is>
          <t>80 ML</t>
        </is>
      </c>
      <c r="I4783" s="6" t="n"/>
      <c r="J4783" s="6" t="n"/>
      <c r="K4783" s="6" t="n"/>
      <c r="L4783" s="6" t="n"/>
      <c r="M4783" s="6" t="n"/>
      <c r="N4783" s="6" t="n"/>
      <c r="O4783" s="6" t="n"/>
      <c r="P4783" s="6" t="n"/>
      <c r="S4783" t="inlineStr">
        <is>
          <t>Pending research</t>
        </is>
      </c>
      <c r="Y4783" s="7" t="n">
        <v>2</v>
      </c>
    </row>
    <row r="4784" ht="15.75" customHeight="1" s="11">
      <c r="A4784" s="8" t="inlineStr">
        <is>
          <t>6291108735480</t>
        </is>
      </c>
      <c r="B4784" s="6" t="inlineStr">
        <is>
          <t>MEGARA EDP 50 ML</t>
        </is>
      </c>
      <c r="C4784" s="6" t="inlineStr">
        <is>
          <t>MAISON ALHAMBRA</t>
        </is>
      </c>
      <c r="D4784" s="5">
        <f>IF(OR(ISBLANK(Y4784), Y4784=0, NOT(ISNUMBER(Y4784))), "", MROUND(Y4784 * IFS(Y4784&lt;=3, 4, Y4784&lt;=8, 3.5, Y4784&lt;=10, 3, Y4784&lt;=15, 2.5, Y4784&lt;=20, 2, Y4784&lt;=25, 1.9, Y4784&lt;=30, 1.8, Y4784&lt;=35, 1.75, Y4784&lt;=40, 1.7, Y4784&lt;=45, 1.6, TRUE, 1.5), 0.25))</f>
        <v/>
      </c>
      <c r="E4784" s="6" t="inlineStr">
        <is>
          <t>Unisex</t>
        </is>
      </c>
      <c r="F4784" s="6" t="inlineStr">
        <is>
          <t>EDP</t>
        </is>
      </c>
      <c r="G4784" s="6" t="inlineStr">
        <is>
          <t>50 ML</t>
        </is>
      </c>
      <c r="I4784" s="6" t="n"/>
      <c r="J4784" s="6" t="n"/>
      <c r="K4784" s="6" t="n"/>
      <c r="L4784" s="6" t="n"/>
      <c r="M4784" s="6" t="n"/>
      <c r="N4784" s="6" t="n"/>
      <c r="O4784" s="6" t="n"/>
      <c r="P4784" s="6" t="n"/>
      <c r="S4784" t="inlineStr">
        <is>
          <t>Pending research</t>
        </is>
      </c>
      <c r="Y4784" s="7" t="n">
        <v>6</v>
      </c>
    </row>
    <row r="4785" ht="15.75" customHeight="1" s="11">
      <c r="A4785" s="8" t="inlineStr">
        <is>
          <t>3390502660046</t>
        </is>
      </c>
      <c r="B4785" s="6" t="inlineStr">
        <is>
          <t>MEGASEA EXTRAIT DE PARFUM 75 ML</t>
        </is>
      </c>
      <c r="C4785" s="6" t="inlineStr">
        <is>
          <t>FRAGRANCE DELUXE</t>
        </is>
      </c>
      <c r="D4785" s="5">
        <f>IF(OR(ISBLANK(Y4785), Y4785=0, NOT(ISNUMBER(Y4785))), "", MROUND(Y4785 * IFS(Y4785&lt;=3, 4, Y4785&lt;=8, 3.5, Y4785&lt;=10, 3, Y4785&lt;=15, 2.5, Y4785&lt;=20, 2, Y4785&lt;=25, 1.9, Y4785&lt;=30, 1.8, Y4785&lt;=35, 1.75, Y4785&lt;=40, 1.7, Y4785&lt;=45, 1.6, TRUE, 1.5), 0.25))</f>
        <v/>
      </c>
      <c r="E4785" s="6" t="inlineStr">
        <is>
          <t>Unisex</t>
        </is>
      </c>
      <c r="F4785" s="6" t="inlineStr">
        <is>
          <t>PARFUM</t>
        </is>
      </c>
      <c r="G4785" s="6" t="inlineStr">
        <is>
          <t>75 ML</t>
        </is>
      </c>
      <c r="I4785" s="6" t="n"/>
      <c r="J4785" s="6" t="n"/>
      <c r="K4785" s="6" t="n"/>
      <c r="L4785" s="6" t="n"/>
      <c r="M4785" s="6" t="n"/>
      <c r="N4785" s="6" t="n"/>
      <c r="O4785" s="6" t="n"/>
      <c r="P4785" s="6" t="n"/>
      <c r="Y4785" s="7" t="n">
        <v>2.2502</v>
      </c>
    </row>
    <row r="4786" ht="15.75" customHeight="1" s="11">
      <c r="A4786" s="8" t="inlineStr">
        <is>
          <t>3700066700827</t>
        </is>
      </c>
      <c r="B4786" s="6" t="inlineStr">
        <is>
          <t>MELLE ELSATYS EDP 100 ml</t>
        </is>
      </c>
      <c r="C4786" s="6" t="inlineStr">
        <is>
          <t>REYANE TRADITION</t>
        </is>
      </c>
      <c r="D4786" s="5">
        <f>IF(OR(ISBLANK(Y4786), Y4786=0, NOT(ISNUMBER(Y4786))), "", MROUND(Y4786 * IFS(Y4786&lt;=3, 4, Y4786&lt;=8, 3.5, Y4786&lt;=10, 3, Y4786&lt;=15, 2.5, Y4786&lt;=20, 2, Y4786&lt;=25, 1.9, Y4786&lt;=30, 1.8, Y4786&lt;=35, 1.75, Y4786&lt;=40, 1.7, Y4786&lt;=45, 1.6, TRUE, 1.5), 0.25))</f>
        <v/>
      </c>
      <c r="E4786" s="6" t="inlineStr">
        <is>
          <t>Unisex</t>
        </is>
      </c>
      <c r="F4786" s="6" t="inlineStr">
        <is>
          <t>EDP</t>
        </is>
      </c>
      <c r="G4786" s="6" t="inlineStr">
        <is>
          <t>100 ML</t>
        </is>
      </c>
      <c r="I4786" s="6" t="n"/>
      <c r="J4786" s="6" t="n"/>
      <c r="K4786" s="6" t="n"/>
      <c r="L4786" s="6" t="n"/>
      <c r="M4786" s="6" t="n"/>
      <c r="N4786" s="6" t="n"/>
      <c r="O4786" s="6" t="n"/>
      <c r="P4786" s="6" t="n"/>
      <c r="S4786" t="inlineStr">
        <is>
          <t>Pending research</t>
        </is>
      </c>
      <c r="Y4786" s="7" t="n">
        <v>3.75</v>
      </c>
    </row>
    <row r="4787" ht="15.75" customHeight="1" s="11">
      <c r="A4787" s="8" t="inlineStr">
        <is>
          <t>3002596876639</t>
        </is>
      </c>
      <c r="B4787" s="6" t="inlineStr">
        <is>
          <t>MEMENTO MORI FLARION EDP 100ML</t>
        </is>
      </c>
      <c r="C4787" s="6" t="inlineStr">
        <is>
          <t>MOMENTO MORI</t>
        </is>
      </c>
      <c r="D4787" s="5">
        <f>IF(OR(ISBLANK(Y4787), Y4787=0, NOT(ISNUMBER(Y4787))), "", MROUND(Y4787 * IFS(Y4787&lt;=3, 4, Y4787&lt;=8, 3.5, Y4787&lt;=10, 3, Y4787&lt;=15, 2.5, Y4787&lt;=20, 2, Y4787&lt;=25, 1.9, Y4787&lt;=30, 1.8, Y4787&lt;=35, 1.75, Y4787&lt;=40, 1.7, Y4787&lt;=45, 1.6, TRUE, 1.5), 0.25))</f>
        <v/>
      </c>
      <c r="E4787" s="6" t="inlineStr">
        <is>
          <t>Unisex</t>
        </is>
      </c>
      <c r="F4787" s="6" t="inlineStr">
        <is>
          <t>EDP</t>
        </is>
      </c>
      <c r="G4787" s="6" t="inlineStr">
        <is>
          <t>100 ML</t>
        </is>
      </c>
      <c r="I4787" s="6" t="n"/>
      <c r="J4787" s="6" t="n"/>
      <c r="K4787" s="6" t="n"/>
      <c r="L4787" s="6" t="n"/>
      <c r="M4787" s="6" t="n"/>
      <c r="N4787" s="6" t="n"/>
      <c r="O4787" s="6" t="n"/>
      <c r="P4787" s="6" t="n"/>
      <c r="Y4787" s="7" t="n">
        <v>10.2521</v>
      </c>
    </row>
    <row r="4788" ht="15.75" customHeight="1" s="11">
      <c r="A4788" s="8" t="inlineStr">
        <is>
          <t>3002596857454</t>
        </is>
      </c>
      <c r="B4788" s="6" t="inlineStr">
        <is>
          <t>MEMENTO MORI FOCUS EDP 100 ML</t>
        </is>
      </c>
      <c r="C4788" s="6" t="inlineStr">
        <is>
          <t>MEMENTO MORI</t>
        </is>
      </c>
      <c r="D4788" s="5">
        <f>IF(OR(ISBLANK(Y4788), Y4788=0, NOT(ISNUMBER(Y4788))), "", MROUND(Y4788 * IFS(Y4788&lt;=3, 4, Y4788&lt;=8, 3.5, Y4788&lt;=10, 3, Y4788&lt;=15, 2.5, Y4788&lt;=20, 2, Y4788&lt;=25, 1.9, Y4788&lt;=30, 1.8, Y4788&lt;=35, 1.75, Y4788&lt;=40, 1.7, Y4788&lt;=45, 1.6, TRUE, 1.5), 0.25))</f>
        <v/>
      </c>
      <c r="E4788" s="6" t="inlineStr">
        <is>
          <t>Unisex</t>
        </is>
      </c>
      <c r="F4788" s="6" t="inlineStr">
        <is>
          <t>EDP</t>
        </is>
      </c>
      <c r="G4788" s="6" t="inlineStr">
        <is>
          <t>100 ML</t>
        </is>
      </c>
      <c r="I4788" s="6" t="n"/>
      <c r="J4788" s="6" t="n"/>
      <c r="K4788" s="6" t="n"/>
      <c r="L4788" s="6" t="n"/>
      <c r="M4788" s="6" t="n"/>
      <c r="N4788" s="6" t="n"/>
      <c r="O4788" s="6" t="n"/>
      <c r="P4788" s="6" t="n"/>
      <c r="Y4788" s="7" t="n">
        <v>8.25</v>
      </c>
    </row>
    <row r="4789" ht="15.75" customHeight="1" s="11">
      <c r="A4789" s="8" t="inlineStr">
        <is>
          <t>3562463454013</t>
        </is>
      </c>
      <c r="B4789" s="6" t="inlineStr">
        <is>
          <t>MEMENTO MORI HAPPINESS EDP 100 ML</t>
        </is>
      </c>
      <c r="C4789" s="6" t="inlineStr">
        <is>
          <t>MEMENTO MORI</t>
        </is>
      </c>
      <c r="D4789" s="5">
        <f>IF(OR(ISBLANK(Y4789), Y4789=0, NOT(ISNUMBER(Y4789))), "", MROUND(Y4789 * IFS(Y4789&lt;=3, 4, Y4789&lt;=8, 3.5, Y4789&lt;=10, 3, Y4789&lt;=15, 2.5, Y4789&lt;=20, 2, Y4789&lt;=25, 1.9, Y4789&lt;=30, 1.8, Y4789&lt;=35, 1.75, Y4789&lt;=40, 1.7, Y4789&lt;=45, 1.6, TRUE, 1.5), 0.25))</f>
        <v/>
      </c>
      <c r="E4789" s="6" t="inlineStr">
        <is>
          <t>Unisex</t>
        </is>
      </c>
      <c r="F4789" s="6" t="inlineStr">
        <is>
          <t>EDP</t>
        </is>
      </c>
      <c r="G4789" s="6" t="inlineStr">
        <is>
          <t>100 ML</t>
        </is>
      </c>
      <c r="I4789" s="6" t="n"/>
      <c r="J4789" s="6" t="n"/>
      <c r="K4789" s="6" t="n"/>
      <c r="L4789" s="6" t="n"/>
      <c r="M4789" s="6" t="n"/>
      <c r="N4789" s="6" t="n"/>
      <c r="O4789" s="6" t="n"/>
      <c r="P4789" s="6" t="n"/>
      <c r="Y4789" s="7" t="n">
        <v>9</v>
      </c>
    </row>
    <row r="4790" ht="15.75" customHeight="1" s="11">
      <c r="A4790" s="8" t="inlineStr">
        <is>
          <t>3562463454037</t>
        </is>
      </c>
      <c r="B4790" s="6" t="inlineStr">
        <is>
          <t>MEMENTO MORI HIDDEN TOUCH EDP 100 ML</t>
        </is>
      </c>
      <c r="C4790" s="6" t="inlineStr">
        <is>
          <t>MEMENTO MORI</t>
        </is>
      </c>
      <c r="D4790" s="5">
        <f>IF(OR(ISBLANK(Y4790), Y4790=0, NOT(ISNUMBER(Y4790))), "", MROUND(Y4790 * IFS(Y4790&lt;=3, 4, Y4790&lt;=8, 3.5, Y4790&lt;=10, 3, Y4790&lt;=15, 2.5, Y4790&lt;=20, 2, Y4790&lt;=25, 1.9, Y4790&lt;=30, 1.8, Y4790&lt;=35, 1.75, Y4790&lt;=40, 1.7, Y4790&lt;=45, 1.6, TRUE, 1.5), 0.25))</f>
        <v/>
      </c>
      <c r="E4790" s="6" t="inlineStr">
        <is>
          <t>Unisex</t>
        </is>
      </c>
      <c r="F4790" s="6" t="inlineStr">
        <is>
          <t>EDP</t>
        </is>
      </c>
      <c r="G4790" s="6" t="inlineStr">
        <is>
          <t>100 ML</t>
        </is>
      </c>
      <c r="I4790" s="6" t="n"/>
      <c r="J4790" s="6" t="n"/>
      <c r="K4790" s="6" t="n"/>
      <c r="L4790" s="6" t="n"/>
      <c r="M4790" s="6" t="n"/>
      <c r="N4790" s="6" t="n"/>
      <c r="O4790" s="6" t="n"/>
      <c r="P4790" s="6" t="n"/>
      <c r="Y4790" s="7" t="n">
        <v>9</v>
      </c>
    </row>
    <row r="4791" ht="15.75" customHeight="1" s="11">
      <c r="A4791" s="8" t="inlineStr">
        <is>
          <t>3002596857447</t>
        </is>
      </c>
      <c r="B4791" s="6" t="inlineStr">
        <is>
          <t>MEMENTO MORI MASTER MIND EDP 100ML</t>
        </is>
      </c>
      <c r="C4791" s="6" t="inlineStr">
        <is>
          <t>MEMENTO MORI</t>
        </is>
      </c>
      <c r="D4791" s="5">
        <f>IF(OR(ISBLANK(Y4791), Y4791=0, NOT(ISNUMBER(Y4791))), "", MROUND(Y4791 * IFS(Y4791&lt;=3, 4, Y4791&lt;=8, 3.5, Y4791&lt;=10, 3, Y4791&lt;=15, 2.5, Y4791&lt;=20, 2, Y4791&lt;=25, 1.9, Y4791&lt;=30, 1.8, Y4791&lt;=35, 1.75, Y4791&lt;=40, 1.7, Y4791&lt;=45, 1.6, TRUE, 1.5), 0.25))</f>
        <v/>
      </c>
      <c r="E4791" s="6" t="inlineStr">
        <is>
          <t>Unisex</t>
        </is>
      </c>
      <c r="F4791" s="6" t="inlineStr">
        <is>
          <t>EDP</t>
        </is>
      </c>
      <c r="G4791" s="6" t="inlineStr">
        <is>
          <t>100 ML</t>
        </is>
      </c>
      <c r="I4791" s="6" t="n"/>
      <c r="J4791" s="6" t="n"/>
      <c r="K4791" s="6" t="n"/>
      <c r="L4791" s="6" t="n"/>
      <c r="M4791" s="6" t="n"/>
      <c r="N4791" s="6" t="n"/>
      <c r="O4791" s="6" t="n"/>
      <c r="P4791" s="6" t="n"/>
      <c r="Y4791" s="7" t="n">
        <v>8.25</v>
      </c>
    </row>
    <row r="4792" ht="15.75" customHeight="1" s="11">
      <c r="A4792" s="8" t="inlineStr">
        <is>
          <t>3562463454020</t>
        </is>
      </c>
      <c r="B4792" s="6" t="inlineStr">
        <is>
          <t>MEMENTO MORI MIDNIGHT OVERDOSE EDP 100 ML</t>
        </is>
      </c>
      <c r="C4792" s="6" t="inlineStr">
        <is>
          <t>MEMENTO MORI</t>
        </is>
      </c>
      <c r="D4792" s="5">
        <f>IF(OR(ISBLANK(Y4792), Y4792=0, NOT(ISNUMBER(Y4792))), "", MROUND(Y4792 * IFS(Y4792&lt;=3, 4, Y4792&lt;=8, 3.5, Y4792&lt;=10, 3, Y4792&lt;=15, 2.5, Y4792&lt;=20, 2, Y4792&lt;=25, 1.9, Y4792&lt;=30, 1.8, Y4792&lt;=35, 1.75, Y4792&lt;=40, 1.7, Y4792&lt;=45, 1.6, TRUE, 1.5), 0.25))</f>
        <v/>
      </c>
      <c r="E4792" s="6" t="inlineStr">
        <is>
          <t>Unisex</t>
        </is>
      </c>
      <c r="F4792" s="6" t="inlineStr">
        <is>
          <t>EDP</t>
        </is>
      </c>
      <c r="G4792" s="6" t="inlineStr">
        <is>
          <t>100 ML</t>
        </is>
      </c>
      <c r="I4792" s="6" t="n"/>
      <c r="J4792" s="6" t="n"/>
      <c r="K4792" s="6" t="n"/>
      <c r="L4792" s="6" t="n"/>
      <c r="M4792" s="6" t="n"/>
      <c r="N4792" s="6" t="n"/>
      <c r="O4792" s="6" t="n"/>
      <c r="P4792" s="6" t="n"/>
      <c r="Y4792" s="7" t="n">
        <v>9</v>
      </c>
    </row>
    <row r="4793" ht="15.75" customHeight="1" s="11">
      <c r="A4793" s="8" t="inlineStr">
        <is>
          <t>3000259687554</t>
        </is>
      </c>
      <c r="B4793" s="6" t="inlineStr">
        <is>
          <t>MEMENTO MORI PICK ME EDP 100 ML</t>
        </is>
      </c>
      <c r="C4793" s="6" t="inlineStr">
        <is>
          <t>MOMENTO MORI</t>
        </is>
      </c>
      <c r="D4793" s="5">
        <f>IF(OR(ISBLANK(Y4793), Y4793=0, NOT(ISNUMBER(Y4793))), "", MROUND(Y4793 * IFS(Y4793&lt;=3, 4, Y4793&lt;=8, 3.5, Y4793&lt;=10, 3, Y4793&lt;=15, 2.5, Y4793&lt;=20, 2, Y4793&lt;=25, 1.9, Y4793&lt;=30, 1.8, Y4793&lt;=35, 1.75, Y4793&lt;=40, 1.7, Y4793&lt;=45, 1.6, TRUE, 1.5), 0.25))</f>
        <v/>
      </c>
      <c r="E4793" s="6" t="inlineStr">
        <is>
          <t>Unisex</t>
        </is>
      </c>
      <c r="F4793" s="6" t="inlineStr">
        <is>
          <t>EDP</t>
        </is>
      </c>
      <c r="G4793" s="6" t="inlineStr">
        <is>
          <t>100 ML</t>
        </is>
      </c>
      <c r="I4793" s="6" t="n"/>
      <c r="J4793" s="6" t="n"/>
      <c r="K4793" s="6" t="n"/>
      <c r="L4793" s="6" t="n"/>
      <c r="M4793" s="6" t="n"/>
      <c r="N4793" s="6" t="n"/>
      <c r="O4793" s="6" t="n"/>
      <c r="P4793" s="6" t="n"/>
      <c r="Y4793" s="7" t="n">
        <v>13</v>
      </c>
    </row>
    <row r="4794" ht="15.75" customHeight="1" s="11">
      <c r="A4794" s="8" t="inlineStr">
        <is>
          <t>3002596857461</t>
        </is>
      </c>
      <c r="B4794" s="6" t="inlineStr">
        <is>
          <t>MEMENTO MORI SAINT GEORGE EDP 100ML</t>
        </is>
      </c>
      <c r="C4794" s="6" t="inlineStr">
        <is>
          <t>MEMENTO MORI</t>
        </is>
      </c>
      <c r="D4794" s="5">
        <f>IF(OR(ISBLANK(Y4794), Y4794=0, NOT(ISNUMBER(Y4794))), "", MROUND(Y4794 * IFS(Y4794&lt;=3, 4, Y4794&lt;=8, 3.5, Y4794&lt;=10, 3, Y4794&lt;=15, 2.5, Y4794&lt;=20, 2, Y4794&lt;=25, 1.9, Y4794&lt;=30, 1.8, Y4794&lt;=35, 1.75, Y4794&lt;=40, 1.7, Y4794&lt;=45, 1.6, TRUE, 1.5), 0.25))</f>
        <v/>
      </c>
      <c r="E4794" s="6" t="inlineStr">
        <is>
          <t>Unisex</t>
        </is>
      </c>
      <c r="F4794" s="6" t="inlineStr">
        <is>
          <t>EDP</t>
        </is>
      </c>
      <c r="G4794" s="6" t="inlineStr">
        <is>
          <t>100 ML</t>
        </is>
      </c>
      <c r="I4794" s="6" t="n"/>
      <c r="J4794" s="6" t="n"/>
      <c r="K4794" s="6" t="n"/>
      <c r="L4794" s="6" t="n"/>
      <c r="M4794" s="6" t="n"/>
      <c r="N4794" s="6" t="n"/>
      <c r="O4794" s="6" t="n"/>
      <c r="P4794" s="6" t="n"/>
      <c r="Y4794" s="7" t="n">
        <v>8.25</v>
      </c>
    </row>
    <row r="4795" ht="15.75" customHeight="1" s="11">
      <c r="A4795" s="8" t="inlineStr">
        <is>
          <t>3002596857430</t>
        </is>
      </c>
      <c r="B4795" s="6" t="inlineStr">
        <is>
          <t>MEMENTO MORI SELF LOVE EDP 100ML</t>
        </is>
      </c>
      <c r="C4795" s="6" t="inlineStr">
        <is>
          <t>MEMENTO MORI</t>
        </is>
      </c>
      <c r="D4795" s="5">
        <f>IF(OR(ISBLANK(Y4795), Y4795=0, NOT(ISNUMBER(Y4795))), "", MROUND(Y4795 * IFS(Y4795&lt;=3, 4, Y4795&lt;=8, 3.5, Y4795&lt;=10, 3, Y4795&lt;=15, 2.5, Y4795&lt;=20, 2, Y4795&lt;=25, 1.9, Y4795&lt;=30, 1.8, Y4795&lt;=35, 1.75, Y4795&lt;=40, 1.7, Y4795&lt;=45, 1.6, TRUE, 1.5), 0.25))</f>
        <v/>
      </c>
      <c r="E4795" s="6" t="inlineStr">
        <is>
          <t>Unisex</t>
        </is>
      </c>
      <c r="F4795" s="6" t="inlineStr">
        <is>
          <t>EDP</t>
        </is>
      </c>
      <c r="G4795" s="6" t="inlineStr">
        <is>
          <t>100 ML</t>
        </is>
      </c>
      <c r="I4795" s="6" t="n"/>
      <c r="J4795" s="6" t="n"/>
      <c r="K4795" s="6" t="n"/>
      <c r="L4795" s="6" t="n"/>
      <c r="M4795" s="6" t="n"/>
      <c r="N4795" s="6" t="n"/>
      <c r="O4795" s="6" t="n"/>
      <c r="P4795" s="6" t="n"/>
      <c r="Y4795" s="7" t="n">
        <v>9.5442</v>
      </c>
    </row>
    <row r="4796" ht="15.75" customHeight="1" s="11">
      <c r="A4796" s="8" t="inlineStr">
        <is>
          <t>3002596875632</t>
        </is>
      </c>
      <c r="B4796" s="6" t="inlineStr">
        <is>
          <t>MEMENTO MORI WORTHY OUD 100ML</t>
        </is>
      </c>
      <c r="C4796" s="6" t="inlineStr">
        <is>
          <t>MEMENTO MORI</t>
        </is>
      </c>
      <c r="D4796" s="5">
        <f>IF(OR(ISBLANK(Y4796), Y4796=0, NOT(ISNUMBER(Y4796))), "", MROUND(Y4796 * IFS(Y4796&lt;=3, 4, Y4796&lt;=8, 3.5, Y4796&lt;=10, 3, Y4796&lt;=15, 2.5, Y4796&lt;=20, 2, Y4796&lt;=25, 1.9, Y4796&lt;=30, 1.8, Y4796&lt;=35, 1.75, Y4796&lt;=40, 1.7, Y4796&lt;=45, 1.6, TRUE, 1.5), 0.25))</f>
        <v/>
      </c>
      <c r="E4796" s="6" t="inlineStr">
        <is>
          <t>Unisex</t>
        </is>
      </c>
      <c r="F4796" s="6" t="n"/>
      <c r="G4796" s="6" t="inlineStr">
        <is>
          <t>100 ML</t>
        </is>
      </c>
      <c r="I4796" s="6" t="n"/>
      <c r="J4796" s="6" t="n"/>
      <c r="K4796" s="6" t="n"/>
      <c r="L4796" s="6" t="n"/>
      <c r="M4796" s="6" t="n"/>
      <c r="N4796" s="6" t="n"/>
      <c r="O4796" s="6" t="n"/>
      <c r="P4796" s="6" t="n"/>
      <c r="Y4796" s="7" t="n">
        <v>9.5442</v>
      </c>
    </row>
    <row r="4797" ht="15.75" customHeight="1" s="11">
      <c r="A4797" s="8" t="n"/>
      <c r="B4797" s="6" t="inlineStr">
        <is>
          <t>MEMO AFRICAN LEATHER CUIRS NOMADES EDP 75ML T</t>
        </is>
      </c>
      <c r="C4797" s="6" t="inlineStr">
        <is>
          <t>MEMO</t>
        </is>
      </c>
      <c r="D4797" s="5">
        <f>IF(OR(ISBLANK(Y4797), Y4797=0, NOT(ISNUMBER(Y4797))), "", MROUND(Y4797 * IFS(Y4797&lt;=3, 4, Y4797&lt;=8, 3.5, Y4797&lt;=10, 3, Y4797&lt;=15, 2.5, Y4797&lt;=20, 2, Y4797&lt;=25, 1.9, Y4797&lt;=30, 1.8, Y4797&lt;=35, 1.75, Y4797&lt;=40, 1.7, Y4797&lt;=45, 1.6, TRUE, 1.5), 0.25))</f>
        <v/>
      </c>
      <c r="E4797" s="6" t="inlineStr">
        <is>
          <t>Unisex</t>
        </is>
      </c>
      <c r="F4797" s="6" t="inlineStr">
        <is>
          <t>EDP</t>
        </is>
      </c>
      <c r="G4797" s="6" t="inlineStr">
        <is>
          <t>75 ML</t>
        </is>
      </c>
      <c r="I4797" s="6" t="n"/>
      <c r="J4797" s="6" t="n"/>
      <c r="K4797" s="6" t="n"/>
      <c r="L4797" s="6" t="n"/>
      <c r="M4797" s="6" t="n"/>
      <c r="N4797" s="6" t="n"/>
      <c r="O4797" s="6" t="n"/>
      <c r="P4797" s="6" t="n"/>
      <c r="Y4797" s="7" t="n">
        <v>0</v>
      </c>
    </row>
    <row r="4798" ht="15.75" customHeight="1" s="11">
      <c r="A4798" s="8" t="inlineStr">
        <is>
          <t>3700458602999</t>
        </is>
      </c>
      <c r="B4798" s="6" t="inlineStr">
        <is>
          <t>MEMO AFRICAN LEATHER EDP 100ML</t>
        </is>
      </c>
      <c r="C4798" s="6" t="inlineStr">
        <is>
          <t>MEMO</t>
        </is>
      </c>
      <c r="D4798" s="5">
        <f>IF(OR(ISBLANK(Y4798), Y4798=0, NOT(ISNUMBER(Y4798))), "", MROUND(Y4798 * IFS(Y4798&lt;=3, 4, Y4798&lt;=8, 3.5, Y4798&lt;=10, 3, Y4798&lt;=15, 2.5, Y4798&lt;=20, 2, Y4798&lt;=25, 1.9, Y4798&lt;=30, 1.8, Y4798&lt;=35, 1.75, Y4798&lt;=40, 1.7, Y4798&lt;=45, 1.6, TRUE, 1.5), 0.25))</f>
        <v/>
      </c>
      <c r="E4798" s="6" t="inlineStr">
        <is>
          <t>Unisex</t>
        </is>
      </c>
      <c r="F4798" s="6" t="inlineStr">
        <is>
          <t>EDP</t>
        </is>
      </c>
      <c r="G4798" s="6" t="inlineStr">
        <is>
          <t>100 ML</t>
        </is>
      </c>
      <c r="I4798" s="6" t="n"/>
      <c r="J4798" s="6" t="n"/>
      <c r="K4798" s="6" t="n"/>
      <c r="L4798" s="6" t="n"/>
      <c r="M4798" s="6" t="n"/>
      <c r="N4798" s="6" t="n"/>
      <c r="O4798" s="6" t="n"/>
      <c r="P4798" s="6" t="n"/>
      <c r="S4798" t="inlineStr">
        <is>
          <t>Pending research</t>
        </is>
      </c>
      <c r="Y4798" s="7" t="n">
        <v>33</v>
      </c>
    </row>
    <row r="4799" ht="15.75" customHeight="1" s="11">
      <c r="A4799" s="8" t="inlineStr">
        <is>
          <t>3700458619935</t>
        </is>
      </c>
      <c r="B4799" s="6" t="inlineStr">
        <is>
          <t>MEMO DESERT ORANGE BLOSSOM EDP 75 ML</t>
        </is>
      </c>
      <c r="C4799" s="6" t="inlineStr">
        <is>
          <t>MEMO</t>
        </is>
      </c>
      <c r="D4799" s="5">
        <f>IF(OR(ISBLANK(Y4799), Y4799=0, NOT(ISNUMBER(Y4799))), "", MROUND(Y4799 * IFS(Y4799&lt;=3, 4, Y4799&lt;=8, 3.5, Y4799&lt;=10, 3, Y4799&lt;=15, 2.5, Y4799&lt;=20, 2, Y4799&lt;=25, 1.9, Y4799&lt;=30, 1.8, Y4799&lt;=35, 1.75, Y4799&lt;=40, 1.7, Y4799&lt;=45, 1.6, TRUE, 1.5), 0.25))</f>
        <v/>
      </c>
      <c r="E4799" s="6" t="inlineStr">
        <is>
          <t>Unisex</t>
        </is>
      </c>
      <c r="F4799" s="6" t="inlineStr">
        <is>
          <t>EDP</t>
        </is>
      </c>
      <c r="G4799" s="6" t="inlineStr">
        <is>
          <t>75 ML</t>
        </is>
      </c>
      <c r="I4799" s="6" t="n"/>
      <c r="J4799" s="6" t="n"/>
      <c r="K4799" s="6" t="n"/>
      <c r="L4799" s="6" t="n"/>
      <c r="M4799" s="6" t="n"/>
      <c r="N4799" s="6" t="n"/>
      <c r="O4799" s="6" t="n"/>
      <c r="P4799" s="6" t="n"/>
      <c r="Y4799" s="7" t="n">
        <v>0</v>
      </c>
    </row>
    <row r="4800" ht="15.75" customHeight="1" s="11">
      <c r="A4800" s="8" t="inlineStr">
        <is>
          <t>UC43628</t>
        </is>
      </c>
      <c r="B4800" s="6" t="inlineStr">
        <is>
          <t>MEMO INLE IRIS EDP 75 ML TESTER</t>
        </is>
      </c>
      <c r="C4800" s="6" t="inlineStr">
        <is>
          <t>MEMO</t>
        </is>
      </c>
      <c r="D4800" s="5">
        <f>IF(OR(ISBLANK(Y4800), Y4800=0, NOT(ISNUMBER(Y4800))), "", MROUND(Y4800 * IFS(Y4800&lt;=3, 4, Y4800&lt;=8, 3.5, Y4800&lt;=10, 3, Y4800&lt;=15, 2.5, Y4800&lt;=20, 2, Y4800&lt;=25, 1.9, Y4800&lt;=30, 1.8, Y4800&lt;=35, 1.75, Y4800&lt;=40, 1.7, Y4800&lt;=45, 1.6, TRUE, 1.5), 0.25))</f>
        <v/>
      </c>
      <c r="E4800" s="6" t="inlineStr">
        <is>
          <t>Unisex</t>
        </is>
      </c>
      <c r="F4800" s="6" t="inlineStr">
        <is>
          <t>EDP</t>
        </is>
      </c>
      <c r="G4800" s="6" t="inlineStr">
        <is>
          <t>75 ML</t>
        </is>
      </c>
      <c r="I4800" s="6" t="n"/>
      <c r="J4800" s="6" t="n"/>
      <c r="K4800" s="6" t="n"/>
      <c r="L4800" s="6" t="n"/>
      <c r="M4800" s="6" t="n"/>
      <c r="N4800" s="6" t="n"/>
      <c r="O4800" s="6" t="n"/>
      <c r="P4800" s="6" t="n"/>
      <c r="Y4800" s="7" t="n">
        <v>0</v>
      </c>
    </row>
    <row r="4801" ht="15.75" customHeight="1" s="11">
      <c r="A4801" s="8" t="inlineStr">
        <is>
          <t>3700458612516</t>
        </is>
      </c>
      <c r="B4801" s="6" t="inlineStr">
        <is>
          <t>MEMO IRISH LEATHER 75 ML EDP TESTER</t>
        </is>
      </c>
      <c r="C4801" s="6" t="inlineStr">
        <is>
          <t>MEMO</t>
        </is>
      </c>
      <c r="D4801" s="5">
        <f>IF(OR(ISBLANK(Y4801), Y4801=0, NOT(ISNUMBER(Y4801))), "", MROUND(Y4801 * IFS(Y4801&lt;=3, 4, Y4801&lt;=8, 3.5, Y4801&lt;=10, 3, Y4801&lt;=15, 2.5, Y4801&lt;=20, 2, Y4801&lt;=25, 1.9, Y4801&lt;=30, 1.8, Y4801&lt;=35, 1.75, Y4801&lt;=40, 1.7, Y4801&lt;=45, 1.6, TRUE, 1.5), 0.25))</f>
        <v/>
      </c>
      <c r="E4801" s="6" t="inlineStr">
        <is>
          <t>Unisex</t>
        </is>
      </c>
      <c r="F4801" s="6" t="inlineStr">
        <is>
          <t>EDP</t>
        </is>
      </c>
      <c r="G4801" s="6" t="inlineStr">
        <is>
          <t>75 ML</t>
        </is>
      </c>
      <c r="I4801" s="6" t="n"/>
      <c r="J4801" s="6" t="n"/>
      <c r="K4801" s="6" t="n"/>
      <c r="L4801" s="6" t="n"/>
      <c r="M4801" s="6" t="n"/>
      <c r="N4801" s="6" t="n"/>
      <c r="O4801" s="6" t="n"/>
      <c r="P4801" s="6" t="n"/>
      <c r="Y4801" s="7" t="n">
        <v>0</v>
      </c>
    </row>
    <row r="4802" ht="15.75" customHeight="1" s="11">
      <c r="A4802" s="8" t="inlineStr">
        <is>
          <t>3700458602982</t>
        </is>
      </c>
      <c r="B4802" s="6" t="inlineStr">
        <is>
          <t>MEMO IRISH LEATHER EDP 100 ML</t>
        </is>
      </c>
      <c r="C4802" s="6" t="inlineStr">
        <is>
          <t>MEMO</t>
        </is>
      </c>
      <c r="D4802" s="5">
        <f>IF(OR(ISBLANK(Y4802), Y4802=0, NOT(ISNUMBER(Y4802))), "", MROUND(Y4802 * IFS(Y4802&lt;=3, 4, Y4802&lt;=8, 3.5, Y4802&lt;=10, 3, Y4802&lt;=15, 2.5, Y4802&lt;=20, 2, Y4802&lt;=25, 1.9, Y4802&lt;=30, 1.8, Y4802&lt;=35, 1.75, Y4802&lt;=40, 1.7, Y4802&lt;=45, 1.6, TRUE, 1.5), 0.25))</f>
        <v/>
      </c>
      <c r="E4802" s="6" t="inlineStr">
        <is>
          <t>Unisex</t>
        </is>
      </c>
      <c r="F4802" s="6" t="inlineStr">
        <is>
          <t>EDP</t>
        </is>
      </c>
      <c r="G4802" s="6" t="inlineStr">
        <is>
          <t>100 ML</t>
        </is>
      </c>
      <c r="I4802" s="6" t="n"/>
      <c r="J4802" s="6" t="n"/>
      <c r="K4802" s="6" t="n"/>
      <c r="L4802" s="6" t="n"/>
      <c r="M4802" s="6" t="n"/>
      <c r="N4802" s="6" t="n"/>
      <c r="O4802" s="6" t="n"/>
      <c r="P4802" s="6" t="n"/>
      <c r="S4802" t="inlineStr">
        <is>
          <t>Pending research</t>
        </is>
      </c>
      <c r="Y4802" s="7" t="n">
        <v>29.9</v>
      </c>
    </row>
    <row r="4803" ht="15.75" customHeight="1" s="11">
      <c r="A4803" s="8" t="inlineStr">
        <is>
          <t>3700458611519</t>
        </is>
      </c>
      <c r="B4803" s="6" t="inlineStr">
        <is>
          <t>MEMO IRISH LEATHER EDP 75 ML</t>
        </is>
      </c>
      <c r="C4803" s="6" t="inlineStr">
        <is>
          <t>MEMO</t>
        </is>
      </c>
      <c r="D4803" s="5">
        <f>IF(OR(ISBLANK(Y4803), Y4803=0, NOT(ISNUMBER(Y4803))), "", MROUND(Y4803 * IFS(Y4803&lt;=3, 4, Y4803&lt;=8, 3.5, Y4803&lt;=10, 3, Y4803&lt;=15, 2.5, Y4803&lt;=20, 2, Y4803&lt;=25, 1.9, Y4803&lt;=30, 1.8, Y4803&lt;=35, 1.75, Y4803&lt;=40, 1.7, Y4803&lt;=45, 1.6, TRUE, 1.5), 0.25))</f>
        <v/>
      </c>
      <c r="E4803" s="6" t="inlineStr">
        <is>
          <t>Unisex</t>
        </is>
      </c>
      <c r="F4803" s="6" t="inlineStr">
        <is>
          <t>EDP</t>
        </is>
      </c>
      <c r="G4803" s="6" t="inlineStr">
        <is>
          <t>75 ML</t>
        </is>
      </c>
      <c r="I4803" s="6" t="n"/>
      <c r="J4803" s="6" t="n"/>
      <c r="K4803" s="6" t="n"/>
      <c r="L4803" s="6" t="n"/>
      <c r="M4803" s="6" t="n"/>
      <c r="N4803" s="6" t="n"/>
      <c r="O4803" s="6" t="n"/>
      <c r="P4803" s="6" t="n"/>
      <c r="Y4803" s="7" t="n">
        <v>40.7597</v>
      </c>
    </row>
    <row r="4804" ht="15.75" customHeight="1" s="11">
      <c r="A4804" s="8" t="inlineStr">
        <is>
          <t>UC41019</t>
        </is>
      </c>
      <c r="B4804" s="6" t="inlineStr">
        <is>
          <t>MEMO IRISH OUD EDP 75 ML TESTER</t>
        </is>
      </c>
      <c r="C4804" s="6" t="inlineStr">
        <is>
          <t>MEMO</t>
        </is>
      </c>
      <c r="D4804" s="5">
        <f>IF(OR(ISBLANK(Y4804), Y4804=0, NOT(ISNUMBER(Y4804))), "", MROUND(Y4804 * IFS(Y4804&lt;=3, 4, Y4804&lt;=8, 3.5, Y4804&lt;=10, 3, Y4804&lt;=15, 2.5, Y4804&lt;=20, 2, Y4804&lt;=25, 1.9, Y4804&lt;=30, 1.8, Y4804&lt;=35, 1.75, Y4804&lt;=40, 1.7, Y4804&lt;=45, 1.6, TRUE, 1.5), 0.25))</f>
        <v/>
      </c>
      <c r="E4804" s="6" t="inlineStr">
        <is>
          <t>Unisex</t>
        </is>
      </c>
      <c r="F4804" s="6" t="inlineStr">
        <is>
          <t>EDP</t>
        </is>
      </c>
      <c r="G4804" s="6" t="inlineStr">
        <is>
          <t>75 ML</t>
        </is>
      </c>
      <c r="I4804" s="6" t="n"/>
      <c r="J4804" s="6" t="n"/>
      <c r="K4804" s="6" t="n"/>
      <c r="L4804" s="6" t="n"/>
      <c r="M4804" s="6" t="n"/>
      <c r="N4804" s="6" t="n"/>
      <c r="O4804" s="6" t="n"/>
      <c r="P4804" s="6" t="n"/>
      <c r="Y4804" s="7" t="n">
        <v>0</v>
      </c>
    </row>
    <row r="4805" ht="15.75" customHeight="1" s="11">
      <c r="A4805" s="8" t="inlineStr">
        <is>
          <t>3700458604061</t>
        </is>
      </c>
      <c r="B4805" s="6" t="inlineStr">
        <is>
          <t>MEMO MADURAI EDP 75 ML</t>
        </is>
      </c>
      <c r="C4805" s="6" t="inlineStr">
        <is>
          <t>MEMO</t>
        </is>
      </c>
      <c r="D4805" s="5">
        <f>IF(OR(ISBLANK(Y4805), Y4805=0, NOT(ISNUMBER(Y4805))), "", MROUND(Y4805 * IFS(Y4805&lt;=3, 4, Y4805&lt;=8, 3.5, Y4805&lt;=10, 3, Y4805&lt;=15, 2.5, Y4805&lt;=20, 2, Y4805&lt;=25, 1.9, Y4805&lt;=30, 1.8, Y4805&lt;=35, 1.75, Y4805&lt;=40, 1.7, Y4805&lt;=45, 1.6, TRUE, 1.5), 0.25))</f>
        <v/>
      </c>
      <c r="E4805" s="6" t="inlineStr">
        <is>
          <t>Unisex</t>
        </is>
      </c>
      <c r="F4805" s="6" t="inlineStr">
        <is>
          <t>EDP</t>
        </is>
      </c>
      <c r="G4805" s="6" t="inlineStr">
        <is>
          <t>75 ML</t>
        </is>
      </c>
      <c r="I4805" s="6" t="n"/>
      <c r="J4805" s="6" t="n"/>
      <c r="K4805" s="6" t="n"/>
      <c r="L4805" s="6" t="n"/>
      <c r="M4805" s="6" t="n"/>
      <c r="N4805" s="6" t="n"/>
      <c r="O4805" s="6" t="n"/>
      <c r="P4805" s="6" t="n"/>
      <c r="Y4805" s="7" t="n">
        <v>39.2</v>
      </c>
    </row>
    <row r="4806" ht="15.75" customHeight="1" s="11">
      <c r="A4806" s="8" t="inlineStr">
        <is>
          <t>3700458602920</t>
        </is>
      </c>
      <c r="B4806" s="6" t="inlineStr">
        <is>
          <t>MEMO MARFA EDP 100ML</t>
        </is>
      </c>
      <c r="C4806" s="6" t="inlineStr">
        <is>
          <t>MEMO</t>
        </is>
      </c>
      <c r="D4806" s="5">
        <f>IF(OR(ISBLANK(Y4806), Y4806=0, NOT(ISNUMBER(Y4806))), "", MROUND(Y4806 * IFS(Y4806&lt;=3, 4, Y4806&lt;=8, 3.5, Y4806&lt;=10, 3, Y4806&lt;=15, 2.5, Y4806&lt;=20, 2, Y4806&lt;=25, 1.9, Y4806&lt;=30, 1.8, Y4806&lt;=35, 1.75, Y4806&lt;=40, 1.7, Y4806&lt;=45, 1.6, TRUE, 1.5), 0.25))</f>
        <v/>
      </c>
      <c r="E4806" s="6" t="inlineStr">
        <is>
          <t>Unisex</t>
        </is>
      </c>
      <c r="F4806" s="6" t="inlineStr">
        <is>
          <t>EDP</t>
        </is>
      </c>
      <c r="G4806" s="6" t="inlineStr">
        <is>
          <t>100 ML</t>
        </is>
      </c>
      <c r="I4806" s="6" t="n"/>
      <c r="J4806" s="6" t="n"/>
      <c r="K4806" s="6" t="n"/>
      <c r="L4806" s="6" t="n"/>
      <c r="M4806" s="6" t="n"/>
      <c r="N4806" s="6" t="n"/>
      <c r="O4806" s="6" t="n"/>
      <c r="P4806" s="6" t="n"/>
      <c r="Y4806" s="7" t="n">
        <v>30.35</v>
      </c>
    </row>
    <row r="4807" ht="15.75" customHeight="1" s="11">
      <c r="A4807" s="8" t="inlineStr">
        <is>
          <t>3700458612332</t>
        </is>
      </c>
      <c r="B4807" s="6" t="inlineStr">
        <is>
          <t>MEMO MARFA EDP 75 ML</t>
        </is>
      </c>
      <c r="C4807" s="6" t="inlineStr">
        <is>
          <t>MEMO</t>
        </is>
      </c>
      <c r="D4807" s="5">
        <f>IF(OR(ISBLANK(Y4807), Y4807=0, NOT(ISNUMBER(Y4807))), "", MROUND(Y4807 * IFS(Y4807&lt;=3, 4, Y4807&lt;=8, 3.5, Y4807&lt;=10, 3, Y4807&lt;=15, 2.5, Y4807&lt;=20, 2, Y4807&lt;=25, 1.9, Y4807&lt;=30, 1.8, Y4807&lt;=35, 1.75, Y4807&lt;=40, 1.7, Y4807&lt;=45, 1.6, TRUE, 1.5), 0.25))</f>
        <v/>
      </c>
      <c r="E4807" s="6" t="inlineStr">
        <is>
          <t>Unisex</t>
        </is>
      </c>
      <c r="F4807" s="6" t="inlineStr">
        <is>
          <t>EDP</t>
        </is>
      </c>
      <c r="G4807" s="6" t="inlineStr">
        <is>
          <t>75 ML</t>
        </is>
      </c>
      <c r="I4807" s="6" t="n"/>
      <c r="J4807" s="6" t="n"/>
      <c r="K4807" s="6" t="n"/>
      <c r="L4807" s="6" t="n"/>
      <c r="M4807" s="6" t="n"/>
      <c r="N4807" s="6" t="n"/>
      <c r="O4807" s="6" t="n"/>
      <c r="P4807" s="6" t="n"/>
      <c r="Y4807" s="7" t="n">
        <v>41.2505</v>
      </c>
    </row>
    <row r="4808" ht="15.75" customHeight="1" s="11">
      <c r="A4808" s="8" t="inlineStr">
        <is>
          <t>UN51961</t>
        </is>
      </c>
      <c r="B4808" s="6" t="inlineStr">
        <is>
          <t>MEMO MOON FEVER EDP EDP 75 ML TESTER</t>
        </is>
      </c>
      <c r="C4808" s="6" t="inlineStr">
        <is>
          <t>MEMO</t>
        </is>
      </c>
      <c r="D4808" s="5">
        <f>IF(OR(ISBLANK(Y4808), Y4808=0, NOT(ISNUMBER(Y4808))), "", MROUND(Y4808 * IFS(Y4808&lt;=3, 4, Y4808&lt;=8, 3.5, Y4808&lt;=10, 3, Y4808&lt;=15, 2.5, Y4808&lt;=20, 2, Y4808&lt;=25, 1.9, Y4808&lt;=30, 1.8, Y4808&lt;=35, 1.75, Y4808&lt;=40, 1.7, Y4808&lt;=45, 1.6, TRUE, 1.5), 0.25))</f>
        <v/>
      </c>
      <c r="E4808" s="6" t="inlineStr">
        <is>
          <t>Unisex</t>
        </is>
      </c>
      <c r="F4808" s="6" t="inlineStr">
        <is>
          <t>EDP</t>
        </is>
      </c>
      <c r="G4808" s="6" t="inlineStr">
        <is>
          <t>75 ML</t>
        </is>
      </c>
      <c r="I4808" s="6" t="n"/>
      <c r="J4808" s="6" t="n"/>
      <c r="K4808" s="6" t="n"/>
      <c r="L4808" s="6" t="n"/>
      <c r="M4808" s="6" t="n"/>
      <c r="N4808" s="6" t="n"/>
      <c r="O4808" s="6" t="n"/>
      <c r="P4808" s="6" t="n"/>
      <c r="Y4808" s="7" t="n">
        <v>0</v>
      </c>
    </row>
    <row r="4809" ht="15.75" customHeight="1" s="11">
      <c r="A4809" s="8" t="inlineStr">
        <is>
          <t>3700458618617</t>
        </is>
      </c>
      <c r="B4809" s="6" t="inlineStr">
        <is>
          <t>MEMO TIGER NEST EDP 75ML</t>
        </is>
      </c>
      <c r="C4809" s="6" t="inlineStr">
        <is>
          <t>MEMO</t>
        </is>
      </c>
      <c r="D4809" s="5">
        <f>IF(OR(ISBLANK(Y4809), Y4809=0, NOT(ISNUMBER(Y4809))), "", MROUND(Y4809 * IFS(Y4809&lt;=3, 4, Y4809&lt;=8, 3.5, Y4809&lt;=10, 3, Y4809&lt;=15, 2.5, Y4809&lt;=20, 2, Y4809&lt;=25, 1.9, Y4809&lt;=30, 1.8, Y4809&lt;=35, 1.75, Y4809&lt;=40, 1.7, Y4809&lt;=45, 1.6, TRUE, 1.5), 0.25))</f>
        <v/>
      </c>
      <c r="E4809" s="6" t="inlineStr">
        <is>
          <t>Unisex</t>
        </is>
      </c>
      <c r="F4809" s="6" t="inlineStr">
        <is>
          <t>EDP</t>
        </is>
      </c>
      <c r="G4809" s="6" t="inlineStr">
        <is>
          <t>75 ML</t>
        </is>
      </c>
      <c r="I4809" s="6" t="n"/>
      <c r="J4809" s="6" t="n"/>
      <c r="K4809" s="6" t="n"/>
      <c r="L4809" s="6" t="n"/>
      <c r="M4809" s="6" t="n"/>
      <c r="N4809" s="6" t="n"/>
      <c r="O4809" s="6" t="n"/>
      <c r="P4809" s="6" t="n"/>
      <c r="S4809" t="inlineStr">
        <is>
          <t>Pending research</t>
        </is>
      </c>
      <c r="Y4809" s="7" t="n">
        <v>28.47</v>
      </c>
    </row>
    <row r="4810" ht="15.75" customHeight="1" s="11">
      <c r="A4810" s="8" t="inlineStr">
        <is>
          <t>3692581710019</t>
        </is>
      </c>
      <c r="B4810" s="6" t="inlineStr">
        <is>
          <t>MEN EXTEME ROSE GARDEN EDP 100 ML</t>
        </is>
      </c>
      <c r="C4810" s="6" t="inlineStr">
        <is>
          <t>MOHAMMED DARWESH</t>
        </is>
      </c>
      <c r="D4810" s="5">
        <f>IF(OR(ISBLANK(Y4810), Y4810=0, NOT(ISNUMBER(Y4810))), "", MROUND(Y4810 * IFS(Y4810&lt;=3, 4, Y4810&lt;=8, 3.5, Y4810&lt;=10, 3, Y4810&lt;=15, 2.5, Y4810&lt;=20, 2, Y4810&lt;=25, 1.9, Y4810&lt;=30, 1.8, Y4810&lt;=35, 1.75, Y4810&lt;=40, 1.7, Y4810&lt;=45, 1.6, TRUE, 1.5), 0.25))</f>
        <v/>
      </c>
      <c r="E4810" s="6" t="inlineStr">
        <is>
          <t>Men</t>
        </is>
      </c>
      <c r="F4810" s="6" t="inlineStr">
        <is>
          <t>EDP</t>
        </is>
      </c>
      <c r="G4810" s="6" t="inlineStr">
        <is>
          <t>100 ML</t>
        </is>
      </c>
      <c r="I4810" s="6" t="n"/>
      <c r="J4810" s="6" t="n"/>
      <c r="K4810" s="6" t="n"/>
      <c r="L4810" s="6" t="n"/>
      <c r="M4810" s="6" t="n"/>
      <c r="N4810" s="6" t="n"/>
      <c r="O4810" s="6" t="n"/>
      <c r="P4810" s="6" t="n"/>
      <c r="Y4810" s="7" t="n">
        <v>0</v>
      </c>
    </row>
    <row r="4811" ht="15.75" customHeight="1" s="11">
      <c r="A4811" s="8" t="inlineStr">
        <is>
          <t>3595471061171</t>
        </is>
      </c>
      <c r="B4811" s="6" t="inlineStr">
        <is>
          <t>MERCEDES BENZ BLUE MAN EDT INTENSE 100 ML</t>
        </is>
      </c>
      <c r="C4811" s="6" t="inlineStr">
        <is>
          <t>MERCEDES</t>
        </is>
      </c>
      <c r="D4811" s="5">
        <f>IF(OR(ISBLANK(Y4811), Y4811=0, NOT(ISNUMBER(Y4811))), "", MROUND(Y4811 * IFS(Y4811&lt;=3, 4, Y4811&lt;=8, 3.5, Y4811&lt;=10, 3, Y4811&lt;=15, 2.5, Y4811&lt;=20, 2, Y4811&lt;=25, 1.9, Y4811&lt;=30, 1.8, Y4811&lt;=35, 1.75, Y4811&lt;=40, 1.7, Y4811&lt;=45, 1.6, TRUE, 1.5), 0.25))</f>
        <v/>
      </c>
      <c r="E4811" s="6" t="inlineStr">
        <is>
          <t>Men</t>
        </is>
      </c>
      <c r="F4811" s="6" t="inlineStr">
        <is>
          <t>EDT</t>
        </is>
      </c>
      <c r="G4811" s="6" t="inlineStr">
        <is>
          <t>100 ML</t>
        </is>
      </c>
      <c r="I4811" s="6" t="n"/>
      <c r="J4811" s="6" t="n"/>
      <c r="K4811" s="6" t="n"/>
      <c r="L4811" s="6" t="n"/>
      <c r="M4811" s="6" t="n"/>
      <c r="N4811" s="6" t="n"/>
      <c r="O4811" s="6" t="n"/>
      <c r="P4811" s="6" t="n"/>
      <c r="Y4811" s="7" t="n">
        <v>8.4998</v>
      </c>
    </row>
    <row r="4812" ht="15.75" customHeight="1" s="11">
      <c r="A4812" s="8" t="inlineStr">
        <is>
          <t>3595471041197</t>
        </is>
      </c>
      <c r="B4812" s="6" t="inlineStr">
        <is>
          <t>MERCEDES BENZ CLUB BLACK EDT 100 ML</t>
        </is>
      </c>
      <c r="C4812" s="6" t="inlineStr">
        <is>
          <t>MERCEDES BENZ</t>
        </is>
      </c>
      <c r="D4812" s="5">
        <f>IF(OR(ISBLANK(Y4812), Y4812=0, NOT(ISNUMBER(Y4812))), "", MROUND(Y4812 * IFS(Y4812&lt;=3, 4, Y4812&lt;=8, 3.5, Y4812&lt;=10, 3, Y4812&lt;=15, 2.5, Y4812&lt;=20, 2, Y4812&lt;=25, 1.9, Y4812&lt;=30, 1.8, Y4812&lt;=35, 1.75, Y4812&lt;=40, 1.7, Y4812&lt;=45, 1.6, TRUE, 1.5), 0.25))</f>
        <v/>
      </c>
      <c r="E4812" s="6" t="inlineStr">
        <is>
          <t>Unisex</t>
        </is>
      </c>
      <c r="F4812" s="6" t="inlineStr">
        <is>
          <t>EDT</t>
        </is>
      </c>
      <c r="G4812" s="6" t="inlineStr">
        <is>
          <t>100 ML</t>
        </is>
      </c>
      <c r="I4812" s="6" t="n"/>
      <c r="J4812" s="6" t="n"/>
      <c r="K4812" s="6" t="n"/>
      <c r="L4812" s="6" t="n"/>
      <c r="M4812" s="6" t="n"/>
      <c r="N4812" s="6" t="n"/>
      <c r="O4812" s="6" t="n"/>
      <c r="P4812" s="6" t="n"/>
      <c r="S4812" t="inlineStr">
        <is>
          <t>Pending research</t>
        </is>
      </c>
      <c r="Y4812" s="7" t="n">
        <v>9.720000000000001</v>
      </c>
    </row>
    <row r="4813" ht="15.75" customHeight="1" s="11">
      <c r="A4813" s="8" t="inlineStr">
        <is>
          <t>3595471021014</t>
        </is>
      </c>
      <c r="B4813" s="6" t="inlineStr">
        <is>
          <t>MERCEDES BENZ EDT FOR MEN 120 ML</t>
        </is>
      </c>
      <c r="C4813" s="6" t="inlineStr">
        <is>
          <t>MERCEDES</t>
        </is>
      </c>
      <c r="D4813" s="5">
        <f>IF(OR(ISBLANK(Y4813), Y4813=0, NOT(ISNUMBER(Y4813))), "", MROUND(Y4813 * IFS(Y4813&lt;=3, 4, Y4813&lt;=8, 3.5, Y4813&lt;=10, 3, Y4813&lt;=15, 2.5, Y4813&lt;=20, 2, Y4813&lt;=25, 1.9, Y4813&lt;=30, 1.8, Y4813&lt;=35, 1.75, Y4813&lt;=40, 1.7, Y4813&lt;=45, 1.6, TRUE, 1.5), 0.25))</f>
        <v/>
      </c>
      <c r="E4813" s="6" t="inlineStr">
        <is>
          <t>Men</t>
        </is>
      </c>
      <c r="F4813" s="6" t="inlineStr">
        <is>
          <t>EDT</t>
        </is>
      </c>
      <c r="G4813" s="6" t="inlineStr">
        <is>
          <t>120 ML</t>
        </is>
      </c>
      <c r="I4813" s="6" t="n"/>
      <c r="J4813" s="6" t="n"/>
      <c r="K4813" s="6" t="n"/>
      <c r="L4813" s="6" t="n"/>
      <c r="M4813" s="6" t="n"/>
      <c r="N4813" s="6" t="n"/>
      <c r="O4813" s="6" t="n"/>
      <c r="P4813" s="6" t="n"/>
      <c r="Y4813" s="7" t="n">
        <v>10</v>
      </c>
    </row>
    <row r="4814" ht="15.75" customHeight="1" s="11">
      <c r="A4814" s="8" t="inlineStr">
        <is>
          <t>3595471024749</t>
        </is>
      </c>
      <c r="B4814" s="6" t="inlineStr">
        <is>
          <t>MERCEDES BENZ FOR MAN EDT TESTER</t>
        </is>
      </c>
      <c r="C4814" s="6" t="inlineStr">
        <is>
          <t>MERCEDES BENZ</t>
        </is>
      </c>
      <c r="D4814" s="5">
        <f>IF(OR(ISBLANK(Y4814), Y4814=0, NOT(ISNUMBER(Y4814))), "", MROUND(Y4814 * IFS(Y4814&lt;=3, 4, Y4814&lt;=8, 3.5, Y4814&lt;=10, 3, Y4814&lt;=15, 2.5, Y4814&lt;=20, 2, Y4814&lt;=25, 1.9, Y4814&lt;=30, 1.8, Y4814&lt;=35, 1.75, Y4814&lt;=40, 1.7, Y4814&lt;=45, 1.6, TRUE, 1.5), 0.25))</f>
        <v/>
      </c>
      <c r="E4814" s="6" t="inlineStr">
        <is>
          <t>Men</t>
        </is>
      </c>
      <c r="F4814" s="6" t="inlineStr">
        <is>
          <t>EDT</t>
        </is>
      </c>
      <c r="G4814" s="6" t="n"/>
      <c r="I4814" s="6" t="n"/>
      <c r="J4814" s="6" t="n"/>
      <c r="K4814" s="6" t="n"/>
      <c r="L4814" s="6" t="n"/>
      <c r="M4814" s="6" t="n"/>
      <c r="N4814" s="6" t="n"/>
      <c r="O4814" s="6" t="n"/>
      <c r="P4814" s="6" t="n"/>
      <c r="S4814" t="inlineStr">
        <is>
          <t>Pending research</t>
        </is>
      </c>
      <c r="Y4814" s="7" t="n">
        <v>5.8258</v>
      </c>
    </row>
    <row r="4815" ht="15.75" customHeight="1" s="11">
      <c r="A4815" s="8" t="inlineStr">
        <is>
          <t>3595471021113</t>
        </is>
      </c>
      <c r="B4815" s="6" t="inlineStr">
        <is>
          <t>MERCEDES BENZ INTENS EDT 120 ML.</t>
        </is>
      </c>
      <c r="C4815" s="6" t="inlineStr">
        <is>
          <t>MERCEDES BENZ</t>
        </is>
      </c>
      <c r="D4815" s="5">
        <f>IF(OR(ISBLANK(Y4815), Y4815=0, NOT(ISNUMBER(Y4815))), "", MROUND(Y4815 * IFS(Y4815&lt;=3, 4, Y4815&lt;=8, 3.5, Y4815&lt;=10, 3, Y4815&lt;=15, 2.5, Y4815&lt;=20, 2, Y4815&lt;=25, 1.9, Y4815&lt;=30, 1.8, Y4815&lt;=35, 1.75, Y4815&lt;=40, 1.7, Y4815&lt;=45, 1.6, TRUE, 1.5), 0.25))</f>
        <v/>
      </c>
      <c r="E4815" s="6" t="inlineStr">
        <is>
          <t>Unisex</t>
        </is>
      </c>
      <c r="F4815" s="6" t="inlineStr">
        <is>
          <t>EDT</t>
        </is>
      </c>
      <c r="G4815" s="6" t="inlineStr">
        <is>
          <t>120 ML</t>
        </is>
      </c>
      <c r="I4815" s="6" t="n"/>
      <c r="J4815" s="6" t="n"/>
      <c r="K4815" s="6" t="n"/>
      <c r="L4815" s="6" t="n"/>
      <c r="M4815" s="6" t="n"/>
      <c r="N4815" s="6" t="n"/>
      <c r="O4815" s="6" t="n"/>
      <c r="P4815" s="6" t="n"/>
      <c r="Y4815" s="7" t="n">
        <v>11.0179</v>
      </c>
    </row>
    <row r="4816" ht="15.75" customHeight="1" s="11">
      <c r="A4816" s="8" t="inlineStr">
        <is>
          <t>3595471024770</t>
        </is>
      </c>
      <c r="B4816" s="6" t="inlineStr">
        <is>
          <t>MERCEDES BENZ INTENSE 240ML</t>
        </is>
      </c>
      <c r="C4816" s="6" t="inlineStr">
        <is>
          <t>MERCEDES BENZ</t>
        </is>
      </c>
      <c r="D4816" s="5">
        <f>IF(OR(ISBLANK(Y4816), Y4816=0, NOT(ISNUMBER(Y4816))), "", MROUND(Y4816 * IFS(Y4816&lt;=3, 4, Y4816&lt;=8, 3.5, Y4816&lt;=10, 3, Y4816&lt;=15, 2.5, Y4816&lt;=20, 2, Y4816&lt;=25, 1.9, Y4816&lt;=30, 1.8, Y4816&lt;=35, 1.75, Y4816&lt;=40, 1.7, Y4816&lt;=45, 1.6, TRUE, 1.5), 0.25))</f>
        <v/>
      </c>
      <c r="E4816" s="6" t="inlineStr">
        <is>
          <t>Unisex</t>
        </is>
      </c>
      <c r="F4816" s="6" t="inlineStr">
        <is>
          <t>INTENSE</t>
        </is>
      </c>
      <c r="G4816" s="6" t="inlineStr">
        <is>
          <t>240 ML</t>
        </is>
      </c>
      <c r="I4816" s="6" t="n"/>
      <c r="J4816" s="6" t="n"/>
      <c r="K4816" s="6" t="n"/>
      <c r="L4816" s="6" t="n"/>
      <c r="M4816" s="6" t="n"/>
      <c r="N4816" s="6" t="n"/>
      <c r="O4816" s="6" t="n"/>
      <c r="P4816" s="6" t="n"/>
      <c r="Y4816" s="7" t="n">
        <v>12.8185</v>
      </c>
    </row>
    <row r="4817" ht="15.75" customHeight="1" s="11">
      <c r="A4817" s="8" t="inlineStr">
        <is>
          <t>3595471022066</t>
        </is>
      </c>
      <c r="B4817" s="6" t="inlineStr">
        <is>
          <t>MERCEDES BENZ INTENSE EDT TESTER</t>
        </is>
      </c>
      <c r="C4817" s="6" t="inlineStr">
        <is>
          <t>MERCEDES BENZ</t>
        </is>
      </c>
      <c r="D4817" s="5">
        <f>IF(OR(ISBLANK(Y4817), Y4817=0, NOT(ISNUMBER(Y4817))), "", MROUND(Y4817 * IFS(Y4817&lt;=3, 4, Y4817&lt;=8, 3.5, Y4817&lt;=10, 3, Y4817&lt;=15, 2.5, Y4817&lt;=20, 2, Y4817&lt;=25, 1.9, Y4817&lt;=30, 1.8, Y4817&lt;=35, 1.75, Y4817&lt;=40, 1.7, Y4817&lt;=45, 1.6, TRUE, 1.5), 0.25))</f>
        <v/>
      </c>
      <c r="E4817" s="6" t="inlineStr">
        <is>
          <t>Unisex</t>
        </is>
      </c>
      <c r="F4817" s="6" t="inlineStr">
        <is>
          <t>EDT</t>
        </is>
      </c>
      <c r="G4817" s="6" t="n"/>
      <c r="I4817" s="6" t="n"/>
      <c r="J4817" s="6" t="n"/>
      <c r="K4817" s="6" t="n"/>
      <c r="L4817" s="6" t="n"/>
      <c r="M4817" s="6" t="n"/>
      <c r="N4817" s="6" t="n"/>
      <c r="O4817" s="6" t="n"/>
      <c r="P4817" s="6" t="n"/>
      <c r="S4817" t="inlineStr">
        <is>
          <t>Pending research</t>
        </is>
      </c>
      <c r="Y4817" s="7" t="n">
        <v>5.8258</v>
      </c>
    </row>
    <row r="4818" ht="15.75" customHeight="1" s="11">
      <c r="A4818" s="8" t="inlineStr">
        <is>
          <t>3595471024794</t>
        </is>
      </c>
      <c r="B4818" s="6" t="inlineStr">
        <is>
          <t>MERCEDES BENZ INTENSE MEN TESTER</t>
        </is>
      </c>
      <c r="C4818" s="6" t="inlineStr">
        <is>
          <t>MERCEDES BENZ</t>
        </is>
      </c>
      <c r="D4818" s="5">
        <f>IF(OR(ISBLANK(Y4818), Y4818=0, NOT(ISNUMBER(Y4818))), "", MROUND(Y4818 * IFS(Y4818&lt;=3, 4, Y4818&lt;=8, 3.5, Y4818&lt;=10, 3, Y4818&lt;=15, 2.5, Y4818&lt;=20, 2, Y4818&lt;=25, 1.9, Y4818&lt;=30, 1.8, Y4818&lt;=35, 1.75, Y4818&lt;=40, 1.7, Y4818&lt;=45, 1.6, TRUE, 1.5), 0.25))</f>
        <v/>
      </c>
      <c r="E4818" s="6" t="inlineStr">
        <is>
          <t>Men</t>
        </is>
      </c>
      <c r="F4818" s="6" t="inlineStr">
        <is>
          <t>INTENSE</t>
        </is>
      </c>
      <c r="G4818" s="6" t="n"/>
      <c r="I4818" s="6" t="n"/>
      <c r="J4818" s="6" t="n"/>
      <c r="K4818" s="6" t="n"/>
      <c r="L4818" s="6" t="n"/>
      <c r="M4818" s="6" t="n"/>
      <c r="N4818" s="6" t="n"/>
      <c r="O4818" s="6" t="n"/>
      <c r="P4818" s="6" t="n"/>
      <c r="S4818" t="inlineStr">
        <is>
          <t>Pending research</t>
        </is>
      </c>
      <c r="Y4818" s="7" t="n">
        <v>5.8258</v>
      </c>
    </row>
    <row r="4819" ht="15.75" customHeight="1" s="11">
      <c r="A4819" s="8" t="inlineStr">
        <is>
          <t>3595471024817</t>
        </is>
      </c>
      <c r="B4819" s="6" t="inlineStr">
        <is>
          <t>MERCEDES BENZ LE PARFUM EDP TESTER</t>
        </is>
      </c>
      <c r="C4819" s="6" t="inlineStr">
        <is>
          <t>MERCEDES BENZ</t>
        </is>
      </c>
      <c r="D4819" s="5">
        <f>IF(OR(ISBLANK(Y4819), Y4819=0, NOT(ISNUMBER(Y4819))), "", MROUND(Y4819 * IFS(Y4819&lt;=3, 4, Y4819&lt;=8, 3.5, Y4819&lt;=10, 3, Y4819&lt;=15, 2.5, Y4819&lt;=20, 2, Y4819&lt;=25, 1.9, Y4819&lt;=30, 1.8, Y4819&lt;=35, 1.75, Y4819&lt;=40, 1.7, Y4819&lt;=45, 1.6, TRUE, 1.5), 0.25))</f>
        <v/>
      </c>
      <c r="E4819" s="6" t="inlineStr">
        <is>
          <t>Unisex</t>
        </is>
      </c>
      <c r="F4819" s="6" t="inlineStr">
        <is>
          <t>EDP</t>
        </is>
      </c>
      <c r="G4819" s="6" t="n"/>
      <c r="I4819" s="6" t="n"/>
      <c r="J4819" s="6" t="n"/>
      <c r="K4819" s="6" t="n"/>
      <c r="L4819" s="6" t="n"/>
      <c r="M4819" s="6" t="n"/>
      <c r="N4819" s="6" t="n"/>
      <c r="O4819" s="6" t="n"/>
      <c r="P4819" s="6" t="n"/>
      <c r="S4819" t="inlineStr">
        <is>
          <t>Pending research</t>
        </is>
      </c>
      <c r="Y4819" s="7" t="n">
        <v>5.8258</v>
      </c>
    </row>
    <row r="4820" ht="15.75" customHeight="1" s="11">
      <c r="A4820" s="8" t="inlineStr">
        <is>
          <t>3595471022103</t>
        </is>
      </c>
      <c r="B4820" s="6" t="inlineStr">
        <is>
          <t>MERCEDES BENZ LE PERFUM 120 ML TESTER</t>
        </is>
      </c>
      <c r="C4820" s="6" t="inlineStr">
        <is>
          <t>MERCEDES</t>
        </is>
      </c>
      <c r="D4820" s="5">
        <f>IF(OR(ISBLANK(Y4820), Y4820=0, NOT(ISNUMBER(Y4820))), "", MROUND(Y4820 * IFS(Y4820&lt;=3, 4, Y4820&lt;=8, 3.5, Y4820&lt;=10, 3, Y4820&lt;=15, 2.5, Y4820&lt;=20, 2, Y4820&lt;=25, 1.9, Y4820&lt;=30, 1.8, Y4820&lt;=35, 1.75, Y4820&lt;=40, 1.7, Y4820&lt;=45, 1.6, TRUE, 1.5), 0.25))</f>
        <v/>
      </c>
      <c r="E4820" s="6" t="inlineStr">
        <is>
          <t>Unisex</t>
        </is>
      </c>
      <c r="F4820" s="6" t="n"/>
      <c r="G4820" s="6" t="inlineStr">
        <is>
          <t>120 ML</t>
        </is>
      </c>
      <c r="I4820" s="6" t="n"/>
      <c r="J4820" s="6" t="n"/>
      <c r="K4820" s="6" t="n"/>
      <c r="L4820" s="6" t="n"/>
      <c r="M4820" s="6" t="n"/>
      <c r="N4820" s="6" t="n"/>
      <c r="O4820" s="6" t="n"/>
      <c r="P4820" s="6" t="n"/>
      <c r="Y4820" s="7" t="n">
        <v>8</v>
      </c>
    </row>
    <row r="4821" ht="15.75" customHeight="1" s="11">
      <c r="A4821" s="8" t="inlineStr">
        <is>
          <t>3595471021182</t>
        </is>
      </c>
      <c r="B4821" s="6" t="inlineStr">
        <is>
          <t>MERCEDES BENZ LE PERFUM 120ML</t>
        </is>
      </c>
      <c r="C4821" s="6" t="inlineStr">
        <is>
          <t>MERCEDES</t>
        </is>
      </c>
      <c r="D4821" s="5">
        <f>IF(OR(ISBLANK(Y4821), Y4821=0, NOT(ISNUMBER(Y4821))), "", MROUND(Y4821 * IFS(Y4821&lt;=3, 4, Y4821&lt;=8, 3.5, Y4821&lt;=10, 3, Y4821&lt;=15, 2.5, Y4821&lt;=20, 2, Y4821&lt;=25, 1.9, Y4821&lt;=30, 1.8, Y4821&lt;=35, 1.75, Y4821&lt;=40, 1.7, Y4821&lt;=45, 1.6, TRUE, 1.5), 0.25))</f>
        <v/>
      </c>
      <c r="E4821" s="6" t="inlineStr">
        <is>
          <t>Unisex</t>
        </is>
      </c>
      <c r="F4821" s="6" t="n"/>
      <c r="G4821" s="6" t="inlineStr">
        <is>
          <t>120 ML</t>
        </is>
      </c>
      <c r="I4821" s="6" t="n"/>
      <c r="J4821" s="6" t="n"/>
      <c r="K4821" s="6" t="n"/>
      <c r="L4821" s="6" t="n"/>
      <c r="M4821" s="6" t="n"/>
      <c r="N4821" s="6" t="n"/>
      <c r="O4821" s="6" t="n"/>
      <c r="P4821" s="6" t="n"/>
      <c r="Y4821" s="7" t="n">
        <v>0</v>
      </c>
    </row>
    <row r="4822" ht="15.75" customHeight="1" s="11">
      <c r="A4822" s="8" t="inlineStr">
        <is>
          <t>3595472061262</t>
        </is>
      </c>
      <c r="B4822" s="6" t="inlineStr">
        <is>
          <t>MERCEDES BENZ MAN BRIGHT EDP 100ML</t>
        </is>
      </c>
      <c r="C4822" s="6" t="inlineStr">
        <is>
          <t>MERCEDES</t>
        </is>
      </c>
      <c r="D4822" s="5">
        <f>IF(OR(ISBLANK(Y4822), Y4822=0, NOT(ISNUMBER(Y4822))), "", MROUND(Y4822 * IFS(Y4822&lt;=3, 4, Y4822&lt;=8, 3.5, Y4822&lt;=10, 3, Y4822&lt;=15, 2.5, Y4822&lt;=20, 2, Y4822&lt;=25, 1.9, Y4822&lt;=30, 1.8, Y4822&lt;=35, 1.75, Y4822&lt;=40, 1.7, Y4822&lt;=45, 1.6, TRUE, 1.5), 0.25))</f>
        <v/>
      </c>
      <c r="E4822" s="6" t="inlineStr">
        <is>
          <t>Men</t>
        </is>
      </c>
      <c r="F4822" s="6" t="inlineStr">
        <is>
          <t>EDP</t>
        </is>
      </c>
      <c r="G4822" s="6" t="inlineStr">
        <is>
          <t>100 ML</t>
        </is>
      </c>
      <c r="I4822" s="6" t="n"/>
      <c r="J4822" s="6" t="n"/>
      <c r="K4822" s="6" t="n"/>
      <c r="L4822" s="6" t="n"/>
      <c r="M4822" s="6" t="n"/>
      <c r="N4822" s="6" t="n"/>
      <c r="O4822" s="6" t="n"/>
      <c r="P4822" s="6" t="n"/>
      <c r="S4822" t="inlineStr">
        <is>
          <t>Pending research</t>
        </is>
      </c>
      <c r="Y4822" s="7" t="n">
        <v>8.19</v>
      </c>
    </row>
    <row r="4823" ht="15.75" customHeight="1" s="11">
      <c r="A4823" s="8" t="inlineStr">
        <is>
          <t>3595471062109</t>
        </is>
      </c>
      <c r="B4823" s="6" t="inlineStr">
        <is>
          <t>MERCEDES BENZ MAN INTENSE EDT 100 ML TESTER</t>
        </is>
      </c>
      <c r="C4823" s="6" t="inlineStr">
        <is>
          <t>MERCEDES BENZ</t>
        </is>
      </c>
      <c r="D4823" s="5">
        <f>IF(OR(ISBLANK(Y4823), Y4823=0, NOT(ISNUMBER(Y4823))), "", MROUND(Y4823 * IFS(Y4823&lt;=3, 4, Y4823&lt;=8, 3.5, Y4823&lt;=10, 3, Y4823&lt;=15, 2.5, Y4823&lt;=20, 2, Y4823&lt;=25, 1.9, Y4823&lt;=30, 1.8, Y4823&lt;=35, 1.75, Y4823&lt;=40, 1.7, Y4823&lt;=45, 1.6, TRUE, 1.5), 0.25))</f>
        <v/>
      </c>
      <c r="E4823" s="6" t="inlineStr">
        <is>
          <t>Men</t>
        </is>
      </c>
      <c r="F4823" s="6" t="inlineStr">
        <is>
          <t>EDT</t>
        </is>
      </c>
      <c r="G4823" s="6" t="inlineStr">
        <is>
          <t>100 ML</t>
        </is>
      </c>
      <c r="I4823" s="6" t="n"/>
      <c r="J4823" s="6" t="n"/>
      <c r="K4823" s="6" t="n"/>
      <c r="L4823" s="6" t="n"/>
      <c r="M4823" s="6" t="n"/>
      <c r="N4823" s="6" t="n"/>
      <c r="O4823" s="6" t="n"/>
      <c r="P4823" s="6" t="n"/>
      <c r="Y4823" s="7" t="n">
        <v>5.3833</v>
      </c>
    </row>
    <row r="4824" ht="15.75" customHeight="1" s="11">
      <c r="A4824" s="8" t="inlineStr">
        <is>
          <t>3595471061096</t>
        </is>
      </c>
      <c r="B4824" s="6" t="inlineStr">
        <is>
          <t>MERCEDES BENZ MAN PRIVET EDP 100ML</t>
        </is>
      </c>
      <c r="C4824" s="6" t="inlineStr">
        <is>
          <t>MERCEDES</t>
        </is>
      </c>
      <c r="D4824" s="5">
        <f>IF(OR(ISBLANK(Y4824), Y4824=0, NOT(ISNUMBER(Y4824))), "", MROUND(Y4824 * IFS(Y4824&lt;=3, 4, Y4824&lt;=8, 3.5, Y4824&lt;=10, 3, Y4824&lt;=15, 2.5, Y4824&lt;=20, 2, Y4824&lt;=25, 1.9, Y4824&lt;=30, 1.8, Y4824&lt;=35, 1.75, Y4824&lt;=40, 1.7, Y4824&lt;=45, 1.6, TRUE, 1.5), 0.25))</f>
        <v/>
      </c>
      <c r="E4824" s="6" t="inlineStr">
        <is>
          <t>Men</t>
        </is>
      </c>
      <c r="F4824" s="6" t="inlineStr">
        <is>
          <t>EDP</t>
        </is>
      </c>
      <c r="G4824" s="6" t="inlineStr">
        <is>
          <t>100 ML</t>
        </is>
      </c>
      <c r="I4824" s="6" t="n"/>
      <c r="J4824" s="6" t="n"/>
      <c r="K4824" s="6" t="n"/>
      <c r="L4824" s="6" t="n"/>
      <c r="M4824" s="6" t="n"/>
      <c r="N4824" s="6" t="n"/>
      <c r="O4824" s="6" t="n"/>
      <c r="P4824" s="6" t="n"/>
      <c r="S4824" t="inlineStr">
        <is>
          <t>Pending research</t>
        </is>
      </c>
      <c r="Y4824" s="7" t="n">
        <v>9.5433</v>
      </c>
    </row>
    <row r="4825" ht="15.75" customHeight="1" s="11">
      <c r="A4825" s="8" t="inlineStr">
        <is>
          <t>3595471022011</t>
        </is>
      </c>
      <c r="B4825" s="6" t="inlineStr">
        <is>
          <t>MERCEDES BENZ MEN VENTE INTERDITE EDT 120M TE</t>
        </is>
      </c>
      <c r="C4825" s="6" t="inlineStr">
        <is>
          <t>MERCEDES</t>
        </is>
      </c>
      <c r="D4825" s="5">
        <f>IF(OR(ISBLANK(Y4825), Y4825=0, NOT(ISNUMBER(Y4825))), "", MROUND(Y4825 * IFS(Y4825&lt;=3, 4, Y4825&lt;=8, 3.5, Y4825&lt;=10, 3, Y4825&lt;=15, 2.5, Y4825&lt;=20, 2, Y4825&lt;=25, 1.9, Y4825&lt;=30, 1.8, Y4825&lt;=35, 1.75, Y4825&lt;=40, 1.7, Y4825&lt;=45, 1.6, TRUE, 1.5), 0.25))</f>
        <v/>
      </c>
      <c r="E4825" s="6" t="inlineStr">
        <is>
          <t>Men</t>
        </is>
      </c>
      <c r="F4825" s="6" t="inlineStr">
        <is>
          <t>EDT</t>
        </is>
      </c>
      <c r="G4825" s="6" t="n"/>
      <c r="I4825" s="6" t="n"/>
      <c r="J4825" s="6" t="n"/>
      <c r="K4825" s="6" t="n"/>
      <c r="L4825" s="6" t="n"/>
      <c r="M4825" s="6" t="n"/>
      <c r="N4825" s="6" t="n"/>
      <c r="O4825" s="6" t="n"/>
      <c r="P4825" s="6" t="n"/>
      <c r="Y4825" s="7" t="n">
        <v>5.9733</v>
      </c>
    </row>
    <row r="4826" ht="15.75" customHeight="1" s="11">
      <c r="A4826" s="8" t="inlineStr">
        <is>
          <t>3595471022967</t>
        </is>
      </c>
      <c r="B4826" s="6" t="inlineStr">
        <is>
          <t>MERCEDES BENZ ULTIMATE EDP 120 ML</t>
        </is>
      </c>
      <c r="C4826" s="6" t="inlineStr">
        <is>
          <t>MERCEDES BENZ</t>
        </is>
      </c>
      <c r="D4826" s="5">
        <f>IF(OR(ISBLANK(Y4826), Y4826=0, NOT(ISNUMBER(Y4826))), "", MROUND(Y4826 * IFS(Y4826&lt;=3, 4, Y4826&lt;=8, 3.5, Y4826&lt;=10, 3, Y4826&lt;=15, 2.5, Y4826&lt;=20, 2, Y4826&lt;=25, 1.9, Y4826&lt;=30, 1.8, Y4826&lt;=35, 1.75, Y4826&lt;=40, 1.7, Y4826&lt;=45, 1.6, TRUE, 1.5), 0.25))</f>
        <v/>
      </c>
      <c r="E4826" s="6" t="inlineStr">
        <is>
          <t>Unisex</t>
        </is>
      </c>
      <c r="F4826" s="6" t="inlineStr">
        <is>
          <t>EDP</t>
        </is>
      </c>
      <c r="G4826" s="6" t="inlineStr">
        <is>
          <t>120 ML</t>
        </is>
      </c>
      <c r="I4826" s="6" t="n"/>
      <c r="J4826" s="6" t="n"/>
      <c r="K4826" s="6" t="n"/>
      <c r="L4826" s="6" t="n"/>
      <c r="M4826" s="6" t="n"/>
      <c r="N4826" s="6" t="n"/>
      <c r="O4826" s="6" t="n"/>
      <c r="P4826" s="6" t="n"/>
      <c r="Y4826" s="7" t="n">
        <v>7.331</v>
      </c>
    </row>
    <row r="4827" ht="15.75" customHeight="1" s="11">
      <c r="A4827" s="8" t="inlineStr">
        <is>
          <t>3595471023407</t>
        </is>
      </c>
      <c r="B4827" s="6" t="inlineStr">
        <is>
          <t>MERCEDES BENZ ULTIMATE EDP TESTER</t>
        </is>
      </c>
      <c r="C4827" s="6" t="inlineStr">
        <is>
          <t>MERCEDES BENZ</t>
        </is>
      </c>
      <c r="D4827" s="5">
        <f>IF(OR(ISBLANK(Y4827), Y4827=0, NOT(ISNUMBER(Y4827))), "", MROUND(Y4827 * IFS(Y4827&lt;=3, 4, Y4827&lt;=8, 3.5, Y4827&lt;=10, 3, Y4827&lt;=15, 2.5, Y4827&lt;=20, 2, Y4827&lt;=25, 1.9, Y4827&lt;=30, 1.8, Y4827&lt;=35, 1.75, Y4827&lt;=40, 1.7, Y4827&lt;=45, 1.6, TRUE, 1.5), 0.25))</f>
        <v/>
      </c>
      <c r="E4827" s="6" t="inlineStr">
        <is>
          <t>Unisex</t>
        </is>
      </c>
      <c r="F4827" s="6" t="inlineStr">
        <is>
          <t>EDP</t>
        </is>
      </c>
      <c r="G4827" s="6" t="n"/>
      <c r="I4827" s="6" t="n"/>
      <c r="J4827" s="6" t="n"/>
      <c r="K4827" s="6" t="n"/>
      <c r="L4827" s="6" t="n"/>
      <c r="M4827" s="6" t="n"/>
      <c r="N4827" s="6" t="n"/>
      <c r="O4827" s="6" t="n"/>
      <c r="P4827" s="6" t="n"/>
      <c r="S4827" t="inlineStr">
        <is>
          <t>Pending research</t>
        </is>
      </c>
      <c r="Y4827" s="7" t="n">
        <v>5.8258</v>
      </c>
    </row>
    <row r="4828" ht="15.75" customHeight="1" s="11">
      <c r="A4828" s="8" t="inlineStr">
        <is>
          <t>3595471042071</t>
        </is>
      </c>
      <c r="B4828" s="6" t="inlineStr">
        <is>
          <t>MERCEDES CLUB BLACK TASTER</t>
        </is>
      </c>
      <c r="C4828" s="6" t="inlineStr">
        <is>
          <t>MERCEDES BENZ</t>
        </is>
      </c>
      <c r="D4828" s="5">
        <f>IF(OR(ISBLANK(Y4828), Y4828=0, NOT(ISNUMBER(Y4828))), "", MROUND(Y4828 * IFS(Y4828&lt;=3, 4, Y4828&lt;=8, 3.5, Y4828&lt;=10, 3, Y4828&lt;=15, 2.5, Y4828&lt;=20, 2, Y4828&lt;=25, 1.9, Y4828&lt;=30, 1.8, Y4828&lt;=35, 1.75, Y4828&lt;=40, 1.7, Y4828&lt;=45, 1.6, TRUE, 1.5), 0.25))</f>
        <v/>
      </c>
      <c r="E4828" s="6" t="inlineStr">
        <is>
          <t>Unisex</t>
        </is>
      </c>
      <c r="F4828" s="6" t="n"/>
      <c r="G4828" s="6" t="n"/>
      <c r="I4828" s="6" t="n"/>
      <c r="J4828" s="6" t="n"/>
      <c r="K4828" s="6" t="n"/>
      <c r="L4828" s="6" t="n"/>
      <c r="M4828" s="6" t="n"/>
      <c r="N4828" s="6" t="n"/>
      <c r="O4828" s="6" t="n"/>
      <c r="P4828" s="6" t="n"/>
      <c r="Y4828" s="7" t="n">
        <v>0</v>
      </c>
    </row>
    <row r="4829" ht="15.75" customHeight="1" s="11">
      <c r="A4829" s="8" t="inlineStr">
        <is>
          <t>3595471024800</t>
        </is>
      </c>
      <c r="B4829" s="6" t="inlineStr">
        <is>
          <t>MERCEDES LE PARFUM FOR MEN 120ML</t>
        </is>
      </c>
      <c r="C4829" s="6" t="inlineStr">
        <is>
          <t>MERCEDES</t>
        </is>
      </c>
      <c r="D4829" s="5">
        <f>IF(OR(ISBLANK(Y4829), Y4829=0, NOT(ISNUMBER(Y4829))), "", MROUND(Y4829 * IFS(Y4829&lt;=3, 4, Y4829&lt;=8, 3.5, Y4829&lt;=10, 3, Y4829&lt;=15, 2.5, Y4829&lt;=20, 2, Y4829&lt;=25, 1.9, Y4829&lt;=30, 1.8, Y4829&lt;=35, 1.75, Y4829&lt;=40, 1.7, Y4829&lt;=45, 1.6, TRUE, 1.5), 0.25))</f>
        <v/>
      </c>
      <c r="E4829" s="6" t="inlineStr">
        <is>
          <t>Men</t>
        </is>
      </c>
      <c r="F4829" s="6" t="inlineStr">
        <is>
          <t>PARFUM</t>
        </is>
      </c>
      <c r="G4829" s="6" t="inlineStr">
        <is>
          <t>120 ML</t>
        </is>
      </c>
      <c r="I4829" s="6" t="n"/>
      <c r="J4829" s="6" t="n"/>
      <c r="K4829" s="6" t="n"/>
      <c r="L4829" s="6" t="n"/>
      <c r="M4829" s="6" t="n"/>
      <c r="N4829" s="6" t="n"/>
      <c r="O4829" s="6" t="n"/>
      <c r="P4829" s="6" t="n"/>
      <c r="Y4829" s="7" t="n">
        <v>12.5998</v>
      </c>
    </row>
    <row r="4830" ht="15.75" customHeight="1" s="11">
      <c r="A4830" s="8" t="inlineStr">
        <is>
          <t>3595471101273</t>
        </is>
      </c>
      <c r="B4830" s="6" t="inlineStr">
        <is>
          <t>MERCEDES-BENZ CLUB {EXTREME} EDT 100 ML</t>
        </is>
      </c>
      <c r="C4830" s="6" t="inlineStr">
        <is>
          <t>MERCEDES BENZ</t>
        </is>
      </c>
      <c r="D4830" s="5">
        <f>IF(OR(ISBLANK(Y4830), Y4830=0, NOT(ISNUMBER(Y4830))), "", MROUND(Y4830 * IFS(Y4830&lt;=3, 4, Y4830&lt;=8, 3.5, Y4830&lt;=10, 3, Y4830&lt;=15, 2.5, Y4830&lt;=20, 2, Y4830&lt;=25, 1.9, Y4830&lt;=30, 1.8, Y4830&lt;=35, 1.75, Y4830&lt;=40, 1.7, Y4830&lt;=45, 1.6, TRUE, 1.5), 0.25))</f>
        <v/>
      </c>
      <c r="E4830" s="6" t="inlineStr">
        <is>
          <t>Unisex</t>
        </is>
      </c>
      <c r="F4830" s="6" t="inlineStr">
        <is>
          <t>EDT</t>
        </is>
      </c>
      <c r="G4830" s="6" t="inlineStr">
        <is>
          <t>100 ML</t>
        </is>
      </c>
      <c r="I4830" s="6" t="n"/>
      <c r="J4830" s="6" t="n"/>
      <c r="K4830" s="6" t="n"/>
      <c r="L4830" s="6" t="n"/>
      <c r="M4830" s="6" t="n"/>
      <c r="N4830" s="6" t="n"/>
      <c r="O4830" s="6" t="n"/>
      <c r="P4830" s="6" t="n"/>
      <c r="Y4830" s="7" t="n">
        <v>10.5</v>
      </c>
    </row>
    <row r="4831" ht="15.75" customHeight="1" s="11">
      <c r="A4831" s="8" t="inlineStr">
        <is>
          <t>3595471024787</t>
        </is>
      </c>
      <c r="B4831" s="6" t="inlineStr">
        <is>
          <t>MERCEDES-BENZ INTENSE EDT 120 ML</t>
        </is>
      </c>
      <c r="C4831" s="6" t="inlineStr">
        <is>
          <t>MERCEDES BENZ</t>
        </is>
      </c>
      <c r="D4831" s="5">
        <f>IF(OR(ISBLANK(Y4831), Y4831=0, NOT(ISNUMBER(Y4831))), "", MROUND(Y4831 * IFS(Y4831&lt;=3, 4, Y4831&lt;=8, 3.5, Y4831&lt;=10, 3, Y4831&lt;=15, 2.5, Y4831&lt;=20, 2, Y4831&lt;=25, 1.9, Y4831&lt;=30, 1.8, Y4831&lt;=35, 1.75, Y4831&lt;=40, 1.7, Y4831&lt;=45, 1.6, TRUE, 1.5), 0.25))</f>
        <v/>
      </c>
      <c r="E4831" s="6" t="inlineStr">
        <is>
          <t>Unisex</t>
        </is>
      </c>
      <c r="F4831" s="6" t="inlineStr">
        <is>
          <t>EDT</t>
        </is>
      </c>
      <c r="G4831" s="6" t="inlineStr">
        <is>
          <t>120 ML</t>
        </is>
      </c>
      <c r="I4831" s="6" t="n"/>
      <c r="J4831" s="6" t="n"/>
      <c r="K4831" s="6" t="n"/>
      <c r="L4831" s="6" t="n"/>
      <c r="M4831" s="6" t="n"/>
      <c r="N4831" s="6" t="n"/>
      <c r="O4831" s="6" t="n"/>
      <c r="P4831" s="6" t="n"/>
      <c r="S4831" t="inlineStr">
        <is>
          <t>Pending research</t>
        </is>
      </c>
      <c r="Y4831" s="7" t="n">
        <v>7.5967</v>
      </c>
    </row>
    <row r="4832" ht="15.75" customHeight="1" s="11">
      <c r="A4832" s="8" t="inlineStr">
        <is>
          <t>3595471062062</t>
        </is>
      </c>
      <c r="B4832" s="6" t="inlineStr">
        <is>
          <t>MERCEDES-BENZ MAN PRIVATE EDP 100 ML TESTER</t>
        </is>
      </c>
      <c r="C4832" s="6" t="inlineStr">
        <is>
          <t>MERCEDES BENZ</t>
        </is>
      </c>
      <c r="D4832" s="5">
        <f>IF(OR(ISBLANK(Y4832), Y4832=0, NOT(ISNUMBER(Y4832))), "", MROUND(Y4832 * IFS(Y4832&lt;=3, 4, Y4832&lt;=8, 3.5, Y4832&lt;=10, 3, Y4832&lt;=15, 2.5, Y4832&lt;=20, 2, Y4832&lt;=25, 1.9, Y4832&lt;=30, 1.8, Y4832&lt;=35, 1.75, Y4832&lt;=40, 1.7, Y4832&lt;=45, 1.6, TRUE, 1.5), 0.25))</f>
        <v/>
      </c>
      <c r="E4832" s="6" t="inlineStr">
        <is>
          <t>Men</t>
        </is>
      </c>
      <c r="F4832" s="6" t="inlineStr">
        <is>
          <t>EDP</t>
        </is>
      </c>
      <c r="G4832" s="6" t="inlineStr">
        <is>
          <t>100 ML</t>
        </is>
      </c>
      <c r="I4832" s="6" t="n"/>
      <c r="J4832" s="6" t="n"/>
      <c r="K4832" s="6" t="n"/>
      <c r="L4832" s="6" t="n"/>
      <c r="M4832" s="6" t="n"/>
      <c r="N4832" s="6" t="n"/>
      <c r="O4832" s="6" t="n"/>
      <c r="P4832" s="6" t="n"/>
      <c r="Y4832" s="7" t="n">
        <v>0</v>
      </c>
    </row>
    <row r="4833" ht="15.75" customHeight="1" s="11">
      <c r="A4833" s="8" t="inlineStr">
        <is>
          <t>3595471021816</t>
        </is>
      </c>
      <c r="B4833" s="6" t="inlineStr">
        <is>
          <t>MERCEDEZ SILVER EDT 120ML</t>
        </is>
      </c>
      <c r="C4833" s="6" t="inlineStr">
        <is>
          <t>MERCEDES</t>
        </is>
      </c>
      <c r="D4833" s="5">
        <f>IF(OR(ISBLANK(Y4833), Y4833=0, NOT(ISNUMBER(Y4833))), "", MROUND(Y4833 * IFS(Y4833&lt;=3, 4, Y4833&lt;=8, 3.5, Y4833&lt;=10, 3, Y4833&lt;=15, 2.5, Y4833&lt;=20, 2, Y4833&lt;=25, 1.9, Y4833&lt;=30, 1.8, Y4833&lt;=35, 1.75, Y4833&lt;=40, 1.7, Y4833&lt;=45, 1.6, TRUE, 1.5), 0.25))</f>
        <v/>
      </c>
      <c r="E4833" s="6" t="inlineStr">
        <is>
          <t>Unisex</t>
        </is>
      </c>
      <c r="F4833" s="6" t="inlineStr">
        <is>
          <t>EDT</t>
        </is>
      </c>
      <c r="G4833" s="6" t="inlineStr">
        <is>
          <t>120 ML</t>
        </is>
      </c>
      <c r="I4833" s="6" t="n"/>
      <c r="J4833" s="6" t="n"/>
      <c r="K4833" s="6" t="n"/>
      <c r="L4833" s="6" t="n"/>
      <c r="M4833" s="6" t="n"/>
      <c r="N4833" s="6" t="n"/>
      <c r="O4833" s="6" t="n"/>
      <c r="P4833" s="6" t="n"/>
      <c r="Y4833" s="7" t="n">
        <v>8.5016</v>
      </c>
    </row>
    <row r="4834" ht="15.75" customHeight="1" s="11">
      <c r="A4834" s="8" t="inlineStr">
        <is>
          <t>3595471041012</t>
        </is>
      </c>
      <c r="B4834" s="6" t="inlineStr">
        <is>
          <t>MERCEDEZ-BENZ CLUB SILVER EDT 100 ML FOR MEN</t>
        </is>
      </c>
      <c r="C4834" s="6" t="inlineStr">
        <is>
          <t>MERCEDES BENZ</t>
        </is>
      </c>
      <c r="D4834" s="5">
        <f>IF(OR(ISBLANK(Y4834), Y4834=0, NOT(ISNUMBER(Y4834))), "", MROUND(Y4834 * IFS(Y4834&lt;=3, 4, Y4834&lt;=8, 3.5, Y4834&lt;=10, 3, Y4834&lt;=15, 2.5, Y4834&lt;=20, 2, Y4834&lt;=25, 1.9, Y4834&lt;=30, 1.8, Y4834&lt;=35, 1.75, Y4834&lt;=40, 1.7, Y4834&lt;=45, 1.6, TRUE, 1.5), 0.25))</f>
        <v/>
      </c>
      <c r="E4834" s="6" t="inlineStr">
        <is>
          <t>Men</t>
        </is>
      </c>
      <c r="F4834" s="6" t="inlineStr">
        <is>
          <t>EDT</t>
        </is>
      </c>
      <c r="G4834" s="6" t="inlineStr">
        <is>
          <t>100 ML</t>
        </is>
      </c>
      <c r="I4834" s="6" t="n"/>
      <c r="J4834" s="6" t="n"/>
      <c r="K4834" s="6" t="n"/>
      <c r="L4834" s="6" t="n"/>
      <c r="M4834" s="6" t="n"/>
      <c r="N4834" s="6" t="n"/>
      <c r="O4834" s="6" t="n"/>
      <c r="P4834" s="6" t="n"/>
      <c r="S4834" t="inlineStr">
        <is>
          <t>Pending research</t>
        </is>
      </c>
      <c r="Y4834" s="7" t="n">
        <v>8.5</v>
      </c>
    </row>
    <row r="4835" ht="15.75" customHeight="1" s="11">
      <c r="A4835" s="8" t="n"/>
      <c r="B4835" s="6" t="inlineStr">
        <is>
          <t>MFK AMYRIS EDT 70ML</t>
        </is>
      </c>
      <c r="C4835" s="6" t="inlineStr">
        <is>
          <t>MFK</t>
        </is>
      </c>
      <c r="D4835" s="5">
        <f>IF(OR(ISBLANK(Y4835), Y4835=0, NOT(ISNUMBER(Y4835))), "", MROUND(Y4835 * IFS(Y4835&lt;=3, 4, Y4835&lt;=8, 3.5, Y4835&lt;=10, 3, Y4835&lt;=15, 2.5, Y4835&lt;=20, 2, Y4835&lt;=25, 1.9, Y4835&lt;=30, 1.8, Y4835&lt;=35, 1.75, Y4835&lt;=40, 1.7, Y4835&lt;=45, 1.6, TRUE, 1.5), 0.25))</f>
        <v/>
      </c>
      <c r="E4835" s="6" t="inlineStr">
        <is>
          <t>Unisex</t>
        </is>
      </c>
      <c r="F4835" s="6" t="inlineStr">
        <is>
          <t>EDT</t>
        </is>
      </c>
      <c r="G4835" s="6" t="inlineStr">
        <is>
          <t>70 ML</t>
        </is>
      </c>
      <c r="I4835" s="6" t="n"/>
      <c r="J4835" s="6" t="n"/>
      <c r="K4835" s="6" t="n"/>
      <c r="L4835" s="6" t="n"/>
      <c r="M4835" s="6" t="n"/>
      <c r="N4835" s="6" t="n"/>
      <c r="O4835" s="6" t="n"/>
      <c r="P4835" s="6" t="n"/>
      <c r="Y4835" s="7" t="n">
        <v>49</v>
      </c>
    </row>
    <row r="4836" ht="15.75" customHeight="1" s="11">
      <c r="A4836" s="8" t="inlineStr">
        <is>
          <t>3700559609170</t>
        </is>
      </c>
      <c r="B4836" s="6" t="inlineStr">
        <is>
          <t>MFK BACCARAT ROUGE 540(RED)EXTRAIT 200ML</t>
        </is>
      </c>
      <c r="C4836" s="6" t="inlineStr">
        <is>
          <t>MFK</t>
        </is>
      </c>
      <c r="D4836" s="5">
        <f>IF(OR(ISBLANK(Y4836), Y4836=0, NOT(ISNUMBER(Y4836))), "", MROUND(Y4836 * IFS(Y4836&lt;=3, 4, Y4836&lt;=8, 3.5, Y4836&lt;=10, 3, Y4836&lt;=15, 2.5, Y4836&lt;=20, 2, Y4836&lt;=25, 1.9, Y4836&lt;=30, 1.8, Y4836&lt;=35, 1.75, Y4836&lt;=40, 1.7, Y4836&lt;=45, 1.6, TRUE, 1.5), 0.25))</f>
        <v/>
      </c>
      <c r="E4836" s="6" t="inlineStr">
        <is>
          <t>Unisex</t>
        </is>
      </c>
      <c r="F4836" s="6" t="inlineStr">
        <is>
          <t>EXTRAIT</t>
        </is>
      </c>
      <c r="G4836" s="6" t="inlineStr">
        <is>
          <t>200 ML</t>
        </is>
      </c>
      <c r="I4836" s="6" t="n"/>
      <c r="J4836" s="6" t="n"/>
      <c r="K4836" s="6" t="n"/>
      <c r="L4836" s="6" t="n"/>
      <c r="M4836" s="6" t="n"/>
      <c r="N4836" s="6" t="n"/>
      <c r="O4836" s="6" t="n"/>
      <c r="P4836" s="6" t="n"/>
      <c r="Y4836" s="7" t="n">
        <v>191.75</v>
      </c>
    </row>
    <row r="4837" ht="15.75" customHeight="1" s="11">
      <c r="A4837" s="8" t="inlineStr">
        <is>
          <t>3700559618219</t>
        </is>
      </c>
      <c r="B4837" s="6" t="inlineStr">
        <is>
          <t>MFK GENTLE FLUIDITY EDP 70 ML</t>
        </is>
      </c>
      <c r="C4837" s="6" t="inlineStr">
        <is>
          <t>MFK</t>
        </is>
      </c>
      <c r="D4837" s="5">
        <f>IF(OR(ISBLANK(Y4837), Y4837=0, NOT(ISNUMBER(Y4837))), "", MROUND(Y4837 * IFS(Y4837&lt;=3, 4, Y4837&lt;=8, 3.5, Y4837&lt;=10, 3, Y4837&lt;=15, 2.5, Y4837&lt;=20, 2, Y4837&lt;=25, 1.9, Y4837&lt;=30, 1.8, Y4837&lt;=35, 1.75, Y4837&lt;=40, 1.7, Y4837&lt;=45, 1.6, TRUE, 1.5), 0.25))</f>
        <v/>
      </c>
      <c r="E4837" s="6" t="inlineStr">
        <is>
          <t>Unisex</t>
        </is>
      </c>
      <c r="F4837" s="6" t="inlineStr">
        <is>
          <t>EDP</t>
        </is>
      </c>
      <c r="G4837" s="6" t="inlineStr">
        <is>
          <t>70 ML</t>
        </is>
      </c>
      <c r="I4837" s="6" t="n"/>
      <c r="J4837" s="6" t="n"/>
      <c r="K4837" s="6" t="n"/>
      <c r="L4837" s="6" t="n"/>
      <c r="M4837" s="6" t="n"/>
      <c r="N4837" s="6" t="n"/>
      <c r="O4837" s="6" t="n"/>
      <c r="P4837" s="6" t="n"/>
      <c r="S4837" t="inlineStr">
        <is>
          <t>Pending research</t>
        </is>
      </c>
      <c r="Y4837" s="7" t="n">
        <v>54.6</v>
      </c>
    </row>
    <row r="4838" ht="15.75" customHeight="1" s="11">
      <c r="A4838" s="8" t="inlineStr">
        <is>
          <t>3700559607664</t>
        </is>
      </c>
      <c r="B4838" s="6" t="inlineStr">
        <is>
          <t>MFK GENTLE FLUIDITY EDP 70ML</t>
        </is>
      </c>
      <c r="C4838" s="6" t="inlineStr">
        <is>
          <t>MFK</t>
        </is>
      </c>
      <c r="D4838" s="5">
        <f>IF(OR(ISBLANK(Y4838), Y4838=0, NOT(ISNUMBER(Y4838))), "", MROUND(Y4838 * IFS(Y4838&lt;=3, 4, Y4838&lt;=8, 3.5, Y4838&lt;=10, 3, Y4838&lt;=15, 2.5, Y4838&lt;=20, 2, Y4838&lt;=25, 1.9, Y4838&lt;=30, 1.8, Y4838&lt;=35, 1.75, Y4838&lt;=40, 1.7, Y4838&lt;=45, 1.6, TRUE, 1.5), 0.25))</f>
        <v/>
      </c>
      <c r="E4838" s="6" t="inlineStr">
        <is>
          <t>Unisex</t>
        </is>
      </c>
      <c r="F4838" s="6" t="inlineStr">
        <is>
          <t>EDP</t>
        </is>
      </c>
      <c r="G4838" s="6" t="inlineStr">
        <is>
          <t>70 ML</t>
        </is>
      </c>
      <c r="I4838" s="6" t="n"/>
      <c r="J4838" s="6" t="n"/>
      <c r="K4838" s="6" t="n"/>
      <c r="L4838" s="6" t="n"/>
      <c r="M4838" s="6" t="n"/>
      <c r="N4838" s="6" t="n"/>
      <c r="O4838" s="6" t="n"/>
      <c r="P4838" s="6" t="n"/>
      <c r="Y4838" s="7" t="n">
        <v>47</v>
      </c>
    </row>
    <row r="4839" ht="15.75" customHeight="1" s="11">
      <c r="A4839" s="8" t="inlineStr">
        <is>
          <t>3700559614235</t>
        </is>
      </c>
      <c r="B4839" s="6" t="inlineStr">
        <is>
          <t>MFK GRAND SOIR EDP 200 ML</t>
        </is>
      </c>
      <c r="C4839" s="6" t="inlineStr">
        <is>
          <t>MFK</t>
        </is>
      </c>
      <c r="D4839" s="5">
        <f>IF(OR(ISBLANK(Y4839), Y4839=0, NOT(ISNUMBER(Y4839))), "", MROUND(Y4839 * IFS(Y4839&lt;=3, 4, Y4839&lt;=8, 3.5, Y4839&lt;=10, 3, Y4839&lt;=15, 2.5, Y4839&lt;=20, 2, Y4839&lt;=25, 1.9, Y4839&lt;=30, 1.8, Y4839&lt;=35, 1.75, Y4839&lt;=40, 1.7, Y4839&lt;=45, 1.6, TRUE, 1.5), 0.25))</f>
        <v/>
      </c>
      <c r="E4839" s="6" t="inlineStr">
        <is>
          <t>Unisex</t>
        </is>
      </c>
      <c r="F4839" s="6" t="inlineStr">
        <is>
          <t>EDP</t>
        </is>
      </c>
      <c r="G4839" s="6" t="inlineStr">
        <is>
          <t>200 ML</t>
        </is>
      </c>
      <c r="I4839" s="6" t="n"/>
      <c r="J4839" s="6" t="n"/>
      <c r="K4839" s="6" t="n"/>
      <c r="L4839" s="6" t="n"/>
      <c r="M4839" s="6" t="n"/>
      <c r="N4839" s="6" t="n"/>
      <c r="O4839" s="6" t="n"/>
      <c r="P4839" s="6" t="n"/>
      <c r="Y4839" s="7" t="n">
        <v>0</v>
      </c>
    </row>
    <row r="4840" ht="15.75" customHeight="1" s="11">
      <c r="A4840" s="8" t="inlineStr">
        <is>
          <t>3700559609989</t>
        </is>
      </c>
      <c r="B4840" s="6" t="inlineStr">
        <is>
          <t>MFK L'HOMME A'LA ROSE EDP 70ML</t>
        </is>
      </c>
      <c r="C4840" s="6" t="inlineStr">
        <is>
          <t>MFK</t>
        </is>
      </c>
      <c r="D4840" s="5">
        <f>IF(OR(ISBLANK(Y4840), Y4840=0, NOT(ISNUMBER(Y4840))), "", MROUND(Y4840 * IFS(Y4840&lt;=3, 4, Y4840&lt;=8, 3.5, Y4840&lt;=10, 3, Y4840&lt;=15, 2.5, Y4840&lt;=20, 2, Y4840&lt;=25, 1.9, Y4840&lt;=30, 1.8, Y4840&lt;=35, 1.75, Y4840&lt;=40, 1.7, Y4840&lt;=45, 1.6, TRUE, 1.5), 0.25))</f>
        <v/>
      </c>
      <c r="E4840" s="6" t="inlineStr">
        <is>
          <t>Men</t>
        </is>
      </c>
      <c r="F4840" s="6" t="inlineStr">
        <is>
          <t>EDP</t>
        </is>
      </c>
      <c r="G4840" s="6" t="inlineStr">
        <is>
          <t>70 ML</t>
        </is>
      </c>
      <c r="I4840" s="6" t="n"/>
      <c r="J4840" s="6" t="n"/>
      <c r="K4840" s="6" t="n"/>
      <c r="L4840" s="6" t="n"/>
      <c r="M4840" s="6" t="n"/>
      <c r="N4840" s="6" t="n"/>
      <c r="O4840" s="6" t="n"/>
      <c r="P4840" s="6" t="n"/>
      <c r="Y4840" s="7" t="n">
        <v>62</v>
      </c>
    </row>
    <row r="4841" ht="15.75" customHeight="1" s="11">
      <c r="A4841" s="8" t="inlineStr">
        <is>
          <t>3700559613610</t>
        </is>
      </c>
      <c r="B4841" s="6" t="inlineStr">
        <is>
          <t>MFK PARIS 724 EDP 70ML</t>
        </is>
      </c>
      <c r="C4841" s="6" t="inlineStr">
        <is>
          <t>MFK</t>
        </is>
      </c>
      <c r="D4841" s="5">
        <f>IF(OR(ISBLANK(Y4841), Y4841=0, NOT(ISNUMBER(Y4841))), "", MROUND(Y4841 * IFS(Y4841&lt;=3, 4, Y4841&lt;=8, 3.5, Y4841&lt;=10, 3, Y4841&lt;=15, 2.5, Y4841&lt;=20, 2, Y4841&lt;=25, 1.9, Y4841&lt;=30, 1.8, Y4841&lt;=35, 1.75, Y4841&lt;=40, 1.7, Y4841&lt;=45, 1.6, TRUE, 1.5), 0.25))</f>
        <v/>
      </c>
      <c r="E4841" s="6" t="inlineStr">
        <is>
          <t>Unisex</t>
        </is>
      </c>
      <c r="F4841" s="6" t="inlineStr">
        <is>
          <t>EDP</t>
        </is>
      </c>
      <c r="G4841" s="6" t="inlineStr">
        <is>
          <t>70 ML</t>
        </is>
      </c>
      <c r="I4841" s="6" t="n"/>
      <c r="J4841" s="6" t="n"/>
      <c r="K4841" s="6" t="n"/>
      <c r="L4841" s="6" t="n"/>
      <c r="M4841" s="6" t="n"/>
      <c r="N4841" s="6" t="n"/>
      <c r="O4841" s="6" t="n"/>
      <c r="P4841" s="6" t="n"/>
      <c r="Y4841" s="7" t="n">
        <v>60</v>
      </c>
    </row>
    <row r="4842" ht="15.75" customHeight="1" s="11">
      <c r="A4842" s="8" t="inlineStr">
        <is>
          <t>3700559614242</t>
        </is>
      </c>
      <c r="B4842" s="6" t="inlineStr">
        <is>
          <t>MFK PARIS GRAND SOIR EDP 70ML</t>
        </is>
      </c>
      <c r="C4842" s="6" t="inlineStr">
        <is>
          <t>MFK</t>
        </is>
      </c>
      <c r="D4842" s="5">
        <f>IF(OR(ISBLANK(Y4842), Y4842=0, NOT(ISNUMBER(Y4842))), "", MROUND(Y4842 * IFS(Y4842&lt;=3, 4, Y4842&lt;=8, 3.5, Y4842&lt;=10, 3, Y4842&lt;=15, 2.5, Y4842&lt;=20, 2, Y4842&lt;=25, 1.9, Y4842&lt;=30, 1.8, Y4842&lt;=35, 1.75, Y4842&lt;=40, 1.7, Y4842&lt;=45, 1.6, TRUE, 1.5), 0.25))</f>
        <v/>
      </c>
      <c r="E4842" s="6" t="inlineStr">
        <is>
          <t>Unisex</t>
        </is>
      </c>
      <c r="F4842" s="6" t="inlineStr">
        <is>
          <t>EDP</t>
        </is>
      </c>
      <c r="G4842" s="6" t="inlineStr">
        <is>
          <t>70 ML</t>
        </is>
      </c>
      <c r="I4842" s="6" t="n"/>
      <c r="J4842" s="6" t="n"/>
      <c r="K4842" s="6" t="n"/>
      <c r="L4842" s="6" t="n"/>
      <c r="M4842" s="6" t="n"/>
      <c r="N4842" s="6" t="n"/>
      <c r="O4842" s="6" t="n"/>
      <c r="P4842" s="6" t="n"/>
      <c r="Y4842" s="7" t="n">
        <v>49</v>
      </c>
    </row>
    <row r="4843" ht="15.75" customHeight="1" s="11">
      <c r="A4843" s="8" t="inlineStr">
        <is>
          <t>022548289716</t>
        </is>
      </c>
      <c r="B4843" s="6" t="inlineStr">
        <is>
          <t>MICHAEL KORS GLAM JASMINE EDP W 100ML</t>
        </is>
      </c>
      <c r="C4843" s="6" t="inlineStr">
        <is>
          <t>MICHAEL KORS</t>
        </is>
      </c>
      <c r="D4843" s="5">
        <f>IF(OR(ISBLANK(Y4843), Y4843=0, NOT(ISNUMBER(Y4843))), "", MROUND(Y4843 * IFS(Y4843&lt;=3, 4, Y4843&lt;=8, 3.5, Y4843&lt;=10, 3, Y4843&lt;=15, 2.5, Y4843&lt;=20, 2, Y4843&lt;=25, 1.9, Y4843&lt;=30, 1.8, Y4843&lt;=35, 1.75, Y4843&lt;=40, 1.7, Y4843&lt;=45, 1.6, TRUE, 1.5), 0.25))</f>
        <v/>
      </c>
      <c r="E4843" s="6" t="inlineStr">
        <is>
          <t>Unisex</t>
        </is>
      </c>
      <c r="F4843" s="6" t="inlineStr">
        <is>
          <t>EDP</t>
        </is>
      </c>
      <c r="G4843" s="6" t="inlineStr">
        <is>
          <t>100 ML</t>
        </is>
      </c>
      <c r="I4843" s="6" t="n"/>
      <c r="J4843" s="6" t="n"/>
      <c r="K4843" s="6" t="n"/>
      <c r="L4843" s="6" t="n"/>
      <c r="M4843" s="6" t="n"/>
      <c r="N4843" s="6" t="n"/>
      <c r="O4843" s="6" t="n"/>
      <c r="P4843" s="6" t="n"/>
      <c r="Y4843" s="7" t="n">
        <v>17</v>
      </c>
    </row>
    <row r="4844" ht="15.75" customHeight="1" s="11">
      <c r="A4844" s="8" t="inlineStr">
        <is>
          <t>022548419953</t>
        </is>
      </c>
      <c r="B4844" s="6" t="inlineStr">
        <is>
          <t>MICHAEL KORS GORGEOUS EDP 100ML</t>
        </is>
      </c>
      <c r="C4844" s="6" t="inlineStr">
        <is>
          <t>MICHAEL KORS</t>
        </is>
      </c>
      <c r="D4844" s="5">
        <f>IF(OR(ISBLANK(Y4844), Y4844=0, NOT(ISNUMBER(Y4844))), "", MROUND(Y4844 * IFS(Y4844&lt;=3, 4, Y4844&lt;=8, 3.5, Y4844&lt;=10, 3, Y4844&lt;=15, 2.5, Y4844&lt;=20, 2, Y4844&lt;=25, 1.9, Y4844&lt;=30, 1.8, Y4844&lt;=35, 1.75, Y4844&lt;=40, 1.7, Y4844&lt;=45, 1.6, TRUE, 1.5), 0.25))</f>
        <v/>
      </c>
      <c r="E4844" s="6" t="inlineStr">
        <is>
          <t>Unisex</t>
        </is>
      </c>
      <c r="F4844" s="6" t="inlineStr">
        <is>
          <t>EDP</t>
        </is>
      </c>
      <c r="G4844" s="6" t="inlineStr">
        <is>
          <t>100 ML</t>
        </is>
      </c>
      <c r="I4844" s="6" t="n"/>
      <c r="J4844" s="6" t="n"/>
      <c r="K4844" s="6" t="n"/>
      <c r="L4844" s="6" t="n"/>
      <c r="M4844" s="6" t="n"/>
      <c r="N4844" s="6" t="n"/>
      <c r="O4844" s="6" t="n"/>
      <c r="P4844" s="6" t="n"/>
      <c r="S4844" t="inlineStr">
        <is>
          <t>Pending research</t>
        </is>
      </c>
      <c r="Y4844" s="7" t="n">
        <v>8.3933</v>
      </c>
    </row>
    <row r="4845" ht="15.75" customHeight="1" s="11">
      <c r="A4845" s="8" t="inlineStr">
        <is>
          <t>022548289655</t>
        </is>
      </c>
      <c r="B4845" s="6" t="inlineStr">
        <is>
          <t>MICHAEL KORS SEXY AMBER EDP 100ML</t>
        </is>
      </c>
      <c r="C4845" s="6" t="inlineStr">
        <is>
          <t>MICHAEL KORS</t>
        </is>
      </c>
      <c r="D4845" s="5">
        <f>IF(OR(ISBLANK(Y4845), Y4845=0, NOT(ISNUMBER(Y4845))), "", MROUND(Y4845 * IFS(Y4845&lt;=3, 4, Y4845&lt;=8, 3.5, Y4845&lt;=10, 3, Y4845&lt;=15, 2.5, Y4845&lt;=20, 2, Y4845&lt;=25, 1.9, Y4845&lt;=30, 1.8, Y4845&lt;=35, 1.75, Y4845&lt;=40, 1.7, Y4845&lt;=45, 1.6, TRUE, 1.5), 0.25))</f>
        <v/>
      </c>
      <c r="E4845" s="6" t="inlineStr">
        <is>
          <t>Unisex</t>
        </is>
      </c>
      <c r="F4845" s="6" t="inlineStr">
        <is>
          <t>EDP</t>
        </is>
      </c>
      <c r="G4845" s="6" t="inlineStr">
        <is>
          <t>100 ML</t>
        </is>
      </c>
      <c r="I4845" s="6" t="n"/>
      <c r="J4845" s="6" t="n"/>
      <c r="K4845" s="6" t="n"/>
      <c r="L4845" s="6" t="n"/>
      <c r="M4845" s="6" t="n"/>
      <c r="N4845" s="6" t="n"/>
      <c r="O4845" s="6" t="n"/>
      <c r="P4845" s="6" t="n"/>
      <c r="S4845" t="inlineStr">
        <is>
          <t>Pending research</t>
        </is>
      </c>
      <c r="Y4845" s="7" t="n">
        <v>11.7567</v>
      </c>
    </row>
    <row r="4846" ht="15.75" customHeight="1" s="11">
      <c r="A4846" s="8" t="inlineStr">
        <is>
          <t>022548296462</t>
        </is>
      </c>
      <c r="B4846" s="6" t="inlineStr">
        <is>
          <t>MICHAEL KORS SEXY AMBER EDP 100ML (T)</t>
        </is>
      </c>
      <c r="C4846" s="6" t="inlineStr">
        <is>
          <t>MICHAEL KORS</t>
        </is>
      </c>
      <c r="D4846" s="5">
        <f>IF(OR(ISBLANK(Y4846), Y4846=0, NOT(ISNUMBER(Y4846))), "", MROUND(Y4846 * IFS(Y4846&lt;=3, 4, Y4846&lt;=8, 3.5, Y4846&lt;=10, 3, Y4846&lt;=15, 2.5, Y4846&lt;=20, 2, Y4846&lt;=25, 1.9, Y4846&lt;=30, 1.8, Y4846&lt;=35, 1.75, Y4846&lt;=40, 1.7, Y4846&lt;=45, 1.6, TRUE, 1.5), 0.25))</f>
        <v/>
      </c>
      <c r="E4846" s="6" t="inlineStr">
        <is>
          <t>Unisex</t>
        </is>
      </c>
      <c r="F4846" s="6" t="inlineStr">
        <is>
          <t>EDP</t>
        </is>
      </c>
      <c r="G4846" s="6" t="inlineStr">
        <is>
          <t>100 ML</t>
        </is>
      </c>
      <c r="I4846" s="6" t="n"/>
      <c r="J4846" s="6" t="n"/>
      <c r="K4846" s="6" t="n"/>
      <c r="L4846" s="6" t="n"/>
      <c r="M4846" s="6" t="n"/>
      <c r="N4846" s="6" t="n"/>
      <c r="O4846" s="6" t="n"/>
      <c r="P4846" s="6" t="n"/>
      <c r="Y4846" s="7" t="n">
        <v>7.33</v>
      </c>
    </row>
    <row r="4847" ht="15.75" customHeight="1" s="11">
      <c r="A4847" s="8" t="inlineStr">
        <is>
          <t>719346094665</t>
        </is>
      </c>
      <c r="B4847" s="6" t="inlineStr">
        <is>
          <t>MIDNIGHT FANTASY BRITNEY SPEARS EDP 100 ML</t>
        </is>
      </c>
      <c r="C4847" s="6" t="inlineStr">
        <is>
          <t>Britney Spears</t>
        </is>
      </c>
      <c r="D4847" s="5">
        <f>IF(OR(ISBLANK(Y4847), Y4847=0, NOT(ISNUMBER(Y4847))), "", MROUND(Y4847 * IFS(Y4847&lt;=3, 4, Y4847&lt;=8, 3.5, Y4847&lt;=10, 3, Y4847&lt;=15, 2.5, Y4847&lt;=20, 2, Y4847&lt;=25, 1.9, Y4847&lt;=30, 1.8, Y4847&lt;=35, 1.75, Y4847&lt;=40, 1.7, Y4847&lt;=45, 1.6, TRUE, 1.5), 0.25))</f>
        <v/>
      </c>
      <c r="E4847" s="6" t="inlineStr">
        <is>
          <t>Women</t>
        </is>
      </c>
      <c r="F4847" s="6" t="inlineStr">
        <is>
          <t>EDP</t>
        </is>
      </c>
      <c r="G4847" s="6" t="inlineStr">
        <is>
          <t>100 ML</t>
        </is>
      </c>
      <c r="H4847" t="inlineStr">
        <is>
          <t>Perfume</t>
        </is>
      </c>
      <c r="I4847" s="6" t="inlineStr">
        <is>
          <t>Floral Fruity</t>
        </is>
      </c>
      <c r="J4847" s="6" t="inlineStr">
        <is>
          <t>Fruity, Sweet, Cherry</t>
        </is>
      </c>
      <c r="K4847" s="6" t="inlineStr">
        <is>
          <t>Plum, Sour Cherry, Raspberry</t>
        </is>
      </c>
      <c r="L4847" s="6" t="inlineStr">
        <is>
          <t>Orchid, Iris, Freesia</t>
        </is>
      </c>
      <c r="M4847" s="6" t="inlineStr">
        <is>
          <t>Vanilla, Musk, Amber</t>
        </is>
      </c>
      <c r="N4847" s="6" t="inlineStr">
        <is>
          <t>Daytime, Evening</t>
        </is>
      </c>
      <c r="O4847" s="6" t="inlineStr"/>
      <c r="P4847" s="6" t="inlineStr">
        <is>
          <t>Midnight Fantasy by Britney Spears is a floral fruity eau de parfum built on fruity, sweet and cherry accords. Plum, sour cherry and raspberry open the scent, an orchid, iris and freesia heart follows, and it settles on a base of vanilla, musk and amber.</t>
        </is>
      </c>
      <c r="Q4847" s="13" t="inlineStr">
        <is>
          <t>ميدنايت فانتازي من بريتني سبيرز أو دو بارفان زهري فاكهي يقوم على لمسات فاكهية وحلوة وكرزية. يفتتح بالخوخ والكرز الحامض والتوت العليق، يليه قلب من الأوركيد والسوسن والفريزيا، لينتهي بقاعدة من الفانيليا والمسك والعنبر.</t>
        </is>
      </c>
      <c r="R4847" t="inlineStr"/>
      <c r="S4847" t="inlineStr">
        <is>
          <t>Verified</t>
        </is>
      </c>
      <c r="T4847" t="inlineStr">
        <is>
          <t>https://www.fragrantica.com/perfume/Britney-Spears/Midnight-Fantasy-802.html</t>
        </is>
      </c>
      <c r="Y4847" s="7" t="n">
        <v>5.0292</v>
      </c>
    </row>
    <row r="4848" ht="15.75" customHeight="1" s="11">
      <c r="A4848" s="8" t="inlineStr">
        <is>
          <t>3700134410054</t>
        </is>
      </c>
      <c r="B4848" s="6" t="inlineStr">
        <is>
          <t>MIDNIGHT IN NEW YORK FOR MEN EDT 85 ML</t>
        </is>
      </c>
      <c r="C4848" s="6" t="inlineStr">
        <is>
          <t>GEPRALYS</t>
        </is>
      </c>
      <c r="D4848" s="5">
        <f>IF(OR(ISBLANK(Y4848), Y4848=0, NOT(ISNUMBER(Y4848))), "", MROUND(Y4848 * IFS(Y4848&lt;=3, 4, Y4848&lt;=8, 3.5, Y4848&lt;=10, 3, Y4848&lt;=15, 2.5, Y4848&lt;=20, 2, Y4848&lt;=25, 1.9, Y4848&lt;=30, 1.8, Y4848&lt;=35, 1.75, Y4848&lt;=40, 1.7, Y4848&lt;=45, 1.6, TRUE, 1.5), 0.25))</f>
        <v/>
      </c>
      <c r="E4848" s="6" t="inlineStr">
        <is>
          <t>Men</t>
        </is>
      </c>
      <c r="F4848" s="6" t="inlineStr">
        <is>
          <t>EDT</t>
        </is>
      </c>
      <c r="G4848" s="6" t="inlineStr">
        <is>
          <t>85 ML</t>
        </is>
      </c>
      <c r="I4848" s="6" t="n"/>
      <c r="J4848" s="6" t="n"/>
      <c r="K4848" s="6" t="n"/>
      <c r="L4848" s="6" t="n"/>
      <c r="M4848" s="6" t="n"/>
      <c r="N4848" s="6" t="n"/>
      <c r="O4848" s="6" t="n"/>
      <c r="P4848" s="6" t="n"/>
      <c r="Y4848" s="7" t="n">
        <v>4.5</v>
      </c>
    </row>
    <row r="4849" ht="15.75" customHeight="1" s="11">
      <c r="A4849" s="8" t="inlineStr">
        <is>
          <t>3700134410047</t>
        </is>
      </c>
      <c r="B4849" s="6" t="inlineStr">
        <is>
          <t>MIDNIGHT IN PARIS FOR MEN EDT 85 ML</t>
        </is>
      </c>
      <c r="C4849" s="6" t="inlineStr">
        <is>
          <t>GEPRALYS</t>
        </is>
      </c>
      <c r="D4849" s="5">
        <f>IF(OR(ISBLANK(Y4849), Y4849=0, NOT(ISNUMBER(Y4849))), "", MROUND(Y4849 * IFS(Y4849&lt;=3, 4, Y4849&lt;=8, 3.5, Y4849&lt;=10, 3, Y4849&lt;=15, 2.5, Y4849&lt;=20, 2, Y4849&lt;=25, 1.9, Y4849&lt;=30, 1.8, Y4849&lt;=35, 1.75, Y4849&lt;=40, 1.7, Y4849&lt;=45, 1.6, TRUE, 1.5), 0.25))</f>
        <v/>
      </c>
      <c r="E4849" s="6" t="inlineStr">
        <is>
          <t>Men</t>
        </is>
      </c>
      <c r="F4849" s="6" t="inlineStr">
        <is>
          <t>EDT</t>
        </is>
      </c>
      <c r="G4849" s="6" t="inlineStr">
        <is>
          <t>85 ML</t>
        </is>
      </c>
      <c r="I4849" s="6" t="n"/>
      <c r="J4849" s="6" t="n"/>
      <c r="K4849" s="6" t="n"/>
      <c r="L4849" s="6" t="n"/>
      <c r="M4849" s="6" t="n"/>
      <c r="N4849" s="6" t="n"/>
      <c r="O4849" s="6" t="n"/>
      <c r="P4849" s="6" t="n"/>
      <c r="S4849" t="inlineStr">
        <is>
          <t>Pending research</t>
        </is>
      </c>
      <c r="Y4849" s="7" t="n">
        <v>4.75</v>
      </c>
    </row>
    <row r="4850" ht="15.75" customHeight="1" s="11">
      <c r="A4850" s="8" t="inlineStr">
        <is>
          <t>6205413337789</t>
        </is>
      </c>
      <c r="B4850" s="6" t="inlineStr">
        <is>
          <t>MIDNIGHT OUD EDP 100 ML</t>
        </is>
      </c>
      <c r="C4850" s="6" t="inlineStr">
        <is>
          <t>Ard Al Zaafaran</t>
        </is>
      </c>
      <c r="D4850" s="5">
        <f>IF(OR(ISBLANK(Y4850), Y4850=0, NOT(ISNUMBER(Y4850))), "", MROUND(Y4850 * IFS(Y4850&lt;=3, 4, Y4850&lt;=8, 3.5, Y4850&lt;=10, 3, Y4850&lt;=15, 2.5, Y4850&lt;=20, 2, Y4850&lt;=25, 1.9, Y4850&lt;=30, 1.8, Y4850&lt;=35, 1.75, Y4850&lt;=40, 1.7, Y4850&lt;=45, 1.6, TRUE, 1.5), 0.25))</f>
        <v/>
      </c>
      <c r="E4850" s="6" t="inlineStr">
        <is>
          <t>Unisex</t>
        </is>
      </c>
      <c r="F4850" s="6" t="inlineStr">
        <is>
          <t>EDP</t>
        </is>
      </c>
      <c r="G4850" s="6" t="inlineStr">
        <is>
          <t>100 ML</t>
        </is>
      </c>
      <c r="H4850" t="inlineStr">
        <is>
          <t>Perfume</t>
        </is>
      </c>
      <c r="I4850" s="6" t="inlineStr">
        <is>
          <t>Amber Spicy</t>
        </is>
      </c>
      <c r="J4850" s="6" t="inlineStr">
        <is>
          <t>Amber, Fresh Spicy, Woody</t>
        </is>
      </c>
      <c r="K4850" s="6" t="inlineStr">
        <is>
          <t>Oregano, Pimento, Bergamot</t>
        </is>
      </c>
      <c r="L4850" s="6" t="inlineStr">
        <is>
          <t>Olibanum, Opoponax, Amber, Labdanum</t>
        </is>
      </c>
      <c r="M4850" s="6" t="inlineStr">
        <is>
          <t>Agarwood (Oud), Leather, Sandalwood, Patchouli</t>
        </is>
      </c>
      <c r="N4850" s="6" t="inlineStr">
        <is>
          <t>Evening, Fall, Winter</t>
        </is>
      </c>
      <c r="O4850" s="6" t="inlineStr"/>
      <c r="P4850" s="6" t="inlineStr">
        <is>
          <t>Midnight Oud by Ard Al Zaafaran is an amber spicy Eau de Parfum for women and men. Oregano, pimento and bergamot open onto olibanum, opoponax, amber and labdanum, over a base of oud, leather, sandalwood and patchouli.</t>
        </is>
      </c>
      <c r="Q4850" s="13" t="inlineStr">
        <is>
          <t>ميدنايت عود من أرض الزعفران عطر عنبري حار بتركيز أو دو بارفان للنساء والرجال. يفتتح بالأوريجانو والبيمنتو والبرغموت، ثم اللبان والأوبوباناكس والعنبر واللادن، فوق قاعدة من العود والجلد وخشب الصندل والباتشولي.</t>
        </is>
      </c>
      <c r="R4850" t="inlineStr"/>
      <c r="S4850" t="inlineStr">
        <is>
          <t>Verified</t>
        </is>
      </c>
      <c r="T4850" t="inlineStr">
        <is>
          <t>https://www.fragrantica.com/perfume/Ard-Al-Zaafaran/Midnight-Oud-66534.html</t>
        </is>
      </c>
      <c r="Y4850" s="7" t="n">
        <v>1.9092</v>
      </c>
    </row>
    <row r="4851" ht="15.75" customHeight="1" s="11">
      <c r="A4851" s="8" t="inlineStr">
        <is>
          <t>6291108329115</t>
        </is>
      </c>
      <c r="B4851" s="6" t="inlineStr">
        <is>
          <t>MIDORI EDP 100 ML</t>
        </is>
      </c>
      <c r="C4851" s="6" t="inlineStr">
        <is>
          <t>FRAGRANCE WORLD</t>
        </is>
      </c>
      <c r="D4851" s="5">
        <f>IF(OR(ISBLANK(Y4851), Y4851=0, NOT(ISNUMBER(Y4851))), "", MROUND(Y4851 * IFS(Y4851&lt;=3, 4, Y4851&lt;=8, 3.5, Y4851&lt;=10, 3, Y4851&lt;=15, 2.5, Y4851&lt;=20, 2, Y4851&lt;=25, 1.9, Y4851&lt;=30, 1.8, Y4851&lt;=35, 1.75, Y4851&lt;=40, 1.7, Y4851&lt;=45, 1.6, TRUE, 1.5), 0.25))</f>
        <v/>
      </c>
      <c r="E4851" s="6" t="inlineStr">
        <is>
          <t>Unisex</t>
        </is>
      </c>
      <c r="F4851" s="6" t="inlineStr">
        <is>
          <t>EDP</t>
        </is>
      </c>
      <c r="G4851" s="6" t="inlineStr">
        <is>
          <t>100 ML</t>
        </is>
      </c>
      <c r="I4851" s="6" t="n"/>
      <c r="J4851" s="6" t="n"/>
      <c r="K4851" s="6" t="n"/>
      <c r="L4851" s="6" t="n"/>
      <c r="M4851" s="6" t="n"/>
      <c r="N4851" s="6" t="n"/>
      <c r="O4851" s="6" t="n"/>
      <c r="P4851" s="6" t="n"/>
      <c r="Y4851" s="7" t="n">
        <v>2.5183</v>
      </c>
    </row>
    <row r="4852" ht="15.75" customHeight="1" s="11">
      <c r="A4852" s="8" t="inlineStr">
        <is>
          <t>6294019031474</t>
        </is>
      </c>
      <c r="B4852" s="6" t="inlineStr">
        <is>
          <t>MILANO 22 EDP 100ML</t>
        </is>
      </c>
      <c r="C4852" s="6" t="inlineStr">
        <is>
          <t>FRAGRANCE WORLD</t>
        </is>
      </c>
      <c r="D4852" s="5">
        <f>IF(OR(ISBLANK(Y4852), Y4852=0, NOT(ISNUMBER(Y4852))), "", MROUND(Y4852 * IFS(Y4852&lt;=3, 4, Y4852&lt;=8, 3.5, Y4852&lt;=10, 3, Y4852&lt;=15, 2.5, Y4852&lt;=20, 2, Y4852&lt;=25, 1.9, Y4852&lt;=30, 1.8, Y4852&lt;=35, 1.75, Y4852&lt;=40, 1.7, Y4852&lt;=45, 1.6, TRUE, 1.5), 0.25))</f>
        <v/>
      </c>
      <c r="E4852" s="6" t="inlineStr">
        <is>
          <t>Unisex</t>
        </is>
      </c>
      <c r="F4852" s="6" t="inlineStr">
        <is>
          <t>EDP</t>
        </is>
      </c>
      <c r="G4852" s="6" t="inlineStr">
        <is>
          <t>100 ML</t>
        </is>
      </c>
      <c r="I4852" s="6" t="n"/>
      <c r="J4852" s="6" t="n"/>
      <c r="K4852" s="6" t="n"/>
      <c r="L4852" s="6" t="n"/>
      <c r="M4852" s="6" t="n"/>
      <c r="N4852" s="6" t="n"/>
      <c r="O4852" s="6" t="n"/>
      <c r="P4852" s="6" t="n"/>
      <c r="S4852" t="inlineStr">
        <is>
          <t>Pending research</t>
        </is>
      </c>
      <c r="Y4852" s="7" t="n">
        <v>2.5</v>
      </c>
    </row>
    <row r="4853" ht="15.75" customHeight="1" s="11">
      <c r="A4853" s="8" t="inlineStr">
        <is>
          <t>6290102012504</t>
        </is>
      </c>
      <c r="B4853" s="6" t="inlineStr">
        <is>
          <t>MILANO EDP 100 ML</t>
        </is>
      </c>
      <c r="C4853" s="6" t="inlineStr">
        <is>
          <t>LEGEND</t>
        </is>
      </c>
      <c r="D4853" s="5">
        <f>IF(OR(ISBLANK(Y4853), Y4853=0, NOT(ISNUMBER(Y4853))), "", MROUND(Y4853 * IFS(Y4853&lt;=3, 4, Y4853&lt;=8, 3.5, Y4853&lt;=10, 3, Y4853&lt;=15, 2.5, Y4853&lt;=20, 2, Y4853&lt;=25, 1.9, Y4853&lt;=30, 1.8, Y4853&lt;=35, 1.75, Y4853&lt;=40, 1.7, Y4853&lt;=45, 1.6, TRUE, 1.5), 0.25))</f>
        <v/>
      </c>
      <c r="E4853" s="6" t="inlineStr">
        <is>
          <t>Unisex</t>
        </is>
      </c>
      <c r="F4853" s="6" t="inlineStr">
        <is>
          <t>EDP</t>
        </is>
      </c>
      <c r="G4853" s="6" t="inlineStr">
        <is>
          <t>100 ML</t>
        </is>
      </c>
      <c r="I4853" s="6" t="n"/>
      <c r="J4853" s="6" t="n"/>
      <c r="K4853" s="6" t="n"/>
      <c r="L4853" s="6" t="n"/>
      <c r="M4853" s="6" t="n"/>
      <c r="N4853" s="6" t="n"/>
      <c r="O4853" s="6" t="n"/>
      <c r="P4853" s="6" t="n"/>
      <c r="Y4853" s="7" t="n">
        <v>2.7277</v>
      </c>
    </row>
    <row r="4854" ht="15.75" customHeight="1" s="11">
      <c r="A4854" s="8" t="inlineStr">
        <is>
          <t>6290362164623</t>
        </is>
      </c>
      <c r="B4854" s="6" t="inlineStr">
        <is>
          <t>MILKY WAY MAISON EDP 100 ML</t>
        </is>
      </c>
      <c r="C4854" s="6" t="inlineStr">
        <is>
          <t>MAISON</t>
        </is>
      </c>
      <c r="D4854" s="5">
        <f>IF(OR(ISBLANK(Y4854), Y4854=0, NOT(ISNUMBER(Y4854))), "", MROUND(Y4854 * IFS(Y4854&lt;=3, 4, Y4854&lt;=8, 3.5, Y4854&lt;=10, 3, Y4854&lt;=15, 2.5, Y4854&lt;=20, 2, Y4854&lt;=25, 1.9, Y4854&lt;=30, 1.8, Y4854&lt;=35, 1.75, Y4854&lt;=40, 1.7, Y4854&lt;=45, 1.6, TRUE, 1.5), 0.25))</f>
        <v/>
      </c>
      <c r="E4854" s="6" t="inlineStr">
        <is>
          <t>Unisex</t>
        </is>
      </c>
      <c r="F4854" s="6" t="inlineStr">
        <is>
          <t>EDP</t>
        </is>
      </c>
      <c r="G4854" s="6" t="inlineStr">
        <is>
          <t>100 ML</t>
        </is>
      </c>
      <c r="I4854" s="6" t="n"/>
      <c r="J4854" s="6" t="n"/>
      <c r="K4854" s="6" t="n"/>
      <c r="L4854" s="6" t="n"/>
      <c r="M4854" s="6" t="n"/>
      <c r="N4854" s="6" t="n"/>
      <c r="O4854" s="6" t="n"/>
      <c r="P4854" s="6" t="n"/>
      <c r="Y4854" s="7" t="n">
        <v>6.7469</v>
      </c>
    </row>
    <row r="4855" ht="15.75" customHeight="1" s="11">
      <c r="A4855" s="8" t="inlineStr">
        <is>
          <t>855732013886</t>
        </is>
      </c>
      <c r="B4855" s="6" t="inlineStr">
        <is>
          <t>MIN NEWYORK SHAMAN EDP 75 ML</t>
        </is>
      </c>
      <c r="C4855" s="6" t="inlineStr">
        <is>
          <t>MIN NEWYORK</t>
        </is>
      </c>
      <c r="D4855" s="5">
        <f>IF(OR(ISBLANK(Y4855), Y4855=0, NOT(ISNUMBER(Y4855))), "", MROUND(Y4855 * IFS(Y4855&lt;=3, 4, Y4855&lt;=8, 3.5, Y4855&lt;=10, 3, Y4855&lt;=15, 2.5, Y4855&lt;=20, 2, Y4855&lt;=25, 1.9, Y4855&lt;=30, 1.8, Y4855&lt;=35, 1.75, Y4855&lt;=40, 1.7, Y4855&lt;=45, 1.6, TRUE, 1.5), 0.25))</f>
        <v/>
      </c>
      <c r="E4855" s="6" t="inlineStr">
        <is>
          <t>Unisex</t>
        </is>
      </c>
      <c r="F4855" s="6" t="inlineStr">
        <is>
          <t>EDP</t>
        </is>
      </c>
      <c r="G4855" s="6" t="inlineStr">
        <is>
          <t>75 ML</t>
        </is>
      </c>
      <c r="I4855" s="6" t="n"/>
      <c r="J4855" s="6" t="n"/>
      <c r="K4855" s="6" t="n"/>
      <c r="L4855" s="6" t="n"/>
      <c r="M4855" s="6" t="n"/>
      <c r="N4855" s="6" t="n"/>
      <c r="O4855" s="6" t="n"/>
      <c r="P4855" s="6" t="n"/>
      <c r="Y4855" s="7" t="n">
        <v>29.0003</v>
      </c>
    </row>
    <row r="4856" ht="15.75" customHeight="1" s="11">
      <c r="A4856" s="8" t="inlineStr">
        <is>
          <t>WG29852</t>
        </is>
      </c>
      <c r="B4856" s="6" t="inlineStr">
        <is>
          <t>MINI PERFUME</t>
        </is>
      </c>
      <c r="C4856" s="6" t="inlineStr">
        <is>
          <t>SELECTIVE COLLECTION</t>
        </is>
      </c>
      <c r="D4856" s="5">
        <f>IF(OR(ISBLANK(Y4856), Y4856=0, NOT(ISNUMBER(Y4856))), "", MROUND(Y4856 * IFS(Y4856&lt;=3, 4, Y4856&lt;=8, 3.5, Y4856&lt;=10, 3, Y4856&lt;=15, 2.5, Y4856&lt;=20, 2, Y4856&lt;=25, 1.9, Y4856&lt;=30, 1.8, Y4856&lt;=35, 1.75, Y4856&lt;=40, 1.7, Y4856&lt;=45, 1.6, TRUE, 1.5), 0.25))</f>
        <v/>
      </c>
      <c r="E4856" s="6" t="inlineStr">
        <is>
          <t>Unisex</t>
        </is>
      </c>
      <c r="F4856" s="6" t="n"/>
      <c r="G4856" s="6" t="n"/>
      <c r="I4856" s="6" t="n"/>
      <c r="J4856" s="6" t="n"/>
      <c r="K4856" s="6" t="n"/>
      <c r="L4856" s="6" t="n"/>
      <c r="M4856" s="6" t="n"/>
      <c r="N4856" s="6" t="n"/>
      <c r="O4856" s="6" t="n"/>
      <c r="P4856" s="6" t="n"/>
      <c r="S4856" t="inlineStr">
        <is>
          <t>Pending research</t>
        </is>
      </c>
      <c r="Y4856" s="7" t="n">
        <v>0.5</v>
      </c>
    </row>
    <row r="4857" ht="15.75" customHeight="1" s="11">
      <c r="A4857" s="8" t="n"/>
      <c r="B4857" s="6" t="inlineStr">
        <is>
          <t>MINI STYLE EDP 25 ML</t>
        </is>
      </c>
      <c r="C4857" s="6" t="inlineStr">
        <is>
          <t>BIN DARWESH</t>
        </is>
      </c>
      <c r="D4857" s="5">
        <f>IF(OR(ISBLANK(Y4857), Y4857=0, NOT(ISNUMBER(Y4857))), "", MROUND(Y4857 * IFS(Y4857&lt;=3, 4, Y4857&lt;=8, 3.5, Y4857&lt;=10, 3, Y4857&lt;=15, 2.5, Y4857&lt;=20, 2, Y4857&lt;=25, 1.9, Y4857&lt;=30, 1.8, Y4857&lt;=35, 1.75, Y4857&lt;=40, 1.7, Y4857&lt;=45, 1.6, TRUE, 1.5), 0.25))</f>
        <v/>
      </c>
      <c r="E4857" s="6" t="inlineStr">
        <is>
          <t>Unisex</t>
        </is>
      </c>
      <c r="F4857" s="6" t="inlineStr">
        <is>
          <t>EDP</t>
        </is>
      </c>
      <c r="G4857" s="6" t="inlineStr">
        <is>
          <t>25 ML</t>
        </is>
      </c>
      <c r="I4857" s="6" t="n"/>
      <c r="J4857" s="6" t="n"/>
      <c r="K4857" s="6" t="n"/>
      <c r="L4857" s="6" t="n"/>
      <c r="M4857" s="6" t="n"/>
      <c r="N4857" s="6" t="n"/>
      <c r="O4857" s="6" t="n"/>
      <c r="P4857" s="6" t="n"/>
      <c r="Y4857" s="7" t="n">
        <v>0.2077</v>
      </c>
    </row>
    <row r="4858" ht="15.75" customHeight="1" s="11">
      <c r="A4858" s="8" t="inlineStr">
        <is>
          <t>3760239021715</t>
        </is>
      </c>
      <c r="B4858" s="6" t="inlineStr">
        <is>
          <t>MIRIS TOVE FOR MEN EDP 100 ML</t>
        </is>
      </c>
      <c r="C4858" s="6" t="inlineStr">
        <is>
          <t>SHAYA</t>
        </is>
      </c>
      <c r="D4858" s="5">
        <f>IF(OR(ISBLANK(Y4858), Y4858=0, NOT(ISNUMBER(Y4858))), "", MROUND(Y4858 * IFS(Y4858&lt;=3, 4, Y4858&lt;=8, 3.5, Y4858&lt;=10, 3, Y4858&lt;=15, 2.5, Y4858&lt;=20, 2, Y4858&lt;=25, 1.9, Y4858&lt;=30, 1.8, Y4858&lt;=35, 1.75, Y4858&lt;=40, 1.7, Y4858&lt;=45, 1.6, TRUE, 1.5), 0.25))</f>
        <v/>
      </c>
      <c r="E4858" s="6" t="inlineStr">
        <is>
          <t>Men</t>
        </is>
      </c>
      <c r="F4858" s="6" t="inlineStr">
        <is>
          <t>EDP</t>
        </is>
      </c>
      <c r="G4858" s="6" t="inlineStr">
        <is>
          <t>100 ML</t>
        </is>
      </c>
      <c r="I4858" s="6" t="n"/>
      <c r="J4858" s="6" t="n"/>
      <c r="K4858" s="6" t="n"/>
      <c r="L4858" s="6" t="n"/>
      <c r="M4858" s="6" t="n"/>
      <c r="N4858" s="6" t="n"/>
      <c r="O4858" s="6" t="n"/>
      <c r="P4858" s="6" t="n"/>
      <c r="Y4858" s="7" t="n">
        <v>2</v>
      </c>
    </row>
    <row r="4859" ht="15.75" customHeight="1" s="11">
      <c r="A4859" s="8" t="n"/>
      <c r="B4859" s="6" t="inlineStr">
        <is>
          <t>MISS CUTE FOR WOMEN EDP 100 ML</t>
        </is>
      </c>
      <c r="C4859" s="6" t="inlineStr">
        <is>
          <t>ESTIARA</t>
        </is>
      </c>
      <c r="D4859" s="5">
        <f>IF(OR(ISBLANK(Y4859), Y4859=0, NOT(ISNUMBER(Y4859))), "", MROUND(Y4859 * IFS(Y4859&lt;=3, 4, Y4859&lt;=8, 3.5, Y4859&lt;=10, 3, Y4859&lt;=15, 2.5, Y4859&lt;=20, 2, Y4859&lt;=25, 1.9, Y4859&lt;=30, 1.8, Y4859&lt;=35, 1.75, Y4859&lt;=40, 1.7, Y4859&lt;=45, 1.6, TRUE, 1.5), 0.25))</f>
        <v/>
      </c>
      <c r="E4859" s="6" t="inlineStr">
        <is>
          <t>Women</t>
        </is>
      </c>
      <c r="F4859" s="6" t="inlineStr">
        <is>
          <t>EDP</t>
        </is>
      </c>
      <c r="G4859" s="6" t="inlineStr">
        <is>
          <t>100 ML</t>
        </is>
      </c>
      <c r="I4859" s="6" t="n"/>
      <c r="J4859" s="6" t="n"/>
      <c r="K4859" s="6" t="n"/>
      <c r="L4859" s="6" t="n"/>
      <c r="M4859" s="6" t="n"/>
      <c r="N4859" s="6" t="n"/>
      <c r="O4859" s="6" t="n"/>
      <c r="P4859" s="6" t="n"/>
      <c r="Y4859" s="7" t="n">
        <v>1.75</v>
      </c>
    </row>
    <row r="4860" ht="15.75" customHeight="1" s="11">
      <c r="A4860" s="8" t="inlineStr">
        <is>
          <t>6085010047058</t>
        </is>
      </c>
      <c r="B4860" s="6" t="inlineStr">
        <is>
          <t>MISS CUTE NOIR ESTIARA FOR WOMEN 90 ML</t>
        </is>
      </c>
      <c r="C4860" s="6" t="inlineStr">
        <is>
          <t>Estiara</t>
        </is>
      </c>
      <c r="D4860" s="5">
        <f>IF(OR(ISBLANK(Y4860), Y4860=0, NOT(ISNUMBER(Y4860))), "", MROUND(Y4860 * IFS(Y4860&lt;=3, 4, Y4860&lt;=8, 3.5, Y4860&lt;=10, 3, Y4860&lt;=15, 2.5, Y4860&lt;=20, 2, Y4860&lt;=25, 1.9, Y4860&lt;=30, 1.8, Y4860&lt;=35, 1.75, Y4860&lt;=40, 1.7, Y4860&lt;=45, 1.6, TRUE, 1.5), 0.25))</f>
        <v/>
      </c>
      <c r="E4860" s="6" t="inlineStr">
        <is>
          <t>Women</t>
        </is>
      </c>
      <c r="F4860" s="6" t="inlineStr"/>
      <c r="G4860" s="6" t="inlineStr">
        <is>
          <t>90 ML</t>
        </is>
      </c>
      <c r="H4860" t="inlineStr">
        <is>
          <t>Perfume</t>
        </is>
      </c>
      <c r="I4860" s="6" t="inlineStr">
        <is>
          <t>Amber Floral</t>
        </is>
      </c>
      <c r="J4860" s="6" t="inlineStr">
        <is>
          <t>Woody, Rose, Patchouli</t>
        </is>
      </c>
      <c r="K4860" s="6" t="inlineStr">
        <is>
          <t>Black Currant, Orange, Peach, Bergamot</t>
        </is>
      </c>
      <c r="L4860" s="6" t="inlineStr">
        <is>
          <t>Rose, Geranium, Jasmine</t>
        </is>
      </c>
      <c r="M4860" s="6" t="inlineStr">
        <is>
          <t>Patchouli, Caramel, Musk, Vetiver</t>
        </is>
      </c>
      <c r="N4860" s="6" t="inlineStr">
        <is>
          <t>Evening, Fall, Winter</t>
        </is>
      </c>
      <c r="O4860" s="6" t="inlineStr"/>
      <c r="P4860" s="6" t="inlineStr">
        <is>
          <t>Miss Cute Noir by Estiara is an amber floral fragrance for women, opening with black currant, orange, peach and bergamot. Its heart of rose, geranium and jasmine rests on a base of patchouli, caramel, musk and vetiver.</t>
        </is>
      </c>
      <c r="Q4860" s="13" t="inlineStr">
        <is>
          <t>ميس كيوت نوار من إستيارا عطر نسائي بطابع عنبري زهري، يفتتح بالكشمش الأسود والبرتقال والخوخ والبرغموت. يستقر قلبه المكون من الورد والجيرانيوم والياسمين على قاعدة من الباتشولي والكراميل والمسك والفيتيفر.</t>
        </is>
      </c>
      <c r="R4860" t="inlineStr"/>
      <c r="S4860" t="inlineStr">
        <is>
          <t>Needs check: concentration</t>
        </is>
      </c>
      <c r="T4860" t="inlineStr">
        <is>
          <t>https://www.fragrantica.com/perfume/Estiara/Miss-Cute-Noir-27753.html</t>
        </is>
      </c>
      <c r="Y4860" s="7" t="n">
        <v>1.75</v>
      </c>
    </row>
    <row r="4861" ht="15.75" customHeight="1" s="11">
      <c r="A4861" s="8" t="inlineStr">
        <is>
          <t>6085010047140</t>
        </is>
      </c>
      <c r="B4861" s="6" t="inlineStr">
        <is>
          <t>MISS DARLING ESTIARA EDP 100 ML</t>
        </is>
      </c>
      <c r="C4861" s="6" t="inlineStr">
        <is>
          <t>ESTIARA</t>
        </is>
      </c>
      <c r="D4861" s="5">
        <f>IF(OR(ISBLANK(Y4861), Y4861=0, NOT(ISNUMBER(Y4861))), "", MROUND(Y4861 * IFS(Y4861&lt;=3, 4, Y4861&lt;=8, 3.5, Y4861&lt;=10, 3, Y4861&lt;=15, 2.5, Y4861&lt;=20, 2, Y4861&lt;=25, 1.9, Y4861&lt;=30, 1.8, Y4861&lt;=35, 1.75, Y4861&lt;=40, 1.7, Y4861&lt;=45, 1.6, TRUE, 1.5), 0.25))</f>
        <v/>
      </c>
      <c r="E4861" s="6" t="inlineStr">
        <is>
          <t>Unisex</t>
        </is>
      </c>
      <c r="F4861" s="6" t="inlineStr">
        <is>
          <t>EDP</t>
        </is>
      </c>
      <c r="G4861" s="6" t="inlineStr">
        <is>
          <t>100 ML</t>
        </is>
      </c>
      <c r="I4861" s="6" t="n"/>
      <c r="J4861" s="6" t="n"/>
      <c r="K4861" s="6" t="n"/>
      <c r="L4861" s="6" t="n"/>
      <c r="M4861" s="6" t="n"/>
      <c r="N4861" s="6" t="n"/>
      <c r="O4861" s="6" t="n"/>
      <c r="P4861" s="6" t="n"/>
      <c r="S4861" t="inlineStr">
        <is>
          <t>Pending research</t>
        </is>
      </c>
      <c r="Y4861" s="7" t="n">
        <v>1.3125</v>
      </c>
    </row>
    <row r="4862" ht="15.75" customHeight="1" s="11">
      <c r="A4862" s="8" t="inlineStr">
        <is>
          <t>3348901300018</t>
        </is>
      </c>
      <c r="B4862" s="6" t="inlineStr">
        <is>
          <t>MISS DIOR ABSOLUTELY BLOOMING EDP 100ML TST</t>
        </is>
      </c>
      <c r="C4862" s="6" t="inlineStr">
        <is>
          <t>CHRISTIAN DIOR</t>
        </is>
      </c>
      <c r="D4862" s="5">
        <f>IF(OR(ISBLANK(Y4862), Y4862=0, NOT(ISNUMBER(Y4862))), "", MROUND(Y4862 * IFS(Y4862&lt;=3, 4, Y4862&lt;=8, 3.5, Y4862&lt;=10, 3, Y4862&lt;=15, 2.5, Y4862&lt;=20, 2, Y4862&lt;=25, 1.9, Y4862&lt;=30, 1.8, Y4862&lt;=35, 1.75, Y4862&lt;=40, 1.7, Y4862&lt;=45, 1.6, TRUE, 1.5), 0.25))</f>
        <v/>
      </c>
      <c r="E4862" s="6" t="inlineStr">
        <is>
          <t>Unisex</t>
        </is>
      </c>
      <c r="F4862" s="6" t="inlineStr">
        <is>
          <t>EDP</t>
        </is>
      </c>
      <c r="G4862" s="6" t="inlineStr">
        <is>
          <t>100 ML</t>
        </is>
      </c>
      <c r="I4862" s="6" t="n"/>
      <c r="J4862" s="6" t="n"/>
      <c r="K4862" s="6" t="n"/>
      <c r="L4862" s="6" t="n"/>
      <c r="M4862" s="6" t="n"/>
      <c r="N4862" s="6" t="n"/>
      <c r="O4862" s="6" t="n"/>
      <c r="P4862" s="6" t="n"/>
      <c r="Y4862" s="7" t="n">
        <v>20</v>
      </c>
    </row>
    <row r="4863" ht="15.75" customHeight="1" s="11">
      <c r="A4863" s="8" t="inlineStr">
        <is>
          <t>3348901627382</t>
        </is>
      </c>
      <c r="B4863" s="6" t="inlineStr">
        <is>
          <t>MISS DIOR BLOOMING BOUQUET EDT 150 ML</t>
        </is>
      </c>
      <c r="C4863" s="6" t="inlineStr">
        <is>
          <t>CHRISTIAN DIOR</t>
        </is>
      </c>
      <c r="D4863" s="5">
        <f>IF(OR(ISBLANK(Y4863), Y4863=0, NOT(ISNUMBER(Y4863))), "", MROUND(Y4863 * IFS(Y4863&lt;=3, 4, Y4863&lt;=8, 3.5, Y4863&lt;=10, 3, Y4863&lt;=15, 2.5, Y4863&lt;=20, 2, Y4863&lt;=25, 1.9, Y4863&lt;=30, 1.8, Y4863&lt;=35, 1.75, Y4863&lt;=40, 1.7, Y4863&lt;=45, 1.6, TRUE, 1.5), 0.25))</f>
        <v/>
      </c>
      <c r="E4863" s="6" t="inlineStr">
        <is>
          <t>Unisex</t>
        </is>
      </c>
      <c r="F4863" s="6" t="inlineStr">
        <is>
          <t>EDT</t>
        </is>
      </c>
      <c r="G4863" s="6" t="inlineStr">
        <is>
          <t>150 ML</t>
        </is>
      </c>
      <c r="I4863" s="6" t="n"/>
      <c r="J4863" s="6" t="n"/>
      <c r="K4863" s="6" t="n"/>
      <c r="L4863" s="6" t="n"/>
      <c r="M4863" s="6" t="n"/>
      <c r="N4863" s="6" t="n"/>
      <c r="O4863" s="6" t="n"/>
      <c r="P4863" s="6" t="n"/>
      <c r="Y4863" s="7" t="n">
        <v>32</v>
      </c>
    </row>
    <row r="4864" ht="15.75" customHeight="1" s="11">
      <c r="A4864" s="8" t="inlineStr">
        <is>
          <t>3348901419642</t>
        </is>
      </c>
      <c r="B4864" s="6" t="inlineStr">
        <is>
          <t>MISS DIOR EDT 100 ML TESTER</t>
        </is>
      </c>
      <c r="C4864" s="6" t="inlineStr">
        <is>
          <t>Dior</t>
        </is>
      </c>
      <c r="D4864" s="5">
        <f>IF(OR(ISBLANK(Y4864), Y4864=0, NOT(ISNUMBER(Y4864))), "", MROUND(Y4864 * IFS(Y4864&lt;=3, 4, Y4864&lt;=8, 3.5, Y4864&lt;=10, 3, Y4864&lt;=15, 2.5, Y4864&lt;=20, 2, Y4864&lt;=25, 1.9, Y4864&lt;=30, 1.8, Y4864&lt;=35, 1.75, Y4864&lt;=40, 1.7, Y4864&lt;=45, 1.6, TRUE, 1.5), 0.25))</f>
        <v/>
      </c>
      <c r="E4864" s="6" t="inlineStr">
        <is>
          <t>Women</t>
        </is>
      </c>
      <c r="F4864" s="6" t="inlineStr">
        <is>
          <t>EDT</t>
        </is>
      </c>
      <c r="G4864" s="6" t="inlineStr">
        <is>
          <t>100 ML</t>
        </is>
      </c>
      <c r="H4864" t="inlineStr">
        <is>
          <t>Perfume</t>
        </is>
      </c>
      <c r="I4864" s="6" t="inlineStr">
        <is>
          <t>Chypre Floral</t>
        </is>
      </c>
      <c r="J4864" s="6" t="inlineStr">
        <is>
          <t>Patchouli, Rose, Citrus</t>
        </is>
      </c>
      <c r="K4864" s="6" t="inlineStr">
        <is>
          <t>Blood Orange</t>
        </is>
      </c>
      <c r="L4864" s="6" t="inlineStr">
        <is>
          <t>Damask Rose, Bulgarian Rose, Neroli</t>
        </is>
      </c>
      <c r="M4864" s="6" t="inlineStr">
        <is>
          <t>Patchouli</t>
        </is>
      </c>
      <c r="N4864" s="6" t="inlineStr">
        <is>
          <t>Daytime, Spring, Summer</t>
        </is>
      </c>
      <c r="O4864" s="6" t="inlineStr"/>
      <c r="P4864" s="6" t="inlineStr">
        <is>
          <t>Miss Dior Eau de Toilette is a chypre floral fragrance for women built around patchouli, rose and citrus. It opens with blood orange, unfolds into a heart of Damask and Bulgarian rose with neroli, and settles into a patchouli base. The composition is fresh, rosy and elegantly restrained.</t>
        </is>
      </c>
      <c r="Q4864" s="13" t="inlineStr">
        <is>
          <t>ميس ديور أو دو تواليت عطر شيبري زهري نسائي يتمحور حول الباتشولي والورد والحمضيات. يفتح بالبرتقال الدموي، لينفتح على قلب من الورد الدمشقي والورد البلغاري وزهر النارنج، ثم يستقر على قاعدة من الباتشولي. يتميز التوليف بإشراقة وردية منعشة وأناقة هادئة.</t>
        </is>
      </c>
      <c r="R4864" t="inlineStr">
        <is>
          <t>Tester</t>
        </is>
      </c>
      <c r="S4864" t="inlineStr">
        <is>
          <t>Verified</t>
        </is>
      </c>
      <c r="T4864" t="inlineStr">
        <is>
          <t>https://www.fragrantica.com/perfume/Dior/Miss-Dior-Eau-De-Toilette-17478.html</t>
        </is>
      </c>
      <c r="Y4864" s="7" t="n">
        <v>22.0004</v>
      </c>
    </row>
    <row r="4865" ht="15.75" customHeight="1" s="11">
      <c r="A4865" s="8" t="inlineStr">
        <is>
          <t>3348901757676</t>
        </is>
      </c>
      <c r="B4865" s="6" t="inlineStr">
        <is>
          <t>MISS DIOR ESSENCE EDP W TESTER 80 ML</t>
        </is>
      </c>
      <c r="C4865" s="6" t="inlineStr">
        <is>
          <t>CHRISTIAN DIOR</t>
        </is>
      </c>
      <c r="D4865" s="5">
        <f>IF(OR(ISBLANK(Y4865), Y4865=0, NOT(ISNUMBER(Y4865))), "", MROUND(Y4865 * IFS(Y4865&lt;=3, 4, Y4865&lt;=8, 3.5, Y4865&lt;=10, 3, Y4865&lt;=15, 2.5, Y4865&lt;=20, 2, Y4865&lt;=25, 1.9, Y4865&lt;=30, 1.8, Y4865&lt;=35, 1.75, Y4865&lt;=40, 1.7, Y4865&lt;=45, 1.6, TRUE, 1.5), 0.25))</f>
        <v/>
      </c>
      <c r="E4865" s="6" t="inlineStr">
        <is>
          <t>Unisex</t>
        </is>
      </c>
      <c r="F4865" s="6" t="inlineStr">
        <is>
          <t>EDP</t>
        </is>
      </c>
      <c r="G4865" s="6" t="inlineStr">
        <is>
          <t>80 ML</t>
        </is>
      </c>
      <c r="I4865" s="6" t="n"/>
      <c r="J4865" s="6" t="n"/>
      <c r="K4865" s="6" t="n"/>
      <c r="L4865" s="6" t="n"/>
      <c r="M4865" s="6" t="n"/>
      <c r="N4865" s="6" t="n"/>
      <c r="O4865" s="6" t="n"/>
      <c r="P4865" s="6" t="n"/>
      <c r="Y4865" s="7" t="n">
        <v>37</v>
      </c>
    </row>
    <row r="4866" ht="15.75" customHeight="1" s="11">
      <c r="A4866" s="8" t="inlineStr">
        <is>
          <t>3348901016285</t>
        </is>
      </c>
      <c r="B4866" s="6" t="inlineStr">
        <is>
          <t>MISS DIOR OLD PAC: EDP 100 ML</t>
        </is>
      </c>
      <c r="C4866" s="6" t="inlineStr">
        <is>
          <t>CHRISTIAN DIOR</t>
        </is>
      </c>
      <c r="D4866" s="5">
        <f>IF(OR(ISBLANK(Y4866), Y4866=0, NOT(ISNUMBER(Y4866))), "", MROUND(Y4866 * IFS(Y4866&lt;=3, 4, Y4866&lt;=8, 3.5, Y4866&lt;=10, 3, Y4866&lt;=15, 2.5, Y4866&lt;=20, 2, Y4866&lt;=25, 1.9, Y4866&lt;=30, 1.8, Y4866&lt;=35, 1.75, Y4866&lt;=40, 1.7, Y4866&lt;=45, 1.6, TRUE, 1.5), 0.25))</f>
        <v/>
      </c>
      <c r="E4866" s="6" t="inlineStr">
        <is>
          <t>Unisex</t>
        </is>
      </c>
      <c r="F4866" s="6" t="inlineStr">
        <is>
          <t>EDP</t>
        </is>
      </c>
      <c r="G4866" s="6" t="inlineStr">
        <is>
          <t>100 ML</t>
        </is>
      </c>
      <c r="I4866" s="6" t="n"/>
      <c r="J4866" s="6" t="n"/>
      <c r="K4866" s="6" t="n"/>
      <c r="L4866" s="6" t="n"/>
      <c r="M4866" s="6" t="n"/>
      <c r="N4866" s="6" t="n"/>
      <c r="O4866" s="6" t="n"/>
      <c r="P4866" s="6" t="n"/>
      <c r="Y4866" s="7" t="n">
        <v>33.1209</v>
      </c>
    </row>
    <row r="4867" ht="15.75" customHeight="1" s="11">
      <c r="A4867" s="8" t="inlineStr">
        <is>
          <t>3348901507653</t>
        </is>
      </c>
      <c r="B4867" s="6" t="inlineStr">
        <is>
          <t>MISS DIOR ROSE N ROSES EDT 100 ML</t>
        </is>
      </c>
      <c r="C4867" s="6" t="inlineStr">
        <is>
          <t>CHRISTIAN DIOR</t>
        </is>
      </c>
      <c r="D4867" s="5">
        <f>IF(OR(ISBLANK(Y4867), Y4867=0, NOT(ISNUMBER(Y4867))), "", MROUND(Y4867 * IFS(Y4867&lt;=3, 4, Y4867&lt;=8, 3.5, Y4867&lt;=10, 3, Y4867&lt;=15, 2.5, Y4867&lt;=20, 2, Y4867&lt;=25, 1.9, Y4867&lt;=30, 1.8, Y4867&lt;=35, 1.75, Y4867&lt;=40, 1.7, Y4867&lt;=45, 1.6, TRUE, 1.5), 0.25))</f>
        <v/>
      </c>
      <c r="E4867" s="6" t="inlineStr">
        <is>
          <t>Unisex</t>
        </is>
      </c>
      <c r="F4867" s="6" t="inlineStr">
        <is>
          <t>EDT</t>
        </is>
      </c>
      <c r="G4867" s="6" t="inlineStr">
        <is>
          <t>100 ML</t>
        </is>
      </c>
      <c r="I4867" s="6" t="n"/>
      <c r="J4867" s="6" t="n"/>
      <c r="K4867" s="6" t="n"/>
      <c r="L4867" s="6" t="n"/>
      <c r="M4867" s="6" t="n"/>
      <c r="N4867" s="6" t="n"/>
      <c r="O4867" s="6" t="n"/>
      <c r="P4867" s="6" t="n"/>
      <c r="Y4867" s="7" t="n">
        <v>31.0004</v>
      </c>
    </row>
    <row r="4868" ht="15.75" customHeight="1" s="11">
      <c r="A4868" s="8" t="inlineStr">
        <is>
          <t>3348901500845</t>
        </is>
      </c>
      <c r="B4868" s="6" t="inlineStr">
        <is>
          <t>MISS DIOR ROSE N'ROSE EDT 100 ML TESTER</t>
        </is>
      </c>
      <c r="C4868" s="6" t="inlineStr">
        <is>
          <t>CHRISTIAN DIOR</t>
        </is>
      </c>
      <c r="D4868" s="5">
        <f>IF(OR(ISBLANK(Y4868), Y4868=0, NOT(ISNUMBER(Y4868))), "", MROUND(Y4868 * IFS(Y4868&lt;=3, 4, Y4868&lt;=8, 3.5, Y4868&lt;=10, 3, Y4868&lt;=15, 2.5, Y4868&lt;=20, 2, Y4868&lt;=25, 1.9, Y4868&lt;=30, 1.8, Y4868&lt;=35, 1.75, Y4868&lt;=40, 1.7, Y4868&lt;=45, 1.6, TRUE, 1.5), 0.25))</f>
        <v/>
      </c>
      <c r="E4868" s="6" t="inlineStr">
        <is>
          <t>Unisex</t>
        </is>
      </c>
      <c r="F4868" s="6" t="inlineStr">
        <is>
          <t>EDT</t>
        </is>
      </c>
      <c r="G4868" s="6" t="inlineStr">
        <is>
          <t>100 ML</t>
        </is>
      </c>
      <c r="I4868" s="6" t="n"/>
      <c r="J4868" s="6" t="n"/>
      <c r="K4868" s="6" t="n"/>
      <c r="L4868" s="6" t="n"/>
      <c r="M4868" s="6" t="n"/>
      <c r="N4868" s="6" t="n"/>
      <c r="O4868" s="6" t="n"/>
      <c r="P4868" s="6" t="n"/>
      <c r="Y4868" s="7" t="n">
        <v>22</v>
      </c>
    </row>
    <row r="4869" ht="15.75" customHeight="1" s="11">
      <c r="A4869" s="8" t="inlineStr">
        <is>
          <t>3348900142312</t>
        </is>
      </c>
      <c r="B4869" s="6" t="inlineStr">
        <is>
          <t>MISS DIOR WHITE EDT ORIGINALE 100 ML</t>
        </is>
      </c>
      <c r="C4869" s="6" t="inlineStr">
        <is>
          <t>Dior</t>
        </is>
      </c>
      <c r="D4869" s="5">
        <f>IF(OR(ISBLANK(Y4869), Y4869=0, NOT(ISNUMBER(Y4869))), "", MROUND(Y4869 * IFS(Y4869&lt;=3, 4, Y4869&lt;=8, 3.5, Y4869&lt;=10, 3, Y4869&lt;=15, 2.5, Y4869&lt;=20, 2, Y4869&lt;=25, 1.9, Y4869&lt;=30, 1.8, Y4869&lt;=35, 1.75, Y4869&lt;=40, 1.7, Y4869&lt;=45, 1.6, TRUE, 1.5), 0.25))</f>
        <v/>
      </c>
      <c r="E4869" s="6" t="inlineStr">
        <is>
          <t>Women</t>
        </is>
      </c>
      <c r="F4869" s="6" t="inlineStr">
        <is>
          <t>EDT</t>
        </is>
      </c>
      <c r="G4869" s="6" t="inlineStr">
        <is>
          <t>100 ML</t>
        </is>
      </c>
      <c r="H4869" t="inlineStr">
        <is>
          <t>Perfume</t>
        </is>
      </c>
      <c r="I4869" s="6" t="inlineStr">
        <is>
          <t>Chypre Floral</t>
        </is>
      </c>
      <c r="J4869" s="6" t="inlineStr">
        <is>
          <t>Green, Patchouli, White Floral</t>
        </is>
      </c>
      <c r="K4869" s="6" t="inlineStr">
        <is>
          <t>Galbanum</t>
        </is>
      </c>
      <c r="L4869" s="6" t="inlineStr">
        <is>
          <t>Jasmine Sambac</t>
        </is>
      </c>
      <c r="M4869" s="6" t="inlineStr">
        <is>
          <t>Patchouli</t>
        </is>
      </c>
      <c r="N4869" s="6" t="inlineStr">
        <is>
          <t>Daytime, Spring, Summer</t>
        </is>
      </c>
      <c r="O4869" s="6" t="inlineStr"/>
      <c r="P4869" s="6" t="inlineStr">
        <is>
          <t>Miss Dior Eau de Toilette Originale is a chypre floral fragrance for women with green, patchouli and white floral facets. It opens with galbanum, unfolds into a jasmine sambac heart, and settles into a patchouli base. The composition has a crisp, green character balanced by soft floral warmth.</t>
        </is>
      </c>
      <c r="Q4869" s="13" t="inlineStr">
        <is>
          <t>ميس ديور أو دو تواليت أورجينال عطر شيبري زهري نسائي بملامح خضراء وباتشولي وزهور بيضاء. يفتح بالغالبانوم، لينفتح على قلب من الياسمين سامباك، ثم يستقر على قاعدة من الباتشولي. يتميز التوليف بطابع أخضر منعش موازَن بدفء زهري ناعم.</t>
        </is>
      </c>
      <c r="R4869" t="inlineStr"/>
      <c r="S4869" t="inlineStr">
        <is>
          <t>Needs check: confirm 'White' in product name (no separate 'Miss Dior White' product found; identified as Miss Dior Eau de Toilette Originale, 2011 relaunch of the original)</t>
        </is>
      </c>
      <c r="T4869" t="inlineStr">
        <is>
          <t>https://www.fragrantica.com/perfume/Dior/Miss-Dior-Eau-de-Toilette-Originale-23282.html</t>
        </is>
      </c>
      <c r="Y4869" s="7" t="n">
        <v>32.5567</v>
      </c>
    </row>
    <row r="4870" ht="15.75" customHeight="1" s="11">
      <c r="A4870" s="8" t="inlineStr">
        <is>
          <t>3388714256508</t>
        </is>
      </c>
      <c r="B4870" s="6" t="inlineStr">
        <is>
          <t>MISS PARIS EDP WOMEN 100 ML</t>
        </is>
      </c>
      <c r="C4870" s="6" t="inlineStr">
        <is>
          <t>MARC ANTOINE</t>
        </is>
      </c>
      <c r="D4870" s="5">
        <f>IF(OR(ISBLANK(Y4870), Y4870=0, NOT(ISNUMBER(Y4870))), "", MROUND(Y4870 * IFS(Y4870&lt;=3, 4, Y4870&lt;=8, 3.5, Y4870&lt;=10, 3, Y4870&lt;=15, 2.5, Y4870&lt;=20, 2, Y4870&lt;=25, 1.9, Y4870&lt;=30, 1.8, Y4870&lt;=35, 1.75, Y4870&lt;=40, 1.7, Y4870&lt;=45, 1.6, TRUE, 1.5), 0.25))</f>
        <v/>
      </c>
      <c r="E4870" s="6" t="inlineStr">
        <is>
          <t>Women</t>
        </is>
      </c>
      <c r="F4870" s="6" t="inlineStr">
        <is>
          <t>EDP</t>
        </is>
      </c>
      <c r="G4870" s="6" t="inlineStr">
        <is>
          <t>100 ML</t>
        </is>
      </c>
      <c r="I4870" s="6" t="n"/>
      <c r="J4870" s="6" t="n"/>
      <c r="K4870" s="6" t="n"/>
      <c r="L4870" s="6" t="n"/>
      <c r="M4870" s="6" t="n"/>
      <c r="N4870" s="6" t="n"/>
      <c r="O4870" s="6" t="n"/>
      <c r="P4870" s="6" t="n"/>
      <c r="Y4870" s="7" t="n">
        <v>0</v>
      </c>
    </row>
    <row r="4871" ht="15.75" customHeight="1" s="11">
      <c r="A4871" s="8" t="inlineStr">
        <is>
          <t>6292626189731</t>
        </is>
      </c>
      <c r="B4871" s="6" t="inlineStr">
        <is>
          <t>MISSELLES EDP 100 ML</t>
        </is>
      </c>
      <c r="C4871" s="6" t="inlineStr">
        <is>
          <t>FAAN</t>
        </is>
      </c>
      <c r="D4871" s="5">
        <f>IF(OR(ISBLANK(Y4871), Y4871=0, NOT(ISNUMBER(Y4871))), "", MROUND(Y4871 * IFS(Y4871&lt;=3, 4, Y4871&lt;=8, 3.5, Y4871&lt;=10, 3, Y4871&lt;=15, 2.5, Y4871&lt;=20, 2, Y4871&lt;=25, 1.9, Y4871&lt;=30, 1.8, Y4871&lt;=35, 1.75, Y4871&lt;=40, 1.7, Y4871&lt;=45, 1.6, TRUE, 1.5), 0.25))</f>
        <v/>
      </c>
      <c r="E4871" s="6" t="inlineStr">
        <is>
          <t>Unisex</t>
        </is>
      </c>
      <c r="F4871" s="6" t="inlineStr">
        <is>
          <t>EDP</t>
        </is>
      </c>
      <c r="G4871" s="6" t="inlineStr">
        <is>
          <t>100 ML</t>
        </is>
      </c>
      <c r="I4871" s="6" t="n"/>
      <c r="J4871" s="6" t="n"/>
      <c r="K4871" s="6" t="n"/>
      <c r="L4871" s="6" t="n"/>
      <c r="M4871" s="6" t="n"/>
      <c r="N4871" s="6" t="n"/>
      <c r="O4871" s="6" t="n"/>
      <c r="P4871" s="6" t="n"/>
      <c r="S4871" t="inlineStr">
        <is>
          <t>Pending research</t>
        </is>
      </c>
      <c r="Y4871" s="7" t="n">
        <v>2.75</v>
      </c>
    </row>
    <row r="4872" ht="15.75" customHeight="1" s="11">
      <c r="A4872" s="8" t="inlineStr">
        <is>
          <t>8011003826841</t>
        </is>
      </c>
      <c r="B4872" s="6" t="inlineStr">
        <is>
          <t>MISSONI EDP 100 ML</t>
        </is>
      </c>
      <c r="C4872" s="6" t="inlineStr">
        <is>
          <t>MISSONI</t>
        </is>
      </c>
      <c r="D4872" s="5">
        <f>IF(OR(ISBLANK(Y4872), Y4872=0, NOT(ISNUMBER(Y4872))), "", MROUND(Y4872 * IFS(Y4872&lt;=3, 4, Y4872&lt;=8, 3.5, Y4872&lt;=10, 3, Y4872&lt;=15, 2.5, Y4872&lt;=20, 2, Y4872&lt;=25, 1.9, Y4872&lt;=30, 1.8, Y4872&lt;=35, 1.75, Y4872&lt;=40, 1.7, Y4872&lt;=45, 1.6, TRUE, 1.5), 0.25))</f>
        <v/>
      </c>
      <c r="E4872" s="6" t="inlineStr">
        <is>
          <t>Unisex</t>
        </is>
      </c>
      <c r="F4872" s="6" t="inlineStr">
        <is>
          <t>EDP</t>
        </is>
      </c>
      <c r="G4872" s="6" t="inlineStr">
        <is>
          <t>100 ML</t>
        </is>
      </c>
      <c r="I4872" s="6" t="n"/>
      <c r="J4872" s="6" t="n"/>
      <c r="K4872" s="6" t="n"/>
      <c r="L4872" s="6" t="n"/>
      <c r="M4872" s="6" t="n"/>
      <c r="N4872" s="6" t="n"/>
      <c r="O4872" s="6" t="n"/>
      <c r="P4872" s="6" t="n"/>
      <c r="S4872" t="inlineStr">
        <is>
          <t>Pending research</t>
        </is>
      </c>
      <c r="Y4872" s="7" t="n">
        <v>15</v>
      </c>
    </row>
    <row r="4873" ht="15.75" customHeight="1" s="11">
      <c r="A4873" s="8" t="inlineStr">
        <is>
          <t>8011003833344</t>
        </is>
      </c>
      <c r="B4873" s="6" t="inlineStr">
        <is>
          <t>MISSONI FOR WOMEN EDT 100 ML TESTER</t>
        </is>
      </c>
      <c r="C4873" s="6" t="inlineStr">
        <is>
          <t>MOSCHINO</t>
        </is>
      </c>
      <c r="D4873" s="5">
        <f>IF(OR(ISBLANK(Y4873), Y4873=0, NOT(ISNUMBER(Y4873))), "", MROUND(Y4873 * IFS(Y4873&lt;=3, 4, Y4873&lt;=8, 3.5, Y4873&lt;=10, 3, Y4873&lt;=15, 2.5, Y4873&lt;=20, 2, Y4873&lt;=25, 1.9, Y4873&lt;=30, 1.8, Y4873&lt;=35, 1.75, Y4873&lt;=40, 1.7, Y4873&lt;=45, 1.6, TRUE, 1.5), 0.25))</f>
        <v/>
      </c>
      <c r="E4873" s="6" t="inlineStr">
        <is>
          <t>Women</t>
        </is>
      </c>
      <c r="F4873" s="6" t="inlineStr">
        <is>
          <t>EDT</t>
        </is>
      </c>
      <c r="G4873" s="6" t="inlineStr">
        <is>
          <t>100 ML</t>
        </is>
      </c>
      <c r="I4873" s="6" t="n"/>
      <c r="J4873" s="6" t="n"/>
      <c r="K4873" s="6" t="n"/>
      <c r="L4873" s="6" t="n"/>
      <c r="M4873" s="6" t="n"/>
      <c r="N4873" s="6" t="n"/>
      <c r="O4873" s="6" t="n"/>
      <c r="P4873" s="6" t="n"/>
      <c r="Y4873" s="7" t="n">
        <v>10</v>
      </c>
    </row>
    <row r="4874" ht="15.75" customHeight="1" s="11">
      <c r="A4874" s="8" t="inlineStr">
        <is>
          <t>8011003838493</t>
        </is>
      </c>
      <c r="B4874" s="6" t="inlineStr">
        <is>
          <t>MISSONI PARFUM POUR HOMME EDP 100ML</t>
        </is>
      </c>
      <c r="C4874" s="6" t="inlineStr">
        <is>
          <t>MISSONI</t>
        </is>
      </c>
      <c r="D4874" s="5">
        <f>IF(OR(ISBLANK(Y4874), Y4874=0, NOT(ISNUMBER(Y4874))), "", MROUND(Y4874 * IFS(Y4874&lt;=3, 4, Y4874&lt;=8, 3.5, Y4874&lt;=10, 3, Y4874&lt;=15, 2.5, Y4874&lt;=20, 2, Y4874&lt;=25, 1.9, Y4874&lt;=30, 1.8, Y4874&lt;=35, 1.75, Y4874&lt;=40, 1.7, Y4874&lt;=45, 1.6, TRUE, 1.5), 0.25))</f>
        <v/>
      </c>
      <c r="E4874" s="6" t="inlineStr">
        <is>
          <t>Men</t>
        </is>
      </c>
      <c r="F4874" s="6" t="inlineStr">
        <is>
          <t>EDP</t>
        </is>
      </c>
      <c r="G4874" s="6" t="inlineStr">
        <is>
          <t>100 ML</t>
        </is>
      </c>
      <c r="I4874" s="6" t="n"/>
      <c r="J4874" s="6" t="n"/>
      <c r="K4874" s="6" t="n"/>
      <c r="L4874" s="6" t="n"/>
      <c r="M4874" s="6" t="n"/>
      <c r="N4874" s="6" t="n"/>
      <c r="O4874" s="6" t="n"/>
      <c r="P4874" s="6" t="n"/>
      <c r="S4874" t="inlineStr">
        <is>
          <t>Pending research</t>
        </is>
      </c>
      <c r="Y4874" s="7" t="n">
        <v>8.8933</v>
      </c>
    </row>
    <row r="4875" ht="15.75" customHeight="1" s="11">
      <c r="A4875" s="8" t="inlineStr">
        <is>
          <t>8011003851010</t>
        </is>
      </c>
      <c r="B4875" s="6" t="inlineStr">
        <is>
          <t>MISSONI PERFUM POUR HOMME MENS SET</t>
        </is>
      </c>
      <c r="C4875" s="6" t="inlineStr">
        <is>
          <t>MISSONI</t>
        </is>
      </c>
      <c r="D4875" s="5">
        <f>IF(OR(ISBLANK(Y4875), Y4875=0, NOT(ISNUMBER(Y4875))), "", MROUND(Y4875 * IFS(Y4875&lt;=3, 4, Y4875&lt;=8, 3.5, Y4875&lt;=10, 3, Y4875&lt;=15, 2.5, Y4875&lt;=20, 2, Y4875&lt;=25, 1.9, Y4875&lt;=30, 1.8, Y4875&lt;=35, 1.75, Y4875&lt;=40, 1.7, Y4875&lt;=45, 1.6, TRUE, 1.5), 0.25))</f>
        <v/>
      </c>
      <c r="E4875" s="6" t="inlineStr">
        <is>
          <t>Men</t>
        </is>
      </c>
      <c r="F4875" s="6" t="n"/>
      <c r="G4875" s="6" t="n"/>
      <c r="I4875" s="6" t="n"/>
      <c r="J4875" s="6" t="n"/>
      <c r="K4875" s="6" t="n"/>
      <c r="L4875" s="6" t="n"/>
      <c r="M4875" s="6" t="n"/>
      <c r="N4875" s="6" t="n"/>
      <c r="O4875" s="6" t="n"/>
      <c r="P4875" s="6" t="n"/>
      <c r="Y4875" s="7" t="n">
        <v>0</v>
      </c>
    </row>
    <row r="4876" ht="15.75" customHeight="1" s="11">
      <c r="A4876" s="8" t="inlineStr">
        <is>
          <t>8011003889464</t>
        </is>
      </c>
      <c r="B4876" s="6" t="inlineStr">
        <is>
          <t>MISSONI POUR HOME GIFT SET 100ML</t>
        </is>
      </c>
      <c r="C4876" s="6" t="inlineStr">
        <is>
          <t>MISSONI</t>
        </is>
      </c>
      <c r="D4876" s="5">
        <f>IF(OR(ISBLANK(Y4876), Y4876=0, NOT(ISNUMBER(Y4876))), "", MROUND(Y4876 * IFS(Y4876&lt;=3, 4, Y4876&lt;=8, 3.5, Y4876&lt;=10, 3, Y4876&lt;=15, 2.5, Y4876&lt;=20, 2, Y4876&lt;=25, 1.9, Y4876&lt;=30, 1.8, Y4876&lt;=35, 1.75, Y4876&lt;=40, 1.7, Y4876&lt;=45, 1.6, TRUE, 1.5), 0.25))</f>
        <v/>
      </c>
      <c r="E4876" s="6" t="inlineStr">
        <is>
          <t>Unisex</t>
        </is>
      </c>
      <c r="F4876" s="6" t="n"/>
      <c r="G4876" s="6" t="inlineStr">
        <is>
          <t>100 ML</t>
        </is>
      </c>
      <c r="I4876" s="6" t="n"/>
      <c r="J4876" s="6" t="n"/>
      <c r="K4876" s="6" t="n"/>
      <c r="L4876" s="6" t="n"/>
      <c r="M4876" s="6" t="n"/>
      <c r="N4876" s="6" t="n"/>
      <c r="O4876" s="6" t="n"/>
      <c r="P4876" s="6" t="n"/>
      <c r="Y4876" s="7" t="n">
        <v>9.539999999999999</v>
      </c>
    </row>
    <row r="4877" ht="15.75" customHeight="1" s="11">
      <c r="A4877" s="8" t="inlineStr">
        <is>
          <t>8011003858156</t>
        </is>
      </c>
      <c r="B4877" s="6" t="inlineStr">
        <is>
          <t>MISSONI WAVE EDT 100ML</t>
        </is>
      </c>
      <c r="C4877" s="6" t="inlineStr">
        <is>
          <t>MISSONI</t>
        </is>
      </c>
      <c r="D4877" s="5">
        <f>IF(OR(ISBLANK(Y4877), Y4877=0, NOT(ISNUMBER(Y4877))), "", MROUND(Y4877 * IFS(Y4877&lt;=3, 4, Y4877&lt;=8, 3.5, Y4877&lt;=10, 3, Y4877&lt;=15, 2.5, Y4877&lt;=20, 2, Y4877&lt;=25, 1.9, Y4877&lt;=30, 1.8, Y4877&lt;=35, 1.75, Y4877&lt;=40, 1.7, Y4877&lt;=45, 1.6, TRUE, 1.5), 0.25))</f>
        <v/>
      </c>
      <c r="E4877" s="6" t="inlineStr">
        <is>
          <t>Unisex</t>
        </is>
      </c>
      <c r="F4877" s="6" t="inlineStr">
        <is>
          <t>EDT</t>
        </is>
      </c>
      <c r="G4877" s="6" t="inlineStr">
        <is>
          <t>100 ML</t>
        </is>
      </c>
      <c r="I4877" s="6" t="n"/>
      <c r="J4877" s="6" t="n"/>
      <c r="K4877" s="6" t="n"/>
      <c r="L4877" s="6" t="n"/>
      <c r="M4877" s="6" t="n"/>
      <c r="N4877" s="6" t="n"/>
      <c r="O4877" s="6" t="n"/>
      <c r="P4877" s="6" t="n"/>
      <c r="S4877" t="inlineStr">
        <is>
          <t>Pending research</t>
        </is>
      </c>
      <c r="Y4877" s="7" t="n">
        <v>8.658300000000001</v>
      </c>
    </row>
    <row r="4878" ht="15.75" customHeight="1" s="11">
      <c r="A4878" s="8" t="inlineStr">
        <is>
          <t>8011003858217</t>
        </is>
      </c>
      <c r="B4878" s="6" t="inlineStr">
        <is>
          <t>MISSONI WAVE EDT 100ML(T)</t>
        </is>
      </c>
      <c r="C4878" s="6" t="inlineStr">
        <is>
          <t>MISSONI</t>
        </is>
      </c>
      <c r="D4878" s="5">
        <f>IF(OR(ISBLANK(Y4878), Y4878=0, NOT(ISNUMBER(Y4878))), "", MROUND(Y4878 * IFS(Y4878&lt;=3, 4, Y4878&lt;=8, 3.5, Y4878&lt;=10, 3, Y4878&lt;=15, 2.5, Y4878&lt;=20, 2, Y4878&lt;=25, 1.9, Y4878&lt;=30, 1.8, Y4878&lt;=35, 1.75, Y4878&lt;=40, 1.7, Y4878&lt;=45, 1.6, TRUE, 1.5), 0.25))</f>
        <v/>
      </c>
      <c r="E4878" s="6" t="inlineStr">
        <is>
          <t>Unisex</t>
        </is>
      </c>
      <c r="F4878" s="6" t="inlineStr">
        <is>
          <t>EDT</t>
        </is>
      </c>
      <c r="G4878" s="6" t="inlineStr">
        <is>
          <t>100 ML</t>
        </is>
      </c>
      <c r="I4878" s="6" t="n"/>
      <c r="J4878" s="6" t="n"/>
      <c r="K4878" s="6" t="n"/>
      <c r="L4878" s="6" t="n"/>
      <c r="M4878" s="6" t="n"/>
      <c r="N4878" s="6" t="n"/>
      <c r="O4878" s="6" t="n"/>
      <c r="P4878" s="6" t="n"/>
      <c r="Y4878" s="7" t="n">
        <v>6.45</v>
      </c>
    </row>
    <row r="4879" ht="15.75" customHeight="1" s="11">
      <c r="A4879" s="8" t="inlineStr">
        <is>
          <t>3614220322599</t>
        </is>
      </c>
      <c r="B4879" s="6" t="inlineStr">
        <is>
          <t>MIU MIU EDP WOMEN 100 ML TESTER</t>
        </is>
      </c>
      <c r="C4879" s="6" t="inlineStr">
        <is>
          <t>MIU MIU</t>
        </is>
      </c>
      <c r="D4879" s="5">
        <f>IF(OR(ISBLANK(Y4879), Y4879=0, NOT(ISNUMBER(Y4879))), "", MROUND(Y4879 * IFS(Y4879&lt;=3, 4, Y4879&lt;=8, 3.5, Y4879&lt;=10, 3, Y4879&lt;=15, 2.5, Y4879&lt;=20, 2, Y4879&lt;=25, 1.9, Y4879&lt;=30, 1.8, Y4879&lt;=35, 1.75, Y4879&lt;=40, 1.7, Y4879&lt;=45, 1.6, TRUE, 1.5), 0.25))</f>
        <v/>
      </c>
      <c r="E4879" s="6" t="inlineStr">
        <is>
          <t>Women</t>
        </is>
      </c>
      <c r="F4879" s="6" t="inlineStr">
        <is>
          <t>EDP</t>
        </is>
      </c>
      <c r="G4879" s="6" t="inlineStr">
        <is>
          <t>100 ML</t>
        </is>
      </c>
      <c r="I4879" s="6" t="n"/>
      <c r="J4879" s="6" t="n"/>
      <c r="K4879" s="6" t="n"/>
      <c r="L4879" s="6" t="n"/>
      <c r="M4879" s="6" t="n"/>
      <c r="N4879" s="6" t="n"/>
      <c r="O4879" s="6" t="n"/>
      <c r="P4879" s="6" t="n"/>
      <c r="Y4879" s="7" t="n">
        <v>0</v>
      </c>
    </row>
    <row r="4880" ht="15.75" customHeight="1" s="11">
      <c r="A4880" s="8" t="inlineStr">
        <is>
          <t>3614220322575</t>
        </is>
      </c>
      <c r="B4880" s="6" t="inlineStr">
        <is>
          <t>MIU MIU EDP WOMEN 100ML.</t>
        </is>
      </c>
      <c r="C4880" s="6" t="inlineStr">
        <is>
          <t>MIU MIU</t>
        </is>
      </c>
      <c r="D4880" s="5">
        <f>IF(OR(ISBLANK(Y4880), Y4880=0, NOT(ISNUMBER(Y4880))), "", MROUND(Y4880 * IFS(Y4880&lt;=3, 4, Y4880&lt;=8, 3.5, Y4880&lt;=10, 3, Y4880&lt;=15, 2.5, Y4880&lt;=20, 2, Y4880&lt;=25, 1.9, Y4880&lt;=30, 1.8, Y4880&lt;=35, 1.75, Y4880&lt;=40, 1.7, Y4880&lt;=45, 1.6, TRUE, 1.5), 0.25))</f>
        <v/>
      </c>
      <c r="E4880" s="6" t="inlineStr">
        <is>
          <t>Women</t>
        </is>
      </c>
      <c r="F4880" s="6" t="inlineStr">
        <is>
          <t>EDP</t>
        </is>
      </c>
      <c r="G4880" s="6" t="inlineStr">
        <is>
          <t>100 ML</t>
        </is>
      </c>
      <c r="I4880" s="6" t="n"/>
      <c r="J4880" s="6" t="n"/>
      <c r="K4880" s="6" t="n"/>
      <c r="L4880" s="6" t="n"/>
      <c r="M4880" s="6" t="n"/>
      <c r="N4880" s="6" t="n"/>
      <c r="O4880" s="6" t="n"/>
      <c r="P4880" s="6" t="n"/>
      <c r="S4880" t="inlineStr">
        <is>
          <t>Pending research</t>
        </is>
      </c>
      <c r="Y4880" s="7" t="n">
        <v>19.7233</v>
      </c>
    </row>
    <row r="4881" ht="15.75" customHeight="1" s="11">
      <c r="A4881" s="8" t="inlineStr">
        <is>
          <t>WC64830</t>
        </is>
      </c>
      <c r="B4881" s="6" t="inlineStr">
        <is>
          <t>MIX PARFUME</t>
        </is>
      </c>
      <c r="C4881" s="6" t="inlineStr"/>
      <c r="D4881" s="5">
        <f>IF(OR(ISBLANK(Y4881), Y4881=0, NOT(ISNUMBER(Y4881))), "", MROUND(Y4881 * IFS(Y4881&lt;=3, 4, Y4881&lt;=8, 3.5, Y4881&lt;=10, 3, Y4881&lt;=15, 2.5, Y4881&lt;=20, 2, Y4881&lt;=25, 1.9, Y4881&lt;=30, 1.8, Y4881&lt;=35, 1.75, Y4881&lt;=40, 1.7, Y4881&lt;=45, 1.6, TRUE, 1.5), 0.25))</f>
        <v/>
      </c>
      <c r="E4881" s="6" t="inlineStr"/>
      <c r="F4881" s="6" t="inlineStr"/>
      <c r="G4881" s="6" t="inlineStr"/>
      <c r="H4881" t="inlineStr">
        <is>
          <t>Other</t>
        </is>
      </c>
      <c r="I4881" s="6" t="inlineStr"/>
      <c r="J4881" s="6" t="inlineStr"/>
      <c r="K4881" s="6" t="inlineStr"/>
      <c r="L4881" s="6" t="inlineStr"/>
      <c r="M4881" s="6" t="inlineStr"/>
      <c r="N4881" s="6" t="inlineStr"/>
      <c r="O4881" s="6" t="inlineStr"/>
      <c r="P4881" s="6" t="inlineStr"/>
      <c r="Q4881" s="13" t="inlineStr"/>
      <c r="R4881" t="inlineStr"/>
      <c r="S4881" t="inlineStr">
        <is>
          <t>Needs check: could not identify fragrance</t>
        </is>
      </c>
      <c r="T4881" t="inlineStr"/>
      <c r="Y4881" s="7" t="n">
        <v>0.375</v>
      </c>
    </row>
    <row r="4882" ht="15.75" customHeight="1" s="11">
      <c r="A4882" s="8" t="inlineStr">
        <is>
          <t>629356592828</t>
        </is>
      </c>
      <c r="B4882" s="6" t="inlineStr">
        <is>
          <t>MIX SOUL INTENSE 100 ML</t>
        </is>
      </c>
      <c r="C4882" s="6" t="inlineStr">
        <is>
          <t>DAVID WALTER</t>
        </is>
      </c>
      <c r="D4882" s="5">
        <f>IF(OR(ISBLANK(Y4882), Y4882=0, NOT(ISNUMBER(Y4882))), "", MROUND(Y4882 * IFS(Y4882&lt;=3, 4, Y4882&lt;=8, 3.5, Y4882&lt;=10, 3, Y4882&lt;=15, 2.5, Y4882&lt;=20, 2, Y4882&lt;=25, 1.9, Y4882&lt;=30, 1.8, Y4882&lt;=35, 1.75, Y4882&lt;=40, 1.7, Y4882&lt;=45, 1.6, TRUE, 1.5), 0.25))</f>
        <v/>
      </c>
      <c r="E4882" s="6" t="inlineStr">
        <is>
          <t>Unisex</t>
        </is>
      </c>
      <c r="F4882" s="6" t="inlineStr">
        <is>
          <t>INTENSE</t>
        </is>
      </c>
      <c r="G4882" s="6" t="inlineStr">
        <is>
          <t>100 ML</t>
        </is>
      </c>
      <c r="I4882" s="6" t="n"/>
      <c r="J4882" s="6" t="n"/>
      <c r="K4882" s="6" t="n"/>
      <c r="L4882" s="6" t="n"/>
      <c r="M4882" s="6" t="n"/>
      <c r="N4882" s="6" t="n"/>
      <c r="O4882" s="6" t="n"/>
      <c r="P4882" s="6" t="n"/>
      <c r="Y4882" s="7" t="n">
        <v>6.0031</v>
      </c>
    </row>
    <row r="4883" ht="15.75" customHeight="1" s="11">
      <c r="A4883" s="8" t="inlineStr">
        <is>
          <t>UC41309</t>
        </is>
      </c>
      <c r="B4883" s="6" t="inlineStr">
        <is>
          <t>MIX TESTER</t>
        </is>
      </c>
      <c r="C4883" s="6" t="inlineStr">
        <is>
          <t>TOMFORD</t>
        </is>
      </c>
      <c r="D4883" s="5">
        <f>IF(OR(ISBLANK(Y4883), Y4883=0, NOT(ISNUMBER(Y4883))), "", MROUND(Y4883 * IFS(Y4883&lt;=3, 4, Y4883&lt;=8, 3.5, Y4883&lt;=10, 3, Y4883&lt;=15, 2.5, Y4883&lt;=20, 2, Y4883&lt;=25, 1.9, Y4883&lt;=30, 1.8, Y4883&lt;=35, 1.75, Y4883&lt;=40, 1.7, Y4883&lt;=45, 1.6, TRUE, 1.5), 0.25))</f>
        <v/>
      </c>
      <c r="E4883" s="6" t="inlineStr">
        <is>
          <t>Unisex</t>
        </is>
      </c>
      <c r="F4883" s="6" t="n"/>
      <c r="G4883" s="6" t="n"/>
      <c r="I4883" s="6" t="n"/>
      <c r="J4883" s="6" t="n"/>
      <c r="K4883" s="6" t="n"/>
      <c r="L4883" s="6" t="n"/>
      <c r="M4883" s="6" t="n"/>
      <c r="N4883" s="6" t="n"/>
      <c r="O4883" s="6" t="n"/>
      <c r="P4883" s="6" t="n"/>
      <c r="Y4883" s="7" t="n">
        <v>15.0002</v>
      </c>
    </row>
    <row r="4884" ht="15.75" customHeight="1" s="11">
      <c r="A4884" s="8" t="inlineStr">
        <is>
          <t>VM41050</t>
        </is>
      </c>
      <c r="B4884" s="6" t="inlineStr">
        <is>
          <t>MIZASIR TENDER OUD EDP 100 ML TESTER</t>
        </is>
      </c>
      <c r="C4884" s="6" t="inlineStr">
        <is>
          <t>MARLY</t>
        </is>
      </c>
      <c r="D4884" s="5">
        <f>IF(OR(ISBLANK(Y4884), Y4884=0, NOT(ISNUMBER(Y4884))), "", MROUND(Y4884 * IFS(Y4884&lt;=3, 4, Y4884&lt;=8, 3.5, Y4884&lt;=10, 3, Y4884&lt;=15, 2.5, Y4884&lt;=20, 2, Y4884&lt;=25, 1.9, Y4884&lt;=30, 1.8, Y4884&lt;=35, 1.75, Y4884&lt;=40, 1.7, Y4884&lt;=45, 1.6, TRUE, 1.5), 0.25))</f>
        <v/>
      </c>
      <c r="E4884" s="6" t="inlineStr">
        <is>
          <t>Unisex</t>
        </is>
      </c>
      <c r="F4884" s="6" t="inlineStr">
        <is>
          <t>EDP</t>
        </is>
      </c>
      <c r="G4884" s="6" t="inlineStr">
        <is>
          <t>100 ML</t>
        </is>
      </c>
      <c r="I4884" s="6" t="n"/>
      <c r="J4884" s="6" t="n"/>
      <c r="K4884" s="6" t="n"/>
      <c r="L4884" s="6" t="n"/>
      <c r="M4884" s="6" t="n"/>
      <c r="N4884" s="6" t="n"/>
      <c r="O4884" s="6" t="n"/>
      <c r="P4884" s="6" t="n"/>
      <c r="Y4884" s="7" t="n">
        <v>25</v>
      </c>
    </row>
    <row r="4885" ht="15.75" customHeight="1" s="11">
      <c r="A4885" s="8" t="inlineStr">
        <is>
          <t>7640105059294</t>
        </is>
      </c>
      <c r="B4885" s="6" t="inlineStr">
        <is>
          <t>MIZENSIR ALMA DE ROSARIO EDP 100 ML</t>
        </is>
      </c>
      <c r="C4885" s="6" t="inlineStr">
        <is>
          <t>MIZENSIR</t>
        </is>
      </c>
      <c r="D4885" s="5">
        <f>IF(OR(ISBLANK(Y4885), Y4885=0, NOT(ISNUMBER(Y4885))), "", MROUND(Y4885 * IFS(Y4885&lt;=3, 4, Y4885&lt;=8, 3.5, Y4885&lt;=10, 3, Y4885&lt;=15, 2.5, Y4885&lt;=20, 2, Y4885&lt;=25, 1.9, Y4885&lt;=30, 1.8, Y4885&lt;=35, 1.75, Y4885&lt;=40, 1.7, Y4885&lt;=45, 1.6, TRUE, 1.5), 0.25))</f>
        <v/>
      </c>
      <c r="E4885" s="6" t="inlineStr">
        <is>
          <t>Unisex</t>
        </is>
      </c>
      <c r="F4885" s="6" t="inlineStr">
        <is>
          <t>EDP</t>
        </is>
      </c>
      <c r="G4885" s="6" t="inlineStr">
        <is>
          <t>100 ML</t>
        </is>
      </c>
      <c r="I4885" s="6" t="n"/>
      <c r="J4885" s="6" t="n"/>
      <c r="K4885" s="6" t="n"/>
      <c r="L4885" s="6" t="n"/>
      <c r="M4885" s="6" t="n"/>
      <c r="N4885" s="6" t="n"/>
      <c r="O4885" s="6" t="n"/>
      <c r="P4885" s="6" t="n"/>
      <c r="Y4885" s="7" t="n">
        <v>0</v>
      </c>
    </row>
    <row r="4886" ht="15.75" customHeight="1" s="11">
      <c r="A4886" s="8" t="inlineStr">
        <is>
          <t>VD56410</t>
        </is>
      </c>
      <c r="B4886" s="6" t="inlineStr">
        <is>
          <t>MIZENSIR EPINE D ROSE WDP 100 ML TESTER</t>
        </is>
      </c>
      <c r="C4886" s="6" t="inlineStr">
        <is>
          <t>MARLY</t>
        </is>
      </c>
      <c r="D4886" s="5">
        <f>IF(OR(ISBLANK(Y4886), Y4886=0, NOT(ISNUMBER(Y4886))), "", MROUND(Y4886 * IFS(Y4886&lt;=3, 4, Y4886&lt;=8, 3.5, Y4886&lt;=10, 3, Y4886&lt;=15, 2.5, Y4886&lt;=20, 2, Y4886&lt;=25, 1.9, Y4886&lt;=30, 1.8, Y4886&lt;=35, 1.75, Y4886&lt;=40, 1.7, Y4886&lt;=45, 1.6, TRUE, 1.5), 0.25))</f>
        <v/>
      </c>
      <c r="E4886" s="6" t="inlineStr">
        <is>
          <t>Unisex</t>
        </is>
      </c>
      <c r="F4886" s="6" t="n"/>
      <c r="G4886" s="6" t="inlineStr">
        <is>
          <t>100 ML</t>
        </is>
      </c>
      <c r="I4886" s="6" t="n"/>
      <c r="J4886" s="6" t="n"/>
      <c r="K4886" s="6" t="n"/>
      <c r="L4886" s="6" t="n"/>
      <c r="M4886" s="6" t="n"/>
      <c r="N4886" s="6" t="n"/>
      <c r="O4886" s="6" t="n"/>
      <c r="P4886" s="6" t="n"/>
      <c r="Y4886" s="7" t="n">
        <v>25</v>
      </c>
    </row>
    <row r="4887" ht="15.75" customHeight="1" s="11">
      <c r="A4887" s="8" t="inlineStr">
        <is>
          <t>VM30516</t>
        </is>
      </c>
      <c r="B4887" s="6" t="inlineStr">
        <is>
          <t>MIZENSUR PERFECT OUD EDP 100 ML</t>
        </is>
      </c>
      <c r="C4887" s="6" t="inlineStr">
        <is>
          <t>MIZENSIR</t>
        </is>
      </c>
      <c r="D4887" s="5">
        <f>IF(OR(ISBLANK(Y4887), Y4887=0, NOT(ISNUMBER(Y4887))), "", MROUND(Y4887 * IFS(Y4887&lt;=3, 4, Y4887&lt;=8, 3.5, Y4887&lt;=10, 3, Y4887&lt;=15, 2.5, Y4887&lt;=20, 2, Y4887&lt;=25, 1.9, Y4887&lt;=30, 1.8, Y4887&lt;=35, 1.75, Y4887&lt;=40, 1.7, Y4887&lt;=45, 1.6, TRUE, 1.5), 0.25))</f>
        <v/>
      </c>
      <c r="E4887" s="6" t="inlineStr">
        <is>
          <t>Unisex</t>
        </is>
      </c>
      <c r="F4887" s="6" t="inlineStr">
        <is>
          <t>EDP</t>
        </is>
      </c>
      <c r="G4887" s="6" t="inlineStr">
        <is>
          <t>100 ML</t>
        </is>
      </c>
      <c r="I4887" s="6" t="n"/>
      <c r="J4887" s="6" t="n"/>
      <c r="K4887" s="6" t="n"/>
      <c r="L4887" s="6" t="n"/>
      <c r="M4887" s="6" t="n"/>
      <c r="N4887" s="6" t="n"/>
      <c r="O4887" s="6" t="n"/>
      <c r="P4887" s="6" t="n"/>
      <c r="Y4887" s="7" t="n">
        <v>25</v>
      </c>
    </row>
    <row r="4888" ht="15.75" customHeight="1" s="11">
      <c r="A4888" s="8" t="inlineStr">
        <is>
          <t>6291106487053</t>
        </is>
      </c>
      <c r="B4888" s="6" t="inlineStr">
        <is>
          <t>MOCHA WOOD EDP 100 ML</t>
        </is>
      </c>
      <c r="C4888" s="6" t="inlineStr">
        <is>
          <t>LEGEND</t>
        </is>
      </c>
      <c r="D4888" s="5">
        <f>IF(OR(ISBLANK(Y4888), Y4888=0, NOT(ISNUMBER(Y4888))), "", MROUND(Y4888 * IFS(Y4888&lt;=3, 4, Y4888&lt;=8, 3.5, Y4888&lt;=10, 3, Y4888&lt;=15, 2.5, Y4888&lt;=20, 2, Y4888&lt;=25, 1.9, Y4888&lt;=30, 1.8, Y4888&lt;=35, 1.75, Y4888&lt;=40, 1.7, Y4888&lt;=45, 1.6, TRUE, 1.5), 0.25))</f>
        <v/>
      </c>
      <c r="E4888" s="6" t="inlineStr">
        <is>
          <t>Unisex</t>
        </is>
      </c>
      <c r="F4888" s="6" t="inlineStr">
        <is>
          <t>EDP</t>
        </is>
      </c>
      <c r="G4888" s="6" t="inlineStr">
        <is>
          <t>100 ML</t>
        </is>
      </c>
      <c r="I4888" s="6" t="n"/>
      <c r="J4888" s="6" t="n"/>
      <c r="K4888" s="6" t="n"/>
      <c r="L4888" s="6" t="n"/>
      <c r="M4888" s="6" t="n"/>
      <c r="N4888" s="6" t="n"/>
      <c r="O4888" s="6" t="n"/>
      <c r="P4888" s="6" t="n"/>
      <c r="Y4888" s="7" t="n">
        <v>2.25</v>
      </c>
    </row>
    <row r="4889" ht="15.75" customHeight="1" s="11">
      <c r="A4889" s="8" t="inlineStr">
        <is>
          <t>6291103667663</t>
        </is>
      </c>
      <c r="B4889" s="6" t="inlineStr">
        <is>
          <t>MODA POUR FEMME EDP WOMEN 100ML</t>
        </is>
      </c>
      <c r="C4889" s="6" t="inlineStr">
        <is>
          <t>MAAHIR LATTAFA</t>
        </is>
      </c>
      <c r="D4889" s="5">
        <f>IF(OR(ISBLANK(Y4889), Y4889=0, NOT(ISNUMBER(Y4889))), "", MROUND(Y4889 * IFS(Y4889&lt;=3, 4, Y4889&lt;=8, 3.5, Y4889&lt;=10, 3, Y4889&lt;=15, 2.5, Y4889&lt;=20, 2, Y4889&lt;=25, 1.9, Y4889&lt;=30, 1.8, Y4889&lt;=35, 1.75, Y4889&lt;=40, 1.7, Y4889&lt;=45, 1.6, TRUE, 1.5), 0.25))</f>
        <v/>
      </c>
      <c r="E4889" s="6" t="inlineStr">
        <is>
          <t>Women</t>
        </is>
      </c>
      <c r="F4889" s="6" t="inlineStr">
        <is>
          <t>EDP</t>
        </is>
      </c>
      <c r="G4889" s="6" t="inlineStr">
        <is>
          <t>100 ML</t>
        </is>
      </c>
      <c r="I4889" s="6" t="n"/>
      <c r="J4889" s="6" t="n"/>
      <c r="K4889" s="6" t="n"/>
      <c r="L4889" s="6" t="n"/>
      <c r="M4889" s="6" t="n"/>
      <c r="N4889" s="6" t="n"/>
      <c r="O4889" s="6" t="n"/>
      <c r="P4889" s="6" t="n"/>
      <c r="Y4889" s="7" t="n">
        <v>1.5</v>
      </c>
    </row>
    <row r="4890" ht="15.75" customHeight="1" s="11">
      <c r="A4890" s="8" t="inlineStr">
        <is>
          <t>8053488680037</t>
        </is>
      </c>
      <c r="B4890" s="6" t="inlineStr">
        <is>
          <t>MODENA SICILIA EDP 70 ML</t>
        </is>
      </c>
      <c r="C4890" s="6" t="inlineStr">
        <is>
          <t>ESTIARA</t>
        </is>
      </c>
      <c r="D4890" s="5">
        <f>IF(OR(ISBLANK(Y4890), Y4890=0, NOT(ISNUMBER(Y4890))), "", MROUND(Y4890 * IFS(Y4890&lt;=3, 4, Y4890&lt;=8, 3.5, Y4890&lt;=10, 3, Y4890&lt;=15, 2.5, Y4890&lt;=20, 2, Y4890&lt;=25, 1.9, Y4890&lt;=30, 1.8, Y4890&lt;=35, 1.75, Y4890&lt;=40, 1.7, Y4890&lt;=45, 1.6, TRUE, 1.5), 0.25))</f>
        <v/>
      </c>
      <c r="E4890" s="6" t="inlineStr">
        <is>
          <t>Unisex</t>
        </is>
      </c>
      <c r="F4890" s="6" t="inlineStr">
        <is>
          <t>EDP</t>
        </is>
      </c>
      <c r="G4890" s="6" t="inlineStr">
        <is>
          <t>70 ML</t>
        </is>
      </c>
      <c r="I4890" s="6" t="n"/>
      <c r="J4890" s="6" t="n"/>
      <c r="K4890" s="6" t="n"/>
      <c r="L4890" s="6" t="n"/>
      <c r="M4890" s="6" t="n"/>
      <c r="N4890" s="6" t="n"/>
      <c r="O4890" s="6" t="n"/>
      <c r="P4890" s="6" t="n"/>
      <c r="Y4890" s="7" t="n">
        <v>3</v>
      </c>
    </row>
    <row r="4891" ht="15.75" customHeight="1" s="11">
      <c r="A4891" s="8" t="inlineStr">
        <is>
          <t>3349825214627</t>
        </is>
      </c>
      <c r="B4891" s="6" t="inlineStr">
        <is>
          <t>MODERN AMORIST TOMAHAWK EDP 100ML</t>
        </is>
      </c>
      <c r="C4891" s="6" t="inlineStr">
        <is>
          <t>SAMAM</t>
        </is>
      </c>
      <c r="D4891" s="5">
        <f>IF(OR(ISBLANK(Y4891), Y4891=0, NOT(ISNUMBER(Y4891))), "", MROUND(Y4891 * IFS(Y4891&lt;=3, 4, Y4891&lt;=8, 3.5, Y4891&lt;=10, 3, Y4891&lt;=15, 2.5, Y4891&lt;=20, 2, Y4891&lt;=25, 1.9, Y4891&lt;=30, 1.8, Y4891&lt;=35, 1.75, Y4891&lt;=40, 1.7, Y4891&lt;=45, 1.6, TRUE, 1.5), 0.25))</f>
        <v/>
      </c>
      <c r="E4891" s="6" t="inlineStr">
        <is>
          <t>Unisex</t>
        </is>
      </c>
      <c r="F4891" s="6" t="inlineStr">
        <is>
          <t>EDP</t>
        </is>
      </c>
      <c r="G4891" s="6" t="inlineStr">
        <is>
          <t>100 ML</t>
        </is>
      </c>
      <c r="I4891" s="6" t="n"/>
      <c r="J4891" s="6" t="n"/>
      <c r="K4891" s="6" t="n"/>
      <c r="L4891" s="6" t="n"/>
      <c r="M4891" s="6" t="n"/>
      <c r="N4891" s="6" t="n"/>
      <c r="O4891" s="6" t="n"/>
      <c r="P4891" s="6" t="n"/>
      <c r="Y4891" s="7" t="n">
        <v>10.85</v>
      </c>
    </row>
    <row r="4892" ht="15.75" customHeight="1" s="11">
      <c r="A4892" s="8" t="inlineStr">
        <is>
          <t>6285022003060</t>
        </is>
      </c>
      <c r="B4892" s="6" t="inlineStr">
        <is>
          <t>MODHIL ROOM FRESHNER 500 ML</t>
        </is>
      </c>
      <c r="C4892" s="6" t="n">
        <v>0</v>
      </c>
      <c r="D4892" s="5">
        <f>IF(OR(ISBLANK(Y4892), Y4892=0, NOT(ISNUMBER(Y4892))), "", MROUND(Y4892 * IFS(Y4892&lt;=3, 4, Y4892&lt;=8, 3.5, Y4892&lt;=10, 3, Y4892&lt;=15, 2.5, Y4892&lt;=20, 2, Y4892&lt;=25, 1.9, Y4892&lt;=30, 1.8, Y4892&lt;=35, 1.75, Y4892&lt;=40, 1.7, Y4892&lt;=45, 1.6, TRUE, 1.5), 0.25))</f>
        <v/>
      </c>
      <c r="E4892" s="6" t="inlineStr">
        <is>
          <t>Unisex</t>
        </is>
      </c>
      <c r="F4892" s="6" t="n"/>
      <c r="G4892" s="6" t="inlineStr">
        <is>
          <t>500 ML</t>
        </is>
      </c>
      <c r="I4892" s="6" t="n"/>
      <c r="J4892" s="6" t="n"/>
      <c r="K4892" s="6" t="n"/>
      <c r="L4892" s="6" t="n"/>
      <c r="M4892" s="6" t="n"/>
      <c r="N4892" s="6" t="n"/>
      <c r="O4892" s="6" t="n"/>
      <c r="P4892" s="6" t="n"/>
      <c r="Y4892" s="7" t="n">
        <v>1.2222</v>
      </c>
    </row>
    <row r="4893" ht="15.75" customHeight="1" s="11">
      <c r="A4893" s="8" t="inlineStr">
        <is>
          <t>6291108735589</t>
        </is>
      </c>
      <c r="B4893" s="6" t="inlineStr">
        <is>
          <t>MOHRA EDP 100 ML</t>
        </is>
      </c>
      <c r="C4893" s="6" t="inlineStr">
        <is>
          <t>LATTAFA</t>
        </is>
      </c>
      <c r="D4893" s="5">
        <f>IF(OR(ISBLANK(Y4893), Y4893=0, NOT(ISNUMBER(Y4893))), "", MROUND(Y4893 * IFS(Y4893&lt;=3, 4, Y4893&lt;=8, 3.5, Y4893&lt;=10, 3, Y4893&lt;=15, 2.5, Y4893&lt;=20, 2, Y4893&lt;=25, 1.9, Y4893&lt;=30, 1.8, Y4893&lt;=35, 1.75, Y4893&lt;=40, 1.7, Y4893&lt;=45, 1.6, TRUE, 1.5), 0.25))</f>
        <v/>
      </c>
      <c r="E4893" s="6" t="inlineStr">
        <is>
          <t>Unisex</t>
        </is>
      </c>
      <c r="F4893" s="6" t="inlineStr">
        <is>
          <t>EDP</t>
        </is>
      </c>
      <c r="G4893" s="6" t="inlineStr">
        <is>
          <t>100 ML</t>
        </is>
      </c>
      <c r="I4893" s="6" t="n"/>
      <c r="J4893" s="6" t="n"/>
      <c r="K4893" s="6" t="n"/>
      <c r="L4893" s="6" t="n"/>
      <c r="M4893" s="6" t="n"/>
      <c r="N4893" s="6" t="n"/>
      <c r="O4893" s="6" t="n"/>
      <c r="P4893" s="6" t="n"/>
      <c r="Y4893" s="7" t="n">
        <v>2.5036</v>
      </c>
    </row>
    <row r="4894" ht="15.75" customHeight="1" s="11">
      <c r="A4894" s="8" t="n"/>
      <c r="B4894" s="6" t="inlineStr">
        <is>
          <t>MOHRA MEN EDP 100 ML</t>
        </is>
      </c>
      <c r="C4894" s="6" t="inlineStr">
        <is>
          <t>LATTAFA</t>
        </is>
      </c>
      <c r="D4894" s="5">
        <f>IF(OR(ISBLANK(Y4894), Y4894=0, NOT(ISNUMBER(Y4894))), "", MROUND(Y4894 * IFS(Y4894&lt;=3, 4, Y4894&lt;=8, 3.5, Y4894&lt;=10, 3, Y4894&lt;=15, 2.5, Y4894&lt;=20, 2, Y4894&lt;=25, 1.9, Y4894&lt;=30, 1.8, Y4894&lt;=35, 1.75, Y4894&lt;=40, 1.7, Y4894&lt;=45, 1.6, TRUE, 1.5), 0.25))</f>
        <v/>
      </c>
      <c r="E4894" s="6" t="inlineStr">
        <is>
          <t>Men</t>
        </is>
      </c>
      <c r="F4894" s="6" t="inlineStr">
        <is>
          <t>EDP</t>
        </is>
      </c>
      <c r="G4894" s="6" t="inlineStr">
        <is>
          <t>100 ML</t>
        </is>
      </c>
      <c r="I4894" s="6" t="n"/>
      <c r="J4894" s="6" t="n"/>
      <c r="K4894" s="6" t="n"/>
      <c r="L4894" s="6" t="n"/>
      <c r="M4894" s="6" t="n"/>
      <c r="N4894" s="6" t="n"/>
      <c r="O4894" s="6" t="n"/>
      <c r="P4894" s="6" t="n"/>
      <c r="S4894" t="inlineStr">
        <is>
          <t>Pending research</t>
        </is>
      </c>
      <c r="Y4894" s="7" t="n">
        <v>2.5</v>
      </c>
    </row>
    <row r="4895" ht="15.75" customHeight="1" s="11">
      <c r="A4895" s="8" t="inlineStr">
        <is>
          <t>6291108735572</t>
        </is>
      </c>
      <c r="B4895" s="6" t="inlineStr">
        <is>
          <t>MOHRA SILK ROSE EDP 100 ML</t>
        </is>
      </c>
      <c r="C4895" s="6" t="inlineStr">
        <is>
          <t>LATTAFA</t>
        </is>
      </c>
      <c r="D4895" s="5">
        <f>IF(OR(ISBLANK(Y4895), Y4895=0, NOT(ISNUMBER(Y4895))), "", MROUND(Y4895 * IFS(Y4895&lt;=3, 4, Y4895&lt;=8, 3.5, Y4895&lt;=10, 3, Y4895&lt;=15, 2.5, Y4895&lt;=20, 2, Y4895&lt;=25, 1.9, Y4895&lt;=30, 1.8, Y4895&lt;=35, 1.75, Y4895&lt;=40, 1.7, Y4895&lt;=45, 1.6, TRUE, 1.5), 0.25))</f>
        <v/>
      </c>
      <c r="E4895" s="6" t="inlineStr">
        <is>
          <t>Unisex</t>
        </is>
      </c>
      <c r="F4895" s="6" t="inlineStr">
        <is>
          <t>EDP</t>
        </is>
      </c>
      <c r="G4895" s="6" t="inlineStr">
        <is>
          <t>100 ML</t>
        </is>
      </c>
      <c r="I4895" s="6" t="n"/>
      <c r="J4895" s="6" t="n"/>
      <c r="K4895" s="6" t="n"/>
      <c r="L4895" s="6" t="n"/>
      <c r="M4895" s="6" t="n"/>
      <c r="N4895" s="6" t="n"/>
      <c r="O4895" s="6" t="n"/>
      <c r="P4895" s="6" t="n"/>
      <c r="S4895" t="inlineStr">
        <is>
          <t>Pending research</t>
        </is>
      </c>
      <c r="Y4895" s="7" t="n">
        <v>2.7529</v>
      </c>
    </row>
    <row r="4896" ht="15.75" customHeight="1" s="11">
      <c r="A4896" s="8" t="inlineStr">
        <is>
          <t>008080153531</t>
        </is>
      </c>
      <c r="B4896" s="6" t="inlineStr">
        <is>
          <t>MOLTON BROWN EDP 100ML</t>
        </is>
      </c>
      <c r="C4896" s="6" t="inlineStr">
        <is>
          <t>MOLTON BROWN</t>
        </is>
      </c>
      <c r="D4896" s="5">
        <f>IF(OR(ISBLANK(Y4896), Y4896=0, NOT(ISNUMBER(Y4896))), "", MROUND(Y4896 * IFS(Y4896&lt;=3, 4, Y4896&lt;=8, 3.5, Y4896&lt;=10, 3, Y4896&lt;=15, 2.5, Y4896&lt;=20, 2, Y4896&lt;=25, 1.9, Y4896&lt;=30, 1.8, Y4896&lt;=35, 1.75, Y4896&lt;=40, 1.7, Y4896&lt;=45, 1.6, TRUE, 1.5), 0.25))</f>
        <v/>
      </c>
      <c r="E4896" s="6" t="inlineStr">
        <is>
          <t>Unisex</t>
        </is>
      </c>
      <c r="F4896" s="6" t="inlineStr">
        <is>
          <t>EDP</t>
        </is>
      </c>
      <c r="G4896" s="6" t="inlineStr">
        <is>
          <t>100 ML</t>
        </is>
      </c>
      <c r="I4896" s="6" t="n"/>
      <c r="J4896" s="6" t="n"/>
      <c r="K4896" s="6" t="n"/>
      <c r="L4896" s="6" t="n"/>
      <c r="M4896" s="6" t="n"/>
      <c r="N4896" s="6" t="n"/>
      <c r="O4896" s="6" t="n"/>
      <c r="P4896" s="6" t="n"/>
      <c r="Y4896" s="7" t="n">
        <v>33.7504</v>
      </c>
    </row>
    <row r="4897" ht="15.75" customHeight="1" s="11">
      <c r="A4897" s="8" t="inlineStr">
        <is>
          <t>008080153456</t>
        </is>
      </c>
      <c r="B4897" s="6" t="inlineStr">
        <is>
          <t>MOLTON BROWN EDT 100ML (WHITE)</t>
        </is>
      </c>
      <c r="C4897" s="6" t="inlineStr">
        <is>
          <t>MOLTON BROWN</t>
        </is>
      </c>
      <c r="D4897" s="5">
        <f>IF(OR(ISBLANK(Y4897), Y4897=0, NOT(ISNUMBER(Y4897))), "", MROUND(Y4897 * IFS(Y4897&lt;=3, 4, Y4897&lt;=8, 3.5, Y4897&lt;=10, 3, Y4897&lt;=15, 2.5, Y4897&lt;=20, 2, Y4897&lt;=25, 1.9, Y4897&lt;=30, 1.8, Y4897&lt;=35, 1.75, Y4897&lt;=40, 1.7, Y4897&lt;=45, 1.6, TRUE, 1.5), 0.25))</f>
        <v/>
      </c>
      <c r="E4897" s="6" t="inlineStr">
        <is>
          <t>Unisex</t>
        </is>
      </c>
      <c r="F4897" s="6" t="inlineStr">
        <is>
          <t>EDT</t>
        </is>
      </c>
      <c r="G4897" s="6" t="inlineStr">
        <is>
          <t>100 ML</t>
        </is>
      </c>
      <c r="I4897" s="6" t="n"/>
      <c r="J4897" s="6" t="n"/>
      <c r="K4897" s="6" t="n"/>
      <c r="L4897" s="6" t="n"/>
      <c r="M4897" s="6" t="n"/>
      <c r="N4897" s="6" t="n"/>
      <c r="O4897" s="6" t="n"/>
      <c r="P4897" s="6" t="n"/>
      <c r="S4897" t="inlineStr">
        <is>
          <t>Pending research</t>
        </is>
      </c>
      <c r="Y4897" s="7" t="n">
        <v>33.75</v>
      </c>
    </row>
    <row r="4898" ht="15.75" customHeight="1" s="11">
      <c r="A4898" s="8" t="inlineStr">
        <is>
          <t>3002596875625</t>
        </is>
      </c>
      <c r="B4898" s="6" t="inlineStr">
        <is>
          <t>MOMENTO MORI WATCH ME EDP 100ML</t>
        </is>
      </c>
      <c r="C4898" s="6" t="inlineStr">
        <is>
          <t>MOMENTO MORI</t>
        </is>
      </c>
      <c r="D4898" s="5">
        <f>IF(OR(ISBLANK(Y4898), Y4898=0, NOT(ISNUMBER(Y4898))), "", MROUND(Y4898 * IFS(Y4898&lt;=3, 4, Y4898&lt;=8, 3.5, Y4898&lt;=10, 3, Y4898&lt;=15, 2.5, Y4898&lt;=20, 2, Y4898&lt;=25, 1.9, Y4898&lt;=30, 1.8, Y4898&lt;=35, 1.75, Y4898&lt;=40, 1.7, Y4898&lt;=45, 1.6, TRUE, 1.5), 0.25))</f>
        <v/>
      </c>
      <c r="E4898" s="6" t="inlineStr">
        <is>
          <t>Unisex</t>
        </is>
      </c>
      <c r="F4898" s="6" t="inlineStr">
        <is>
          <t>EDP</t>
        </is>
      </c>
      <c r="G4898" s="6" t="inlineStr">
        <is>
          <t>100 ML</t>
        </is>
      </c>
      <c r="I4898" s="6" t="n"/>
      <c r="J4898" s="6" t="n"/>
      <c r="K4898" s="6" t="n"/>
      <c r="L4898" s="6" t="n"/>
      <c r="M4898" s="6" t="n"/>
      <c r="N4898" s="6" t="n"/>
      <c r="O4898" s="6" t="n"/>
      <c r="P4898" s="6" t="n"/>
      <c r="Y4898" s="7" t="n">
        <v>10.5</v>
      </c>
    </row>
    <row r="4899" ht="15.75" customHeight="1" s="11">
      <c r="A4899" s="8" t="inlineStr">
        <is>
          <t>6291107454832</t>
        </is>
      </c>
      <c r="B4899" s="6" t="inlineStr">
        <is>
          <t>MON LUMIERE EDP 100 ML</t>
        </is>
      </c>
      <c r="C4899" s="6" t="inlineStr">
        <is>
          <t>RIIFFS</t>
        </is>
      </c>
      <c r="D4899" s="5">
        <f>IF(OR(ISBLANK(Y4899), Y4899=0, NOT(ISNUMBER(Y4899))), "", MROUND(Y4899 * IFS(Y4899&lt;=3, 4, Y4899&lt;=8, 3.5, Y4899&lt;=10, 3, Y4899&lt;=15, 2.5, Y4899&lt;=20, 2, Y4899&lt;=25, 1.9, Y4899&lt;=30, 1.8, Y4899&lt;=35, 1.75, Y4899&lt;=40, 1.7, Y4899&lt;=45, 1.6, TRUE, 1.5), 0.25))</f>
        <v/>
      </c>
      <c r="E4899" s="6" t="inlineStr">
        <is>
          <t>Unisex</t>
        </is>
      </c>
      <c r="F4899" s="6" t="inlineStr">
        <is>
          <t>EDP</t>
        </is>
      </c>
      <c r="G4899" s="6" t="inlineStr">
        <is>
          <t>100 ML</t>
        </is>
      </c>
      <c r="I4899" s="6" t="n"/>
      <c r="J4899" s="6" t="n"/>
      <c r="K4899" s="6" t="n"/>
      <c r="L4899" s="6" t="n"/>
      <c r="M4899" s="6" t="n"/>
      <c r="N4899" s="6" t="n"/>
      <c r="O4899" s="6" t="n"/>
      <c r="P4899" s="6" t="n"/>
      <c r="Y4899" s="7" t="n">
        <v>2.25</v>
      </c>
    </row>
    <row r="4900" ht="15.75" customHeight="1" s="11">
      <c r="A4900" s="8" t="inlineStr">
        <is>
          <t>3700134410115</t>
        </is>
      </c>
      <c r="B4900" s="6" t="inlineStr">
        <is>
          <t>MON MAGNIFIGCE EDP WOMEN 85 ML</t>
        </is>
      </c>
      <c r="C4900" s="6" t="inlineStr">
        <is>
          <t>GEPRALYS</t>
        </is>
      </c>
      <c r="D4900" s="5">
        <f>IF(OR(ISBLANK(Y4900), Y4900=0, NOT(ISNUMBER(Y4900))), "", MROUND(Y4900 * IFS(Y4900&lt;=3, 4, Y4900&lt;=8, 3.5, Y4900&lt;=10, 3, Y4900&lt;=15, 2.5, Y4900&lt;=20, 2, Y4900&lt;=25, 1.9, Y4900&lt;=30, 1.8, Y4900&lt;=35, 1.75, Y4900&lt;=40, 1.7, Y4900&lt;=45, 1.6, TRUE, 1.5), 0.25))</f>
        <v/>
      </c>
      <c r="E4900" s="6" t="inlineStr">
        <is>
          <t>Women</t>
        </is>
      </c>
      <c r="F4900" s="6" t="inlineStr">
        <is>
          <t>EDP</t>
        </is>
      </c>
      <c r="G4900" s="6" t="inlineStr">
        <is>
          <t>85 ML</t>
        </is>
      </c>
      <c r="I4900" s="6" t="n"/>
      <c r="J4900" s="6" t="n"/>
      <c r="K4900" s="6" t="n"/>
      <c r="L4900" s="6" t="n"/>
      <c r="M4900" s="6" t="n"/>
      <c r="N4900" s="6" t="n"/>
      <c r="O4900" s="6" t="n"/>
      <c r="P4900" s="6" t="n"/>
      <c r="Y4900" s="7" t="n">
        <v>0</v>
      </c>
    </row>
    <row r="4901" ht="15.75" customHeight="1" s="11">
      <c r="A4901" s="8" t="inlineStr">
        <is>
          <t>6291108327937</t>
        </is>
      </c>
      <c r="B4901" s="6" t="inlineStr">
        <is>
          <t>MON PARADISE EDP 100ML</t>
        </is>
      </c>
      <c r="C4901" s="6" t="inlineStr">
        <is>
          <t>PARADISE</t>
        </is>
      </c>
      <c r="D4901" s="5">
        <f>IF(OR(ISBLANK(Y4901), Y4901=0, NOT(ISNUMBER(Y4901))), "", MROUND(Y4901 * IFS(Y4901&lt;=3, 4, Y4901&lt;=8, 3.5, Y4901&lt;=10, 3, Y4901&lt;=15, 2.5, Y4901&lt;=20, 2, Y4901&lt;=25, 1.9, Y4901&lt;=30, 1.8, Y4901&lt;=35, 1.75, Y4901&lt;=40, 1.7, Y4901&lt;=45, 1.6, TRUE, 1.5), 0.25))</f>
        <v/>
      </c>
      <c r="E4901" s="6" t="inlineStr">
        <is>
          <t>Unisex</t>
        </is>
      </c>
      <c r="F4901" s="6" t="inlineStr">
        <is>
          <t>EDP</t>
        </is>
      </c>
      <c r="G4901" s="6" t="inlineStr">
        <is>
          <t>100 ML</t>
        </is>
      </c>
      <c r="I4901" s="6" t="n"/>
      <c r="J4901" s="6" t="n"/>
      <c r="K4901" s="6" t="n"/>
      <c r="L4901" s="6" t="n"/>
      <c r="M4901" s="6" t="n"/>
      <c r="N4901" s="6" t="n"/>
      <c r="O4901" s="6" t="n"/>
      <c r="P4901" s="6" t="n"/>
      <c r="S4901" t="inlineStr">
        <is>
          <t>Pending research</t>
        </is>
      </c>
      <c r="Y4901" s="7" t="n">
        <v>1.65</v>
      </c>
    </row>
    <row r="4902" ht="15.75" customHeight="1" s="11">
      <c r="A4902" s="8" t="inlineStr">
        <is>
          <t>6291108521816</t>
        </is>
      </c>
      <c r="B4902" s="6" t="inlineStr">
        <is>
          <t>MONACO MADAME POUR FEMME 100 ML</t>
        </is>
      </c>
      <c r="C4902" s="6" t="inlineStr">
        <is>
          <t>MAHMOOD SAEED</t>
        </is>
      </c>
      <c r="D4902" s="5">
        <f>IF(OR(ISBLANK(Y4902), Y4902=0, NOT(ISNUMBER(Y4902))), "", MROUND(Y4902 * IFS(Y4902&lt;=3, 4, Y4902&lt;=8, 3.5, Y4902&lt;=10, 3, Y4902&lt;=15, 2.5, Y4902&lt;=20, 2, Y4902&lt;=25, 1.9, Y4902&lt;=30, 1.8, Y4902&lt;=35, 1.75, Y4902&lt;=40, 1.7, Y4902&lt;=45, 1.6, TRUE, 1.5), 0.25))</f>
        <v/>
      </c>
      <c r="E4902" s="6" t="inlineStr">
        <is>
          <t>Women</t>
        </is>
      </c>
      <c r="F4902" s="6" t="n"/>
      <c r="G4902" s="6" t="inlineStr">
        <is>
          <t>100 ML</t>
        </is>
      </c>
      <c r="I4902" s="6" t="n"/>
      <c r="J4902" s="6" t="n"/>
      <c r="K4902" s="6" t="n"/>
      <c r="L4902" s="6" t="n"/>
      <c r="M4902" s="6" t="n"/>
      <c r="N4902" s="6" t="n"/>
      <c r="O4902" s="6" t="n"/>
      <c r="P4902" s="6" t="n"/>
      <c r="Y4902" s="7" t="n">
        <v>1.75</v>
      </c>
    </row>
    <row r="4903" ht="15.75" customHeight="1" s="11">
      <c r="A4903" s="8" t="inlineStr">
        <is>
          <t>6291103664907</t>
        </is>
      </c>
      <c r="B4903" s="6" t="inlineStr">
        <is>
          <t>MONACO POU FEMME PRIVE 100 ML</t>
        </is>
      </c>
      <c r="C4903" s="6" t="inlineStr">
        <is>
          <t>MAHMOOD SAEED</t>
        </is>
      </c>
      <c r="D4903" s="5">
        <f>IF(OR(ISBLANK(Y4903), Y4903=0, NOT(ISNUMBER(Y4903))), "", MROUND(Y4903 * IFS(Y4903&lt;=3, 4, Y4903&lt;=8, 3.5, Y4903&lt;=10, 3, Y4903&lt;=15, 2.5, Y4903&lt;=20, 2, Y4903&lt;=25, 1.9, Y4903&lt;=30, 1.8, Y4903&lt;=35, 1.75, Y4903&lt;=40, 1.7, Y4903&lt;=45, 1.6, TRUE, 1.5), 0.25))</f>
        <v/>
      </c>
      <c r="E4903" s="6" t="inlineStr">
        <is>
          <t>Women</t>
        </is>
      </c>
      <c r="F4903" s="6" t="n"/>
      <c r="G4903" s="6" t="inlineStr">
        <is>
          <t>100 ML</t>
        </is>
      </c>
      <c r="I4903" s="6" t="n"/>
      <c r="J4903" s="6" t="n"/>
      <c r="K4903" s="6" t="n"/>
      <c r="L4903" s="6" t="n"/>
      <c r="M4903" s="6" t="n"/>
      <c r="N4903" s="6" t="n"/>
      <c r="O4903" s="6" t="n"/>
      <c r="P4903" s="6" t="n"/>
      <c r="Y4903" s="7" t="n">
        <v>1.6155</v>
      </c>
    </row>
    <row r="4904" ht="15.75" customHeight="1" s="11">
      <c r="A4904" s="8" t="inlineStr">
        <is>
          <t>3534886802634</t>
        </is>
      </c>
      <c r="B4904" s="6" t="inlineStr">
        <is>
          <t>MONARCHY SPORT EDP 80 ML</t>
        </is>
      </c>
      <c r="C4904" s="6" t="inlineStr">
        <is>
          <t>MONARCHY</t>
        </is>
      </c>
      <c r="D4904" s="5">
        <f>IF(OR(ISBLANK(Y4904), Y4904=0, NOT(ISNUMBER(Y4904))), "", MROUND(Y4904 * IFS(Y4904&lt;=3, 4, Y4904&lt;=8, 3.5, Y4904&lt;=10, 3, Y4904&lt;=15, 2.5, Y4904&lt;=20, 2, Y4904&lt;=25, 1.9, Y4904&lt;=30, 1.8, Y4904&lt;=35, 1.75, Y4904&lt;=40, 1.7, Y4904&lt;=45, 1.6, TRUE, 1.5), 0.25))</f>
        <v/>
      </c>
      <c r="E4904" s="6" t="inlineStr">
        <is>
          <t>Unisex</t>
        </is>
      </c>
      <c r="F4904" s="6" t="inlineStr">
        <is>
          <t>EDP</t>
        </is>
      </c>
      <c r="G4904" s="6" t="inlineStr">
        <is>
          <t>80 ML</t>
        </is>
      </c>
      <c r="I4904" s="6" t="n"/>
      <c r="J4904" s="6" t="n"/>
      <c r="K4904" s="6" t="n"/>
      <c r="L4904" s="6" t="n"/>
      <c r="M4904" s="6" t="n"/>
      <c r="N4904" s="6" t="n"/>
      <c r="O4904" s="6" t="n"/>
      <c r="P4904" s="6" t="n"/>
      <c r="Y4904" s="7" t="n">
        <v>2</v>
      </c>
    </row>
    <row r="4905" ht="15.75" customHeight="1" s="11">
      <c r="A4905" s="8" t="inlineStr">
        <is>
          <t>8436543924381</t>
        </is>
      </c>
      <c r="B4905" s="6" t="inlineStr">
        <is>
          <t>MONEGAL FLAMENCO EDP 100ML</t>
        </is>
      </c>
      <c r="C4905" s="6" t="inlineStr">
        <is>
          <t>MONEGAL</t>
        </is>
      </c>
      <c r="D4905" s="5">
        <f>IF(OR(ISBLANK(Y4905), Y4905=0, NOT(ISNUMBER(Y4905))), "", MROUND(Y4905 * IFS(Y4905&lt;=3, 4, Y4905&lt;=8, 3.5, Y4905&lt;=10, 3, Y4905&lt;=15, 2.5, Y4905&lt;=20, 2, Y4905&lt;=25, 1.9, Y4905&lt;=30, 1.8, Y4905&lt;=35, 1.75, Y4905&lt;=40, 1.7, Y4905&lt;=45, 1.6, TRUE, 1.5), 0.25))</f>
        <v/>
      </c>
      <c r="E4905" s="6" t="inlineStr">
        <is>
          <t>Unisex</t>
        </is>
      </c>
      <c r="F4905" s="6" t="inlineStr">
        <is>
          <t>EDP</t>
        </is>
      </c>
      <c r="G4905" s="6" t="inlineStr">
        <is>
          <t>100 ML</t>
        </is>
      </c>
      <c r="I4905" s="6" t="n"/>
      <c r="J4905" s="6" t="n"/>
      <c r="K4905" s="6" t="n"/>
      <c r="L4905" s="6" t="n"/>
      <c r="M4905" s="6" t="n"/>
      <c r="N4905" s="6" t="n"/>
      <c r="O4905" s="6" t="n"/>
      <c r="P4905" s="6" t="n"/>
      <c r="Y4905" s="7" t="n">
        <v>40.8303</v>
      </c>
    </row>
    <row r="4906" ht="15.75" customHeight="1" s="11">
      <c r="A4906" s="8" t="n"/>
      <c r="B4906" s="6" t="inlineStr">
        <is>
          <t>MONEGAL IBIZA SUNSETCAFE EDP 100ML</t>
        </is>
      </c>
      <c r="C4906" s="6" t="inlineStr">
        <is>
          <t>MONEGAL</t>
        </is>
      </c>
      <c r="D4906" s="5">
        <f>IF(OR(ISBLANK(Y4906), Y4906=0, NOT(ISNUMBER(Y4906))), "", MROUND(Y4906 * IFS(Y4906&lt;=3, 4, Y4906&lt;=8, 3.5, Y4906&lt;=10, 3, Y4906&lt;=15, 2.5, Y4906&lt;=20, 2, Y4906&lt;=25, 1.9, Y4906&lt;=30, 1.8, Y4906&lt;=35, 1.75, Y4906&lt;=40, 1.7, Y4906&lt;=45, 1.6, TRUE, 1.5), 0.25))</f>
        <v/>
      </c>
      <c r="E4906" s="6" t="inlineStr">
        <is>
          <t>Unisex</t>
        </is>
      </c>
      <c r="F4906" s="6" t="inlineStr">
        <is>
          <t>EDP</t>
        </is>
      </c>
      <c r="G4906" s="6" t="inlineStr">
        <is>
          <t>100 ML</t>
        </is>
      </c>
      <c r="I4906" s="6" t="n"/>
      <c r="J4906" s="6" t="n"/>
      <c r="K4906" s="6" t="n"/>
      <c r="L4906" s="6" t="n"/>
      <c r="M4906" s="6" t="n"/>
      <c r="N4906" s="6" t="n"/>
      <c r="O4906" s="6" t="n"/>
      <c r="P4906" s="6" t="n"/>
      <c r="Y4906" s="7" t="n">
        <v>37</v>
      </c>
    </row>
    <row r="4907" ht="15.75" customHeight="1" s="11">
      <c r="A4907" s="8" t="inlineStr">
        <is>
          <t>6291107459288</t>
        </is>
      </c>
      <c r="B4907" s="6" t="inlineStr">
        <is>
          <t>MONOCLINE 01 EAU DE ESSENCE EDP 100 ML</t>
        </is>
      </c>
      <c r="C4907" s="6" t="inlineStr">
        <is>
          <t>ALHAMBRA</t>
        </is>
      </c>
      <c r="D4907" s="5">
        <f>IF(OR(ISBLANK(Y4907), Y4907=0, NOT(ISNUMBER(Y4907))), "", MROUND(Y4907 * IFS(Y4907&lt;=3, 4, Y4907&lt;=8, 3.5, Y4907&lt;=10, 3, Y4907&lt;=15, 2.5, Y4907&lt;=20, 2, Y4907&lt;=25, 1.9, Y4907&lt;=30, 1.8, Y4907&lt;=35, 1.75, Y4907&lt;=40, 1.7, Y4907&lt;=45, 1.6, TRUE, 1.5), 0.25))</f>
        <v/>
      </c>
      <c r="E4907" s="6" t="inlineStr">
        <is>
          <t>Unisex</t>
        </is>
      </c>
      <c r="F4907" s="6" t="inlineStr">
        <is>
          <t>EDP</t>
        </is>
      </c>
      <c r="G4907" s="6" t="inlineStr">
        <is>
          <t>100 ML</t>
        </is>
      </c>
      <c r="I4907" s="6" t="n"/>
      <c r="J4907" s="6" t="n"/>
      <c r="K4907" s="6" t="n"/>
      <c r="L4907" s="6" t="n"/>
      <c r="M4907" s="6" t="n"/>
      <c r="N4907" s="6" t="n"/>
      <c r="O4907" s="6" t="n"/>
      <c r="P4907" s="6" t="n"/>
      <c r="Y4907" s="7" t="n">
        <v>1.5</v>
      </c>
    </row>
    <row r="4908" ht="15.75" customHeight="1" s="11">
      <c r="A4908" s="8" t="inlineStr">
        <is>
          <t>6291108736043</t>
        </is>
      </c>
      <c r="B4908" s="6" t="inlineStr">
        <is>
          <t>MONOCLINE 05 EAU DE ESSENCE 100 ML</t>
        </is>
      </c>
      <c r="C4908" s="6" t="inlineStr">
        <is>
          <t>ALHAMBRA</t>
        </is>
      </c>
      <c r="D4908" s="5">
        <f>IF(OR(ISBLANK(Y4908), Y4908=0, NOT(ISNUMBER(Y4908))), "", MROUND(Y4908 * IFS(Y4908&lt;=3, 4, Y4908&lt;=8, 3.5, Y4908&lt;=10, 3, Y4908&lt;=15, 2.5, Y4908&lt;=20, 2, Y4908&lt;=25, 1.9, Y4908&lt;=30, 1.8, Y4908&lt;=35, 1.75, Y4908&lt;=40, 1.7, Y4908&lt;=45, 1.6, TRUE, 1.5), 0.25))</f>
        <v/>
      </c>
      <c r="E4908" s="6" t="inlineStr">
        <is>
          <t>Unisex</t>
        </is>
      </c>
      <c r="F4908" s="6" t="n"/>
      <c r="G4908" s="6" t="inlineStr">
        <is>
          <t>100 ML</t>
        </is>
      </c>
      <c r="I4908" s="6" t="n"/>
      <c r="J4908" s="6" t="n"/>
      <c r="K4908" s="6" t="n"/>
      <c r="L4908" s="6" t="n"/>
      <c r="M4908" s="6" t="n"/>
      <c r="N4908" s="6" t="n"/>
      <c r="O4908" s="6" t="n"/>
      <c r="P4908" s="6" t="n"/>
      <c r="Y4908" s="7" t="n">
        <v>2.2674</v>
      </c>
    </row>
    <row r="4909" ht="15.75" customHeight="1" s="11">
      <c r="A4909" s="8" t="inlineStr">
        <is>
          <t>3386460085830</t>
        </is>
      </c>
      <c r="B4909" s="6" t="inlineStr">
        <is>
          <t>MONT BLANC EMBLEM ABSOLU EDT 100 ML TESTER</t>
        </is>
      </c>
      <c r="C4909" s="6" t="inlineStr">
        <is>
          <t>MONT BLANC</t>
        </is>
      </c>
      <c r="D4909" s="5">
        <f>IF(OR(ISBLANK(Y4909), Y4909=0, NOT(ISNUMBER(Y4909))), "", MROUND(Y4909 * IFS(Y4909&lt;=3, 4, Y4909&lt;=8, 3.5, Y4909&lt;=10, 3, Y4909&lt;=15, 2.5, Y4909&lt;=20, 2, Y4909&lt;=25, 1.9, Y4909&lt;=30, 1.8, Y4909&lt;=35, 1.75, Y4909&lt;=40, 1.7, Y4909&lt;=45, 1.6, TRUE, 1.5), 0.25))</f>
        <v/>
      </c>
      <c r="E4909" s="6" t="inlineStr">
        <is>
          <t>Unisex</t>
        </is>
      </c>
      <c r="F4909" s="6" t="inlineStr">
        <is>
          <t>EDT</t>
        </is>
      </c>
      <c r="G4909" s="6" t="inlineStr">
        <is>
          <t>100 ML</t>
        </is>
      </c>
      <c r="I4909" s="6" t="n"/>
      <c r="J4909" s="6" t="n"/>
      <c r="K4909" s="6" t="n"/>
      <c r="L4909" s="6" t="n"/>
      <c r="M4909" s="6" t="n"/>
      <c r="N4909" s="6" t="n"/>
      <c r="O4909" s="6" t="n"/>
      <c r="P4909" s="6" t="n"/>
      <c r="Y4909" s="7" t="n">
        <v>8.034599999999999</v>
      </c>
    </row>
    <row r="4910" ht="15.75" customHeight="1" s="11">
      <c r="A4910" s="8" t="inlineStr">
        <is>
          <t>3386460085823</t>
        </is>
      </c>
      <c r="B4910" s="6" t="inlineStr">
        <is>
          <t>MONT BLANC EMBLEM ABSOLU EDT 100ML</t>
        </is>
      </c>
      <c r="C4910" s="6" t="inlineStr">
        <is>
          <t>MONT BLANC</t>
        </is>
      </c>
      <c r="D4910" s="5">
        <f>IF(OR(ISBLANK(Y4910), Y4910=0, NOT(ISNUMBER(Y4910))), "", MROUND(Y4910 * IFS(Y4910&lt;=3, 4, Y4910&lt;=8, 3.5, Y4910&lt;=10, 3, Y4910&lt;=15, 2.5, Y4910&lt;=20, 2, Y4910&lt;=25, 1.9, Y4910&lt;=30, 1.8, Y4910&lt;=35, 1.75, Y4910&lt;=40, 1.7, Y4910&lt;=45, 1.6, TRUE, 1.5), 0.25))</f>
        <v/>
      </c>
      <c r="E4910" s="6" t="inlineStr">
        <is>
          <t>Unisex</t>
        </is>
      </c>
      <c r="F4910" s="6" t="inlineStr">
        <is>
          <t>EDT</t>
        </is>
      </c>
      <c r="G4910" s="6" t="inlineStr">
        <is>
          <t>100 ML</t>
        </is>
      </c>
      <c r="I4910" s="6" t="n"/>
      <c r="J4910" s="6" t="n"/>
      <c r="K4910" s="6" t="n"/>
      <c r="L4910" s="6" t="n"/>
      <c r="M4910" s="6" t="n"/>
      <c r="N4910" s="6" t="n"/>
      <c r="O4910" s="6" t="n"/>
      <c r="P4910" s="6" t="n"/>
      <c r="S4910" t="inlineStr">
        <is>
          <t>Pending research</t>
        </is>
      </c>
      <c r="Y4910" s="7" t="n">
        <v>10.415</v>
      </c>
    </row>
    <row r="4911" ht="15.75" customHeight="1" s="11">
      <c r="A4911" s="8" t="inlineStr">
        <is>
          <t>3386460058728</t>
        </is>
      </c>
      <c r="B4911" s="6" t="inlineStr">
        <is>
          <t>MONT BLANC EMBLEM EDT 100 ML</t>
        </is>
      </c>
      <c r="C4911" s="6" t="inlineStr">
        <is>
          <t>MONT BLANC</t>
        </is>
      </c>
      <c r="D4911" s="5">
        <f>IF(OR(ISBLANK(Y4911), Y4911=0, NOT(ISNUMBER(Y4911))), "", MROUND(Y4911 * IFS(Y4911&lt;=3, 4, Y4911&lt;=8, 3.5, Y4911&lt;=10, 3, Y4911&lt;=15, 2.5, Y4911&lt;=20, 2, Y4911&lt;=25, 1.9, Y4911&lt;=30, 1.8, Y4911&lt;=35, 1.75, Y4911&lt;=40, 1.7, Y4911&lt;=45, 1.6, TRUE, 1.5), 0.25))</f>
        <v/>
      </c>
      <c r="E4911" s="6" t="inlineStr">
        <is>
          <t>Unisex</t>
        </is>
      </c>
      <c r="F4911" s="6" t="inlineStr">
        <is>
          <t>EDT</t>
        </is>
      </c>
      <c r="G4911" s="6" t="inlineStr">
        <is>
          <t>100 ML</t>
        </is>
      </c>
      <c r="I4911" s="6" t="n"/>
      <c r="J4911" s="6" t="n"/>
      <c r="K4911" s="6" t="n"/>
      <c r="L4911" s="6" t="n"/>
      <c r="M4911" s="6" t="n"/>
      <c r="N4911" s="6" t="n"/>
      <c r="O4911" s="6" t="n"/>
      <c r="P4911" s="6" t="n"/>
      <c r="Y4911" s="7" t="n">
        <v>8.220000000000001</v>
      </c>
    </row>
    <row r="4912" ht="15.75" customHeight="1" s="11">
      <c r="A4912" s="8" t="inlineStr">
        <is>
          <t>3386460058780</t>
        </is>
      </c>
      <c r="B4912" s="6" t="inlineStr">
        <is>
          <t>MONT BLANC EMBLEM INTENS EDT 100 ML</t>
        </is>
      </c>
      <c r="C4912" s="6" t="inlineStr">
        <is>
          <t>MONT BLANC</t>
        </is>
      </c>
      <c r="D4912" s="5">
        <f>IF(OR(ISBLANK(Y4912), Y4912=0, NOT(ISNUMBER(Y4912))), "", MROUND(Y4912 * IFS(Y4912&lt;=3, 4, Y4912&lt;=8, 3.5, Y4912&lt;=10, 3, Y4912&lt;=15, 2.5, Y4912&lt;=20, 2, Y4912&lt;=25, 1.9, Y4912&lt;=30, 1.8, Y4912&lt;=35, 1.75, Y4912&lt;=40, 1.7, Y4912&lt;=45, 1.6, TRUE, 1.5), 0.25))</f>
        <v/>
      </c>
      <c r="E4912" s="6" t="inlineStr">
        <is>
          <t>Unisex</t>
        </is>
      </c>
      <c r="F4912" s="6" t="inlineStr">
        <is>
          <t>EDT</t>
        </is>
      </c>
      <c r="G4912" s="6" t="inlineStr">
        <is>
          <t>100 ML</t>
        </is>
      </c>
      <c r="I4912" s="6" t="n"/>
      <c r="J4912" s="6" t="n"/>
      <c r="K4912" s="6" t="n"/>
      <c r="L4912" s="6" t="n"/>
      <c r="M4912" s="6" t="n"/>
      <c r="N4912" s="6" t="n"/>
      <c r="O4912" s="6" t="n"/>
      <c r="P4912" s="6" t="n"/>
      <c r="Y4912" s="7" t="n">
        <v>10</v>
      </c>
    </row>
    <row r="4913" ht="15.75" customHeight="1" s="11">
      <c r="A4913" s="8" t="inlineStr">
        <is>
          <t>3386460058803</t>
        </is>
      </c>
      <c r="B4913" s="6" t="inlineStr">
        <is>
          <t>MONT BLANC EMBLEM INTENS EDT 100 ML TESTER</t>
        </is>
      </c>
      <c r="C4913" s="6" t="inlineStr">
        <is>
          <t>MONT BLANC</t>
        </is>
      </c>
      <c r="D4913" s="5">
        <f>IF(OR(ISBLANK(Y4913), Y4913=0, NOT(ISNUMBER(Y4913))), "", MROUND(Y4913 * IFS(Y4913&lt;=3, 4, Y4913&lt;=8, 3.5, Y4913&lt;=10, 3, Y4913&lt;=15, 2.5, Y4913&lt;=20, 2, Y4913&lt;=25, 1.9, Y4913&lt;=30, 1.8, Y4913&lt;=35, 1.75, Y4913&lt;=40, 1.7, Y4913&lt;=45, 1.6, TRUE, 1.5), 0.25))</f>
        <v/>
      </c>
      <c r="E4913" s="6" t="inlineStr">
        <is>
          <t>Unisex</t>
        </is>
      </c>
      <c r="F4913" s="6" t="inlineStr">
        <is>
          <t>EDT</t>
        </is>
      </c>
      <c r="G4913" s="6" t="inlineStr">
        <is>
          <t>100 ML</t>
        </is>
      </c>
      <c r="I4913" s="6" t="n"/>
      <c r="J4913" s="6" t="n"/>
      <c r="K4913" s="6" t="n"/>
      <c r="L4913" s="6" t="n"/>
      <c r="M4913" s="6" t="n"/>
      <c r="N4913" s="6" t="n"/>
      <c r="O4913" s="6" t="n"/>
      <c r="P4913" s="6" t="n"/>
      <c r="Y4913" s="7" t="n">
        <v>7.9998</v>
      </c>
    </row>
    <row r="4914" ht="15.75" customHeight="1" s="11">
      <c r="A4914" s="8" t="inlineStr">
        <is>
          <t>3386460058759</t>
        </is>
      </c>
      <c r="B4914" s="6" t="inlineStr">
        <is>
          <t>MONT BLANC EMBLEM MAN EDT 100 ML TESTER</t>
        </is>
      </c>
      <c r="C4914" s="6" t="inlineStr">
        <is>
          <t>MONT BLANC</t>
        </is>
      </c>
      <c r="D4914" s="5">
        <f>IF(OR(ISBLANK(Y4914), Y4914=0, NOT(ISNUMBER(Y4914))), "", MROUND(Y4914 * IFS(Y4914&lt;=3, 4, Y4914&lt;=8, 3.5, Y4914&lt;=10, 3, Y4914&lt;=15, 2.5, Y4914&lt;=20, 2, Y4914&lt;=25, 1.9, Y4914&lt;=30, 1.8, Y4914&lt;=35, 1.75, Y4914&lt;=40, 1.7, Y4914&lt;=45, 1.6, TRUE, 1.5), 0.25))</f>
        <v/>
      </c>
      <c r="E4914" s="6" t="inlineStr">
        <is>
          <t>Men</t>
        </is>
      </c>
      <c r="F4914" s="6" t="inlineStr">
        <is>
          <t>EDT</t>
        </is>
      </c>
      <c r="G4914" s="6" t="inlineStr">
        <is>
          <t>100 ML</t>
        </is>
      </c>
      <c r="I4914" s="6" t="n"/>
      <c r="J4914" s="6" t="n"/>
      <c r="K4914" s="6" t="n"/>
      <c r="L4914" s="6" t="n"/>
      <c r="M4914" s="6" t="n"/>
      <c r="N4914" s="6" t="n"/>
      <c r="O4914" s="6" t="n"/>
      <c r="P4914" s="6" t="n"/>
      <c r="S4914" t="inlineStr">
        <is>
          <t>Pending research</t>
        </is>
      </c>
      <c r="Y4914" s="7" t="n">
        <v>7.1543</v>
      </c>
    </row>
    <row r="4915" ht="15.75" customHeight="1" s="11">
      <c r="A4915" s="8" t="inlineStr">
        <is>
          <t>3386460101035</t>
        </is>
      </c>
      <c r="B4915" s="6" t="inlineStr">
        <is>
          <t>MONT BLANC Explorer EDP 100 ML</t>
        </is>
      </c>
      <c r="C4915" s="6" t="inlineStr">
        <is>
          <t>MONT BLANC</t>
        </is>
      </c>
      <c r="D4915" s="5">
        <f>IF(OR(ISBLANK(Y4915), Y4915=0, NOT(ISNUMBER(Y4915))), "", MROUND(Y4915 * IFS(Y4915&lt;=3, 4, Y4915&lt;=8, 3.5, Y4915&lt;=10, 3, Y4915&lt;=15, 2.5, Y4915&lt;=20, 2, Y4915&lt;=25, 1.9, Y4915&lt;=30, 1.8, Y4915&lt;=35, 1.75, Y4915&lt;=40, 1.7, Y4915&lt;=45, 1.6, TRUE, 1.5), 0.25))</f>
        <v/>
      </c>
      <c r="E4915" s="6" t="inlineStr">
        <is>
          <t>Unisex</t>
        </is>
      </c>
      <c r="F4915" s="6" t="inlineStr">
        <is>
          <t>EDP</t>
        </is>
      </c>
      <c r="G4915" s="6" t="inlineStr">
        <is>
          <t>100 ML</t>
        </is>
      </c>
      <c r="I4915" s="6" t="n"/>
      <c r="J4915" s="6" t="n"/>
      <c r="K4915" s="6" t="n"/>
      <c r="L4915" s="6" t="n"/>
      <c r="M4915" s="6" t="n"/>
      <c r="N4915" s="6" t="n"/>
      <c r="O4915" s="6" t="n"/>
      <c r="P4915" s="6" t="n"/>
      <c r="S4915" t="inlineStr">
        <is>
          <t>Pending research</t>
        </is>
      </c>
      <c r="Y4915" s="7" t="n">
        <v>14.5</v>
      </c>
    </row>
    <row r="4916" ht="15.75" customHeight="1" s="11">
      <c r="A4916" s="8" t="inlineStr">
        <is>
          <t>3386460118675</t>
        </is>
      </c>
      <c r="B4916" s="6" t="inlineStr">
        <is>
          <t>MONT BLANC EXPLORER EDP 200 ML</t>
        </is>
      </c>
      <c r="C4916" s="6" t="inlineStr">
        <is>
          <t>MONT BLANC</t>
        </is>
      </c>
      <c r="D4916" s="5">
        <f>IF(OR(ISBLANK(Y4916), Y4916=0, NOT(ISNUMBER(Y4916))), "", MROUND(Y4916 * IFS(Y4916&lt;=3, 4, Y4916&lt;=8, 3.5, Y4916&lt;=10, 3, Y4916&lt;=15, 2.5, Y4916&lt;=20, 2, Y4916&lt;=25, 1.9, Y4916&lt;=30, 1.8, Y4916&lt;=35, 1.75, Y4916&lt;=40, 1.7, Y4916&lt;=45, 1.6, TRUE, 1.5), 0.25))</f>
        <v/>
      </c>
      <c r="E4916" s="6" t="inlineStr">
        <is>
          <t>Unisex</t>
        </is>
      </c>
      <c r="F4916" s="6" t="inlineStr">
        <is>
          <t>EDP</t>
        </is>
      </c>
      <c r="G4916" s="6" t="inlineStr">
        <is>
          <t>200 ML</t>
        </is>
      </c>
      <c r="I4916" s="6" t="n"/>
      <c r="J4916" s="6" t="n"/>
      <c r="K4916" s="6" t="n"/>
      <c r="L4916" s="6" t="n"/>
      <c r="M4916" s="6" t="n"/>
      <c r="N4916" s="6" t="n"/>
      <c r="O4916" s="6" t="n"/>
      <c r="P4916" s="6" t="n"/>
      <c r="Y4916" s="7" t="n">
        <v>16.89</v>
      </c>
    </row>
    <row r="4917" ht="15.75" customHeight="1" s="11">
      <c r="A4917" s="8" t="inlineStr">
        <is>
          <t>3386460101264</t>
        </is>
      </c>
      <c r="B4917" s="6" t="inlineStr">
        <is>
          <t>MONT BLANC EXPLORER EDP MEN TESTER</t>
        </is>
      </c>
      <c r="C4917" s="6" t="inlineStr">
        <is>
          <t>MONT BLANC</t>
        </is>
      </c>
      <c r="D4917" s="5">
        <f>IF(OR(ISBLANK(Y4917), Y4917=0, NOT(ISNUMBER(Y4917))), "", MROUND(Y4917 * IFS(Y4917&lt;=3, 4, Y4917&lt;=8, 3.5, Y4917&lt;=10, 3, Y4917&lt;=15, 2.5, Y4917&lt;=20, 2, Y4917&lt;=25, 1.9, Y4917&lt;=30, 1.8, Y4917&lt;=35, 1.75, Y4917&lt;=40, 1.7, Y4917&lt;=45, 1.6, TRUE, 1.5), 0.25))</f>
        <v/>
      </c>
      <c r="E4917" s="6" t="inlineStr">
        <is>
          <t>Men</t>
        </is>
      </c>
      <c r="F4917" s="6" t="inlineStr">
        <is>
          <t>EDP</t>
        </is>
      </c>
      <c r="G4917" s="6" t="n"/>
      <c r="I4917" s="6" t="n"/>
      <c r="J4917" s="6" t="n"/>
      <c r="K4917" s="6" t="n"/>
      <c r="L4917" s="6" t="n"/>
      <c r="M4917" s="6" t="n"/>
      <c r="N4917" s="6" t="n"/>
      <c r="O4917" s="6" t="n"/>
      <c r="P4917" s="6" t="n"/>
      <c r="S4917" t="inlineStr">
        <is>
          <t>Pending research</t>
        </is>
      </c>
      <c r="Y4917" s="7" t="n">
        <v>9.721299999999999</v>
      </c>
    </row>
    <row r="4918" ht="15.75" customHeight="1" s="11">
      <c r="A4918" s="8" t="inlineStr">
        <is>
          <t>3386460153720</t>
        </is>
      </c>
      <c r="B4918" s="6" t="inlineStr">
        <is>
          <t>MONT BLANC EXPLORER EXTREME PARFUM 100 ML</t>
        </is>
      </c>
      <c r="C4918" s="6" t="inlineStr">
        <is>
          <t>MONT BLANC</t>
        </is>
      </c>
      <c r="D4918" s="5">
        <f>IF(OR(ISBLANK(Y4918), Y4918=0, NOT(ISNUMBER(Y4918))), "", MROUND(Y4918 * IFS(Y4918&lt;=3, 4, Y4918&lt;=8, 3.5, Y4918&lt;=10, 3, Y4918&lt;=15, 2.5, Y4918&lt;=20, 2, Y4918&lt;=25, 1.9, Y4918&lt;=30, 1.8, Y4918&lt;=35, 1.75, Y4918&lt;=40, 1.7, Y4918&lt;=45, 1.6, TRUE, 1.5), 0.25))</f>
        <v/>
      </c>
      <c r="E4918" s="6" t="inlineStr">
        <is>
          <t>Unisex</t>
        </is>
      </c>
      <c r="F4918" s="6" t="inlineStr">
        <is>
          <t>PARFUM</t>
        </is>
      </c>
      <c r="G4918" s="6" t="inlineStr">
        <is>
          <t>100 ML</t>
        </is>
      </c>
      <c r="I4918" s="6" t="n"/>
      <c r="J4918" s="6" t="n"/>
      <c r="K4918" s="6" t="n"/>
      <c r="L4918" s="6" t="n"/>
      <c r="M4918" s="6" t="n"/>
      <c r="N4918" s="6" t="n"/>
      <c r="O4918" s="6" t="n"/>
      <c r="P4918" s="6" t="n"/>
      <c r="S4918" t="inlineStr">
        <is>
          <t>Pending research</t>
        </is>
      </c>
      <c r="Y4918" s="7" t="n">
        <v>19.7227</v>
      </c>
    </row>
    <row r="4919" ht="15.75" customHeight="1" s="11">
      <c r="A4919" s="8" t="inlineStr">
        <is>
          <t>3386460135818</t>
        </is>
      </c>
      <c r="B4919" s="6" t="inlineStr">
        <is>
          <t>MONT BLANC EXPLORER PLATINUM EDP 100ML</t>
        </is>
      </c>
      <c r="C4919" s="6" t="inlineStr">
        <is>
          <t>MONT BLANC</t>
        </is>
      </c>
      <c r="D4919" s="5">
        <f>IF(OR(ISBLANK(Y4919), Y4919=0, NOT(ISNUMBER(Y4919))), "", MROUND(Y4919 * IFS(Y4919&lt;=3, 4, Y4919&lt;=8, 3.5, Y4919&lt;=10, 3, Y4919&lt;=15, 2.5, Y4919&lt;=20, 2, Y4919&lt;=25, 1.9, Y4919&lt;=30, 1.8, Y4919&lt;=35, 1.75, Y4919&lt;=40, 1.7, Y4919&lt;=45, 1.6, TRUE, 1.5), 0.25))</f>
        <v/>
      </c>
      <c r="E4919" s="6" t="inlineStr">
        <is>
          <t>Unisex</t>
        </is>
      </c>
      <c r="F4919" s="6" t="inlineStr">
        <is>
          <t>EDP</t>
        </is>
      </c>
      <c r="G4919" s="6" t="inlineStr">
        <is>
          <t>100 ML</t>
        </is>
      </c>
      <c r="I4919" s="6" t="n"/>
      <c r="J4919" s="6" t="n"/>
      <c r="K4919" s="6" t="n"/>
      <c r="L4919" s="6" t="n"/>
      <c r="M4919" s="6" t="n"/>
      <c r="N4919" s="6" t="n"/>
      <c r="O4919" s="6" t="n"/>
      <c r="P4919" s="6" t="n"/>
      <c r="S4919" t="inlineStr">
        <is>
          <t>Pending research</t>
        </is>
      </c>
      <c r="Y4919" s="7" t="n">
        <v>9.1008</v>
      </c>
    </row>
    <row r="4920" ht="15.75" customHeight="1" s="11">
      <c r="A4920" s="8" t="inlineStr">
        <is>
          <t>3386460135849</t>
        </is>
      </c>
      <c r="B4920" s="6" t="inlineStr">
        <is>
          <t>MONT BLANC EXPLORER PLATINUM EDP TESTER</t>
        </is>
      </c>
      <c r="C4920" s="6" t="inlineStr">
        <is>
          <t>MONT BLANC</t>
        </is>
      </c>
      <c r="D4920" s="5">
        <f>IF(OR(ISBLANK(Y4920), Y4920=0, NOT(ISNUMBER(Y4920))), "", MROUND(Y4920 * IFS(Y4920&lt;=3, 4, Y4920&lt;=8, 3.5, Y4920&lt;=10, 3, Y4920&lt;=15, 2.5, Y4920&lt;=20, 2, Y4920&lt;=25, 1.9, Y4920&lt;=30, 1.8, Y4920&lt;=35, 1.75, Y4920&lt;=40, 1.7, Y4920&lt;=45, 1.6, TRUE, 1.5), 0.25))</f>
        <v/>
      </c>
      <c r="E4920" s="6" t="inlineStr">
        <is>
          <t>Unisex</t>
        </is>
      </c>
      <c r="F4920" s="6" t="inlineStr">
        <is>
          <t>EDP</t>
        </is>
      </c>
      <c r="G4920" s="6" t="n"/>
      <c r="I4920" s="6" t="n"/>
      <c r="J4920" s="6" t="n"/>
      <c r="K4920" s="6" t="n"/>
      <c r="L4920" s="6" t="n"/>
      <c r="M4920" s="6" t="n"/>
      <c r="N4920" s="6" t="n"/>
      <c r="O4920" s="6" t="n"/>
      <c r="P4920" s="6" t="n"/>
      <c r="S4920" t="inlineStr">
        <is>
          <t>Pending research</t>
        </is>
      </c>
      <c r="Y4920" s="7" t="n">
        <v>8.039199999999999</v>
      </c>
    </row>
    <row r="4921" ht="15.75" customHeight="1" s="11">
      <c r="A4921" s="8" t="inlineStr">
        <is>
          <t>3386460121514</t>
        </is>
      </c>
      <c r="B4921" s="6" t="inlineStr">
        <is>
          <t>MONT BLANC EXPLORER ULTRA BLUE EDP 100 ML</t>
        </is>
      </c>
      <c r="C4921" s="6" t="inlineStr">
        <is>
          <t>MONT BLANC</t>
        </is>
      </c>
      <c r="D4921" s="5">
        <f>IF(OR(ISBLANK(Y4921), Y4921=0, NOT(ISNUMBER(Y4921))), "", MROUND(Y4921 * IFS(Y4921&lt;=3, 4, Y4921&lt;=8, 3.5, Y4921&lt;=10, 3, Y4921&lt;=15, 2.5, Y4921&lt;=20, 2, Y4921&lt;=25, 1.9, Y4921&lt;=30, 1.8, Y4921&lt;=35, 1.75, Y4921&lt;=40, 1.7, Y4921&lt;=45, 1.6, TRUE, 1.5), 0.25))</f>
        <v/>
      </c>
      <c r="E4921" s="6" t="inlineStr">
        <is>
          <t>Unisex</t>
        </is>
      </c>
      <c r="F4921" s="6" t="inlineStr">
        <is>
          <t>EDP</t>
        </is>
      </c>
      <c r="G4921" s="6" t="inlineStr">
        <is>
          <t>100 ML</t>
        </is>
      </c>
      <c r="I4921" s="6" t="n"/>
      <c r="J4921" s="6" t="n"/>
      <c r="K4921" s="6" t="n"/>
      <c r="L4921" s="6" t="n"/>
      <c r="M4921" s="6" t="n"/>
      <c r="N4921" s="6" t="n"/>
      <c r="O4921" s="6" t="n"/>
      <c r="P4921" s="6" t="n"/>
      <c r="Y4921" s="7" t="n">
        <v>13</v>
      </c>
    </row>
    <row r="4922" ht="15.75" customHeight="1" s="11">
      <c r="A4922" s="8" t="inlineStr">
        <is>
          <t>3386460121545</t>
        </is>
      </c>
      <c r="B4922" s="6" t="inlineStr">
        <is>
          <t>MONT BLANC EXPLORER ULTRA BLUE EDP 100 ML TST</t>
        </is>
      </c>
      <c r="C4922" s="6" t="inlineStr">
        <is>
          <t>MONT BLANC</t>
        </is>
      </c>
      <c r="D4922" s="5">
        <f>IF(OR(ISBLANK(Y4922), Y4922=0, NOT(ISNUMBER(Y4922))), "", MROUND(Y4922 * IFS(Y4922&lt;=3, 4, Y4922&lt;=8, 3.5, Y4922&lt;=10, 3, Y4922&lt;=15, 2.5, Y4922&lt;=20, 2, Y4922&lt;=25, 1.9, Y4922&lt;=30, 1.8, Y4922&lt;=35, 1.75, Y4922&lt;=40, 1.7, Y4922&lt;=45, 1.6, TRUE, 1.5), 0.25))</f>
        <v/>
      </c>
      <c r="E4922" s="6" t="inlineStr">
        <is>
          <t>Unisex</t>
        </is>
      </c>
      <c r="F4922" s="6" t="inlineStr">
        <is>
          <t>EDP</t>
        </is>
      </c>
      <c r="G4922" s="6" t="inlineStr">
        <is>
          <t>100 ML</t>
        </is>
      </c>
      <c r="I4922" s="6" t="n"/>
      <c r="J4922" s="6" t="n"/>
      <c r="K4922" s="6" t="n"/>
      <c r="L4922" s="6" t="n"/>
      <c r="M4922" s="6" t="n"/>
      <c r="N4922" s="6" t="n"/>
      <c r="O4922" s="6" t="n"/>
      <c r="P4922" s="6" t="n"/>
      <c r="S4922" t="inlineStr">
        <is>
          <t>Pending research</t>
        </is>
      </c>
      <c r="Y4922" s="7" t="n">
        <v>8.039199999999999</v>
      </c>
    </row>
    <row r="4923" ht="15.75" customHeight="1" s="11">
      <c r="A4923" s="8" t="inlineStr">
        <is>
          <t>3386460028509</t>
        </is>
      </c>
      <c r="B4923" s="6" t="inlineStr">
        <is>
          <t>MONT BLANC FEMME DE MONTBLANC EDT 50 ML OLD</t>
        </is>
      </c>
      <c r="C4923" s="6" t="inlineStr">
        <is>
          <t>MONT BLANC</t>
        </is>
      </c>
      <c r="D4923" s="5">
        <f>IF(OR(ISBLANK(Y4923), Y4923=0, NOT(ISNUMBER(Y4923))), "", MROUND(Y4923 * IFS(Y4923&lt;=3, 4, Y4923&lt;=8, 3.5, Y4923&lt;=10, 3, Y4923&lt;=15, 2.5, Y4923&lt;=20, 2, Y4923&lt;=25, 1.9, Y4923&lt;=30, 1.8, Y4923&lt;=35, 1.75, Y4923&lt;=40, 1.7, Y4923&lt;=45, 1.6, TRUE, 1.5), 0.25))</f>
        <v/>
      </c>
      <c r="E4923" s="6" t="inlineStr">
        <is>
          <t>Women</t>
        </is>
      </c>
      <c r="F4923" s="6" t="inlineStr">
        <is>
          <t>EDT</t>
        </is>
      </c>
      <c r="G4923" s="6" t="inlineStr">
        <is>
          <t>50 ML</t>
        </is>
      </c>
      <c r="I4923" s="6" t="n"/>
      <c r="J4923" s="6" t="n"/>
      <c r="K4923" s="6" t="n"/>
      <c r="L4923" s="6" t="n"/>
      <c r="M4923" s="6" t="n"/>
      <c r="N4923" s="6" t="n"/>
      <c r="O4923" s="6" t="n"/>
      <c r="P4923" s="6" t="n"/>
      <c r="Y4923" s="7" t="n">
        <v>9.3598</v>
      </c>
    </row>
    <row r="4924" ht="15.75" customHeight="1" s="11">
      <c r="A4924" s="8" t="inlineStr">
        <is>
          <t>3386460028455</t>
        </is>
      </c>
      <c r="B4924" s="6" t="inlineStr">
        <is>
          <t>MONT BLANC FEMME INDIVIDUELLE EDT75ML(T)</t>
        </is>
      </c>
      <c r="C4924" s="6" t="inlineStr">
        <is>
          <t>MONT BLANC</t>
        </is>
      </c>
      <c r="D4924" s="5">
        <f>IF(OR(ISBLANK(Y4924), Y4924=0, NOT(ISNUMBER(Y4924))), "", MROUND(Y4924 * IFS(Y4924&lt;=3, 4, Y4924&lt;=8, 3.5, Y4924&lt;=10, 3, Y4924&lt;=15, 2.5, Y4924&lt;=20, 2, Y4924&lt;=25, 1.9, Y4924&lt;=30, 1.8, Y4924&lt;=35, 1.75, Y4924&lt;=40, 1.7, Y4924&lt;=45, 1.6, TRUE, 1.5), 0.25))</f>
        <v/>
      </c>
      <c r="E4924" s="6" t="inlineStr">
        <is>
          <t>Women</t>
        </is>
      </c>
      <c r="F4924" s="6" t="n"/>
      <c r="G4924" s="6" t="inlineStr">
        <is>
          <t>75 ML</t>
        </is>
      </c>
      <c r="I4924" s="6" t="n"/>
      <c r="J4924" s="6" t="n"/>
      <c r="K4924" s="6" t="n"/>
      <c r="L4924" s="6" t="n"/>
      <c r="M4924" s="6" t="n"/>
      <c r="N4924" s="6" t="n"/>
      <c r="O4924" s="6" t="n"/>
      <c r="P4924" s="6" t="n"/>
      <c r="S4924" t="inlineStr">
        <is>
          <t>Pending research</t>
        </is>
      </c>
      <c r="Y4924" s="7" t="n">
        <v>5.56</v>
      </c>
    </row>
    <row r="4925" ht="15.75" customHeight="1" s="11">
      <c r="A4925" s="8" t="inlineStr">
        <is>
          <t>3386460128391</t>
        </is>
      </c>
      <c r="B4925" s="6" t="inlineStr">
        <is>
          <t>MONT BLANC INDIVIDUEL TONIC EDT 75 ML</t>
        </is>
      </c>
      <c r="C4925" s="6" t="inlineStr">
        <is>
          <t>MONT BLANC</t>
        </is>
      </c>
      <c r="D4925" s="5">
        <f>IF(OR(ISBLANK(Y4925), Y4925=0, NOT(ISNUMBER(Y4925))), "", MROUND(Y4925 * IFS(Y4925&lt;=3, 4, Y4925&lt;=8, 3.5, Y4925&lt;=10, 3, Y4925&lt;=15, 2.5, Y4925&lt;=20, 2, Y4925&lt;=25, 1.9, Y4925&lt;=30, 1.8, Y4925&lt;=35, 1.75, Y4925&lt;=40, 1.7, Y4925&lt;=45, 1.6, TRUE, 1.5), 0.25))</f>
        <v/>
      </c>
      <c r="E4925" s="6" t="inlineStr">
        <is>
          <t>Unisex</t>
        </is>
      </c>
      <c r="F4925" s="6" t="inlineStr">
        <is>
          <t>EDT</t>
        </is>
      </c>
      <c r="G4925" s="6" t="inlineStr">
        <is>
          <t>75 ML</t>
        </is>
      </c>
      <c r="I4925" s="6" t="n"/>
      <c r="J4925" s="6" t="n"/>
      <c r="K4925" s="6" t="n"/>
      <c r="L4925" s="6" t="n"/>
      <c r="M4925" s="6" t="n"/>
      <c r="N4925" s="6" t="n"/>
      <c r="O4925" s="6" t="n"/>
      <c r="P4925" s="6" t="n"/>
      <c r="Y4925" s="7" t="n">
        <v>7.7493</v>
      </c>
    </row>
    <row r="4926" ht="15.75" customHeight="1" s="11">
      <c r="A4926" s="8" t="inlineStr">
        <is>
          <t>3386460028394</t>
        </is>
      </c>
      <c r="B4926" s="6" t="inlineStr">
        <is>
          <t>MONT BLANC INDIVIDUELLE EDT 75 ML</t>
        </is>
      </c>
      <c r="C4926" s="6" t="inlineStr">
        <is>
          <t>MONT BLANC</t>
        </is>
      </c>
      <c r="D4926" s="5">
        <f>IF(OR(ISBLANK(Y4926), Y4926=0, NOT(ISNUMBER(Y4926))), "", MROUND(Y4926 * IFS(Y4926&lt;=3, 4, Y4926&lt;=8, 3.5, Y4926&lt;=10, 3, Y4926&lt;=15, 2.5, Y4926&lt;=20, 2, Y4926&lt;=25, 1.9, Y4926&lt;=30, 1.8, Y4926&lt;=35, 1.75, Y4926&lt;=40, 1.7, Y4926&lt;=45, 1.6, TRUE, 1.5), 0.25))</f>
        <v/>
      </c>
      <c r="E4926" s="6" t="inlineStr">
        <is>
          <t>Unisex</t>
        </is>
      </c>
      <c r="F4926" s="6" t="inlineStr">
        <is>
          <t>EDT</t>
        </is>
      </c>
      <c r="G4926" s="6" t="inlineStr">
        <is>
          <t>75 ML</t>
        </is>
      </c>
      <c r="I4926" s="6" t="n"/>
      <c r="J4926" s="6" t="n"/>
      <c r="K4926" s="6" t="n"/>
      <c r="L4926" s="6" t="n"/>
      <c r="M4926" s="6" t="n"/>
      <c r="N4926" s="6" t="n"/>
      <c r="O4926" s="6" t="n"/>
      <c r="P4926" s="6" t="n"/>
      <c r="S4926" t="inlineStr">
        <is>
          <t>Pending research</t>
        </is>
      </c>
      <c r="Y4926" s="7" t="n">
        <v>7.065</v>
      </c>
    </row>
    <row r="4927" ht="15.75" customHeight="1" s="11">
      <c r="A4927" s="8" t="inlineStr">
        <is>
          <t>3386460028417</t>
        </is>
      </c>
      <c r="B4927" s="6" t="inlineStr">
        <is>
          <t>MONT BLANC INDIVIDUELLE EDT 75 ML TESTER</t>
        </is>
      </c>
      <c r="C4927" s="6" t="inlineStr">
        <is>
          <t>MONT BLANC</t>
        </is>
      </c>
      <c r="D4927" s="5">
        <f>IF(OR(ISBLANK(Y4927), Y4927=0, NOT(ISNUMBER(Y4927))), "", MROUND(Y4927 * IFS(Y4927&lt;=3, 4, Y4927&lt;=8, 3.5, Y4927&lt;=10, 3, Y4927&lt;=15, 2.5, Y4927&lt;=20, 2, Y4927&lt;=25, 1.9, Y4927&lt;=30, 1.8, Y4927&lt;=35, 1.75, Y4927&lt;=40, 1.7, Y4927&lt;=45, 1.6, TRUE, 1.5), 0.25))</f>
        <v/>
      </c>
      <c r="E4927" s="6" t="inlineStr">
        <is>
          <t>Unisex</t>
        </is>
      </c>
      <c r="F4927" s="6" t="inlineStr">
        <is>
          <t>EDT</t>
        </is>
      </c>
      <c r="G4927" s="6" t="inlineStr">
        <is>
          <t>75 ML</t>
        </is>
      </c>
      <c r="I4927" s="6" t="n"/>
      <c r="J4927" s="6" t="n"/>
      <c r="K4927" s="6" t="n"/>
      <c r="L4927" s="6" t="n"/>
      <c r="M4927" s="6" t="n"/>
      <c r="N4927" s="6" t="n"/>
      <c r="O4927" s="6" t="n"/>
      <c r="P4927" s="6" t="n"/>
      <c r="S4927" t="inlineStr">
        <is>
          <t>Pending research</t>
        </is>
      </c>
      <c r="Y4927" s="7" t="n">
        <v>5.9142</v>
      </c>
    </row>
    <row r="4928" ht="15.75" customHeight="1" s="11">
      <c r="A4928" s="8" t="inlineStr">
        <is>
          <t>3386460028424</t>
        </is>
      </c>
      <c r="B4928" s="6" t="inlineStr">
        <is>
          <t>MONT BLANC INDIVIDUELLE FEMME EDT 75 ML</t>
        </is>
      </c>
      <c r="C4928" s="6" t="inlineStr">
        <is>
          <t>MONT BLANC</t>
        </is>
      </c>
      <c r="D4928" s="5">
        <f>IF(OR(ISBLANK(Y4928), Y4928=0, NOT(ISNUMBER(Y4928))), "", MROUND(Y4928 * IFS(Y4928&lt;=3, 4, Y4928&lt;=8, 3.5, Y4928&lt;=10, 3, Y4928&lt;=15, 2.5, Y4928&lt;=20, 2, Y4928&lt;=25, 1.9, Y4928&lt;=30, 1.8, Y4928&lt;=35, 1.75, Y4928&lt;=40, 1.7, Y4928&lt;=45, 1.6, TRUE, 1.5), 0.25))</f>
        <v/>
      </c>
      <c r="E4928" s="6" t="inlineStr">
        <is>
          <t>Women</t>
        </is>
      </c>
      <c r="F4928" s="6" t="inlineStr">
        <is>
          <t>EDT</t>
        </is>
      </c>
      <c r="G4928" s="6" t="inlineStr">
        <is>
          <t>75 ML</t>
        </is>
      </c>
      <c r="I4928" s="6" t="n"/>
      <c r="J4928" s="6" t="n"/>
      <c r="K4928" s="6" t="n"/>
      <c r="L4928" s="6" t="n"/>
      <c r="M4928" s="6" t="n"/>
      <c r="N4928" s="6" t="n"/>
      <c r="O4928" s="6" t="n"/>
      <c r="P4928" s="6" t="n"/>
      <c r="S4928" t="inlineStr">
        <is>
          <t>Pending research</t>
        </is>
      </c>
      <c r="Y4928" s="7" t="n">
        <v>6.4458</v>
      </c>
    </row>
    <row r="4929" ht="15.75" customHeight="1" s="11">
      <c r="A4929" s="8" t="inlineStr">
        <is>
          <t>3386460066204</t>
        </is>
      </c>
      <c r="B4929" s="6" t="inlineStr">
        <is>
          <t>MONT BLANC LADY EMBLEM 75 ML TESTER</t>
        </is>
      </c>
      <c r="C4929" s="6" t="inlineStr">
        <is>
          <t>MONT BLANC</t>
        </is>
      </c>
      <c r="D4929" s="5">
        <f>IF(OR(ISBLANK(Y4929), Y4929=0, NOT(ISNUMBER(Y4929))), "", MROUND(Y4929 * IFS(Y4929&lt;=3, 4, Y4929&lt;=8, 3.5, Y4929&lt;=10, 3, Y4929&lt;=15, 2.5, Y4929&lt;=20, 2, Y4929&lt;=25, 1.9, Y4929&lt;=30, 1.8, Y4929&lt;=35, 1.75, Y4929&lt;=40, 1.7, Y4929&lt;=45, 1.6, TRUE, 1.5), 0.25))</f>
        <v/>
      </c>
      <c r="E4929" s="6" t="inlineStr">
        <is>
          <t>Unisex</t>
        </is>
      </c>
      <c r="F4929" s="6" t="n"/>
      <c r="G4929" s="6" t="inlineStr">
        <is>
          <t>75 ML</t>
        </is>
      </c>
      <c r="I4929" s="6" t="n"/>
      <c r="J4929" s="6" t="n"/>
      <c r="K4929" s="6" t="n"/>
      <c r="L4929" s="6" t="n"/>
      <c r="M4929" s="6" t="n"/>
      <c r="N4929" s="6" t="n"/>
      <c r="O4929" s="6" t="n"/>
      <c r="P4929" s="6" t="n"/>
      <c r="Y4929" s="7" t="n">
        <v>7.51</v>
      </c>
    </row>
    <row r="4930" ht="15.75" customHeight="1" s="11">
      <c r="A4930" s="8" t="inlineStr">
        <is>
          <t>3386460066181</t>
        </is>
      </c>
      <c r="B4930" s="6" t="inlineStr">
        <is>
          <t>MONT BLANC LADY EMBLEM WOMEN EDP 75 ML</t>
        </is>
      </c>
      <c r="C4930" s="6" t="inlineStr">
        <is>
          <t>MONT BLANC</t>
        </is>
      </c>
      <c r="D4930" s="5">
        <f>IF(OR(ISBLANK(Y4930), Y4930=0, NOT(ISNUMBER(Y4930))), "", MROUND(Y4930 * IFS(Y4930&lt;=3, 4, Y4930&lt;=8, 3.5, Y4930&lt;=10, 3, Y4930&lt;=15, 2.5, Y4930&lt;=20, 2, Y4930&lt;=25, 1.9, Y4930&lt;=30, 1.8, Y4930&lt;=35, 1.75, Y4930&lt;=40, 1.7, Y4930&lt;=45, 1.6, TRUE, 1.5), 0.25))</f>
        <v/>
      </c>
      <c r="E4930" s="6" t="inlineStr">
        <is>
          <t>Women</t>
        </is>
      </c>
      <c r="F4930" s="6" t="inlineStr">
        <is>
          <t>EDP</t>
        </is>
      </c>
      <c r="G4930" s="6" t="inlineStr">
        <is>
          <t>75 ML</t>
        </is>
      </c>
      <c r="I4930" s="6" t="n"/>
      <c r="J4930" s="6" t="n"/>
      <c r="K4930" s="6" t="n"/>
      <c r="L4930" s="6" t="n"/>
      <c r="M4930" s="6" t="n"/>
      <c r="N4930" s="6" t="n"/>
      <c r="O4930" s="6" t="n"/>
      <c r="P4930" s="6" t="n"/>
      <c r="S4930" t="inlineStr">
        <is>
          <t>Pending research</t>
        </is>
      </c>
      <c r="Y4930" s="7" t="n">
        <v>10</v>
      </c>
    </row>
    <row r="4931" ht="15.75" customHeight="1" s="11">
      <c r="A4931" s="8" t="inlineStr">
        <is>
          <t>3386460144230</t>
        </is>
      </c>
      <c r="B4931" s="6" t="inlineStr">
        <is>
          <t>MONT BLANC LEGEND BLUE EDP 100 ML</t>
        </is>
      </c>
      <c r="C4931" s="6" t="inlineStr">
        <is>
          <t>MONT BLANC</t>
        </is>
      </c>
      <c r="D4931" s="5">
        <f>IF(OR(ISBLANK(Y4931), Y4931=0, NOT(ISNUMBER(Y4931))), "", MROUND(Y4931 * IFS(Y4931&lt;=3, 4, Y4931&lt;=8, 3.5, Y4931&lt;=10, 3, Y4931&lt;=15, 2.5, Y4931&lt;=20, 2, Y4931&lt;=25, 1.9, Y4931&lt;=30, 1.8, Y4931&lt;=35, 1.75, Y4931&lt;=40, 1.7, Y4931&lt;=45, 1.6, TRUE, 1.5), 0.25))</f>
        <v/>
      </c>
      <c r="E4931" s="6" t="inlineStr">
        <is>
          <t>Unisex</t>
        </is>
      </c>
      <c r="F4931" s="6" t="inlineStr">
        <is>
          <t>EDP</t>
        </is>
      </c>
      <c r="G4931" s="6" t="inlineStr">
        <is>
          <t>100 ML</t>
        </is>
      </c>
      <c r="I4931" s="6" t="n"/>
      <c r="J4931" s="6" t="n"/>
      <c r="K4931" s="6" t="n"/>
      <c r="L4931" s="6" t="n"/>
      <c r="M4931" s="6" t="n"/>
      <c r="N4931" s="6" t="n"/>
      <c r="O4931" s="6" t="n"/>
      <c r="P4931" s="6" t="n"/>
      <c r="Y4931" s="7" t="n">
        <v>13</v>
      </c>
    </row>
    <row r="4932" ht="15.75" customHeight="1" s="11">
      <c r="A4932" s="8" t="inlineStr">
        <is>
          <t>3386460144285</t>
        </is>
      </c>
      <c r="B4932" s="6" t="inlineStr">
        <is>
          <t>MONT BLANC LEGEND BLUE EDP 100ML (T)</t>
        </is>
      </c>
      <c r="C4932" s="6" t="inlineStr">
        <is>
          <t>MONT BLANC</t>
        </is>
      </c>
      <c r="D4932" s="5">
        <f>IF(OR(ISBLANK(Y4932), Y4932=0, NOT(ISNUMBER(Y4932))), "", MROUND(Y4932 * IFS(Y4932&lt;=3, 4, Y4932&lt;=8, 3.5, Y4932&lt;=10, 3, Y4932&lt;=15, 2.5, Y4932&lt;=20, 2, Y4932&lt;=25, 1.9, Y4932&lt;=30, 1.8, Y4932&lt;=35, 1.75, Y4932&lt;=40, 1.7, Y4932&lt;=45, 1.6, TRUE, 1.5), 0.25))</f>
        <v/>
      </c>
      <c r="E4932" s="6" t="inlineStr">
        <is>
          <t>Unisex</t>
        </is>
      </c>
      <c r="F4932" s="6" t="inlineStr">
        <is>
          <t>EDP</t>
        </is>
      </c>
      <c r="G4932" s="6" t="inlineStr">
        <is>
          <t>100 ML</t>
        </is>
      </c>
      <c r="I4932" s="6" t="n"/>
      <c r="J4932" s="6" t="n"/>
      <c r="K4932" s="6" t="n"/>
      <c r="L4932" s="6" t="n"/>
      <c r="M4932" s="6" t="n"/>
      <c r="N4932" s="6" t="n"/>
      <c r="O4932" s="6" t="n"/>
      <c r="P4932" s="6" t="n"/>
      <c r="S4932" t="inlineStr">
        <is>
          <t>Pending research</t>
        </is>
      </c>
      <c r="Y4932" s="7" t="n">
        <v>9.5443</v>
      </c>
    </row>
    <row r="4933" ht="15.75" customHeight="1" s="11">
      <c r="A4933" s="8" t="n"/>
      <c r="B4933" s="6" t="inlineStr">
        <is>
          <t>MONT BLANC LEGEND EDP 100 ML</t>
        </is>
      </c>
      <c r="C4933" s="6" t="inlineStr">
        <is>
          <t>MONT BLANC</t>
        </is>
      </c>
      <c r="D4933" s="5">
        <f>IF(OR(ISBLANK(Y4933), Y4933=0, NOT(ISNUMBER(Y4933))), "", MROUND(Y4933 * IFS(Y4933&lt;=3, 4, Y4933&lt;=8, 3.5, Y4933&lt;=10, 3, Y4933&lt;=15, 2.5, Y4933&lt;=20, 2, Y4933&lt;=25, 1.9, Y4933&lt;=30, 1.8, Y4933&lt;=35, 1.75, Y4933&lt;=40, 1.7, Y4933&lt;=45, 1.6, TRUE, 1.5), 0.25))</f>
        <v/>
      </c>
      <c r="E4933" s="6" t="inlineStr">
        <is>
          <t>Unisex</t>
        </is>
      </c>
      <c r="F4933" s="6" t="inlineStr">
        <is>
          <t>EDP</t>
        </is>
      </c>
      <c r="G4933" s="6" t="inlineStr">
        <is>
          <t>100 ML</t>
        </is>
      </c>
      <c r="I4933" s="6" t="n"/>
      <c r="J4933" s="6" t="n"/>
      <c r="K4933" s="6" t="n"/>
      <c r="L4933" s="6" t="n"/>
      <c r="M4933" s="6" t="n"/>
      <c r="N4933" s="6" t="n"/>
      <c r="O4933" s="6" t="n"/>
      <c r="P4933" s="6" t="n"/>
      <c r="Y4933" s="7" t="n">
        <v>13</v>
      </c>
    </row>
    <row r="4934" ht="15.75" customHeight="1" s="11">
      <c r="A4934" s="8" t="inlineStr">
        <is>
          <t>3386460118149</t>
        </is>
      </c>
      <c r="B4934" s="6" t="inlineStr">
        <is>
          <t>MONT BLANC LEGEND EDP 100 ML TESTER</t>
        </is>
      </c>
      <c r="C4934" s="6" t="inlineStr">
        <is>
          <t>MONT BLANC</t>
        </is>
      </c>
      <c r="D4934" s="5">
        <f>IF(OR(ISBLANK(Y4934), Y4934=0, NOT(ISNUMBER(Y4934))), "", MROUND(Y4934 * IFS(Y4934&lt;=3, 4, Y4934&lt;=8, 3.5, Y4934&lt;=10, 3, Y4934&lt;=15, 2.5, Y4934&lt;=20, 2, Y4934&lt;=25, 1.9, Y4934&lt;=30, 1.8, Y4934&lt;=35, 1.75, Y4934&lt;=40, 1.7, Y4934&lt;=45, 1.6, TRUE, 1.5), 0.25))</f>
        <v/>
      </c>
      <c r="E4934" s="6" t="inlineStr">
        <is>
          <t>Unisex</t>
        </is>
      </c>
      <c r="F4934" s="6" t="inlineStr">
        <is>
          <t>EDP</t>
        </is>
      </c>
      <c r="G4934" s="6" t="inlineStr">
        <is>
          <t>100 ML</t>
        </is>
      </c>
      <c r="I4934" s="6" t="n"/>
      <c r="J4934" s="6" t="n"/>
      <c r="K4934" s="6" t="n"/>
      <c r="L4934" s="6" t="n"/>
      <c r="M4934" s="6" t="n"/>
      <c r="N4934" s="6" t="n"/>
      <c r="O4934" s="6" t="n"/>
      <c r="P4934" s="6" t="n"/>
      <c r="S4934" t="inlineStr">
        <is>
          <t>Pending research</t>
        </is>
      </c>
      <c r="Y4934" s="7" t="n">
        <v>9.4556</v>
      </c>
    </row>
    <row r="4935" ht="15.75" customHeight="1" s="11">
      <c r="A4935" s="8" t="inlineStr">
        <is>
          <t>3386460032681</t>
        </is>
      </c>
      <c r="B4935" s="6" t="inlineStr">
        <is>
          <t>MONT BLANC LEGEND EDT 100 ML</t>
        </is>
      </c>
      <c r="C4935" s="6" t="inlineStr">
        <is>
          <t>MONT BLANC</t>
        </is>
      </c>
      <c r="D4935" s="5">
        <f>IF(OR(ISBLANK(Y4935), Y4935=0, NOT(ISNUMBER(Y4935))), "", MROUND(Y4935 * IFS(Y4935&lt;=3, 4, Y4935&lt;=8, 3.5, Y4935&lt;=10, 3, Y4935&lt;=15, 2.5, Y4935&lt;=20, 2, Y4935&lt;=25, 1.9, Y4935&lt;=30, 1.8, Y4935&lt;=35, 1.75, Y4935&lt;=40, 1.7, Y4935&lt;=45, 1.6, TRUE, 1.5), 0.25))</f>
        <v/>
      </c>
      <c r="E4935" s="6" t="inlineStr">
        <is>
          <t>Unisex</t>
        </is>
      </c>
      <c r="F4935" s="6" t="inlineStr">
        <is>
          <t>EDT</t>
        </is>
      </c>
      <c r="G4935" s="6" t="inlineStr">
        <is>
          <t>100 ML</t>
        </is>
      </c>
      <c r="I4935" s="6" t="n"/>
      <c r="J4935" s="6" t="n"/>
      <c r="K4935" s="6" t="n"/>
      <c r="L4935" s="6" t="n"/>
      <c r="M4935" s="6" t="n"/>
      <c r="N4935" s="6" t="n"/>
      <c r="O4935" s="6" t="n"/>
      <c r="P4935" s="6" t="n"/>
      <c r="S4935" t="inlineStr">
        <is>
          <t>Pending research</t>
        </is>
      </c>
      <c r="Y4935" s="7" t="n">
        <v>10.5167</v>
      </c>
    </row>
    <row r="4936" ht="15.75" customHeight="1" s="11">
      <c r="A4936" s="8" t="inlineStr">
        <is>
          <t>3386460032742</t>
        </is>
      </c>
      <c r="B4936" s="6" t="inlineStr">
        <is>
          <t>MONT BLANC LEGEND EDT 100 ML TESTER</t>
        </is>
      </c>
      <c r="C4936" s="6" t="inlineStr">
        <is>
          <t>MONT BLANC</t>
        </is>
      </c>
      <c r="D4936" s="5">
        <f>IF(OR(ISBLANK(Y4936), Y4936=0, NOT(ISNUMBER(Y4936))), "", MROUND(Y4936 * IFS(Y4936&lt;=3, 4, Y4936&lt;=8, 3.5, Y4936&lt;=10, 3, Y4936&lt;=15, 2.5, Y4936&lt;=20, 2, Y4936&lt;=25, 1.9, Y4936&lt;=30, 1.8, Y4936&lt;=35, 1.75, Y4936&lt;=40, 1.7, Y4936&lt;=45, 1.6, TRUE, 1.5), 0.25))</f>
        <v/>
      </c>
      <c r="E4936" s="6" t="inlineStr">
        <is>
          <t>Unisex</t>
        </is>
      </c>
      <c r="F4936" s="6" t="inlineStr">
        <is>
          <t>EDT</t>
        </is>
      </c>
      <c r="G4936" s="6" t="inlineStr">
        <is>
          <t>100 ML</t>
        </is>
      </c>
      <c r="I4936" s="6" t="n"/>
      <c r="J4936" s="6" t="n"/>
      <c r="K4936" s="6" t="n"/>
      <c r="L4936" s="6" t="n"/>
      <c r="M4936" s="6" t="n"/>
      <c r="N4936" s="6" t="n"/>
      <c r="O4936" s="6" t="n"/>
      <c r="P4936" s="6" t="n"/>
      <c r="S4936" t="inlineStr">
        <is>
          <t>Pending research</t>
        </is>
      </c>
      <c r="Y4936" s="7" t="n">
        <v>7.154</v>
      </c>
    </row>
    <row r="4937" ht="15.75" customHeight="1" s="11">
      <c r="A4937" s="8" t="inlineStr">
        <is>
          <t>3386460074797</t>
        </is>
      </c>
      <c r="B4937" s="6" t="inlineStr">
        <is>
          <t>MONT BLANC LEGEND EDT 200 ML</t>
        </is>
      </c>
      <c r="C4937" s="6" t="inlineStr">
        <is>
          <t>MONT BLANC</t>
        </is>
      </c>
      <c r="D4937" s="5">
        <f>IF(OR(ISBLANK(Y4937), Y4937=0, NOT(ISNUMBER(Y4937))), "", MROUND(Y4937 * IFS(Y4937&lt;=3, 4, Y4937&lt;=8, 3.5, Y4937&lt;=10, 3, Y4937&lt;=15, 2.5, Y4937&lt;=20, 2, Y4937&lt;=25, 1.9, Y4937&lt;=30, 1.8, Y4937&lt;=35, 1.75, Y4937&lt;=40, 1.7, Y4937&lt;=45, 1.6, TRUE, 1.5), 0.25))</f>
        <v/>
      </c>
      <c r="E4937" s="6" t="inlineStr">
        <is>
          <t>Unisex</t>
        </is>
      </c>
      <c r="F4937" s="6" t="inlineStr">
        <is>
          <t>EDT</t>
        </is>
      </c>
      <c r="G4937" s="6" t="inlineStr">
        <is>
          <t>200 ML</t>
        </is>
      </c>
      <c r="I4937" s="6" t="n"/>
      <c r="J4937" s="6" t="n"/>
      <c r="K4937" s="6" t="n"/>
      <c r="L4937" s="6" t="n"/>
      <c r="M4937" s="6" t="n"/>
      <c r="N4937" s="6" t="n"/>
      <c r="O4937" s="6" t="n"/>
      <c r="P4937" s="6" t="n"/>
      <c r="Y4937" s="7" t="n">
        <v>10.69</v>
      </c>
    </row>
    <row r="4938" ht="15.75" customHeight="1" s="11">
      <c r="A4938" s="8" t="inlineStr">
        <is>
          <t>3386460088015</t>
        </is>
      </c>
      <c r="B4938" s="6" t="inlineStr">
        <is>
          <t>MONT BLANC LEGEND NIGHT EDP 100 ML TESTER</t>
        </is>
      </c>
      <c r="C4938" s="6" t="inlineStr">
        <is>
          <t>MONT BLANC</t>
        </is>
      </c>
      <c r="D4938" s="5">
        <f>IF(OR(ISBLANK(Y4938), Y4938=0, NOT(ISNUMBER(Y4938))), "", MROUND(Y4938 * IFS(Y4938&lt;=3, 4, Y4938&lt;=8, 3.5, Y4938&lt;=10, 3, Y4938&lt;=15, 2.5, Y4938&lt;=20, 2, Y4938&lt;=25, 1.9, Y4938&lt;=30, 1.8, Y4938&lt;=35, 1.75, Y4938&lt;=40, 1.7, Y4938&lt;=45, 1.6, TRUE, 1.5), 0.25))</f>
        <v/>
      </c>
      <c r="E4938" s="6" t="inlineStr">
        <is>
          <t>Unisex</t>
        </is>
      </c>
      <c r="F4938" s="6" t="inlineStr">
        <is>
          <t>EDP</t>
        </is>
      </c>
      <c r="G4938" s="6" t="inlineStr">
        <is>
          <t>100 ML</t>
        </is>
      </c>
      <c r="I4938" s="6" t="n"/>
      <c r="J4938" s="6" t="n"/>
      <c r="K4938" s="6" t="n"/>
      <c r="L4938" s="6" t="n"/>
      <c r="M4938" s="6" t="n"/>
      <c r="N4938" s="6" t="n"/>
      <c r="O4938" s="6" t="n"/>
      <c r="P4938" s="6" t="n"/>
      <c r="Y4938" s="7" t="n">
        <v>0</v>
      </c>
    </row>
    <row r="4939" ht="15.75" customHeight="1" s="11">
      <c r="A4939" s="8" t="inlineStr">
        <is>
          <t>3386460087940</t>
        </is>
      </c>
      <c r="B4939" s="6" t="inlineStr">
        <is>
          <t>MONT BLANC LEGEND NIGHT MAN EDP 100 ML</t>
        </is>
      </c>
      <c r="C4939" s="6" t="inlineStr">
        <is>
          <t>MONT BLANC</t>
        </is>
      </c>
      <c r="D4939" s="5">
        <f>IF(OR(ISBLANK(Y4939), Y4939=0, NOT(ISNUMBER(Y4939))), "", MROUND(Y4939 * IFS(Y4939&lt;=3, 4, Y4939&lt;=8, 3.5, Y4939&lt;=10, 3, Y4939&lt;=15, 2.5, Y4939&lt;=20, 2, Y4939&lt;=25, 1.9, Y4939&lt;=30, 1.8, Y4939&lt;=35, 1.75, Y4939&lt;=40, 1.7, Y4939&lt;=45, 1.6, TRUE, 1.5), 0.25))</f>
        <v/>
      </c>
      <c r="E4939" s="6" t="inlineStr">
        <is>
          <t>Men</t>
        </is>
      </c>
      <c r="F4939" s="6" t="inlineStr">
        <is>
          <t>EDP</t>
        </is>
      </c>
      <c r="G4939" s="6" t="inlineStr">
        <is>
          <t>100 ML</t>
        </is>
      </c>
      <c r="I4939" s="6" t="n"/>
      <c r="J4939" s="6" t="n"/>
      <c r="K4939" s="6" t="n"/>
      <c r="L4939" s="6" t="n"/>
      <c r="M4939" s="6" t="n"/>
      <c r="N4939" s="6" t="n"/>
      <c r="O4939" s="6" t="n"/>
      <c r="P4939" s="6" t="n"/>
      <c r="S4939" t="inlineStr">
        <is>
          <t>Pending research</t>
        </is>
      </c>
      <c r="Y4939" s="7" t="n">
        <v>9.199999999999999</v>
      </c>
    </row>
    <row r="4940" ht="15.75" customHeight="1" s="11">
      <c r="A4940" s="8" t="inlineStr">
        <is>
          <t>3386460127950</t>
        </is>
      </c>
      <c r="B4940" s="6" t="inlineStr">
        <is>
          <t>MONT BLANC LEGEND RED EDP 100 ML</t>
        </is>
      </c>
      <c r="C4940" s="6" t="inlineStr">
        <is>
          <t>MONT BLANC</t>
        </is>
      </c>
      <c r="D4940" s="5">
        <f>IF(OR(ISBLANK(Y4940), Y4940=0, NOT(ISNUMBER(Y4940))), "", MROUND(Y4940 * IFS(Y4940&lt;=3, 4, Y4940&lt;=8, 3.5, Y4940&lt;=10, 3, Y4940&lt;=15, 2.5, Y4940&lt;=20, 2, Y4940&lt;=25, 1.9, Y4940&lt;=30, 1.8, Y4940&lt;=35, 1.75, Y4940&lt;=40, 1.7, Y4940&lt;=45, 1.6, TRUE, 1.5), 0.25))</f>
        <v/>
      </c>
      <c r="E4940" s="6" t="inlineStr">
        <is>
          <t>Unisex</t>
        </is>
      </c>
      <c r="F4940" s="6" t="inlineStr">
        <is>
          <t>EDP</t>
        </is>
      </c>
      <c r="G4940" s="6" t="inlineStr">
        <is>
          <t>100 ML</t>
        </is>
      </c>
      <c r="I4940" s="6" t="n"/>
      <c r="J4940" s="6" t="n"/>
      <c r="K4940" s="6" t="n"/>
      <c r="L4940" s="6" t="n"/>
      <c r="M4940" s="6" t="n"/>
      <c r="N4940" s="6" t="n"/>
      <c r="O4940" s="6" t="n"/>
      <c r="P4940" s="6" t="n"/>
      <c r="S4940" t="inlineStr">
        <is>
          <t>Pending research</t>
        </is>
      </c>
      <c r="Y4940" s="7" t="n">
        <v>9.800000000000001</v>
      </c>
    </row>
    <row r="4941" ht="15.75" customHeight="1" s="11">
      <c r="A4941" s="8" t="inlineStr">
        <is>
          <t>3386460128001</t>
        </is>
      </c>
      <c r="B4941" s="6" t="inlineStr">
        <is>
          <t>MONT BLANC LEGEND RED EDP 100 ML TESTER</t>
        </is>
      </c>
      <c r="C4941" s="6" t="inlineStr">
        <is>
          <t>MONT BLANC</t>
        </is>
      </c>
      <c r="D4941" s="5">
        <f>IF(OR(ISBLANK(Y4941), Y4941=0, NOT(ISNUMBER(Y4941))), "", MROUND(Y4941 * IFS(Y4941&lt;=3, 4, Y4941&lt;=8, 3.5, Y4941&lt;=10, 3, Y4941&lt;=15, 2.5, Y4941&lt;=20, 2, Y4941&lt;=25, 1.9, Y4941&lt;=30, 1.8, Y4941&lt;=35, 1.75, Y4941&lt;=40, 1.7, Y4941&lt;=45, 1.6, TRUE, 1.5), 0.25))</f>
        <v/>
      </c>
      <c r="E4941" s="6" t="inlineStr">
        <is>
          <t>Unisex</t>
        </is>
      </c>
      <c r="F4941" s="6" t="inlineStr">
        <is>
          <t>EDP</t>
        </is>
      </c>
      <c r="G4941" s="6" t="inlineStr">
        <is>
          <t>100 ML</t>
        </is>
      </c>
      <c r="I4941" s="6" t="n"/>
      <c r="J4941" s="6" t="n"/>
      <c r="K4941" s="6" t="n"/>
      <c r="L4941" s="6" t="n"/>
      <c r="M4941" s="6" t="n"/>
      <c r="N4941" s="6" t="n"/>
      <c r="O4941" s="6" t="n"/>
      <c r="P4941" s="6" t="n"/>
      <c r="Y4941" s="7" t="n">
        <v>6.0012</v>
      </c>
    </row>
    <row r="4942" ht="15.75" customHeight="1" s="11">
      <c r="A4942" s="8" t="inlineStr">
        <is>
          <t>3386460147989</t>
        </is>
      </c>
      <c r="B4942" s="6" t="inlineStr">
        <is>
          <t>MONT BLANC LEGEND RED GIFT SET</t>
        </is>
      </c>
      <c r="C4942" s="6" t="inlineStr">
        <is>
          <t>MONT BLANC</t>
        </is>
      </c>
      <c r="D4942" s="5">
        <f>IF(OR(ISBLANK(Y4942), Y4942=0, NOT(ISNUMBER(Y4942))), "", MROUND(Y4942 * IFS(Y4942&lt;=3, 4, Y4942&lt;=8, 3.5, Y4942&lt;=10, 3, Y4942&lt;=15, 2.5, Y4942&lt;=20, 2, Y4942&lt;=25, 1.9, Y4942&lt;=30, 1.8, Y4942&lt;=35, 1.75, Y4942&lt;=40, 1.7, Y4942&lt;=45, 1.6, TRUE, 1.5), 0.25))</f>
        <v/>
      </c>
      <c r="E4942" s="6" t="inlineStr">
        <is>
          <t>Unisex</t>
        </is>
      </c>
      <c r="F4942" s="6" t="n"/>
      <c r="G4942" s="6" t="n"/>
      <c r="I4942" s="6" t="n"/>
      <c r="J4942" s="6" t="n"/>
      <c r="K4942" s="6" t="n"/>
      <c r="L4942" s="6" t="n"/>
      <c r="M4942" s="6" t="n"/>
      <c r="N4942" s="6" t="n"/>
      <c r="O4942" s="6" t="n"/>
      <c r="P4942" s="6" t="n"/>
      <c r="Y4942" s="7" t="n">
        <v>9.1</v>
      </c>
    </row>
    <row r="4943" ht="15.75" customHeight="1" s="11">
      <c r="A4943" s="8" t="inlineStr">
        <is>
          <t>3386460061551</t>
        </is>
      </c>
      <c r="B4943" s="6" t="inlineStr">
        <is>
          <t>MONT BLANC LEGEND SPECAL EDITION EDT 100 ML</t>
        </is>
      </c>
      <c r="C4943" s="6" t="inlineStr">
        <is>
          <t>MONT BLANC</t>
        </is>
      </c>
      <c r="D4943" s="5">
        <f>IF(OR(ISBLANK(Y4943), Y4943=0, NOT(ISNUMBER(Y4943))), "", MROUND(Y4943 * IFS(Y4943&lt;=3, 4, Y4943&lt;=8, 3.5, Y4943&lt;=10, 3, Y4943&lt;=15, 2.5, Y4943&lt;=20, 2, Y4943&lt;=25, 1.9, Y4943&lt;=30, 1.8, Y4943&lt;=35, 1.75, Y4943&lt;=40, 1.7, Y4943&lt;=45, 1.6, TRUE, 1.5), 0.25))</f>
        <v/>
      </c>
      <c r="E4943" s="6" t="inlineStr">
        <is>
          <t>Unisex</t>
        </is>
      </c>
      <c r="F4943" s="6" t="inlineStr">
        <is>
          <t>EDT</t>
        </is>
      </c>
      <c r="G4943" s="6" t="inlineStr">
        <is>
          <t>100 ML</t>
        </is>
      </c>
      <c r="I4943" s="6" t="n"/>
      <c r="J4943" s="6" t="n"/>
      <c r="K4943" s="6" t="n"/>
      <c r="L4943" s="6" t="n"/>
      <c r="M4943" s="6" t="n"/>
      <c r="N4943" s="6" t="n"/>
      <c r="O4943" s="6" t="n"/>
      <c r="P4943" s="6" t="n"/>
      <c r="Y4943" s="7" t="n">
        <v>0</v>
      </c>
    </row>
    <row r="4944" ht="15.75" customHeight="1" s="11">
      <c r="A4944" s="8" t="inlineStr">
        <is>
          <t>3386460074902</t>
        </is>
      </c>
      <c r="B4944" s="6" t="inlineStr">
        <is>
          <t>MONT BLANC LEGEND SPIRIT 100 ML TESTER</t>
        </is>
      </c>
      <c r="C4944" s="6" t="inlineStr">
        <is>
          <t>MONT BLANC</t>
        </is>
      </c>
      <c r="D4944" s="5">
        <f>IF(OR(ISBLANK(Y4944), Y4944=0, NOT(ISNUMBER(Y4944))), "", MROUND(Y4944 * IFS(Y4944&lt;=3, 4, Y4944&lt;=8, 3.5, Y4944&lt;=10, 3, Y4944&lt;=15, 2.5, Y4944&lt;=20, 2, Y4944&lt;=25, 1.9, Y4944&lt;=30, 1.8, Y4944&lt;=35, 1.75, Y4944&lt;=40, 1.7, Y4944&lt;=45, 1.6, TRUE, 1.5), 0.25))</f>
        <v/>
      </c>
      <c r="E4944" s="6" t="inlineStr">
        <is>
          <t>Unisex</t>
        </is>
      </c>
      <c r="F4944" s="6" t="n"/>
      <c r="G4944" s="6" t="inlineStr">
        <is>
          <t>100 ML</t>
        </is>
      </c>
      <c r="I4944" s="6" t="n"/>
      <c r="J4944" s="6" t="n"/>
      <c r="K4944" s="6" t="n"/>
      <c r="L4944" s="6" t="n"/>
      <c r="M4944" s="6" t="n"/>
      <c r="N4944" s="6" t="n"/>
      <c r="O4944" s="6" t="n"/>
      <c r="P4944" s="6" t="n"/>
      <c r="S4944" t="inlineStr">
        <is>
          <t>Pending research</t>
        </is>
      </c>
      <c r="Y4944" s="7" t="n">
        <v>8.365</v>
      </c>
    </row>
    <row r="4945" ht="15.75" customHeight="1" s="11">
      <c r="A4945" s="8" t="inlineStr">
        <is>
          <t>3386460074827</t>
        </is>
      </c>
      <c r="B4945" s="6" t="inlineStr">
        <is>
          <t>MONT BLANC LEGEND SPIRIT EDT 100 ML</t>
        </is>
      </c>
      <c r="C4945" s="6" t="inlineStr">
        <is>
          <t>MONT BLANC</t>
        </is>
      </c>
      <c r="D4945" s="5">
        <f>IF(OR(ISBLANK(Y4945), Y4945=0, NOT(ISNUMBER(Y4945))), "", MROUND(Y4945 * IFS(Y4945&lt;=3, 4, Y4945&lt;=8, 3.5, Y4945&lt;=10, 3, Y4945&lt;=15, 2.5, Y4945&lt;=20, 2, Y4945&lt;=25, 1.9, Y4945&lt;=30, 1.8, Y4945&lt;=35, 1.75, Y4945&lt;=40, 1.7, Y4945&lt;=45, 1.6, TRUE, 1.5), 0.25))</f>
        <v/>
      </c>
      <c r="E4945" s="6" t="inlineStr">
        <is>
          <t>Unisex</t>
        </is>
      </c>
      <c r="F4945" s="6" t="inlineStr">
        <is>
          <t>EDT</t>
        </is>
      </c>
      <c r="G4945" s="6" t="inlineStr">
        <is>
          <t>100 ML</t>
        </is>
      </c>
      <c r="I4945" s="6" t="n"/>
      <c r="J4945" s="6" t="n"/>
      <c r="K4945" s="6" t="n"/>
      <c r="L4945" s="6" t="n"/>
      <c r="M4945" s="6" t="n"/>
      <c r="N4945" s="6" t="n"/>
      <c r="O4945" s="6" t="n"/>
      <c r="P4945" s="6" t="n"/>
      <c r="S4945" t="inlineStr">
        <is>
          <t>Pending research</t>
        </is>
      </c>
      <c r="Y4945" s="7" t="n">
        <v>10.87</v>
      </c>
    </row>
    <row r="4946" ht="15.75" customHeight="1" s="11">
      <c r="A4946" s="8" t="inlineStr">
        <is>
          <t>3386460083287</t>
        </is>
      </c>
      <c r="B4946" s="6" t="inlineStr">
        <is>
          <t>MONT BLANC LEGEND SPIRIT EDT 200 ML</t>
        </is>
      </c>
      <c r="C4946" s="6" t="inlineStr">
        <is>
          <t>MONT BLANC</t>
        </is>
      </c>
      <c r="D4946" s="5">
        <f>IF(OR(ISBLANK(Y4946), Y4946=0, NOT(ISNUMBER(Y4946))), "", MROUND(Y4946 * IFS(Y4946&lt;=3, 4, Y4946&lt;=8, 3.5, Y4946&lt;=10, 3, Y4946&lt;=15, 2.5, Y4946&lt;=20, 2, Y4946&lt;=25, 1.9, Y4946&lt;=30, 1.8, Y4946&lt;=35, 1.75, Y4946&lt;=40, 1.7, Y4946&lt;=45, 1.6, TRUE, 1.5), 0.25))</f>
        <v/>
      </c>
      <c r="E4946" s="6" t="inlineStr">
        <is>
          <t>Unisex</t>
        </is>
      </c>
      <c r="F4946" s="6" t="inlineStr">
        <is>
          <t>EDT</t>
        </is>
      </c>
      <c r="G4946" s="6" t="inlineStr">
        <is>
          <t>200 ML</t>
        </is>
      </c>
      <c r="I4946" s="6" t="n"/>
      <c r="J4946" s="6" t="n"/>
      <c r="K4946" s="6" t="n"/>
      <c r="L4946" s="6" t="n"/>
      <c r="M4946" s="6" t="n"/>
      <c r="N4946" s="6" t="n"/>
      <c r="O4946" s="6" t="n"/>
      <c r="P4946" s="6" t="n"/>
      <c r="Y4946" s="7" t="n">
        <v>14.5263</v>
      </c>
    </row>
    <row r="4947" ht="15.75" customHeight="1" s="11">
      <c r="A4947" s="8" t="inlineStr">
        <is>
          <t>3386460028356</t>
        </is>
      </c>
      <c r="B4947" s="6" t="inlineStr">
        <is>
          <t>MONT BLANC PRESENCE D'UNE FEMME EDT 75 ML</t>
        </is>
      </c>
      <c r="C4947" s="6" t="inlineStr">
        <is>
          <t>MONT BLANC</t>
        </is>
      </c>
      <c r="D4947" s="5">
        <f>IF(OR(ISBLANK(Y4947), Y4947=0, NOT(ISNUMBER(Y4947))), "", MROUND(Y4947 * IFS(Y4947&lt;=3, 4, Y4947&lt;=8, 3.5, Y4947&lt;=10, 3, Y4947&lt;=15, 2.5, Y4947&lt;=20, 2, Y4947&lt;=25, 1.9, Y4947&lt;=30, 1.8, Y4947&lt;=35, 1.75, Y4947&lt;=40, 1.7, Y4947&lt;=45, 1.6, TRUE, 1.5), 0.25))</f>
        <v/>
      </c>
      <c r="E4947" s="6" t="inlineStr">
        <is>
          <t>Women</t>
        </is>
      </c>
      <c r="F4947" s="6" t="inlineStr">
        <is>
          <t>EDT</t>
        </is>
      </c>
      <c r="G4947" s="6" t="inlineStr">
        <is>
          <t>75 ML</t>
        </is>
      </c>
      <c r="I4947" s="6" t="n"/>
      <c r="J4947" s="6" t="n"/>
      <c r="K4947" s="6" t="n"/>
      <c r="L4947" s="6" t="n"/>
      <c r="M4947" s="6" t="n"/>
      <c r="N4947" s="6" t="n"/>
      <c r="O4947" s="6" t="n"/>
      <c r="P4947" s="6" t="n"/>
      <c r="Y4947" s="7" t="n">
        <v>7.0001</v>
      </c>
    </row>
    <row r="4948" ht="15.75" customHeight="1" s="11">
      <c r="A4948" s="8" t="inlineStr">
        <is>
          <t>3386460028325</t>
        </is>
      </c>
      <c r="B4948" s="6" t="inlineStr">
        <is>
          <t>MONT BLANC PRESENCE EDT 75 ML</t>
        </is>
      </c>
      <c r="C4948" s="6" t="inlineStr">
        <is>
          <t>MONT BLANC</t>
        </is>
      </c>
      <c r="D4948" s="5">
        <f>IF(OR(ISBLANK(Y4948), Y4948=0, NOT(ISNUMBER(Y4948))), "", MROUND(Y4948 * IFS(Y4948&lt;=3, 4, Y4948&lt;=8, 3.5, Y4948&lt;=10, 3, Y4948&lt;=15, 2.5, Y4948&lt;=20, 2, Y4948&lt;=25, 1.9, Y4948&lt;=30, 1.8, Y4948&lt;=35, 1.75, Y4948&lt;=40, 1.7, Y4948&lt;=45, 1.6, TRUE, 1.5), 0.25))</f>
        <v/>
      </c>
      <c r="E4948" s="6" t="inlineStr">
        <is>
          <t>Unisex</t>
        </is>
      </c>
      <c r="F4948" s="6" t="inlineStr">
        <is>
          <t>EDT</t>
        </is>
      </c>
      <c r="G4948" s="6" t="inlineStr">
        <is>
          <t>75 ML</t>
        </is>
      </c>
      <c r="I4948" s="6" t="n"/>
      <c r="J4948" s="6" t="n"/>
      <c r="K4948" s="6" t="n"/>
      <c r="L4948" s="6" t="n"/>
      <c r="M4948" s="6" t="n"/>
      <c r="N4948" s="6" t="n"/>
      <c r="O4948" s="6" t="n"/>
      <c r="P4948" s="6" t="n"/>
      <c r="S4948" t="inlineStr">
        <is>
          <t>Pending research</t>
        </is>
      </c>
      <c r="Y4948" s="7" t="n">
        <v>6.25</v>
      </c>
    </row>
    <row r="4949" ht="15.75" customHeight="1" s="11">
      <c r="A4949" s="8" t="inlineStr">
        <is>
          <t>3386460028349</t>
        </is>
      </c>
      <c r="B4949" s="6" t="inlineStr">
        <is>
          <t>MONT BLANC PRESENCE EDT 75ML (T)</t>
        </is>
      </c>
      <c r="C4949" s="6" t="inlineStr">
        <is>
          <t>MONT BLANC</t>
        </is>
      </c>
      <c r="D4949" s="5">
        <f>IF(OR(ISBLANK(Y4949), Y4949=0, NOT(ISNUMBER(Y4949))), "", MROUND(Y4949 * IFS(Y4949&lt;=3, 4, Y4949&lt;=8, 3.5, Y4949&lt;=10, 3, Y4949&lt;=15, 2.5, Y4949&lt;=20, 2, Y4949&lt;=25, 1.9, Y4949&lt;=30, 1.8, Y4949&lt;=35, 1.75, Y4949&lt;=40, 1.7, Y4949&lt;=45, 1.6, TRUE, 1.5), 0.25))</f>
        <v/>
      </c>
      <c r="E4949" s="6" t="inlineStr">
        <is>
          <t>Unisex</t>
        </is>
      </c>
      <c r="F4949" s="6" t="inlineStr">
        <is>
          <t>EDT</t>
        </is>
      </c>
      <c r="G4949" s="6" t="inlineStr">
        <is>
          <t>75 ML</t>
        </is>
      </c>
      <c r="I4949" s="6" t="n"/>
      <c r="J4949" s="6" t="n"/>
      <c r="K4949" s="6" t="n"/>
      <c r="L4949" s="6" t="n"/>
      <c r="M4949" s="6" t="n"/>
      <c r="N4949" s="6" t="n"/>
      <c r="O4949" s="6" t="n"/>
      <c r="P4949" s="6" t="n"/>
      <c r="Y4949" s="7" t="n">
        <v>5.5418</v>
      </c>
    </row>
    <row r="4950" ht="15.75" customHeight="1" s="11">
      <c r="A4950" s="8" t="inlineStr">
        <is>
          <t>3386460060646</t>
        </is>
      </c>
      <c r="B4950" s="6" t="inlineStr">
        <is>
          <t>MONT BLANC S.P LEGEND POUR FEMME EDT 75 ML</t>
        </is>
      </c>
      <c r="C4950" s="6" t="inlineStr">
        <is>
          <t>MONT BLANC</t>
        </is>
      </c>
      <c r="D4950" s="5">
        <f>IF(OR(ISBLANK(Y4950), Y4950=0, NOT(ISNUMBER(Y4950))), "", MROUND(Y4950 * IFS(Y4950&lt;=3, 4, Y4950&lt;=8, 3.5, Y4950&lt;=10, 3, Y4950&lt;=15, 2.5, Y4950&lt;=20, 2, Y4950&lt;=25, 1.9, Y4950&lt;=30, 1.8, Y4950&lt;=35, 1.75, Y4950&lt;=40, 1.7, Y4950&lt;=45, 1.6, TRUE, 1.5), 0.25))</f>
        <v/>
      </c>
      <c r="E4950" s="6" t="inlineStr">
        <is>
          <t>Women</t>
        </is>
      </c>
      <c r="F4950" s="6" t="inlineStr">
        <is>
          <t>EDT</t>
        </is>
      </c>
      <c r="G4950" s="6" t="inlineStr">
        <is>
          <t>75 ML</t>
        </is>
      </c>
      <c r="I4950" s="6" t="n"/>
      <c r="J4950" s="6" t="n"/>
      <c r="K4950" s="6" t="n"/>
      <c r="L4950" s="6" t="n"/>
      <c r="M4950" s="6" t="n"/>
      <c r="N4950" s="6" t="n"/>
      <c r="O4950" s="6" t="n"/>
      <c r="P4950" s="6" t="n"/>
      <c r="Y4950" s="7" t="n">
        <v>0</v>
      </c>
    </row>
    <row r="4951" ht="15.75" customHeight="1" s="11">
      <c r="A4951" s="8" t="inlineStr">
        <is>
          <t>3386460113588</t>
        </is>
      </c>
      <c r="B4951" s="6" t="inlineStr">
        <is>
          <t>MONT BLANC SIGNATURE EDP 90 ML</t>
        </is>
      </c>
      <c r="C4951" s="6" t="inlineStr">
        <is>
          <t>MONT BLANC</t>
        </is>
      </c>
      <c r="D4951" s="5">
        <f>IF(OR(ISBLANK(Y4951), Y4951=0, NOT(ISNUMBER(Y4951))), "", MROUND(Y4951 * IFS(Y4951&lt;=3, 4, Y4951&lt;=8, 3.5, Y4951&lt;=10, 3, Y4951&lt;=15, 2.5, Y4951&lt;=20, 2, Y4951&lt;=25, 1.9, Y4951&lt;=30, 1.8, Y4951&lt;=35, 1.75, Y4951&lt;=40, 1.7, Y4951&lt;=45, 1.6, TRUE, 1.5), 0.25))</f>
        <v/>
      </c>
      <c r="E4951" s="6" t="inlineStr">
        <is>
          <t>Unisex</t>
        </is>
      </c>
      <c r="F4951" s="6" t="inlineStr">
        <is>
          <t>EDP</t>
        </is>
      </c>
      <c r="G4951" s="6" t="inlineStr">
        <is>
          <t>90 ML</t>
        </is>
      </c>
      <c r="I4951" s="6" t="n"/>
      <c r="J4951" s="6" t="n"/>
      <c r="K4951" s="6" t="n"/>
      <c r="L4951" s="6" t="n"/>
      <c r="M4951" s="6" t="n"/>
      <c r="N4951" s="6" t="n"/>
      <c r="O4951" s="6" t="n"/>
      <c r="P4951" s="6" t="n"/>
      <c r="Y4951" s="7" t="n">
        <v>12.5</v>
      </c>
    </row>
    <row r="4952" ht="15.75" customHeight="1" s="11">
      <c r="A4952" s="8" t="inlineStr">
        <is>
          <t>3386460116688</t>
        </is>
      </c>
      <c r="B4952" s="6" t="inlineStr">
        <is>
          <t>MONT BLANC SIGNATURE EDP 90 ML TESTER</t>
        </is>
      </c>
      <c r="C4952" s="6" t="inlineStr">
        <is>
          <t>MONT BLANC</t>
        </is>
      </c>
      <c r="D4952" s="5">
        <f>IF(OR(ISBLANK(Y4952), Y4952=0, NOT(ISNUMBER(Y4952))), "", MROUND(Y4952 * IFS(Y4952&lt;=3, 4, Y4952&lt;=8, 3.5, Y4952&lt;=10, 3, Y4952&lt;=15, 2.5, Y4952&lt;=20, 2, Y4952&lt;=25, 1.9, Y4952&lt;=30, 1.8, Y4952&lt;=35, 1.75, Y4952&lt;=40, 1.7, Y4952&lt;=45, 1.6, TRUE, 1.5), 0.25))</f>
        <v/>
      </c>
      <c r="E4952" s="6" t="inlineStr">
        <is>
          <t>Unisex</t>
        </is>
      </c>
      <c r="F4952" s="6" t="inlineStr">
        <is>
          <t>EDP</t>
        </is>
      </c>
      <c r="G4952" s="6" t="inlineStr">
        <is>
          <t>90 ML</t>
        </is>
      </c>
      <c r="I4952" s="6" t="n"/>
      <c r="J4952" s="6" t="n"/>
      <c r="K4952" s="6" t="n"/>
      <c r="L4952" s="6" t="n"/>
      <c r="M4952" s="6" t="n"/>
      <c r="N4952" s="6" t="n"/>
      <c r="O4952" s="6" t="n"/>
      <c r="P4952" s="6" t="n"/>
      <c r="Y4952" s="7" t="n">
        <v>9.545</v>
      </c>
    </row>
    <row r="4953" ht="15.75" customHeight="1" s="11">
      <c r="A4953" s="8" t="inlineStr">
        <is>
          <t>3386460028486</t>
        </is>
      </c>
      <c r="B4953" s="6" t="inlineStr">
        <is>
          <t>MONT BLANC STAR WALKER EDT 75 ML TESTER</t>
        </is>
      </c>
      <c r="C4953" s="6" t="inlineStr">
        <is>
          <t>MONT BLANC</t>
        </is>
      </c>
      <c r="D4953" s="5">
        <f>IF(OR(ISBLANK(Y4953), Y4953=0, NOT(ISNUMBER(Y4953))), "", MROUND(Y4953 * IFS(Y4953&lt;=3, 4, Y4953&lt;=8, 3.5, Y4953&lt;=10, 3, Y4953&lt;=15, 2.5, Y4953&lt;=20, 2, Y4953&lt;=25, 1.9, Y4953&lt;=30, 1.8, Y4953&lt;=35, 1.75, Y4953&lt;=40, 1.7, Y4953&lt;=45, 1.6, TRUE, 1.5), 0.25))</f>
        <v/>
      </c>
      <c r="E4953" s="6" t="inlineStr">
        <is>
          <t>Unisex</t>
        </is>
      </c>
      <c r="F4953" s="6" t="inlineStr">
        <is>
          <t>EDT</t>
        </is>
      </c>
      <c r="G4953" s="6" t="inlineStr">
        <is>
          <t>75 ML</t>
        </is>
      </c>
      <c r="I4953" s="6" t="n"/>
      <c r="J4953" s="6" t="n"/>
      <c r="K4953" s="6" t="n"/>
      <c r="L4953" s="6" t="n"/>
      <c r="M4953" s="6" t="n"/>
      <c r="N4953" s="6" t="n"/>
      <c r="O4953" s="6" t="n"/>
      <c r="P4953" s="6" t="n"/>
      <c r="S4953" t="inlineStr">
        <is>
          <t>Pending research</t>
        </is>
      </c>
      <c r="Y4953" s="7" t="n">
        <v>5.56</v>
      </c>
    </row>
    <row r="4954" ht="15.75" customHeight="1" s="11">
      <c r="A4954" s="8" t="inlineStr">
        <is>
          <t>3386460028462</t>
        </is>
      </c>
      <c r="B4954" s="6" t="inlineStr">
        <is>
          <t>MONT BLANC STARWALKER EDT 75 ML</t>
        </is>
      </c>
      <c r="C4954" s="6" t="inlineStr">
        <is>
          <t>MONT BLANC</t>
        </is>
      </c>
      <c r="D4954" s="5">
        <f>IF(OR(ISBLANK(Y4954), Y4954=0, NOT(ISNUMBER(Y4954))), "", MROUND(Y4954 * IFS(Y4954&lt;=3, 4, Y4954&lt;=8, 3.5, Y4954&lt;=10, 3, Y4954&lt;=15, 2.5, Y4954&lt;=20, 2, Y4954&lt;=25, 1.9, Y4954&lt;=30, 1.8, Y4954&lt;=35, 1.75, Y4954&lt;=40, 1.7, Y4954&lt;=45, 1.6, TRUE, 1.5), 0.25))</f>
        <v/>
      </c>
      <c r="E4954" s="6" t="inlineStr">
        <is>
          <t>Unisex</t>
        </is>
      </c>
      <c r="F4954" s="6" t="inlineStr">
        <is>
          <t>EDT</t>
        </is>
      </c>
      <c r="G4954" s="6" t="inlineStr">
        <is>
          <t>75 ML</t>
        </is>
      </c>
      <c r="I4954" s="6" t="n"/>
      <c r="J4954" s="6" t="n"/>
      <c r="K4954" s="6" t="n"/>
      <c r="L4954" s="6" t="n"/>
      <c r="M4954" s="6" t="n"/>
      <c r="N4954" s="6" t="n"/>
      <c r="O4954" s="6" t="n"/>
      <c r="P4954" s="6" t="n"/>
      <c r="S4954" t="inlineStr">
        <is>
          <t>Pending research</t>
        </is>
      </c>
      <c r="Y4954" s="7" t="n">
        <v>7.2417</v>
      </c>
    </row>
    <row r="4955" ht="15.75" customHeight="1" s="11">
      <c r="A4955" s="8" t="inlineStr">
        <is>
          <t>3386460028479</t>
        </is>
      </c>
      <c r="B4955" s="6" t="inlineStr">
        <is>
          <t>MONT BLANC STARWALKER EDT MEN 50ML</t>
        </is>
      </c>
      <c r="C4955" s="6" t="inlineStr">
        <is>
          <t>MONT BLANC</t>
        </is>
      </c>
      <c r="D4955" s="5">
        <f>IF(OR(ISBLANK(Y4955), Y4955=0, NOT(ISNUMBER(Y4955))), "", MROUND(Y4955 * IFS(Y4955&lt;=3, 4, Y4955&lt;=8, 3.5, Y4955&lt;=10, 3, Y4955&lt;=15, 2.5, Y4955&lt;=20, 2, Y4955&lt;=25, 1.9, Y4955&lt;=30, 1.8, Y4955&lt;=35, 1.75, Y4955&lt;=40, 1.7, Y4955&lt;=45, 1.6, TRUE, 1.5), 0.25))</f>
        <v/>
      </c>
      <c r="E4955" s="6" t="inlineStr">
        <is>
          <t>Men</t>
        </is>
      </c>
      <c r="F4955" s="6" t="inlineStr">
        <is>
          <t>EDT</t>
        </is>
      </c>
      <c r="G4955" s="6" t="inlineStr">
        <is>
          <t>50 ML</t>
        </is>
      </c>
      <c r="I4955" s="6" t="n"/>
      <c r="J4955" s="6" t="n"/>
      <c r="K4955" s="6" t="n"/>
      <c r="L4955" s="6" t="n"/>
      <c r="M4955" s="6" t="n"/>
      <c r="N4955" s="6" t="n"/>
      <c r="O4955" s="6" t="n"/>
      <c r="P4955" s="6" t="n"/>
      <c r="S4955" t="inlineStr">
        <is>
          <t>Pending research</t>
        </is>
      </c>
      <c r="Y4955" s="7" t="n">
        <v>5.825</v>
      </c>
    </row>
    <row r="4956" ht="15.75" customHeight="1" s="11">
      <c r="A4956" s="8" t="inlineStr">
        <is>
          <t>3386460128414</t>
        </is>
      </c>
      <c r="B4956" s="6" t="inlineStr">
        <is>
          <t>MONT BLANC STARWALKER EXTREME EDT 75ML(T)</t>
        </is>
      </c>
      <c r="C4956" s="6" t="inlineStr">
        <is>
          <t>MONT BLANC</t>
        </is>
      </c>
      <c r="D4956" s="5">
        <f>IF(OR(ISBLANK(Y4956), Y4956=0, NOT(ISNUMBER(Y4956))), "", MROUND(Y4956 * IFS(Y4956&lt;=3, 4, Y4956&lt;=8, 3.5, Y4956&lt;=10, 3, Y4956&lt;=15, 2.5, Y4956&lt;=20, 2, Y4956&lt;=25, 1.9, Y4956&lt;=30, 1.8, Y4956&lt;=35, 1.75, Y4956&lt;=40, 1.7, Y4956&lt;=45, 1.6, TRUE, 1.5), 0.25))</f>
        <v/>
      </c>
      <c r="E4956" s="6" t="inlineStr">
        <is>
          <t>Unisex</t>
        </is>
      </c>
      <c r="F4956" s="6" t="inlineStr">
        <is>
          <t>EDT</t>
        </is>
      </c>
      <c r="G4956" s="6" t="inlineStr">
        <is>
          <t>75 ML</t>
        </is>
      </c>
      <c r="I4956" s="6" t="n"/>
      <c r="J4956" s="6" t="n"/>
      <c r="K4956" s="6" t="n"/>
      <c r="L4956" s="6" t="n"/>
      <c r="M4956" s="6" t="n"/>
      <c r="N4956" s="6" t="n"/>
      <c r="O4956" s="6" t="n"/>
      <c r="P4956" s="6" t="n"/>
      <c r="S4956" t="inlineStr">
        <is>
          <t>Pending research</t>
        </is>
      </c>
      <c r="Y4956" s="7" t="n">
        <v>7.8351</v>
      </c>
    </row>
    <row r="4957" ht="15.75" customHeight="1" s="11">
      <c r="A4957" s="8" t="inlineStr">
        <is>
          <t>3386460081931</t>
        </is>
      </c>
      <c r="B4957" s="6" t="inlineStr">
        <is>
          <t>MONT BLANK LADY EMBLEM ELIXIR EDP 75ML</t>
        </is>
      </c>
      <c r="C4957" s="6" t="inlineStr">
        <is>
          <t>MONT BLANC</t>
        </is>
      </c>
      <c r="D4957" s="5">
        <f>IF(OR(ISBLANK(Y4957), Y4957=0, NOT(ISNUMBER(Y4957))), "", MROUND(Y4957 * IFS(Y4957&lt;=3, 4, Y4957&lt;=8, 3.5, Y4957&lt;=10, 3, Y4957&lt;=15, 2.5, Y4957&lt;=20, 2, Y4957&lt;=25, 1.9, Y4957&lt;=30, 1.8, Y4957&lt;=35, 1.75, Y4957&lt;=40, 1.7, Y4957&lt;=45, 1.6, TRUE, 1.5), 0.25))</f>
        <v/>
      </c>
      <c r="E4957" s="6" t="inlineStr">
        <is>
          <t>Unisex</t>
        </is>
      </c>
      <c r="F4957" s="6" t="inlineStr">
        <is>
          <t>EDP</t>
        </is>
      </c>
      <c r="G4957" s="6" t="inlineStr">
        <is>
          <t>75 ML</t>
        </is>
      </c>
      <c r="I4957" s="6" t="n"/>
      <c r="J4957" s="6" t="n"/>
      <c r="K4957" s="6" t="n"/>
      <c r="L4957" s="6" t="n"/>
      <c r="M4957" s="6" t="n"/>
      <c r="N4957" s="6" t="n"/>
      <c r="O4957" s="6" t="n"/>
      <c r="P4957" s="6" t="n"/>
      <c r="Y4957" s="7" t="n">
        <v>8</v>
      </c>
    </row>
    <row r="4958" ht="15.75" customHeight="1" s="11">
      <c r="A4958" s="8" t="inlineStr">
        <is>
          <t>3386460085885</t>
        </is>
      </c>
      <c r="B4958" s="6" t="inlineStr">
        <is>
          <t>MONT BLNAC LADY EMBLEM L'EAU EDT 75 ML TESTER</t>
        </is>
      </c>
      <c r="C4958" s="6" t="inlineStr">
        <is>
          <t>MONT BLANC</t>
        </is>
      </c>
      <c r="D4958" s="5">
        <f>IF(OR(ISBLANK(Y4958), Y4958=0, NOT(ISNUMBER(Y4958))), "", MROUND(Y4958 * IFS(Y4958&lt;=3, 4, Y4958&lt;=8, 3.5, Y4958&lt;=10, 3, Y4958&lt;=15, 2.5, Y4958&lt;=20, 2, Y4958&lt;=25, 1.9, Y4958&lt;=30, 1.8, Y4958&lt;=35, 1.75, Y4958&lt;=40, 1.7, Y4958&lt;=45, 1.6, TRUE, 1.5), 0.25))</f>
        <v/>
      </c>
      <c r="E4958" s="6" t="inlineStr">
        <is>
          <t>Unisex</t>
        </is>
      </c>
      <c r="F4958" s="6" t="inlineStr">
        <is>
          <t>EDT</t>
        </is>
      </c>
      <c r="G4958" s="6" t="inlineStr">
        <is>
          <t>75 ML</t>
        </is>
      </c>
      <c r="I4958" s="6" t="n"/>
      <c r="J4958" s="6" t="n"/>
      <c r="K4958" s="6" t="n"/>
      <c r="L4958" s="6" t="n"/>
      <c r="M4958" s="6" t="n"/>
      <c r="N4958" s="6" t="n"/>
      <c r="O4958" s="6" t="n"/>
      <c r="P4958" s="6" t="n"/>
      <c r="Y4958" s="7" t="n">
        <v>8</v>
      </c>
    </row>
    <row r="4959" ht="15.75" customHeight="1" s="11">
      <c r="A4959" s="8" t="inlineStr">
        <is>
          <t>6298000613304</t>
        </is>
      </c>
      <c r="B4959" s="6" t="inlineStr">
        <is>
          <t>MONTAGE BLANC EDP 80 ML</t>
        </is>
      </c>
      <c r="C4959" s="6" t="inlineStr">
        <is>
          <t>CAVALERO</t>
        </is>
      </c>
      <c r="D4959" s="5">
        <f>IF(OR(ISBLANK(Y4959), Y4959=0, NOT(ISNUMBER(Y4959))), "", MROUND(Y4959 * IFS(Y4959&lt;=3, 4, Y4959&lt;=8, 3.5, Y4959&lt;=10, 3, Y4959&lt;=15, 2.5, Y4959&lt;=20, 2, Y4959&lt;=25, 1.9, Y4959&lt;=30, 1.8, Y4959&lt;=35, 1.75, Y4959&lt;=40, 1.7, Y4959&lt;=45, 1.6, TRUE, 1.5), 0.25))</f>
        <v/>
      </c>
      <c r="E4959" s="6" t="inlineStr">
        <is>
          <t>Unisex</t>
        </is>
      </c>
      <c r="F4959" s="6" t="inlineStr">
        <is>
          <t>EDP</t>
        </is>
      </c>
      <c r="G4959" s="6" t="inlineStr">
        <is>
          <t>80 ML</t>
        </is>
      </c>
      <c r="I4959" s="6" t="n"/>
      <c r="J4959" s="6" t="n"/>
      <c r="K4959" s="6" t="n"/>
      <c r="L4959" s="6" t="n"/>
      <c r="M4959" s="6" t="n"/>
      <c r="N4959" s="6" t="n"/>
      <c r="O4959" s="6" t="n"/>
      <c r="P4959" s="6" t="n"/>
      <c r="Y4959" s="7" t="n">
        <v>3.5</v>
      </c>
    </row>
    <row r="4960" ht="15.75" customHeight="1" s="11">
      <c r="A4960" s="8" t="inlineStr">
        <is>
          <t>WJ6399</t>
        </is>
      </c>
      <c r="B4960" s="6" t="inlineStr">
        <is>
          <t>MONTALE AOUD DAMASCUS EDP 100 ML</t>
        </is>
      </c>
      <c r="C4960" s="6" t="inlineStr">
        <is>
          <t>MONTALE</t>
        </is>
      </c>
      <c r="D4960" s="5">
        <f>IF(OR(ISBLANK(Y4960), Y4960=0, NOT(ISNUMBER(Y4960))), "", MROUND(Y4960 * IFS(Y4960&lt;=3, 4, Y4960&lt;=8, 3.5, Y4960&lt;=10, 3, Y4960&lt;=15, 2.5, Y4960&lt;=20, 2, Y4960&lt;=25, 1.9, Y4960&lt;=30, 1.8, Y4960&lt;=35, 1.75, Y4960&lt;=40, 1.7, Y4960&lt;=45, 1.6, TRUE, 1.5), 0.25))</f>
        <v/>
      </c>
      <c r="E4960" s="6" t="inlineStr">
        <is>
          <t>Unisex</t>
        </is>
      </c>
      <c r="F4960" s="6" t="inlineStr">
        <is>
          <t>EDP</t>
        </is>
      </c>
      <c r="G4960" s="6" t="inlineStr">
        <is>
          <t>100 ML</t>
        </is>
      </c>
      <c r="I4960" s="6" t="n"/>
      <c r="J4960" s="6" t="n"/>
      <c r="K4960" s="6" t="n"/>
      <c r="L4960" s="6" t="n"/>
      <c r="M4960" s="6" t="n"/>
      <c r="N4960" s="6" t="n"/>
      <c r="O4960" s="6" t="n"/>
      <c r="P4960" s="6" t="n"/>
      <c r="Y4960" s="7" t="n">
        <v>15.7497</v>
      </c>
    </row>
    <row r="4961" ht="15.75" customHeight="1" s="11">
      <c r="A4961" s="8" t="inlineStr">
        <is>
          <t>UM7315</t>
        </is>
      </c>
      <c r="B4961" s="6" t="inlineStr">
        <is>
          <t>MONTALE AOUD JASMINE EDP 100 ML</t>
        </is>
      </c>
      <c r="C4961" s="6" t="inlineStr">
        <is>
          <t>MONTALE</t>
        </is>
      </c>
      <c r="D4961" s="5">
        <f>IF(OR(ISBLANK(Y4961), Y4961=0, NOT(ISNUMBER(Y4961))), "", MROUND(Y4961 * IFS(Y4961&lt;=3, 4, Y4961&lt;=8, 3.5, Y4961&lt;=10, 3, Y4961&lt;=15, 2.5, Y4961&lt;=20, 2, Y4961&lt;=25, 1.9, Y4961&lt;=30, 1.8, Y4961&lt;=35, 1.75, Y4961&lt;=40, 1.7, Y4961&lt;=45, 1.6, TRUE, 1.5), 0.25))</f>
        <v/>
      </c>
      <c r="E4961" s="6" t="inlineStr">
        <is>
          <t>Unisex</t>
        </is>
      </c>
      <c r="F4961" s="6" t="inlineStr">
        <is>
          <t>EDP</t>
        </is>
      </c>
      <c r="G4961" s="6" t="inlineStr">
        <is>
          <t>100 ML</t>
        </is>
      </c>
      <c r="I4961" s="6" t="n"/>
      <c r="J4961" s="6" t="n"/>
      <c r="K4961" s="6" t="n"/>
      <c r="L4961" s="6" t="n"/>
      <c r="M4961" s="6" t="n"/>
      <c r="N4961" s="6" t="n"/>
      <c r="O4961" s="6" t="n"/>
      <c r="P4961" s="6" t="n"/>
      <c r="S4961" t="inlineStr">
        <is>
          <t>Pending research</t>
        </is>
      </c>
      <c r="Y4961" s="7" t="n">
        <v>17</v>
      </c>
    </row>
    <row r="4962" ht="15.75" customHeight="1" s="11">
      <c r="A4962" s="8" t="inlineStr">
        <is>
          <t>UM60435</t>
        </is>
      </c>
      <c r="B4962" s="6" t="inlineStr">
        <is>
          <t>MONTALE AOUD LEATHER EDP 100 ML</t>
        </is>
      </c>
      <c r="C4962" s="6" t="inlineStr">
        <is>
          <t>MONTALE</t>
        </is>
      </c>
      <c r="D4962" s="5">
        <f>IF(OR(ISBLANK(Y4962), Y4962=0, NOT(ISNUMBER(Y4962))), "", MROUND(Y4962 * IFS(Y4962&lt;=3, 4, Y4962&lt;=8, 3.5, Y4962&lt;=10, 3, Y4962&lt;=15, 2.5, Y4962&lt;=20, 2, Y4962&lt;=25, 1.9, Y4962&lt;=30, 1.8, Y4962&lt;=35, 1.75, Y4962&lt;=40, 1.7, Y4962&lt;=45, 1.6, TRUE, 1.5), 0.25))</f>
        <v/>
      </c>
      <c r="E4962" s="6" t="inlineStr">
        <is>
          <t>Unisex</t>
        </is>
      </c>
      <c r="F4962" s="6" t="inlineStr">
        <is>
          <t>EDP</t>
        </is>
      </c>
      <c r="G4962" s="6" t="inlineStr">
        <is>
          <t>100 ML</t>
        </is>
      </c>
      <c r="I4962" s="6" t="n"/>
      <c r="J4962" s="6" t="n"/>
      <c r="K4962" s="6" t="n"/>
      <c r="L4962" s="6" t="n"/>
      <c r="M4962" s="6" t="n"/>
      <c r="N4962" s="6" t="n"/>
      <c r="O4962" s="6" t="n"/>
      <c r="P4962" s="6" t="n"/>
      <c r="Y4962" s="7" t="n">
        <v>17</v>
      </c>
    </row>
    <row r="4963" ht="15.75" customHeight="1" s="11">
      <c r="A4963" s="8" t="inlineStr">
        <is>
          <t>UL53200</t>
        </is>
      </c>
      <c r="B4963" s="6" t="inlineStr">
        <is>
          <t>MONTALE AOUD LEGEND EDP 100 ML</t>
        </is>
      </c>
      <c r="C4963" s="6" t="inlineStr">
        <is>
          <t>JAZEERA</t>
        </is>
      </c>
      <c r="D4963" s="5">
        <f>IF(OR(ISBLANK(Y4963), Y4963=0, NOT(ISNUMBER(Y4963))), "", MROUND(Y4963 * IFS(Y4963&lt;=3, 4, Y4963&lt;=8, 3.5, Y4963&lt;=10, 3, Y4963&lt;=15, 2.5, Y4963&lt;=20, 2, Y4963&lt;=25, 1.9, Y4963&lt;=30, 1.8, Y4963&lt;=35, 1.75, Y4963&lt;=40, 1.7, Y4963&lt;=45, 1.6, TRUE, 1.5), 0.25))</f>
        <v/>
      </c>
      <c r="E4963" s="6" t="inlineStr">
        <is>
          <t>Unisex</t>
        </is>
      </c>
      <c r="F4963" s="6" t="inlineStr">
        <is>
          <t>EDP</t>
        </is>
      </c>
      <c r="G4963" s="6" t="inlineStr">
        <is>
          <t>100 ML</t>
        </is>
      </c>
      <c r="I4963" s="6" t="n"/>
      <c r="J4963" s="6" t="n"/>
      <c r="K4963" s="6" t="n"/>
      <c r="L4963" s="6" t="n"/>
      <c r="M4963" s="6" t="n"/>
      <c r="N4963" s="6" t="n"/>
      <c r="O4963" s="6" t="n"/>
      <c r="P4963" s="6" t="n"/>
      <c r="S4963" t="inlineStr">
        <is>
          <t>Pending research</t>
        </is>
      </c>
      <c r="Y4963" s="7" t="n">
        <v>17</v>
      </c>
    </row>
    <row r="4964" ht="15.75" customHeight="1" s="11">
      <c r="A4964" s="8" t="n"/>
      <c r="B4964" s="6" t="inlineStr">
        <is>
          <t>MONTALE AOUD NIGHT EDP 100 ML</t>
        </is>
      </c>
      <c r="C4964" s="6" t="inlineStr">
        <is>
          <t>MONTALE</t>
        </is>
      </c>
      <c r="D4964" s="5">
        <f>IF(OR(ISBLANK(Y4964), Y4964=0, NOT(ISNUMBER(Y4964))), "", MROUND(Y4964 * IFS(Y4964&lt;=3, 4, Y4964&lt;=8, 3.5, Y4964&lt;=10, 3, Y4964&lt;=15, 2.5, Y4964&lt;=20, 2, Y4964&lt;=25, 1.9, Y4964&lt;=30, 1.8, Y4964&lt;=35, 1.75, Y4964&lt;=40, 1.7, Y4964&lt;=45, 1.6, TRUE, 1.5), 0.25))</f>
        <v/>
      </c>
      <c r="E4964" s="6" t="inlineStr">
        <is>
          <t>Unisex</t>
        </is>
      </c>
      <c r="F4964" s="6" t="inlineStr">
        <is>
          <t>EDP</t>
        </is>
      </c>
      <c r="G4964" s="6" t="inlineStr">
        <is>
          <t>100 ML</t>
        </is>
      </c>
      <c r="I4964" s="6" t="n"/>
      <c r="J4964" s="6" t="n"/>
      <c r="K4964" s="6" t="n"/>
      <c r="L4964" s="6" t="n"/>
      <c r="M4964" s="6" t="n"/>
      <c r="N4964" s="6" t="n"/>
      <c r="O4964" s="6" t="n"/>
      <c r="P4964" s="6" t="n"/>
      <c r="Y4964" s="7" t="n">
        <v>15.2967</v>
      </c>
    </row>
    <row r="4965" ht="15.75" customHeight="1" s="11">
      <c r="A4965" s="8" t="inlineStr">
        <is>
          <t>UC39893</t>
        </is>
      </c>
      <c r="B4965" s="6" t="inlineStr">
        <is>
          <t>MONTALE AOUD NIGHT EDP 100ML TESTER</t>
        </is>
      </c>
      <c r="C4965" s="6" t="inlineStr">
        <is>
          <t>MONTALE</t>
        </is>
      </c>
      <c r="D4965" s="5">
        <f>IF(OR(ISBLANK(Y4965), Y4965=0, NOT(ISNUMBER(Y4965))), "", MROUND(Y4965 * IFS(Y4965&lt;=3, 4, Y4965&lt;=8, 3.5, Y4965&lt;=10, 3, Y4965&lt;=15, 2.5, Y4965&lt;=20, 2, Y4965&lt;=25, 1.9, Y4965&lt;=30, 1.8, Y4965&lt;=35, 1.75, Y4965&lt;=40, 1.7, Y4965&lt;=45, 1.6, TRUE, 1.5), 0.25))</f>
        <v/>
      </c>
      <c r="E4965" s="6" t="inlineStr">
        <is>
          <t>Unisex</t>
        </is>
      </c>
      <c r="F4965" s="6" t="inlineStr">
        <is>
          <t>EDP</t>
        </is>
      </c>
      <c r="G4965" s="6" t="inlineStr">
        <is>
          <t>100 ML</t>
        </is>
      </c>
      <c r="I4965" s="6" t="n"/>
      <c r="J4965" s="6" t="n"/>
      <c r="K4965" s="6" t="n"/>
      <c r="L4965" s="6" t="n"/>
      <c r="M4965" s="6" t="n"/>
      <c r="N4965" s="6" t="n"/>
      <c r="O4965" s="6" t="n"/>
      <c r="P4965" s="6" t="n"/>
      <c r="Y4965" s="7" t="n">
        <v>12.4988</v>
      </c>
    </row>
    <row r="4966" ht="15.75" customHeight="1" s="11">
      <c r="A4966" s="8" t="n"/>
      <c r="B4966" s="6" t="inlineStr">
        <is>
          <t>MONTALE ARABIANS TONKA EDP 100ML</t>
        </is>
      </c>
      <c r="C4966" s="6" t="inlineStr">
        <is>
          <t>MONTALE</t>
        </is>
      </c>
      <c r="D4966" s="5">
        <f>IF(OR(ISBLANK(Y4966), Y4966=0, NOT(ISNUMBER(Y4966))), "", MROUND(Y4966 * IFS(Y4966&lt;=3, 4, Y4966&lt;=8, 3.5, Y4966&lt;=10, 3, Y4966&lt;=15, 2.5, Y4966&lt;=20, 2, Y4966&lt;=25, 1.9, Y4966&lt;=30, 1.8, Y4966&lt;=35, 1.75, Y4966&lt;=40, 1.7, Y4966&lt;=45, 1.6, TRUE, 1.5), 0.25))</f>
        <v/>
      </c>
      <c r="E4966" s="6" t="inlineStr">
        <is>
          <t>Unisex</t>
        </is>
      </c>
      <c r="F4966" s="6" t="inlineStr">
        <is>
          <t>EDP</t>
        </is>
      </c>
      <c r="G4966" s="6" t="inlineStr">
        <is>
          <t>100 ML</t>
        </is>
      </c>
      <c r="I4966" s="6" t="n"/>
      <c r="J4966" s="6" t="n"/>
      <c r="K4966" s="6" t="n"/>
      <c r="L4966" s="6" t="n"/>
      <c r="M4966" s="6" t="n"/>
      <c r="N4966" s="6" t="n"/>
      <c r="O4966" s="6" t="n"/>
      <c r="P4966" s="6" t="n"/>
      <c r="S4966" t="inlineStr">
        <is>
          <t>Pending research</t>
        </is>
      </c>
      <c r="Y4966" s="7" t="n">
        <v>21.67</v>
      </c>
    </row>
    <row r="4967" ht="15.75" customHeight="1" s="11">
      <c r="A4967" s="8" t="n"/>
      <c r="B4967" s="6" t="inlineStr">
        <is>
          <t>MONTALE BENGAL OUD EDP 100ML</t>
        </is>
      </c>
      <c r="C4967" s="6" t="inlineStr">
        <is>
          <t>MONTALE</t>
        </is>
      </c>
      <c r="D4967" s="5">
        <f>IF(OR(ISBLANK(Y4967), Y4967=0, NOT(ISNUMBER(Y4967))), "", MROUND(Y4967 * IFS(Y4967&lt;=3, 4, Y4967&lt;=8, 3.5, Y4967&lt;=10, 3, Y4967&lt;=15, 2.5, Y4967&lt;=20, 2, Y4967&lt;=25, 1.9, Y4967&lt;=30, 1.8, Y4967&lt;=35, 1.75, Y4967&lt;=40, 1.7, Y4967&lt;=45, 1.6, TRUE, 1.5), 0.25))</f>
        <v/>
      </c>
      <c r="E4967" s="6" t="inlineStr">
        <is>
          <t>Unisex</t>
        </is>
      </c>
      <c r="F4967" s="6" t="inlineStr">
        <is>
          <t>EDP</t>
        </is>
      </c>
      <c r="G4967" s="6" t="inlineStr">
        <is>
          <t>100 ML</t>
        </is>
      </c>
      <c r="I4967" s="6" t="n"/>
      <c r="J4967" s="6" t="n"/>
      <c r="K4967" s="6" t="n"/>
      <c r="L4967" s="6" t="n"/>
      <c r="M4967" s="6" t="n"/>
      <c r="N4967" s="6" t="n"/>
      <c r="O4967" s="6" t="n"/>
      <c r="P4967" s="6" t="n"/>
      <c r="Y4967" s="7" t="n">
        <v>14.3622</v>
      </c>
    </row>
    <row r="4968" ht="15.75" customHeight="1" s="11">
      <c r="A4968" s="8" t="n"/>
      <c r="B4968" s="6" t="inlineStr">
        <is>
          <t>MONTALE BLACK AOUD EDP 100 ML TESTER</t>
        </is>
      </c>
      <c r="C4968" s="6" t="inlineStr">
        <is>
          <t>MONTALE</t>
        </is>
      </c>
      <c r="D4968" s="5">
        <f>IF(OR(ISBLANK(Y4968), Y4968=0, NOT(ISNUMBER(Y4968))), "", MROUND(Y4968 * IFS(Y4968&lt;=3, 4, Y4968&lt;=8, 3.5, Y4968&lt;=10, 3, Y4968&lt;=15, 2.5, Y4968&lt;=20, 2, Y4968&lt;=25, 1.9, Y4968&lt;=30, 1.8, Y4968&lt;=35, 1.75, Y4968&lt;=40, 1.7, Y4968&lt;=45, 1.6, TRUE, 1.5), 0.25))</f>
        <v/>
      </c>
      <c r="E4968" s="6" t="inlineStr">
        <is>
          <t>Unisex</t>
        </is>
      </c>
      <c r="F4968" s="6" t="inlineStr">
        <is>
          <t>EDP</t>
        </is>
      </c>
      <c r="G4968" s="6" t="inlineStr">
        <is>
          <t>100 ML</t>
        </is>
      </c>
      <c r="I4968" s="6" t="n"/>
      <c r="J4968" s="6" t="n"/>
      <c r="K4968" s="6" t="n"/>
      <c r="L4968" s="6" t="n"/>
      <c r="M4968" s="6" t="n"/>
      <c r="N4968" s="6" t="n"/>
      <c r="O4968" s="6" t="n"/>
      <c r="P4968" s="6" t="n"/>
      <c r="S4968" t="inlineStr">
        <is>
          <t>Pending research</t>
        </is>
      </c>
      <c r="Y4968" s="7" t="n">
        <v>11.0279</v>
      </c>
    </row>
    <row r="4969" ht="15.75" customHeight="1" s="11">
      <c r="A4969" s="8" t="inlineStr">
        <is>
          <t>UG6306</t>
        </is>
      </c>
      <c r="B4969" s="6" t="inlineStr">
        <is>
          <t>MONTALE BLACK MUSC EDP MEN 100ML</t>
        </is>
      </c>
      <c r="C4969" s="6" t="inlineStr">
        <is>
          <t>MONTALE</t>
        </is>
      </c>
      <c r="D4969" s="5">
        <f>IF(OR(ISBLANK(Y4969), Y4969=0, NOT(ISNUMBER(Y4969))), "", MROUND(Y4969 * IFS(Y4969&lt;=3, 4, Y4969&lt;=8, 3.5, Y4969&lt;=10, 3, Y4969&lt;=15, 2.5, Y4969&lt;=20, 2, Y4969&lt;=25, 1.9, Y4969&lt;=30, 1.8, Y4969&lt;=35, 1.75, Y4969&lt;=40, 1.7, Y4969&lt;=45, 1.6, TRUE, 1.5), 0.25))</f>
        <v/>
      </c>
      <c r="E4969" s="6" t="inlineStr">
        <is>
          <t>Men</t>
        </is>
      </c>
      <c r="F4969" s="6" t="inlineStr">
        <is>
          <t>EDP</t>
        </is>
      </c>
      <c r="G4969" s="6" t="inlineStr">
        <is>
          <t>100 ML</t>
        </is>
      </c>
      <c r="I4969" s="6" t="n"/>
      <c r="J4969" s="6" t="n"/>
      <c r="K4969" s="6" t="n"/>
      <c r="L4969" s="6" t="n"/>
      <c r="M4969" s="6" t="n"/>
      <c r="N4969" s="6" t="n"/>
      <c r="O4969" s="6" t="n"/>
      <c r="P4969" s="6" t="n"/>
      <c r="S4969" t="inlineStr">
        <is>
          <t>Pending research</t>
        </is>
      </c>
      <c r="Y4969" s="7" t="n">
        <v>13.0833</v>
      </c>
    </row>
    <row r="4970" ht="15.75" customHeight="1" s="11">
      <c r="A4970" s="8" t="inlineStr">
        <is>
          <t>634065469696</t>
        </is>
      </c>
      <c r="B4970" s="6" t="inlineStr">
        <is>
          <t>MONTALE BLACK N OUD EDP 100 ML</t>
        </is>
      </c>
      <c r="C4970" s="6" t="inlineStr">
        <is>
          <t>MONTALE</t>
        </is>
      </c>
      <c r="D4970" s="5">
        <f>IF(OR(ISBLANK(Y4970), Y4970=0, NOT(ISNUMBER(Y4970))), "", MROUND(Y4970 * IFS(Y4970&lt;=3, 4, Y4970&lt;=8, 3.5, Y4970&lt;=10, 3, Y4970&lt;=15, 2.5, Y4970&lt;=20, 2, Y4970&lt;=25, 1.9, Y4970&lt;=30, 1.8, Y4970&lt;=35, 1.75, Y4970&lt;=40, 1.7, Y4970&lt;=45, 1.6, TRUE, 1.5), 0.25))</f>
        <v/>
      </c>
      <c r="E4970" s="6" t="inlineStr">
        <is>
          <t>Unisex</t>
        </is>
      </c>
      <c r="F4970" s="6" t="inlineStr">
        <is>
          <t>EDP</t>
        </is>
      </c>
      <c r="G4970" s="6" t="inlineStr">
        <is>
          <t>100 ML</t>
        </is>
      </c>
      <c r="I4970" s="6" t="n"/>
      <c r="J4970" s="6" t="n"/>
      <c r="K4970" s="6" t="n"/>
      <c r="L4970" s="6" t="n"/>
      <c r="M4970" s="6" t="n"/>
      <c r="N4970" s="6" t="n"/>
      <c r="O4970" s="6" t="n"/>
      <c r="P4970" s="6" t="n"/>
      <c r="Y4970" s="7" t="n">
        <v>18.5</v>
      </c>
    </row>
    <row r="4971" ht="15.75" customHeight="1" s="11">
      <c r="A4971" s="8" t="inlineStr">
        <is>
          <t>3760260450034</t>
        </is>
      </c>
      <c r="B4971" s="6" t="inlineStr">
        <is>
          <t>MONTALE BLACK OUD EDP 100 ML</t>
        </is>
      </c>
      <c r="C4971" s="6" t="inlineStr">
        <is>
          <t>MONTALE</t>
        </is>
      </c>
      <c r="D4971" s="5">
        <f>IF(OR(ISBLANK(Y4971), Y4971=0, NOT(ISNUMBER(Y4971))), "", MROUND(Y4971 * IFS(Y4971&lt;=3, 4, Y4971&lt;=8, 3.5, Y4971&lt;=10, 3, Y4971&lt;=15, 2.5, Y4971&lt;=20, 2, Y4971&lt;=25, 1.9, Y4971&lt;=30, 1.8, Y4971&lt;=35, 1.75, Y4971&lt;=40, 1.7, Y4971&lt;=45, 1.6, TRUE, 1.5), 0.25))</f>
        <v/>
      </c>
      <c r="E4971" s="6" t="inlineStr">
        <is>
          <t>Unisex</t>
        </is>
      </c>
      <c r="F4971" s="6" t="inlineStr">
        <is>
          <t>EDP</t>
        </is>
      </c>
      <c r="G4971" s="6" t="inlineStr">
        <is>
          <t>100 ML</t>
        </is>
      </c>
      <c r="I4971" s="6" t="n"/>
      <c r="J4971" s="6" t="n"/>
      <c r="K4971" s="6" t="n"/>
      <c r="L4971" s="6" t="n"/>
      <c r="M4971" s="6" t="n"/>
      <c r="N4971" s="6" t="n"/>
      <c r="O4971" s="6" t="n"/>
      <c r="P4971" s="6" t="n"/>
      <c r="S4971" t="inlineStr">
        <is>
          <t>Pending research</t>
        </is>
      </c>
      <c r="Y4971" s="7" t="n">
        <v>17.07</v>
      </c>
    </row>
    <row r="4972" ht="15.75" customHeight="1" s="11">
      <c r="A4972" s="8" t="inlineStr">
        <is>
          <t>9988009090003</t>
        </is>
      </c>
      <c r="B4972" s="6" t="inlineStr">
        <is>
          <t>MONTALE CHOCOLATE GREEDY EDP 100 ML</t>
        </is>
      </c>
      <c r="C4972" s="6" t="inlineStr">
        <is>
          <t>MONTALE</t>
        </is>
      </c>
      <c r="D4972" s="5">
        <f>IF(OR(ISBLANK(Y4972), Y4972=0, NOT(ISNUMBER(Y4972))), "", MROUND(Y4972 * IFS(Y4972&lt;=3, 4, Y4972&lt;=8, 3.5, Y4972&lt;=10, 3, Y4972&lt;=15, 2.5, Y4972&lt;=20, 2, Y4972&lt;=25, 1.9, Y4972&lt;=30, 1.8, Y4972&lt;=35, 1.75, Y4972&lt;=40, 1.7, Y4972&lt;=45, 1.6, TRUE, 1.5), 0.25))</f>
        <v/>
      </c>
      <c r="E4972" s="6" t="inlineStr">
        <is>
          <t>Unisex</t>
        </is>
      </c>
      <c r="F4972" s="6" t="inlineStr">
        <is>
          <t>EDP</t>
        </is>
      </c>
      <c r="G4972" s="6" t="inlineStr">
        <is>
          <t>100 ML</t>
        </is>
      </c>
      <c r="I4972" s="6" t="n"/>
      <c r="J4972" s="6" t="n"/>
      <c r="K4972" s="6" t="n"/>
      <c r="L4972" s="6" t="n"/>
      <c r="M4972" s="6" t="n"/>
      <c r="N4972" s="6" t="n"/>
      <c r="O4972" s="6" t="n"/>
      <c r="P4972" s="6" t="n"/>
      <c r="Y4972" s="7" t="n">
        <v>0</v>
      </c>
    </row>
    <row r="4973" ht="15.75" customHeight="1" s="11">
      <c r="A4973" s="8" t="inlineStr">
        <is>
          <t>UM27104</t>
        </is>
      </c>
      <c r="B4973" s="6" t="inlineStr">
        <is>
          <t>MONTALE DARK AOUD WDP 100 ML</t>
        </is>
      </c>
      <c r="C4973" s="6" t="inlineStr">
        <is>
          <t>JAZEERA</t>
        </is>
      </c>
      <c r="D4973" s="5">
        <f>IF(OR(ISBLANK(Y4973), Y4973=0, NOT(ISNUMBER(Y4973))), "", MROUND(Y4973 * IFS(Y4973&lt;=3, 4, Y4973&lt;=8, 3.5, Y4973&lt;=10, 3, Y4973&lt;=15, 2.5, Y4973&lt;=20, 2, Y4973&lt;=25, 1.9, Y4973&lt;=30, 1.8, Y4973&lt;=35, 1.75, Y4973&lt;=40, 1.7, Y4973&lt;=45, 1.6, TRUE, 1.5), 0.25))</f>
        <v/>
      </c>
      <c r="E4973" s="6" t="inlineStr">
        <is>
          <t>Unisex</t>
        </is>
      </c>
      <c r="F4973" s="6" t="n"/>
      <c r="G4973" s="6" t="inlineStr">
        <is>
          <t>100 ML</t>
        </is>
      </c>
      <c r="I4973" s="6" t="n"/>
      <c r="J4973" s="6" t="n"/>
      <c r="K4973" s="6" t="n"/>
      <c r="L4973" s="6" t="n"/>
      <c r="M4973" s="6" t="n"/>
      <c r="N4973" s="6" t="n"/>
      <c r="O4973" s="6" t="n"/>
      <c r="P4973" s="6" t="n"/>
      <c r="S4973" t="inlineStr">
        <is>
          <t>Pending research</t>
        </is>
      </c>
      <c r="Y4973" s="7" t="n">
        <v>17</v>
      </c>
    </row>
    <row r="4974" ht="15.75" customHeight="1" s="11">
      <c r="A4974" s="8" t="inlineStr">
        <is>
          <t>3760260450065</t>
        </is>
      </c>
      <c r="B4974" s="6" t="inlineStr">
        <is>
          <t>MONTALE INENSE CAFE EDP 100 ML</t>
        </is>
      </c>
      <c r="C4974" s="6" t="inlineStr">
        <is>
          <t>MONTALE</t>
        </is>
      </c>
      <c r="D4974" s="5">
        <f>IF(OR(ISBLANK(Y4974), Y4974=0, NOT(ISNUMBER(Y4974))), "", MROUND(Y4974 * IFS(Y4974&lt;=3, 4, Y4974&lt;=8, 3.5, Y4974&lt;=10, 3, Y4974&lt;=15, 2.5, Y4974&lt;=20, 2, Y4974&lt;=25, 1.9, Y4974&lt;=30, 1.8, Y4974&lt;=35, 1.75, Y4974&lt;=40, 1.7, Y4974&lt;=45, 1.6, TRUE, 1.5), 0.25))</f>
        <v/>
      </c>
      <c r="E4974" s="6" t="inlineStr">
        <is>
          <t>Unisex</t>
        </is>
      </c>
      <c r="F4974" s="6" t="inlineStr">
        <is>
          <t>EDP</t>
        </is>
      </c>
      <c r="G4974" s="6" t="inlineStr">
        <is>
          <t>100 ML</t>
        </is>
      </c>
      <c r="I4974" s="6" t="n"/>
      <c r="J4974" s="6" t="n"/>
      <c r="K4974" s="6" t="n"/>
      <c r="L4974" s="6" t="n"/>
      <c r="M4974" s="6" t="n"/>
      <c r="N4974" s="6" t="n"/>
      <c r="O4974" s="6" t="n"/>
      <c r="P4974" s="6" t="n"/>
      <c r="S4974" t="inlineStr">
        <is>
          <t>Pending research</t>
        </is>
      </c>
      <c r="Y4974" s="7" t="n">
        <v>15.295</v>
      </c>
    </row>
    <row r="4975" ht="15.75" customHeight="1" s="11">
      <c r="A4975" s="8" t="n"/>
      <c r="B4975" s="6" t="inlineStr">
        <is>
          <t>MONTALE INTENSE CAFE EDP 100 ML TESTER</t>
        </is>
      </c>
      <c r="C4975" s="6" t="inlineStr">
        <is>
          <t>MONTALE</t>
        </is>
      </c>
      <c r="D4975" s="5">
        <f>IF(OR(ISBLANK(Y4975), Y4975=0, NOT(ISNUMBER(Y4975))), "", MROUND(Y4975 * IFS(Y4975&lt;=3, 4, Y4975&lt;=8, 3.5, Y4975&lt;=10, 3, Y4975&lt;=15, 2.5, Y4975&lt;=20, 2, Y4975&lt;=25, 1.9, Y4975&lt;=30, 1.8, Y4975&lt;=35, 1.75, Y4975&lt;=40, 1.7, Y4975&lt;=45, 1.6, TRUE, 1.5), 0.25))</f>
        <v/>
      </c>
      <c r="E4975" s="6" t="inlineStr">
        <is>
          <t>Unisex</t>
        </is>
      </c>
      <c r="F4975" s="6" t="inlineStr">
        <is>
          <t>EDP</t>
        </is>
      </c>
      <c r="G4975" s="6" t="inlineStr">
        <is>
          <t>100 ML</t>
        </is>
      </c>
      <c r="I4975" s="6" t="n"/>
      <c r="J4975" s="6" t="n"/>
      <c r="K4975" s="6" t="n"/>
      <c r="L4975" s="6" t="n"/>
      <c r="M4975" s="6" t="n"/>
      <c r="N4975" s="6" t="n"/>
      <c r="O4975" s="6" t="n"/>
      <c r="P4975" s="6" t="n"/>
      <c r="Y4975" s="7" t="n">
        <v>12.82</v>
      </c>
    </row>
    <row r="4976" ht="15.75" customHeight="1" s="11">
      <c r="A4976" s="8" t="inlineStr">
        <is>
          <t>UJ22909</t>
        </is>
      </c>
      <c r="B4976" s="6" t="inlineStr">
        <is>
          <t>MONTALE LEATHER PATCHOULI EDP 100 ML</t>
        </is>
      </c>
      <c r="C4976" s="6" t="inlineStr">
        <is>
          <t>MONTALE</t>
        </is>
      </c>
      <c r="D4976" s="5">
        <f>IF(OR(ISBLANK(Y4976), Y4976=0, NOT(ISNUMBER(Y4976))), "", MROUND(Y4976 * IFS(Y4976&lt;=3, 4, Y4976&lt;=8, 3.5, Y4976&lt;=10, 3, Y4976&lt;=15, 2.5, Y4976&lt;=20, 2, Y4976&lt;=25, 1.9, Y4976&lt;=30, 1.8, Y4976&lt;=35, 1.75, Y4976&lt;=40, 1.7, Y4976&lt;=45, 1.6, TRUE, 1.5), 0.25))</f>
        <v/>
      </c>
      <c r="E4976" s="6" t="inlineStr">
        <is>
          <t>Unisex</t>
        </is>
      </c>
      <c r="F4976" s="6" t="inlineStr">
        <is>
          <t>EDP</t>
        </is>
      </c>
      <c r="G4976" s="6" t="inlineStr">
        <is>
          <t>100 ML</t>
        </is>
      </c>
      <c r="I4976" s="6" t="n"/>
      <c r="J4976" s="6" t="n"/>
      <c r="K4976" s="6" t="n"/>
      <c r="L4976" s="6" t="n"/>
      <c r="M4976" s="6" t="n"/>
      <c r="N4976" s="6" t="n"/>
      <c r="O4976" s="6" t="n"/>
      <c r="P4976" s="6" t="n"/>
      <c r="Y4976" s="7" t="n">
        <v>0</v>
      </c>
    </row>
    <row r="4977" ht="15.75" customHeight="1" s="11">
      <c r="A4977" s="8" t="inlineStr">
        <is>
          <t>VM54525</t>
        </is>
      </c>
      <c r="B4977" s="6" t="inlineStr">
        <is>
          <t>MONTALE OUD LEATHER EDP 100 ML</t>
        </is>
      </c>
      <c r="C4977" s="6" t="inlineStr">
        <is>
          <t>MONTALE</t>
        </is>
      </c>
      <c r="D4977" s="5">
        <f>IF(OR(ISBLANK(Y4977), Y4977=0, NOT(ISNUMBER(Y4977))), "", MROUND(Y4977 * IFS(Y4977&lt;=3, 4, Y4977&lt;=8, 3.5, Y4977&lt;=10, 3, Y4977&lt;=15, 2.5, Y4977&lt;=20, 2, Y4977&lt;=25, 1.9, Y4977&lt;=30, 1.8, Y4977&lt;=35, 1.75, Y4977&lt;=40, 1.7, Y4977&lt;=45, 1.6, TRUE, 1.5), 0.25))</f>
        <v/>
      </c>
      <c r="E4977" s="6" t="inlineStr">
        <is>
          <t>Unisex</t>
        </is>
      </c>
      <c r="F4977" s="6" t="inlineStr">
        <is>
          <t>EDP</t>
        </is>
      </c>
      <c r="G4977" s="6" t="inlineStr">
        <is>
          <t>100 ML</t>
        </is>
      </c>
      <c r="I4977" s="6" t="n"/>
      <c r="J4977" s="6" t="n"/>
      <c r="K4977" s="6" t="n"/>
      <c r="L4977" s="6" t="n"/>
      <c r="M4977" s="6" t="n"/>
      <c r="N4977" s="6" t="n"/>
      <c r="O4977" s="6" t="n"/>
      <c r="P4977" s="6" t="n"/>
      <c r="Y4977" s="7" t="n">
        <v>8.563499999999999</v>
      </c>
    </row>
    <row r="4978" ht="15.75" customHeight="1" s="11">
      <c r="A4978" s="8" t="inlineStr">
        <is>
          <t>9988009090040</t>
        </is>
      </c>
      <c r="B4978" s="6" t="inlineStr">
        <is>
          <t>MONTALE PURE GOLD 100 ML</t>
        </is>
      </c>
      <c r="C4978" s="6" t="inlineStr">
        <is>
          <t>MONTALE</t>
        </is>
      </c>
      <c r="D4978" s="5">
        <f>IF(OR(ISBLANK(Y4978), Y4978=0, NOT(ISNUMBER(Y4978))), "", MROUND(Y4978 * IFS(Y4978&lt;=3, 4, Y4978&lt;=8, 3.5, Y4978&lt;=10, 3, Y4978&lt;=15, 2.5, Y4978&lt;=20, 2, Y4978&lt;=25, 1.9, Y4978&lt;=30, 1.8, Y4978&lt;=35, 1.75, Y4978&lt;=40, 1.7, Y4978&lt;=45, 1.6, TRUE, 1.5), 0.25))</f>
        <v/>
      </c>
      <c r="E4978" s="6" t="inlineStr">
        <is>
          <t>Unisex</t>
        </is>
      </c>
      <c r="F4978" s="6" t="n"/>
      <c r="G4978" s="6" t="inlineStr">
        <is>
          <t>100 ML</t>
        </is>
      </c>
      <c r="I4978" s="6" t="n"/>
      <c r="J4978" s="6" t="n"/>
      <c r="K4978" s="6" t="n"/>
      <c r="L4978" s="6" t="n"/>
      <c r="M4978" s="6" t="n"/>
      <c r="N4978" s="6" t="n"/>
      <c r="O4978" s="6" t="n"/>
      <c r="P4978" s="6" t="n"/>
      <c r="Y4978" s="7" t="n">
        <v>17</v>
      </c>
    </row>
    <row r="4979" ht="15.75" customHeight="1" s="11">
      <c r="A4979" s="8" t="inlineStr">
        <is>
          <t>3905650090111</t>
        </is>
      </c>
      <c r="B4979" s="6" t="inlineStr">
        <is>
          <t>MONTALE ROSE ELIX EDP 100ML TST</t>
        </is>
      </c>
      <c r="C4979" s="6" t="inlineStr">
        <is>
          <t>MONTALE</t>
        </is>
      </c>
      <c r="D4979" s="5">
        <f>IF(OR(ISBLANK(Y4979), Y4979=0, NOT(ISNUMBER(Y4979))), "", MROUND(Y4979 * IFS(Y4979&lt;=3, 4, Y4979&lt;=8, 3.5, Y4979&lt;=10, 3, Y4979&lt;=15, 2.5, Y4979&lt;=20, 2, Y4979&lt;=25, 1.9, Y4979&lt;=30, 1.8, Y4979&lt;=35, 1.75, Y4979&lt;=40, 1.7, Y4979&lt;=45, 1.6, TRUE, 1.5), 0.25))</f>
        <v/>
      </c>
      <c r="E4979" s="6" t="inlineStr">
        <is>
          <t>Unisex</t>
        </is>
      </c>
      <c r="F4979" s="6" t="inlineStr">
        <is>
          <t>EDP</t>
        </is>
      </c>
      <c r="G4979" s="6" t="inlineStr">
        <is>
          <t>100 ML</t>
        </is>
      </c>
      <c r="I4979" s="6" t="n"/>
      <c r="J4979" s="6" t="n"/>
      <c r="K4979" s="6" t="n"/>
      <c r="L4979" s="6" t="n"/>
      <c r="M4979" s="6" t="n"/>
      <c r="N4979" s="6" t="n"/>
      <c r="O4979" s="6" t="n"/>
      <c r="P4979" s="6" t="n"/>
      <c r="Y4979" s="7" t="n">
        <v>0</v>
      </c>
    </row>
    <row r="4980" ht="15.75" customHeight="1" s="11">
      <c r="A4980" s="8" t="inlineStr">
        <is>
          <t>9988009090095</t>
        </is>
      </c>
      <c r="B4980" s="6" t="inlineStr">
        <is>
          <t>MONTALE ROSE ELIXIR EDP 100ML</t>
        </is>
      </c>
      <c r="C4980" s="6" t="inlineStr">
        <is>
          <t>ZZZZZZ 322</t>
        </is>
      </c>
      <c r="D4980" s="5">
        <f>IF(OR(ISBLANK(Y4980), Y4980=0, NOT(ISNUMBER(Y4980))), "", MROUND(Y4980 * IFS(Y4980&lt;=3, 4, Y4980&lt;=8, 3.5, Y4980&lt;=10, 3, Y4980&lt;=15, 2.5, Y4980&lt;=20, 2, Y4980&lt;=25, 1.9, Y4980&lt;=30, 1.8, Y4980&lt;=35, 1.75, Y4980&lt;=40, 1.7, Y4980&lt;=45, 1.6, TRUE, 1.5), 0.25))</f>
        <v/>
      </c>
      <c r="E4980" s="6" t="inlineStr">
        <is>
          <t>Unisex</t>
        </is>
      </c>
      <c r="F4980" s="6" t="inlineStr">
        <is>
          <t>EDP</t>
        </is>
      </c>
      <c r="G4980" s="6" t="inlineStr">
        <is>
          <t>100 ML</t>
        </is>
      </c>
      <c r="I4980" s="6" t="n"/>
      <c r="J4980" s="6" t="n"/>
      <c r="K4980" s="6" t="n"/>
      <c r="L4980" s="6" t="n"/>
      <c r="M4980" s="6" t="n"/>
      <c r="N4980" s="6" t="n"/>
      <c r="O4980" s="6" t="n"/>
      <c r="P4980" s="6" t="n"/>
      <c r="S4980" t="inlineStr">
        <is>
          <t>Pending research</t>
        </is>
      </c>
      <c r="Y4980" s="7" t="n">
        <v>17.51</v>
      </c>
    </row>
    <row r="4981" ht="15.75" customHeight="1" s="11">
      <c r="A4981" s="8" t="n"/>
      <c r="B4981" s="6" t="inlineStr">
        <is>
          <t>MONTALE ROSES MUSK EDP 100 ML</t>
        </is>
      </c>
      <c r="C4981" s="6" t="inlineStr">
        <is>
          <t>MONTALE</t>
        </is>
      </c>
      <c r="D4981" s="5">
        <f>IF(OR(ISBLANK(Y4981), Y4981=0, NOT(ISNUMBER(Y4981))), "", MROUND(Y4981 * IFS(Y4981&lt;=3, 4, Y4981&lt;=8, 3.5, Y4981&lt;=10, 3, Y4981&lt;=15, 2.5, Y4981&lt;=20, 2, Y4981&lt;=25, 1.9, Y4981&lt;=30, 1.8, Y4981&lt;=35, 1.75, Y4981&lt;=40, 1.7, Y4981&lt;=45, 1.6, TRUE, 1.5), 0.25))</f>
        <v/>
      </c>
      <c r="E4981" s="6" t="inlineStr">
        <is>
          <t>Unisex</t>
        </is>
      </c>
      <c r="F4981" s="6" t="inlineStr">
        <is>
          <t>EDP</t>
        </is>
      </c>
      <c r="G4981" s="6" t="inlineStr">
        <is>
          <t>100 ML</t>
        </is>
      </c>
      <c r="I4981" s="6" t="n"/>
      <c r="J4981" s="6" t="n"/>
      <c r="K4981" s="6" t="n"/>
      <c r="L4981" s="6" t="n"/>
      <c r="M4981" s="6" t="n"/>
      <c r="N4981" s="6" t="n"/>
      <c r="O4981" s="6" t="n"/>
      <c r="P4981" s="6" t="n"/>
      <c r="S4981" t="inlineStr">
        <is>
          <t>Pending research</t>
        </is>
      </c>
      <c r="Y4981" s="7" t="n">
        <v>15.74</v>
      </c>
    </row>
    <row r="4982" ht="15.75" customHeight="1" s="11">
      <c r="A4982" s="8" t="inlineStr">
        <is>
          <t>UM56910</t>
        </is>
      </c>
      <c r="B4982" s="6" t="inlineStr">
        <is>
          <t>MONTALE ROSES MUSK EDP 100 ML TESTER</t>
        </is>
      </c>
      <c r="C4982" s="6" t="inlineStr">
        <is>
          <t>MONTALE</t>
        </is>
      </c>
      <c r="D4982" s="5">
        <f>IF(OR(ISBLANK(Y4982), Y4982=0, NOT(ISNUMBER(Y4982))), "", MROUND(Y4982 * IFS(Y4982&lt;=3, 4, Y4982&lt;=8, 3.5, Y4982&lt;=10, 3, Y4982&lt;=15, 2.5, Y4982&lt;=20, 2, Y4982&lt;=25, 1.9, Y4982&lt;=30, 1.8, Y4982&lt;=35, 1.75, Y4982&lt;=40, 1.7, Y4982&lt;=45, 1.6, TRUE, 1.5), 0.25))</f>
        <v/>
      </c>
      <c r="E4982" s="6" t="inlineStr">
        <is>
          <t>Unisex</t>
        </is>
      </c>
      <c r="F4982" s="6" t="inlineStr">
        <is>
          <t>EDP</t>
        </is>
      </c>
      <c r="G4982" s="6" t="inlineStr">
        <is>
          <t>100 ML</t>
        </is>
      </c>
      <c r="I4982" s="6" t="n"/>
      <c r="J4982" s="6" t="n"/>
      <c r="K4982" s="6" t="n"/>
      <c r="L4982" s="6" t="n"/>
      <c r="M4982" s="6" t="n"/>
      <c r="N4982" s="6" t="n"/>
      <c r="O4982" s="6" t="n"/>
      <c r="P4982" s="6" t="n"/>
      <c r="Y4982" s="7" t="n">
        <v>12</v>
      </c>
    </row>
    <row r="4983" ht="15.75" customHeight="1" s="11">
      <c r="A4983" s="8" t="n"/>
      <c r="B4983" s="6" t="inlineStr">
        <is>
          <t>MONTALE ROSES MUSK INTENSE EDP 100 ML</t>
        </is>
      </c>
      <c r="C4983" s="6" t="inlineStr">
        <is>
          <t>JAZEERA</t>
        </is>
      </c>
      <c r="D4983" s="5">
        <f>IF(OR(ISBLANK(Y4983), Y4983=0, NOT(ISNUMBER(Y4983))), "", MROUND(Y4983 * IFS(Y4983&lt;=3, 4, Y4983&lt;=8, 3.5, Y4983&lt;=10, 3, Y4983&lt;=15, 2.5, Y4983&lt;=20, 2, Y4983&lt;=25, 1.9, Y4983&lt;=30, 1.8, Y4983&lt;=35, 1.75, Y4983&lt;=40, 1.7, Y4983&lt;=45, 1.6, TRUE, 1.5), 0.25))</f>
        <v/>
      </c>
      <c r="E4983" s="6" t="inlineStr">
        <is>
          <t>Unisex</t>
        </is>
      </c>
      <c r="F4983" s="6" t="inlineStr">
        <is>
          <t>EDP</t>
        </is>
      </c>
      <c r="G4983" s="6" t="inlineStr">
        <is>
          <t>100 ML</t>
        </is>
      </c>
      <c r="I4983" s="6" t="n"/>
      <c r="J4983" s="6" t="n"/>
      <c r="K4983" s="6" t="n"/>
      <c r="L4983" s="6" t="n"/>
      <c r="M4983" s="6" t="n"/>
      <c r="N4983" s="6" t="n"/>
      <c r="O4983" s="6" t="n"/>
      <c r="P4983" s="6" t="n"/>
      <c r="S4983" t="inlineStr">
        <is>
          <t>Pending research</t>
        </is>
      </c>
      <c r="Y4983" s="7" t="n">
        <v>19</v>
      </c>
    </row>
    <row r="4984" ht="15.75" customHeight="1" s="11">
      <c r="A4984" s="8" t="n"/>
      <c r="B4984" s="6" t="inlineStr">
        <is>
          <t>MONTALE STARRY NIGHTS EDP 100 ML</t>
        </is>
      </c>
      <c r="C4984" s="6" t="inlineStr">
        <is>
          <t>JAZEERA</t>
        </is>
      </c>
      <c r="D4984" s="5">
        <f>IF(OR(ISBLANK(Y4984), Y4984=0, NOT(ISNUMBER(Y4984))), "", MROUND(Y4984 * IFS(Y4984&lt;=3, 4, Y4984&lt;=8, 3.5, Y4984&lt;=10, 3, Y4984&lt;=15, 2.5, Y4984&lt;=20, 2, Y4984&lt;=25, 1.9, Y4984&lt;=30, 1.8, Y4984&lt;=35, 1.75, Y4984&lt;=40, 1.7, Y4984&lt;=45, 1.6, TRUE, 1.5), 0.25))</f>
        <v/>
      </c>
      <c r="E4984" s="6" t="inlineStr">
        <is>
          <t>Unisex</t>
        </is>
      </c>
      <c r="F4984" s="6" t="inlineStr">
        <is>
          <t>EDP</t>
        </is>
      </c>
      <c r="G4984" s="6" t="inlineStr">
        <is>
          <t>100 ML</t>
        </is>
      </c>
      <c r="I4984" s="6" t="n"/>
      <c r="J4984" s="6" t="n"/>
      <c r="K4984" s="6" t="n"/>
      <c r="L4984" s="6" t="n"/>
      <c r="M4984" s="6" t="n"/>
      <c r="N4984" s="6" t="n"/>
      <c r="O4984" s="6" t="n"/>
      <c r="P4984" s="6" t="n"/>
      <c r="S4984" t="inlineStr">
        <is>
          <t>Pending research</t>
        </is>
      </c>
      <c r="Y4984" s="7" t="n">
        <v>16.3583</v>
      </c>
    </row>
    <row r="4985" ht="15.75" customHeight="1" s="11">
      <c r="A4985" s="8" t="n"/>
      <c r="B4985" s="6" t="inlineStr">
        <is>
          <t>MONTALE WHITE MUSK EDP 100 ML</t>
        </is>
      </c>
      <c r="C4985" s="6" t="inlineStr">
        <is>
          <t>MONTALE</t>
        </is>
      </c>
      <c r="D4985" s="5">
        <f>IF(OR(ISBLANK(Y4985), Y4985=0, NOT(ISNUMBER(Y4985))), "", MROUND(Y4985 * IFS(Y4985&lt;=3, 4, Y4985&lt;=8, 3.5, Y4985&lt;=10, 3, Y4985&lt;=15, 2.5, Y4985&lt;=20, 2, Y4985&lt;=25, 1.9, Y4985&lt;=30, 1.8, Y4985&lt;=35, 1.75, Y4985&lt;=40, 1.7, Y4985&lt;=45, 1.6, TRUE, 1.5), 0.25))</f>
        <v/>
      </c>
      <c r="E4985" s="6" t="inlineStr">
        <is>
          <t>Unisex</t>
        </is>
      </c>
      <c r="F4985" s="6" t="inlineStr">
        <is>
          <t>EDP</t>
        </is>
      </c>
      <c r="G4985" s="6" t="inlineStr">
        <is>
          <t>100 ML</t>
        </is>
      </c>
      <c r="I4985" s="6" t="n"/>
      <c r="J4985" s="6" t="n"/>
      <c r="K4985" s="6" t="n"/>
      <c r="L4985" s="6" t="n"/>
      <c r="M4985" s="6" t="n"/>
      <c r="N4985" s="6" t="n"/>
      <c r="O4985" s="6" t="n"/>
      <c r="P4985" s="6" t="n"/>
      <c r="Y4985" s="7" t="n">
        <v>15.7496</v>
      </c>
    </row>
    <row r="4986" ht="15.75" customHeight="1" s="11">
      <c r="A4986" s="8" t="inlineStr">
        <is>
          <t>3700573885017</t>
        </is>
      </c>
      <c r="B4986" s="6" t="inlineStr">
        <is>
          <t>MONTANA BLACK EDITION MAN EDT 125 ML</t>
        </is>
      </c>
      <c r="C4986" s="6" t="inlineStr">
        <is>
          <t>MONTANA</t>
        </is>
      </c>
      <c r="D4986" s="5">
        <f>IF(OR(ISBLANK(Y4986), Y4986=0, NOT(ISNUMBER(Y4986))), "", MROUND(Y4986 * IFS(Y4986&lt;=3, 4, Y4986&lt;=8, 3.5, Y4986&lt;=10, 3, Y4986&lt;=15, 2.5, Y4986&lt;=20, 2, Y4986&lt;=25, 1.9, Y4986&lt;=30, 1.8, Y4986&lt;=35, 1.75, Y4986&lt;=40, 1.7, Y4986&lt;=45, 1.6, TRUE, 1.5), 0.25))</f>
        <v/>
      </c>
      <c r="E4986" s="6" t="inlineStr">
        <is>
          <t>Men</t>
        </is>
      </c>
      <c r="F4986" s="6" t="inlineStr">
        <is>
          <t>EDT</t>
        </is>
      </c>
      <c r="G4986" s="6" t="inlineStr">
        <is>
          <t>125 ML</t>
        </is>
      </c>
      <c r="I4986" s="6" t="n"/>
      <c r="J4986" s="6" t="n"/>
      <c r="K4986" s="6" t="n"/>
      <c r="L4986" s="6" t="n"/>
      <c r="M4986" s="6" t="n"/>
      <c r="N4986" s="6" t="n"/>
      <c r="O4986" s="6" t="n"/>
      <c r="P4986" s="6" t="n"/>
      <c r="Y4986" s="7" t="n">
        <v>7.07</v>
      </c>
    </row>
    <row r="4987" ht="15.75" customHeight="1" s="11">
      <c r="A4987" s="8" t="inlineStr">
        <is>
          <t>3605470400427</t>
        </is>
      </c>
      <c r="B4987" s="6" t="inlineStr">
        <is>
          <t>MONTANA PARFUM DE FEMME EDT 100 ML</t>
        </is>
      </c>
      <c r="C4987" s="6" t="inlineStr">
        <is>
          <t>MONTANA</t>
        </is>
      </c>
      <c r="D4987" s="5">
        <f>IF(OR(ISBLANK(Y4987), Y4987=0, NOT(ISNUMBER(Y4987))), "", MROUND(Y4987 * IFS(Y4987&lt;=3, 4, Y4987&lt;=8, 3.5, Y4987&lt;=10, 3, Y4987&lt;=15, 2.5, Y4987&lt;=20, 2, Y4987&lt;=25, 1.9, Y4987&lt;=30, 1.8, Y4987&lt;=35, 1.75, Y4987&lt;=40, 1.7, Y4987&lt;=45, 1.6, TRUE, 1.5), 0.25))</f>
        <v/>
      </c>
      <c r="E4987" s="6" t="inlineStr">
        <is>
          <t>Women</t>
        </is>
      </c>
      <c r="F4987" s="6" t="inlineStr">
        <is>
          <t>EDT</t>
        </is>
      </c>
      <c r="G4987" s="6" t="inlineStr">
        <is>
          <t>100 ML</t>
        </is>
      </c>
      <c r="I4987" s="6" t="n"/>
      <c r="J4987" s="6" t="n"/>
      <c r="K4987" s="6" t="n"/>
      <c r="L4987" s="6" t="n"/>
      <c r="M4987" s="6" t="n"/>
      <c r="N4987" s="6" t="n"/>
      <c r="O4987" s="6" t="n"/>
      <c r="P4987" s="6" t="n"/>
      <c r="Y4987" s="7" t="n">
        <v>11</v>
      </c>
    </row>
    <row r="4988" ht="15.75" customHeight="1" s="11">
      <c r="A4988" s="8" t="inlineStr">
        <is>
          <t>3700573894002</t>
        </is>
      </c>
      <c r="B4988" s="6" t="inlineStr">
        <is>
          <t>MONTANA PEAU INTENSE EDP 100 ML</t>
        </is>
      </c>
      <c r="C4988" s="6" t="inlineStr">
        <is>
          <t>MONTANA</t>
        </is>
      </c>
      <c r="D4988" s="5">
        <f>IF(OR(ISBLANK(Y4988), Y4988=0, NOT(ISNUMBER(Y4988))), "", MROUND(Y4988 * IFS(Y4988&lt;=3, 4, Y4988&lt;=8, 3.5, Y4988&lt;=10, 3, Y4988&lt;=15, 2.5, Y4988&lt;=20, 2, Y4988&lt;=25, 1.9, Y4988&lt;=30, 1.8, Y4988&lt;=35, 1.75, Y4988&lt;=40, 1.7, Y4988&lt;=45, 1.6, TRUE, 1.5), 0.25))</f>
        <v/>
      </c>
      <c r="E4988" s="6" t="inlineStr">
        <is>
          <t>Unisex</t>
        </is>
      </c>
      <c r="F4988" s="6" t="inlineStr">
        <is>
          <t>EDP</t>
        </is>
      </c>
      <c r="G4988" s="6" t="inlineStr">
        <is>
          <t>100 ML</t>
        </is>
      </c>
      <c r="I4988" s="6" t="n"/>
      <c r="J4988" s="6" t="n"/>
      <c r="K4988" s="6" t="n"/>
      <c r="L4988" s="6" t="n"/>
      <c r="M4988" s="6" t="n"/>
      <c r="N4988" s="6" t="n"/>
      <c r="O4988" s="6" t="n"/>
      <c r="P4988" s="6" t="n"/>
      <c r="S4988" t="inlineStr">
        <is>
          <t>Pending research</t>
        </is>
      </c>
      <c r="Y4988" s="7" t="n">
        <v>8.924200000000001</v>
      </c>
    </row>
    <row r="4989" ht="15.75" customHeight="1" s="11">
      <c r="A4989" s="8" t="inlineStr">
        <is>
          <t>3439669480156</t>
        </is>
      </c>
      <c r="B4989" s="6" t="inlineStr">
        <is>
          <t>MONTANA WOMEN BLUE EDT 100 ML</t>
        </is>
      </c>
      <c r="C4989" s="6" t="inlineStr">
        <is>
          <t>MONTANA</t>
        </is>
      </c>
      <c r="D4989" s="5">
        <f>IF(OR(ISBLANK(Y4989), Y4989=0, NOT(ISNUMBER(Y4989))), "", MROUND(Y4989 * IFS(Y4989&lt;=3, 4, Y4989&lt;=8, 3.5, Y4989&lt;=10, 3, Y4989&lt;=15, 2.5, Y4989&lt;=20, 2, Y4989&lt;=25, 1.9, Y4989&lt;=30, 1.8, Y4989&lt;=35, 1.75, Y4989&lt;=40, 1.7, Y4989&lt;=45, 1.6, TRUE, 1.5), 0.25))</f>
        <v/>
      </c>
      <c r="E4989" s="6" t="inlineStr">
        <is>
          <t>Women</t>
        </is>
      </c>
      <c r="F4989" s="6" t="inlineStr">
        <is>
          <t>EDT</t>
        </is>
      </c>
      <c r="G4989" s="6" t="inlineStr">
        <is>
          <t>100 ML</t>
        </is>
      </c>
      <c r="I4989" s="6" t="n"/>
      <c r="J4989" s="6" t="n"/>
      <c r="K4989" s="6" t="n"/>
      <c r="L4989" s="6" t="n"/>
      <c r="M4989" s="6" t="n"/>
      <c r="N4989" s="6" t="n"/>
      <c r="O4989" s="6" t="n"/>
      <c r="P4989" s="6" t="n"/>
      <c r="S4989" t="inlineStr">
        <is>
          <t>Pending research</t>
        </is>
      </c>
      <c r="Y4989" s="7" t="n">
        <v>11.1369</v>
      </c>
    </row>
    <row r="4990" ht="15.75" customHeight="1" s="11">
      <c r="A4990" s="8" t="inlineStr">
        <is>
          <t>3386460154932</t>
        </is>
      </c>
      <c r="B4990" s="6" t="inlineStr">
        <is>
          <t>MONTBLANC EXPLOER GIFT SET</t>
        </is>
      </c>
      <c r="C4990" s="6" t="inlineStr">
        <is>
          <t>MONT BLANC</t>
        </is>
      </c>
      <c r="D4990" s="5">
        <f>IF(OR(ISBLANK(Y4990), Y4990=0, NOT(ISNUMBER(Y4990))), "", MROUND(Y4990 * IFS(Y4990&lt;=3, 4, Y4990&lt;=8, 3.5, Y4990&lt;=10, 3, Y4990&lt;=15, 2.5, Y4990&lt;=20, 2, Y4990&lt;=25, 1.9, Y4990&lt;=30, 1.8, Y4990&lt;=35, 1.75, Y4990&lt;=40, 1.7, Y4990&lt;=45, 1.6, TRUE, 1.5), 0.25))</f>
        <v/>
      </c>
      <c r="E4990" s="6" t="inlineStr">
        <is>
          <t>Unisex</t>
        </is>
      </c>
      <c r="F4990" s="6" t="n"/>
      <c r="G4990" s="6" t="n"/>
      <c r="I4990" s="6" t="n"/>
      <c r="J4990" s="6" t="n"/>
      <c r="K4990" s="6" t="n"/>
      <c r="L4990" s="6" t="n"/>
      <c r="M4990" s="6" t="n"/>
      <c r="N4990" s="6" t="n"/>
      <c r="O4990" s="6" t="n"/>
      <c r="P4990" s="6" t="n"/>
      <c r="Y4990" s="7" t="n">
        <v>13.835</v>
      </c>
    </row>
    <row r="4991" ht="15.75" customHeight="1" s="11">
      <c r="A4991" s="10" t="inlineStr">
        <is>
          <t>'</t>
        </is>
      </c>
      <c r="B4991" s="6" t="inlineStr">
        <is>
          <t>MONTBLANC EXPLORER EDP 200ML</t>
        </is>
      </c>
      <c r="C4991" s="6" t="inlineStr">
        <is>
          <t>MONT BLANC</t>
        </is>
      </c>
      <c r="D4991" s="5">
        <f>IF(OR(ISBLANK(Y4991), Y4991=0, NOT(ISNUMBER(Y4991))), "", MROUND(Y4991 * IFS(Y4991&lt;=3, 4, Y4991&lt;=8, 3.5, Y4991&lt;=10, 3, Y4991&lt;=15, 2.5, Y4991&lt;=20, 2, Y4991&lt;=25, 1.9, Y4991&lt;=30, 1.8, Y4991&lt;=35, 1.75, Y4991&lt;=40, 1.7, Y4991&lt;=45, 1.6, TRUE, 1.5), 0.25))</f>
        <v/>
      </c>
      <c r="E4991" s="6" t="inlineStr">
        <is>
          <t>Unisex</t>
        </is>
      </c>
      <c r="F4991" s="6" t="inlineStr">
        <is>
          <t>EDP</t>
        </is>
      </c>
      <c r="G4991" s="6" t="inlineStr">
        <is>
          <t>200 ML</t>
        </is>
      </c>
      <c r="I4991" s="6" t="n"/>
      <c r="J4991" s="6" t="n"/>
      <c r="K4991" s="6" t="n"/>
      <c r="L4991" s="6" t="n"/>
      <c r="M4991" s="6" t="n"/>
      <c r="N4991" s="6" t="n"/>
      <c r="O4991" s="6" t="n"/>
      <c r="P4991" s="6" t="n"/>
      <c r="Y4991" s="7" t="n">
        <v>20</v>
      </c>
    </row>
    <row r="4992" ht="15.75" customHeight="1" s="11">
      <c r="A4992" s="8" t="inlineStr">
        <is>
          <t>3386460153805</t>
        </is>
      </c>
      <c r="B4992" s="6" t="inlineStr">
        <is>
          <t>MONTBLANC EXPLORER EXTREME PARFUM 100ML(T)</t>
        </is>
      </c>
      <c r="C4992" s="6" t="inlineStr">
        <is>
          <t>MONT BLANC</t>
        </is>
      </c>
      <c r="D4992" s="5">
        <f>IF(OR(ISBLANK(Y4992), Y4992=0, NOT(ISNUMBER(Y4992))), "", MROUND(Y4992 * IFS(Y4992&lt;=3, 4, Y4992&lt;=8, 3.5, Y4992&lt;=10, 3, Y4992&lt;=15, 2.5, Y4992&lt;=20, 2, Y4992&lt;=25, 1.9, Y4992&lt;=30, 1.8, Y4992&lt;=35, 1.75, Y4992&lt;=40, 1.7, Y4992&lt;=45, 1.6, TRUE, 1.5), 0.25))</f>
        <v/>
      </c>
      <c r="E4992" s="6" t="inlineStr">
        <is>
          <t>Unisex</t>
        </is>
      </c>
      <c r="F4992" s="6" t="inlineStr">
        <is>
          <t>PARFUM</t>
        </is>
      </c>
      <c r="G4992" s="6" t="inlineStr">
        <is>
          <t>100 ML</t>
        </is>
      </c>
      <c r="I4992" s="6" t="n"/>
      <c r="J4992" s="6" t="n"/>
      <c r="K4992" s="6" t="n"/>
      <c r="L4992" s="6" t="n"/>
      <c r="M4992" s="6" t="n"/>
      <c r="N4992" s="6" t="n"/>
      <c r="O4992" s="6" t="n"/>
      <c r="P4992" s="6" t="n"/>
      <c r="S4992" t="inlineStr">
        <is>
          <t>Pending research</t>
        </is>
      </c>
      <c r="Y4992" s="7" t="n">
        <v>17.51</v>
      </c>
    </row>
    <row r="4993" ht="15.75" customHeight="1" s="11">
      <c r="A4993" s="8" t="inlineStr">
        <is>
          <t>3386460118125</t>
        </is>
      </c>
      <c r="B4993" s="6" t="inlineStr">
        <is>
          <t>MONTBLANC LEGEND EDP 100 ML</t>
        </is>
      </c>
      <c r="C4993" s="6" t="inlineStr">
        <is>
          <t>MONT BLANC</t>
        </is>
      </c>
      <c r="D4993" s="5">
        <f>IF(OR(ISBLANK(Y4993), Y4993=0, NOT(ISNUMBER(Y4993))), "", MROUND(Y4993 * IFS(Y4993&lt;=3, 4, Y4993&lt;=8, 3.5, Y4993&lt;=10, 3, Y4993&lt;=15, 2.5, Y4993&lt;=20, 2, Y4993&lt;=25, 1.9, Y4993&lt;=30, 1.8, Y4993&lt;=35, 1.75, Y4993&lt;=40, 1.7, Y4993&lt;=45, 1.6, TRUE, 1.5), 0.25))</f>
        <v/>
      </c>
      <c r="E4993" s="6" t="inlineStr">
        <is>
          <t>Unisex</t>
        </is>
      </c>
      <c r="F4993" s="6" t="inlineStr">
        <is>
          <t>EDP</t>
        </is>
      </c>
      <c r="G4993" s="6" t="inlineStr">
        <is>
          <t>100 ML</t>
        </is>
      </c>
      <c r="I4993" s="6" t="n"/>
      <c r="J4993" s="6" t="n"/>
      <c r="K4993" s="6" t="n"/>
      <c r="L4993" s="6" t="n"/>
      <c r="M4993" s="6" t="n"/>
      <c r="N4993" s="6" t="n"/>
      <c r="O4993" s="6" t="n"/>
      <c r="P4993" s="6" t="n"/>
      <c r="S4993" t="inlineStr">
        <is>
          <t>Pending research</t>
        </is>
      </c>
      <c r="Y4993" s="7" t="n">
        <v>11.755</v>
      </c>
    </row>
    <row r="4994" ht="15.75" customHeight="1" s="11">
      <c r="A4994" s="8" t="inlineStr">
        <is>
          <t>3386460132800</t>
        </is>
      </c>
      <c r="B4994" s="6" t="inlineStr">
        <is>
          <t>MONTBLANC SIGNATURE ABSOLU EDP90ML (T)</t>
        </is>
      </c>
      <c r="C4994" s="6" t="inlineStr">
        <is>
          <t>MONT BLANC</t>
        </is>
      </c>
      <c r="D4994" s="5">
        <f>IF(OR(ISBLANK(Y4994), Y4994=0, NOT(ISNUMBER(Y4994))), "", MROUND(Y4994 * IFS(Y4994&lt;=3, 4, Y4994&lt;=8, 3.5, Y4994&lt;=10, 3, Y4994&lt;=15, 2.5, Y4994&lt;=20, 2, Y4994&lt;=25, 1.9, Y4994&lt;=30, 1.8, Y4994&lt;=35, 1.75, Y4994&lt;=40, 1.7, Y4994&lt;=45, 1.6, TRUE, 1.5), 0.25))</f>
        <v/>
      </c>
      <c r="E4994" s="6" t="inlineStr">
        <is>
          <t>Unisex</t>
        </is>
      </c>
      <c r="F4994" s="6" t="inlineStr">
        <is>
          <t>ABSOLU</t>
        </is>
      </c>
      <c r="G4994" s="6" t="inlineStr">
        <is>
          <t>90 ML</t>
        </is>
      </c>
      <c r="I4994" s="6" t="n"/>
      <c r="J4994" s="6" t="n"/>
      <c r="K4994" s="6" t="n"/>
      <c r="L4994" s="6" t="n"/>
      <c r="M4994" s="6" t="n"/>
      <c r="N4994" s="6" t="n"/>
      <c r="O4994" s="6" t="n"/>
      <c r="P4994" s="6" t="n"/>
      <c r="Y4994" s="7" t="n">
        <v>9.069900000000001</v>
      </c>
    </row>
    <row r="4995" ht="15.75" customHeight="1" s="11">
      <c r="A4995" s="8" t="inlineStr">
        <is>
          <t>6291108325490</t>
        </is>
      </c>
      <c r="B4995" s="6" t="inlineStr">
        <is>
          <t>MONTE LEONE LEGENDE GOLD EDP 100 ML</t>
        </is>
      </c>
      <c r="C4995" s="6" t="inlineStr">
        <is>
          <t>LEGEND</t>
        </is>
      </c>
      <c r="D4995" s="5">
        <f>IF(OR(ISBLANK(Y4995), Y4995=0, NOT(ISNUMBER(Y4995))), "", MROUND(Y4995 * IFS(Y4995&lt;=3, 4, Y4995&lt;=8, 3.5, Y4995&lt;=10, 3, Y4995&lt;=15, 2.5, Y4995&lt;=20, 2, Y4995&lt;=25, 1.9, Y4995&lt;=30, 1.8, Y4995&lt;=35, 1.75, Y4995&lt;=40, 1.7, Y4995&lt;=45, 1.6, TRUE, 1.5), 0.25))</f>
        <v/>
      </c>
      <c r="E4995" s="6" t="inlineStr">
        <is>
          <t>Unisex</t>
        </is>
      </c>
      <c r="F4995" s="6" t="inlineStr">
        <is>
          <t>EDP</t>
        </is>
      </c>
      <c r="G4995" s="6" t="inlineStr">
        <is>
          <t>100 ML</t>
        </is>
      </c>
      <c r="I4995" s="6" t="n"/>
      <c r="J4995" s="6" t="n"/>
      <c r="K4995" s="6" t="n"/>
      <c r="L4995" s="6" t="n"/>
      <c r="M4995" s="6" t="n"/>
      <c r="N4995" s="6" t="n"/>
      <c r="O4995" s="6" t="n"/>
      <c r="P4995" s="6" t="n"/>
      <c r="Y4995" s="7" t="n">
        <v>2.1812</v>
      </c>
    </row>
    <row r="4996" ht="15.75" customHeight="1" s="11">
      <c r="A4996" s="8" t="inlineStr">
        <is>
          <t>3554886801293</t>
        </is>
      </c>
      <c r="B4996" s="6" t="inlineStr">
        <is>
          <t>MONTELLE EXTREME PURPLE EDP 100 ML</t>
        </is>
      </c>
      <c r="C4996" s="6" t="inlineStr">
        <is>
          <t>ROYAUME DU PARFUM</t>
        </is>
      </c>
      <c r="D4996" s="5">
        <f>IF(OR(ISBLANK(Y4996), Y4996=0, NOT(ISNUMBER(Y4996))), "", MROUND(Y4996 * IFS(Y4996&lt;=3, 4, Y4996&lt;=8, 3.5, Y4996&lt;=10, 3, Y4996&lt;=15, 2.5, Y4996&lt;=20, 2, Y4996&lt;=25, 1.9, Y4996&lt;=30, 1.8, Y4996&lt;=35, 1.75, Y4996&lt;=40, 1.7, Y4996&lt;=45, 1.6, TRUE, 1.5), 0.25))</f>
        <v/>
      </c>
      <c r="E4996" s="6" t="inlineStr">
        <is>
          <t>Unisex</t>
        </is>
      </c>
      <c r="F4996" s="6" t="inlineStr">
        <is>
          <t>EDP</t>
        </is>
      </c>
      <c r="G4996" s="6" t="inlineStr">
        <is>
          <t>100 ML</t>
        </is>
      </c>
      <c r="I4996" s="6" t="n"/>
      <c r="J4996" s="6" t="n"/>
      <c r="K4996" s="6" t="n"/>
      <c r="L4996" s="6" t="n"/>
      <c r="M4996" s="6" t="n"/>
      <c r="N4996" s="6" t="n"/>
      <c r="O4996" s="6" t="n"/>
      <c r="P4996" s="6" t="n"/>
      <c r="Y4996" s="7" t="n">
        <v>2.0002</v>
      </c>
    </row>
    <row r="4997" ht="15.75" customHeight="1" s="11">
      <c r="A4997" s="8" t="inlineStr">
        <is>
          <t>3350450504502</t>
        </is>
      </c>
      <c r="B4997" s="6" t="inlineStr">
        <is>
          <t>MOONSEIRA GOLD ROSE EDITION EDP 100 ML</t>
        </is>
      </c>
      <c r="C4997" s="6" t="inlineStr">
        <is>
          <t>FRAGRANCE</t>
        </is>
      </c>
      <c r="D4997" s="5">
        <f>IF(OR(ISBLANK(Y4997), Y4997=0, NOT(ISNUMBER(Y4997))), "", MROUND(Y4997 * IFS(Y4997&lt;=3, 4, Y4997&lt;=8, 3.5, Y4997&lt;=10, 3, Y4997&lt;=15, 2.5, Y4997&lt;=20, 2, Y4997&lt;=25, 1.9, Y4997&lt;=30, 1.8, Y4997&lt;=35, 1.75, Y4997&lt;=40, 1.7, Y4997&lt;=45, 1.6, TRUE, 1.5), 0.25))</f>
        <v/>
      </c>
      <c r="E4997" s="6" t="inlineStr">
        <is>
          <t>Unisex</t>
        </is>
      </c>
      <c r="F4997" s="6" t="inlineStr">
        <is>
          <t>EDP</t>
        </is>
      </c>
      <c r="G4997" s="6" t="inlineStr">
        <is>
          <t>100 ML</t>
        </is>
      </c>
      <c r="I4997" s="6" t="n"/>
      <c r="J4997" s="6" t="n"/>
      <c r="K4997" s="6" t="n"/>
      <c r="L4997" s="6" t="n"/>
      <c r="M4997" s="6" t="n"/>
      <c r="N4997" s="6" t="n"/>
      <c r="O4997" s="6" t="n"/>
      <c r="P4997" s="6" t="n"/>
      <c r="Y4997" s="7" t="n">
        <v>2</v>
      </c>
    </row>
    <row r="4998" ht="15.75" customHeight="1" s="11">
      <c r="A4998" s="8" t="inlineStr">
        <is>
          <t>1125</t>
        </is>
      </c>
      <c r="B4998" s="6" t="inlineStr">
        <is>
          <t>MORENA NIOR WOMEN (T) 100 ML</t>
        </is>
      </c>
      <c r="C4998" s="6" t="inlineStr">
        <is>
          <t>MORENA</t>
        </is>
      </c>
      <c r="D4998" s="5">
        <f>IF(OR(ISBLANK(Y4998), Y4998=0, NOT(ISNUMBER(Y4998))), "", MROUND(Y4998 * IFS(Y4998&lt;=3, 4, Y4998&lt;=8, 3.5, Y4998&lt;=10, 3, Y4998&lt;=15, 2.5, Y4998&lt;=20, 2, Y4998&lt;=25, 1.9, Y4998&lt;=30, 1.8, Y4998&lt;=35, 1.75, Y4998&lt;=40, 1.7, Y4998&lt;=45, 1.6, TRUE, 1.5), 0.25))</f>
        <v/>
      </c>
      <c r="E4998" s="6" t="inlineStr">
        <is>
          <t>Women</t>
        </is>
      </c>
      <c r="F4998" s="6" t="n"/>
      <c r="G4998" s="6" t="inlineStr">
        <is>
          <t>100 ML</t>
        </is>
      </c>
      <c r="I4998" s="6" t="n"/>
      <c r="J4998" s="6" t="n"/>
      <c r="K4998" s="6" t="n"/>
      <c r="L4998" s="6" t="n"/>
      <c r="M4998" s="6" t="n"/>
      <c r="N4998" s="6" t="n"/>
      <c r="O4998" s="6" t="n"/>
      <c r="P4998" s="6" t="n"/>
      <c r="Y4998" s="7" t="n">
        <v>1.5</v>
      </c>
    </row>
    <row r="4999" ht="15.75" customHeight="1" s="11">
      <c r="A4999" s="8" t="inlineStr">
        <is>
          <t>7640130661479</t>
        </is>
      </c>
      <c r="B4999" s="6" t="inlineStr">
        <is>
          <t>MORENA NOIR (O) EDT 100 ML</t>
        </is>
      </c>
      <c r="C4999" s="6" t="inlineStr">
        <is>
          <t>MORENA</t>
        </is>
      </c>
      <c r="D4999" s="5">
        <f>IF(OR(ISBLANK(Y4999), Y4999=0, NOT(ISNUMBER(Y4999))), "", MROUND(Y4999 * IFS(Y4999&lt;=3, 4, Y4999&lt;=8, 3.5, Y4999&lt;=10, 3, Y4999&lt;=15, 2.5, Y4999&lt;=20, 2, Y4999&lt;=25, 1.9, Y4999&lt;=30, 1.8, Y4999&lt;=35, 1.75, Y4999&lt;=40, 1.7, Y4999&lt;=45, 1.6, TRUE, 1.5), 0.25))</f>
        <v/>
      </c>
      <c r="E4999" s="6" t="inlineStr">
        <is>
          <t>Unisex</t>
        </is>
      </c>
      <c r="F4999" s="6" t="inlineStr">
        <is>
          <t>EDT</t>
        </is>
      </c>
      <c r="G4999" s="6" t="inlineStr">
        <is>
          <t>100 ML</t>
        </is>
      </c>
      <c r="I4999" s="6" t="n"/>
      <c r="J4999" s="6" t="n"/>
      <c r="K4999" s="6" t="n"/>
      <c r="L4999" s="6" t="n"/>
      <c r="M4999" s="6" t="n"/>
      <c r="N4999" s="6" t="n"/>
      <c r="O4999" s="6" t="n"/>
      <c r="P4999" s="6" t="n"/>
      <c r="S4999" t="inlineStr">
        <is>
          <t>Pending research</t>
        </is>
      </c>
      <c r="Y4999" s="7" t="n">
        <v>1.5</v>
      </c>
    </row>
    <row r="5000" ht="15.75" customHeight="1" s="11">
      <c r="A5000" s="8" t="inlineStr">
        <is>
          <t>8011003061327</t>
        </is>
      </c>
      <c r="B5000" s="6" t="inlineStr">
        <is>
          <t>MOSCHINO CHEAPANDCHIC 100ML</t>
        </is>
      </c>
      <c r="C5000" s="6" t="inlineStr">
        <is>
          <t>MOSCHINO</t>
        </is>
      </c>
      <c r="D5000" s="5">
        <f>IF(OR(ISBLANK(Y5000), Y5000=0, NOT(ISNUMBER(Y5000))), "", MROUND(Y5000 * IFS(Y5000&lt;=3, 4, Y5000&lt;=8, 3.5, Y5000&lt;=10, 3, Y5000&lt;=15, 2.5, Y5000&lt;=20, 2, Y5000&lt;=25, 1.9, Y5000&lt;=30, 1.8, Y5000&lt;=35, 1.75, Y5000&lt;=40, 1.7, Y5000&lt;=45, 1.6, TRUE, 1.5), 0.25))</f>
        <v/>
      </c>
      <c r="E5000" s="6" t="inlineStr">
        <is>
          <t>Unisex</t>
        </is>
      </c>
      <c r="F5000" s="6" t="n"/>
      <c r="G5000" s="6" t="inlineStr">
        <is>
          <t>100 ML</t>
        </is>
      </c>
      <c r="I5000" s="6" t="n"/>
      <c r="J5000" s="6" t="n"/>
      <c r="K5000" s="6" t="n"/>
      <c r="L5000" s="6" t="n"/>
      <c r="M5000" s="6" t="n"/>
      <c r="N5000" s="6" t="n"/>
      <c r="O5000" s="6" t="n"/>
      <c r="P5000" s="6" t="n"/>
      <c r="S5000" t="inlineStr">
        <is>
          <t>Pending research</t>
        </is>
      </c>
      <c r="Y5000" s="7" t="n">
        <v>5.5632</v>
      </c>
    </row>
    <row r="5001" ht="15.75" customHeight="1" s="11">
      <c r="A5001" s="8" t="inlineStr">
        <is>
          <t>8011003616008</t>
        </is>
      </c>
      <c r="B5001" s="6" t="inlineStr">
        <is>
          <t>MOSCHINO CHEAPANDCHIC EDT 100 ML TESTER</t>
        </is>
      </c>
      <c r="C5001" s="6" t="inlineStr">
        <is>
          <t>MOSCHINO</t>
        </is>
      </c>
      <c r="D5001" s="5">
        <f>IF(OR(ISBLANK(Y5001), Y5001=0, NOT(ISNUMBER(Y5001))), "", MROUND(Y5001 * IFS(Y5001&lt;=3, 4, Y5001&lt;=8, 3.5, Y5001&lt;=10, 3, Y5001&lt;=15, 2.5, Y5001&lt;=20, 2, Y5001&lt;=25, 1.9, Y5001&lt;=30, 1.8, Y5001&lt;=35, 1.75, Y5001&lt;=40, 1.7, Y5001&lt;=45, 1.6, TRUE, 1.5), 0.25))</f>
        <v/>
      </c>
      <c r="E5001" s="6" t="inlineStr">
        <is>
          <t>Unisex</t>
        </is>
      </c>
      <c r="F5001" s="6" t="inlineStr">
        <is>
          <t>EDT</t>
        </is>
      </c>
      <c r="G5001" s="6" t="inlineStr">
        <is>
          <t>100 ML</t>
        </is>
      </c>
      <c r="I5001" s="6" t="n"/>
      <c r="J5001" s="6" t="n"/>
      <c r="K5001" s="6" t="n"/>
      <c r="L5001" s="6" t="n"/>
      <c r="M5001" s="6" t="n"/>
      <c r="N5001" s="6" t="n"/>
      <c r="O5001" s="6" t="n"/>
      <c r="P5001" s="6" t="n"/>
      <c r="S5001" t="inlineStr">
        <is>
          <t>Pending research</t>
        </is>
      </c>
      <c r="Y5001" s="7" t="n">
        <v>5.806</v>
      </c>
    </row>
    <row r="5002" ht="15.75" customHeight="1" s="11">
      <c r="A5002" s="8" t="inlineStr">
        <is>
          <t>8011003826766</t>
        </is>
      </c>
      <c r="B5002" s="6" t="inlineStr">
        <is>
          <t>MOSCHINO FRESH EDT 100 ML TESTER</t>
        </is>
      </c>
      <c r="C5002" s="6" t="inlineStr">
        <is>
          <t>MOSCHINO</t>
        </is>
      </c>
      <c r="D5002" s="5">
        <f>IF(OR(ISBLANK(Y5002), Y5002=0, NOT(ISNUMBER(Y5002))), "", MROUND(Y5002 * IFS(Y5002&lt;=3, 4, Y5002&lt;=8, 3.5, Y5002&lt;=10, 3, Y5002&lt;=15, 2.5, Y5002&lt;=20, 2, Y5002&lt;=25, 1.9, Y5002&lt;=30, 1.8, Y5002&lt;=35, 1.75, Y5002&lt;=40, 1.7, Y5002&lt;=45, 1.6, TRUE, 1.5), 0.25))</f>
        <v/>
      </c>
      <c r="E5002" s="6" t="inlineStr">
        <is>
          <t>Unisex</t>
        </is>
      </c>
      <c r="F5002" s="6" t="inlineStr">
        <is>
          <t>EDT</t>
        </is>
      </c>
      <c r="G5002" s="6" t="inlineStr">
        <is>
          <t>100 ML</t>
        </is>
      </c>
      <c r="I5002" s="6" t="n"/>
      <c r="J5002" s="6" t="n"/>
      <c r="K5002" s="6" t="n"/>
      <c r="L5002" s="6" t="n"/>
      <c r="M5002" s="6" t="n"/>
      <c r="N5002" s="6" t="n"/>
      <c r="O5002" s="6" t="n"/>
      <c r="P5002" s="6" t="n"/>
      <c r="Y5002" s="7" t="n">
        <v>9</v>
      </c>
    </row>
    <row r="5003" ht="15.75" customHeight="1" s="11">
      <c r="A5003" s="8" t="inlineStr">
        <is>
          <t>8011003827893</t>
        </is>
      </c>
      <c r="B5003" s="6" t="inlineStr">
        <is>
          <t>MOSCHINO FRESH EDT TASTER</t>
        </is>
      </c>
      <c r="C5003" s="6" t="inlineStr">
        <is>
          <t>MOSCHINO</t>
        </is>
      </c>
      <c r="D5003" s="5">
        <f>IF(OR(ISBLANK(Y5003), Y5003=0, NOT(ISNUMBER(Y5003))), "", MROUND(Y5003 * IFS(Y5003&lt;=3, 4, Y5003&lt;=8, 3.5, Y5003&lt;=10, 3, Y5003&lt;=15, 2.5, Y5003&lt;=20, 2, Y5003&lt;=25, 1.9, Y5003&lt;=30, 1.8, Y5003&lt;=35, 1.75, Y5003&lt;=40, 1.7, Y5003&lt;=45, 1.6, TRUE, 1.5), 0.25))</f>
        <v/>
      </c>
      <c r="E5003" s="6" t="inlineStr">
        <is>
          <t>Unisex</t>
        </is>
      </c>
      <c r="F5003" s="6" t="inlineStr">
        <is>
          <t>EDT</t>
        </is>
      </c>
      <c r="G5003" s="6" t="n"/>
      <c r="I5003" s="6" t="n"/>
      <c r="J5003" s="6" t="n"/>
      <c r="K5003" s="6" t="n"/>
      <c r="L5003" s="6" t="n"/>
      <c r="M5003" s="6" t="n"/>
      <c r="N5003" s="6" t="n"/>
      <c r="O5003" s="6" t="n"/>
      <c r="P5003" s="6" t="n"/>
      <c r="Y5003" s="7" t="n">
        <v>7.7509</v>
      </c>
    </row>
    <row r="5004" ht="15.75" customHeight="1" s="11">
      <c r="A5004" s="8" t="inlineStr">
        <is>
          <t>8011003843008</t>
        </is>
      </c>
      <c r="B5004" s="6" t="inlineStr">
        <is>
          <t>MOSCHINO FRESH GOLD EDP 100 ML TESTER</t>
        </is>
      </c>
      <c r="C5004" s="6" t="inlineStr">
        <is>
          <t>MOSCHINO</t>
        </is>
      </c>
      <c r="D5004" s="5">
        <f>IF(OR(ISBLANK(Y5004), Y5004=0, NOT(ISNUMBER(Y5004))), "", MROUND(Y5004 * IFS(Y5004&lt;=3, 4, Y5004&lt;=8, 3.5, Y5004&lt;=10, 3, Y5004&lt;=15, 2.5, Y5004&lt;=20, 2, Y5004&lt;=25, 1.9, Y5004&lt;=30, 1.8, Y5004&lt;=35, 1.75, Y5004&lt;=40, 1.7, Y5004&lt;=45, 1.6, TRUE, 1.5), 0.25))</f>
        <v/>
      </c>
      <c r="E5004" s="6" t="inlineStr">
        <is>
          <t>Unisex</t>
        </is>
      </c>
      <c r="F5004" s="6" t="inlineStr">
        <is>
          <t>EDP</t>
        </is>
      </c>
      <c r="G5004" s="6" t="inlineStr">
        <is>
          <t>100 ML</t>
        </is>
      </c>
      <c r="I5004" s="6" t="n"/>
      <c r="J5004" s="6" t="n"/>
      <c r="K5004" s="6" t="n"/>
      <c r="L5004" s="6" t="n"/>
      <c r="M5004" s="6" t="n"/>
      <c r="N5004" s="6" t="n"/>
      <c r="O5004" s="6" t="n"/>
      <c r="P5004" s="6" t="n"/>
      <c r="Y5004" s="7" t="n">
        <v>7.5</v>
      </c>
    </row>
    <row r="5005" ht="15.75" customHeight="1" s="11">
      <c r="A5005" s="8" t="inlineStr">
        <is>
          <t>8011003838011</t>
        </is>
      </c>
      <c r="B5005" s="6" t="inlineStr">
        <is>
          <t>MOSCHINO FRESH GOLD EDP WOMEN 100 ML</t>
        </is>
      </c>
      <c r="C5005" s="6" t="inlineStr">
        <is>
          <t>MOSCHINO</t>
        </is>
      </c>
      <c r="D5005" s="5">
        <f>IF(OR(ISBLANK(Y5005), Y5005=0, NOT(ISNUMBER(Y5005))), "", MROUND(Y5005 * IFS(Y5005&lt;=3, 4, Y5005&lt;=8, 3.5, Y5005&lt;=10, 3, Y5005&lt;=15, 2.5, Y5005&lt;=20, 2, Y5005&lt;=25, 1.9, Y5005&lt;=30, 1.8, Y5005&lt;=35, 1.75, Y5005&lt;=40, 1.7, Y5005&lt;=45, 1.6, TRUE, 1.5), 0.25))</f>
        <v/>
      </c>
      <c r="E5005" s="6" t="inlineStr">
        <is>
          <t>Women</t>
        </is>
      </c>
      <c r="F5005" s="6" t="inlineStr">
        <is>
          <t>EDP</t>
        </is>
      </c>
      <c r="G5005" s="6" t="inlineStr">
        <is>
          <t>100 ML</t>
        </is>
      </c>
      <c r="I5005" s="6" t="n"/>
      <c r="J5005" s="6" t="n"/>
      <c r="K5005" s="6" t="n"/>
      <c r="L5005" s="6" t="n"/>
      <c r="M5005" s="6" t="n"/>
      <c r="N5005" s="6" t="n"/>
      <c r="O5005" s="6" t="n"/>
      <c r="P5005" s="6" t="n"/>
      <c r="S5005" t="inlineStr">
        <is>
          <t>Pending research</t>
        </is>
      </c>
      <c r="Y5005" s="7" t="n">
        <v>9.07</v>
      </c>
    </row>
    <row r="5006" ht="15.75" customHeight="1" s="11">
      <c r="A5006" s="8" t="n"/>
      <c r="B5006" s="6" t="inlineStr">
        <is>
          <t>MOSCHINO FRESH GOLD EDP WOMEN 100 ML TESTER</t>
        </is>
      </c>
      <c r="C5006" s="6" t="inlineStr">
        <is>
          <t>MOSCHINO</t>
        </is>
      </c>
      <c r="D5006" s="5">
        <f>IF(OR(ISBLANK(Y5006), Y5006=0, NOT(ISNUMBER(Y5006))), "", MROUND(Y5006 * IFS(Y5006&lt;=3, 4, Y5006&lt;=8, 3.5, Y5006&lt;=10, 3, Y5006&lt;=15, 2.5, Y5006&lt;=20, 2, Y5006&lt;=25, 1.9, Y5006&lt;=30, 1.8, Y5006&lt;=35, 1.75, Y5006&lt;=40, 1.7, Y5006&lt;=45, 1.6, TRUE, 1.5), 0.25))</f>
        <v/>
      </c>
      <c r="E5006" s="6" t="inlineStr">
        <is>
          <t>Women</t>
        </is>
      </c>
      <c r="F5006" s="6" t="inlineStr">
        <is>
          <t>EDP</t>
        </is>
      </c>
      <c r="G5006" s="6" t="inlineStr">
        <is>
          <t>100 ML</t>
        </is>
      </c>
      <c r="I5006" s="6" t="n"/>
      <c r="J5006" s="6" t="n"/>
      <c r="K5006" s="6" t="n"/>
      <c r="L5006" s="6" t="n"/>
      <c r="M5006" s="6" t="n"/>
      <c r="N5006" s="6" t="n"/>
      <c r="O5006" s="6" t="n"/>
      <c r="P5006" s="6" t="n"/>
      <c r="Y5006" s="7" t="n">
        <v>7</v>
      </c>
    </row>
    <row r="5007" ht="15.75" customHeight="1" s="11">
      <c r="A5007" s="8" t="inlineStr">
        <is>
          <t>8011003838110</t>
        </is>
      </c>
      <c r="B5007" s="6" t="inlineStr">
        <is>
          <t>MOSCHINO FRESH PINK EDT 100 ML TESTER</t>
        </is>
      </c>
      <c r="C5007" s="6" t="inlineStr">
        <is>
          <t>MOSCHINO</t>
        </is>
      </c>
      <c r="D5007" s="5">
        <f>IF(OR(ISBLANK(Y5007), Y5007=0, NOT(ISNUMBER(Y5007))), "", MROUND(Y5007 * IFS(Y5007&lt;=3, 4, Y5007&lt;=8, 3.5, Y5007&lt;=10, 3, Y5007&lt;=15, 2.5, Y5007&lt;=20, 2, Y5007&lt;=25, 1.9, Y5007&lt;=30, 1.8, Y5007&lt;=35, 1.75, Y5007&lt;=40, 1.7, Y5007&lt;=45, 1.6, TRUE, 1.5), 0.25))</f>
        <v/>
      </c>
      <c r="E5007" s="6" t="inlineStr">
        <is>
          <t>Unisex</t>
        </is>
      </c>
      <c r="F5007" s="6" t="inlineStr">
        <is>
          <t>EDT</t>
        </is>
      </c>
      <c r="G5007" s="6" t="inlineStr">
        <is>
          <t>100 ML</t>
        </is>
      </c>
      <c r="I5007" s="6" t="n"/>
      <c r="J5007" s="6" t="n"/>
      <c r="K5007" s="6" t="n"/>
      <c r="L5007" s="6" t="n"/>
      <c r="M5007" s="6" t="n"/>
      <c r="N5007" s="6" t="n"/>
      <c r="O5007" s="6" t="n"/>
      <c r="P5007" s="6" t="n"/>
      <c r="Y5007" s="7" t="n">
        <v>8</v>
      </c>
    </row>
    <row r="5008" ht="15.75" customHeight="1" s="11">
      <c r="A5008" s="8" t="inlineStr">
        <is>
          <t>8011003838066</t>
        </is>
      </c>
      <c r="B5008" s="6" t="inlineStr">
        <is>
          <t>MOSCHINO FRESH PINK WOMEN EDT 100ML W</t>
        </is>
      </c>
      <c r="C5008" s="6" t="inlineStr">
        <is>
          <t>MOSCHINO</t>
        </is>
      </c>
      <c r="D5008" s="5">
        <f>IF(OR(ISBLANK(Y5008), Y5008=0, NOT(ISNUMBER(Y5008))), "", MROUND(Y5008 * IFS(Y5008&lt;=3, 4, Y5008&lt;=8, 3.5, Y5008&lt;=10, 3, Y5008&lt;=15, 2.5, Y5008&lt;=20, 2, Y5008&lt;=25, 1.9, Y5008&lt;=30, 1.8, Y5008&lt;=35, 1.75, Y5008&lt;=40, 1.7, Y5008&lt;=45, 1.6, TRUE, 1.5), 0.25))</f>
        <v/>
      </c>
      <c r="E5008" s="6" t="inlineStr">
        <is>
          <t>Women</t>
        </is>
      </c>
      <c r="F5008" s="6" t="inlineStr">
        <is>
          <t>EDT</t>
        </is>
      </c>
      <c r="G5008" s="6" t="inlineStr">
        <is>
          <t>100 ML</t>
        </is>
      </c>
      <c r="I5008" s="6" t="n"/>
      <c r="J5008" s="6" t="n"/>
      <c r="K5008" s="6" t="n"/>
      <c r="L5008" s="6" t="n"/>
      <c r="M5008" s="6" t="n"/>
      <c r="N5008" s="6" t="n"/>
      <c r="O5008" s="6" t="n"/>
      <c r="P5008" s="6" t="n"/>
      <c r="S5008" t="inlineStr">
        <is>
          <t>Pending research</t>
        </is>
      </c>
      <c r="Y5008" s="7" t="n">
        <v>9.3667</v>
      </c>
    </row>
    <row r="5009" ht="15.75" customHeight="1" s="11">
      <c r="A5009" s="8" t="inlineStr">
        <is>
          <t>8011003991617</t>
        </is>
      </c>
      <c r="B5009" s="6" t="inlineStr">
        <is>
          <t>Moschino Funny EDT 100 ML</t>
        </is>
      </c>
      <c r="C5009" s="6" t="inlineStr">
        <is>
          <t>MOSCHINO</t>
        </is>
      </c>
      <c r="D5009" s="5">
        <f>IF(OR(ISBLANK(Y5009), Y5009=0, NOT(ISNUMBER(Y5009))), "", MROUND(Y5009 * IFS(Y5009&lt;=3, 4, Y5009&lt;=8, 3.5, Y5009&lt;=10, 3, Y5009&lt;=15, 2.5, Y5009&lt;=20, 2, Y5009&lt;=25, 1.9, Y5009&lt;=30, 1.8, Y5009&lt;=35, 1.75, Y5009&lt;=40, 1.7, Y5009&lt;=45, 1.6, TRUE, 1.5), 0.25))</f>
        <v/>
      </c>
      <c r="E5009" s="6" t="inlineStr">
        <is>
          <t>Unisex</t>
        </is>
      </c>
      <c r="F5009" s="6" t="inlineStr">
        <is>
          <t>EDT</t>
        </is>
      </c>
      <c r="G5009" s="6" t="inlineStr">
        <is>
          <t>100 ML</t>
        </is>
      </c>
      <c r="I5009" s="6" t="n"/>
      <c r="J5009" s="6" t="n"/>
      <c r="K5009" s="6" t="n"/>
      <c r="L5009" s="6" t="n"/>
      <c r="M5009" s="6" t="n"/>
      <c r="N5009" s="6" t="n"/>
      <c r="O5009" s="6" t="n"/>
      <c r="P5009" s="6" t="n"/>
      <c r="S5009" t="inlineStr">
        <is>
          <t>Pending research</t>
        </is>
      </c>
      <c r="Y5009" s="7" t="n">
        <v>9</v>
      </c>
    </row>
    <row r="5010" ht="15.75" customHeight="1" s="11">
      <c r="A5010" s="8" t="inlineStr">
        <is>
          <t>8011003991655</t>
        </is>
      </c>
      <c r="B5010" s="6" t="inlineStr">
        <is>
          <t>MOSCHINO FUNNY EDT 100ML (T)</t>
        </is>
      </c>
      <c r="C5010" s="6" t="inlineStr">
        <is>
          <t>MOSCHINO</t>
        </is>
      </c>
      <c r="D5010" s="5">
        <f>IF(OR(ISBLANK(Y5010), Y5010=0, NOT(ISNUMBER(Y5010))), "", MROUND(Y5010 * IFS(Y5010&lt;=3, 4, Y5010&lt;=8, 3.5, Y5010&lt;=10, 3, Y5010&lt;=15, 2.5, Y5010&lt;=20, 2, Y5010&lt;=25, 1.9, Y5010&lt;=30, 1.8, Y5010&lt;=35, 1.75, Y5010&lt;=40, 1.7, Y5010&lt;=45, 1.6, TRUE, 1.5), 0.25))</f>
        <v/>
      </c>
      <c r="E5010" s="6" t="inlineStr">
        <is>
          <t>Unisex</t>
        </is>
      </c>
      <c r="F5010" s="6" t="inlineStr">
        <is>
          <t>EDT</t>
        </is>
      </c>
      <c r="G5010" s="6" t="inlineStr">
        <is>
          <t>100 ML</t>
        </is>
      </c>
      <c r="I5010" s="6" t="n"/>
      <c r="J5010" s="6" t="n"/>
      <c r="K5010" s="6" t="n"/>
      <c r="L5010" s="6" t="n"/>
      <c r="M5010" s="6" t="n"/>
      <c r="N5010" s="6" t="n"/>
      <c r="O5010" s="6" t="n"/>
      <c r="P5010" s="6" t="n"/>
      <c r="S5010" t="inlineStr">
        <is>
          <t>Pending research</t>
        </is>
      </c>
      <c r="Y5010" s="7" t="n">
        <v>7.13</v>
      </c>
    </row>
    <row r="5011" ht="15.75" customHeight="1" s="11">
      <c r="A5011" s="8" t="inlineStr">
        <is>
          <t>8011003991457</t>
        </is>
      </c>
      <c r="B5011" s="6" t="inlineStr">
        <is>
          <t>MOSCHINO I LOVE LOVE EDT 100 ML</t>
        </is>
      </c>
      <c r="C5011" s="6" t="inlineStr">
        <is>
          <t>MOSCHINO</t>
        </is>
      </c>
      <c r="D5011" s="5">
        <f>IF(OR(ISBLANK(Y5011), Y5011=0, NOT(ISNUMBER(Y5011))), "", MROUND(Y5011 * IFS(Y5011&lt;=3, 4, Y5011&lt;=8, 3.5, Y5011&lt;=10, 3, Y5011&lt;=15, 2.5, Y5011&lt;=20, 2, Y5011&lt;=25, 1.9, Y5011&lt;=30, 1.8, Y5011&lt;=35, 1.75, Y5011&lt;=40, 1.7, Y5011&lt;=45, 1.6, TRUE, 1.5), 0.25))</f>
        <v/>
      </c>
      <c r="E5011" s="6" t="inlineStr">
        <is>
          <t>Unisex</t>
        </is>
      </c>
      <c r="F5011" s="6" t="inlineStr">
        <is>
          <t>EDT</t>
        </is>
      </c>
      <c r="G5011" s="6" t="inlineStr">
        <is>
          <t>100 ML</t>
        </is>
      </c>
      <c r="I5011" s="6" t="n"/>
      <c r="J5011" s="6" t="n"/>
      <c r="K5011" s="6" t="n"/>
      <c r="L5011" s="6" t="n"/>
      <c r="M5011" s="6" t="n"/>
      <c r="N5011" s="6" t="n"/>
      <c r="O5011" s="6" t="n"/>
      <c r="P5011" s="6" t="n"/>
      <c r="Y5011" s="7" t="n">
        <v>9</v>
      </c>
    </row>
    <row r="5012" ht="15.75" customHeight="1" s="11">
      <c r="A5012" s="8" t="inlineStr">
        <is>
          <t>8011003993642</t>
        </is>
      </c>
      <c r="B5012" s="6" t="inlineStr">
        <is>
          <t>MOSCHINO I LOVE LOVE EDT 100 ML TESTER</t>
        </is>
      </c>
      <c r="C5012" s="6" t="inlineStr">
        <is>
          <t>MOSCHINO</t>
        </is>
      </c>
      <c r="D5012" s="5">
        <f>IF(OR(ISBLANK(Y5012), Y5012=0, NOT(ISNUMBER(Y5012))), "", MROUND(Y5012 * IFS(Y5012&lt;=3, 4, Y5012&lt;=8, 3.5, Y5012&lt;=10, 3, Y5012&lt;=15, 2.5, Y5012&lt;=20, 2, Y5012&lt;=25, 1.9, Y5012&lt;=30, 1.8, Y5012&lt;=35, 1.75, Y5012&lt;=40, 1.7, Y5012&lt;=45, 1.6, TRUE, 1.5), 0.25))</f>
        <v/>
      </c>
      <c r="E5012" s="6" t="inlineStr">
        <is>
          <t>Unisex</t>
        </is>
      </c>
      <c r="F5012" s="6" t="inlineStr">
        <is>
          <t>EDT</t>
        </is>
      </c>
      <c r="G5012" s="6" t="inlineStr">
        <is>
          <t>100 ML</t>
        </is>
      </c>
      <c r="I5012" s="6" t="n"/>
      <c r="J5012" s="6" t="n"/>
      <c r="K5012" s="6" t="n"/>
      <c r="L5012" s="6" t="n"/>
      <c r="M5012" s="6" t="n"/>
      <c r="N5012" s="6" t="n"/>
      <c r="O5012" s="6" t="n"/>
      <c r="P5012" s="6" t="n"/>
      <c r="S5012" t="inlineStr">
        <is>
          <t>Pending research</t>
        </is>
      </c>
      <c r="Y5012" s="7" t="n">
        <v>7.042</v>
      </c>
    </row>
    <row r="5013" ht="15.75" customHeight="1" s="11">
      <c r="A5013" s="8" t="inlineStr">
        <is>
          <t>8011003809059</t>
        </is>
      </c>
      <c r="B5013" s="6" t="inlineStr">
        <is>
          <t>MOSCHINO PINK BOUQUET EDT 100 ML TESTER</t>
        </is>
      </c>
      <c r="C5013" s="6" t="inlineStr">
        <is>
          <t>MOSCHINO</t>
        </is>
      </c>
      <c r="D5013" s="5">
        <f>IF(OR(ISBLANK(Y5013), Y5013=0, NOT(ISNUMBER(Y5013))), "", MROUND(Y5013 * IFS(Y5013&lt;=3, 4, Y5013&lt;=8, 3.5, Y5013&lt;=10, 3, Y5013&lt;=15, 2.5, Y5013&lt;=20, 2, Y5013&lt;=25, 1.9, Y5013&lt;=30, 1.8, Y5013&lt;=35, 1.75, Y5013&lt;=40, 1.7, Y5013&lt;=45, 1.6, TRUE, 1.5), 0.25))</f>
        <v/>
      </c>
      <c r="E5013" s="6" t="inlineStr">
        <is>
          <t>Unisex</t>
        </is>
      </c>
      <c r="F5013" s="6" t="inlineStr">
        <is>
          <t>EDT</t>
        </is>
      </c>
      <c r="G5013" s="6" t="inlineStr">
        <is>
          <t>100 ML</t>
        </is>
      </c>
      <c r="I5013" s="6" t="n"/>
      <c r="J5013" s="6" t="n"/>
      <c r="K5013" s="6" t="n"/>
      <c r="L5013" s="6" t="n"/>
      <c r="M5013" s="6" t="n"/>
      <c r="N5013" s="6" t="n"/>
      <c r="O5013" s="6" t="n"/>
      <c r="P5013" s="6" t="n"/>
      <c r="S5013" t="inlineStr">
        <is>
          <t>Pending research</t>
        </is>
      </c>
      <c r="Y5013" s="7" t="n">
        <v>7</v>
      </c>
    </row>
    <row r="5014" ht="15.75" customHeight="1" s="11">
      <c r="A5014" s="8" t="inlineStr">
        <is>
          <t>8011003060603</t>
        </is>
      </c>
      <c r="B5014" s="6" t="inlineStr">
        <is>
          <t>MOSCHINO POUR FEMME EDT TESTER</t>
        </is>
      </c>
      <c r="C5014" s="6" t="inlineStr">
        <is>
          <t>MOSCHINO</t>
        </is>
      </c>
      <c r="D5014" s="5">
        <f>IF(OR(ISBLANK(Y5014), Y5014=0, NOT(ISNUMBER(Y5014))), "", MROUND(Y5014 * IFS(Y5014&lt;=3, 4, Y5014&lt;=8, 3.5, Y5014&lt;=10, 3, Y5014&lt;=15, 2.5, Y5014&lt;=20, 2, Y5014&lt;=25, 1.9, Y5014&lt;=30, 1.8, Y5014&lt;=35, 1.75, Y5014&lt;=40, 1.7, Y5014&lt;=45, 1.6, TRUE, 1.5), 0.25))</f>
        <v/>
      </c>
      <c r="E5014" s="6" t="inlineStr">
        <is>
          <t>Women</t>
        </is>
      </c>
      <c r="F5014" s="6" t="inlineStr">
        <is>
          <t>EDT</t>
        </is>
      </c>
      <c r="G5014" s="6" t="n"/>
      <c r="I5014" s="6" t="n"/>
      <c r="J5014" s="6" t="n"/>
      <c r="K5014" s="6" t="n"/>
      <c r="L5014" s="6" t="n"/>
      <c r="M5014" s="6" t="n"/>
      <c r="N5014" s="6" t="n"/>
      <c r="O5014" s="6" t="n"/>
      <c r="P5014" s="6" t="n"/>
      <c r="S5014" t="inlineStr">
        <is>
          <t>Pending research</t>
        </is>
      </c>
      <c r="Y5014" s="7" t="n">
        <v>3.7017</v>
      </c>
    </row>
    <row r="5015" ht="15.75" customHeight="1" s="11">
      <c r="A5015" s="8" t="inlineStr">
        <is>
          <t>8011003839308</t>
        </is>
      </c>
      <c r="B5015" s="6" t="inlineStr">
        <is>
          <t>MOSCHINO TOY 2 EDP 100 ML</t>
        </is>
      </c>
      <c r="C5015" s="6" t="inlineStr">
        <is>
          <t>MOSCHINO</t>
        </is>
      </c>
      <c r="D5015" s="5">
        <f>IF(OR(ISBLANK(Y5015), Y5015=0, NOT(ISNUMBER(Y5015))), "", MROUND(Y5015 * IFS(Y5015&lt;=3, 4, Y5015&lt;=8, 3.5, Y5015&lt;=10, 3, Y5015&lt;=15, 2.5, Y5015&lt;=20, 2, Y5015&lt;=25, 1.9, Y5015&lt;=30, 1.8, Y5015&lt;=35, 1.75, Y5015&lt;=40, 1.7, Y5015&lt;=45, 1.6, TRUE, 1.5), 0.25))</f>
        <v/>
      </c>
      <c r="E5015" s="6" t="inlineStr">
        <is>
          <t>Unisex</t>
        </is>
      </c>
      <c r="F5015" s="6" t="inlineStr">
        <is>
          <t>EDP</t>
        </is>
      </c>
      <c r="G5015" s="6" t="inlineStr">
        <is>
          <t>100 ML</t>
        </is>
      </c>
      <c r="I5015" s="6" t="n"/>
      <c r="J5015" s="6" t="n"/>
      <c r="K5015" s="6" t="n"/>
      <c r="L5015" s="6" t="n"/>
      <c r="M5015" s="6" t="n"/>
      <c r="N5015" s="6" t="n"/>
      <c r="O5015" s="6" t="n"/>
      <c r="P5015" s="6" t="n"/>
      <c r="S5015" t="inlineStr">
        <is>
          <t>Pending research</t>
        </is>
      </c>
      <c r="Y5015" s="7" t="n">
        <v>7.7733</v>
      </c>
    </row>
    <row r="5016" ht="15.75" customHeight="1" s="11">
      <c r="A5016" s="8" t="inlineStr">
        <is>
          <t>8011003845507</t>
        </is>
      </c>
      <c r="B5016" s="6" t="inlineStr">
        <is>
          <t>MOSCHINO TOY 2 EDP 100ML (T)</t>
        </is>
      </c>
      <c r="C5016" s="6" t="inlineStr">
        <is>
          <t>MOSCHINO</t>
        </is>
      </c>
      <c r="D5016" s="5">
        <f>IF(OR(ISBLANK(Y5016), Y5016=0, NOT(ISNUMBER(Y5016))), "", MROUND(Y5016 * IFS(Y5016&lt;=3, 4, Y5016&lt;=8, 3.5, Y5016&lt;=10, 3, Y5016&lt;=15, 2.5, Y5016&lt;=20, 2, Y5016&lt;=25, 1.9, Y5016&lt;=30, 1.8, Y5016&lt;=35, 1.75, Y5016&lt;=40, 1.7, Y5016&lt;=45, 1.6, TRUE, 1.5), 0.25))</f>
        <v/>
      </c>
      <c r="E5016" s="6" t="inlineStr">
        <is>
          <t>Unisex</t>
        </is>
      </c>
      <c r="F5016" s="6" t="inlineStr">
        <is>
          <t>EDP</t>
        </is>
      </c>
      <c r="G5016" s="6" t="inlineStr">
        <is>
          <t>100 ML</t>
        </is>
      </c>
      <c r="I5016" s="6" t="n"/>
      <c r="J5016" s="6" t="n"/>
      <c r="K5016" s="6" t="n"/>
      <c r="L5016" s="6" t="n"/>
      <c r="M5016" s="6" t="n"/>
      <c r="N5016" s="6" t="n"/>
      <c r="O5016" s="6" t="n"/>
      <c r="P5016" s="6" t="n"/>
      <c r="Y5016" s="7" t="n">
        <v>8.98</v>
      </c>
    </row>
    <row r="5017" ht="15.75" customHeight="1" s="11">
      <c r="A5017" s="8" t="inlineStr">
        <is>
          <t>8011003839315</t>
        </is>
      </c>
      <c r="B5017" s="6" t="inlineStr">
        <is>
          <t>MOSCHINO TOY 2 EDP TESTER</t>
        </is>
      </c>
      <c r="C5017" s="6" t="inlineStr">
        <is>
          <t>MOSCHINO</t>
        </is>
      </c>
      <c r="D5017" s="5">
        <f>IF(OR(ISBLANK(Y5017), Y5017=0, NOT(ISNUMBER(Y5017))), "", MROUND(Y5017 * IFS(Y5017&lt;=3, 4, Y5017&lt;=8, 3.5, Y5017&lt;=10, 3, Y5017&lt;=15, 2.5, Y5017&lt;=20, 2, Y5017&lt;=25, 1.9, Y5017&lt;=30, 1.8, Y5017&lt;=35, 1.75, Y5017&lt;=40, 1.7, Y5017&lt;=45, 1.6, TRUE, 1.5), 0.25))</f>
        <v/>
      </c>
      <c r="E5017" s="6" t="inlineStr">
        <is>
          <t>Unisex</t>
        </is>
      </c>
      <c r="F5017" s="6" t="inlineStr">
        <is>
          <t>EDP</t>
        </is>
      </c>
      <c r="G5017" s="6" t="n"/>
      <c r="I5017" s="6" t="n"/>
      <c r="J5017" s="6" t="n"/>
      <c r="K5017" s="6" t="n"/>
      <c r="L5017" s="6" t="n"/>
      <c r="M5017" s="6" t="n"/>
      <c r="N5017" s="6" t="n"/>
      <c r="O5017" s="6" t="n"/>
      <c r="P5017" s="6" t="n"/>
      <c r="S5017" t="inlineStr">
        <is>
          <t>Pending research</t>
        </is>
      </c>
      <c r="Y5017" s="7" t="n">
        <v>7.33</v>
      </c>
    </row>
    <row r="5018" ht="15.75" customHeight="1" s="11">
      <c r="A5018" s="8" t="inlineStr">
        <is>
          <t>8011003845163</t>
        </is>
      </c>
      <c r="B5018" s="6" t="inlineStr">
        <is>
          <t>MOSCHINO TOY BOY 100 ML TESTER</t>
        </is>
      </c>
      <c r="C5018" s="6" t="inlineStr">
        <is>
          <t>MOSCHINO</t>
        </is>
      </c>
      <c r="D5018" s="5">
        <f>IF(OR(ISBLANK(Y5018), Y5018=0, NOT(ISNUMBER(Y5018))), "", MROUND(Y5018 * IFS(Y5018&lt;=3, 4, Y5018&lt;=8, 3.5, Y5018&lt;=10, 3, Y5018&lt;=15, 2.5, Y5018&lt;=20, 2, Y5018&lt;=25, 1.9, Y5018&lt;=30, 1.8, Y5018&lt;=35, 1.75, Y5018&lt;=40, 1.7, Y5018&lt;=45, 1.6, TRUE, 1.5), 0.25))</f>
        <v/>
      </c>
      <c r="E5018" s="6" t="inlineStr">
        <is>
          <t>Men</t>
        </is>
      </c>
      <c r="F5018" s="6" t="n"/>
      <c r="G5018" s="6" t="inlineStr">
        <is>
          <t>100 ML</t>
        </is>
      </c>
      <c r="I5018" s="6" t="n"/>
      <c r="J5018" s="6" t="n"/>
      <c r="K5018" s="6" t="n"/>
      <c r="L5018" s="6" t="n"/>
      <c r="M5018" s="6" t="n"/>
      <c r="N5018" s="6" t="n"/>
      <c r="O5018" s="6" t="n"/>
      <c r="P5018" s="6" t="n"/>
      <c r="Y5018" s="7" t="n">
        <v>9.1599</v>
      </c>
    </row>
    <row r="5019" ht="15.75" customHeight="1" s="11">
      <c r="A5019" s="8" t="inlineStr">
        <is>
          <t>8011003845132</t>
        </is>
      </c>
      <c r="B5019" s="6" t="inlineStr">
        <is>
          <t>MOSCHINO TOY BOY EDP 100 ML</t>
        </is>
      </c>
      <c r="C5019" s="6" t="inlineStr">
        <is>
          <t>MOSCHINO</t>
        </is>
      </c>
      <c r="D5019" s="5">
        <f>IF(OR(ISBLANK(Y5019), Y5019=0, NOT(ISNUMBER(Y5019))), "", MROUND(Y5019 * IFS(Y5019&lt;=3, 4, Y5019&lt;=8, 3.5, Y5019&lt;=10, 3, Y5019&lt;=15, 2.5, Y5019&lt;=20, 2, Y5019&lt;=25, 1.9, Y5019&lt;=30, 1.8, Y5019&lt;=35, 1.75, Y5019&lt;=40, 1.7, Y5019&lt;=45, 1.6, TRUE, 1.5), 0.25))</f>
        <v/>
      </c>
      <c r="E5019" s="6" t="inlineStr">
        <is>
          <t>Men</t>
        </is>
      </c>
      <c r="F5019" s="6" t="inlineStr">
        <is>
          <t>EDP</t>
        </is>
      </c>
      <c r="G5019" s="6" t="inlineStr">
        <is>
          <t>100 ML</t>
        </is>
      </c>
      <c r="I5019" s="6" t="n"/>
      <c r="J5019" s="6" t="n"/>
      <c r="K5019" s="6" t="n"/>
      <c r="L5019" s="6" t="n"/>
      <c r="M5019" s="6" t="n"/>
      <c r="N5019" s="6" t="n"/>
      <c r="O5019" s="6" t="n"/>
      <c r="P5019" s="6" t="n"/>
      <c r="S5019" t="inlineStr">
        <is>
          <t>Pending research</t>
        </is>
      </c>
      <c r="Y5019" s="7" t="n">
        <v>11.7567</v>
      </c>
    </row>
    <row r="5020" ht="15.75" customHeight="1" s="11">
      <c r="A5020" s="8" t="inlineStr">
        <is>
          <t>8011003851904</t>
        </is>
      </c>
      <c r="B5020" s="6" t="inlineStr">
        <is>
          <t>MOSCHINO TOY BOY TESTER NEW BARCOD</t>
        </is>
      </c>
      <c r="C5020" s="6" t="inlineStr">
        <is>
          <t>MOSCHINO</t>
        </is>
      </c>
      <c r="D5020" s="5">
        <f>IF(OR(ISBLANK(Y5020), Y5020=0, NOT(ISNUMBER(Y5020))), "", MROUND(Y5020 * IFS(Y5020&lt;=3, 4, Y5020&lt;=8, 3.5, Y5020&lt;=10, 3, Y5020&lt;=15, 2.5, Y5020&lt;=20, 2, Y5020&lt;=25, 1.9, Y5020&lt;=30, 1.8, Y5020&lt;=35, 1.75, Y5020&lt;=40, 1.7, Y5020&lt;=45, 1.6, TRUE, 1.5), 0.25))</f>
        <v/>
      </c>
      <c r="E5020" s="6" t="inlineStr">
        <is>
          <t>Men</t>
        </is>
      </c>
      <c r="F5020" s="6" t="n"/>
      <c r="G5020" s="6" t="n"/>
      <c r="I5020" s="6" t="n"/>
      <c r="J5020" s="6" t="n"/>
      <c r="K5020" s="6" t="n"/>
      <c r="L5020" s="6" t="n"/>
      <c r="M5020" s="6" t="n"/>
      <c r="N5020" s="6" t="n"/>
      <c r="O5020" s="6" t="n"/>
      <c r="P5020" s="6" t="n"/>
      <c r="Y5020" s="7" t="n">
        <v>7.2433</v>
      </c>
    </row>
    <row r="5021" ht="15.75" customHeight="1" s="11">
      <c r="A5021" s="8" t="inlineStr">
        <is>
          <t>8011003864089</t>
        </is>
      </c>
      <c r="B5021" s="6" t="inlineStr">
        <is>
          <t>MOSCHINO TOY2 BUBBLE GUM EDT 100ML</t>
        </is>
      </c>
      <c r="C5021" s="6" t="inlineStr">
        <is>
          <t>MOSCHINO</t>
        </is>
      </c>
      <c r="D5021" s="5">
        <f>IF(OR(ISBLANK(Y5021), Y5021=0, NOT(ISNUMBER(Y5021))), "", MROUND(Y5021 * IFS(Y5021&lt;=3, 4, Y5021&lt;=8, 3.5, Y5021&lt;=10, 3, Y5021&lt;=15, 2.5, Y5021&lt;=20, 2, Y5021&lt;=25, 1.9, Y5021&lt;=30, 1.8, Y5021&lt;=35, 1.75, Y5021&lt;=40, 1.7, Y5021&lt;=45, 1.6, TRUE, 1.5), 0.25))</f>
        <v/>
      </c>
      <c r="E5021" s="6" t="inlineStr">
        <is>
          <t>Unisex</t>
        </is>
      </c>
      <c r="F5021" s="6" t="inlineStr">
        <is>
          <t>EDT</t>
        </is>
      </c>
      <c r="G5021" s="6" t="inlineStr">
        <is>
          <t>100 ML</t>
        </is>
      </c>
      <c r="I5021" s="6" t="n"/>
      <c r="J5021" s="6" t="n"/>
      <c r="K5021" s="6" t="n"/>
      <c r="L5021" s="6" t="n"/>
      <c r="M5021" s="6" t="n"/>
      <c r="N5021" s="6" t="n"/>
      <c r="O5021" s="6" t="n"/>
      <c r="P5021" s="6" t="n"/>
      <c r="S5021" t="inlineStr">
        <is>
          <t>Pending research</t>
        </is>
      </c>
      <c r="Y5021" s="7" t="n">
        <v>12.02</v>
      </c>
    </row>
    <row r="5022" ht="15.75" customHeight="1" s="11">
      <c r="A5022" s="8" t="inlineStr">
        <is>
          <t>8011003064106</t>
        </is>
      </c>
      <c r="B5022" s="6" t="inlineStr">
        <is>
          <t>MOSCHINO UOMO EDT 125 ML</t>
        </is>
      </c>
      <c r="C5022" s="6" t="inlineStr">
        <is>
          <t>MOSCHINO</t>
        </is>
      </c>
      <c r="D5022" s="5">
        <f>IF(OR(ISBLANK(Y5022), Y5022=0, NOT(ISNUMBER(Y5022))), "", MROUND(Y5022 * IFS(Y5022&lt;=3, 4, Y5022&lt;=8, 3.5, Y5022&lt;=10, 3, Y5022&lt;=15, 2.5, Y5022&lt;=20, 2, Y5022&lt;=25, 1.9, Y5022&lt;=30, 1.8, Y5022&lt;=35, 1.75, Y5022&lt;=40, 1.7, Y5022&lt;=45, 1.6, TRUE, 1.5), 0.25))</f>
        <v/>
      </c>
      <c r="E5022" s="6" t="inlineStr">
        <is>
          <t>Unisex</t>
        </is>
      </c>
      <c r="F5022" s="6" t="inlineStr">
        <is>
          <t>EDT</t>
        </is>
      </c>
      <c r="G5022" s="6" t="inlineStr">
        <is>
          <t>125 ML</t>
        </is>
      </c>
      <c r="I5022" s="6" t="n"/>
      <c r="J5022" s="6" t="n"/>
      <c r="K5022" s="6" t="n"/>
      <c r="L5022" s="6" t="n"/>
      <c r="M5022" s="6" t="n"/>
      <c r="N5022" s="6" t="n"/>
      <c r="O5022" s="6" t="n"/>
      <c r="P5022" s="6" t="n"/>
      <c r="Y5022" s="7" t="n">
        <v>6.4387</v>
      </c>
    </row>
    <row r="5023" ht="15.75" customHeight="1" s="11">
      <c r="A5023" s="8" t="inlineStr">
        <is>
          <t>8011003064601</t>
        </is>
      </c>
      <c r="B5023" s="6" t="inlineStr">
        <is>
          <t>MOSCHINO UOMO MAN EDT 100 ML TESTER</t>
        </is>
      </c>
      <c r="C5023" s="6" t="inlineStr">
        <is>
          <t>MOSCHINO</t>
        </is>
      </c>
      <c r="D5023" s="5">
        <f>IF(OR(ISBLANK(Y5023), Y5023=0, NOT(ISNUMBER(Y5023))), "", MROUND(Y5023 * IFS(Y5023&lt;=3, 4, Y5023&lt;=8, 3.5, Y5023&lt;=10, 3, Y5023&lt;=15, 2.5, Y5023&lt;=20, 2, Y5023&lt;=25, 1.9, Y5023&lt;=30, 1.8, Y5023&lt;=35, 1.75, Y5023&lt;=40, 1.7, Y5023&lt;=45, 1.6, TRUE, 1.5), 0.25))</f>
        <v/>
      </c>
      <c r="E5023" s="6" t="inlineStr">
        <is>
          <t>Men</t>
        </is>
      </c>
      <c r="F5023" s="6" t="inlineStr">
        <is>
          <t>EDT</t>
        </is>
      </c>
      <c r="G5023" s="6" t="inlineStr">
        <is>
          <t>100 ML</t>
        </is>
      </c>
      <c r="I5023" s="6" t="n"/>
      <c r="J5023" s="6" t="n"/>
      <c r="K5023" s="6" t="n"/>
      <c r="L5023" s="6" t="n"/>
      <c r="M5023" s="6" t="n"/>
      <c r="N5023" s="6" t="n"/>
      <c r="O5023" s="6" t="n"/>
      <c r="P5023" s="6" t="n"/>
      <c r="S5023" t="inlineStr">
        <is>
          <t>Pending research</t>
        </is>
      </c>
      <c r="Y5023" s="7" t="n">
        <v>4.5</v>
      </c>
    </row>
    <row r="5024" ht="15.75" customHeight="1" s="11">
      <c r="A5024" s="8" t="inlineStr">
        <is>
          <t>8011003826711</t>
        </is>
      </c>
      <c r="B5024" s="6" t="inlineStr">
        <is>
          <t>MOSHINO FOR MAN EDT 100 ML</t>
        </is>
      </c>
      <c r="C5024" s="6" t="inlineStr">
        <is>
          <t>MOSCHINO</t>
        </is>
      </c>
      <c r="D5024" s="5">
        <f>IF(OR(ISBLANK(Y5024), Y5024=0, NOT(ISNUMBER(Y5024))), "", MROUND(Y5024 * IFS(Y5024&lt;=3, 4, Y5024&lt;=8, 3.5, Y5024&lt;=10, 3, Y5024&lt;=15, 2.5, Y5024&lt;=20, 2, Y5024&lt;=25, 1.9, Y5024&lt;=30, 1.8, Y5024&lt;=35, 1.75, Y5024&lt;=40, 1.7, Y5024&lt;=45, 1.6, TRUE, 1.5), 0.25))</f>
        <v/>
      </c>
      <c r="E5024" s="6" t="inlineStr">
        <is>
          <t>Men</t>
        </is>
      </c>
      <c r="F5024" s="6" t="inlineStr">
        <is>
          <t>EDT</t>
        </is>
      </c>
      <c r="G5024" s="6" t="inlineStr">
        <is>
          <t>100 ML</t>
        </is>
      </c>
      <c r="I5024" s="6" t="n"/>
      <c r="J5024" s="6" t="n"/>
      <c r="K5024" s="6" t="n"/>
      <c r="L5024" s="6" t="n"/>
      <c r="M5024" s="6" t="n"/>
      <c r="N5024" s="6" t="n"/>
      <c r="O5024" s="6" t="n"/>
      <c r="P5024" s="6" t="n"/>
      <c r="S5024" t="inlineStr">
        <is>
          <t>Pending research</t>
        </is>
      </c>
      <c r="Y5024" s="7" t="n">
        <v>9.101699999999999</v>
      </c>
    </row>
    <row r="5025" ht="15.75" customHeight="1" s="11">
      <c r="A5025" s="8" t="inlineStr">
        <is>
          <t>8011003838226</t>
        </is>
      </c>
      <c r="B5025" s="6" t="inlineStr">
        <is>
          <t>MOSHINO FRESH GOLD EDP 100 ML TESTER</t>
        </is>
      </c>
      <c r="C5025" s="6" t="inlineStr">
        <is>
          <t>MOSCHINO</t>
        </is>
      </c>
      <c r="D5025" s="5">
        <f>IF(OR(ISBLANK(Y5025), Y5025=0, NOT(ISNUMBER(Y5025))), "", MROUND(Y5025 * IFS(Y5025&lt;=3, 4, Y5025&lt;=8, 3.5, Y5025&lt;=10, 3, Y5025&lt;=15, 2.5, Y5025&lt;=20, 2, Y5025&lt;=25, 1.9, Y5025&lt;=30, 1.8, Y5025&lt;=35, 1.75, Y5025&lt;=40, 1.7, Y5025&lt;=45, 1.6, TRUE, 1.5), 0.25))</f>
        <v/>
      </c>
      <c r="E5025" s="6" t="inlineStr">
        <is>
          <t>Unisex</t>
        </is>
      </c>
      <c r="F5025" s="6" t="inlineStr">
        <is>
          <t>EDP</t>
        </is>
      </c>
      <c r="G5025" s="6" t="inlineStr">
        <is>
          <t>100 ML</t>
        </is>
      </c>
      <c r="I5025" s="6" t="n"/>
      <c r="J5025" s="6" t="n"/>
      <c r="K5025" s="6" t="n"/>
      <c r="L5025" s="6" t="n"/>
      <c r="M5025" s="6" t="n"/>
      <c r="N5025" s="6" t="n"/>
      <c r="O5025" s="6" t="n"/>
      <c r="P5025" s="6" t="n"/>
      <c r="S5025" t="inlineStr">
        <is>
          <t>Pending research</t>
        </is>
      </c>
      <c r="Y5025" s="7" t="n">
        <v>8.5</v>
      </c>
    </row>
    <row r="5026" ht="15.75" customHeight="1" s="11">
      <c r="A5026" s="8" t="inlineStr">
        <is>
          <t>3386460102964</t>
        </is>
      </c>
      <c r="B5026" s="6" t="inlineStr">
        <is>
          <t>MOUSTACHE ROCHAS FOR MEN EDT 125 ML</t>
        </is>
      </c>
      <c r="C5026" s="6" t="inlineStr">
        <is>
          <t>ROCHAS</t>
        </is>
      </c>
      <c r="D5026" s="5">
        <f>IF(OR(ISBLANK(Y5026), Y5026=0, NOT(ISNUMBER(Y5026))), "", MROUND(Y5026 * IFS(Y5026&lt;=3, 4, Y5026&lt;=8, 3.5, Y5026&lt;=10, 3, Y5026&lt;=15, 2.5, Y5026&lt;=20, 2, Y5026&lt;=25, 1.9, Y5026&lt;=30, 1.8, Y5026&lt;=35, 1.75, Y5026&lt;=40, 1.7, Y5026&lt;=45, 1.6, TRUE, 1.5), 0.25))</f>
        <v/>
      </c>
      <c r="E5026" s="6" t="inlineStr">
        <is>
          <t>Men</t>
        </is>
      </c>
      <c r="F5026" s="6" t="inlineStr">
        <is>
          <t>EDT</t>
        </is>
      </c>
      <c r="G5026" s="6" t="inlineStr">
        <is>
          <t>125 ML</t>
        </is>
      </c>
      <c r="I5026" s="6" t="n"/>
      <c r="J5026" s="6" t="n"/>
      <c r="K5026" s="6" t="n"/>
      <c r="L5026" s="6" t="n"/>
      <c r="M5026" s="6" t="n"/>
      <c r="N5026" s="6" t="n"/>
      <c r="O5026" s="6" t="n"/>
      <c r="P5026" s="6" t="n"/>
      <c r="Y5026" s="7" t="n">
        <v>11.0001</v>
      </c>
    </row>
    <row r="5027" ht="15.75" customHeight="1" s="11">
      <c r="A5027" s="8" t="inlineStr">
        <is>
          <t>6295199793428</t>
        </is>
      </c>
      <c r="B5027" s="6" t="inlineStr">
        <is>
          <t>MOUSUF PINK</t>
        </is>
      </c>
      <c r="C5027" s="6" t="inlineStr">
        <is>
          <t>LATTAFA</t>
        </is>
      </c>
      <c r="D5027" s="5">
        <f>IF(OR(ISBLANK(Y5027), Y5027=0, NOT(ISNUMBER(Y5027))), "", MROUND(Y5027 * IFS(Y5027&lt;=3, 4, Y5027&lt;=8, 3.5, Y5027&lt;=10, 3, Y5027&lt;=15, 2.5, Y5027&lt;=20, 2, Y5027&lt;=25, 1.9, Y5027&lt;=30, 1.8, Y5027&lt;=35, 1.75, Y5027&lt;=40, 1.7, Y5027&lt;=45, 1.6, TRUE, 1.5), 0.25))</f>
        <v/>
      </c>
      <c r="E5027" s="6" t="inlineStr">
        <is>
          <t>Unisex</t>
        </is>
      </c>
      <c r="F5027" s="6" t="n"/>
      <c r="G5027" s="6" t="n"/>
      <c r="I5027" s="6" t="n"/>
      <c r="J5027" s="6" t="n"/>
      <c r="K5027" s="6" t="n"/>
      <c r="L5027" s="6" t="n"/>
      <c r="M5027" s="6" t="n"/>
      <c r="N5027" s="6" t="n"/>
      <c r="O5027" s="6" t="n"/>
      <c r="P5027" s="6" t="n"/>
      <c r="S5027" t="inlineStr">
        <is>
          <t>Pending research</t>
        </is>
      </c>
      <c r="Y5027" s="7" t="n">
        <v>2.25</v>
      </c>
    </row>
    <row r="5028" ht="15.75" customHeight="1" s="11">
      <c r="A5028" s="8" t="inlineStr">
        <is>
          <t>6295199796078</t>
        </is>
      </c>
      <c r="B5028" s="6" t="inlineStr">
        <is>
          <t>MOUSUF RAMADI BLACK EDP 100 ML</t>
        </is>
      </c>
      <c r="C5028" s="6" t="inlineStr">
        <is>
          <t>MOUSUF</t>
        </is>
      </c>
      <c r="D5028" s="5">
        <f>IF(OR(ISBLANK(Y5028), Y5028=0, NOT(ISNUMBER(Y5028))), "", MROUND(Y5028 * IFS(Y5028&lt;=3, 4, Y5028&lt;=8, 3.5, Y5028&lt;=10, 3, Y5028&lt;=15, 2.5, Y5028&lt;=20, 2, Y5028&lt;=25, 1.9, Y5028&lt;=30, 1.8, Y5028&lt;=35, 1.75, Y5028&lt;=40, 1.7, Y5028&lt;=45, 1.6, TRUE, 1.5), 0.25))</f>
        <v/>
      </c>
      <c r="E5028" s="6" t="inlineStr">
        <is>
          <t>Unisex</t>
        </is>
      </c>
      <c r="F5028" s="6" t="inlineStr">
        <is>
          <t>EDP</t>
        </is>
      </c>
      <c r="G5028" s="6" t="inlineStr">
        <is>
          <t>100 ML</t>
        </is>
      </c>
      <c r="I5028" s="6" t="n"/>
      <c r="J5028" s="6" t="n"/>
      <c r="K5028" s="6" t="n"/>
      <c r="L5028" s="6" t="n"/>
      <c r="M5028" s="6" t="n"/>
      <c r="N5028" s="6" t="n"/>
      <c r="O5028" s="6" t="n"/>
      <c r="P5028" s="6" t="n"/>
      <c r="S5028" t="inlineStr">
        <is>
          <t>Pending research</t>
        </is>
      </c>
      <c r="Y5028" s="7" t="n">
        <v>2.25</v>
      </c>
    </row>
    <row r="5029" ht="15.75" customHeight="1" s="11">
      <c r="A5029" s="8" t="inlineStr">
        <is>
          <t>6437842514039</t>
        </is>
      </c>
      <c r="B5029" s="6" t="inlineStr">
        <is>
          <t>MOUSUF {BROWN} EDP 100 ML</t>
        </is>
      </c>
      <c r="C5029" s="6" t="inlineStr">
        <is>
          <t>MOUSUF</t>
        </is>
      </c>
      <c r="D5029" s="5">
        <f>IF(OR(ISBLANK(Y5029), Y5029=0, NOT(ISNUMBER(Y5029))), "", MROUND(Y5029 * IFS(Y5029&lt;=3, 4, Y5029&lt;=8, 3.5, Y5029&lt;=10, 3, Y5029&lt;=15, 2.5, Y5029&lt;=20, 2, Y5029&lt;=25, 1.9, Y5029&lt;=30, 1.8, Y5029&lt;=35, 1.75, Y5029&lt;=40, 1.7, Y5029&lt;=45, 1.6, TRUE, 1.5), 0.25))</f>
        <v/>
      </c>
      <c r="E5029" s="6" t="inlineStr">
        <is>
          <t>Unisex</t>
        </is>
      </c>
      <c r="F5029" s="6" t="inlineStr">
        <is>
          <t>EDP</t>
        </is>
      </c>
      <c r="G5029" s="6" t="inlineStr">
        <is>
          <t>100 ML</t>
        </is>
      </c>
      <c r="I5029" s="6" t="n"/>
      <c r="J5029" s="6" t="n"/>
      <c r="K5029" s="6" t="n"/>
      <c r="L5029" s="6" t="n"/>
      <c r="M5029" s="6" t="n"/>
      <c r="N5029" s="6" t="n"/>
      <c r="O5029" s="6" t="n"/>
      <c r="P5029" s="6" t="n"/>
      <c r="S5029" t="inlineStr">
        <is>
          <t>Pending research</t>
        </is>
      </c>
      <c r="Y5029" s="7" t="n">
        <v>2.25</v>
      </c>
    </row>
    <row r="5030" ht="15.75" customHeight="1" s="11">
      <c r="A5030" s="8" t="inlineStr">
        <is>
          <t>029820100110</t>
        </is>
      </c>
      <c r="B5030" s="6" t="inlineStr">
        <is>
          <t>MOZHELA BLUE HOTEL PERFUME 500 ML</t>
        </is>
      </c>
      <c r="C5030" s="6" t="inlineStr"/>
      <c r="D5030" s="5">
        <f>IF(OR(ISBLANK(Y5030), Y5030=0, NOT(ISNUMBER(Y5030))), "", MROUND(Y5030 * IFS(Y5030&lt;=3, 4, Y5030&lt;=8, 3.5, Y5030&lt;=10, 3, Y5030&lt;=15, 2.5, Y5030&lt;=20, 2, Y5030&lt;=25, 1.9, Y5030&lt;=30, 1.8, Y5030&lt;=35, 1.75, Y5030&lt;=40, 1.7, Y5030&lt;=45, 1.6, TRUE, 1.5), 0.25))</f>
        <v/>
      </c>
      <c r="E5030" s="6" t="inlineStr"/>
      <c r="F5030" s="6" t="inlineStr"/>
      <c r="G5030" s="6" t="inlineStr">
        <is>
          <t>500 ML</t>
        </is>
      </c>
      <c r="H5030" t="inlineStr">
        <is>
          <t>Home Fragrance</t>
        </is>
      </c>
      <c r="I5030" s="6" t="inlineStr"/>
      <c r="J5030" s="6" t="inlineStr"/>
      <c r="K5030" s="6" t="inlineStr"/>
      <c r="L5030" s="6" t="inlineStr"/>
      <c r="M5030" s="6" t="inlineStr"/>
      <c r="N5030" s="6" t="inlineStr"/>
      <c r="O5030" s="6" t="inlineStr"/>
      <c r="P5030" s="6" t="inlineStr"/>
      <c r="Q5030" s="13" t="inlineStr"/>
      <c r="R5030" t="inlineStr"/>
      <c r="S5030" t="inlineStr">
        <is>
          <t>Needs check: could not identify fragrance</t>
        </is>
      </c>
      <c r="T5030" t="inlineStr"/>
      <c r="Y5030" s="7" t="n">
        <v>0</v>
      </c>
    </row>
    <row r="5031" ht="15.75" customHeight="1" s="11">
      <c r="A5031" s="8" t="inlineStr">
        <is>
          <t>6290361910429</t>
        </is>
      </c>
      <c r="B5031" s="6" t="inlineStr">
        <is>
          <t>MPF AQUATIC ALLURE EDP 100ML</t>
        </is>
      </c>
      <c r="C5031" s="6" t="inlineStr">
        <is>
          <t>MPF</t>
        </is>
      </c>
      <c r="D5031" s="5">
        <f>IF(OR(ISBLANK(Y5031), Y5031=0, NOT(ISNUMBER(Y5031))), "", MROUND(Y5031 * IFS(Y5031&lt;=3, 4, Y5031&lt;=8, 3.5, Y5031&lt;=10, 3, Y5031&lt;=15, 2.5, Y5031&lt;=20, 2, Y5031&lt;=25, 1.9, Y5031&lt;=30, 1.8, Y5031&lt;=35, 1.75, Y5031&lt;=40, 1.7, Y5031&lt;=45, 1.6, TRUE, 1.5), 0.25))</f>
        <v/>
      </c>
      <c r="E5031" s="6" t="inlineStr">
        <is>
          <t>Unisex</t>
        </is>
      </c>
      <c r="F5031" s="6" t="inlineStr">
        <is>
          <t>EDP</t>
        </is>
      </c>
      <c r="G5031" s="6" t="inlineStr">
        <is>
          <t>100 ML</t>
        </is>
      </c>
      <c r="I5031" s="6" t="n"/>
      <c r="J5031" s="6" t="n"/>
      <c r="K5031" s="6" t="n"/>
      <c r="L5031" s="6" t="n"/>
      <c r="M5031" s="6" t="n"/>
      <c r="N5031" s="6" t="n"/>
      <c r="O5031" s="6" t="n"/>
      <c r="P5031" s="6" t="n"/>
      <c r="S5031" t="inlineStr">
        <is>
          <t>Pending research</t>
        </is>
      </c>
      <c r="Y5031" s="7" t="n">
        <v>2</v>
      </c>
    </row>
    <row r="5032" ht="15.75" customHeight="1" s="11">
      <c r="A5032" s="8" t="inlineStr">
        <is>
          <t>6290102030577</t>
        </is>
      </c>
      <c r="B5032" s="6" t="inlineStr">
        <is>
          <t>MPF DARK SCUDO EDP 100 ML</t>
        </is>
      </c>
      <c r="C5032" s="6" t="inlineStr">
        <is>
          <t>FRAGRANCE WORLD</t>
        </is>
      </c>
      <c r="D5032" s="5">
        <f>IF(OR(ISBLANK(Y5032), Y5032=0, NOT(ISNUMBER(Y5032))), "", MROUND(Y5032 * IFS(Y5032&lt;=3, 4, Y5032&lt;=8, 3.5, Y5032&lt;=10, 3, Y5032&lt;=15, 2.5, Y5032&lt;=20, 2, Y5032&lt;=25, 1.9, Y5032&lt;=30, 1.8, Y5032&lt;=35, 1.75, Y5032&lt;=40, 1.7, Y5032&lt;=45, 1.6, TRUE, 1.5), 0.25))</f>
        <v/>
      </c>
      <c r="E5032" s="6" t="inlineStr">
        <is>
          <t>Unisex</t>
        </is>
      </c>
      <c r="F5032" s="6" t="inlineStr">
        <is>
          <t>EDP</t>
        </is>
      </c>
      <c r="G5032" s="6" t="inlineStr">
        <is>
          <t>100 ML</t>
        </is>
      </c>
      <c r="I5032" s="6" t="n"/>
      <c r="J5032" s="6" t="n"/>
      <c r="K5032" s="6" t="n"/>
      <c r="L5032" s="6" t="n"/>
      <c r="M5032" s="6" t="n"/>
      <c r="N5032" s="6" t="n"/>
      <c r="O5032" s="6" t="n"/>
      <c r="P5032" s="6" t="n"/>
      <c r="Y5032" s="7" t="n">
        <v>3.25</v>
      </c>
    </row>
    <row r="5033" ht="15.75" customHeight="1" s="11">
      <c r="A5033" s="8" t="inlineStr">
        <is>
          <t>6290361916773</t>
        </is>
      </c>
      <c r="B5033" s="6" t="inlineStr">
        <is>
          <t>MPF DYNASTY ELIXIR EDP 100ML</t>
        </is>
      </c>
      <c r="C5033" s="6" t="inlineStr">
        <is>
          <t>MPF</t>
        </is>
      </c>
      <c r="D5033" s="5">
        <f>IF(OR(ISBLANK(Y5033), Y5033=0, NOT(ISNUMBER(Y5033))), "", MROUND(Y5033 * IFS(Y5033&lt;=3, 4, Y5033&lt;=8, 3.5, Y5033&lt;=10, 3, Y5033&lt;=15, 2.5, Y5033&lt;=20, 2, Y5033&lt;=25, 1.9, Y5033&lt;=30, 1.8, Y5033&lt;=35, 1.75, Y5033&lt;=40, 1.7, Y5033&lt;=45, 1.6, TRUE, 1.5), 0.25))</f>
        <v/>
      </c>
      <c r="E5033" s="6" t="inlineStr">
        <is>
          <t>Unisex</t>
        </is>
      </c>
      <c r="F5033" s="6" t="inlineStr">
        <is>
          <t>EDP</t>
        </is>
      </c>
      <c r="G5033" s="6" t="inlineStr">
        <is>
          <t>100 ML</t>
        </is>
      </c>
      <c r="I5033" s="6" t="n"/>
      <c r="J5033" s="6" t="n"/>
      <c r="K5033" s="6" t="n"/>
      <c r="L5033" s="6" t="n"/>
      <c r="M5033" s="6" t="n"/>
      <c r="N5033" s="6" t="n"/>
      <c r="O5033" s="6" t="n"/>
      <c r="P5033" s="6" t="n"/>
      <c r="S5033" t="inlineStr">
        <is>
          <t>Pending research</t>
        </is>
      </c>
      <c r="Y5033" s="7" t="n">
        <v>2.25</v>
      </c>
    </row>
    <row r="5034" ht="15.75" customHeight="1" s="11">
      <c r="A5034" s="8" t="inlineStr">
        <is>
          <t>6290361916780</t>
        </is>
      </c>
      <c r="B5034" s="6" t="inlineStr">
        <is>
          <t>MPF DYNASTY INTENSE EDP 100ML</t>
        </is>
      </c>
      <c r="C5034" s="6" t="inlineStr">
        <is>
          <t>MPF</t>
        </is>
      </c>
      <c r="D5034" s="5">
        <f>IF(OR(ISBLANK(Y5034), Y5034=0, NOT(ISNUMBER(Y5034))), "", MROUND(Y5034 * IFS(Y5034&lt;=3, 4, Y5034&lt;=8, 3.5, Y5034&lt;=10, 3, Y5034&lt;=15, 2.5, Y5034&lt;=20, 2, Y5034&lt;=25, 1.9, Y5034&lt;=30, 1.8, Y5034&lt;=35, 1.75, Y5034&lt;=40, 1.7, Y5034&lt;=45, 1.6, TRUE, 1.5), 0.25))</f>
        <v/>
      </c>
      <c r="E5034" s="6" t="inlineStr">
        <is>
          <t>Unisex</t>
        </is>
      </c>
      <c r="F5034" s="6" t="inlineStr">
        <is>
          <t>EDP</t>
        </is>
      </c>
      <c r="G5034" s="6" t="inlineStr">
        <is>
          <t>100 ML</t>
        </is>
      </c>
      <c r="I5034" s="6" t="n"/>
      <c r="J5034" s="6" t="n"/>
      <c r="K5034" s="6" t="n"/>
      <c r="L5034" s="6" t="n"/>
      <c r="M5034" s="6" t="n"/>
      <c r="N5034" s="6" t="n"/>
      <c r="O5034" s="6" t="n"/>
      <c r="P5034" s="6" t="n"/>
      <c r="S5034" t="inlineStr">
        <is>
          <t>Pending research</t>
        </is>
      </c>
      <c r="Y5034" s="7" t="n">
        <v>2.25</v>
      </c>
    </row>
    <row r="5035" ht="15.75" customHeight="1" s="11">
      <c r="A5035" s="8" t="inlineStr">
        <is>
          <t>6290361911549</t>
        </is>
      </c>
      <c r="B5035" s="6" t="inlineStr">
        <is>
          <t>MPF FIZZY CHERY EDP 100ML</t>
        </is>
      </c>
      <c r="C5035" s="6" t="inlineStr">
        <is>
          <t>MPF</t>
        </is>
      </c>
      <c r="D5035" s="5">
        <f>IF(OR(ISBLANK(Y5035), Y5035=0, NOT(ISNUMBER(Y5035))), "", MROUND(Y5035 * IFS(Y5035&lt;=3, 4, Y5035&lt;=8, 3.5, Y5035&lt;=10, 3, Y5035&lt;=15, 2.5, Y5035&lt;=20, 2, Y5035&lt;=25, 1.9, Y5035&lt;=30, 1.8, Y5035&lt;=35, 1.75, Y5035&lt;=40, 1.7, Y5035&lt;=45, 1.6, TRUE, 1.5), 0.25))</f>
        <v/>
      </c>
      <c r="E5035" s="6" t="inlineStr">
        <is>
          <t>Unisex</t>
        </is>
      </c>
      <c r="F5035" s="6" t="inlineStr">
        <is>
          <t>EDP</t>
        </is>
      </c>
      <c r="G5035" s="6" t="inlineStr">
        <is>
          <t>100 ML</t>
        </is>
      </c>
      <c r="I5035" s="6" t="n"/>
      <c r="J5035" s="6" t="n"/>
      <c r="K5035" s="6" t="n"/>
      <c r="L5035" s="6" t="n"/>
      <c r="M5035" s="6" t="n"/>
      <c r="N5035" s="6" t="n"/>
      <c r="O5035" s="6" t="n"/>
      <c r="P5035" s="6" t="n"/>
      <c r="S5035" t="inlineStr">
        <is>
          <t>Pending research</t>
        </is>
      </c>
      <c r="Y5035" s="7" t="n">
        <v>2</v>
      </c>
    </row>
    <row r="5036" ht="15.75" customHeight="1" s="11">
      <c r="A5036" s="8" t="inlineStr">
        <is>
          <t>6290361910276</t>
        </is>
      </c>
      <c r="B5036" s="6" t="inlineStr">
        <is>
          <t>MPF HER DYNASTY EDP 100ML</t>
        </is>
      </c>
      <c r="C5036" s="6" t="inlineStr">
        <is>
          <t>MPF</t>
        </is>
      </c>
      <c r="D5036" s="5">
        <f>IF(OR(ISBLANK(Y5036), Y5036=0, NOT(ISNUMBER(Y5036))), "", MROUND(Y5036 * IFS(Y5036&lt;=3, 4, Y5036&lt;=8, 3.5, Y5036&lt;=10, 3, Y5036&lt;=15, 2.5, Y5036&lt;=20, 2, Y5036&lt;=25, 1.9, Y5036&lt;=30, 1.8, Y5036&lt;=35, 1.75, Y5036&lt;=40, 1.7, Y5036&lt;=45, 1.6, TRUE, 1.5), 0.25))</f>
        <v/>
      </c>
      <c r="E5036" s="6" t="inlineStr">
        <is>
          <t>Women</t>
        </is>
      </c>
      <c r="F5036" s="6" t="inlineStr">
        <is>
          <t>EDP</t>
        </is>
      </c>
      <c r="G5036" s="6" t="inlineStr">
        <is>
          <t>100 ML</t>
        </is>
      </c>
      <c r="I5036" s="6" t="n"/>
      <c r="J5036" s="6" t="n"/>
      <c r="K5036" s="6" t="n"/>
      <c r="L5036" s="6" t="n"/>
      <c r="M5036" s="6" t="n"/>
      <c r="N5036" s="6" t="n"/>
      <c r="O5036" s="6" t="n"/>
      <c r="P5036" s="6" t="n"/>
      <c r="S5036" t="inlineStr">
        <is>
          <t>Pending research</t>
        </is>
      </c>
      <c r="Y5036" s="7" t="n">
        <v>2.25</v>
      </c>
    </row>
    <row r="5037" ht="15.75" customHeight="1" s="11">
      <c r="A5037" s="8" t="inlineStr">
        <is>
          <t>6290361910269</t>
        </is>
      </c>
      <c r="B5037" s="6" t="inlineStr">
        <is>
          <t>MPF HIS DYNASTY EDP 100ML</t>
        </is>
      </c>
      <c r="C5037" s="6" t="inlineStr">
        <is>
          <t>MPF</t>
        </is>
      </c>
      <c r="D5037" s="5">
        <f>IF(OR(ISBLANK(Y5037), Y5037=0, NOT(ISNUMBER(Y5037))), "", MROUND(Y5037 * IFS(Y5037&lt;=3, 4, Y5037&lt;=8, 3.5, Y5037&lt;=10, 3, Y5037&lt;=15, 2.5, Y5037&lt;=20, 2, Y5037&lt;=25, 1.9, Y5037&lt;=30, 1.8, Y5037&lt;=35, 1.75, Y5037&lt;=40, 1.7, Y5037&lt;=45, 1.6, TRUE, 1.5), 0.25))</f>
        <v/>
      </c>
      <c r="E5037" s="6" t="inlineStr">
        <is>
          <t>Unisex</t>
        </is>
      </c>
      <c r="F5037" s="6" t="inlineStr">
        <is>
          <t>EDP</t>
        </is>
      </c>
      <c r="G5037" s="6" t="inlineStr">
        <is>
          <t>100 ML</t>
        </is>
      </c>
      <c r="I5037" s="6" t="n"/>
      <c r="J5037" s="6" t="n"/>
      <c r="K5037" s="6" t="n"/>
      <c r="L5037" s="6" t="n"/>
      <c r="M5037" s="6" t="n"/>
      <c r="N5037" s="6" t="n"/>
      <c r="O5037" s="6" t="n"/>
      <c r="P5037" s="6" t="n"/>
      <c r="S5037" t="inlineStr">
        <is>
          <t>Pending research</t>
        </is>
      </c>
      <c r="Y5037" s="7" t="n">
        <v>2.25</v>
      </c>
    </row>
    <row r="5038" ht="15.75" customHeight="1" s="11">
      <c r="A5038" s="8" t="inlineStr">
        <is>
          <t>6290361911525</t>
        </is>
      </c>
      <c r="B5038" s="6" t="inlineStr">
        <is>
          <t>MPF JUST PEACH EDP 100ML</t>
        </is>
      </c>
      <c r="C5038" s="6" t="inlineStr">
        <is>
          <t>MPF</t>
        </is>
      </c>
      <c r="D5038" s="5">
        <f>IF(OR(ISBLANK(Y5038), Y5038=0, NOT(ISNUMBER(Y5038))), "", MROUND(Y5038 * IFS(Y5038&lt;=3, 4, Y5038&lt;=8, 3.5, Y5038&lt;=10, 3, Y5038&lt;=15, 2.5, Y5038&lt;=20, 2, Y5038&lt;=25, 1.9, Y5038&lt;=30, 1.8, Y5038&lt;=35, 1.75, Y5038&lt;=40, 1.7, Y5038&lt;=45, 1.6, TRUE, 1.5), 0.25))</f>
        <v/>
      </c>
      <c r="E5038" s="6" t="inlineStr">
        <is>
          <t>Unisex</t>
        </is>
      </c>
      <c r="F5038" s="6" t="inlineStr">
        <is>
          <t>EDP</t>
        </is>
      </c>
      <c r="G5038" s="6" t="inlineStr">
        <is>
          <t>100 ML</t>
        </is>
      </c>
      <c r="I5038" s="6" t="n"/>
      <c r="J5038" s="6" t="n"/>
      <c r="K5038" s="6" t="n"/>
      <c r="L5038" s="6" t="n"/>
      <c r="M5038" s="6" t="n"/>
      <c r="N5038" s="6" t="n"/>
      <c r="O5038" s="6" t="n"/>
      <c r="P5038" s="6" t="n"/>
      <c r="S5038" t="inlineStr">
        <is>
          <t>Pending research</t>
        </is>
      </c>
      <c r="Y5038" s="7" t="n">
        <v>2</v>
      </c>
    </row>
    <row r="5039" ht="15.75" customHeight="1" s="11">
      <c r="A5039" s="8" t="inlineStr">
        <is>
          <t>6290361911556</t>
        </is>
      </c>
      <c r="B5039" s="6" t="inlineStr">
        <is>
          <t>MPF ROSEATE GLOW EDP 100ML</t>
        </is>
      </c>
      <c r="C5039" s="6" t="inlineStr">
        <is>
          <t>MPF</t>
        </is>
      </c>
      <c r="D5039" s="5">
        <f>IF(OR(ISBLANK(Y5039), Y5039=0, NOT(ISNUMBER(Y5039))), "", MROUND(Y5039 * IFS(Y5039&lt;=3, 4, Y5039&lt;=8, 3.5, Y5039&lt;=10, 3, Y5039&lt;=15, 2.5, Y5039&lt;=20, 2, Y5039&lt;=25, 1.9, Y5039&lt;=30, 1.8, Y5039&lt;=35, 1.75, Y5039&lt;=40, 1.7, Y5039&lt;=45, 1.6, TRUE, 1.5), 0.25))</f>
        <v/>
      </c>
      <c r="E5039" s="6" t="inlineStr">
        <is>
          <t>Unisex</t>
        </is>
      </c>
      <c r="F5039" s="6" t="inlineStr">
        <is>
          <t>EDP</t>
        </is>
      </c>
      <c r="G5039" s="6" t="inlineStr">
        <is>
          <t>100 ML</t>
        </is>
      </c>
      <c r="I5039" s="6" t="n"/>
      <c r="J5039" s="6" t="n"/>
      <c r="K5039" s="6" t="n"/>
      <c r="L5039" s="6" t="n"/>
      <c r="M5039" s="6" t="n"/>
      <c r="N5039" s="6" t="n"/>
      <c r="O5039" s="6" t="n"/>
      <c r="P5039" s="6" t="n"/>
      <c r="S5039" t="inlineStr">
        <is>
          <t>Pending research</t>
        </is>
      </c>
      <c r="Y5039" s="7" t="n">
        <v>2</v>
      </c>
    </row>
    <row r="5040" ht="15.75" customHeight="1" s="11">
      <c r="A5040" s="8" t="inlineStr">
        <is>
          <t>6290102031758</t>
        </is>
      </c>
      <c r="B5040" s="6" t="inlineStr">
        <is>
          <t>MPF SCUDO ELECTRIQUE EDP 100 ML</t>
        </is>
      </c>
      <c r="C5040" s="6" t="inlineStr">
        <is>
          <t>FRAGRANCE WORLD</t>
        </is>
      </c>
      <c r="D5040" s="5">
        <f>IF(OR(ISBLANK(Y5040), Y5040=0, NOT(ISNUMBER(Y5040))), "", MROUND(Y5040 * IFS(Y5040&lt;=3, 4, Y5040&lt;=8, 3.5, Y5040&lt;=10, 3, Y5040&lt;=15, 2.5, Y5040&lt;=20, 2, Y5040&lt;=25, 1.9, Y5040&lt;=30, 1.8, Y5040&lt;=35, 1.75, Y5040&lt;=40, 1.7, Y5040&lt;=45, 1.6, TRUE, 1.5), 0.25))</f>
        <v/>
      </c>
      <c r="E5040" s="6" t="inlineStr">
        <is>
          <t>Unisex</t>
        </is>
      </c>
      <c r="F5040" s="6" t="inlineStr">
        <is>
          <t>EDP</t>
        </is>
      </c>
      <c r="G5040" s="6" t="inlineStr">
        <is>
          <t>100 ML</t>
        </is>
      </c>
      <c r="I5040" s="6" t="n"/>
      <c r="J5040" s="6" t="n"/>
      <c r="K5040" s="6" t="n"/>
      <c r="L5040" s="6" t="n"/>
      <c r="M5040" s="6" t="n"/>
      <c r="N5040" s="6" t="n"/>
      <c r="O5040" s="6" t="n"/>
      <c r="P5040" s="6" t="n"/>
      <c r="Y5040" s="7" t="n">
        <v>3.25</v>
      </c>
    </row>
    <row r="5041" ht="15.75" customHeight="1" s="11">
      <c r="A5041" s="8" t="inlineStr">
        <is>
          <t>5045497416243</t>
        </is>
      </c>
      <c r="B5041" s="6" t="inlineStr">
        <is>
          <t>Mr BURBERRY EDP 100 ML</t>
        </is>
      </c>
      <c r="C5041" s="6" t="inlineStr">
        <is>
          <t>BURBERRY</t>
        </is>
      </c>
      <c r="D5041" s="5">
        <f>IF(OR(ISBLANK(Y5041), Y5041=0, NOT(ISNUMBER(Y5041))), "", MROUND(Y5041 * IFS(Y5041&lt;=3, 4, Y5041&lt;=8, 3.5, Y5041&lt;=10, 3, Y5041&lt;=15, 2.5, Y5041&lt;=20, 2, Y5041&lt;=25, 1.9, Y5041&lt;=30, 1.8, Y5041&lt;=35, 1.75, Y5041&lt;=40, 1.7, Y5041&lt;=45, 1.6, TRUE, 1.5), 0.25))</f>
        <v/>
      </c>
      <c r="E5041" s="6" t="inlineStr">
        <is>
          <t>Unisex</t>
        </is>
      </c>
      <c r="F5041" s="6" t="inlineStr">
        <is>
          <t>EDP</t>
        </is>
      </c>
      <c r="G5041" s="6" t="inlineStr">
        <is>
          <t>100 ML</t>
        </is>
      </c>
      <c r="I5041" s="6" t="n"/>
      <c r="J5041" s="6" t="n"/>
      <c r="K5041" s="6" t="n"/>
      <c r="L5041" s="6" t="n"/>
      <c r="M5041" s="6" t="n"/>
      <c r="N5041" s="6" t="n"/>
      <c r="O5041" s="6" t="n"/>
      <c r="P5041" s="6" t="n"/>
      <c r="Y5041" s="7" t="n">
        <v>16</v>
      </c>
    </row>
    <row r="5042" ht="15.75" customHeight="1" s="11">
      <c r="A5042" s="8" t="inlineStr">
        <is>
          <t>3614226906809</t>
        </is>
      </c>
      <c r="B5042" s="6" t="inlineStr">
        <is>
          <t>Mr BURBERRY EDP 100 ML TESTER</t>
        </is>
      </c>
      <c r="C5042" s="6" t="inlineStr">
        <is>
          <t>BURBERRY</t>
        </is>
      </c>
      <c r="D5042" s="5">
        <f>IF(OR(ISBLANK(Y5042), Y5042=0, NOT(ISNUMBER(Y5042))), "", MROUND(Y5042 * IFS(Y5042&lt;=3, 4, Y5042&lt;=8, 3.5, Y5042&lt;=10, 3, Y5042&lt;=15, 2.5, Y5042&lt;=20, 2, Y5042&lt;=25, 1.9, Y5042&lt;=30, 1.8, Y5042&lt;=35, 1.75, Y5042&lt;=40, 1.7, Y5042&lt;=45, 1.6, TRUE, 1.5), 0.25))</f>
        <v/>
      </c>
      <c r="E5042" s="6" t="inlineStr">
        <is>
          <t>Unisex</t>
        </is>
      </c>
      <c r="F5042" s="6" t="inlineStr">
        <is>
          <t>EDP</t>
        </is>
      </c>
      <c r="G5042" s="6" t="inlineStr">
        <is>
          <t>100 ML</t>
        </is>
      </c>
      <c r="I5042" s="6" t="n"/>
      <c r="J5042" s="6" t="n"/>
      <c r="K5042" s="6" t="n"/>
      <c r="L5042" s="6" t="n"/>
      <c r="M5042" s="6" t="n"/>
      <c r="N5042" s="6" t="n"/>
      <c r="O5042" s="6" t="n"/>
      <c r="P5042" s="6" t="n"/>
      <c r="Y5042" s="7" t="n">
        <v>11.25</v>
      </c>
    </row>
    <row r="5043" ht="15.75" customHeight="1" s="11">
      <c r="A5043" s="8" t="inlineStr">
        <is>
          <t>5045497416274</t>
        </is>
      </c>
      <c r="B5043" s="6" t="inlineStr">
        <is>
          <t>MR BURBERRY EDP 150 ML</t>
        </is>
      </c>
      <c r="C5043" s="6" t="inlineStr">
        <is>
          <t>BURBERRY</t>
        </is>
      </c>
      <c r="D5043" s="5">
        <f>IF(OR(ISBLANK(Y5043), Y5043=0, NOT(ISNUMBER(Y5043))), "", MROUND(Y5043 * IFS(Y5043&lt;=3, 4, Y5043&lt;=8, 3.5, Y5043&lt;=10, 3, Y5043&lt;=15, 2.5, Y5043&lt;=20, 2, Y5043&lt;=25, 1.9, Y5043&lt;=30, 1.8, Y5043&lt;=35, 1.75, Y5043&lt;=40, 1.7, Y5043&lt;=45, 1.6, TRUE, 1.5), 0.25))</f>
        <v/>
      </c>
      <c r="E5043" s="6" t="inlineStr">
        <is>
          <t>Unisex</t>
        </is>
      </c>
      <c r="F5043" s="6" t="inlineStr">
        <is>
          <t>EDP</t>
        </is>
      </c>
      <c r="G5043" s="6" t="inlineStr">
        <is>
          <t>150 ML</t>
        </is>
      </c>
      <c r="I5043" s="6" t="n"/>
      <c r="J5043" s="6" t="n"/>
      <c r="K5043" s="6" t="n"/>
      <c r="L5043" s="6" t="n"/>
      <c r="M5043" s="6" t="n"/>
      <c r="N5043" s="6" t="n"/>
      <c r="O5043" s="6" t="n"/>
      <c r="P5043" s="6" t="n"/>
      <c r="Y5043" s="7" t="n">
        <v>0</v>
      </c>
    </row>
    <row r="5044" ht="15.75" customHeight="1" s="11">
      <c r="A5044" s="8" t="inlineStr">
        <is>
          <t>5045497480787</t>
        </is>
      </c>
      <c r="B5044" s="6" t="inlineStr">
        <is>
          <t>MR BURBERRY EDP MEN TESTER</t>
        </is>
      </c>
      <c r="C5044" s="6" t="inlineStr">
        <is>
          <t>BURBERRY</t>
        </is>
      </c>
      <c r="D5044" s="5">
        <f>IF(OR(ISBLANK(Y5044), Y5044=0, NOT(ISNUMBER(Y5044))), "", MROUND(Y5044 * IFS(Y5044&lt;=3, 4, Y5044&lt;=8, 3.5, Y5044&lt;=10, 3, Y5044&lt;=15, 2.5, Y5044&lt;=20, 2, Y5044&lt;=25, 1.9, Y5044&lt;=30, 1.8, Y5044&lt;=35, 1.75, Y5044&lt;=40, 1.7, Y5044&lt;=45, 1.6, TRUE, 1.5), 0.25))</f>
        <v/>
      </c>
      <c r="E5044" s="6" t="inlineStr">
        <is>
          <t>Men</t>
        </is>
      </c>
      <c r="F5044" s="6" t="inlineStr">
        <is>
          <t>EDP</t>
        </is>
      </c>
      <c r="G5044" s="6" t="n"/>
      <c r="I5044" s="6" t="n"/>
      <c r="J5044" s="6" t="n"/>
      <c r="K5044" s="6" t="n"/>
      <c r="L5044" s="6" t="n"/>
      <c r="M5044" s="6" t="n"/>
      <c r="N5044" s="6" t="n"/>
      <c r="O5044" s="6" t="n"/>
      <c r="P5044" s="6" t="n"/>
      <c r="Y5044" s="7" t="n">
        <v>11</v>
      </c>
    </row>
    <row r="5045" ht="15.75" customHeight="1" s="11">
      <c r="A5045" s="8" t="inlineStr">
        <is>
          <t>3614229840124</t>
        </is>
      </c>
      <c r="B5045" s="6" t="inlineStr">
        <is>
          <t>MR BURBERRY EDT 100 ML</t>
        </is>
      </c>
      <c r="C5045" s="6" t="inlineStr">
        <is>
          <t>Burberry</t>
        </is>
      </c>
      <c r="D5045" s="5">
        <f>IF(OR(ISBLANK(Y5045), Y5045=0, NOT(ISNUMBER(Y5045))), "", MROUND(Y5045 * IFS(Y5045&lt;=3, 4, Y5045&lt;=8, 3.5, Y5045&lt;=10, 3, Y5045&lt;=15, 2.5, Y5045&lt;=20, 2, Y5045&lt;=25, 1.9, Y5045&lt;=30, 1.8, Y5045&lt;=35, 1.75, Y5045&lt;=40, 1.7, Y5045&lt;=45, 1.6, TRUE, 1.5), 0.25))</f>
        <v/>
      </c>
      <c r="E5045" s="6" t="inlineStr">
        <is>
          <t>Men</t>
        </is>
      </c>
      <c r="F5045" s="6" t="inlineStr">
        <is>
          <t>EDT</t>
        </is>
      </c>
      <c r="G5045" s="6" t="inlineStr">
        <is>
          <t>100 ML</t>
        </is>
      </c>
      <c r="H5045" t="inlineStr">
        <is>
          <t>Perfume</t>
        </is>
      </c>
      <c r="I5045" s="6" t="inlineStr">
        <is>
          <t>Woody Aromatic</t>
        </is>
      </c>
      <c r="J5045" s="6" t="inlineStr">
        <is>
          <t>Woody, Aromatic, Fresh Spicy</t>
        </is>
      </c>
      <c r="K5045" s="6" t="inlineStr">
        <is>
          <t>Grapefruit, Cardamom, Tarragon, Mint</t>
        </is>
      </c>
      <c r="L5045" s="6" t="inlineStr">
        <is>
          <t>Cedar, Birch Leaf, Nutmeg, Lavender</t>
        </is>
      </c>
      <c r="M5045" s="6" t="inlineStr">
        <is>
          <t>Vetiver, Guaiac Wood, Sandalwood, Amberwood, Benzoin, Oakmoss</t>
        </is>
      </c>
      <c r="N5045" s="6" t="inlineStr">
        <is>
          <t>Daytime, Spring, Summer</t>
        </is>
      </c>
      <c r="O5045" s="6" t="inlineStr"/>
      <c r="P5045" s="6" t="inlineStr">
        <is>
          <t>Mr. Burberry is a woody aromatic fragrance opening with grapefruit, cardamom and mint. Cedar, birch leaf and lavender build a green, spiced heart, while vetiver, guaiac wood and sandalwood lend a smoky, textured base. A contemporary, versatile fougere for daily wear.</t>
        </is>
      </c>
      <c r="Q5045" s="13" t="inlineStr">
        <is>
          <t>مستر بربري عطر خشبي عطري يفتتح بالجريب فروت والهيل والنعناع. يبني ورق البتولا وخشب الأرز واللافندر قلباً أخضر متبلاً، بينما يمنح نبات الفيتيفر وخشب الغاياك وخشب الصندل قاعدة دخانية ذات ملمس مميز. عطر عصري ومتعدد الاستخدامات مناسب للارتداء اليومي.</t>
        </is>
      </c>
      <c r="R5045" t="inlineStr"/>
      <c r="S5045" t="inlineStr">
        <is>
          <t>Verified</t>
        </is>
      </c>
      <c r="T5045" t="inlineStr">
        <is>
          <t>https://www.fragrantica.com/perfume/Burberry/Mr-Burberry-32565.html</t>
        </is>
      </c>
      <c r="Y5045" s="7" t="n">
        <v>9.808299999999999</v>
      </c>
    </row>
    <row r="5046" ht="15.75" customHeight="1" s="11">
      <c r="A5046" s="8" t="inlineStr">
        <is>
          <t>3614226906380</t>
        </is>
      </c>
      <c r="B5046" s="6" t="inlineStr">
        <is>
          <t>MR BURBERRY EDT 100 ML TESTER</t>
        </is>
      </c>
      <c r="C5046" s="6" t="inlineStr">
        <is>
          <t>BURBERRY</t>
        </is>
      </c>
      <c r="D5046" s="5">
        <f>IF(OR(ISBLANK(Y5046), Y5046=0, NOT(ISNUMBER(Y5046))), "", MROUND(Y5046 * IFS(Y5046&lt;=3, 4, Y5046&lt;=8, 3.5, Y5046&lt;=10, 3, Y5046&lt;=15, 2.5, Y5046&lt;=20, 2, Y5046&lt;=25, 1.9, Y5046&lt;=30, 1.8, Y5046&lt;=35, 1.75, Y5046&lt;=40, 1.7, Y5046&lt;=45, 1.6, TRUE, 1.5), 0.25))</f>
        <v/>
      </c>
      <c r="E5046" s="6" t="inlineStr">
        <is>
          <t>Unisex</t>
        </is>
      </c>
      <c r="F5046" s="6" t="inlineStr">
        <is>
          <t>EDT</t>
        </is>
      </c>
      <c r="G5046" s="6" t="inlineStr">
        <is>
          <t>100 ML</t>
        </is>
      </c>
      <c r="I5046" s="6" t="n"/>
      <c r="J5046" s="6" t="n"/>
      <c r="K5046" s="6" t="n"/>
      <c r="L5046" s="6" t="n"/>
      <c r="M5046" s="6" t="n"/>
      <c r="N5046" s="6" t="n"/>
      <c r="O5046" s="6" t="n"/>
      <c r="P5046" s="6" t="n"/>
      <c r="Y5046" s="7" t="n">
        <v>9</v>
      </c>
    </row>
    <row r="5047" ht="15.75" customHeight="1" s="11">
      <c r="A5047" s="8" t="inlineStr">
        <is>
          <t>5045456747685</t>
        </is>
      </c>
      <c r="B5047" s="6" t="inlineStr">
        <is>
          <t>Mr BURBERRY EDT 100 ML.</t>
        </is>
      </c>
      <c r="C5047" s="6" t="inlineStr">
        <is>
          <t>BURBERRY</t>
        </is>
      </c>
      <c r="D5047" s="5">
        <f>IF(OR(ISBLANK(Y5047), Y5047=0, NOT(ISNUMBER(Y5047))), "", MROUND(Y5047 * IFS(Y5047&lt;=3, 4, Y5047&lt;=8, 3.5, Y5047&lt;=10, 3, Y5047&lt;=15, 2.5, Y5047&lt;=20, 2, Y5047&lt;=25, 1.9, Y5047&lt;=30, 1.8, Y5047&lt;=35, 1.75, Y5047&lt;=40, 1.7, Y5047&lt;=45, 1.6, TRUE, 1.5), 0.25))</f>
        <v/>
      </c>
      <c r="E5047" s="6" t="inlineStr">
        <is>
          <t>Unisex</t>
        </is>
      </c>
      <c r="F5047" s="6" t="inlineStr">
        <is>
          <t>EDT</t>
        </is>
      </c>
      <c r="G5047" s="6" t="inlineStr">
        <is>
          <t>100 ML</t>
        </is>
      </c>
      <c r="I5047" s="6" t="n"/>
      <c r="J5047" s="6" t="n"/>
      <c r="K5047" s="6" t="n"/>
      <c r="L5047" s="6" t="n"/>
      <c r="M5047" s="6" t="n"/>
      <c r="N5047" s="6" t="n"/>
      <c r="O5047" s="6" t="n"/>
      <c r="P5047" s="6" t="n"/>
      <c r="Y5047" s="7" t="n">
        <v>12.9997</v>
      </c>
    </row>
    <row r="5048" ht="15.75" customHeight="1" s="11">
      <c r="A5048" s="8" t="inlineStr">
        <is>
          <t>5045456773318</t>
        </is>
      </c>
      <c r="B5048" s="6" t="inlineStr">
        <is>
          <t>MR BURBERRY EDT 150 ML</t>
        </is>
      </c>
      <c r="C5048" s="6" t="inlineStr">
        <is>
          <t>BURBERRY</t>
        </is>
      </c>
      <c r="D5048" s="5">
        <f>IF(OR(ISBLANK(Y5048), Y5048=0, NOT(ISNUMBER(Y5048))), "", MROUND(Y5048 * IFS(Y5048&lt;=3, 4, Y5048&lt;=8, 3.5, Y5048&lt;=10, 3, Y5048&lt;=15, 2.5, Y5048&lt;=20, 2, Y5048&lt;=25, 1.9, Y5048&lt;=30, 1.8, Y5048&lt;=35, 1.75, Y5048&lt;=40, 1.7, Y5048&lt;=45, 1.6, TRUE, 1.5), 0.25))</f>
        <v/>
      </c>
      <c r="E5048" s="6" t="inlineStr">
        <is>
          <t>Unisex</t>
        </is>
      </c>
      <c r="F5048" s="6" t="inlineStr">
        <is>
          <t>EDT</t>
        </is>
      </c>
      <c r="G5048" s="6" t="inlineStr">
        <is>
          <t>150 ML</t>
        </is>
      </c>
      <c r="I5048" s="6" t="n"/>
      <c r="J5048" s="6" t="n"/>
      <c r="K5048" s="6" t="n"/>
      <c r="L5048" s="6" t="n"/>
      <c r="M5048" s="6" t="n"/>
      <c r="N5048" s="6" t="n"/>
      <c r="O5048" s="6" t="n"/>
      <c r="P5048" s="6" t="n"/>
      <c r="Y5048" s="7" t="n">
        <v>14.9997</v>
      </c>
    </row>
    <row r="5049" ht="15.75" customHeight="1" s="11">
      <c r="A5049" s="8" t="inlineStr">
        <is>
          <t>5045551783649</t>
        </is>
      </c>
      <c r="B5049" s="6" t="inlineStr">
        <is>
          <t>MR BURBERRY INDIGO EDT 100 ML</t>
        </is>
      </c>
      <c r="C5049" s="6" t="inlineStr">
        <is>
          <t>BURBERRY</t>
        </is>
      </c>
      <c r="D5049" s="5">
        <f>IF(OR(ISBLANK(Y5049), Y5049=0, NOT(ISNUMBER(Y5049))), "", MROUND(Y5049 * IFS(Y5049&lt;=3, 4, Y5049&lt;=8, 3.5, Y5049&lt;=10, 3, Y5049&lt;=15, 2.5, Y5049&lt;=20, 2, Y5049&lt;=25, 1.9, Y5049&lt;=30, 1.8, Y5049&lt;=35, 1.75, Y5049&lt;=40, 1.7, Y5049&lt;=45, 1.6, TRUE, 1.5), 0.25))</f>
        <v/>
      </c>
      <c r="E5049" s="6" t="inlineStr">
        <is>
          <t>Unisex</t>
        </is>
      </c>
      <c r="F5049" s="6" t="inlineStr">
        <is>
          <t>EDT</t>
        </is>
      </c>
      <c r="G5049" s="6" t="inlineStr">
        <is>
          <t>100 ML</t>
        </is>
      </c>
      <c r="I5049" s="6" t="n"/>
      <c r="J5049" s="6" t="n"/>
      <c r="K5049" s="6" t="n"/>
      <c r="L5049" s="6" t="n"/>
      <c r="M5049" s="6" t="n"/>
      <c r="N5049" s="6" t="n"/>
      <c r="O5049" s="6" t="n"/>
      <c r="P5049" s="6" t="n"/>
      <c r="Y5049" s="7" t="n">
        <v>11.5033</v>
      </c>
    </row>
    <row r="5050" ht="15.75" customHeight="1" s="11">
      <c r="A5050" s="8" t="inlineStr">
        <is>
          <t>3614229840131</t>
        </is>
      </c>
      <c r="B5050" s="6" t="inlineStr">
        <is>
          <t>MR BURBERRY MAN EDT 100 ML TESTER</t>
        </is>
      </c>
      <c r="C5050" s="6" t="inlineStr">
        <is>
          <t>BURBERRY</t>
        </is>
      </c>
      <c r="D5050" s="5">
        <f>IF(OR(ISBLANK(Y5050), Y5050=0, NOT(ISNUMBER(Y5050))), "", MROUND(Y5050 * IFS(Y5050&lt;=3, 4, Y5050&lt;=8, 3.5, Y5050&lt;=10, 3, Y5050&lt;=15, 2.5, Y5050&lt;=20, 2, Y5050&lt;=25, 1.9, Y5050&lt;=30, 1.8, Y5050&lt;=35, 1.75, Y5050&lt;=40, 1.7, Y5050&lt;=45, 1.6, TRUE, 1.5), 0.25))</f>
        <v/>
      </c>
      <c r="E5050" s="6" t="inlineStr">
        <is>
          <t>Men</t>
        </is>
      </c>
      <c r="F5050" s="6" t="inlineStr">
        <is>
          <t>EDT</t>
        </is>
      </c>
      <c r="G5050" s="6" t="inlineStr">
        <is>
          <t>100 ML</t>
        </is>
      </c>
      <c r="I5050" s="6" t="n"/>
      <c r="J5050" s="6" t="n"/>
      <c r="K5050" s="6" t="n"/>
      <c r="L5050" s="6" t="n"/>
      <c r="M5050" s="6" t="n"/>
      <c r="N5050" s="6" t="n"/>
      <c r="O5050" s="6" t="n"/>
      <c r="P5050" s="6" t="n"/>
      <c r="Y5050" s="7" t="n">
        <v>9.808999999999999</v>
      </c>
    </row>
    <row r="5051" ht="15.75" customHeight="1" s="11">
      <c r="A5051" s="8" t="inlineStr">
        <is>
          <t>3616301838210</t>
        </is>
      </c>
      <c r="B5051" s="6" t="inlineStr">
        <is>
          <t>MR BURBERRY(NEW PAC:)EDP 100 ML</t>
        </is>
      </c>
      <c r="C5051" s="6" t="inlineStr">
        <is>
          <t>BURBERRY</t>
        </is>
      </c>
      <c r="D5051" s="5">
        <f>IF(OR(ISBLANK(Y5051), Y5051=0, NOT(ISNUMBER(Y5051))), "", MROUND(Y5051 * IFS(Y5051&lt;=3, 4, Y5051&lt;=8, 3.5, Y5051&lt;=10, 3, Y5051&lt;=15, 2.5, Y5051&lt;=20, 2, Y5051&lt;=25, 1.9, Y5051&lt;=30, 1.8, Y5051&lt;=35, 1.75, Y5051&lt;=40, 1.7, Y5051&lt;=45, 1.6, TRUE, 1.5), 0.25))</f>
        <v/>
      </c>
      <c r="E5051" s="6" t="inlineStr">
        <is>
          <t>Unisex</t>
        </is>
      </c>
      <c r="F5051" s="6" t="inlineStr">
        <is>
          <t>EDP</t>
        </is>
      </c>
      <c r="G5051" s="6" t="inlineStr">
        <is>
          <t>100 ML</t>
        </is>
      </c>
      <c r="I5051" s="6" t="n"/>
      <c r="J5051" s="6" t="n"/>
      <c r="K5051" s="6" t="n"/>
      <c r="L5051" s="6" t="n"/>
      <c r="M5051" s="6" t="n"/>
      <c r="N5051" s="6" t="n"/>
      <c r="O5051" s="6" t="n"/>
      <c r="P5051" s="6" t="n"/>
      <c r="Y5051" s="7" t="n">
        <v>10.4289</v>
      </c>
    </row>
    <row r="5052" ht="15.75" customHeight="1" s="11">
      <c r="A5052" s="8" t="inlineStr">
        <is>
          <t>5045490438907</t>
        </is>
      </c>
      <c r="B5052" s="6" t="inlineStr">
        <is>
          <t>MR.BURBERRY EDT MEN TESTER</t>
        </is>
      </c>
      <c r="C5052" s="6" t="inlineStr">
        <is>
          <t>BURBERRY</t>
        </is>
      </c>
      <c r="D5052" s="5">
        <f>IF(OR(ISBLANK(Y5052), Y5052=0, NOT(ISNUMBER(Y5052))), "", MROUND(Y5052 * IFS(Y5052&lt;=3, 4, Y5052&lt;=8, 3.5, Y5052&lt;=10, 3, Y5052&lt;=15, 2.5, Y5052&lt;=20, 2, Y5052&lt;=25, 1.9, Y5052&lt;=30, 1.8, Y5052&lt;=35, 1.75, Y5052&lt;=40, 1.7, Y5052&lt;=45, 1.6, TRUE, 1.5), 0.25))</f>
        <v/>
      </c>
      <c r="E5052" s="6" t="inlineStr">
        <is>
          <t>Men</t>
        </is>
      </c>
      <c r="F5052" s="6" t="inlineStr">
        <is>
          <t>EDT</t>
        </is>
      </c>
      <c r="G5052" s="6" t="n"/>
      <c r="I5052" s="6" t="n"/>
      <c r="J5052" s="6" t="n"/>
      <c r="K5052" s="6" t="n"/>
      <c r="L5052" s="6" t="n"/>
      <c r="M5052" s="6" t="n"/>
      <c r="N5052" s="6" t="n"/>
      <c r="O5052" s="6" t="n"/>
      <c r="P5052" s="6" t="n"/>
      <c r="Y5052" s="7" t="n">
        <v>10.5041</v>
      </c>
    </row>
    <row r="5053" ht="15.75" customHeight="1" s="11">
      <c r="A5053" s="8" t="inlineStr">
        <is>
          <t>6285022004807</t>
        </is>
      </c>
      <c r="B5053" s="6" t="inlineStr">
        <is>
          <t>MUATTAR MOIZEL AOUD BLACK 500 ML</t>
        </is>
      </c>
      <c r="C5053" s="6" t="inlineStr">
        <is>
          <t>Banafa for Oud</t>
        </is>
      </c>
      <c r="D5053" s="5">
        <f>IF(OR(ISBLANK(Y5053), Y5053=0, NOT(ISNUMBER(Y5053))), "", MROUND(Y5053 * IFS(Y5053&lt;=3, 4, Y5053&lt;=8, 3.5, Y5053&lt;=10, 3, Y5053&lt;=15, 2.5, Y5053&lt;=20, 2, Y5053&lt;=25, 1.9, Y5053&lt;=30, 1.8, Y5053&lt;=35, 1.75, Y5053&lt;=40, 1.7, Y5053&lt;=45, 1.6, TRUE, 1.5), 0.25))</f>
        <v/>
      </c>
      <c r="E5053" s="6" t="inlineStr"/>
      <c r="F5053" s="6" t="inlineStr"/>
      <c r="G5053" s="6" t="inlineStr">
        <is>
          <t>500 ML</t>
        </is>
      </c>
      <c r="H5053" t="inlineStr">
        <is>
          <t>Home Fragrance</t>
        </is>
      </c>
      <c r="I5053" s="6" t="inlineStr"/>
      <c r="J5053" s="6" t="inlineStr"/>
      <c r="K5053" s="6" t="inlineStr"/>
      <c r="L5053" s="6" t="inlineStr"/>
      <c r="M5053" s="6" t="inlineStr"/>
      <c r="N5053" s="6" t="inlineStr"/>
      <c r="O5053" s="6" t="inlineStr"/>
      <c r="P5053" s="6" t="inlineStr">
        <is>
          <t>Muattar Aoud Black, sold by Banafa for Oud as its Black Oud house freshener, is a 500 ml fabric and room spray combining oud with woody, oriental accords. It is designed for long-lasting scenting of curtains, upholstery, majlis areas and vehicles, though a full note breakdown is not published.</t>
        </is>
      </c>
      <c r="Q5053" s="13" t="inlineStr">
        <is>
          <t>معطر عود اسود (مويزل) من بانافع للعود هو بخاخ للأقمشة والمنزل بحجم 500 مل يجمع بين رائحة العود ولمسات خشبية وشرقية. صُمم لتعطير الستائر والمفروشات والمجالس والسيارات لفترة طويلة، إلا أن تفاصيل تركيبته العطرية الكاملة غير منشورة.</t>
        </is>
      </c>
      <c r="R5053" t="inlineStr"/>
      <c r="S5053" t="inlineStr">
        <is>
          <t>Needs check: gender, concentration, scent_family, main_accord, top_notes, heart_notes, base_notes; matched to the Black Oud house freshener line by Banafa for Oud (sheet spelling 'Muattar Moizel Aoud Black' appears to be a local transliteration variant)</t>
        </is>
      </c>
      <c r="T5053" t="inlineStr">
        <is>
          <t>https://www.misk-perfumes.com/products/black-oud-house-freshener-by-banafa-for-oud-500ml ; https://www.amazon.com/Exotic-Arabian-Bakhoor-Freshener-Banafa/dp/B07F88L9KL</t>
        </is>
      </c>
      <c r="Y5053" s="7" t="n">
        <v>0</v>
      </c>
    </row>
    <row r="5054" ht="15.75" customHeight="1" s="11">
      <c r="A5054" s="8" t="inlineStr">
        <is>
          <t>6294015116359</t>
        </is>
      </c>
      <c r="B5054" s="6" t="inlineStr">
        <is>
          <t>MUATTAR OUD MUBARAK 40 GM</t>
        </is>
      </c>
      <c r="C5054" s="6" t="inlineStr">
        <is>
          <t>HAMIDI</t>
        </is>
      </c>
      <c r="D5054" s="5">
        <f>IF(OR(ISBLANK(Y5054), Y5054=0, NOT(ISNUMBER(Y5054))), "", MROUND(Y5054 * IFS(Y5054&lt;=3, 4, Y5054&lt;=8, 3.5, Y5054&lt;=10, 3, Y5054&lt;=15, 2.5, Y5054&lt;=20, 2, Y5054&lt;=25, 1.9, Y5054&lt;=30, 1.8, Y5054&lt;=35, 1.75, Y5054&lt;=40, 1.7, Y5054&lt;=45, 1.6, TRUE, 1.5), 0.25))</f>
        <v/>
      </c>
      <c r="E5054" s="6" t="inlineStr">
        <is>
          <t>Unisex</t>
        </is>
      </c>
      <c r="F5054" s="6" t="n"/>
      <c r="G5054" s="6" t="n"/>
      <c r="I5054" s="6" t="n"/>
      <c r="J5054" s="6" t="n"/>
      <c r="K5054" s="6" t="n"/>
      <c r="L5054" s="6" t="n"/>
      <c r="M5054" s="6" t="n"/>
      <c r="N5054" s="6" t="n"/>
      <c r="O5054" s="6" t="n"/>
      <c r="P5054" s="6" t="n"/>
      <c r="S5054" t="inlineStr">
        <is>
          <t>Pending research</t>
        </is>
      </c>
      <c r="Y5054" s="7" t="n">
        <v>1.5</v>
      </c>
    </row>
    <row r="5055" ht="15.75" customHeight="1" s="11">
      <c r="A5055" s="8" t="inlineStr">
        <is>
          <t>3439600043327</t>
        </is>
      </c>
      <c r="B5055" s="6" t="inlineStr">
        <is>
          <t>MUGELR A STAR ULTIMATE MEN EDT 100ML</t>
        </is>
      </c>
      <c r="C5055" s="6" t="inlineStr">
        <is>
          <t>MUGLER</t>
        </is>
      </c>
      <c r="D5055" s="5">
        <f>IF(OR(ISBLANK(Y5055), Y5055=0, NOT(ISNUMBER(Y5055))), "", MROUND(Y5055 * IFS(Y5055&lt;=3, 4, Y5055&lt;=8, 3.5, Y5055&lt;=10, 3, Y5055&lt;=15, 2.5, Y5055&lt;=20, 2, Y5055&lt;=25, 1.9, Y5055&lt;=30, 1.8, Y5055&lt;=35, 1.75, Y5055&lt;=40, 1.7, Y5055&lt;=45, 1.6, TRUE, 1.5), 0.25))</f>
        <v/>
      </c>
      <c r="E5055" s="6" t="inlineStr">
        <is>
          <t>Men</t>
        </is>
      </c>
      <c r="F5055" s="6" t="inlineStr">
        <is>
          <t>EDT</t>
        </is>
      </c>
      <c r="G5055" s="6" t="inlineStr">
        <is>
          <t>100 ML</t>
        </is>
      </c>
      <c r="I5055" s="6" t="n"/>
      <c r="J5055" s="6" t="n"/>
      <c r="K5055" s="6" t="n"/>
      <c r="L5055" s="6" t="n"/>
      <c r="M5055" s="6" t="n"/>
      <c r="N5055" s="6" t="n"/>
      <c r="O5055" s="6" t="n"/>
      <c r="P5055" s="6" t="n"/>
      <c r="Y5055" s="7" t="n">
        <v>12.1552</v>
      </c>
    </row>
    <row r="5056" ht="15.75" customHeight="1" s="11">
      <c r="A5056" s="8" t="inlineStr">
        <is>
          <t>3439600056914</t>
        </is>
      </c>
      <c r="B5056" s="6" t="inlineStr">
        <is>
          <t>MUGLER ALIEN EDP 30 ML</t>
        </is>
      </c>
      <c r="C5056" s="6" t="inlineStr">
        <is>
          <t>MUGLER</t>
        </is>
      </c>
      <c r="D5056" s="5">
        <f>IF(OR(ISBLANK(Y5056), Y5056=0, NOT(ISNUMBER(Y5056))), "", MROUND(Y5056 * IFS(Y5056&lt;=3, 4, Y5056&lt;=8, 3.5, Y5056&lt;=10, 3, Y5056&lt;=15, 2.5, Y5056&lt;=20, 2, Y5056&lt;=25, 1.9, Y5056&lt;=30, 1.8, Y5056&lt;=35, 1.75, Y5056&lt;=40, 1.7, Y5056&lt;=45, 1.6, TRUE, 1.5), 0.25))</f>
        <v/>
      </c>
      <c r="E5056" s="6" t="inlineStr">
        <is>
          <t>Unisex</t>
        </is>
      </c>
      <c r="F5056" s="6" t="inlineStr">
        <is>
          <t>EDP</t>
        </is>
      </c>
      <c r="G5056" s="6" t="inlineStr">
        <is>
          <t>30 ML</t>
        </is>
      </c>
      <c r="I5056" s="6" t="n"/>
      <c r="J5056" s="6" t="n"/>
      <c r="K5056" s="6" t="n"/>
      <c r="L5056" s="6" t="n"/>
      <c r="M5056" s="6" t="n"/>
      <c r="N5056" s="6" t="n"/>
      <c r="O5056" s="6" t="n"/>
      <c r="P5056" s="6" t="n"/>
      <c r="Y5056" s="7" t="n">
        <v>16</v>
      </c>
    </row>
    <row r="5057" ht="15.75" customHeight="1" s="11">
      <c r="A5057" s="8" t="inlineStr">
        <is>
          <t>3439602800218</t>
        </is>
      </c>
      <c r="B5057" s="6" t="inlineStr">
        <is>
          <t>MUGLER ALIEN EDP 30 ML TALISMAN RECHARGEABLE</t>
        </is>
      </c>
      <c r="C5057" s="6" t="inlineStr">
        <is>
          <t>MUGLER</t>
        </is>
      </c>
      <c r="D5057" s="5">
        <f>IF(OR(ISBLANK(Y5057), Y5057=0, NOT(ISNUMBER(Y5057))), "", MROUND(Y5057 * IFS(Y5057&lt;=3, 4, Y5057&lt;=8, 3.5, Y5057&lt;=10, 3, Y5057&lt;=15, 2.5, Y5057&lt;=20, 2, Y5057&lt;=25, 1.9, Y5057&lt;=30, 1.8, Y5057&lt;=35, 1.75, Y5057&lt;=40, 1.7, Y5057&lt;=45, 1.6, TRUE, 1.5), 0.25))</f>
        <v/>
      </c>
      <c r="E5057" s="6" t="inlineStr">
        <is>
          <t>Unisex</t>
        </is>
      </c>
      <c r="F5057" s="6" t="inlineStr">
        <is>
          <t>EDP</t>
        </is>
      </c>
      <c r="G5057" s="6" t="inlineStr">
        <is>
          <t>30 ML</t>
        </is>
      </c>
      <c r="I5057" s="6" t="n"/>
      <c r="J5057" s="6" t="n"/>
      <c r="K5057" s="6" t="n"/>
      <c r="L5057" s="6" t="n"/>
      <c r="M5057" s="6" t="n"/>
      <c r="N5057" s="6" t="n"/>
      <c r="O5057" s="6" t="n"/>
      <c r="P5057" s="6" t="n"/>
      <c r="Y5057" s="7" t="n">
        <v>13.4995</v>
      </c>
    </row>
    <row r="5058" ht="15.75" customHeight="1" s="11">
      <c r="A5058" s="8" t="inlineStr">
        <is>
          <t>3439600056969</t>
        </is>
      </c>
      <c r="B5058" s="6" t="inlineStr">
        <is>
          <t>MUGLER ALIEN EDP 90 ML</t>
        </is>
      </c>
      <c r="C5058" s="6" t="inlineStr">
        <is>
          <t>MUGLER</t>
        </is>
      </c>
      <c r="D5058" s="5">
        <f>IF(OR(ISBLANK(Y5058), Y5058=0, NOT(ISNUMBER(Y5058))), "", MROUND(Y5058 * IFS(Y5058&lt;=3, 4, Y5058&lt;=8, 3.5, Y5058&lt;=10, 3, Y5058&lt;=15, 2.5, Y5058&lt;=20, 2, Y5058&lt;=25, 1.9, Y5058&lt;=30, 1.8, Y5058&lt;=35, 1.75, Y5058&lt;=40, 1.7, Y5058&lt;=45, 1.6, TRUE, 1.5), 0.25))</f>
        <v/>
      </c>
      <c r="E5058" s="6" t="inlineStr">
        <is>
          <t>Unisex</t>
        </is>
      </c>
      <c r="F5058" s="6" t="inlineStr">
        <is>
          <t>EDP</t>
        </is>
      </c>
      <c r="G5058" s="6" t="inlineStr">
        <is>
          <t>90 ML</t>
        </is>
      </c>
      <c r="I5058" s="6" t="n"/>
      <c r="J5058" s="6" t="n"/>
      <c r="K5058" s="6" t="n"/>
      <c r="L5058" s="6" t="n"/>
      <c r="M5058" s="6" t="n"/>
      <c r="N5058" s="6" t="n"/>
      <c r="O5058" s="6" t="n"/>
      <c r="P5058" s="6" t="n"/>
      <c r="S5058" t="inlineStr">
        <is>
          <t>Pending research</t>
        </is>
      </c>
      <c r="Y5058" s="7" t="n">
        <v>17.51</v>
      </c>
    </row>
    <row r="5059" ht="15.75" customHeight="1" s="11">
      <c r="A5059" s="8" t="inlineStr">
        <is>
          <t>3439600037432</t>
        </is>
      </c>
      <c r="B5059" s="6" t="inlineStr">
        <is>
          <t>MUGLER ALIEN FUSION EDP 30 ML</t>
        </is>
      </c>
      <c r="C5059" s="6" t="inlineStr">
        <is>
          <t>MUGLER</t>
        </is>
      </c>
      <c r="D5059" s="5">
        <f>IF(OR(ISBLANK(Y5059), Y5059=0, NOT(ISNUMBER(Y5059))), "", MROUND(Y5059 * IFS(Y5059&lt;=3, 4, Y5059&lt;=8, 3.5, Y5059&lt;=10, 3, Y5059&lt;=15, 2.5, Y5059&lt;=20, 2, Y5059&lt;=25, 1.9, Y5059&lt;=30, 1.8, Y5059&lt;=35, 1.75, Y5059&lt;=40, 1.7, Y5059&lt;=45, 1.6, TRUE, 1.5), 0.25))</f>
        <v/>
      </c>
      <c r="E5059" s="6" t="inlineStr">
        <is>
          <t>Unisex</t>
        </is>
      </c>
      <c r="F5059" s="6" t="inlineStr">
        <is>
          <t>EDP</t>
        </is>
      </c>
      <c r="G5059" s="6" t="inlineStr">
        <is>
          <t>30 ML</t>
        </is>
      </c>
      <c r="I5059" s="6" t="n"/>
      <c r="J5059" s="6" t="n"/>
      <c r="K5059" s="6" t="n"/>
      <c r="L5059" s="6" t="n"/>
      <c r="M5059" s="6" t="n"/>
      <c r="N5059" s="6" t="n"/>
      <c r="O5059" s="6" t="n"/>
      <c r="P5059" s="6" t="n"/>
      <c r="Y5059" s="7" t="n">
        <v>9.9998</v>
      </c>
    </row>
    <row r="5060" ht="15.75" customHeight="1" s="11">
      <c r="A5060" s="8" t="inlineStr">
        <is>
          <t>3439601204642</t>
        </is>
      </c>
      <c r="B5060" s="6" t="inlineStr">
        <is>
          <t>MUGLER ALIEN GODDESS EDP 30 ML REFILLABLE</t>
        </is>
      </c>
      <c r="C5060" s="6" t="inlineStr">
        <is>
          <t>MUGLER</t>
        </is>
      </c>
      <c r="D5060" s="5">
        <f>IF(OR(ISBLANK(Y5060), Y5060=0, NOT(ISNUMBER(Y5060))), "", MROUND(Y5060 * IFS(Y5060&lt;=3, 4, Y5060&lt;=8, 3.5, Y5060&lt;=10, 3, Y5060&lt;=15, 2.5, Y5060&lt;=20, 2, Y5060&lt;=25, 1.9, Y5060&lt;=30, 1.8, Y5060&lt;=35, 1.75, Y5060&lt;=40, 1.7, Y5060&lt;=45, 1.6, TRUE, 1.5), 0.25))</f>
        <v/>
      </c>
      <c r="E5060" s="6" t="inlineStr">
        <is>
          <t>Unisex</t>
        </is>
      </c>
      <c r="F5060" s="6" t="inlineStr">
        <is>
          <t>EDP</t>
        </is>
      </c>
      <c r="G5060" s="6" t="inlineStr">
        <is>
          <t>30 ML</t>
        </is>
      </c>
      <c r="I5060" s="6" t="n"/>
      <c r="J5060" s="6" t="n"/>
      <c r="K5060" s="6" t="n"/>
      <c r="L5060" s="6" t="n"/>
      <c r="M5060" s="6" t="n"/>
      <c r="N5060" s="6" t="n"/>
      <c r="O5060" s="6" t="n"/>
      <c r="P5060" s="6" t="n"/>
      <c r="Y5060" s="7" t="n">
        <v>14.3657</v>
      </c>
    </row>
    <row r="5061" ht="15.75" customHeight="1" s="11">
      <c r="A5061" s="8" t="inlineStr">
        <is>
          <t>3439600029826</t>
        </is>
      </c>
      <c r="B5061" s="6" t="inlineStr">
        <is>
          <t>MUGLER ALIEN MAN EDT 100 ML TESTER</t>
        </is>
      </c>
      <c r="C5061" s="6" t="inlineStr">
        <is>
          <t>MUGLER</t>
        </is>
      </c>
      <c r="D5061" s="5">
        <f>IF(OR(ISBLANK(Y5061), Y5061=0, NOT(ISNUMBER(Y5061))), "", MROUND(Y5061 * IFS(Y5061&lt;=3, 4, Y5061&lt;=8, 3.5, Y5061&lt;=10, 3, Y5061&lt;=15, 2.5, Y5061&lt;=20, 2, Y5061&lt;=25, 1.9, Y5061&lt;=30, 1.8, Y5061&lt;=35, 1.75, Y5061&lt;=40, 1.7, Y5061&lt;=45, 1.6, TRUE, 1.5), 0.25))</f>
        <v/>
      </c>
      <c r="E5061" s="6" t="inlineStr">
        <is>
          <t>Men</t>
        </is>
      </c>
      <c r="F5061" s="6" t="inlineStr">
        <is>
          <t>EDT</t>
        </is>
      </c>
      <c r="G5061" s="6" t="inlineStr">
        <is>
          <t>100 ML</t>
        </is>
      </c>
      <c r="I5061" s="6" t="n"/>
      <c r="J5061" s="6" t="n"/>
      <c r="K5061" s="6" t="n"/>
      <c r="L5061" s="6" t="n"/>
      <c r="M5061" s="6" t="n"/>
      <c r="N5061" s="6" t="n"/>
      <c r="O5061" s="6" t="n"/>
      <c r="P5061" s="6" t="n"/>
      <c r="Y5061" s="7" t="n">
        <v>0</v>
      </c>
    </row>
    <row r="5062" ht="15.75" customHeight="1" s="11">
      <c r="A5062" s="8" t="inlineStr">
        <is>
          <t>3614273764926</t>
        </is>
      </c>
      <c r="B5062" s="6" t="inlineStr">
        <is>
          <t>MUGLER ANGEL ELIXIR EDP W 100 ML</t>
        </is>
      </c>
      <c r="C5062" s="6" t="inlineStr">
        <is>
          <t>MUGLER</t>
        </is>
      </c>
      <c r="D5062" s="5">
        <f>IF(OR(ISBLANK(Y5062), Y5062=0, NOT(ISNUMBER(Y5062))), "", MROUND(Y5062 * IFS(Y5062&lt;=3, 4, Y5062&lt;=8, 3.5, Y5062&lt;=10, 3, Y5062&lt;=15, 2.5, Y5062&lt;=20, 2, Y5062&lt;=25, 1.9, Y5062&lt;=30, 1.8, Y5062&lt;=35, 1.75, Y5062&lt;=40, 1.7, Y5062&lt;=45, 1.6, TRUE, 1.5), 0.25))</f>
        <v/>
      </c>
      <c r="E5062" s="6" t="inlineStr">
        <is>
          <t>Unisex</t>
        </is>
      </c>
      <c r="F5062" s="6" t="inlineStr">
        <is>
          <t>EDP</t>
        </is>
      </c>
      <c r="G5062" s="6" t="inlineStr">
        <is>
          <t>100 ML</t>
        </is>
      </c>
      <c r="I5062" s="6" t="n"/>
      <c r="J5062" s="6" t="n"/>
      <c r="K5062" s="6" t="n"/>
      <c r="L5062" s="6" t="n"/>
      <c r="M5062" s="6" t="n"/>
      <c r="N5062" s="6" t="n"/>
      <c r="O5062" s="6" t="n"/>
      <c r="P5062" s="6" t="n"/>
      <c r="S5062" t="inlineStr">
        <is>
          <t>Pending research</t>
        </is>
      </c>
      <c r="Y5062" s="7" t="n">
        <v>14.4117</v>
      </c>
    </row>
    <row r="5063" ht="15.75" customHeight="1" s="11">
      <c r="A5063" s="8" t="inlineStr">
        <is>
          <t>3439600055726</t>
        </is>
      </c>
      <c r="B5063" s="6" t="inlineStr">
        <is>
          <t>MUGLER ANGEL MAN EDT NEW PAC:100 ML</t>
        </is>
      </c>
      <c r="C5063" s="6" t="inlineStr">
        <is>
          <t>MUGLER</t>
        </is>
      </c>
      <c r="D5063" s="5">
        <f>IF(OR(ISBLANK(Y5063), Y5063=0, NOT(ISNUMBER(Y5063))), "", MROUND(Y5063 * IFS(Y5063&lt;=3, 4, Y5063&lt;=8, 3.5, Y5063&lt;=10, 3, Y5063&lt;=15, 2.5, Y5063&lt;=20, 2, Y5063&lt;=25, 1.9, Y5063&lt;=30, 1.8, Y5063&lt;=35, 1.75, Y5063&lt;=40, 1.7, Y5063&lt;=45, 1.6, TRUE, 1.5), 0.25))</f>
        <v/>
      </c>
      <c r="E5063" s="6" t="inlineStr">
        <is>
          <t>Men</t>
        </is>
      </c>
      <c r="F5063" s="6" t="inlineStr">
        <is>
          <t>EDT</t>
        </is>
      </c>
      <c r="G5063" s="6" t="inlineStr">
        <is>
          <t>100 ML</t>
        </is>
      </c>
      <c r="I5063" s="6" t="n"/>
      <c r="J5063" s="6" t="n"/>
      <c r="K5063" s="6" t="n"/>
      <c r="L5063" s="6" t="n"/>
      <c r="M5063" s="6" t="n"/>
      <c r="N5063" s="6" t="n"/>
      <c r="O5063" s="6" t="n"/>
      <c r="P5063" s="6" t="n"/>
      <c r="S5063" t="inlineStr">
        <is>
          <t>Pending research</t>
        </is>
      </c>
      <c r="Y5063" s="7" t="n">
        <v>13.5267</v>
      </c>
    </row>
    <row r="5064" ht="15.75" customHeight="1" s="11">
      <c r="A5064" s="8" t="inlineStr">
        <is>
          <t>3439600056532</t>
        </is>
      </c>
      <c r="B5064" s="6" t="inlineStr">
        <is>
          <t>MUGLER ANGEL REFILLABLE STAR EDP 50 ML</t>
        </is>
      </c>
      <c r="C5064" s="6" t="inlineStr">
        <is>
          <t>MUGLER</t>
        </is>
      </c>
      <c r="D5064" s="5">
        <f>IF(OR(ISBLANK(Y5064), Y5064=0, NOT(ISNUMBER(Y5064))), "", MROUND(Y5064 * IFS(Y5064&lt;=3, 4, Y5064&lt;=8, 3.5, Y5064&lt;=10, 3, Y5064&lt;=15, 2.5, Y5064&lt;=20, 2, Y5064&lt;=25, 1.9, Y5064&lt;=30, 1.8, Y5064&lt;=35, 1.75, Y5064&lt;=40, 1.7, Y5064&lt;=45, 1.6, TRUE, 1.5), 0.25))</f>
        <v/>
      </c>
      <c r="E5064" s="6" t="inlineStr">
        <is>
          <t>Unisex</t>
        </is>
      </c>
      <c r="F5064" s="6" t="inlineStr">
        <is>
          <t>EDP</t>
        </is>
      </c>
      <c r="G5064" s="6" t="inlineStr">
        <is>
          <t>50 ML</t>
        </is>
      </c>
      <c r="I5064" s="6" t="n"/>
      <c r="J5064" s="6" t="n"/>
      <c r="K5064" s="6" t="n"/>
      <c r="L5064" s="6" t="n"/>
      <c r="M5064" s="6" t="n"/>
      <c r="N5064" s="6" t="n"/>
      <c r="O5064" s="6" t="n"/>
      <c r="P5064" s="6" t="n"/>
      <c r="Y5064" s="7" t="n">
        <v>19.9995</v>
      </c>
    </row>
    <row r="5065" ht="15.75" customHeight="1" s="11">
      <c r="A5065" s="8" t="inlineStr">
        <is>
          <t>3439600041217</t>
        </is>
      </c>
      <c r="B5065" s="6" t="inlineStr">
        <is>
          <t>MUGLER ANGEL STAR EDP 100 ML</t>
        </is>
      </c>
      <c r="C5065" s="6" t="inlineStr">
        <is>
          <t>MUGLER</t>
        </is>
      </c>
      <c r="D5065" s="5">
        <f>IF(OR(ISBLANK(Y5065), Y5065=0, NOT(ISNUMBER(Y5065))), "", MROUND(Y5065 * IFS(Y5065&lt;=3, 4, Y5065&lt;=8, 3.5, Y5065&lt;=10, 3, Y5065&lt;=15, 2.5, Y5065&lt;=20, 2, Y5065&lt;=25, 1.9, Y5065&lt;=30, 1.8, Y5065&lt;=35, 1.75, Y5065&lt;=40, 1.7, Y5065&lt;=45, 1.6, TRUE, 1.5), 0.25))</f>
        <v/>
      </c>
      <c r="E5065" s="6" t="inlineStr">
        <is>
          <t>Unisex</t>
        </is>
      </c>
      <c r="F5065" s="6" t="inlineStr">
        <is>
          <t>EDP</t>
        </is>
      </c>
      <c r="G5065" s="6" t="inlineStr">
        <is>
          <t>100 ML</t>
        </is>
      </c>
      <c r="I5065" s="6" t="n"/>
      <c r="J5065" s="6" t="n"/>
      <c r="K5065" s="6" t="n"/>
      <c r="L5065" s="6" t="n"/>
      <c r="M5065" s="6" t="n"/>
      <c r="N5065" s="6" t="n"/>
      <c r="O5065" s="6" t="n"/>
      <c r="P5065" s="6" t="n"/>
      <c r="Y5065" s="7" t="n">
        <v>32.0212</v>
      </c>
    </row>
    <row r="5066" ht="15.75" customHeight="1" s="11">
      <c r="A5066" s="8" t="inlineStr">
        <is>
          <t>3439600204094</t>
        </is>
      </c>
      <c r="B5066" s="6" t="inlineStr">
        <is>
          <t>MUGLER ANGLE NON REFILLABLE STAR EDP 50 ML</t>
        </is>
      </c>
      <c r="C5066" s="6" t="inlineStr">
        <is>
          <t>MUGLER</t>
        </is>
      </c>
      <c r="D5066" s="5">
        <f>IF(OR(ISBLANK(Y5066), Y5066=0, NOT(ISNUMBER(Y5066))), "", MROUND(Y5066 * IFS(Y5066&lt;=3, 4, Y5066&lt;=8, 3.5, Y5066&lt;=10, 3, Y5066&lt;=15, 2.5, Y5066&lt;=20, 2, Y5066&lt;=25, 1.9, Y5066&lt;=30, 1.8, Y5066&lt;=35, 1.75, Y5066&lt;=40, 1.7, Y5066&lt;=45, 1.6, TRUE, 1.5), 0.25))</f>
        <v/>
      </c>
      <c r="E5066" s="6" t="inlineStr">
        <is>
          <t>Unisex</t>
        </is>
      </c>
      <c r="F5066" s="6" t="inlineStr">
        <is>
          <t>EDP</t>
        </is>
      </c>
      <c r="G5066" s="6" t="inlineStr">
        <is>
          <t>50 ML</t>
        </is>
      </c>
      <c r="I5066" s="6" t="n"/>
      <c r="J5066" s="6" t="n"/>
      <c r="K5066" s="6" t="n"/>
      <c r="L5066" s="6" t="n"/>
      <c r="M5066" s="6" t="n"/>
      <c r="N5066" s="6" t="n"/>
      <c r="O5066" s="6" t="n"/>
      <c r="P5066" s="6" t="n"/>
      <c r="Y5066" s="7" t="n">
        <v>18.751</v>
      </c>
    </row>
    <row r="5067" ht="15.75" customHeight="1" s="11">
      <c r="A5067" s="8" t="inlineStr">
        <is>
          <t>3439600049855</t>
        </is>
      </c>
      <c r="B5067" s="6" t="inlineStr">
        <is>
          <t>MUGLER ANGLE NOVA EDP REFILLABLE STAR 50 ML</t>
        </is>
      </c>
      <c r="C5067" s="6" t="inlineStr">
        <is>
          <t>MUGLER</t>
        </is>
      </c>
      <c r="D5067" s="5">
        <f>IF(OR(ISBLANK(Y5067), Y5067=0, NOT(ISNUMBER(Y5067))), "", MROUND(Y5067 * IFS(Y5067&lt;=3, 4, Y5067&lt;=8, 3.5, Y5067&lt;=10, 3, Y5067&lt;=15, 2.5, Y5067&lt;=20, 2, Y5067&lt;=25, 1.9, Y5067&lt;=30, 1.8, Y5067&lt;=35, 1.75, Y5067&lt;=40, 1.7, Y5067&lt;=45, 1.6, TRUE, 1.5), 0.25))</f>
        <v/>
      </c>
      <c r="E5067" s="6" t="inlineStr">
        <is>
          <t>Unisex</t>
        </is>
      </c>
      <c r="F5067" s="6" t="inlineStr">
        <is>
          <t>EDP</t>
        </is>
      </c>
      <c r="G5067" s="6" t="inlineStr">
        <is>
          <t>50 ML</t>
        </is>
      </c>
      <c r="I5067" s="6" t="n"/>
      <c r="J5067" s="6" t="n"/>
      <c r="K5067" s="6" t="n"/>
      <c r="L5067" s="6" t="n"/>
      <c r="M5067" s="6" t="n"/>
      <c r="N5067" s="6" t="n"/>
      <c r="O5067" s="6" t="n"/>
      <c r="P5067" s="6" t="n"/>
      <c r="Y5067" s="7" t="n">
        <v>19</v>
      </c>
    </row>
    <row r="5068" ht="15.75" customHeight="1" s="11">
      <c r="A5068" s="8" t="inlineStr">
        <is>
          <t>3439600004984</t>
        </is>
      </c>
      <c r="B5068" s="6" t="inlineStr">
        <is>
          <t>MUGLER ANGLE PURE TONKA EDT 100 ML TESTER</t>
        </is>
      </c>
      <c r="C5068" s="6" t="inlineStr">
        <is>
          <t>MUGLER</t>
        </is>
      </c>
      <c r="D5068" s="5">
        <f>IF(OR(ISBLANK(Y5068), Y5068=0, NOT(ISNUMBER(Y5068))), "", MROUND(Y5068 * IFS(Y5068&lt;=3, 4, Y5068&lt;=8, 3.5, Y5068&lt;=10, 3, Y5068&lt;=15, 2.5, Y5068&lt;=20, 2, Y5068&lt;=25, 1.9, Y5068&lt;=30, 1.8, Y5068&lt;=35, 1.75, Y5068&lt;=40, 1.7, Y5068&lt;=45, 1.6, TRUE, 1.5), 0.25))</f>
        <v/>
      </c>
      <c r="E5068" s="6" t="inlineStr">
        <is>
          <t>Unisex</t>
        </is>
      </c>
      <c r="F5068" s="6" t="inlineStr">
        <is>
          <t>EDT</t>
        </is>
      </c>
      <c r="G5068" s="6" t="inlineStr">
        <is>
          <t>100 ML</t>
        </is>
      </c>
      <c r="I5068" s="6" t="n"/>
      <c r="J5068" s="6" t="n"/>
      <c r="K5068" s="6" t="n"/>
      <c r="L5068" s="6" t="n"/>
      <c r="M5068" s="6" t="n"/>
      <c r="N5068" s="6" t="n"/>
      <c r="O5068" s="6" t="n"/>
      <c r="P5068" s="6" t="n"/>
      <c r="Y5068" s="7" t="n">
        <v>14.7508</v>
      </c>
    </row>
    <row r="5069" ht="15.75" customHeight="1" s="11">
      <c r="A5069" s="8" t="inlineStr">
        <is>
          <t>3439600030518</t>
        </is>
      </c>
      <c r="B5069" s="6" t="inlineStr">
        <is>
          <t>MUGLER AURA EDT 90 ML TESTER.</t>
        </is>
      </c>
      <c r="C5069" s="6" t="inlineStr">
        <is>
          <t>MUGLER</t>
        </is>
      </c>
      <c r="D5069" s="5">
        <f>IF(OR(ISBLANK(Y5069), Y5069=0, NOT(ISNUMBER(Y5069))), "", MROUND(Y5069 * IFS(Y5069&lt;=3, 4, Y5069&lt;=8, 3.5, Y5069&lt;=10, 3, Y5069&lt;=15, 2.5, Y5069&lt;=20, 2, Y5069&lt;=25, 1.9, Y5069&lt;=30, 1.8, Y5069&lt;=35, 1.75, Y5069&lt;=40, 1.7, Y5069&lt;=45, 1.6, TRUE, 1.5), 0.25))</f>
        <v/>
      </c>
      <c r="E5069" s="6" t="inlineStr">
        <is>
          <t>Unisex</t>
        </is>
      </c>
      <c r="F5069" s="6" t="inlineStr">
        <is>
          <t>EDT</t>
        </is>
      </c>
      <c r="G5069" s="6" t="inlineStr">
        <is>
          <t>90 ML</t>
        </is>
      </c>
      <c r="I5069" s="6" t="n"/>
      <c r="J5069" s="6" t="n"/>
      <c r="K5069" s="6" t="n"/>
      <c r="L5069" s="6" t="n"/>
      <c r="M5069" s="6" t="n"/>
      <c r="N5069" s="6" t="n"/>
      <c r="O5069" s="6" t="n"/>
      <c r="P5069" s="6" t="n"/>
      <c r="Y5069" s="7" t="n">
        <v>11</v>
      </c>
    </row>
    <row r="5070" ht="15.75" customHeight="1" s="11">
      <c r="A5070" s="8" t="inlineStr">
        <is>
          <t>3439600604511</t>
        </is>
      </c>
      <c r="B5070" s="6" t="inlineStr">
        <is>
          <t>MUGLER THEIRRY ANGLE A MEN EDT 10O ML</t>
        </is>
      </c>
      <c r="C5070" s="6" t="inlineStr">
        <is>
          <t>MUGLER</t>
        </is>
      </c>
      <c r="D5070" s="5">
        <f>IF(OR(ISBLANK(Y5070), Y5070=0, NOT(ISNUMBER(Y5070))), "", MROUND(Y5070 * IFS(Y5070&lt;=3, 4, Y5070&lt;=8, 3.5, Y5070&lt;=10, 3, Y5070&lt;=15, 2.5, Y5070&lt;=20, 2, Y5070&lt;=25, 1.9, Y5070&lt;=30, 1.8, Y5070&lt;=35, 1.75, Y5070&lt;=40, 1.7, Y5070&lt;=45, 1.6, TRUE, 1.5), 0.25))</f>
        <v/>
      </c>
      <c r="E5070" s="6" t="inlineStr">
        <is>
          <t>Men</t>
        </is>
      </c>
      <c r="F5070" s="6" t="inlineStr">
        <is>
          <t>EDT</t>
        </is>
      </c>
      <c r="G5070" s="6" t="n"/>
      <c r="I5070" s="6" t="n"/>
      <c r="J5070" s="6" t="n"/>
      <c r="K5070" s="6" t="n"/>
      <c r="L5070" s="6" t="n"/>
      <c r="M5070" s="6" t="n"/>
      <c r="N5070" s="6" t="n"/>
      <c r="O5070" s="6" t="n"/>
      <c r="P5070" s="6" t="n"/>
      <c r="Y5070" s="7" t="n">
        <v>17.5</v>
      </c>
    </row>
    <row r="5071" ht="15.75" customHeight="1" s="11">
      <c r="A5071" s="8" t="inlineStr">
        <is>
          <t>8901360187412</t>
        </is>
      </c>
      <c r="B5071" s="6" t="inlineStr">
        <is>
          <t>MUKHALAT AL ARAIS EDP 50 ML</t>
        </is>
      </c>
      <c r="C5071" s="6" t="inlineStr">
        <is>
          <t>AHSAN</t>
        </is>
      </c>
      <c r="D5071" s="5">
        <f>IF(OR(ISBLANK(Y5071), Y5071=0, NOT(ISNUMBER(Y5071))), "", MROUND(Y5071 * IFS(Y5071&lt;=3, 4, Y5071&lt;=8, 3.5, Y5071&lt;=10, 3, Y5071&lt;=15, 2.5, Y5071&lt;=20, 2, Y5071&lt;=25, 1.9, Y5071&lt;=30, 1.8, Y5071&lt;=35, 1.75, Y5071&lt;=40, 1.7, Y5071&lt;=45, 1.6, TRUE, 1.5), 0.25))</f>
        <v/>
      </c>
      <c r="E5071" s="6" t="inlineStr">
        <is>
          <t>Unisex</t>
        </is>
      </c>
      <c r="F5071" s="6" t="inlineStr">
        <is>
          <t>EDP</t>
        </is>
      </c>
      <c r="G5071" s="6" t="inlineStr">
        <is>
          <t>50 ML</t>
        </is>
      </c>
      <c r="I5071" s="6" t="n"/>
      <c r="J5071" s="6" t="n"/>
      <c r="K5071" s="6" t="n"/>
      <c r="L5071" s="6" t="n"/>
      <c r="M5071" s="6" t="n"/>
      <c r="N5071" s="6" t="n"/>
      <c r="O5071" s="6" t="n"/>
      <c r="P5071" s="6" t="n"/>
      <c r="Y5071" s="7" t="n">
        <v>0.5</v>
      </c>
    </row>
    <row r="5072" ht="15.75" customHeight="1" s="11">
      <c r="A5072" s="8" t="inlineStr">
        <is>
          <t>614514161012</t>
        </is>
      </c>
      <c r="B5072" s="6" t="inlineStr">
        <is>
          <t>MUKHALLAT OUD AL MUBAKHAR EDP 100 ML</t>
        </is>
      </c>
      <c r="C5072" s="6" t="inlineStr">
        <is>
          <t>RASASI</t>
        </is>
      </c>
      <c r="D5072" s="5">
        <f>IF(OR(ISBLANK(Y5072), Y5072=0, NOT(ISNUMBER(Y5072))), "", MROUND(Y5072 * IFS(Y5072&lt;=3, 4, Y5072&lt;=8, 3.5, Y5072&lt;=10, 3, Y5072&lt;=15, 2.5, Y5072&lt;=20, 2, Y5072&lt;=25, 1.9, Y5072&lt;=30, 1.8, Y5072&lt;=35, 1.75, Y5072&lt;=40, 1.7, Y5072&lt;=45, 1.6, TRUE, 1.5), 0.25))</f>
        <v/>
      </c>
      <c r="E5072" s="6" t="inlineStr">
        <is>
          <t>Unisex</t>
        </is>
      </c>
      <c r="F5072" s="6" t="inlineStr">
        <is>
          <t>EDP</t>
        </is>
      </c>
      <c r="G5072" s="6" t="inlineStr">
        <is>
          <t>100 ML</t>
        </is>
      </c>
      <c r="I5072" s="6" t="n"/>
      <c r="J5072" s="6" t="n"/>
      <c r="K5072" s="6" t="n"/>
      <c r="L5072" s="6" t="n"/>
      <c r="M5072" s="6" t="n"/>
      <c r="N5072" s="6" t="n"/>
      <c r="O5072" s="6" t="n"/>
      <c r="P5072" s="6" t="n"/>
      <c r="Y5072" s="7" t="n">
        <v>1.6154</v>
      </c>
    </row>
    <row r="5073" ht="15.75" customHeight="1" s="11">
      <c r="A5073" s="8" t="inlineStr">
        <is>
          <t>6292626184569</t>
        </is>
      </c>
      <c r="B5073" s="6" t="inlineStr">
        <is>
          <t>MUKHALLAT RAGHBA EDP 100 ML</t>
        </is>
      </c>
      <c r="C5073" s="6" t="inlineStr">
        <is>
          <t>AL AQEEQ</t>
        </is>
      </c>
      <c r="D5073" s="5">
        <f>IF(OR(ISBLANK(Y5073), Y5073=0, NOT(ISNUMBER(Y5073))), "", MROUND(Y5073 * IFS(Y5073&lt;=3, 4, Y5073&lt;=8, 3.5, Y5073&lt;=10, 3, Y5073&lt;=15, 2.5, Y5073&lt;=20, 2, Y5073&lt;=25, 1.9, Y5073&lt;=30, 1.8, Y5073&lt;=35, 1.75, Y5073&lt;=40, 1.7, Y5073&lt;=45, 1.6, TRUE, 1.5), 0.25))</f>
        <v/>
      </c>
      <c r="E5073" s="6" t="inlineStr">
        <is>
          <t>Unisex</t>
        </is>
      </c>
      <c r="F5073" s="6" t="inlineStr">
        <is>
          <t>EDP</t>
        </is>
      </c>
      <c r="G5073" s="6" t="inlineStr">
        <is>
          <t>100 ML</t>
        </is>
      </c>
      <c r="I5073" s="6" t="n"/>
      <c r="J5073" s="6" t="n"/>
      <c r="K5073" s="6" t="n"/>
      <c r="L5073" s="6" t="n"/>
      <c r="M5073" s="6" t="n"/>
      <c r="N5073" s="6" t="n"/>
      <c r="O5073" s="6" t="n"/>
      <c r="P5073" s="6" t="n"/>
      <c r="Y5073" s="7" t="n">
        <v>0</v>
      </c>
    </row>
    <row r="5074" ht="15.75" customHeight="1" s="11">
      <c r="A5074" s="8" t="inlineStr">
        <is>
          <t>6423080592496</t>
        </is>
      </c>
      <c r="B5074" s="6" t="inlineStr">
        <is>
          <t>MUKHALLAT SHARQIA EDP 100 ML</t>
        </is>
      </c>
      <c r="C5074" s="6" t="inlineStr">
        <is>
          <t>ARD AL ZAFARAN</t>
        </is>
      </c>
      <c r="D5074" s="5">
        <f>IF(OR(ISBLANK(Y5074), Y5074=0, NOT(ISNUMBER(Y5074))), "", MROUND(Y5074 * IFS(Y5074&lt;=3, 4, Y5074&lt;=8, 3.5, Y5074&lt;=10, 3, Y5074&lt;=15, 2.5, Y5074&lt;=20, 2, Y5074&lt;=25, 1.9, Y5074&lt;=30, 1.8, Y5074&lt;=35, 1.75, Y5074&lt;=40, 1.7, Y5074&lt;=45, 1.6, TRUE, 1.5), 0.25))</f>
        <v/>
      </c>
      <c r="E5074" s="6" t="inlineStr">
        <is>
          <t>Unisex</t>
        </is>
      </c>
      <c r="F5074" s="6" t="inlineStr">
        <is>
          <t>EDP</t>
        </is>
      </c>
      <c r="G5074" s="6" t="inlineStr">
        <is>
          <t>100 ML</t>
        </is>
      </c>
      <c r="I5074" s="6" t="n"/>
      <c r="J5074" s="6" t="n"/>
      <c r="K5074" s="6" t="n"/>
      <c r="L5074" s="6" t="n"/>
      <c r="M5074" s="6" t="n"/>
      <c r="N5074" s="6" t="n"/>
      <c r="O5074" s="6" t="n"/>
      <c r="P5074" s="6" t="n"/>
      <c r="Y5074" s="7" t="n">
        <v>1.9999</v>
      </c>
    </row>
    <row r="5075" ht="15.75" customHeight="1" s="11">
      <c r="A5075" s="8" t="inlineStr">
        <is>
          <t>6291106810134</t>
        </is>
      </c>
      <c r="B5075" s="6" t="inlineStr">
        <is>
          <t>MURAL DE RUITZ LILLIAN WOMEN EDP 100 ML</t>
        </is>
      </c>
      <c r="C5075" s="6" t="inlineStr">
        <is>
          <t>AL SHAYA</t>
        </is>
      </c>
      <c r="D5075" s="5">
        <f>IF(OR(ISBLANK(Y5075), Y5075=0, NOT(ISNUMBER(Y5075))), "", MROUND(Y5075 * IFS(Y5075&lt;=3, 4, Y5075&lt;=8, 3.5, Y5075&lt;=10, 3, Y5075&lt;=15, 2.5, Y5075&lt;=20, 2, Y5075&lt;=25, 1.9, Y5075&lt;=30, 1.8, Y5075&lt;=35, 1.75, Y5075&lt;=40, 1.7, Y5075&lt;=45, 1.6, TRUE, 1.5), 0.25))</f>
        <v/>
      </c>
      <c r="E5075" s="6" t="inlineStr">
        <is>
          <t>Women</t>
        </is>
      </c>
      <c r="F5075" s="6" t="inlineStr">
        <is>
          <t>EDP</t>
        </is>
      </c>
      <c r="G5075" s="6" t="inlineStr">
        <is>
          <t>100 ML</t>
        </is>
      </c>
      <c r="I5075" s="6" t="n"/>
      <c r="J5075" s="6" t="n"/>
      <c r="K5075" s="6" t="n"/>
      <c r="L5075" s="6" t="n"/>
      <c r="M5075" s="6" t="n"/>
      <c r="N5075" s="6" t="n"/>
      <c r="O5075" s="6" t="n"/>
      <c r="P5075" s="6" t="n"/>
      <c r="Y5075" s="7" t="n">
        <v>1.4524</v>
      </c>
    </row>
    <row r="5076" ht="15.75" customHeight="1" s="11">
      <c r="A5076" s="8" t="inlineStr">
        <is>
          <t>6291106810981</t>
        </is>
      </c>
      <c r="B5076" s="6" t="inlineStr">
        <is>
          <t>MURAL ENERGETIC VOYAGE EDT 100 ML</t>
        </is>
      </c>
      <c r="C5076" s="6" t="inlineStr">
        <is>
          <t>SHAYA</t>
        </is>
      </c>
      <c r="D5076" s="5">
        <f>IF(OR(ISBLANK(Y5076), Y5076=0, NOT(ISNUMBER(Y5076))), "", MROUND(Y5076 * IFS(Y5076&lt;=3, 4, Y5076&lt;=8, 3.5, Y5076&lt;=10, 3, Y5076&lt;=15, 2.5, Y5076&lt;=20, 2, Y5076&lt;=25, 1.9, Y5076&lt;=30, 1.8, Y5076&lt;=35, 1.75, Y5076&lt;=40, 1.7, Y5076&lt;=45, 1.6, TRUE, 1.5), 0.25))</f>
        <v/>
      </c>
      <c r="E5076" s="6" t="inlineStr">
        <is>
          <t>Unisex</t>
        </is>
      </c>
      <c r="F5076" s="6" t="inlineStr">
        <is>
          <t>EDT</t>
        </is>
      </c>
      <c r="G5076" s="6" t="inlineStr">
        <is>
          <t>100 ML</t>
        </is>
      </c>
      <c r="I5076" s="6" t="n"/>
      <c r="J5076" s="6" t="n"/>
      <c r="K5076" s="6" t="n"/>
      <c r="L5076" s="6" t="n"/>
      <c r="M5076" s="6" t="n"/>
      <c r="N5076" s="6" t="n"/>
      <c r="O5076" s="6" t="n"/>
      <c r="P5076" s="6" t="n"/>
      <c r="Y5076" s="7" t="n">
        <v>1.4559</v>
      </c>
    </row>
    <row r="5077" ht="15.75" customHeight="1" s="11">
      <c r="A5077" s="8" t="inlineStr">
        <is>
          <t>6291106810011</t>
        </is>
      </c>
      <c r="B5077" s="6" t="inlineStr">
        <is>
          <t>MURAL IN BLACK EDT 100 ML</t>
        </is>
      </c>
      <c r="C5077" s="6" t="inlineStr">
        <is>
          <t>SHAYA</t>
        </is>
      </c>
      <c r="D5077" s="5">
        <f>IF(OR(ISBLANK(Y5077), Y5077=0, NOT(ISNUMBER(Y5077))), "", MROUND(Y5077 * IFS(Y5077&lt;=3, 4, Y5077&lt;=8, 3.5, Y5077&lt;=10, 3, Y5077&lt;=15, 2.5, Y5077&lt;=20, 2, Y5077&lt;=25, 1.9, Y5077&lt;=30, 1.8, Y5077&lt;=35, 1.75, Y5077&lt;=40, 1.7, Y5077&lt;=45, 1.6, TRUE, 1.5), 0.25))</f>
        <v/>
      </c>
      <c r="E5077" s="6" t="inlineStr">
        <is>
          <t>Unisex</t>
        </is>
      </c>
      <c r="F5077" s="6" t="inlineStr">
        <is>
          <t>EDT</t>
        </is>
      </c>
      <c r="G5077" s="6" t="inlineStr">
        <is>
          <t>100 ML</t>
        </is>
      </c>
      <c r="I5077" s="6" t="n"/>
      <c r="J5077" s="6" t="n"/>
      <c r="K5077" s="6" t="n"/>
      <c r="L5077" s="6" t="n"/>
      <c r="M5077" s="6" t="n"/>
      <c r="N5077" s="6" t="n"/>
      <c r="O5077" s="6" t="n"/>
      <c r="P5077" s="6" t="n"/>
      <c r="Y5077" s="7" t="n">
        <v>1.456</v>
      </c>
    </row>
    <row r="5078" ht="15.75" customHeight="1" s="11">
      <c r="A5078" s="8" t="inlineStr">
        <is>
          <t>6291106810790</t>
        </is>
      </c>
      <c r="B5078" s="6" t="inlineStr">
        <is>
          <t>MURAL IN BLEU POUR HOMME EDT 100 ML</t>
        </is>
      </c>
      <c r="C5078" s="6" t="inlineStr">
        <is>
          <t>MURAL</t>
        </is>
      </c>
      <c r="D5078" s="5">
        <f>IF(OR(ISBLANK(Y5078), Y5078=0, NOT(ISNUMBER(Y5078))), "", MROUND(Y5078 * IFS(Y5078&lt;=3, 4, Y5078&lt;=8, 3.5, Y5078&lt;=10, 3, Y5078&lt;=15, 2.5, Y5078&lt;=20, 2, Y5078&lt;=25, 1.9, Y5078&lt;=30, 1.8, Y5078&lt;=35, 1.75, Y5078&lt;=40, 1.7, Y5078&lt;=45, 1.6, TRUE, 1.5), 0.25))</f>
        <v/>
      </c>
      <c r="E5078" s="6" t="inlineStr">
        <is>
          <t>Men</t>
        </is>
      </c>
      <c r="F5078" s="6" t="inlineStr">
        <is>
          <t>EDT</t>
        </is>
      </c>
      <c r="G5078" s="6" t="inlineStr">
        <is>
          <t>100 ML</t>
        </is>
      </c>
      <c r="I5078" s="6" t="n"/>
      <c r="J5078" s="6" t="n"/>
      <c r="K5078" s="6" t="n"/>
      <c r="L5078" s="6" t="n"/>
      <c r="M5078" s="6" t="n"/>
      <c r="N5078" s="6" t="n"/>
      <c r="O5078" s="6" t="n"/>
      <c r="P5078" s="6" t="n"/>
      <c r="Y5078" s="7" t="n">
        <v>1.4625</v>
      </c>
    </row>
    <row r="5079" ht="15.75" customHeight="1" s="11">
      <c r="A5079" s="8" t="inlineStr">
        <is>
          <t>6291106811049</t>
        </is>
      </c>
      <c r="B5079" s="6" t="inlineStr">
        <is>
          <t>MURAL IN BROWN POUR HOMME EDT 100 ML</t>
        </is>
      </c>
      <c r="C5079" s="6" t="inlineStr">
        <is>
          <t>MURAL</t>
        </is>
      </c>
      <c r="D5079" s="5">
        <f>IF(OR(ISBLANK(Y5079), Y5079=0, NOT(ISNUMBER(Y5079))), "", MROUND(Y5079 * IFS(Y5079&lt;=3, 4, Y5079&lt;=8, 3.5, Y5079&lt;=10, 3, Y5079&lt;=15, 2.5, Y5079&lt;=20, 2, Y5079&lt;=25, 1.9, Y5079&lt;=30, 1.8, Y5079&lt;=35, 1.75, Y5079&lt;=40, 1.7, Y5079&lt;=45, 1.6, TRUE, 1.5), 0.25))</f>
        <v/>
      </c>
      <c r="E5079" s="6" t="inlineStr">
        <is>
          <t>Men</t>
        </is>
      </c>
      <c r="F5079" s="6" t="inlineStr">
        <is>
          <t>EDT</t>
        </is>
      </c>
      <c r="G5079" s="6" t="inlineStr">
        <is>
          <t>100 ML</t>
        </is>
      </c>
      <c r="I5079" s="6" t="n"/>
      <c r="J5079" s="6" t="n"/>
      <c r="K5079" s="6" t="n"/>
      <c r="L5079" s="6" t="n"/>
      <c r="M5079" s="6" t="n"/>
      <c r="N5079" s="6" t="n"/>
      <c r="O5079" s="6" t="n"/>
      <c r="P5079" s="6" t="n"/>
      <c r="Y5079" s="7" t="n">
        <v>1.456</v>
      </c>
    </row>
    <row r="5080" ht="15.75" customHeight="1" s="11">
      <c r="A5080" s="8" t="inlineStr">
        <is>
          <t>6291106811025</t>
        </is>
      </c>
      <c r="B5080" s="6" t="inlineStr">
        <is>
          <t>MURAL IN GOLD POUR HOMME EDT 100 ML</t>
        </is>
      </c>
      <c r="C5080" s="6" t="inlineStr">
        <is>
          <t>SHAYA</t>
        </is>
      </c>
      <c r="D5080" s="5">
        <f>IF(OR(ISBLANK(Y5080), Y5080=0, NOT(ISNUMBER(Y5080))), "", MROUND(Y5080 * IFS(Y5080&lt;=3, 4, Y5080&lt;=8, 3.5, Y5080&lt;=10, 3, Y5080&lt;=15, 2.5, Y5080&lt;=20, 2, Y5080&lt;=25, 1.9, Y5080&lt;=30, 1.8, Y5080&lt;=35, 1.75, Y5080&lt;=40, 1.7, Y5080&lt;=45, 1.6, TRUE, 1.5), 0.25))</f>
        <v/>
      </c>
      <c r="E5080" s="6" t="inlineStr">
        <is>
          <t>Men</t>
        </is>
      </c>
      <c r="F5080" s="6" t="inlineStr">
        <is>
          <t>EDT</t>
        </is>
      </c>
      <c r="G5080" s="6" t="inlineStr">
        <is>
          <t>100 ML</t>
        </is>
      </c>
      <c r="I5080" s="6" t="n"/>
      <c r="J5080" s="6" t="n"/>
      <c r="K5080" s="6" t="n"/>
      <c r="L5080" s="6" t="n"/>
      <c r="M5080" s="6" t="n"/>
      <c r="N5080" s="6" t="n"/>
      <c r="O5080" s="6" t="n"/>
      <c r="P5080" s="6" t="n"/>
      <c r="Y5080" s="7" t="n">
        <v>1.4554</v>
      </c>
    </row>
    <row r="5081" ht="15.75" customHeight="1" s="11">
      <c r="A5081" s="8" t="inlineStr">
        <is>
          <t>6291106811032</t>
        </is>
      </c>
      <c r="B5081" s="6" t="inlineStr">
        <is>
          <t>MURAL IN WHITE POUR HOMME EDT 100 ML</t>
        </is>
      </c>
      <c r="C5081" s="6" t="inlineStr">
        <is>
          <t>MURAL</t>
        </is>
      </c>
      <c r="D5081" s="5">
        <f>IF(OR(ISBLANK(Y5081), Y5081=0, NOT(ISNUMBER(Y5081))), "", MROUND(Y5081 * IFS(Y5081&lt;=3, 4, Y5081&lt;=8, 3.5, Y5081&lt;=10, 3, Y5081&lt;=15, 2.5, Y5081&lt;=20, 2, Y5081&lt;=25, 1.9, Y5081&lt;=30, 1.8, Y5081&lt;=35, 1.75, Y5081&lt;=40, 1.7, Y5081&lt;=45, 1.6, TRUE, 1.5), 0.25))</f>
        <v/>
      </c>
      <c r="E5081" s="6" t="inlineStr">
        <is>
          <t>Men</t>
        </is>
      </c>
      <c r="F5081" s="6" t="inlineStr">
        <is>
          <t>EDT</t>
        </is>
      </c>
      <c r="G5081" s="6" t="inlineStr">
        <is>
          <t>100 ML</t>
        </is>
      </c>
      <c r="I5081" s="6" t="n"/>
      <c r="J5081" s="6" t="n"/>
      <c r="K5081" s="6" t="n"/>
      <c r="L5081" s="6" t="n"/>
      <c r="M5081" s="6" t="n"/>
      <c r="N5081" s="6" t="n"/>
      <c r="O5081" s="6" t="n"/>
      <c r="P5081" s="6" t="n"/>
      <c r="Y5081" s="7" t="n">
        <v>1.575</v>
      </c>
    </row>
    <row r="5082" ht="15.75" customHeight="1" s="11">
      <c r="A5082" s="8" t="inlineStr">
        <is>
          <t>6291106810004</t>
        </is>
      </c>
      <c r="B5082" s="6" t="inlineStr">
        <is>
          <t>MURAL RED POUR HOMME EDT 100 ML</t>
        </is>
      </c>
      <c r="C5082" s="6" t="inlineStr">
        <is>
          <t>MURAL</t>
        </is>
      </c>
      <c r="D5082" s="5">
        <f>IF(OR(ISBLANK(Y5082), Y5082=0, NOT(ISNUMBER(Y5082))), "", MROUND(Y5082 * IFS(Y5082&lt;=3, 4, Y5082&lt;=8, 3.5, Y5082&lt;=10, 3, Y5082&lt;=15, 2.5, Y5082&lt;=20, 2, Y5082&lt;=25, 1.9, Y5082&lt;=30, 1.8, Y5082&lt;=35, 1.75, Y5082&lt;=40, 1.7, Y5082&lt;=45, 1.6, TRUE, 1.5), 0.25))</f>
        <v/>
      </c>
      <c r="E5082" s="6" t="inlineStr">
        <is>
          <t>Men</t>
        </is>
      </c>
      <c r="F5082" s="6" t="inlineStr">
        <is>
          <t>EDT</t>
        </is>
      </c>
      <c r="G5082" s="6" t="inlineStr">
        <is>
          <t>100 ML</t>
        </is>
      </c>
      <c r="I5082" s="6" t="n"/>
      <c r="J5082" s="6" t="n"/>
      <c r="K5082" s="6" t="n"/>
      <c r="L5082" s="6" t="n"/>
      <c r="M5082" s="6" t="n"/>
      <c r="N5082" s="6" t="n"/>
      <c r="O5082" s="6" t="n"/>
      <c r="P5082" s="6" t="n"/>
      <c r="Y5082" s="7" t="n">
        <v>1.5684</v>
      </c>
    </row>
    <row r="5083" ht="15.75" customHeight="1" s="11">
      <c r="A5083" s="8" t="inlineStr">
        <is>
          <t>6291106810233</t>
        </is>
      </c>
      <c r="B5083" s="6" t="inlineStr">
        <is>
          <t>MURAL RICH MAN EDT 90 ML</t>
        </is>
      </c>
      <c r="C5083" s="6" t="inlineStr">
        <is>
          <t>SHAYA</t>
        </is>
      </c>
      <c r="D5083" s="5">
        <f>IF(OR(ISBLANK(Y5083), Y5083=0, NOT(ISNUMBER(Y5083))), "", MROUND(Y5083 * IFS(Y5083&lt;=3, 4, Y5083&lt;=8, 3.5, Y5083&lt;=10, 3, Y5083&lt;=15, 2.5, Y5083&lt;=20, 2, Y5083&lt;=25, 1.9, Y5083&lt;=30, 1.8, Y5083&lt;=35, 1.75, Y5083&lt;=40, 1.7, Y5083&lt;=45, 1.6, TRUE, 1.5), 0.25))</f>
        <v/>
      </c>
      <c r="E5083" s="6" t="inlineStr">
        <is>
          <t>Men</t>
        </is>
      </c>
      <c r="F5083" s="6" t="inlineStr">
        <is>
          <t>EDT</t>
        </is>
      </c>
      <c r="G5083" s="6" t="inlineStr">
        <is>
          <t>90 ML</t>
        </is>
      </c>
      <c r="I5083" s="6" t="n"/>
      <c r="J5083" s="6" t="n"/>
      <c r="K5083" s="6" t="n"/>
      <c r="L5083" s="6" t="n"/>
      <c r="M5083" s="6" t="n"/>
      <c r="N5083" s="6" t="n"/>
      <c r="O5083" s="6" t="n"/>
      <c r="P5083" s="6" t="n"/>
      <c r="Y5083" s="7" t="n">
        <v>1.4524</v>
      </c>
    </row>
    <row r="5084" ht="15.75" customHeight="1" s="11">
      <c r="A5084" s="8" t="inlineStr">
        <is>
          <t>6291108737323</t>
        </is>
      </c>
      <c r="B5084" s="6" t="inlineStr">
        <is>
          <t>MUSAMUM LATTAFA EDP 100ML</t>
        </is>
      </c>
      <c r="C5084" s="6" t="inlineStr">
        <is>
          <t>LATTAFA</t>
        </is>
      </c>
      <c r="D5084" s="5">
        <f>IF(OR(ISBLANK(Y5084), Y5084=0, NOT(ISNUMBER(Y5084))), "", MROUND(Y5084 * IFS(Y5084&lt;=3, 4, Y5084&lt;=8, 3.5, Y5084&lt;=10, 3, Y5084&lt;=15, 2.5, Y5084&lt;=20, 2, Y5084&lt;=25, 1.9, Y5084&lt;=30, 1.8, Y5084&lt;=35, 1.75, Y5084&lt;=40, 1.7, Y5084&lt;=45, 1.6, TRUE, 1.5), 0.25))</f>
        <v/>
      </c>
      <c r="E5084" s="6" t="inlineStr">
        <is>
          <t>Unisex</t>
        </is>
      </c>
      <c r="F5084" s="6" t="inlineStr">
        <is>
          <t>EDP</t>
        </is>
      </c>
      <c r="G5084" s="6" t="inlineStr">
        <is>
          <t>100 ML</t>
        </is>
      </c>
      <c r="I5084" s="6" t="n"/>
      <c r="J5084" s="6" t="n"/>
      <c r="K5084" s="6" t="n"/>
      <c r="L5084" s="6" t="n"/>
      <c r="M5084" s="6" t="n"/>
      <c r="N5084" s="6" t="n"/>
      <c r="O5084" s="6" t="n"/>
      <c r="P5084" s="6" t="n"/>
      <c r="Y5084" s="7" t="n">
        <v>6</v>
      </c>
    </row>
    <row r="5085" ht="15.75" customHeight="1" s="11">
      <c r="A5085" s="8" t="inlineStr">
        <is>
          <t>6291108524268</t>
        </is>
      </c>
      <c r="B5085" s="6" t="inlineStr">
        <is>
          <t>MUSK AL FARES EDP 100 ML</t>
        </is>
      </c>
      <c r="C5085" s="6" t="inlineStr">
        <is>
          <t>AL FARES</t>
        </is>
      </c>
      <c r="D5085" s="5">
        <f>IF(OR(ISBLANK(Y5085), Y5085=0, NOT(ISNUMBER(Y5085))), "", MROUND(Y5085 * IFS(Y5085&lt;=3, 4, Y5085&lt;=8, 3.5, Y5085&lt;=10, 3, Y5085&lt;=15, 2.5, Y5085&lt;=20, 2, Y5085&lt;=25, 1.9, Y5085&lt;=30, 1.8, Y5085&lt;=35, 1.75, Y5085&lt;=40, 1.7, Y5085&lt;=45, 1.6, TRUE, 1.5), 0.25))</f>
        <v/>
      </c>
      <c r="E5085" s="6" t="inlineStr">
        <is>
          <t>Unisex</t>
        </is>
      </c>
      <c r="F5085" s="6" t="inlineStr">
        <is>
          <t>EDP</t>
        </is>
      </c>
      <c r="G5085" s="6" t="inlineStr">
        <is>
          <t>100 ML</t>
        </is>
      </c>
      <c r="I5085" s="6" t="n"/>
      <c r="J5085" s="6" t="n"/>
      <c r="K5085" s="6" t="n"/>
      <c r="L5085" s="6" t="n"/>
      <c r="M5085" s="6" t="n"/>
      <c r="N5085" s="6" t="n"/>
      <c r="O5085" s="6" t="n"/>
      <c r="P5085" s="6" t="n"/>
      <c r="Y5085" s="7" t="n">
        <v>1.846</v>
      </c>
    </row>
    <row r="5086" ht="15.75" customHeight="1" s="11">
      <c r="A5086" s="8" t="inlineStr">
        <is>
          <t>6291108520062</t>
        </is>
      </c>
      <c r="B5086" s="6" t="inlineStr">
        <is>
          <t>MUSK AL GHAZAL EDP 100 ML</t>
        </is>
      </c>
      <c r="C5086" s="6" t="inlineStr">
        <is>
          <t>EMPER</t>
        </is>
      </c>
      <c r="D5086" s="5">
        <f>IF(OR(ISBLANK(Y5086), Y5086=0, NOT(ISNUMBER(Y5086))), "", MROUND(Y5086 * IFS(Y5086&lt;=3, 4, Y5086&lt;=8, 3.5, Y5086&lt;=10, 3, Y5086&lt;=15, 2.5, Y5086&lt;=20, 2, Y5086&lt;=25, 1.9, Y5086&lt;=30, 1.8, Y5086&lt;=35, 1.75, Y5086&lt;=40, 1.7, Y5086&lt;=45, 1.6, TRUE, 1.5), 0.25))</f>
        <v/>
      </c>
      <c r="E5086" s="6" t="inlineStr">
        <is>
          <t>Unisex</t>
        </is>
      </c>
      <c r="F5086" s="6" t="inlineStr">
        <is>
          <t>EDP</t>
        </is>
      </c>
      <c r="G5086" s="6" t="inlineStr">
        <is>
          <t>100 ML</t>
        </is>
      </c>
      <c r="I5086" s="6" t="n"/>
      <c r="J5086" s="6" t="n"/>
      <c r="K5086" s="6" t="n"/>
      <c r="L5086" s="6" t="n"/>
      <c r="M5086" s="6" t="n"/>
      <c r="N5086" s="6" t="n"/>
      <c r="O5086" s="6" t="n"/>
      <c r="P5086" s="6" t="n"/>
      <c r="Y5086" s="7" t="n">
        <v>1.9996</v>
      </c>
    </row>
    <row r="5087" ht="15.75" customHeight="1" s="11">
      <c r="A5087" s="8" t="inlineStr">
        <is>
          <t>6296600010165</t>
        </is>
      </c>
      <c r="B5087" s="6" t="inlineStr">
        <is>
          <t>MUSK AL OUD EDP 80 ML</t>
        </is>
      </c>
      <c r="C5087" s="6" t="inlineStr">
        <is>
          <t>ARABIC</t>
        </is>
      </c>
      <c r="D5087" s="5">
        <f>IF(OR(ISBLANK(Y5087), Y5087=0, NOT(ISNUMBER(Y5087))), "", MROUND(Y5087 * IFS(Y5087&lt;=3, 4, Y5087&lt;=8, 3.5, Y5087&lt;=10, 3, Y5087&lt;=15, 2.5, Y5087&lt;=20, 2, Y5087&lt;=25, 1.9, Y5087&lt;=30, 1.8, Y5087&lt;=35, 1.75, Y5087&lt;=40, 1.7, Y5087&lt;=45, 1.6, TRUE, 1.5), 0.25))</f>
        <v/>
      </c>
      <c r="E5087" s="6" t="inlineStr">
        <is>
          <t>Unisex</t>
        </is>
      </c>
      <c r="F5087" s="6" t="inlineStr">
        <is>
          <t>EDP</t>
        </is>
      </c>
      <c r="G5087" s="6" t="inlineStr">
        <is>
          <t>80 ML</t>
        </is>
      </c>
      <c r="I5087" s="6" t="n"/>
      <c r="J5087" s="6" t="n"/>
      <c r="K5087" s="6" t="n"/>
      <c r="L5087" s="6" t="n"/>
      <c r="M5087" s="6" t="n"/>
      <c r="N5087" s="6" t="n"/>
      <c r="O5087" s="6" t="n"/>
      <c r="P5087" s="6" t="n"/>
      <c r="Y5087" s="7" t="n">
        <v>1.9246</v>
      </c>
    </row>
    <row r="5088" ht="15.75" customHeight="1" s="11">
      <c r="A5088" s="8" t="inlineStr">
        <is>
          <t>5280270032627</t>
        </is>
      </c>
      <c r="B5088" s="6" t="inlineStr">
        <is>
          <t>MUSK AL TAHARA 6 ML</t>
        </is>
      </c>
      <c r="C5088" s="6" t="inlineStr"/>
      <c r="D5088" s="5">
        <f>IF(OR(ISBLANK(Y5088), Y5088=0, NOT(ISNUMBER(Y5088))), "", MROUND(Y5088 * IFS(Y5088&lt;=3, 4, Y5088&lt;=8, 3.5, Y5088&lt;=10, 3, Y5088&lt;=15, 2.5, Y5088&lt;=20, 2, Y5088&lt;=25, 1.9, Y5088&lt;=30, 1.8, Y5088&lt;=35, 1.75, Y5088&lt;=40, 1.7, Y5088&lt;=45, 1.6, TRUE, 1.5), 0.25))</f>
        <v/>
      </c>
      <c r="E5088" s="6" t="inlineStr"/>
      <c r="F5088" s="6" t="inlineStr"/>
      <c r="G5088" s="6" t="inlineStr">
        <is>
          <t>6 ML</t>
        </is>
      </c>
      <c r="H5088" t="inlineStr"/>
      <c r="I5088" s="6" t="inlineStr"/>
      <c r="J5088" s="6" t="inlineStr"/>
      <c r="K5088" s="6" t="inlineStr"/>
      <c r="L5088" s="6" t="inlineStr"/>
      <c r="M5088" s="6" t="inlineStr"/>
      <c r="N5088" s="6" t="inlineStr"/>
      <c r="O5088" s="6" t="inlineStr"/>
      <c r="P5088" s="6" t="inlineStr"/>
      <c r="Q5088" s="13" t="inlineStr"/>
      <c r="R5088" t="inlineStr"/>
      <c r="S5088" t="inlineStr">
        <is>
          <t>Needs check: could not identify fragrance; sheet brand 'ALATAR' unverified</t>
        </is>
      </c>
      <c r="T5088" t="inlineStr"/>
      <c r="Y5088" s="7" t="n">
        <v>1</v>
      </c>
    </row>
    <row r="5089" ht="15.75" customHeight="1" s="11">
      <c r="A5089" s="8" t="inlineStr">
        <is>
          <t>6291107456430</t>
        </is>
      </c>
      <c r="B5089" s="6" t="inlineStr">
        <is>
          <t>MUSK CODE WHTIE EDP 100 ML</t>
        </is>
      </c>
      <c r="C5089" s="6" t="inlineStr">
        <is>
          <t>Asdaaf</t>
        </is>
      </c>
      <c r="D5089" s="5">
        <f>IF(OR(ISBLANK(Y5089), Y5089=0, NOT(ISNUMBER(Y5089))), "", MROUND(Y5089 * IFS(Y5089&lt;=3, 4, Y5089&lt;=8, 3.5, Y5089&lt;=10, 3, Y5089&lt;=15, 2.5, Y5089&lt;=20, 2, Y5089&lt;=25, 1.9, Y5089&lt;=30, 1.8, Y5089&lt;=35, 1.75, Y5089&lt;=40, 1.7, Y5089&lt;=45, 1.6, TRUE, 1.5), 0.25))</f>
        <v/>
      </c>
      <c r="E5089" s="6" t="inlineStr">
        <is>
          <t>Unisex</t>
        </is>
      </c>
      <c r="F5089" s="6" t="inlineStr">
        <is>
          <t>EDP</t>
        </is>
      </c>
      <c r="G5089" s="6" t="inlineStr">
        <is>
          <t>100 ML</t>
        </is>
      </c>
      <c r="H5089" t="inlineStr">
        <is>
          <t>Perfume</t>
        </is>
      </c>
      <c r="I5089" s="6" t="inlineStr"/>
      <c r="J5089" s="6" t="inlineStr"/>
      <c r="K5089" s="6" t="inlineStr"/>
      <c r="L5089" s="6" t="inlineStr"/>
      <c r="M5089" s="6" t="inlineStr"/>
      <c r="N5089" s="6" t="inlineStr"/>
      <c r="O5089" s="6" t="inlineStr">
        <is>
          <t>United Arab Emirates</t>
        </is>
      </c>
      <c r="P5089" s="6" t="inlineStr"/>
      <c r="Q5089" s="13" t="inlineStr"/>
      <c r="R5089" t="inlineStr"/>
      <c r="S5089" t="inlineStr">
        <is>
          <t>Needs check: scent_family, main_accord, top_notes, heart_notes, base_notes, description_en, description_ar; barcode 6291107456430 matches Asdaaf (Lattafa) Musk Code EDP 100 ml, but no Fragrantica page or reliable notes source</t>
        </is>
      </c>
      <c r="T5089" t="inlineStr">
        <is>
          <t>https://www.nandansons.com/lattafa456430/</t>
        </is>
      </c>
      <c r="Y5089" s="7" t="n">
        <v>2.25</v>
      </c>
    </row>
    <row r="5090" ht="15.75" customHeight="1" s="11">
      <c r="A5090" s="8" t="inlineStr">
        <is>
          <t>6291108526460</t>
        </is>
      </c>
      <c r="B5090" s="6" t="inlineStr">
        <is>
          <t>MUSK KHUSUSI EDP 80 ML</t>
        </is>
      </c>
      <c r="C5090" s="6" t="inlineStr">
        <is>
          <t>MAHMOOD SAEED</t>
        </is>
      </c>
      <c r="D5090" s="5">
        <f>IF(OR(ISBLANK(Y5090), Y5090=0, NOT(ISNUMBER(Y5090))), "", MROUND(Y5090 * IFS(Y5090&lt;=3, 4, Y5090&lt;=8, 3.5, Y5090&lt;=10, 3, Y5090&lt;=15, 2.5, Y5090&lt;=20, 2, Y5090&lt;=25, 1.9, Y5090&lt;=30, 1.8, Y5090&lt;=35, 1.75, Y5090&lt;=40, 1.7, Y5090&lt;=45, 1.6, TRUE, 1.5), 0.25))</f>
        <v/>
      </c>
      <c r="E5090" s="6" t="inlineStr">
        <is>
          <t>Unisex</t>
        </is>
      </c>
      <c r="F5090" s="6" t="inlineStr">
        <is>
          <t>EDP</t>
        </is>
      </c>
      <c r="G5090" s="6" t="inlineStr">
        <is>
          <t>80 ML</t>
        </is>
      </c>
      <c r="I5090" s="6" t="n"/>
      <c r="J5090" s="6" t="n"/>
      <c r="K5090" s="6" t="n"/>
      <c r="L5090" s="6" t="n"/>
      <c r="M5090" s="6" t="n"/>
      <c r="N5090" s="6" t="n"/>
      <c r="O5090" s="6" t="n"/>
      <c r="P5090" s="6" t="n"/>
      <c r="S5090" t="inlineStr">
        <is>
          <t>Pending research</t>
        </is>
      </c>
      <c r="Y5090" s="7" t="n">
        <v>2.75</v>
      </c>
    </row>
    <row r="5091" ht="15.75" customHeight="1" s="11">
      <c r="A5091" s="8" t="inlineStr">
        <is>
          <t>136</t>
        </is>
      </c>
      <c r="B5091" s="6" t="inlineStr">
        <is>
          <t>MUSK KHUSUSI TESTER</t>
        </is>
      </c>
      <c r="C5091" s="6" t="inlineStr">
        <is>
          <t>MAHMOOD SAEED</t>
        </is>
      </c>
      <c r="D5091" s="5">
        <f>IF(OR(ISBLANK(Y5091), Y5091=0, NOT(ISNUMBER(Y5091))), "", MROUND(Y5091 * IFS(Y5091&lt;=3, 4, Y5091&lt;=8, 3.5, Y5091&lt;=10, 3, Y5091&lt;=15, 2.5, Y5091&lt;=20, 2, Y5091&lt;=25, 1.9, Y5091&lt;=30, 1.8, Y5091&lt;=35, 1.75, Y5091&lt;=40, 1.7, Y5091&lt;=45, 1.6, TRUE, 1.5), 0.25))</f>
        <v/>
      </c>
      <c r="E5091" s="6" t="inlineStr">
        <is>
          <t>Unisex</t>
        </is>
      </c>
      <c r="F5091" s="6" t="n"/>
      <c r="G5091" s="6" t="n"/>
      <c r="I5091" s="6" t="n"/>
      <c r="J5091" s="6" t="n"/>
      <c r="K5091" s="6" t="n"/>
      <c r="L5091" s="6" t="n"/>
      <c r="M5091" s="6" t="n"/>
      <c r="N5091" s="6" t="n"/>
      <c r="O5091" s="6" t="n"/>
      <c r="P5091" s="6" t="n"/>
      <c r="Y5091" s="7" t="n">
        <v>0</v>
      </c>
    </row>
    <row r="5092" ht="15.75" customHeight="1" s="11">
      <c r="A5092" s="8" t="inlineStr">
        <is>
          <t>6291107452357</t>
        </is>
      </c>
      <c r="B5092" s="6" t="inlineStr">
        <is>
          <t>MUSK MOOD WHITE EDP 100 ML</t>
        </is>
      </c>
      <c r="C5092" s="6" t="inlineStr">
        <is>
          <t>LATTAFA</t>
        </is>
      </c>
      <c r="D5092" s="5">
        <f>IF(OR(ISBLANK(Y5092), Y5092=0, NOT(ISNUMBER(Y5092))), "", MROUND(Y5092 * IFS(Y5092&lt;=3, 4, Y5092&lt;=8, 3.5, Y5092&lt;=10, 3, Y5092&lt;=15, 2.5, Y5092&lt;=20, 2, Y5092&lt;=25, 1.9, Y5092&lt;=30, 1.8, Y5092&lt;=35, 1.75, Y5092&lt;=40, 1.7, Y5092&lt;=45, 1.6, TRUE, 1.5), 0.25))</f>
        <v/>
      </c>
      <c r="E5092" s="6" t="inlineStr">
        <is>
          <t>Unisex</t>
        </is>
      </c>
      <c r="F5092" s="6" t="inlineStr">
        <is>
          <t>EDP</t>
        </is>
      </c>
      <c r="G5092" s="6" t="inlineStr">
        <is>
          <t>100 ML</t>
        </is>
      </c>
      <c r="I5092" s="6" t="n"/>
      <c r="J5092" s="6" t="n"/>
      <c r="K5092" s="6" t="n"/>
      <c r="L5092" s="6" t="n"/>
      <c r="M5092" s="6" t="n"/>
      <c r="N5092" s="6" t="n"/>
      <c r="O5092" s="6" t="n"/>
      <c r="P5092" s="6" t="n"/>
      <c r="Y5092" s="7" t="n">
        <v>2.2411</v>
      </c>
    </row>
    <row r="5093" ht="15.75" customHeight="1" s="11">
      <c r="A5093" s="8" t="inlineStr">
        <is>
          <t>6432521423091</t>
        </is>
      </c>
      <c r="B5093" s="6" t="inlineStr">
        <is>
          <t>MUSK SHAKIMAR OUDREE 70 ML</t>
        </is>
      </c>
      <c r="C5093" s="6" t="inlineStr">
        <is>
          <t>Ard Al Zaafaran</t>
        </is>
      </c>
      <c r="D5093" s="5">
        <f>IF(OR(ISBLANK(Y5093), Y5093=0, NOT(ISNUMBER(Y5093))), "", MROUND(Y5093 * IFS(Y5093&lt;=3, 4, Y5093&lt;=8, 3.5, Y5093&lt;=10, 3, Y5093&lt;=15, 2.5, Y5093&lt;=20, 2, Y5093&lt;=25, 1.9, Y5093&lt;=30, 1.8, Y5093&lt;=35, 1.75, Y5093&lt;=40, 1.7, Y5093&lt;=45, 1.6, TRUE, 1.5), 0.25))</f>
        <v/>
      </c>
      <c r="E5093" s="6" t="inlineStr"/>
      <c r="F5093" s="6" t="inlineStr"/>
      <c r="G5093" s="6" t="inlineStr">
        <is>
          <t>70 ML</t>
        </is>
      </c>
      <c r="H5093" t="inlineStr">
        <is>
          <t>Perfume</t>
        </is>
      </c>
      <c r="I5093" s="6" t="inlineStr"/>
      <c r="J5093" s="6" t="inlineStr"/>
      <c r="K5093" s="6" t="inlineStr"/>
      <c r="L5093" s="6" t="inlineStr"/>
      <c r="M5093" s="6" t="inlineStr"/>
      <c r="N5093" s="6" t="inlineStr"/>
      <c r="O5093" s="6" t="inlineStr"/>
      <c r="P5093" s="6" t="inlineStr"/>
      <c r="Q5093" s="13" t="inlineStr"/>
      <c r="R5093" t="inlineStr"/>
      <c r="S5093" t="inlineStr">
        <is>
          <t>Needs check: could not identify fragrance; likely 'Shalimar Musk Poudree' but retailers give conflicting notes and gender</t>
        </is>
      </c>
      <c r="T5093" t="inlineStr"/>
      <c r="Y5093" s="7" t="n">
        <v>2</v>
      </c>
    </row>
    <row r="5094" ht="15.75" customHeight="1" s="11">
      <c r="A5094" s="8" t="inlineStr">
        <is>
          <t>5045493329011</t>
        </is>
      </c>
      <c r="B5094" s="6" t="inlineStr">
        <is>
          <t>MY BURBERRY BLACK EDP 90 ML</t>
        </is>
      </c>
      <c r="C5094" s="6" t="inlineStr">
        <is>
          <t>BURBERRY</t>
        </is>
      </c>
      <c r="D5094" s="5">
        <f>IF(OR(ISBLANK(Y5094), Y5094=0, NOT(ISNUMBER(Y5094))), "", MROUND(Y5094 * IFS(Y5094&lt;=3, 4, Y5094&lt;=8, 3.5, Y5094&lt;=10, 3, Y5094&lt;=15, 2.5, Y5094&lt;=20, 2, Y5094&lt;=25, 1.9, Y5094&lt;=30, 1.8, Y5094&lt;=35, 1.75, Y5094&lt;=40, 1.7, Y5094&lt;=45, 1.6, TRUE, 1.5), 0.25))</f>
        <v/>
      </c>
      <c r="E5094" s="6" t="inlineStr">
        <is>
          <t>Unisex</t>
        </is>
      </c>
      <c r="F5094" s="6" t="inlineStr">
        <is>
          <t>EDP</t>
        </is>
      </c>
      <c r="G5094" s="6" t="inlineStr">
        <is>
          <t>90 ML</t>
        </is>
      </c>
      <c r="I5094" s="6" t="n"/>
      <c r="J5094" s="6" t="n"/>
      <c r="K5094" s="6" t="n"/>
      <c r="L5094" s="6" t="n"/>
      <c r="M5094" s="6" t="n"/>
      <c r="N5094" s="6" t="n"/>
      <c r="O5094" s="6" t="n"/>
      <c r="P5094" s="6" t="n"/>
      <c r="Y5094" s="7" t="n">
        <v>23.0283</v>
      </c>
    </row>
    <row r="5095" ht="15.75" customHeight="1" s="11">
      <c r="A5095" s="8" t="inlineStr">
        <is>
          <t>3614226906595</t>
        </is>
      </c>
      <c r="B5095" s="6" t="inlineStr">
        <is>
          <t>MY BURBERRY BLACK EDP 90 ML TESTER</t>
        </is>
      </c>
      <c r="C5095" s="6" t="inlineStr">
        <is>
          <t>BURBERRY</t>
        </is>
      </c>
      <c r="D5095" s="5">
        <f>IF(OR(ISBLANK(Y5095), Y5095=0, NOT(ISNUMBER(Y5095))), "", MROUND(Y5095 * IFS(Y5095&lt;=3, 4, Y5095&lt;=8, 3.5, Y5095&lt;=10, 3, Y5095&lt;=15, 2.5, Y5095&lt;=20, 2, Y5095&lt;=25, 1.9, Y5095&lt;=30, 1.8, Y5095&lt;=35, 1.75, Y5095&lt;=40, 1.7, Y5095&lt;=45, 1.6, TRUE, 1.5), 0.25))</f>
        <v/>
      </c>
      <c r="E5095" s="6" t="inlineStr">
        <is>
          <t>Unisex</t>
        </is>
      </c>
      <c r="F5095" s="6" t="inlineStr">
        <is>
          <t>EDP</t>
        </is>
      </c>
      <c r="G5095" s="6" t="inlineStr">
        <is>
          <t>90 ML</t>
        </is>
      </c>
      <c r="I5095" s="6" t="n"/>
      <c r="J5095" s="6" t="n"/>
      <c r="K5095" s="6" t="n"/>
      <c r="L5095" s="6" t="n"/>
      <c r="M5095" s="6" t="n"/>
      <c r="N5095" s="6" t="n"/>
      <c r="O5095" s="6" t="n"/>
      <c r="P5095" s="6" t="n"/>
      <c r="Y5095" s="7" t="n">
        <v>13.7925</v>
      </c>
    </row>
    <row r="5096" ht="15.75" customHeight="1" s="11">
      <c r="A5096" s="8" t="inlineStr">
        <is>
          <t>5045550421054</t>
        </is>
      </c>
      <c r="B5096" s="6" t="inlineStr">
        <is>
          <t>MY BURBERRY BLACK LTD.ED EDP 90 ML TESTER</t>
        </is>
      </c>
      <c r="C5096" s="6" t="inlineStr">
        <is>
          <t>BURBERRY</t>
        </is>
      </c>
      <c r="D5096" s="5">
        <f>IF(OR(ISBLANK(Y5096), Y5096=0, NOT(ISNUMBER(Y5096))), "", MROUND(Y5096 * IFS(Y5096&lt;=3, 4, Y5096&lt;=8, 3.5, Y5096&lt;=10, 3, Y5096&lt;=15, 2.5, Y5096&lt;=20, 2, Y5096&lt;=25, 1.9, Y5096&lt;=30, 1.8, Y5096&lt;=35, 1.75, Y5096&lt;=40, 1.7, Y5096&lt;=45, 1.6, TRUE, 1.5), 0.25))</f>
        <v/>
      </c>
      <c r="E5096" s="6" t="inlineStr">
        <is>
          <t>Unisex</t>
        </is>
      </c>
      <c r="F5096" s="6" t="inlineStr">
        <is>
          <t>EDP</t>
        </is>
      </c>
      <c r="G5096" s="6" t="inlineStr">
        <is>
          <t>90 ML</t>
        </is>
      </c>
      <c r="I5096" s="6" t="n"/>
      <c r="J5096" s="6" t="n"/>
      <c r="K5096" s="6" t="n"/>
      <c r="L5096" s="6" t="n"/>
      <c r="M5096" s="6" t="n"/>
      <c r="N5096" s="6" t="n"/>
      <c r="O5096" s="6" t="n"/>
      <c r="P5096" s="6" t="n"/>
      <c r="Y5096" s="7" t="n">
        <v>0</v>
      </c>
    </row>
    <row r="5097" ht="15.75" customHeight="1" s="11">
      <c r="A5097" s="8" t="inlineStr">
        <is>
          <t>3614229829006</t>
        </is>
      </c>
      <c r="B5097" s="6" t="inlineStr">
        <is>
          <t>MY BURBERRY BLACK PARFUM 90 ML</t>
        </is>
      </c>
      <c r="C5097" s="6" t="inlineStr">
        <is>
          <t>Burberry</t>
        </is>
      </c>
      <c r="D5097" s="5">
        <f>IF(OR(ISBLANK(Y5097), Y5097=0, NOT(ISNUMBER(Y5097))), "", MROUND(Y5097 * IFS(Y5097&lt;=3, 4, Y5097&lt;=8, 3.5, Y5097&lt;=10, 3, Y5097&lt;=15, 2.5, Y5097&lt;=20, 2, Y5097&lt;=25, 1.9, Y5097&lt;=30, 1.8, Y5097&lt;=35, 1.75, Y5097&lt;=40, 1.7, Y5097&lt;=45, 1.6, TRUE, 1.5), 0.25))</f>
        <v/>
      </c>
      <c r="E5097" s="6" t="inlineStr">
        <is>
          <t>Women</t>
        </is>
      </c>
      <c r="F5097" s="6" t="inlineStr">
        <is>
          <t>Parfum</t>
        </is>
      </c>
      <c r="G5097" s="6" t="inlineStr">
        <is>
          <t>90 ML</t>
        </is>
      </c>
      <c r="H5097" t="inlineStr">
        <is>
          <t>Perfume</t>
        </is>
      </c>
      <c r="I5097" s="6" t="inlineStr">
        <is>
          <t>Amber Floral</t>
        </is>
      </c>
      <c r="J5097" s="6" t="inlineStr">
        <is>
          <t>Rose, Fruity, Amber</t>
        </is>
      </c>
      <c r="K5097" s="6" t="inlineStr">
        <is>
          <t>Jasmine</t>
        </is>
      </c>
      <c r="L5097" s="6" t="inlineStr">
        <is>
          <t>Peach, Rose</t>
        </is>
      </c>
      <c r="M5097" s="6" t="inlineStr">
        <is>
          <t>Amber, Patchouli</t>
        </is>
      </c>
      <c r="N5097" s="6" t="inlineStr">
        <is>
          <t>Evening, Fall, Winter</t>
        </is>
      </c>
      <c r="O5097" s="6" t="inlineStr"/>
      <c r="P5097" s="6" t="inlineStr">
        <is>
          <t>My Burberry Black Parfum is an amber floral fragrance opening with jasmine. A juicy peach and rose heart deepens into a rich, warm base of amber and patchouli. Dense and comforting, it is an intense evening signature.</t>
        </is>
      </c>
      <c r="Q5097" s="13" t="inlineStr">
        <is>
          <t>ماي بربري بلاك برفيوم عطر عنبري زهري يفتتح بالياسمين. يتعمق قلبه العصيري من الخوخ والورد إلى قاعدة غنية ودافئة من العنبر والباتشولي. عطر كثيف ومريح، توقيع مسائي قوي.</t>
        </is>
      </c>
      <c r="R5097" t="inlineStr"/>
      <c r="S5097" t="inlineStr">
        <is>
          <t>Verified</t>
        </is>
      </c>
      <c r="T5097" t="inlineStr">
        <is>
          <t>https://www.fragrantica.com/perfume/Burberry/My-Burberry-Black-Parfum-Limited-Edition-47426.html</t>
        </is>
      </c>
      <c r="Y5097" s="7" t="n">
        <v>17.7767</v>
      </c>
    </row>
    <row r="5098" ht="15.75" customHeight="1" s="11">
      <c r="A5098" s="8" t="inlineStr">
        <is>
          <t>5045498902127</t>
        </is>
      </c>
      <c r="B5098" s="6" t="inlineStr">
        <is>
          <t>MY BURBERRY BLUSH EDP 90 ML</t>
        </is>
      </c>
      <c r="C5098" s="6" t="inlineStr">
        <is>
          <t>BURBERRY</t>
        </is>
      </c>
      <c r="D5098" s="5">
        <f>IF(OR(ISBLANK(Y5098), Y5098=0, NOT(ISNUMBER(Y5098))), "", MROUND(Y5098 * IFS(Y5098&lt;=3, 4, Y5098&lt;=8, 3.5, Y5098&lt;=10, 3, Y5098&lt;=15, 2.5, Y5098&lt;=20, 2, Y5098&lt;=25, 1.9, Y5098&lt;=30, 1.8, Y5098&lt;=35, 1.75, Y5098&lt;=40, 1.7, Y5098&lt;=45, 1.6, TRUE, 1.5), 0.25))</f>
        <v/>
      </c>
      <c r="E5098" s="6" t="inlineStr">
        <is>
          <t>Unisex</t>
        </is>
      </c>
      <c r="F5098" s="6" t="inlineStr">
        <is>
          <t>EDP</t>
        </is>
      </c>
      <c r="G5098" s="6" t="inlineStr">
        <is>
          <t>90 ML</t>
        </is>
      </c>
      <c r="I5098" s="6" t="n"/>
      <c r="J5098" s="6" t="n"/>
      <c r="K5098" s="6" t="n"/>
      <c r="L5098" s="6" t="n"/>
      <c r="M5098" s="6" t="n"/>
      <c r="N5098" s="6" t="n"/>
      <c r="O5098" s="6" t="n"/>
      <c r="P5098" s="6" t="n"/>
      <c r="Y5098" s="7" t="n">
        <v>0</v>
      </c>
    </row>
    <row r="5099" ht="15.75" customHeight="1" s="11">
      <c r="A5099" s="8" t="inlineStr">
        <is>
          <t>3614226906052</t>
        </is>
      </c>
      <c r="B5099" s="6" t="inlineStr">
        <is>
          <t>MY BURBERRY EDP 90ML (T)</t>
        </is>
      </c>
      <c r="C5099" s="6" t="inlineStr">
        <is>
          <t>Burberry</t>
        </is>
      </c>
      <c r="D5099" s="5">
        <f>IF(OR(ISBLANK(Y5099), Y5099=0, NOT(ISNUMBER(Y5099))), "", MROUND(Y5099 * IFS(Y5099&lt;=3, 4, Y5099&lt;=8, 3.5, Y5099&lt;=10, 3, Y5099&lt;=15, 2.5, Y5099&lt;=20, 2, Y5099&lt;=25, 1.9, Y5099&lt;=30, 1.8, Y5099&lt;=35, 1.75, Y5099&lt;=40, 1.7, Y5099&lt;=45, 1.6, TRUE, 1.5), 0.25))</f>
        <v/>
      </c>
      <c r="E5099" s="6" t="inlineStr">
        <is>
          <t>Women</t>
        </is>
      </c>
      <c r="F5099" s="6" t="inlineStr">
        <is>
          <t>EDP</t>
        </is>
      </c>
      <c r="G5099" s="6" t="inlineStr">
        <is>
          <t>90 ML</t>
        </is>
      </c>
      <c r="H5099" t="inlineStr">
        <is>
          <t>Perfume</t>
        </is>
      </c>
      <c r="I5099" s="6" t="inlineStr">
        <is>
          <t>Floral</t>
        </is>
      </c>
      <c r="J5099" s="6" t="inlineStr">
        <is>
          <t>Floral, Sweet, Citrus</t>
        </is>
      </c>
      <c r="K5099" s="6" t="inlineStr">
        <is>
          <t>Sweet Pea, Bergamot, Mandarin Orange, Grapefruit, Lemon</t>
        </is>
      </c>
      <c r="L5099" s="6" t="inlineStr">
        <is>
          <t>Quince, Freesia, Geranium, Peach, Green Notes, Gardenia, Passionfruit</t>
        </is>
      </c>
      <c r="M5099" s="6" t="inlineStr">
        <is>
          <t>Damask Rose, Rose, Patchouli, Musk, Leather, Violet</t>
        </is>
      </c>
      <c r="N5099" s="6" t="inlineStr">
        <is>
          <t>Daytime, Spring, Summer</t>
        </is>
      </c>
      <c r="O5099" s="6" t="inlineStr"/>
      <c r="P5099" s="6" t="inlineStr">
        <is>
          <t>My Burberry is a floral fragrance that opens with sweet pea and citrusy bergamot. A lush, fruity floral heart of freesia, peach and gardenia unfolds over a rose, patchouli and musk base. Fresh and romantic, it evokes an English garden after rain.</t>
        </is>
      </c>
      <c r="Q5099"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099" t="inlineStr">
        <is>
          <t>Tester</t>
        </is>
      </c>
      <c r="S5099" t="inlineStr">
        <is>
          <t>Verified</t>
        </is>
      </c>
      <c r="T5099" t="inlineStr">
        <is>
          <t>https://www.fragrantica.com/perfume/Burberry/My-Burberry-25836.html</t>
        </is>
      </c>
      <c r="Y5099" s="7" t="n">
        <v>12.9075</v>
      </c>
    </row>
    <row r="5100" ht="15.75" customHeight="1" s="11">
      <c r="A5100" s="8" t="inlineStr">
        <is>
          <t>3614226905963</t>
        </is>
      </c>
      <c r="B5100" s="6" t="inlineStr">
        <is>
          <t>MY BURBERRY EDP WOMEN 90 ML</t>
        </is>
      </c>
      <c r="C5100" s="6" t="inlineStr">
        <is>
          <t>Burberry</t>
        </is>
      </c>
      <c r="D5100" s="5">
        <f>IF(OR(ISBLANK(Y5100), Y5100=0, NOT(ISNUMBER(Y5100))), "", MROUND(Y5100 * IFS(Y5100&lt;=3, 4, Y5100&lt;=8, 3.5, Y5100&lt;=10, 3, Y5100&lt;=15, 2.5, Y5100&lt;=20, 2, Y5100&lt;=25, 1.9, Y5100&lt;=30, 1.8, Y5100&lt;=35, 1.75, Y5100&lt;=40, 1.7, Y5100&lt;=45, 1.6, TRUE, 1.5), 0.25))</f>
        <v/>
      </c>
      <c r="E5100" s="6" t="inlineStr">
        <is>
          <t>Women</t>
        </is>
      </c>
      <c r="F5100" s="6" t="inlineStr">
        <is>
          <t>EDP</t>
        </is>
      </c>
      <c r="G5100" s="6" t="inlineStr">
        <is>
          <t>90 ML</t>
        </is>
      </c>
      <c r="H5100" t="inlineStr">
        <is>
          <t>Perfume</t>
        </is>
      </c>
      <c r="I5100" s="6" t="inlineStr">
        <is>
          <t>Floral</t>
        </is>
      </c>
      <c r="J5100" s="6" t="inlineStr">
        <is>
          <t>Floral, Sweet, Citrus</t>
        </is>
      </c>
      <c r="K5100" s="6" t="inlineStr">
        <is>
          <t>Sweet Pea, Bergamot, Mandarin Orange, Grapefruit, Lemon</t>
        </is>
      </c>
      <c r="L5100" s="6" t="inlineStr">
        <is>
          <t>Quince, Freesia, Geranium, Peach, Green Notes, Gardenia, Passionfruit</t>
        </is>
      </c>
      <c r="M5100" s="6" t="inlineStr">
        <is>
          <t>Damask Rose, Rose, Patchouli, Musk, Leather, Violet</t>
        </is>
      </c>
      <c r="N5100" s="6" t="inlineStr">
        <is>
          <t>Daytime, Spring, Summer</t>
        </is>
      </c>
      <c r="O5100" s="6" t="inlineStr"/>
      <c r="P5100" s="6" t="inlineStr">
        <is>
          <t>My Burberry is a floral fragrance that opens with sweet pea and citrusy bergamot. A lush, fruity floral heart of freesia, peach and gardenia unfolds over a rose, patchouli and musk base. Fresh and romantic, it evokes an English garden after rain.</t>
        </is>
      </c>
      <c r="Q5100"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100" t="inlineStr"/>
      <c r="S5100" t="inlineStr">
        <is>
          <t>Verified</t>
        </is>
      </c>
      <c r="T5100" t="inlineStr">
        <is>
          <t>https://www.fragrantica.com/perfume/Burberry/My-Burberry-25836.html</t>
        </is>
      </c>
      <c r="Y5100" s="7" t="n">
        <v>16.89</v>
      </c>
    </row>
    <row r="5101" ht="15.75" customHeight="1" s="11">
      <c r="A5101" s="8" t="inlineStr">
        <is>
          <t>5045419039611</t>
        </is>
      </c>
      <c r="B5101" s="6" t="inlineStr">
        <is>
          <t>MY BURBERRY OLD EDP WOMEN 90 ML</t>
        </is>
      </c>
      <c r="C5101" s="6" t="inlineStr">
        <is>
          <t>BURBERRY</t>
        </is>
      </c>
      <c r="D5101" s="5">
        <f>IF(OR(ISBLANK(Y5101), Y5101=0, NOT(ISNUMBER(Y5101))), "", MROUND(Y5101 * IFS(Y5101&lt;=3, 4, Y5101&lt;=8, 3.5, Y5101&lt;=10, 3, Y5101&lt;=15, 2.5, Y5101&lt;=20, 2, Y5101&lt;=25, 1.9, Y5101&lt;=30, 1.8, Y5101&lt;=35, 1.75, Y5101&lt;=40, 1.7, Y5101&lt;=45, 1.6, TRUE, 1.5), 0.25))</f>
        <v/>
      </c>
      <c r="E5101" s="6" t="inlineStr">
        <is>
          <t>Women</t>
        </is>
      </c>
      <c r="F5101" s="6" t="inlineStr">
        <is>
          <t>EDP</t>
        </is>
      </c>
      <c r="G5101" s="6" t="inlineStr">
        <is>
          <t>90 ML</t>
        </is>
      </c>
      <c r="I5101" s="6" t="n"/>
      <c r="J5101" s="6" t="n"/>
      <c r="K5101" s="6" t="n"/>
      <c r="L5101" s="6" t="n"/>
      <c r="M5101" s="6" t="n"/>
      <c r="N5101" s="6" t="n"/>
      <c r="O5101" s="6" t="n"/>
      <c r="P5101" s="6" t="n"/>
      <c r="Y5101" s="7" t="n">
        <v>16.0002</v>
      </c>
    </row>
    <row r="5102" ht="15.75" customHeight="1" s="11">
      <c r="A5102" s="8" t="inlineStr">
        <is>
          <t>6291108524633</t>
        </is>
      </c>
      <c r="B5102" s="6" t="inlineStr">
        <is>
          <t>MY DAY MILESTONE EDP 100 ML</t>
        </is>
      </c>
      <c r="C5102" s="6" t="inlineStr">
        <is>
          <t>EMPER</t>
        </is>
      </c>
      <c r="D5102" s="5">
        <f>IF(OR(ISBLANK(Y5102), Y5102=0, NOT(ISNUMBER(Y5102))), "", MROUND(Y5102 * IFS(Y5102&lt;=3, 4, Y5102&lt;=8, 3.5, Y5102&lt;=10, 3, Y5102&lt;=15, 2.5, Y5102&lt;=20, 2, Y5102&lt;=25, 1.9, Y5102&lt;=30, 1.8, Y5102&lt;=35, 1.75, Y5102&lt;=40, 1.7, Y5102&lt;=45, 1.6, TRUE, 1.5), 0.25))</f>
        <v/>
      </c>
      <c r="E5102" s="6" t="inlineStr">
        <is>
          <t>Unisex</t>
        </is>
      </c>
      <c r="F5102" s="6" t="inlineStr">
        <is>
          <t>EDP</t>
        </is>
      </c>
      <c r="G5102" s="6" t="inlineStr">
        <is>
          <t>100 ML</t>
        </is>
      </c>
      <c r="I5102" s="6" t="n"/>
      <c r="J5102" s="6" t="n"/>
      <c r="K5102" s="6" t="n"/>
      <c r="L5102" s="6" t="n"/>
      <c r="M5102" s="6" t="n"/>
      <c r="N5102" s="6" t="n"/>
      <c r="O5102" s="6" t="n"/>
      <c r="P5102" s="6" t="n"/>
      <c r="Y5102" s="7" t="n">
        <v>2</v>
      </c>
    </row>
    <row r="5103" ht="15.75" customHeight="1" s="11">
      <c r="A5103" s="8" t="inlineStr">
        <is>
          <t>6423080733295</t>
        </is>
      </c>
      <c r="B5103" s="6" t="inlineStr">
        <is>
          <t>MY DREAMS VOLARE EDP 100 ML</t>
        </is>
      </c>
      <c r="C5103" s="6" t="inlineStr">
        <is>
          <t>FRAGRANCE WORLD</t>
        </is>
      </c>
      <c r="D5103" s="5">
        <f>IF(OR(ISBLANK(Y5103), Y5103=0, NOT(ISNUMBER(Y5103))), "", MROUND(Y5103 * IFS(Y5103&lt;=3, 4, Y5103&lt;=8, 3.5, Y5103&lt;=10, 3, Y5103&lt;=15, 2.5, Y5103&lt;=20, 2, Y5103&lt;=25, 1.9, Y5103&lt;=30, 1.8, Y5103&lt;=35, 1.75, Y5103&lt;=40, 1.7, Y5103&lt;=45, 1.6, TRUE, 1.5), 0.25))</f>
        <v/>
      </c>
      <c r="E5103" s="6" t="inlineStr">
        <is>
          <t>Unisex</t>
        </is>
      </c>
      <c r="F5103" s="6" t="inlineStr">
        <is>
          <t>EDP</t>
        </is>
      </c>
      <c r="G5103" s="6" t="inlineStr">
        <is>
          <t>100 ML</t>
        </is>
      </c>
      <c r="I5103" s="6" t="n"/>
      <c r="J5103" s="6" t="n"/>
      <c r="K5103" s="6" t="n"/>
      <c r="L5103" s="6" t="n"/>
      <c r="M5103" s="6" t="n"/>
      <c r="N5103" s="6" t="n"/>
      <c r="O5103" s="6" t="n"/>
      <c r="P5103" s="6" t="n"/>
      <c r="Y5103" s="7" t="n">
        <v>2.5</v>
      </c>
    </row>
    <row r="5104" ht="15.75" customHeight="1" s="11">
      <c r="A5104" s="8" t="inlineStr">
        <is>
          <t>6298696100218</t>
        </is>
      </c>
      <c r="B5104" s="6" t="inlineStr">
        <is>
          <t>MY GLAMOUR EDP 100 ML</t>
        </is>
      </c>
      <c r="C5104" s="6" t="inlineStr">
        <is>
          <t>PENDORA</t>
        </is>
      </c>
      <c r="D5104" s="5">
        <f>IF(OR(ISBLANK(Y5104), Y5104=0, NOT(ISNUMBER(Y5104))), "", MROUND(Y5104 * IFS(Y5104&lt;=3, 4, Y5104&lt;=8, 3.5, Y5104&lt;=10, 3, Y5104&lt;=15, 2.5, Y5104&lt;=20, 2, Y5104&lt;=25, 1.9, Y5104&lt;=30, 1.8, Y5104&lt;=35, 1.75, Y5104&lt;=40, 1.7, Y5104&lt;=45, 1.6, TRUE, 1.5), 0.25))</f>
        <v/>
      </c>
      <c r="E5104" s="6" t="inlineStr">
        <is>
          <t>Unisex</t>
        </is>
      </c>
      <c r="F5104" s="6" t="inlineStr">
        <is>
          <t>EDP</t>
        </is>
      </c>
      <c r="G5104" s="6" t="inlineStr">
        <is>
          <t>100 ML</t>
        </is>
      </c>
      <c r="I5104" s="6" t="n"/>
      <c r="J5104" s="6" t="n"/>
      <c r="K5104" s="6" t="n"/>
      <c r="L5104" s="6" t="n"/>
      <c r="M5104" s="6" t="n"/>
      <c r="N5104" s="6" t="n"/>
      <c r="O5104" s="6" t="n"/>
      <c r="P5104" s="6" t="n"/>
      <c r="Y5104" s="7" t="n">
        <v>2.4999</v>
      </c>
    </row>
    <row r="5105" ht="15.75" customHeight="1" s="11">
      <c r="A5105" s="8" t="inlineStr">
        <is>
          <t>6305801505544</t>
        </is>
      </c>
      <c r="B5105" s="6" t="inlineStr">
        <is>
          <t>MY HER EDP 100 ML</t>
        </is>
      </c>
      <c r="C5105" s="6" t="inlineStr">
        <is>
          <t>FRAGRANCE</t>
        </is>
      </c>
      <c r="D5105" s="5">
        <f>IF(OR(ISBLANK(Y5105), Y5105=0, NOT(ISNUMBER(Y5105))), "", MROUND(Y5105 * IFS(Y5105&lt;=3, 4, Y5105&lt;=8, 3.5, Y5105&lt;=10, 3, Y5105&lt;=15, 2.5, Y5105&lt;=20, 2, Y5105&lt;=25, 1.9, Y5105&lt;=30, 1.8, Y5105&lt;=35, 1.75, Y5105&lt;=40, 1.7, Y5105&lt;=45, 1.6, TRUE, 1.5), 0.25))</f>
        <v/>
      </c>
      <c r="E5105" s="6" t="inlineStr">
        <is>
          <t>Women</t>
        </is>
      </c>
      <c r="F5105" s="6" t="inlineStr">
        <is>
          <t>EDP</t>
        </is>
      </c>
      <c r="G5105" s="6" t="inlineStr">
        <is>
          <t>100 ML</t>
        </is>
      </c>
      <c r="I5105" s="6" t="n"/>
      <c r="J5105" s="6" t="n"/>
      <c r="K5105" s="6" t="n"/>
      <c r="L5105" s="6" t="n"/>
      <c r="M5105" s="6" t="n"/>
      <c r="N5105" s="6" t="n"/>
      <c r="O5105" s="6" t="n"/>
      <c r="P5105" s="6" t="n"/>
      <c r="Y5105" s="7" t="n">
        <v>3</v>
      </c>
    </row>
    <row r="5106" ht="15.75" customHeight="1" s="11">
      <c r="A5106" s="8" t="inlineStr">
        <is>
          <t>6291108733462</t>
        </is>
      </c>
      <c r="B5106" s="6" t="inlineStr">
        <is>
          <t>MY PARTY EDP 100 ML</t>
        </is>
      </c>
      <c r="C5106" s="6" t="inlineStr">
        <is>
          <t>LEGEND</t>
        </is>
      </c>
      <c r="D5106" s="5">
        <f>IF(OR(ISBLANK(Y5106), Y5106=0, NOT(ISNUMBER(Y5106))), "", MROUND(Y5106 * IFS(Y5106&lt;=3, 4, Y5106&lt;=8, 3.5, Y5106&lt;=10, 3, Y5106&lt;=15, 2.5, Y5106&lt;=20, 2, Y5106&lt;=25, 1.9, Y5106&lt;=30, 1.8, Y5106&lt;=35, 1.75, Y5106&lt;=40, 1.7, Y5106&lt;=45, 1.6, TRUE, 1.5), 0.25))</f>
        <v/>
      </c>
      <c r="E5106" s="6" t="inlineStr">
        <is>
          <t>Unisex</t>
        </is>
      </c>
      <c r="F5106" s="6" t="inlineStr">
        <is>
          <t>EDP</t>
        </is>
      </c>
      <c r="G5106" s="6" t="inlineStr">
        <is>
          <t>100 ML</t>
        </is>
      </c>
      <c r="I5106" s="6" t="n"/>
      <c r="J5106" s="6" t="n"/>
      <c r="K5106" s="6" t="n"/>
      <c r="L5106" s="6" t="n"/>
      <c r="M5106" s="6" t="n"/>
      <c r="N5106" s="6" t="n"/>
      <c r="O5106" s="6" t="n"/>
      <c r="P5106" s="6" t="n"/>
      <c r="Y5106" s="7" t="n">
        <v>2.25</v>
      </c>
    </row>
    <row r="5107" ht="15.75" customHeight="1" s="11">
      <c r="A5107" s="8" t="inlineStr">
        <is>
          <t>6291108323991</t>
        </is>
      </c>
      <c r="B5107" s="6" t="inlineStr">
        <is>
          <t>MY SOULMATE BODY EDP 100 ML</t>
        </is>
      </c>
      <c r="C5107" s="6" t="inlineStr">
        <is>
          <t>FRAGRANCE WORLD</t>
        </is>
      </c>
      <c r="D5107" s="5">
        <f>IF(OR(ISBLANK(Y5107), Y5107=0, NOT(ISNUMBER(Y5107))), "", MROUND(Y5107 * IFS(Y5107&lt;=3, 4, Y5107&lt;=8, 3.5, Y5107&lt;=10, 3, Y5107&lt;=15, 2.5, Y5107&lt;=20, 2, Y5107&lt;=25, 1.9, Y5107&lt;=30, 1.8, Y5107&lt;=35, 1.75, Y5107&lt;=40, 1.7, Y5107&lt;=45, 1.6, TRUE, 1.5), 0.25))</f>
        <v/>
      </c>
      <c r="E5107" s="6" t="inlineStr">
        <is>
          <t>Unisex</t>
        </is>
      </c>
      <c r="F5107" s="6" t="inlineStr">
        <is>
          <t>EDP</t>
        </is>
      </c>
      <c r="G5107" s="6" t="inlineStr">
        <is>
          <t>100 ML</t>
        </is>
      </c>
      <c r="I5107" s="6" t="n"/>
      <c r="J5107" s="6" t="n"/>
      <c r="K5107" s="6" t="n"/>
      <c r="L5107" s="6" t="n"/>
      <c r="M5107" s="6" t="n"/>
      <c r="N5107" s="6" t="n"/>
      <c r="O5107" s="6" t="n"/>
      <c r="P5107" s="6" t="n"/>
      <c r="S5107" t="inlineStr">
        <is>
          <t>Pending research</t>
        </is>
      </c>
      <c r="Y5107" s="7" t="n">
        <v>2.5</v>
      </c>
    </row>
    <row r="5108" ht="15.75" customHeight="1" s="11">
      <c r="A5108" s="8" t="inlineStr">
        <is>
          <t>6292345678967</t>
        </is>
      </c>
      <c r="B5108" s="6" t="inlineStr">
        <is>
          <t>MYSTERY VANILLA (T)EDP 100 ML</t>
        </is>
      </c>
      <c r="C5108" s="6" t="inlineStr">
        <is>
          <t>BENDI</t>
        </is>
      </c>
      <c r="D5108" s="5">
        <f>IF(OR(ISBLANK(Y5108), Y5108=0, NOT(ISNUMBER(Y5108))), "", MROUND(Y5108 * IFS(Y5108&lt;=3, 4, Y5108&lt;=8, 3.5, Y5108&lt;=10, 3, Y5108&lt;=15, 2.5, Y5108&lt;=20, 2, Y5108&lt;=25, 1.9, Y5108&lt;=30, 1.8, Y5108&lt;=35, 1.75, Y5108&lt;=40, 1.7, Y5108&lt;=45, 1.6, TRUE, 1.5), 0.25))</f>
        <v/>
      </c>
      <c r="E5108" s="6" t="inlineStr">
        <is>
          <t>Unisex</t>
        </is>
      </c>
      <c r="F5108" s="6" t="inlineStr">
        <is>
          <t>EDP</t>
        </is>
      </c>
      <c r="G5108" s="6" t="inlineStr">
        <is>
          <t>100 ML</t>
        </is>
      </c>
      <c r="I5108" s="6" t="n"/>
      <c r="J5108" s="6" t="n"/>
      <c r="K5108" s="6" t="n"/>
      <c r="L5108" s="6" t="n"/>
      <c r="M5108" s="6" t="n"/>
      <c r="N5108" s="6" t="n"/>
      <c r="O5108" s="6" t="n"/>
      <c r="P5108" s="6" t="n"/>
      <c r="Y5108" s="7" t="n">
        <v>1.3333</v>
      </c>
    </row>
    <row r="5109" ht="15.75" customHeight="1" s="11">
      <c r="A5109" s="8" t="inlineStr">
        <is>
          <t>1130</t>
        </is>
      </c>
      <c r="B5109" s="6" t="inlineStr">
        <is>
          <t>NABEEL &amp; NASAEM AIR FRESHENER 300 ML</t>
        </is>
      </c>
      <c r="C5109" s="6" t="inlineStr">
        <is>
          <t>NABEEL</t>
        </is>
      </c>
      <c r="D5109" s="5">
        <f>IF(OR(ISBLANK(Y5109), Y5109=0, NOT(ISNUMBER(Y5109))), "", MROUND(Y5109 * IFS(Y5109&lt;=3, 4, Y5109&lt;=8, 3.5, Y5109&lt;=10, 3, Y5109&lt;=15, 2.5, Y5109&lt;=20, 2, Y5109&lt;=25, 1.9, Y5109&lt;=30, 1.8, Y5109&lt;=35, 1.75, Y5109&lt;=40, 1.7, Y5109&lt;=45, 1.6, TRUE, 1.5), 0.25))</f>
        <v/>
      </c>
      <c r="E5109" s="6" t="inlineStr">
        <is>
          <t>Unisex</t>
        </is>
      </c>
      <c r="F5109" s="6" t="n"/>
      <c r="G5109" s="6" t="inlineStr">
        <is>
          <t>300 ML</t>
        </is>
      </c>
      <c r="I5109" s="6" t="n"/>
      <c r="J5109" s="6" t="n"/>
      <c r="K5109" s="6" t="n"/>
      <c r="L5109" s="6" t="n"/>
      <c r="M5109" s="6" t="n"/>
      <c r="N5109" s="6" t="n"/>
      <c r="O5109" s="6" t="n"/>
      <c r="P5109" s="6" t="n"/>
      <c r="Y5109" s="7" t="n">
        <v>0.7501</v>
      </c>
    </row>
    <row r="5110" ht="15.75" customHeight="1" s="11">
      <c r="A5110" s="8" t="inlineStr">
        <is>
          <t>6291109920014</t>
        </is>
      </c>
      <c r="B5110" s="6" t="inlineStr">
        <is>
          <t>NABEEL AIR FRESHNER KANZ 300 ML</t>
        </is>
      </c>
      <c r="C5110" s="6" t="inlineStr">
        <is>
          <t>NABEEL</t>
        </is>
      </c>
      <c r="D5110" s="5">
        <f>IF(OR(ISBLANK(Y5110), Y5110=0, NOT(ISNUMBER(Y5110))), "", MROUND(Y5110 * IFS(Y5110&lt;=3, 4, Y5110&lt;=8, 3.5, Y5110&lt;=10, 3, Y5110&lt;=15, 2.5, Y5110&lt;=20, 2, Y5110&lt;=25, 1.9, Y5110&lt;=30, 1.8, Y5110&lt;=35, 1.75, Y5110&lt;=40, 1.7, Y5110&lt;=45, 1.6, TRUE, 1.5), 0.25))</f>
        <v/>
      </c>
      <c r="E5110" s="6" t="inlineStr">
        <is>
          <t>Unisex</t>
        </is>
      </c>
      <c r="F5110" s="6" t="n"/>
      <c r="G5110" s="6" t="inlineStr">
        <is>
          <t>300 ML</t>
        </is>
      </c>
      <c r="I5110" s="6" t="n"/>
      <c r="J5110" s="6" t="n"/>
      <c r="K5110" s="6" t="n"/>
      <c r="L5110" s="6" t="n"/>
      <c r="M5110" s="6" t="n"/>
      <c r="N5110" s="6" t="n"/>
      <c r="O5110" s="6" t="n"/>
      <c r="P5110" s="6" t="n"/>
      <c r="Y5110" s="7" t="n">
        <v>1.2503</v>
      </c>
    </row>
    <row r="5111" ht="15.75" customHeight="1" s="11">
      <c r="A5111" s="8" t="inlineStr">
        <is>
          <t>6291100176656</t>
        </is>
      </c>
      <c r="B5111" s="6" t="inlineStr">
        <is>
          <t>NABEEL EAU DE PARFUM 50 ML</t>
        </is>
      </c>
      <c r="C5111" s="6" t="inlineStr">
        <is>
          <t>NABEEL</t>
        </is>
      </c>
      <c r="D5111" s="5">
        <f>IF(OR(ISBLANK(Y5111), Y5111=0, NOT(ISNUMBER(Y5111))), "", MROUND(Y5111 * IFS(Y5111&lt;=3, 4, Y5111&lt;=8, 3.5, Y5111&lt;=10, 3, Y5111&lt;=15, 2.5, Y5111&lt;=20, 2, Y5111&lt;=25, 1.9, Y5111&lt;=30, 1.8, Y5111&lt;=35, 1.75, Y5111&lt;=40, 1.7, Y5111&lt;=45, 1.6, TRUE, 1.5), 0.25))</f>
        <v/>
      </c>
      <c r="E5111" s="6" t="inlineStr">
        <is>
          <t>Unisex</t>
        </is>
      </c>
      <c r="F5111" s="6" t="inlineStr">
        <is>
          <t>PARFUM</t>
        </is>
      </c>
      <c r="G5111" s="6" t="inlineStr">
        <is>
          <t>50 ML</t>
        </is>
      </c>
      <c r="I5111" s="6" t="n"/>
      <c r="J5111" s="6" t="n"/>
      <c r="K5111" s="6" t="n"/>
      <c r="L5111" s="6" t="n"/>
      <c r="M5111" s="6" t="n"/>
      <c r="N5111" s="6" t="n"/>
      <c r="O5111" s="6" t="n"/>
      <c r="P5111" s="6" t="n"/>
      <c r="Y5111" s="7" t="n">
        <v>2</v>
      </c>
    </row>
    <row r="5112" ht="15.75" customHeight="1" s="11">
      <c r="A5112" s="8" t="inlineStr">
        <is>
          <t>6291100174249</t>
        </is>
      </c>
      <c r="B5112" s="6" t="inlineStr">
        <is>
          <t>NABEEL KHALTA BLACK AIR FRESHNER 300 ML</t>
        </is>
      </c>
      <c r="C5112" s="6" t="inlineStr">
        <is>
          <t>NABEEL</t>
        </is>
      </c>
      <c r="D5112" s="5">
        <f>IF(OR(ISBLANK(Y5112), Y5112=0, NOT(ISNUMBER(Y5112))), "", MROUND(Y5112 * IFS(Y5112&lt;=3, 4, Y5112&lt;=8, 3.5, Y5112&lt;=10, 3, Y5112&lt;=15, 2.5, Y5112&lt;=20, 2, Y5112&lt;=25, 1.9, Y5112&lt;=30, 1.8, Y5112&lt;=35, 1.75, Y5112&lt;=40, 1.7, Y5112&lt;=45, 1.6, TRUE, 1.5), 0.25))</f>
        <v/>
      </c>
      <c r="E5112" s="6" t="inlineStr">
        <is>
          <t>Unisex</t>
        </is>
      </c>
      <c r="F5112" s="6" t="n"/>
      <c r="G5112" s="6" t="inlineStr">
        <is>
          <t>300 ML</t>
        </is>
      </c>
      <c r="I5112" s="6" t="n"/>
      <c r="J5112" s="6" t="n"/>
      <c r="K5112" s="6" t="n"/>
      <c r="L5112" s="6" t="n"/>
      <c r="M5112" s="6" t="n"/>
      <c r="N5112" s="6" t="n"/>
      <c r="O5112" s="6" t="n"/>
      <c r="P5112" s="6" t="n"/>
      <c r="Y5112" s="7" t="n">
        <v>1.25</v>
      </c>
    </row>
    <row r="5113" ht="15.75" customHeight="1" s="11">
      <c r="A5113" s="8" t="inlineStr">
        <is>
          <t>6291100171859</t>
        </is>
      </c>
      <c r="B5113" s="6" t="inlineStr">
        <is>
          <t>NABEEL KHALTA ORANGE AIR FRESHNER 300 ML</t>
        </is>
      </c>
      <c r="C5113" s="6" t="inlineStr">
        <is>
          <t>NABEEL</t>
        </is>
      </c>
      <c r="D5113" s="5">
        <f>IF(OR(ISBLANK(Y5113), Y5113=0, NOT(ISNUMBER(Y5113))), "", MROUND(Y5113 * IFS(Y5113&lt;=3, 4, Y5113&lt;=8, 3.5, Y5113&lt;=10, 3, Y5113&lt;=15, 2.5, Y5113&lt;=20, 2, Y5113&lt;=25, 1.9, Y5113&lt;=30, 1.8, Y5113&lt;=35, 1.75, Y5113&lt;=40, 1.7, Y5113&lt;=45, 1.6, TRUE, 1.5), 0.25))</f>
        <v/>
      </c>
      <c r="E5113" s="6" t="inlineStr">
        <is>
          <t>Unisex</t>
        </is>
      </c>
      <c r="F5113" s="6" t="n"/>
      <c r="G5113" s="6" t="inlineStr">
        <is>
          <t>300 ML</t>
        </is>
      </c>
      <c r="I5113" s="6" t="n"/>
      <c r="J5113" s="6" t="n"/>
      <c r="K5113" s="6" t="n"/>
      <c r="L5113" s="6" t="n"/>
      <c r="M5113" s="6" t="n"/>
      <c r="N5113" s="6" t="n"/>
      <c r="O5113" s="6" t="n"/>
      <c r="P5113" s="6" t="n"/>
      <c r="Y5113" s="7" t="n">
        <v>1.2502</v>
      </c>
    </row>
    <row r="5114" ht="15.75" customHeight="1" s="11">
      <c r="A5114" s="8" t="inlineStr">
        <is>
          <t>6291106063233</t>
        </is>
      </c>
      <c r="B5114" s="6" t="inlineStr">
        <is>
          <t>NAJDIA EDP 100 ML</t>
        </is>
      </c>
      <c r="C5114" s="6" t="inlineStr">
        <is>
          <t>LATTAFA</t>
        </is>
      </c>
      <c r="D5114" s="5">
        <f>IF(OR(ISBLANK(Y5114), Y5114=0, NOT(ISNUMBER(Y5114))), "", MROUND(Y5114 * IFS(Y5114&lt;=3, 4, Y5114&lt;=8, 3.5, Y5114&lt;=10, 3, Y5114&lt;=15, 2.5, Y5114&lt;=20, 2, Y5114&lt;=25, 1.9, Y5114&lt;=30, 1.8, Y5114&lt;=35, 1.75, Y5114&lt;=40, 1.7, Y5114&lt;=45, 1.6, TRUE, 1.5), 0.25))</f>
        <v/>
      </c>
      <c r="E5114" s="6" t="inlineStr">
        <is>
          <t>Unisex</t>
        </is>
      </c>
      <c r="F5114" s="6" t="inlineStr">
        <is>
          <t>EDP</t>
        </is>
      </c>
      <c r="G5114" s="6" t="inlineStr">
        <is>
          <t>100 ML</t>
        </is>
      </c>
      <c r="I5114" s="6" t="n"/>
      <c r="J5114" s="6" t="n"/>
      <c r="K5114" s="6" t="n"/>
      <c r="L5114" s="6" t="n"/>
      <c r="M5114" s="6" t="n"/>
      <c r="N5114" s="6" t="n"/>
      <c r="O5114" s="6" t="n"/>
      <c r="P5114" s="6" t="n"/>
      <c r="S5114" t="inlineStr">
        <is>
          <t>Pending research</t>
        </is>
      </c>
      <c r="Y5114" s="7" t="n">
        <v>2.25</v>
      </c>
    </row>
    <row r="5115" ht="15.75" customHeight="1" s="11">
      <c r="A5115" s="8" t="inlineStr">
        <is>
          <t>6290360599458</t>
        </is>
      </c>
      <c r="B5115" s="6" t="inlineStr">
        <is>
          <t>NAJDIA INTENSE EDP 100ML</t>
        </is>
      </c>
      <c r="C5115" s="6" t="inlineStr">
        <is>
          <t>LATTAFA</t>
        </is>
      </c>
      <c r="D5115" s="5">
        <f>IF(OR(ISBLANK(Y5115), Y5115=0, NOT(ISNUMBER(Y5115))), "", MROUND(Y5115 * IFS(Y5115&lt;=3, 4, Y5115&lt;=8, 3.5, Y5115&lt;=10, 3, Y5115&lt;=15, 2.5, Y5115&lt;=20, 2, Y5115&lt;=25, 1.9, Y5115&lt;=30, 1.8, Y5115&lt;=35, 1.75, Y5115&lt;=40, 1.7, Y5115&lt;=45, 1.6, TRUE, 1.5), 0.25))</f>
        <v/>
      </c>
      <c r="E5115" s="6" t="inlineStr">
        <is>
          <t>Unisex</t>
        </is>
      </c>
      <c r="F5115" s="6" t="inlineStr">
        <is>
          <t>EDP</t>
        </is>
      </c>
      <c r="G5115" s="6" t="inlineStr">
        <is>
          <t>100 ML</t>
        </is>
      </c>
      <c r="I5115" s="6" t="n"/>
      <c r="J5115" s="6" t="n"/>
      <c r="K5115" s="6" t="n"/>
      <c r="L5115" s="6" t="n"/>
      <c r="M5115" s="6" t="n"/>
      <c r="N5115" s="6" t="n"/>
      <c r="O5115" s="6" t="n"/>
      <c r="P5115" s="6" t="n"/>
      <c r="S5115" t="inlineStr">
        <is>
          <t>Pending research</t>
        </is>
      </c>
      <c r="Y5115" s="7" t="n">
        <v>2.0833</v>
      </c>
    </row>
    <row r="5116" ht="15.75" customHeight="1" s="11">
      <c r="A5116" s="8" t="inlineStr">
        <is>
          <t>6291106066098</t>
        </is>
      </c>
      <c r="B5116" s="6" t="inlineStr">
        <is>
          <t>NAJDIYA GOLD EDP 100 ML</t>
        </is>
      </c>
      <c r="C5116" s="6" t="inlineStr">
        <is>
          <t>LATTAFA</t>
        </is>
      </c>
      <c r="D5116" s="5">
        <f>IF(OR(ISBLANK(Y5116), Y5116=0, NOT(ISNUMBER(Y5116))), "", MROUND(Y5116 * IFS(Y5116&lt;=3, 4, Y5116&lt;=8, 3.5, Y5116&lt;=10, 3, Y5116&lt;=15, 2.5, Y5116&lt;=20, 2, Y5116&lt;=25, 1.9, Y5116&lt;=30, 1.8, Y5116&lt;=35, 1.75, Y5116&lt;=40, 1.7, Y5116&lt;=45, 1.6, TRUE, 1.5), 0.25))</f>
        <v/>
      </c>
      <c r="E5116" s="6" t="inlineStr">
        <is>
          <t>Unisex</t>
        </is>
      </c>
      <c r="F5116" s="6" t="inlineStr">
        <is>
          <t>EDP</t>
        </is>
      </c>
      <c r="G5116" s="6" t="inlineStr">
        <is>
          <t>100 ML</t>
        </is>
      </c>
      <c r="I5116" s="6" t="n"/>
      <c r="J5116" s="6" t="n"/>
      <c r="K5116" s="6" t="n"/>
      <c r="L5116" s="6" t="n"/>
      <c r="M5116" s="6" t="n"/>
      <c r="N5116" s="6" t="n"/>
      <c r="O5116" s="6" t="n"/>
      <c r="P5116" s="6" t="n"/>
      <c r="Y5116" s="7" t="n">
        <v>1.9167</v>
      </c>
    </row>
    <row r="5117" ht="15.75" customHeight="1" s="11">
      <c r="A5117" s="8" t="inlineStr">
        <is>
          <t>8439627574564</t>
        </is>
      </c>
      <c r="B5117" s="6" t="inlineStr">
        <is>
          <t>NAJOOM EDP 100 ML</t>
        </is>
      </c>
      <c r="C5117" s="6" t="inlineStr">
        <is>
          <t>BIN DARWESH</t>
        </is>
      </c>
      <c r="D5117" s="5">
        <f>IF(OR(ISBLANK(Y5117), Y5117=0, NOT(ISNUMBER(Y5117))), "", MROUND(Y5117 * IFS(Y5117&lt;=3, 4, Y5117&lt;=8, 3.5, Y5117&lt;=10, 3, Y5117&lt;=15, 2.5, Y5117&lt;=20, 2, Y5117&lt;=25, 1.9, Y5117&lt;=30, 1.8, Y5117&lt;=35, 1.75, Y5117&lt;=40, 1.7, Y5117&lt;=45, 1.6, TRUE, 1.5), 0.25))</f>
        <v/>
      </c>
      <c r="E5117" s="6" t="inlineStr">
        <is>
          <t>Unisex</t>
        </is>
      </c>
      <c r="F5117" s="6" t="inlineStr">
        <is>
          <t>EDP</t>
        </is>
      </c>
      <c r="G5117" s="6" t="inlineStr">
        <is>
          <t>100 ML</t>
        </is>
      </c>
      <c r="I5117" s="6" t="n"/>
      <c r="J5117" s="6" t="n"/>
      <c r="K5117" s="6" t="n"/>
      <c r="L5117" s="6" t="n"/>
      <c r="M5117" s="6" t="n"/>
      <c r="N5117" s="6" t="n"/>
      <c r="O5117" s="6" t="n"/>
      <c r="P5117" s="6" t="n"/>
      <c r="Y5117" s="7" t="n">
        <v>0.5</v>
      </c>
    </row>
    <row r="5118" ht="15.75" customHeight="1" s="11">
      <c r="A5118" s="8" t="inlineStr">
        <is>
          <t>6423080728031</t>
        </is>
      </c>
      <c r="B5118" s="6" t="inlineStr">
        <is>
          <t>NANCIA POUDREE EDP 100 ML</t>
        </is>
      </c>
      <c r="C5118" s="6" t="inlineStr">
        <is>
          <t>VOLARE</t>
        </is>
      </c>
      <c r="D5118" s="5">
        <f>IF(OR(ISBLANK(Y5118), Y5118=0, NOT(ISNUMBER(Y5118))), "", MROUND(Y5118 * IFS(Y5118&lt;=3, 4, Y5118&lt;=8, 3.5, Y5118&lt;=10, 3, Y5118&lt;=15, 2.5, Y5118&lt;=20, 2, Y5118&lt;=25, 1.9, Y5118&lt;=30, 1.8, Y5118&lt;=35, 1.75, Y5118&lt;=40, 1.7, Y5118&lt;=45, 1.6, TRUE, 1.5), 0.25))</f>
        <v/>
      </c>
      <c r="E5118" s="6" t="inlineStr">
        <is>
          <t>Unisex</t>
        </is>
      </c>
      <c r="F5118" s="6" t="inlineStr">
        <is>
          <t>EDP</t>
        </is>
      </c>
      <c r="G5118" s="6" t="inlineStr">
        <is>
          <t>100 ML</t>
        </is>
      </c>
      <c r="I5118" s="6" t="n"/>
      <c r="J5118" s="6" t="n"/>
      <c r="K5118" s="6" t="n"/>
      <c r="L5118" s="6" t="n"/>
      <c r="M5118" s="6" t="n"/>
      <c r="N5118" s="6" t="n"/>
      <c r="O5118" s="6" t="n"/>
      <c r="P5118" s="6" t="n"/>
      <c r="Y5118" s="7" t="n">
        <v>3</v>
      </c>
    </row>
    <row r="5119" ht="15.75" customHeight="1" s="11">
      <c r="A5119" s="8" t="inlineStr">
        <is>
          <t>6295124002175</t>
        </is>
      </c>
      <c r="B5119" s="6" t="inlineStr">
        <is>
          <t>NANCY PINK FOR WOMEN EDP 50 ML</t>
        </is>
      </c>
      <c r="C5119" s="6" t="inlineStr">
        <is>
          <t>SAPIL</t>
        </is>
      </c>
      <c r="D5119" s="5">
        <f>IF(OR(ISBLANK(Y5119), Y5119=0, NOT(ISNUMBER(Y5119))), "", MROUND(Y5119 * IFS(Y5119&lt;=3, 4, Y5119&lt;=8, 3.5, Y5119&lt;=10, 3, Y5119&lt;=15, 2.5, Y5119&lt;=20, 2, Y5119&lt;=25, 1.9, Y5119&lt;=30, 1.8, Y5119&lt;=35, 1.75, Y5119&lt;=40, 1.7, Y5119&lt;=45, 1.6, TRUE, 1.5), 0.25))</f>
        <v/>
      </c>
      <c r="E5119" s="6" t="inlineStr">
        <is>
          <t>Women</t>
        </is>
      </c>
      <c r="F5119" s="6" t="inlineStr">
        <is>
          <t>EDP</t>
        </is>
      </c>
      <c r="G5119" s="6" t="inlineStr">
        <is>
          <t>50 ML</t>
        </is>
      </c>
      <c r="I5119" s="6" t="n"/>
      <c r="J5119" s="6" t="n"/>
      <c r="K5119" s="6" t="n"/>
      <c r="L5119" s="6" t="n"/>
      <c r="M5119" s="6" t="n"/>
      <c r="N5119" s="6" t="n"/>
      <c r="O5119" s="6" t="n"/>
      <c r="P5119" s="6" t="n"/>
      <c r="Y5119" s="7" t="n">
        <v>2.35</v>
      </c>
    </row>
    <row r="5120" ht="15.75" customHeight="1" s="11">
      <c r="A5120" s="8" t="inlineStr">
        <is>
          <t>3423473121152</t>
        </is>
      </c>
      <c r="B5120" s="6" t="inlineStr">
        <is>
          <t>NARCISCO PURE MUSC FOR HER EDP ABSOLUE 100 ML</t>
        </is>
      </c>
      <c r="C5120" s="6" t="inlineStr">
        <is>
          <t>NARCISO RODRIGUEZ</t>
        </is>
      </c>
      <c r="D5120" s="5">
        <f>IF(OR(ISBLANK(Y5120), Y5120=0, NOT(ISNUMBER(Y5120))), "", MROUND(Y5120 * IFS(Y5120&lt;=3, 4, Y5120&lt;=8, 3.5, Y5120&lt;=10, 3, Y5120&lt;=15, 2.5, Y5120&lt;=20, 2, Y5120&lt;=25, 1.9, Y5120&lt;=30, 1.8, Y5120&lt;=35, 1.75, Y5120&lt;=40, 1.7, Y5120&lt;=45, 1.6, TRUE, 1.5), 0.25))</f>
        <v/>
      </c>
      <c r="E5120" s="6" t="inlineStr">
        <is>
          <t>Women</t>
        </is>
      </c>
      <c r="F5120" s="6" t="inlineStr">
        <is>
          <t>EDP</t>
        </is>
      </c>
      <c r="G5120" s="6" t="inlineStr">
        <is>
          <t>100 ML</t>
        </is>
      </c>
      <c r="I5120" s="6" t="n"/>
      <c r="J5120" s="6" t="n"/>
      <c r="K5120" s="6" t="n"/>
      <c r="L5120" s="6" t="n"/>
      <c r="M5120" s="6" t="n"/>
      <c r="N5120" s="6" t="n"/>
      <c r="O5120" s="6" t="n"/>
      <c r="P5120" s="6" t="n"/>
      <c r="Y5120" s="7" t="n">
        <v>28</v>
      </c>
    </row>
    <row r="5121" ht="15.75" customHeight="1" s="11">
      <c r="A5121" s="8" t="inlineStr">
        <is>
          <t>3423470880410</t>
        </is>
      </c>
      <c r="B5121" s="6" t="inlineStr">
        <is>
          <t>NARCISCO RODRIGUEZ FOR HIM EDP 100 ML</t>
        </is>
      </c>
      <c r="C5121" s="6" t="inlineStr">
        <is>
          <t>NARCISO RODRIGUEZ</t>
        </is>
      </c>
      <c r="D5121" s="5">
        <f>IF(OR(ISBLANK(Y5121), Y5121=0, NOT(ISNUMBER(Y5121))), "", MROUND(Y5121 * IFS(Y5121&lt;=3, 4, Y5121&lt;=8, 3.5, Y5121&lt;=10, 3, Y5121&lt;=15, 2.5, Y5121&lt;=20, 2, Y5121&lt;=25, 1.9, Y5121&lt;=30, 1.8, Y5121&lt;=35, 1.75, Y5121&lt;=40, 1.7, Y5121&lt;=45, 1.6, TRUE, 1.5), 0.25))</f>
        <v/>
      </c>
      <c r="E5121" s="6" t="inlineStr">
        <is>
          <t>Men</t>
        </is>
      </c>
      <c r="F5121" s="6" t="inlineStr">
        <is>
          <t>EDP</t>
        </is>
      </c>
      <c r="G5121" s="6" t="inlineStr">
        <is>
          <t>100 ML</t>
        </is>
      </c>
      <c r="I5121" s="6" t="n"/>
      <c r="J5121" s="6" t="n"/>
      <c r="K5121" s="6" t="n"/>
      <c r="L5121" s="6" t="n"/>
      <c r="M5121" s="6" t="n"/>
      <c r="N5121" s="6" t="n"/>
      <c r="O5121" s="6" t="n"/>
      <c r="P5121" s="6" t="n"/>
      <c r="Y5121" s="7" t="n">
        <v>15</v>
      </c>
    </row>
    <row r="5122" ht="15.75" customHeight="1" s="11">
      <c r="A5122" s="8" t="inlineStr">
        <is>
          <t>3423222108281</t>
        </is>
      </c>
      <c r="B5122" s="6" t="inlineStr">
        <is>
          <t>NARCISO ALL OF ME EDP INTENSE 90 ML</t>
        </is>
      </c>
      <c r="C5122" s="6" t="inlineStr">
        <is>
          <t>NARCISO RODRIGUEZ</t>
        </is>
      </c>
      <c r="D5122" s="5">
        <f>IF(OR(ISBLANK(Y5122), Y5122=0, NOT(ISNUMBER(Y5122))), "", MROUND(Y5122 * IFS(Y5122&lt;=3, 4, Y5122&lt;=8, 3.5, Y5122&lt;=10, 3, Y5122&lt;=15, 2.5, Y5122&lt;=20, 2, Y5122&lt;=25, 1.9, Y5122&lt;=30, 1.8, Y5122&lt;=35, 1.75, Y5122&lt;=40, 1.7, Y5122&lt;=45, 1.6, TRUE, 1.5), 0.25))</f>
        <v/>
      </c>
      <c r="E5122" s="6" t="inlineStr">
        <is>
          <t>Unisex</t>
        </is>
      </c>
      <c r="F5122" s="6" t="inlineStr">
        <is>
          <t>EDP</t>
        </is>
      </c>
      <c r="G5122" s="6" t="inlineStr">
        <is>
          <t>90 ML</t>
        </is>
      </c>
      <c r="I5122" s="6" t="n"/>
      <c r="J5122" s="6" t="n"/>
      <c r="K5122" s="6" t="n"/>
      <c r="L5122" s="6" t="n"/>
      <c r="M5122" s="6" t="n"/>
      <c r="N5122" s="6" t="n"/>
      <c r="O5122" s="6" t="n"/>
      <c r="P5122" s="6" t="n"/>
      <c r="Y5122" s="7" t="n">
        <v>12.64</v>
      </c>
    </row>
    <row r="5123" ht="15.75" customHeight="1" s="11">
      <c r="A5123" s="8" t="inlineStr">
        <is>
          <t>3423222108298</t>
        </is>
      </c>
      <c r="B5123" s="6" t="inlineStr">
        <is>
          <t>NARCISO ALL OF ME EDP INTENSE 90ML (T)</t>
        </is>
      </c>
      <c r="C5123" s="6" t="inlineStr">
        <is>
          <t>NARCISO RODRIGUEZ</t>
        </is>
      </c>
      <c r="D5123" s="5">
        <f>IF(OR(ISBLANK(Y5123), Y5123=0, NOT(ISNUMBER(Y5123))), "", MROUND(Y5123 * IFS(Y5123&lt;=3, 4, Y5123&lt;=8, 3.5, Y5123&lt;=10, 3, Y5123&lt;=15, 2.5, Y5123&lt;=20, 2, Y5123&lt;=25, 1.9, Y5123&lt;=30, 1.8, Y5123&lt;=35, 1.75, Y5123&lt;=40, 1.7, Y5123&lt;=45, 1.6, TRUE, 1.5), 0.25))</f>
        <v/>
      </c>
      <c r="E5123" s="6" t="inlineStr">
        <is>
          <t>Unisex</t>
        </is>
      </c>
      <c r="F5123" s="6" t="inlineStr">
        <is>
          <t>EDP</t>
        </is>
      </c>
      <c r="G5123" s="6" t="inlineStr">
        <is>
          <t>90 ML</t>
        </is>
      </c>
      <c r="I5123" s="6" t="n"/>
      <c r="J5123" s="6" t="n"/>
      <c r="K5123" s="6" t="n"/>
      <c r="L5123" s="6" t="n"/>
      <c r="M5123" s="6" t="n"/>
      <c r="N5123" s="6" t="n"/>
      <c r="O5123" s="6" t="n"/>
      <c r="P5123" s="6" t="n"/>
      <c r="Y5123" s="7" t="n">
        <v>12</v>
      </c>
    </row>
    <row r="5124" ht="15.75" customHeight="1" s="11">
      <c r="A5124" s="8" t="inlineStr">
        <is>
          <t>3423222080969</t>
        </is>
      </c>
      <c r="B5124" s="6" t="inlineStr">
        <is>
          <t>NARCISO ALL OF ME EDP WOMEN 90ML</t>
        </is>
      </c>
      <c r="C5124" s="6" t="inlineStr">
        <is>
          <t>NARCISO RODRIGUEZ</t>
        </is>
      </c>
      <c r="D5124" s="5">
        <f>IF(OR(ISBLANK(Y5124), Y5124=0, NOT(ISNUMBER(Y5124))), "", MROUND(Y5124 * IFS(Y5124&lt;=3, 4, Y5124&lt;=8, 3.5, Y5124&lt;=10, 3, Y5124&lt;=15, 2.5, Y5124&lt;=20, 2, Y5124&lt;=25, 1.9, Y5124&lt;=30, 1.8, Y5124&lt;=35, 1.75, Y5124&lt;=40, 1.7, Y5124&lt;=45, 1.6, TRUE, 1.5), 0.25))</f>
        <v/>
      </c>
      <c r="E5124" s="6" t="inlineStr">
        <is>
          <t>Women</t>
        </is>
      </c>
      <c r="F5124" s="6" t="inlineStr">
        <is>
          <t>EDP</t>
        </is>
      </c>
      <c r="G5124" s="6" t="inlineStr">
        <is>
          <t>90 ML</t>
        </is>
      </c>
      <c r="I5124" s="6" t="n"/>
      <c r="J5124" s="6" t="n"/>
      <c r="K5124" s="6" t="n"/>
      <c r="L5124" s="6" t="n"/>
      <c r="M5124" s="6" t="n"/>
      <c r="N5124" s="6" t="n"/>
      <c r="O5124" s="6" t="n"/>
      <c r="P5124" s="6" t="n"/>
      <c r="Y5124" s="7" t="n">
        <v>13.4798</v>
      </c>
    </row>
    <row r="5125" ht="15.75" customHeight="1" s="11">
      <c r="A5125" s="8" t="inlineStr">
        <is>
          <t>3423222081362</t>
        </is>
      </c>
      <c r="B5125" s="6" t="inlineStr">
        <is>
          <t>NARCISO ALL OF ME EDP WOMEN TESTER</t>
        </is>
      </c>
      <c r="C5125" s="6" t="inlineStr">
        <is>
          <t>NARCISO RODRIGUEZ</t>
        </is>
      </c>
      <c r="D5125" s="5">
        <f>IF(OR(ISBLANK(Y5125), Y5125=0, NOT(ISNUMBER(Y5125))), "", MROUND(Y5125 * IFS(Y5125&lt;=3, 4, Y5125&lt;=8, 3.5, Y5125&lt;=10, 3, Y5125&lt;=15, 2.5, Y5125&lt;=20, 2, Y5125&lt;=25, 1.9, Y5125&lt;=30, 1.8, Y5125&lt;=35, 1.75, Y5125&lt;=40, 1.7, Y5125&lt;=45, 1.6, TRUE, 1.5), 0.25))</f>
        <v/>
      </c>
      <c r="E5125" s="6" t="inlineStr">
        <is>
          <t>Women</t>
        </is>
      </c>
      <c r="F5125" s="6" t="inlineStr">
        <is>
          <t>EDP</t>
        </is>
      </c>
      <c r="G5125" s="6" t="n"/>
      <c r="I5125" s="6" t="n"/>
      <c r="J5125" s="6" t="n"/>
      <c r="K5125" s="6" t="n"/>
      <c r="L5125" s="6" t="n"/>
      <c r="M5125" s="6" t="n"/>
      <c r="N5125" s="6" t="n"/>
      <c r="O5125" s="6" t="n"/>
      <c r="P5125" s="6" t="n"/>
      <c r="Y5125" s="7" t="n">
        <v>12</v>
      </c>
    </row>
    <row r="5126" ht="15.75" customHeight="1" s="11">
      <c r="A5126" s="8" t="inlineStr">
        <is>
          <t>3423473053965</t>
        </is>
      </c>
      <c r="B5126" s="6" t="inlineStr">
        <is>
          <t>NARCISO AMBREE EDP 90 ML TESTER</t>
        </is>
      </c>
      <c r="C5126" s="6" t="inlineStr">
        <is>
          <t>NARCISO RODRIGUEZ</t>
        </is>
      </c>
      <c r="D5126" s="5">
        <f>IF(OR(ISBLANK(Y5126), Y5126=0, NOT(ISNUMBER(Y5126))), "", MROUND(Y5126 * IFS(Y5126&lt;=3, 4, Y5126&lt;=8, 3.5, Y5126&lt;=10, 3, Y5126&lt;=15, 2.5, Y5126&lt;=20, 2, Y5126&lt;=25, 1.9, Y5126&lt;=30, 1.8, Y5126&lt;=35, 1.75, Y5126&lt;=40, 1.7, Y5126&lt;=45, 1.6, TRUE, 1.5), 0.25))</f>
        <v/>
      </c>
      <c r="E5126" s="6" t="inlineStr">
        <is>
          <t>Unisex</t>
        </is>
      </c>
      <c r="F5126" s="6" t="inlineStr">
        <is>
          <t>EDP</t>
        </is>
      </c>
      <c r="G5126" s="6" t="inlineStr">
        <is>
          <t>90 ML</t>
        </is>
      </c>
      <c r="I5126" s="6" t="n"/>
      <c r="J5126" s="6" t="n"/>
      <c r="K5126" s="6" t="n"/>
      <c r="L5126" s="6" t="n"/>
      <c r="M5126" s="6" t="n"/>
      <c r="N5126" s="6" t="n"/>
      <c r="O5126" s="6" t="n"/>
      <c r="P5126" s="6" t="n"/>
      <c r="S5126" t="inlineStr">
        <is>
          <t>Pending research</t>
        </is>
      </c>
      <c r="Y5126" s="7" t="n">
        <v>14.8535</v>
      </c>
    </row>
    <row r="5127" ht="15.75" customHeight="1" s="11">
      <c r="A5127" s="8" t="inlineStr">
        <is>
          <t>3423478806054</t>
        </is>
      </c>
      <c r="B5127" s="6" t="inlineStr">
        <is>
          <t>NARCISO BLEU NOIR FOR HIM EDT 100ML</t>
        </is>
      </c>
      <c r="C5127" s="6" t="inlineStr">
        <is>
          <t>NARCISO RODRIGUEZ</t>
        </is>
      </c>
      <c r="D5127" s="5">
        <f>IF(OR(ISBLANK(Y5127), Y5127=0, NOT(ISNUMBER(Y5127))), "", MROUND(Y5127 * IFS(Y5127&lt;=3, 4, Y5127&lt;=8, 3.5, Y5127&lt;=10, 3, Y5127&lt;=15, 2.5, Y5127&lt;=20, 2, Y5127&lt;=25, 1.9, Y5127&lt;=30, 1.8, Y5127&lt;=35, 1.75, Y5127&lt;=40, 1.7, Y5127&lt;=45, 1.6, TRUE, 1.5), 0.25))</f>
        <v/>
      </c>
      <c r="E5127" s="6" t="inlineStr">
        <is>
          <t>Men</t>
        </is>
      </c>
      <c r="F5127" s="6" t="inlineStr">
        <is>
          <t>EDT</t>
        </is>
      </c>
      <c r="G5127" s="6" t="inlineStr">
        <is>
          <t>100 ML</t>
        </is>
      </c>
      <c r="I5127" s="6" t="n"/>
      <c r="J5127" s="6" t="n"/>
      <c r="K5127" s="6" t="n"/>
      <c r="L5127" s="6" t="n"/>
      <c r="M5127" s="6" t="n"/>
      <c r="N5127" s="6" t="n"/>
      <c r="O5127" s="6" t="n"/>
      <c r="P5127" s="6" t="n"/>
      <c r="Y5127" s="7" t="n">
        <v>13.9501</v>
      </c>
    </row>
    <row r="5128" ht="15.75" customHeight="1" s="11">
      <c r="A5128" s="8" t="inlineStr">
        <is>
          <t>3423222056087</t>
        </is>
      </c>
      <c r="B5128" s="6" t="inlineStr">
        <is>
          <t>NARCISO BLEU NOIR PARFUM 100ML(T)</t>
        </is>
      </c>
      <c r="C5128" s="6" t="inlineStr">
        <is>
          <t>NARCISO RODRIGUEZ</t>
        </is>
      </c>
      <c r="D5128" s="5">
        <f>IF(OR(ISBLANK(Y5128), Y5128=0, NOT(ISNUMBER(Y5128))), "", MROUND(Y5128 * IFS(Y5128&lt;=3, 4, Y5128&lt;=8, 3.5, Y5128&lt;=10, 3, Y5128&lt;=15, 2.5, Y5128&lt;=20, 2, Y5128&lt;=25, 1.9, Y5128&lt;=30, 1.8, Y5128&lt;=35, 1.75, Y5128&lt;=40, 1.7, Y5128&lt;=45, 1.6, TRUE, 1.5), 0.25))</f>
        <v/>
      </c>
      <c r="E5128" s="6" t="inlineStr">
        <is>
          <t>Unisex</t>
        </is>
      </c>
      <c r="F5128" s="6" t="inlineStr">
        <is>
          <t>PARFUM</t>
        </is>
      </c>
      <c r="G5128" s="6" t="inlineStr">
        <is>
          <t>100 ML</t>
        </is>
      </c>
      <c r="I5128" s="6" t="n"/>
      <c r="J5128" s="6" t="n"/>
      <c r="K5128" s="6" t="n"/>
      <c r="L5128" s="6" t="n"/>
      <c r="M5128" s="6" t="n"/>
      <c r="N5128" s="6" t="n"/>
      <c r="O5128" s="6" t="n"/>
      <c r="P5128" s="6" t="n"/>
      <c r="Y5128" s="7" t="n">
        <v>13.92</v>
      </c>
    </row>
    <row r="5129" ht="15.75" customHeight="1" s="11">
      <c r="A5129" s="8" t="n"/>
      <c r="B5129" s="6" t="inlineStr">
        <is>
          <t>NARCISO BLUE NOIR PARFUM 100ML</t>
        </is>
      </c>
      <c r="C5129" s="6" t="inlineStr">
        <is>
          <t>NARCISO RODRIGUEZ</t>
        </is>
      </c>
      <c r="D5129" s="5">
        <f>IF(OR(ISBLANK(Y5129), Y5129=0, NOT(ISNUMBER(Y5129))), "", MROUND(Y5129 * IFS(Y5129&lt;=3, 4, Y5129&lt;=8, 3.5, Y5129&lt;=10, 3, Y5129&lt;=15, 2.5, Y5129&lt;=20, 2, Y5129&lt;=25, 1.9, Y5129&lt;=30, 1.8, Y5129&lt;=35, 1.75, Y5129&lt;=40, 1.7, Y5129&lt;=45, 1.6, TRUE, 1.5), 0.25))</f>
        <v/>
      </c>
      <c r="E5129" s="6" t="inlineStr">
        <is>
          <t>Unisex</t>
        </is>
      </c>
      <c r="F5129" s="6" t="inlineStr">
        <is>
          <t>PARFUM</t>
        </is>
      </c>
      <c r="G5129" s="6" t="inlineStr">
        <is>
          <t>100 ML</t>
        </is>
      </c>
      <c r="I5129" s="6" t="n"/>
      <c r="J5129" s="6" t="n"/>
      <c r="K5129" s="6" t="n"/>
      <c r="L5129" s="6" t="n"/>
      <c r="M5129" s="6" t="n"/>
      <c r="N5129" s="6" t="n"/>
      <c r="O5129" s="6" t="n"/>
      <c r="P5129" s="6" t="n"/>
      <c r="Y5129" s="7" t="n">
        <v>20</v>
      </c>
    </row>
    <row r="5130" ht="15.75" customHeight="1" s="11">
      <c r="A5130" s="8" t="inlineStr">
        <is>
          <t>3423222055646</t>
        </is>
      </c>
      <c r="B5130" s="6" t="inlineStr">
        <is>
          <t>NARCISO CRISTAL EDP 90ML (T)</t>
        </is>
      </c>
      <c r="C5130" s="6" t="inlineStr">
        <is>
          <t>NARCISO RODRIGUEZ</t>
        </is>
      </c>
      <c r="D5130" s="5">
        <f>IF(OR(ISBLANK(Y5130), Y5130=0, NOT(ISNUMBER(Y5130))), "", MROUND(Y5130 * IFS(Y5130&lt;=3, 4, Y5130&lt;=8, 3.5, Y5130&lt;=10, 3, Y5130&lt;=15, 2.5, Y5130&lt;=20, 2, Y5130&lt;=25, 1.9, Y5130&lt;=30, 1.8, Y5130&lt;=35, 1.75, Y5130&lt;=40, 1.7, Y5130&lt;=45, 1.6, TRUE, 1.5), 0.25))</f>
        <v/>
      </c>
      <c r="E5130" s="6" t="inlineStr">
        <is>
          <t>Unisex</t>
        </is>
      </c>
      <c r="F5130" s="6" t="inlineStr">
        <is>
          <t>EDP</t>
        </is>
      </c>
      <c r="G5130" s="6" t="inlineStr">
        <is>
          <t>90 ML</t>
        </is>
      </c>
      <c r="I5130" s="6" t="n"/>
      <c r="J5130" s="6" t="n"/>
      <c r="K5130" s="6" t="n"/>
      <c r="L5130" s="6" t="n"/>
      <c r="M5130" s="6" t="n"/>
      <c r="N5130" s="6" t="n"/>
      <c r="O5130" s="6" t="n"/>
      <c r="P5130" s="6" t="n"/>
      <c r="Y5130" s="7" t="n">
        <v>16.5699</v>
      </c>
    </row>
    <row r="5131" ht="15.75" customHeight="1" s="11">
      <c r="A5131" s="8" t="inlineStr">
        <is>
          <t>3423222055639</t>
        </is>
      </c>
      <c r="B5131" s="6" t="inlineStr">
        <is>
          <t>NARCISO CRISTIL EDP 90 ML</t>
        </is>
      </c>
      <c r="C5131" s="6" t="inlineStr">
        <is>
          <t>NARCISO RODRIGUEZ</t>
        </is>
      </c>
      <c r="D5131" s="5">
        <f>IF(OR(ISBLANK(Y5131), Y5131=0, NOT(ISNUMBER(Y5131))), "", MROUND(Y5131 * IFS(Y5131&lt;=3, 4, Y5131&lt;=8, 3.5, Y5131&lt;=10, 3, Y5131&lt;=15, 2.5, Y5131&lt;=20, 2, Y5131&lt;=25, 1.9, Y5131&lt;=30, 1.8, Y5131&lt;=35, 1.75, Y5131&lt;=40, 1.7, Y5131&lt;=45, 1.6, TRUE, 1.5), 0.25))</f>
        <v/>
      </c>
      <c r="E5131" s="6" t="inlineStr">
        <is>
          <t>Unisex</t>
        </is>
      </c>
      <c r="F5131" s="6" t="inlineStr">
        <is>
          <t>EDP</t>
        </is>
      </c>
      <c r="G5131" s="6" t="inlineStr">
        <is>
          <t>90 ML</t>
        </is>
      </c>
      <c r="I5131" s="6" t="n"/>
      <c r="J5131" s="6" t="n"/>
      <c r="K5131" s="6" t="n"/>
      <c r="L5131" s="6" t="n"/>
      <c r="M5131" s="6" t="n"/>
      <c r="N5131" s="6" t="n"/>
      <c r="O5131" s="6" t="n"/>
      <c r="P5131" s="6" t="n"/>
      <c r="Y5131" s="7" t="n">
        <v>20</v>
      </c>
    </row>
    <row r="5132" ht="15.75" customHeight="1" s="11">
      <c r="A5132" s="8" t="inlineStr">
        <is>
          <t>3423473053958</t>
        </is>
      </c>
      <c r="B5132" s="6" t="inlineStr">
        <is>
          <t>NARCISO EDP AMBREE WOMEN 90 ML</t>
        </is>
      </c>
      <c r="C5132" s="6" t="inlineStr">
        <is>
          <t>NARCISO RODRIGUEZ</t>
        </is>
      </c>
      <c r="D5132" s="5">
        <f>IF(OR(ISBLANK(Y5132), Y5132=0, NOT(ISNUMBER(Y5132))), "", MROUND(Y5132 * IFS(Y5132&lt;=3, 4, Y5132&lt;=8, 3.5, Y5132&lt;=10, 3, Y5132&lt;=15, 2.5, Y5132&lt;=20, 2, Y5132&lt;=25, 1.9, Y5132&lt;=30, 1.8, Y5132&lt;=35, 1.75, Y5132&lt;=40, 1.7, Y5132&lt;=45, 1.6, TRUE, 1.5), 0.25))</f>
        <v/>
      </c>
      <c r="E5132" s="6" t="inlineStr">
        <is>
          <t>Women</t>
        </is>
      </c>
      <c r="F5132" s="6" t="inlineStr">
        <is>
          <t>EDP</t>
        </is>
      </c>
      <c r="G5132" s="6" t="inlineStr">
        <is>
          <t>90 ML</t>
        </is>
      </c>
      <c r="I5132" s="6" t="n"/>
      <c r="J5132" s="6" t="n"/>
      <c r="K5132" s="6" t="n"/>
      <c r="L5132" s="6" t="n"/>
      <c r="M5132" s="6" t="n"/>
      <c r="N5132" s="6" t="n"/>
      <c r="O5132" s="6" t="n"/>
      <c r="P5132" s="6" t="n"/>
      <c r="S5132" t="inlineStr">
        <is>
          <t>Pending research</t>
        </is>
      </c>
      <c r="Y5132" s="7" t="n">
        <v>14.6769</v>
      </c>
    </row>
    <row r="5133" ht="15.75" customHeight="1" s="11">
      <c r="A5133" s="8" t="inlineStr">
        <is>
          <t>3423478952157</t>
        </is>
      </c>
      <c r="B5133" s="6" t="inlineStr">
        <is>
          <t>NARCISO FLEUR MUSC FOR HER EDP 150 ML</t>
        </is>
      </c>
      <c r="C5133" s="6" t="inlineStr">
        <is>
          <t>NARCISO RODRIGUEZ</t>
        </is>
      </c>
      <c r="D5133" s="5">
        <f>IF(OR(ISBLANK(Y5133), Y5133=0, NOT(ISNUMBER(Y5133))), "", MROUND(Y5133 * IFS(Y5133&lt;=3, 4, Y5133&lt;=8, 3.5, Y5133&lt;=10, 3, Y5133&lt;=15, 2.5, Y5133&lt;=20, 2, Y5133&lt;=25, 1.9, Y5133&lt;=30, 1.8, Y5133&lt;=35, 1.75, Y5133&lt;=40, 1.7, Y5133&lt;=45, 1.6, TRUE, 1.5), 0.25))</f>
        <v/>
      </c>
      <c r="E5133" s="6" t="inlineStr">
        <is>
          <t>Women</t>
        </is>
      </c>
      <c r="F5133" s="6" t="inlineStr">
        <is>
          <t>EDP</t>
        </is>
      </c>
      <c r="G5133" s="6" t="inlineStr">
        <is>
          <t>150 ML</t>
        </is>
      </c>
      <c r="I5133" s="6" t="n"/>
      <c r="J5133" s="6" t="n"/>
      <c r="K5133" s="6" t="n"/>
      <c r="L5133" s="6" t="n"/>
      <c r="M5133" s="6" t="n"/>
      <c r="N5133" s="6" t="n"/>
      <c r="O5133" s="6" t="n"/>
      <c r="P5133" s="6" t="n"/>
      <c r="Y5133" s="7" t="n">
        <v>22.4999</v>
      </c>
    </row>
    <row r="5134" ht="15.75" customHeight="1" s="11">
      <c r="A5134" s="8" t="inlineStr">
        <is>
          <t>3423222121297</t>
        </is>
      </c>
      <c r="B5134" s="6" t="inlineStr">
        <is>
          <t>NARCISO FOR HER EDP INTENSE 100 ML</t>
        </is>
      </c>
      <c r="C5134" s="6" t="inlineStr">
        <is>
          <t>NARCISO RODRIGUEZ</t>
        </is>
      </c>
      <c r="D5134" s="5">
        <f>IF(OR(ISBLANK(Y5134), Y5134=0, NOT(ISNUMBER(Y5134))), "", MROUND(Y5134 * IFS(Y5134&lt;=3, 4, Y5134&lt;=8, 3.5, Y5134&lt;=10, 3, Y5134&lt;=15, 2.5, Y5134&lt;=20, 2, Y5134&lt;=25, 1.9, Y5134&lt;=30, 1.8, Y5134&lt;=35, 1.75, Y5134&lt;=40, 1.7, Y5134&lt;=45, 1.6, TRUE, 1.5), 0.25))</f>
        <v/>
      </c>
      <c r="E5134" s="6" t="inlineStr">
        <is>
          <t>Women</t>
        </is>
      </c>
      <c r="F5134" s="6" t="inlineStr">
        <is>
          <t>EDP</t>
        </is>
      </c>
      <c r="G5134" s="6" t="inlineStr">
        <is>
          <t>100 ML</t>
        </is>
      </c>
      <c r="I5134" s="6" t="n"/>
      <c r="J5134" s="6" t="n"/>
      <c r="K5134" s="6" t="n"/>
      <c r="L5134" s="6" t="n"/>
      <c r="M5134" s="6" t="n"/>
      <c r="N5134" s="6" t="n"/>
      <c r="O5134" s="6" t="n"/>
      <c r="P5134" s="6" t="n"/>
      <c r="Y5134" s="7" t="n">
        <v>19.725</v>
      </c>
    </row>
    <row r="5135" ht="15.75" customHeight="1" s="11">
      <c r="A5135" s="8" t="inlineStr">
        <is>
          <t>3423222121501</t>
        </is>
      </c>
      <c r="B5135" s="6" t="inlineStr">
        <is>
          <t>NARCISO FOR HER EDP INTENSE 100ML (T)</t>
        </is>
      </c>
      <c r="C5135" s="6" t="inlineStr">
        <is>
          <t>NARCISO RODRIGUEZ</t>
        </is>
      </c>
      <c r="D5135" s="5">
        <f>IF(OR(ISBLANK(Y5135), Y5135=0, NOT(ISNUMBER(Y5135))), "", MROUND(Y5135 * IFS(Y5135&lt;=3, 4, Y5135&lt;=8, 3.5, Y5135&lt;=10, 3, Y5135&lt;=15, 2.5, Y5135&lt;=20, 2, Y5135&lt;=25, 1.9, Y5135&lt;=30, 1.8, Y5135&lt;=35, 1.75, Y5135&lt;=40, 1.7, Y5135&lt;=45, 1.6, TRUE, 1.5), 0.25))</f>
        <v/>
      </c>
      <c r="E5135" s="6" t="inlineStr">
        <is>
          <t>Women</t>
        </is>
      </c>
      <c r="F5135" s="6" t="inlineStr">
        <is>
          <t>EDP</t>
        </is>
      </c>
      <c r="G5135" s="6" t="inlineStr">
        <is>
          <t>100 ML</t>
        </is>
      </c>
      <c r="I5135" s="6" t="n"/>
      <c r="J5135" s="6" t="n"/>
      <c r="K5135" s="6" t="n"/>
      <c r="L5135" s="6" t="n"/>
      <c r="M5135" s="6" t="n"/>
      <c r="N5135" s="6" t="n"/>
      <c r="O5135" s="6" t="n"/>
      <c r="P5135" s="6" t="n"/>
      <c r="Y5135" s="7" t="n">
        <v>12</v>
      </c>
    </row>
    <row r="5136" ht="15.75" customHeight="1" s="11">
      <c r="A5136" s="8" t="inlineStr">
        <is>
          <t>3423222145064</t>
        </is>
      </c>
      <c r="B5136" s="6" t="inlineStr">
        <is>
          <t>NARCISO FOR HIM MUSC SANTAL EDP INTENSE TESTE</t>
        </is>
      </c>
      <c r="C5136" s="6" t="inlineStr">
        <is>
          <t>NARCISO RODRIGUEZ</t>
        </is>
      </c>
      <c r="D5136" s="5">
        <f>IF(OR(ISBLANK(Y5136), Y5136=0, NOT(ISNUMBER(Y5136))), "", MROUND(Y5136 * IFS(Y5136&lt;=3, 4, Y5136&lt;=8, 3.5, Y5136&lt;=10, 3, Y5136&lt;=15, 2.5, Y5136&lt;=20, 2, Y5136&lt;=25, 1.9, Y5136&lt;=30, 1.8, Y5136&lt;=35, 1.75, Y5136&lt;=40, 1.7, Y5136&lt;=45, 1.6, TRUE, 1.5), 0.25))</f>
        <v/>
      </c>
      <c r="E5136" s="6" t="inlineStr">
        <is>
          <t>Men</t>
        </is>
      </c>
      <c r="F5136" s="6" t="inlineStr">
        <is>
          <t>EDP</t>
        </is>
      </c>
      <c r="G5136" s="6" t="n"/>
      <c r="I5136" s="6" t="n"/>
      <c r="J5136" s="6" t="n"/>
      <c r="K5136" s="6" t="n"/>
      <c r="L5136" s="6" t="n"/>
      <c r="M5136" s="6" t="n"/>
      <c r="N5136" s="6" t="n"/>
      <c r="O5136" s="6" t="n"/>
      <c r="P5136" s="6" t="n"/>
      <c r="Y5136" s="7" t="n">
        <v>19.9525</v>
      </c>
    </row>
    <row r="5137" ht="15.75" customHeight="1" s="11">
      <c r="A5137" s="8" t="inlineStr">
        <is>
          <t>3423222107741</t>
        </is>
      </c>
      <c r="B5137" s="6" t="inlineStr">
        <is>
          <t>NARCISO FOR HIM VETIVER MUSC EDT 100ML</t>
        </is>
      </c>
      <c r="C5137" s="6" t="inlineStr">
        <is>
          <t>NARCISO RODRIGUEZ</t>
        </is>
      </c>
      <c r="D5137" s="5">
        <f>IF(OR(ISBLANK(Y5137), Y5137=0, NOT(ISNUMBER(Y5137))), "", MROUND(Y5137 * IFS(Y5137&lt;=3, 4, Y5137&lt;=8, 3.5, Y5137&lt;=10, 3, Y5137&lt;=15, 2.5, Y5137&lt;=20, 2, Y5137&lt;=25, 1.9, Y5137&lt;=30, 1.8, Y5137&lt;=35, 1.75, Y5137&lt;=40, 1.7, Y5137&lt;=45, 1.6, TRUE, 1.5), 0.25))</f>
        <v/>
      </c>
      <c r="E5137" s="6" t="inlineStr">
        <is>
          <t>Men</t>
        </is>
      </c>
      <c r="F5137" s="6" t="inlineStr">
        <is>
          <t>EDT</t>
        </is>
      </c>
      <c r="G5137" s="6" t="inlineStr">
        <is>
          <t>100 ML</t>
        </is>
      </c>
      <c r="I5137" s="6" t="n"/>
      <c r="J5137" s="6" t="n"/>
      <c r="K5137" s="6" t="n"/>
      <c r="L5137" s="6" t="n"/>
      <c r="M5137" s="6" t="n"/>
      <c r="N5137" s="6" t="n"/>
      <c r="O5137" s="6" t="n"/>
      <c r="P5137" s="6" t="n"/>
      <c r="Y5137" s="7" t="n">
        <v>12.64</v>
      </c>
    </row>
    <row r="5138" ht="15.75" customHeight="1" s="11">
      <c r="A5138" s="8" t="inlineStr">
        <is>
          <t>3423222012717</t>
        </is>
      </c>
      <c r="B5138" s="6" t="inlineStr">
        <is>
          <t>NARCISO MUSC NOIR EDP WOMEN TESTER</t>
        </is>
      </c>
      <c r="C5138" s="6" t="inlineStr">
        <is>
          <t>NARCISO RODRIGUEZ</t>
        </is>
      </c>
      <c r="D5138" s="5">
        <f>IF(OR(ISBLANK(Y5138), Y5138=0, NOT(ISNUMBER(Y5138))), "", MROUND(Y5138 * IFS(Y5138&lt;=3, 4, Y5138&lt;=8, 3.5, Y5138&lt;=10, 3, Y5138&lt;=15, 2.5, Y5138&lt;=20, 2, Y5138&lt;=25, 1.9, Y5138&lt;=30, 1.8, Y5138&lt;=35, 1.75, Y5138&lt;=40, 1.7, Y5138&lt;=45, 1.6, TRUE, 1.5), 0.25))</f>
        <v/>
      </c>
      <c r="E5138" s="6" t="inlineStr">
        <is>
          <t>Women</t>
        </is>
      </c>
      <c r="F5138" s="6" t="inlineStr">
        <is>
          <t>EDP</t>
        </is>
      </c>
      <c r="G5138" s="6" t="n"/>
      <c r="I5138" s="6" t="n"/>
      <c r="J5138" s="6" t="n"/>
      <c r="K5138" s="6" t="n"/>
      <c r="L5138" s="6" t="n"/>
      <c r="M5138" s="6" t="n"/>
      <c r="N5138" s="6" t="n"/>
      <c r="O5138" s="6" t="n"/>
      <c r="P5138" s="6" t="n"/>
      <c r="Y5138" s="7" t="n">
        <v>15.12</v>
      </c>
    </row>
    <row r="5139" ht="15.75" customHeight="1" s="11">
      <c r="A5139" s="8" t="inlineStr">
        <is>
          <t>3423222055677</t>
        </is>
      </c>
      <c r="B5139" s="6" t="inlineStr">
        <is>
          <t>NARCISO MUSC NOIR ROSE EDP WOMEN TESTER</t>
        </is>
      </c>
      <c r="C5139" s="6" t="inlineStr">
        <is>
          <t>NARCISO RODRIGUEZ</t>
        </is>
      </c>
      <c r="D5139" s="5">
        <f>IF(OR(ISBLANK(Y5139), Y5139=0, NOT(ISNUMBER(Y5139))), "", MROUND(Y5139 * IFS(Y5139&lt;=3, 4, Y5139&lt;=8, 3.5, Y5139&lt;=10, 3, Y5139&lt;=15, 2.5, Y5139&lt;=20, 2, Y5139&lt;=25, 1.9, Y5139&lt;=30, 1.8, Y5139&lt;=35, 1.75, Y5139&lt;=40, 1.7, Y5139&lt;=45, 1.6, TRUE, 1.5), 0.25))</f>
        <v/>
      </c>
      <c r="E5139" s="6" t="inlineStr">
        <is>
          <t>Women</t>
        </is>
      </c>
      <c r="F5139" s="6" t="inlineStr">
        <is>
          <t>EDP</t>
        </is>
      </c>
      <c r="G5139" s="6" t="n"/>
      <c r="I5139" s="6" t="n"/>
      <c r="J5139" s="6" t="n"/>
      <c r="K5139" s="6" t="n"/>
      <c r="L5139" s="6" t="n"/>
      <c r="M5139" s="6" t="n"/>
      <c r="N5139" s="6" t="n"/>
      <c r="O5139" s="6" t="n"/>
      <c r="P5139" s="6" t="n"/>
      <c r="S5139" t="inlineStr">
        <is>
          <t>Pending research</t>
        </is>
      </c>
      <c r="Y5139" s="7" t="n">
        <v>13.08</v>
      </c>
    </row>
    <row r="5140" ht="15.75" customHeight="1" s="11">
      <c r="A5140" s="8" t="inlineStr">
        <is>
          <t>3423220004073</t>
        </is>
      </c>
      <c r="B5140" s="6" t="inlineStr">
        <is>
          <t>NARCISO PATCHOLI MUSC EDP 100ML</t>
        </is>
      </c>
      <c r="C5140" s="6" t="inlineStr">
        <is>
          <t>NARCISO RODRIGUEZ</t>
        </is>
      </c>
      <c r="D5140" s="5">
        <f>IF(OR(ISBLANK(Y5140), Y5140=0, NOT(ISNUMBER(Y5140))), "", MROUND(Y5140 * IFS(Y5140&lt;=3, 4, Y5140&lt;=8, 3.5, Y5140&lt;=10, 3, Y5140&lt;=15, 2.5, Y5140&lt;=20, 2, Y5140&lt;=25, 1.9, Y5140&lt;=30, 1.8, Y5140&lt;=35, 1.75, Y5140&lt;=40, 1.7, Y5140&lt;=45, 1.6, TRUE, 1.5), 0.25))</f>
        <v/>
      </c>
      <c r="E5140" s="6" t="inlineStr">
        <is>
          <t>Unisex</t>
        </is>
      </c>
      <c r="F5140" s="6" t="inlineStr">
        <is>
          <t>EDP</t>
        </is>
      </c>
      <c r="G5140" s="6" t="inlineStr">
        <is>
          <t>100 ML</t>
        </is>
      </c>
      <c r="I5140" s="6" t="n"/>
      <c r="J5140" s="6" t="n"/>
      <c r="K5140" s="6" t="n"/>
      <c r="L5140" s="6" t="n"/>
      <c r="M5140" s="6" t="n"/>
      <c r="N5140" s="6" t="n"/>
      <c r="O5140" s="6" t="n"/>
      <c r="P5140" s="6" t="n"/>
      <c r="Y5140" s="7" t="n">
        <v>54</v>
      </c>
    </row>
    <row r="5141" ht="15.75" customHeight="1" s="11">
      <c r="A5141" s="8" t="inlineStr">
        <is>
          <t>3423220004080</t>
        </is>
      </c>
      <c r="B5141" s="6" t="inlineStr">
        <is>
          <t>NARCISO PATCHOULI MUSC EDP INTENSE TESTER</t>
        </is>
      </c>
      <c r="C5141" s="6" t="inlineStr">
        <is>
          <t>NARCISO RODRIGUEZ</t>
        </is>
      </c>
      <c r="D5141" s="5">
        <f>IF(OR(ISBLANK(Y5141), Y5141=0, NOT(ISNUMBER(Y5141))), "", MROUND(Y5141 * IFS(Y5141&lt;=3, 4, Y5141&lt;=8, 3.5, Y5141&lt;=10, 3, Y5141&lt;=15, 2.5, Y5141&lt;=20, 2, Y5141&lt;=25, 1.9, Y5141&lt;=30, 1.8, Y5141&lt;=35, 1.75, Y5141&lt;=40, 1.7, Y5141&lt;=45, 1.6, TRUE, 1.5), 0.25))</f>
        <v/>
      </c>
      <c r="E5141" s="6" t="inlineStr">
        <is>
          <t>Unisex</t>
        </is>
      </c>
      <c r="F5141" s="6" t="inlineStr">
        <is>
          <t>EDP</t>
        </is>
      </c>
      <c r="G5141" s="6" t="n"/>
      <c r="I5141" s="6" t="n"/>
      <c r="J5141" s="6" t="n"/>
      <c r="K5141" s="6" t="n"/>
      <c r="L5141" s="6" t="n"/>
      <c r="M5141" s="6" t="n"/>
      <c r="N5141" s="6" t="n"/>
      <c r="O5141" s="6" t="n"/>
      <c r="P5141" s="6" t="n"/>
      <c r="S5141" t="inlineStr">
        <is>
          <t>Pending research</t>
        </is>
      </c>
      <c r="Y5141" s="7" t="n">
        <v>19.75</v>
      </c>
    </row>
    <row r="5142" ht="15.75" customHeight="1" s="11">
      <c r="A5142" s="8" t="inlineStr">
        <is>
          <t>3423478840669</t>
        </is>
      </c>
      <c r="B5142" s="6" t="inlineStr">
        <is>
          <t>NARCISO POUDREE EDP WOMEN TESTER</t>
        </is>
      </c>
      <c r="C5142" s="6" t="inlineStr">
        <is>
          <t>NARCISO RODRIGUEZ</t>
        </is>
      </c>
      <c r="D5142" s="5">
        <f>IF(OR(ISBLANK(Y5142), Y5142=0, NOT(ISNUMBER(Y5142))), "", MROUND(Y5142 * IFS(Y5142&lt;=3, 4, Y5142&lt;=8, 3.5, Y5142&lt;=10, 3, Y5142&lt;=15, 2.5, Y5142&lt;=20, 2, Y5142&lt;=25, 1.9, Y5142&lt;=30, 1.8, Y5142&lt;=35, 1.75, Y5142&lt;=40, 1.7, Y5142&lt;=45, 1.6, TRUE, 1.5), 0.25))</f>
        <v/>
      </c>
      <c r="E5142" s="6" t="inlineStr">
        <is>
          <t>Women</t>
        </is>
      </c>
      <c r="F5142" s="6" t="inlineStr">
        <is>
          <t>EDP</t>
        </is>
      </c>
      <c r="G5142" s="6" t="n"/>
      <c r="I5142" s="6" t="n"/>
      <c r="J5142" s="6" t="n"/>
      <c r="K5142" s="6" t="n"/>
      <c r="L5142" s="6" t="n"/>
      <c r="M5142" s="6" t="n"/>
      <c r="N5142" s="6" t="n"/>
      <c r="O5142" s="6" t="n"/>
      <c r="P5142" s="6" t="n"/>
      <c r="Y5142" s="7" t="n">
        <v>13.26</v>
      </c>
    </row>
    <row r="5143" ht="15.75" customHeight="1" s="11">
      <c r="A5143" s="8" t="inlineStr">
        <is>
          <t>3423222143947</t>
        </is>
      </c>
      <c r="B5143" s="6" t="inlineStr">
        <is>
          <t>NARCISO PURE MUSC BLANC EDP INTENSE 100ML</t>
        </is>
      </c>
      <c r="C5143" s="6" t="inlineStr">
        <is>
          <t>NARCISO RODRIGUEZ</t>
        </is>
      </c>
      <c r="D5143" s="5">
        <f>IF(OR(ISBLANK(Y5143), Y5143=0, NOT(ISNUMBER(Y5143))), "", MROUND(Y5143 * IFS(Y5143&lt;=3, 4, Y5143&lt;=8, 3.5, Y5143&lt;=10, 3, Y5143&lt;=15, 2.5, Y5143&lt;=20, 2, Y5143&lt;=25, 1.9, Y5143&lt;=30, 1.8, Y5143&lt;=35, 1.75, Y5143&lt;=40, 1.7, Y5143&lt;=45, 1.6, TRUE, 1.5), 0.25))</f>
        <v/>
      </c>
      <c r="E5143" s="6" t="inlineStr">
        <is>
          <t>Unisex</t>
        </is>
      </c>
      <c r="F5143" s="6" t="inlineStr">
        <is>
          <t>EDP</t>
        </is>
      </c>
      <c r="G5143" s="6" t="inlineStr">
        <is>
          <t>100 ML</t>
        </is>
      </c>
      <c r="I5143" s="6" t="n"/>
      <c r="J5143" s="6" t="n"/>
      <c r="K5143" s="6" t="n"/>
      <c r="L5143" s="6" t="n"/>
      <c r="M5143" s="6" t="n"/>
      <c r="N5143" s="6" t="n"/>
      <c r="O5143" s="6" t="n"/>
      <c r="P5143" s="6" t="n"/>
      <c r="Y5143" s="7" t="n">
        <v>22</v>
      </c>
    </row>
    <row r="5144" ht="15.75" customHeight="1" s="11">
      <c r="A5144" s="8" t="inlineStr">
        <is>
          <t>3423478515963</t>
        </is>
      </c>
      <c r="B5144" s="6" t="inlineStr">
        <is>
          <t>NARCISO PURE MUSC EDP 100 ML TESTER</t>
        </is>
      </c>
      <c r="C5144" s="6" t="inlineStr">
        <is>
          <t>NARCISO RODRIGUEZ</t>
        </is>
      </c>
      <c r="D5144" s="5">
        <f>IF(OR(ISBLANK(Y5144), Y5144=0, NOT(ISNUMBER(Y5144))), "", MROUND(Y5144 * IFS(Y5144&lt;=3, 4, Y5144&lt;=8, 3.5, Y5144&lt;=10, 3, Y5144&lt;=15, 2.5, Y5144&lt;=20, 2, Y5144&lt;=25, 1.9, Y5144&lt;=30, 1.8, Y5144&lt;=35, 1.75, Y5144&lt;=40, 1.7, Y5144&lt;=45, 1.6, TRUE, 1.5), 0.25))</f>
        <v/>
      </c>
      <c r="E5144" s="6" t="inlineStr">
        <is>
          <t>Unisex</t>
        </is>
      </c>
      <c r="F5144" s="6" t="inlineStr">
        <is>
          <t>EDP</t>
        </is>
      </c>
      <c r="G5144" s="6" t="inlineStr">
        <is>
          <t>100 ML</t>
        </is>
      </c>
      <c r="I5144" s="6" t="n"/>
      <c r="J5144" s="6" t="n"/>
      <c r="K5144" s="6" t="n"/>
      <c r="L5144" s="6" t="n"/>
      <c r="M5144" s="6" t="n"/>
      <c r="N5144" s="6" t="n"/>
      <c r="O5144" s="6" t="n"/>
      <c r="P5144" s="6" t="n"/>
      <c r="Y5144" s="7" t="n">
        <v>14.85</v>
      </c>
    </row>
    <row r="5145" ht="15.75" customHeight="1" s="11">
      <c r="A5145" s="8" t="inlineStr">
        <is>
          <t>3423473055556</t>
        </is>
      </c>
      <c r="B5145" s="6" t="inlineStr">
        <is>
          <t>NARCISO PURE MUSC FOR HER EDP 150ML</t>
        </is>
      </c>
      <c r="C5145" s="6" t="inlineStr">
        <is>
          <t>NARCISO RODRIGUEZ</t>
        </is>
      </c>
      <c r="D5145" s="5">
        <f>IF(OR(ISBLANK(Y5145), Y5145=0, NOT(ISNUMBER(Y5145))), "", MROUND(Y5145 * IFS(Y5145&lt;=3, 4, Y5145&lt;=8, 3.5, Y5145&lt;=10, 3, Y5145&lt;=15, 2.5, Y5145&lt;=20, 2, Y5145&lt;=25, 1.9, Y5145&lt;=30, 1.8, Y5145&lt;=35, 1.75, Y5145&lt;=40, 1.7, Y5145&lt;=45, 1.6, TRUE, 1.5), 0.25))</f>
        <v/>
      </c>
      <c r="E5145" s="6" t="inlineStr">
        <is>
          <t>Women</t>
        </is>
      </c>
      <c r="F5145" s="6" t="inlineStr">
        <is>
          <t>EDP</t>
        </is>
      </c>
      <c r="G5145" s="6" t="inlineStr">
        <is>
          <t>150 ML</t>
        </is>
      </c>
      <c r="I5145" s="6" t="n"/>
      <c r="J5145" s="6" t="n"/>
      <c r="K5145" s="6" t="n"/>
      <c r="L5145" s="6" t="n"/>
      <c r="M5145" s="6" t="n"/>
      <c r="N5145" s="6" t="n"/>
      <c r="O5145" s="6" t="n"/>
      <c r="P5145" s="6" t="n"/>
      <c r="Y5145" s="7" t="n">
        <v>26.5357</v>
      </c>
    </row>
    <row r="5146" ht="15.75" customHeight="1" s="11">
      <c r="A5146" s="8" t="inlineStr">
        <is>
          <t>3423222110772</t>
        </is>
      </c>
      <c r="B5146" s="6" t="inlineStr">
        <is>
          <t>NARCISO PURE MUSC FOR HER GIFT SET</t>
        </is>
      </c>
      <c r="C5146" s="6" t="inlineStr">
        <is>
          <t>NARCISO RODRIGUEZ</t>
        </is>
      </c>
      <c r="D5146" s="5">
        <f>IF(OR(ISBLANK(Y5146), Y5146=0, NOT(ISNUMBER(Y5146))), "", MROUND(Y5146 * IFS(Y5146&lt;=3, 4, Y5146&lt;=8, 3.5, Y5146&lt;=10, 3, Y5146&lt;=15, 2.5, Y5146&lt;=20, 2, Y5146&lt;=25, 1.9, Y5146&lt;=30, 1.8, Y5146&lt;=35, 1.75, Y5146&lt;=40, 1.7, Y5146&lt;=45, 1.6, TRUE, 1.5), 0.25))</f>
        <v/>
      </c>
      <c r="E5146" s="6" t="inlineStr">
        <is>
          <t>Women</t>
        </is>
      </c>
      <c r="F5146" s="6" t="n"/>
      <c r="G5146" s="6" t="n"/>
      <c r="I5146" s="6" t="n"/>
      <c r="J5146" s="6" t="n"/>
      <c r="K5146" s="6" t="n"/>
      <c r="L5146" s="6" t="n"/>
      <c r="M5146" s="6" t="n"/>
      <c r="N5146" s="6" t="n"/>
      <c r="O5146" s="6" t="n"/>
      <c r="P5146" s="6" t="n"/>
      <c r="Y5146" s="7" t="n">
        <v>18.395</v>
      </c>
    </row>
    <row r="5147" ht="15.75" customHeight="1" s="11">
      <c r="A5147" s="8" t="inlineStr">
        <is>
          <t>3423478991057</t>
        </is>
      </c>
      <c r="B5147" s="6" t="inlineStr">
        <is>
          <t>NARCISO PURE MUSC WOMEN SET</t>
        </is>
      </c>
      <c r="C5147" s="6" t="inlineStr">
        <is>
          <t>NARCISO RODRIGUEZ</t>
        </is>
      </c>
      <c r="D5147" s="5">
        <f>IF(OR(ISBLANK(Y5147), Y5147=0, NOT(ISNUMBER(Y5147))), "", MROUND(Y5147 * IFS(Y5147&lt;=3, 4, Y5147&lt;=8, 3.5, Y5147&lt;=10, 3, Y5147&lt;=15, 2.5, Y5147&lt;=20, 2, Y5147&lt;=25, 1.9, Y5147&lt;=30, 1.8, Y5147&lt;=35, 1.75, Y5147&lt;=40, 1.7, Y5147&lt;=45, 1.6, TRUE, 1.5), 0.25))</f>
        <v/>
      </c>
      <c r="E5147" s="6" t="inlineStr">
        <is>
          <t>Women</t>
        </is>
      </c>
      <c r="F5147" s="6" t="n"/>
      <c r="G5147" s="6" t="n"/>
      <c r="I5147" s="6" t="n"/>
      <c r="J5147" s="6" t="n"/>
      <c r="K5147" s="6" t="n"/>
      <c r="L5147" s="6" t="n"/>
      <c r="M5147" s="6" t="n"/>
      <c r="N5147" s="6" t="n"/>
      <c r="O5147" s="6" t="n"/>
      <c r="P5147" s="6" t="n"/>
      <c r="Y5147" s="7" t="n">
        <v>0</v>
      </c>
    </row>
    <row r="5148" ht="15.75" customHeight="1" s="11">
      <c r="A5148" s="8" t="inlineStr">
        <is>
          <t>3423222055547</t>
        </is>
      </c>
      <c r="B5148" s="6" t="inlineStr">
        <is>
          <t>NARCISO R FOR HER MUSC NOIR ROSE EDP 100ML</t>
        </is>
      </c>
      <c r="C5148" s="6" t="inlineStr">
        <is>
          <t>NARCISO RODRIGUEZ</t>
        </is>
      </c>
      <c r="D5148" s="5">
        <f>IF(OR(ISBLANK(Y5148), Y5148=0, NOT(ISNUMBER(Y5148))), "", MROUND(Y5148 * IFS(Y5148&lt;=3, 4, Y5148&lt;=8, 3.5, Y5148&lt;=10, 3, Y5148&lt;=15, 2.5, Y5148&lt;=20, 2, Y5148&lt;=25, 1.9, Y5148&lt;=30, 1.8, Y5148&lt;=35, 1.75, Y5148&lt;=40, 1.7, Y5148&lt;=45, 1.6, TRUE, 1.5), 0.25))</f>
        <v/>
      </c>
      <c r="E5148" s="6" t="inlineStr">
        <is>
          <t>Women</t>
        </is>
      </c>
      <c r="F5148" s="6" t="inlineStr">
        <is>
          <t>EDP</t>
        </is>
      </c>
      <c r="G5148" s="6" t="inlineStr">
        <is>
          <t>100 ML</t>
        </is>
      </c>
      <c r="I5148" s="6" t="n"/>
      <c r="J5148" s="6" t="n"/>
      <c r="K5148" s="6" t="n"/>
      <c r="L5148" s="6" t="n"/>
      <c r="M5148" s="6" t="n"/>
      <c r="N5148" s="6" t="n"/>
      <c r="O5148" s="6" t="n"/>
      <c r="P5148" s="6" t="n"/>
      <c r="Y5148" s="7" t="n">
        <v>19</v>
      </c>
    </row>
    <row r="5149" ht="15.75" customHeight="1" s="11">
      <c r="A5149" s="8" t="inlineStr">
        <is>
          <t>3423222107642</t>
        </is>
      </c>
      <c r="B5149" s="6" t="inlineStr">
        <is>
          <t>NARCISO R MUSC NUDE FOR HER EDP 100ML(T)</t>
        </is>
      </c>
      <c r="C5149" s="6" t="inlineStr">
        <is>
          <t>NARCISO RODRIGUEZ</t>
        </is>
      </c>
      <c r="D5149" s="5">
        <f>IF(OR(ISBLANK(Y5149), Y5149=0, NOT(ISNUMBER(Y5149))), "", MROUND(Y5149 * IFS(Y5149&lt;=3, 4, Y5149&lt;=8, 3.5, Y5149&lt;=10, 3, Y5149&lt;=15, 2.5, Y5149&lt;=20, 2, Y5149&lt;=25, 1.9, Y5149&lt;=30, 1.8, Y5149&lt;=35, 1.75, Y5149&lt;=40, 1.7, Y5149&lt;=45, 1.6, TRUE, 1.5), 0.25))</f>
        <v/>
      </c>
      <c r="E5149" s="6" t="inlineStr">
        <is>
          <t>Women</t>
        </is>
      </c>
      <c r="F5149" s="6" t="inlineStr">
        <is>
          <t>EDP</t>
        </is>
      </c>
      <c r="G5149" s="6" t="inlineStr">
        <is>
          <t>100 ML</t>
        </is>
      </c>
      <c r="I5149" s="6" t="n"/>
      <c r="J5149" s="6" t="n"/>
      <c r="K5149" s="6" t="n"/>
      <c r="L5149" s="6" t="n"/>
      <c r="M5149" s="6" t="n"/>
      <c r="N5149" s="6" t="n"/>
      <c r="O5149" s="6" t="n"/>
      <c r="P5149" s="6" t="n"/>
      <c r="Y5149" s="7" t="n">
        <v>11.6678</v>
      </c>
    </row>
    <row r="5150" ht="15.75" customHeight="1" s="11">
      <c r="A5150" s="8" t="inlineStr">
        <is>
          <t>3423222107635</t>
        </is>
      </c>
      <c r="B5150" s="6" t="inlineStr">
        <is>
          <t>NARCISO R MUSC NUDE HER EDP 100ML</t>
        </is>
      </c>
      <c r="C5150" s="6" t="inlineStr">
        <is>
          <t>NARCISO RODRIGUEZ</t>
        </is>
      </c>
      <c r="D5150" s="5">
        <f>IF(OR(ISBLANK(Y5150), Y5150=0, NOT(ISNUMBER(Y5150))), "", MROUND(Y5150 * IFS(Y5150&lt;=3, 4, Y5150&lt;=8, 3.5, Y5150&lt;=10, 3, Y5150&lt;=15, 2.5, Y5150&lt;=20, 2, Y5150&lt;=25, 1.9, Y5150&lt;=30, 1.8, Y5150&lt;=35, 1.75, Y5150&lt;=40, 1.7, Y5150&lt;=45, 1.6, TRUE, 1.5), 0.25))</f>
        <v/>
      </c>
      <c r="E5150" s="6" t="inlineStr">
        <is>
          <t>Women</t>
        </is>
      </c>
      <c r="F5150" s="6" t="inlineStr">
        <is>
          <t>EDP</t>
        </is>
      </c>
      <c r="G5150" s="6" t="inlineStr">
        <is>
          <t>100 ML</t>
        </is>
      </c>
      <c r="I5150" s="6" t="n"/>
      <c r="J5150" s="6" t="n"/>
      <c r="K5150" s="6" t="n"/>
      <c r="L5150" s="6" t="n"/>
      <c r="M5150" s="6" t="n"/>
      <c r="N5150" s="6" t="n"/>
      <c r="O5150" s="6" t="n"/>
      <c r="P5150" s="6" t="n"/>
      <c r="S5150" t="inlineStr">
        <is>
          <t>Pending research</t>
        </is>
      </c>
      <c r="Y5150" s="7" t="n">
        <v>13.9691</v>
      </c>
    </row>
    <row r="5151" ht="15.75" customHeight="1" s="11">
      <c r="A5151" s="8" t="inlineStr">
        <is>
          <t>3423478819160</t>
        </is>
      </c>
      <c r="B5151" s="6" t="inlineStr">
        <is>
          <t>NARCISO R SANTALMUSC EDP INTENSE 100ML TESTER</t>
        </is>
      </c>
      <c r="C5151" s="6" t="inlineStr">
        <is>
          <t>NARCISO RODRIGUEZ</t>
        </is>
      </c>
      <c r="D5151" s="5">
        <f>IF(OR(ISBLANK(Y5151), Y5151=0, NOT(ISNUMBER(Y5151))), "", MROUND(Y5151 * IFS(Y5151&lt;=3, 4, Y5151&lt;=8, 3.5, Y5151&lt;=10, 3, Y5151&lt;=15, 2.5, Y5151&lt;=20, 2, Y5151&lt;=25, 1.9, Y5151&lt;=30, 1.8, Y5151&lt;=35, 1.75, Y5151&lt;=40, 1.7, Y5151&lt;=45, 1.6, TRUE, 1.5), 0.25))</f>
        <v/>
      </c>
      <c r="E5151" s="6" t="inlineStr">
        <is>
          <t>Unisex</t>
        </is>
      </c>
      <c r="F5151" s="6" t="inlineStr">
        <is>
          <t>EDP</t>
        </is>
      </c>
      <c r="G5151" s="6" t="inlineStr">
        <is>
          <t>100 ML</t>
        </is>
      </c>
      <c r="I5151" s="6" t="n"/>
      <c r="J5151" s="6" t="n"/>
      <c r="K5151" s="6" t="n"/>
      <c r="L5151" s="6" t="n"/>
      <c r="M5151" s="6" t="n"/>
      <c r="N5151" s="6" t="n"/>
      <c r="O5151" s="6" t="n"/>
      <c r="P5151" s="6" t="n"/>
      <c r="Y5151" s="7" t="n">
        <v>0</v>
      </c>
    </row>
    <row r="5152" ht="15.75" customHeight="1" s="11">
      <c r="A5152" s="8" t="inlineStr">
        <is>
          <t>3423222121976</t>
        </is>
      </c>
      <c r="B5152" s="6" t="inlineStr">
        <is>
          <t>NARCISO R. RADIANTE EDP 90ML</t>
        </is>
      </c>
      <c r="C5152" s="6" t="inlineStr">
        <is>
          <t>NARCISO RODRIGUEZ</t>
        </is>
      </c>
      <c r="D5152" s="5">
        <f>IF(OR(ISBLANK(Y5152), Y5152=0, NOT(ISNUMBER(Y5152))), "", MROUND(Y5152 * IFS(Y5152&lt;=3, 4, Y5152&lt;=8, 3.5, Y5152&lt;=10, 3, Y5152&lt;=15, 2.5, Y5152&lt;=20, 2, Y5152&lt;=25, 1.9, Y5152&lt;=30, 1.8, Y5152&lt;=35, 1.75, Y5152&lt;=40, 1.7, Y5152&lt;=45, 1.6, TRUE, 1.5), 0.25))</f>
        <v/>
      </c>
      <c r="E5152" s="6" t="inlineStr">
        <is>
          <t>Unisex</t>
        </is>
      </c>
      <c r="F5152" s="6" t="inlineStr">
        <is>
          <t>EDP</t>
        </is>
      </c>
      <c r="G5152" s="6" t="inlineStr">
        <is>
          <t>90 ML</t>
        </is>
      </c>
      <c r="I5152" s="6" t="n"/>
      <c r="J5152" s="6" t="n"/>
      <c r="K5152" s="6" t="n"/>
      <c r="L5152" s="6" t="n"/>
      <c r="M5152" s="6" t="n"/>
      <c r="N5152" s="6" t="n"/>
      <c r="O5152" s="6" t="n"/>
      <c r="P5152" s="6" t="n"/>
      <c r="S5152" t="inlineStr">
        <is>
          <t>Pending research</t>
        </is>
      </c>
      <c r="Y5152" s="7" t="n">
        <v>19.7233</v>
      </c>
    </row>
    <row r="5153" ht="15.75" customHeight="1" s="11">
      <c r="A5153" s="8" t="inlineStr">
        <is>
          <t>3423478818750</t>
        </is>
      </c>
      <c r="B5153" s="6" t="inlineStr">
        <is>
          <t>NARCISO R.FLEUR MUSC FOR HER EDP 100 ML</t>
        </is>
      </c>
      <c r="C5153" s="6" t="inlineStr">
        <is>
          <t>NARCISO RODRIGUEZ</t>
        </is>
      </c>
      <c r="D5153" s="5">
        <f>IF(OR(ISBLANK(Y5153), Y5153=0, NOT(ISNUMBER(Y5153))), "", MROUND(Y5153 * IFS(Y5153&lt;=3, 4, Y5153&lt;=8, 3.5, Y5153&lt;=10, 3, Y5153&lt;=15, 2.5, Y5153&lt;=20, 2, Y5153&lt;=25, 1.9, Y5153&lt;=30, 1.8, Y5153&lt;=35, 1.75, Y5153&lt;=40, 1.7, Y5153&lt;=45, 1.6, TRUE, 1.5), 0.25))</f>
        <v/>
      </c>
      <c r="E5153" s="6" t="inlineStr">
        <is>
          <t>Women</t>
        </is>
      </c>
      <c r="F5153" s="6" t="inlineStr">
        <is>
          <t>EDP</t>
        </is>
      </c>
      <c r="G5153" s="6" t="inlineStr">
        <is>
          <t>100 ML</t>
        </is>
      </c>
      <c r="I5153" s="6" t="n"/>
      <c r="J5153" s="6" t="n"/>
      <c r="K5153" s="6" t="n"/>
      <c r="L5153" s="6" t="n"/>
      <c r="M5153" s="6" t="n"/>
      <c r="N5153" s="6" t="n"/>
      <c r="O5153" s="6" t="n"/>
      <c r="P5153" s="6" t="n"/>
      <c r="Y5153" s="7" t="n">
        <v>23</v>
      </c>
    </row>
    <row r="5154" ht="15.75" customHeight="1" s="11">
      <c r="A5154" s="8" t="inlineStr">
        <is>
          <t>3423478818767</t>
        </is>
      </c>
      <c r="B5154" s="6" t="inlineStr">
        <is>
          <t>NARCISO R.FLEUR MUSC FOR HER EDP 100 ML TST</t>
        </is>
      </c>
      <c r="C5154" s="6" t="inlineStr">
        <is>
          <t>NARCISO RODRIGUEZ</t>
        </is>
      </c>
      <c r="D5154" s="5">
        <f>IF(OR(ISBLANK(Y5154), Y5154=0, NOT(ISNUMBER(Y5154))), "", MROUND(Y5154 * IFS(Y5154&lt;=3, 4, Y5154&lt;=8, 3.5, Y5154&lt;=10, 3, Y5154&lt;=15, 2.5, Y5154&lt;=20, 2, Y5154&lt;=25, 1.9, Y5154&lt;=30, 1.8, Y5154&lt;=35, 1.75, Y5154&lt;=40, 1.7, Y5154&lt;=45, 1.6, TRUE, 1.5), 0.25))</f>
        <v/>
      </c>
      <c r="E5154" s="6" t="inlineStr">
        <is>
          <t>Women</t>
        </is>
      </c>
      <c r="F5154" s="6" t="inlineStr">
        <is>
          <t>EDP</t>
        </is>
      </c>
      <c r="G5154" s="6" t="inlineStr">
        <is>
          <t>100 ML</t>
        </is>
      </c>
      <c r="I5154" s="6" t="n"/>
      <c r="J5154" s="6" t="n"/>
      <c r="K5154" s="6" t="n"/>
      <c r="L5154" s="6" t="n"/>
      <c r="M5154" s="6" t="n"/>
      <c r="N5154" s="6" t="n"/>
      <c r="O5154" s="6" t="n"/>
      <c r="P5154" s="6" t="n"/>
      <c r="Y5154" s="7" t="n">
        <v>14.8547</v>
      </c>
    </row>
    <row r="5155" ht="15.75" customHeight="1" s="11">
      <c r="A5155" s="8" t="inlineStr">
        <is>
          <t>3423222092252</t>
        </is>
      </c>
      <c r="B5155" s="6" t="inlineStr">
        <is>
          <t>NARCISO ROADRIGUEZ FOR HER FOREVER EDP 100 ML</t>
        </is>
      </c>
      <c r="C5155" s="6" t="inlineStr">
        <is>
          <t>NARCISO RODRIGUEZ</t>
        </is>
      </c>
      <c r="D5155" s="5">
        <f>IF(OR(ISBLANK(Y5155), Y5155=0, NOT(ISNUMBER(Y5155))), "", MROUND(Y5155 * IFS(Y5155&lt;=3, 4, Y5155&lt;=8, 3.5, Y5155&lt;=10, 3, Y5155&lt;=15, 2.5, Y5155&lt;=20, 2, Y5155&lt;=25, 1.9, Y5155&lt;=30, 1.8, Y5155&lt;=35, 1.75, Y5155&lt;=40, 1.7, Y5155&lt;=45, 1.6, TRUE, 1.5), 0.25))</f>
        <v/>
      </c>
      <c r="E5155" s="6" t="inlineStr">
        <is>
          <t>Women</t>
        </is>
      </c>
      <c r="F5155" s="6" t="inlineStr">
        <is>
          <t>EDP</t>
        </is>
      </c>
      <c r="G5155" s="6" t="inlineStr">
        <is>
          <t>100 ML</t>
        </is>
      </c>
      <c r="I5155" s="6" t="n"/>
      <c r="J5155" s="6" t="n"/>
      <c r="K5155" s="6" t="n"/>
      <c r="L5155" s="6" t="n"/>
      <c r="M5155" s="6" t="n"/>
      <c r="N5155" s="6" t="n"/>
      <c r="O5155" s="6" t="n"/>
      <c r="P5155" s="6" t="n"/>
      <c r="S5155" t="inlineStr">
        <is>
          <t>Pending research</t>
        </is>
      </c>
      <c r="Y5155" s="7" t="n">
        <v>17.5967</v>
      </c>
    </row>
    <row r="5156" ht="15.75" customHeight="1" s="11">
      <c r="A5156" s="8" t="inlineStr">
        <is>
          <t>3423476890222</t>
        </is>
      </c>
      <c r="B5156" s="6" t="inlineStr">
        <is>
          <t>NARCISO ROADRIGUEZ FOR HER HAIR&amp;MIST 30ML TST</t>
        </is>
      </c>
      <c r="C5156" s="6" t="inlineStr">
        <is>
          <t>NARCISO RODRIGUEZ</t>
        </is>
      </c>
      <c r="D5156" s="5">
        <f>IF(OR(ISBLANK(Y5156), Y5156=0, NOT(ISNUMBER(Y5156))), "", MROUND(Y5156 * IFS(Y5156&lt;=3, 4, Y5156&lt;=8, 3.5, Y5156&lt;=10, 3, Y5156&lt;=15, 2.5, Y5156&lt;=20, 2, Y5156&lt;=25, 1.9, Y5156&lt;=30, 1.8, Y5156&lt;=35, 1.75, Y5156&lt;=40, 1.7, Y5156&lt;=45, 1.6, TRUE, 1.5), 0.25))</f>
        <v/>
      </c>
      <c r="E5156" s="6" t="inlineStr">
        <is>
          <t>Women</t>
        </is>
      </c>
      <c r="F5156" s="6" t="n"/>
      <c r="G5156" s="6" t="inlineStr">
        <is>
          <t>30 ML</t>
        </is>
      </c>
      <c r="I5156" s="6" t="n"/>
      <c r="J5156" s="6" t="n"/>
      <c r="K5156" s="6" t="n"/>
      <c r="L5156" s="6" t="n"/>
      <c r="M5156" s="6" t="n"/>
      <c r="N5156" s="6" t="n"/>
      <c r="O5156" s="6" t="n"/>
      <c r="P5156" s="6" t="n"/>
      <c r="Y5156" s="7" t="n">
        <v>9</v>
      </c>
    </row>
    <row r="5157" ht="15.75" customHeight="1" s="11">
      <c r="A5157" s="8" t="n"/>
      <c r="B5157" s="6" t="inlineStr">
        <is>
          <t>NARCISO ROADRIGUEZ ROSE MUSC EDP INTENSE (T)</t>
        </is>
      </c>
      <c r="C5157" s="6" t="inlineStr">
        <is>
          <t>NARCISO RODRIGUEZ</t>
        </is>
      </c>
      <c r="D5157" s="5">
        <f>IF(OR(ISBLANK(Y5157), Y5157=0, NOT(ISNUMBER(Y5157))), "", MROUND(Y5157 * IFS(Y5157&lt;=3, 4, Y5157&lt;=8, 3.5, Y5157&lt;=10, 3, Y5157&lt;=15, 2.5, Y5157&lt;=20, 2, Y5157&lt;=25, 1.9, Y5157&lt;=30, 1.8, Y5157&lt;=35, 1.75, Y5157&lt;=40, 1.7, Y5157&lt;=45, 1.6, TRUE, 1.5), 0.25))</f>
        <v/>
      </c>
      <c r="E5157" s="6" t="inlineStr">
        <is>
          <t>Unisex</t>
        </is>
      </c>
      <c r="F5157" s="6" t="inlineStr">
        <is>
          <t>EDP</t>
        </is>
      </c>
      <c r="G5157" s="6" t="n"/>
      <c r="I5157" s="6" t="n"/>
      <c r="J5157" s="6" t="n"/>
      <c r="K5157" s="6" t="n"/>
      <c r="L5157" s="6" t="n"/>
      <c r="M5157" s="6" t="n"/>
      <c r="N5157" s="6" t="n"/>
      <c r="O5157" s="6" t="n"/>
      <c r="P5157" s="6" t="n"/>
      <c r="S5157" t="inlineStr">
        <is>
          <t>Pending research</t>
        </is>
      </c>
      <c r="Y5157" s="7" t="n">
        <v>17.969</v>
      </c>
    </row>
    <row r="5158" ht="15.75" customHeight="1" s="11">
      <c r="A5158" s="8" t="inlineStr">
        <is>
          <t>3423478999268</t>
        </is>
      </c>
      <c r="B5158" s="6" t="inlineStr">
        <is>
          <t>NARCISO RODR: BLEU NOIR EXTREME EDT 100M TEST</t>
        </is>
      </c>
      <c r="C5158" s="6" t="inlineStr">
        <is>
          <t>HUGO BOSS</t>
        </is>
      </c>
      <c r="D5158" s="5">
        <f>IF(OR(ISBLANK(Y5158), Y5158=0, NOT(ISNUMBER(Y5158))), "", MROUND(Y5158 * IFS(Y5158&lt;=3, 4, Y5158&lt;=8, 3.5, Y5158&lt;=10, 3, Y5158&lt;=15, 2.5, Y5158&lt;=20, 2, Y5158&lt;=25, 1.9, Y5158&lt;=30, 1.8, Y5158&lt;=35, 1.75, Y5158&lt;=40, 1.7, Y5158&lt;=45, 1.6, TRUE, 1.5), 0.25))</f>
        <v/>
      </c>
      <c r="E5158" s="6" t="inlineStr">
        <is>
          <t>Unisex</t>
        </is>
      </c>
      <c r="F5158" s="6" t="inlineStr">
        <is>
          <t>EDT</t>
        </is>
      </c>
      <c r="G5158" s="6" t="n"/>
      <c r="I5158" s="6" t="n"/>
      <c r="J5158" s="6" t="n"/>
      <c r="K5158" s="6" t="n"/>
      <c r="L5158" s="6" t="n"/>
      <c r="M5158" s="6" t="n"/>
      <c r="N5158" s="6" t="n"/>
      <c r="O5158" s="6" t="n"/>
      <c r="P5158" s="6" t="n"/>
      <c r="Y5158" s="7" t="n">
        <v>12</v>
      </c>
    </row>
    <row r="5159" ht="15.75" customHeight="1" s="11">
      <c r="A5159" s="8" t="inlineStr">
        <is>
          <t>3423478837362</t>
        </is>
      </c>
      <c r="B5159" s="6" t="inlineStr">
        <is>
          <t>NARCISO RODRIGUES EDP 30 ML HAIRMIST TESTER</t>
        </is>
      </c>
      <c r="C5159" s="6" t="inlineStr">
        <is>
          <t>NARCISO RODRIGUEZ</t>
        </is>
      </c>
      <c r="D5159" s="5">
        <f>IF(OR(ISBLANK(Y5159), Y5159=0, NOT(ISNUMBER(Y5159))), "", MROUND(Y5159 * IFS(Y5159&lt;=3, 4, Y5159&lt;=8, 3.5, Y5159&lt;=10, 3, Y5159&lt;=15, 2.5, Y5159&lt;=20, 2, Y5159&lt;=25, 1.9, Y5159&lt;=30, 1.8, Y5159&lt;=35, 1.75, Y5159&lt;=40, 1.7, Y5159&lt;=45, 1.6, TRUE, 1.5), 0.25))</f>
        <v/>
      </c>
      <c r="E5159" s="6" t="inlineStr">
        <is>
          <t>Unisex</t>
        </is>
      </c>
      <c r="F5159" s="6" t="inlineStr">
        <is>
          <t>EDP</t>
        </is>
      </c>
      <c r="G5159" s="6" t="inlineStr">
        <is>
          <t>30 ML</t>
        </is>
      </c>
      <c r="I5159" s="6" t="n"/>
      <c r="J5159" s="6" t="n"/>
      <c r="K5159" s="6" t="n"/>
      <c r="L5159" s="6" t="n"/>
      <c r="M5159" s="6" t="n"/>
      <c r="N5159" s="6" t="n"/>
      <c r="O5159" s="6" t="n"/>
      <c r="P5159" s="6" t="n"/>
      <c r="Y5159" s="7" t="n">
        <v>0</v>
      </c>
    </row>
    <row r="5160" ht="15.75" customHeight="1" s="11">
      <c r="A5160" s="8" t="inlineStr">
        <is>
          <t>3423478920064</t>
        </is>
      </c>
      <c r="B5160" s="6" t="inlineStr">
        <is>
          <t>NARCISO RODRIGUES FOR HER AMBER MUSC TESTER</t>
        </is>
      </c>
      <c r="C5160" s="6" t="inlineStr">
        <is>
          <t>NARCISO RODRIGUEZ</t>
        </is>
      </c>
      <c r="D5160" s="5">
        <f>IF(OR(ISBLANK(Y5160), Y5160=0, NOT(ISNUMBER(Y5160))), "", MROUND(Y5160 * IFS(Y5160&lt;=3, 4, Y5160&lt;=8, 3.5, Y5160&lt;=10, 3, Y5160&lt;=15, 2.5, Y5160&lt;=20, 2, Y5160&lt;=25, 1.9, Y5160&lt;=30, 1.8, Y5160&lt;=35, 1.75, Y5160&lt;=40, 1.7, Y5160&lt;=45, 1.6, TRUE, 1.5), 0.25))</f>
        <v/>
      </c>
      <c r="E5160" s="6" t="inlineStr">
        <is>
          <t>Women</t>
        </is>
      </c>
      <c r="F5160" s="6" t="n"/>
      <c r="G5160" s="6" t="n"/>
      <c r="I5160" s="6" t="n"/>
      <c r="J5160" s="6" t="n"/>
      <c r="K5160" s="6" t="n"/>
      <c r="L5160" s="6" t="n"/>
      <c r="M5160" s="6" t="n"/>
      <c r="N5160" s="6" t="n"/>
      <c r="O5160" s="6" t="n"/>
      <c r="P5160" s="6" t="n"/>
      <c r="S5160" t="inlineStr">
        <is>
          <t>Pending research</t>
        </is>
      </c>
      <c r="Y5160" s="7" t="n">
        <v>21.4167</v>
      </c>
    </row>
    <row r="5161" ht="15.75" customHeight="1" s="11">
      <c r="A5161" s="8" t="inlineStr">
        <is>
          <t>3423478504158</t>
        </is>
      </c>
      <c r="B5161" s="6" t="inlineStr">
        <is>
          <t>NARCISO RODRIGUES PURE MUSC FOR HER EDP 50</t>
        </is>
      </c>
      <c r="C5161" s="6" t="inlineStr">
        <is>
          <t>NARCISO RODRIGUEZ</t>
        </is>
      </c>
      <c r="D5161" s="5">
        <f>IF(OR(ISBLANK(Y5161), Y5161=0, NOT(ISNUMBER(Y5161))), "", MROUND(Y5161 * IFS(Y5161&lt;=3, 4, Y5161&lt;=8, 3.5, Y5161&lt;=10, 3, Y5161&lt;=15, 2.5, Y5161&lt;=20, 2, Y5161&lt;=25, 1.9, Y5161&lt;=30, 1.8, Y5161&lt;=35, 1.75, Y5161&lt;=40, 1.7, Y5161&lt;=45, 1.6, TRUE, 1.5), 0.25))</f>
        <v/>
      </c>
      <c r="E5161" s="6" t="inlineStr">
        <is>
          <t>Women</t>
        </is>
      </c>
      <c r="F5161" s="6" t="inlineStr">
        <is>
          <t>EDP</t>
        </is>
      </c>
      <c r="G5161" s="6" t="n"/>
      <c r="I5161" s="6" t="n"/>
      <c r="J5161" s="6" t="n"/>
      <c r="K5161" s="6" t="n"/>
      <c r="L5161" s="6" t="n"/>
      <c r="M5161" s="6" t="n"/>
      <c r="N5161" s="6" t="n"/>
      <c r="O5161" s="6" t="n"/>
      <c r="P5161" s="6" t="n"/>
      <c r="Y5161" s="7" t="n">
        <v>0</v>
      </c>
    </row>
    <row r="5162" ht="15.75" customHeight="1" s="11">
      <c r="A5162" s="8" t="inlineStr">
        <is>
          <t>3423478844865</t>
        </is>
      </c>
      <c r="B5162" s="6" t="inlineStr">
        <is>
          <t>NARCISO RODRIGUES ROUGE EDP 90 ML TESTER</t>
        </is>
      </c>
      <c r="C5162" s="6" t="inlineStr">
        <is>
          <t>NARCISO RODRIGUEZ</t>
        </is>
      </c>
      <c r="D5162" s="5">
        <f>IF(OR(ISBLANK(Y5162), Y5162=0, NOT(ISNUMBER(Y5162))), "", MROUND(Y5162 * IFS(Y5162&lt;=3, 4, Y5162&lt;=8, 3.5, Y5162&lt;=10, 3, Y5162&lt;=15, 2.5, Y5162&lt;=20, 2, Y5162&lt;=25, 1.9, Y5162&lt;=30, 1.8, Y5162&lt;=35, 1.75, Y5162&lt;=40, 1.7, Y5162&lt;=45, 1.6, TRUE, 1.5), 0.25))</f>
        <v/>
      </c>
      <c r="E5162" s="6" t="inlineStr">
        <is>
          <t>Unisex</t>
        </is>
      </c>
      <c r="F5162" s="6" t="inlineStr">
        <is>
          <t>EDP</t>
        </is>
      </c>
      <c r="G5162" s="6" t="inlineStr">
        <is>
          <t>90 ML</t>
        </is>
      </c>
      <c r="I5162" s="6" t="n"/>
      <c r="J5162" s="6" t="n"/>
      <c r="K5162" s="6" t="n"/>
      <c r="L5162" s="6" t="n"/>
      <c r="M5162" s="6" t="n"/>
      <c r="N5162" s="6" t="n"/>
      <c r="O5162" s="6" t="n"/>
      <c r="P5162" s="6" t="n"/>
      <c r="Y5162" s="7" t="n">
        <v>14.75</v>
      </c>
    </row>
    <row r="5163" ht="15.75" customHeight="1" s="11">
      <c r="A5163" s="8" t="inlineStr">
        <is>
          <t>3423478920057</t>
        </is>
      </c>
      <c r="B5163" s="6" t="inlineStr">
        <is>
          <t>NARCISO RODRIGUEZ AMBER MUSC EDP 100 ML</t>
        </is>
      </c>
      <c r="C5163" s="6" t="inlineStr">
        <is>
          <t>NARCISO RODRIGUEZ</t>
        </is>
      </c>
      <c r="D5163" s="5">
        <f>IF(OR(ISBLANK(Y5163), Y5163=0, NOT(ISNUMBER(Y5163))), "", MROUND(Y5163 * IFS(Y5163&lt;=3, 4, Y5163&lt;=8, 3.5, Y5163&lt;=10, 3, Y5163&lt;=15, 2.5, Y5163&lt;=20, 2, Y5163&lt;=25, 1.9, Y5163&lt;=30, 1.8, Y5163&lt;=35, 1.75, Y5163&lt;=40, 1.7, Y5163&lt;=45, 1.6, TRUE, 1.5), 0.25))</f>
        <v/>
      </c>
      <c r="E5163" s="6" t="inlineStr">
        <is>
          <t>Unisex</t>
        </is>
      </c>
      <c r="F5163" s="6" t="inlineStr">
        <is>
          <t>EDP</t>
        </is>
      </c>
      <c r="G5163" s="6" t="inlineStr">
        <is>
          <t>100 ML</t>
        </is>
      </c>
      <c r="I5163" s="6" t="n"/>
      <c r="J5163" s="6" t="n"/>
      <c r="K5163" s="6" t="n"/>
      <c r="L5163" s="6" t="n"/>
      <c r="M5163" s="6" t="n"/>
      <c r="N5163" s="6" t="n"/>
      <c r="O5163" s="6" t="n"/>
      <c r="P5163" s="6" t="n"/>
      <c r="Y5163" s="7" t="n">
        <v>0</v>
      </c>
    </row>
    <row r="5164" ht="15.75" customHeight="1" s="11">
      <c r="A5164" s="8" t="inlineStr">
        <is>
          <t>3423478807655</t>
        </is>
      </c>
      <c r="B5164" s="6" t="inlineStr">
        <is>
          <t>NARCISO RODRIGUEZ BLEU NIOR EDP 100 ML</t>
        </is>
      </c>
      <c r="C5164" s="6" t="inlineStr">
        <is>
          <t>NARCISO RODRIGUEZ</t>
        </is>
      </c>
      <c r="D5164" s="5">
        <f>IF(OR(ISBLANK(Y5164), Y5164=0, NOT(ISNUMBER(Y5164))), "", MROUND(Y5164 * IFS(Y5164&lt;=3, 4, Y5164&lt;=8, 3.5, Y5164&lt;=10, 3, Y5164&lt;=15, 2.5, Y5164&lt;=20, 2, Y5164&lt;=25, 1.9, Y5164&lt;=30, 1.8, Y5164&lt;=35, 1.75, Y5164&lt;=40, 1.7, Y5164&lt;=45, 1.6, TRUE, 1.5), 0.25))</f>
        <v/>
      </c>
      <c r="E5164" s="6" t="inlineStr">
        <is>
          <t>Unisex</t>
        </is>
      </c>
      <c r="F5164" s="6" t="inlineStr">
        <is>
          <t>EDP</t>
        </is>
      </c>
      <c r="G5164" s="6" t="inlineStr">
        <is>
          <t>100 ML</t>
        </is>
      </c>
      <c r="I5164" s="6" t="n"/>
      <c r="J5164" s="6" t="n"/>
      <c r="K5164" s="6" t="n"/>
      <c r="L5164" s="6" t="n"/>
      <c r="M5164" s="6" t="n"/>
      <c r="N5164" s="6" t="n"/>
      <c r="O5164" s="6" t="n"/>
      <c r="P5164" s="6" t="n"/>
      <c r="S5164" t="inlineStr">
        <is>
          <t>Pending research</t>
        </is>
      </c>
      <c r="Y5164" s="7" t="n">
        <v>16</v>
      </c>
    </row>
    <row r="5165" ht="15.75" customHeight="1" s="11">
      <c r="A5165" s="8" t="inlineStr">
        <is>
          <t>3423478807662</t>
        </is>
      </c>
      <c r="B5165" s="6" t="inlineStr">
        <is>
          <t>NARCISO RODRIGUEZ BLEU NOIR MAN EDP 100ML TES</t>
        </is>
      </c>
      <c r="C5165" s="6" t="inlineStr">
        <is>
          <t>NARCISO RODRIGUEZ</t>
        </is>
      </c>
      <c r="D5165" s="5">
        <f>IF(OR(ISBLANK(Y5165), Y5165=0, NOT(ISNUMBER(Y5165))), "", MROUND(Y5165 * IFS(Y5165&lt;=3, 4, Y5165&lt;=8, 3.5, Y5165&lt;=10, 3, Y5165&lt;=15, 2.5, Y5165&lt;=20, 2, Y5165&lt;=25, 1.9, Y5165&lt;=30, 1.8, Y5165&lt;=35, 1.75, Y5165&lt;=40, 1.7, Y5165&lt;=45, 1.6, TRUE, 1.5), 0.25))</f>
        <v/>
      </c>
      <c r="E5165" s="6" t="inlineStr">
        <is>
          <t>Men</t>
        </is>
      </c>
      <c r="F5165" s="6" t="inlineStr">
        <is>
          <t>EDP</t>
        </is>
      </c>
      <c r="G5165" s="6" t="inlineStr">
        <is>
          <t>100 ML</t>
        </is>
      </c>
      <c r="I5165" s="6" t="n"/>
      <c r="J5165" s="6" t="n"/>
      <c r="K5165" s="6" t="n"/>
      <c r="L5165" s="6" t="n"/>
      <c r="M5165" s="6" t="n"/>
      <c r="N5165" s="6" t="n"/>
      <c r="O5165" s="6" t="n"/>
      <c r="P5165" s="6" t="n"/>
      <c r="S5165" t="inlineStr">
        <is>
          <t>Pending research</t>
        </is>
      </c>
      <c r="Y5165" s="7" t="n">
        <v>12.16</v>
      </c>
    </row>
    <row r="5166" ht="15.75" customHeight="1" s="11">
      <c r="A5166" s="8" t="inlineStr">
        <is>
          <t>3423478806061</t>
        </is>
      </c>
      <c r="B5166" s="6" t="inlineStr">
        <is>
          <t>NARCISO RODRIGUEZ BLEU NOIR MAN EDT 100M TEST</t>
        </is>
      </c>
      <c r="C5166" s="6" t="inlineStr">
        <is>
          <t>NARCISO RODRIGUEZ</t>
        </is>
      </c>
      <c r="D5166" s="5">
        <f>IF(OR(ISBLANK(Y5166), Y5166=0, NOT(ISNUMBER(Y5166))), "", MROUND(Y5166 * IFS(Y5166&lt;=3, 4, Y5166&lt;=8, 3.5, Y5166&lt;=10, 3, Y5166&lt;=15, 2.5, Y5166&lt;=20, 2, Y5166&lt;=25, 1.9, Y5166&lt;=30, 1.8, Y5166&lt;=35, 1.75, Y5166&lt;=40, 1.7, Y5166&lt;=45, 1.6, TRUE, 1.5), 0.25))</f>
        <v/>
      </c>
      <c r="E5166" s="6" t="inlineStr">
        <is>
          <t>Men</t>
        </is>
      </c>
      <c r="F5166" s="6" t="inlineStr">
        <is>
          <t>EDT</t>
        </is>
      </c>
      <c r="G5166" s="6" t="n"/>
      <c r="I5166" s="6" t="n"/>
      <c r="J5166" s="6" t="n"/>
      <c r="K5166" s="6" t="n"/>
      <c r="L5166" s="6" t="n"/>
      <c r="M5166" s="6" t="n"/>
      <c r="N5166" s="6" t="n"/>
      <c r="O5166" s="6" t="n"/>
      <c r="P5166" s="6" t="n"/>
      <c r="S5166" t="inlineStr">
        <is>
          <t>Pending research</t>
        </is>
      </c>
      <c r="Y5166" s="7" t="n">
        <v>10.66</v>
      </c>
    </row>
    <row r="5167" ht="15.75" customHeight="1" s="11">
      <c r="A5167" s="8" t="inlineStr">
        <is>
          <t>3423478999251</t>
        </is>
      </c>
      <c r="B5167" s="6" t="inlineStr">
        <is>
          <t>NARCISO RODRIGUEZ BLUE NIOR EDP EXTRIME 100ML</t>
        </is>
      </c>
      <c r="C5167" s="6" t="inlineStr">
        <is>
          <t>NARCISO RODRIGUEZ</t>
        </is>
      </c>
      <c r="D5167" s="5">
        <f>IF(OR(ISBLANK(Y5167), Y5167=0, NOT(ISNUMBER(Y5167))), "", MROUND(Y5167 * IFS(Y5167&lt;=3, 4, Y5167&lt;=8, 3.5, Y5167&lt;=10, 3, Y5167&lt;=15, 2.5, Y5167&lt;=20, 2, Y5167&lt;=25, 1.9, Y5167&lt;=30, 1.8, Y5167&lt;=35, 1.75, Y5167&lt;=40, 1.7, Y5167&lt;=45, 1.6, TRUE, 1.5), 0.25))</f>
        <v/>
      </c>
      <c r="E5167" s="6" t="inlineStr">
        <is>
          <t>Unisex</t>
        </is>
      </c>
      <c r="F5167" s="6" t="inlineStr">
        <is>
          <t>EDP</t>
        </is>
      </c>
      <c r="G5167" s="6" t="inlineStr">
        <is>
          <t>100 ML</t>
        </is>
      </c>
      <c r="I5167" s="6" t="n"/>
      <c r="J5167" s="6" t="n"/>
      <c r="K5167" s="6" t="n"/>
      <c r="L5167" s="6" t="n"/>
      <c r="M5167" s="6" t="n"/>
      <c r="N5167" s="6" t="n"/>
      <c r="O5167" s="6" t="n"/>
      <c r="P5167" s="6" t="n"/>
      <c r="Y5167" s="7" t="n">
        <v>14</v>
      </c>
    </row>
    <row r="5168" ht="15.75" customHeight="1" s="11">
      <c r="A5168" s="8" t="inlineStr">
        <is>
          <t>US5985</t>
        </is>
      </c>
      <c r="B5168" s="6" t="inlineStr">
        <is>
          <t>NARCISO RODRIGUEZ EDP WHITE 90 ML TESTER</t>
        </is>
      </c>
      <c r="C5168" s="6" t="inlineStr">
        <is>
          <t>NARCISO RODRIGUEZ</t>
        </is>
      </c>
      <c r="D5168" s="5">
        <f>IF(OR(ISBLANK(Y5168), Y5168=0, NOT(ISNUMBER(Y5168))), "", MROUND(Y5168 * IFS(Y5168&lt;=3, 4, Y5168&lt;=8, 3.5, Y5168&lt;=10, 3, Y5168&lt;=15, 2.5, Y5168&lt;=20, 2, Y5168&lt;=25, 1.9, Y5168&lt;=30, 1.8, Y5168&lt;=35, 1.75, Y5168&lt;=40, 1.7, Y5168&lt;=45, 1.6, TRUE, 1.5), 0.25))</f>
        <v/>
      </c>
      <c r="E5168" s="6" t="inlineStr">
        <is>
          <t>Unisex</t>
        </is>
      </c>
      <c r="F5168" s="6" t="inlineStr">
        <is>
          <t>EDP</t>
        </is>
      </c>
      <c r="G5168" s="6" t="inlineStr">
        <is>
          <t>90 ML</t>
        </is>
      </c>
      <c r="I5168" s="6" t="n"/>
      <c r="J5168" s="6" t="n"/>
      <c r="K5168" s="6" t="n"/>
      <c r="L5168" s="6" t="n"/>
      <c r="M5168" s="6" t="n"/>
      <c r="N5168" s="6" t="n"/>
      <c r="O5168" s="6" t="n"/>
      <c r="P5168" s="6" t="n"/>
      <c r="Y5168" s="7" t="n">
        <v>0</v>
      </c>
    </row>
    <row r="5169" ht="15.75" customHeight="1" s="11">
      <c r="A5169" s="8" t="inlineStr">
        <is>
          <t>3423478837157</t>
        </is>
      </c>
      <c r="B5169" s="6" t="inlineStr">
        <is>
          <t>NARCISO RODRIGUEZ EDT 90 ML</t>
        </is>
      </c>
      <c r="C5169" s="6" t="inlineStr">
        <is>
          <t>NARCISO RODRIGUEZ</t>
        </is>
      </c>
      <c r="D5169" s="5">
        <f>IF(OR(ISBLANK(Y5169), Y5169=0, NOT(ISNUMBER(Y5169))), "", MROUND(Y5169 * IFS(Y5169&lt;=3, 4, Y5169&lt;=8, 3.5, Y5169&lt;=10, 3, Y5169&lt;=15, 2.5, Y5169&lt;=20, 2, Y5169&lt;=25, 1.9, Y5169&lt;=30, 1.8, Y5169&lt;=35, 1.75, Y5169&lt;=40, 1.7, Y5169&lt;=45, 1.6, TRUE, 1.5), 0.25))</f>
        <v/>
      </c>
      <c r="E5169" s="6" t="inlineStr">
        <is>
          <t>Unisex</t>
        </is>
      </c>
      <c r="F5169" s="6" t="inlineStr">
        <is>
          <t>EDT</t>
        </is>
      </c>
      <c r="G5169" s="6" t="inlineStr">
        <is>
          <t>90 ML</t>
        </is>
      </c>
      <c r="I5169" s="6" t="n"/>
      <c r="J5169" s="6" t="n"/>
      <c r="K5169" s="6" t="n"/>
      <c r="L5169" s="6" t="n"/>
      <c r="M5169" s="6" t="n"/>
      <c r="N5169" s="6" t="n"/>
      <c r="O5169" s="6" t="n"/>
      <c r="P5169" s="6" t="n"/>
      <c r="Y5169" s="7" t="n">
        <v>19.0277</v>
      </c>
    </row>
    <row r="5170" ht="15.75" customHeight="1" s="11">
      <c r="A5170" s="8" t="n"/>
      <c r="B5170" s="6" t="inlineStr">
        <is>
          <t>NARCISO RODRIGUEZ EDT HAIR MIST 30 ML TETSER</t>
        </is>
      </c>
      <c r="C5170" s="6" t="inlineStr">
        <is>
          <t>NARCISO RODRIGUEZ</t>
        </is>
      </c>
      <c r="D5170" s="5">
        <f>IF(OR(ISBLANK(Y5170), Y5170=0, NOT(ISNUMBER(Y5170))), "", MROUND(Y5170 * IFS(Y5170&lt;=3, 4, Y5170&lt;=8, 3.5, Y5170&lt;=10, 3, Y5170&lt;=15, 2.5, Y5170&lt;=20, 2, Y5170&lt;=25, 1.9, Y5170&lt;=30, 1.8, Y5170&lt;=35, 1.75, Y5170&lt;=40, 1.7, Y5170&lt;=45, 1.6, TRUE, 1.5), 0.25))</f>
        <v/>
      </c>
      <c r="E5170" s="6" t="inlineStr">
        <is>
          <t>Unisex</t>
        </is>
      </c>
      <c r="F5170" s="6" t="inlineStr">
        <is>
          <t>EDT</t>
        </is>
      </c>
      <c r="G5170" s="6" t="inlineStr">
        <is>
          <t>30 ML</t>
        </is>
      </c>
      <c r="I5170" s="6" t="n"/>
      <c r="J5170" s="6" t="n"/>
      <c r="K5170" s="6" t="n"/>
      <c r="L5170" s="6" t="n"/>
      <c r="M5170" s="6" t="n"/>
      <c r="N5170" s="6" t="n"/>
      <c r="O5170" s="6" t="n"/>
      <c r="P5170" s="6" t="n"/>
      <c r="Y5170" s="7" t="n">
        <v>0</v>
      </c>
    </row>
    <row r="5171" ht="15.75" customHeight="1" s="11">
      <c r="A5171" s="8" t="inlineStr">
        <is>
          <t>3423470890228</t>
        </is>
      </c>
      <c r="B5171" s="6" t="inlineStr">
        <is>
          <t>NARCISO RODRIGUEZ EDT HAIR MIST 30ML</t>
        </is>
      </c>
      <c r="C5171" s="6" t="inlineStr">
        <is>
          <t>NARCISO RODRIGUEZ</t>
        </is>
      </c>
      <c r="D5171" s="5">
        <f>IF(OR(ISBLANK(Y5171), Y5171=0, NOT(ISNUMBER(Y5171))), "", MROUND(Y5171 * IFS(Y5171&lt;=3, 4, Y5171&lt;=8, 3.5, Y5171&lt;=10, 3, Y5171&lt;=15, 2.5, Y5171&lt;=20, 2, Y5171&lt;=25, 1.9, Y5171&lt;=30, 1.8, Y5171&lt;=35, 1.75, Y5171&lt;=40, 1.7, Y5171&lt;=45, 1.6, TRUE, 1.5), 0.25))</f>
        <v/>
      </c>
      <c r="E5171" s="6" t="inlineStr">
        <is>
          <t>Unisex</t>
        </is>
      </c>
      <c r="F5171" s="6" t="inlineStr">
        <is>
          <t>EDT</t>
        </is>
      </c>
      <c r="G5171" s="6" t="inlineStr">
        <is>
          <t>30 ML</t>
        </is>
      </c>
      <c r="I5171" s="6" t="n"/>
      <c r="J5171" s="6" t="n"/>
      <c r="K5171" s="6" t="n"/>
      <c r="L5171" s="6" t="n"/>
      <c r="M5171" s="6" t="n"/>
      <c r="N5171" s="6" t="n"/>
      <c r="O5171" s="6" t="n"/>
      <c r="P5171" s="6" t="n"/>
      <c r="S5171" t="inlineStr">
        <is>
          <t>Pending research</t>
        </is>
      </c>
      <c r="Y5171" s="7" t="n">
        <v>8.5</v>
      </c>
    </row>
    <row r="5172" ht="15.75" customHeight="1" s="11">
      <c r="A5172" s="8" t="inlineStr">
        <is>
          <t>3423470890129</t>
        </is>
      </c>
      <c r="B5172" s="6" t="inlineStr">
        <is>
          <t>NARCISO RODRIGUEZ FOR HER EDP 100 ML</t>
        </is>
      </c>
      <c r="C5172" s="6" t="inlineStr">
        <is>
          <t>NARCISO RODRIGUEZ</t>
        </is>
      </c>
      <c r="D5172" s="5">
        <f>IF(OR(ISBLANK(Y5172), Y5172=0, NOT(ISNUMBER(Y5172))), "", MROUND(Y5172 * IFS(Y5172&lt;=3, 4, Y5172&lt;=8, 3.5, Y5172&lt;=10, 3, Y5172&lt;=15, 2.5, Y5172&lt;=20, 2, Y5172&lt;=25, 1.9, Y5172&lt;=30, 1.8, Y5172&lt;=35, 1.75, Y5172&lt;=40, 1.7, Y5172&lt;=45, 1.6, TRUE, 1.5), 0.25))</f>
        <v/>
      </c>
      <c r="E5172" s="6" t="inlineStr">
        <is>
          <t>Women</t>
        </is>
      </c>
      <c r="F5172" s="6" t="inlineStr">
        <is>
          <t>EDP</t>
        </is>
      </c>
      <c r="G5172" s="6" t="inlineStr">
        <is>
          <t>100 ML</t>
        </is>
      </c>
      <c r="I5172" s="6" t="n"/>
      <c r="J5172" s="6" t="n"/>
      <c r="K5172" s="6" t="n"/>
      <c r="L5172" s="6" t="n"/>
      <c r="M5172" s="6" t="n"/>
      <c r="N5172" s="6" t="n"/>
      <c r="O5172" s="6" t="n"/>
      <c r="P5172" s="6" t="n"/>
      <c r="S5172" t="inlineStr">
        <is>
          <t>Pending research</t>
        </is>
      </c>
      <c r="Y5172" s="7" t="n">
        <v>14.847</v>
      </c>
    </row>
    <row r="5173" ht="15.75" customHeight="1" s="11">
      <c r="A5173" s="8" t="inlineStr">
        <is>
          <t>3423476890123</t>
        </is>
      </c>
      <c r="B5173" s="6" t="inlineStr">
        <is>
          <t>NARCISO RODRIGUEZ FOR HER EDP 100 ML TESTER</t>
        </is>
      </c>
      <c r="C5173" s="6" t="inlineStr">
        <is>
          <t>NARCISO RODRIGUEZ</t>
        </is>
      </c>
      <c r="D5173" s="5">
        <f>IF(OR(ISBLANK(Y5173), Y5173=0, NOT(ISNUMBER(Y5173))), "", MROUND(Y5173 * IFS(Y5173&lt;=3, 4, Y5173&lt;=8, 3.5, Y5173&lt;=10, 3, Y5173&lt;=15, 2.5, Y5173&lt;=20, 2, Y5173&lt;=25, 1.9, Y5173&lt;=30, 1.8, Y5173&lt;=35, 1.75, Y5173&lt;=40, 1.7, Y5173&lt;=45, 1.6, TRUE, 1.5), 0.25))</f>
        <v/>
      </c>
      <c r="E5173" s="6" t="inlineStr">
        <is>
          <t>Women</t>
        </is>
      </c>
      <c r="F5173" s="6" t="inlineStr">
        <is>
          <t>EDP</t>
        </is>
      </c>
      <c r="G5173" s="6" t="inlineStr">
        <is>
          <t>100 ML</t>
        </is>
      </c>
      <c r="I5173" s="6" t="n"/>
      <c r="J5173" s="6" t="n"/>
      <c r="K5173" s="6" t="n"/>
      <c r="L5173" s="6" t="n"/>
      <c r="M5173" s="6" t="n"/>
      <c r="N5173" s="6" t="n"/>
      <c r="O5173" s="6" t="n"/>
      <c r="P5173" s="6" t="n"/>
      <c r="Y5173" s="7" t="n">
        <v>16.9996</v>
      </c>
    </row>
    <row r="5174" ht="15.75" customHeight="1" s="11">
      <c r="A5174" s="8" t="inlineStr">
        <is>
          <t>3423478901285</t>
        </is>
      </c>
      <c r="B5174" s="6" t="inlineStr">
        <is>
          <t>NARCISO RODRIGUEZ FOR HER EDP 100 ML W TESTER</t>
        </is>
      </c>
      <c r="C5174" s="6" t="inlineStr">
        <is>
          <t>NARCISO RODRIGUEZ</t>
        </is>
      </c>
      <c r="D5174" s="5">
        <f>IF(OR(ISBLANK(Y5174), Y5174=0, NOT(ISNUMBER(Y5174))), "", MROUND(Y5174 * IFS(Y5174&lt;=3, 4, Y5174&lt;=8, 3.5, Y5174&lt;=10, 3, Y5174&lt;=15, 2.5, Y5174&lt;=20, 2, Y5174&lt;=25, 1.9, Y5174&lt;=30, 1.8, Y5174&lt;=35, 1.75, Y5174&lt;=40, 1.7, Y5174&lt;=45, 1.6, TRUE, 1.5), 0.25))</f>
        <v/>
      </c>
      <c r="E5174" s="6" t="inlineStr">
        <is>
          <t>Women</t>
        </is>
      </c>
      <c r="F5174" s="6" t="inlineStr">
        <is>
          <t>EDP</t>
        </is>
      </c>
      <c r="G5174" s="6" t="inlineStr">
        <is>
          <t>100 ML</t>
        </is>
      </c>
      <c r="I5174" s="6" t="n"/>
      <c r="J5174" s="6" t="n"/>
      <c r="K5174" s="6" t="n"/>
      <c r="L5174" s="6" t="n"/>
      <c r="M5174" s="6" t="n"/>
      <c r="N5174" s="6" t="n"/>
      <c r="O5174" s="6" t="n"/>
      <c r="P5174" s="6" t="n"/>
      <c r="S5174" t="inlineStr">
        <is>
          <t>Pending research</t>
        </is>
      </c>
      <c r="Y5174" s="7" t="n">
        <v>12.1992</v>
      </c>
    </row>
    <row r="5175" ht="15.75" customHeight="1" s="11">
      <c r="A5175" s="8" t="inlineStr">
        <is>
          <t>3423478504158</t>
        </is>
      </c>
      <c r="B5175" s="6" t="inlineStr">
        <is>
          <t>NARCISO RODRIGUEZ FOR HER EDP 50 ML (D)</t>
        </is>
      </c>
      <c r="C5175" s="6" t="inlineStr">
        <is>
          <t>NARCISO RODRIGUEZ</t>
        </is>
      </c>
      <c r="D5175" s="5">
        <f>IF(OR(ISBLANK(Y5175), Y5175=0, NOT(ISNUMBER(Y5175))), "", MROUND(Y5175 * IFS(Y5175&lt;=3, 4, Y5175&lt;=8, 3.5, Y5175&lt;=10, 3, Y5175&lt;=15, 2.5, Y5175&lt;=20, 2, Y5175&lt;=25, 1.9, Y5175&lt;=30, 1.8, Y5175&lt;=35, 1.75, Y5175&lt;=40, 1.7, Y5175&lt;=45, 1.6, TRUE, 1.5), 0.25))</f>
        <v/>
      </c>
      <c r="E5175" s="6" t="inlineStr">
        <is>
          <t>Women</t>
        </is>
      </c>
      <c r="F5175" s="6" t="inlineStr">
        <is>
          <t>EDP</t>
        </is>
      </c>
      <c r="G5175" s="6" t="inlineStr">
        <is>
          <t>50 ML</t>
        </is>
      </c>
      <c r="I5175" s="6" t="n"/>
      <c r="J5175" s="6" t="n"/>
      <c r="K5175" s="6" t="n"/>
      <c r="L5175" s="6" t="n"/>
      <c r="M5175" s="6" t="n"/>
      <c r="N5175" s="6" t="n"/>
      <c r="O5175" s="6" t="n"/>
      <c r="P5175" s="6" t="n"/>
      <c r="Y5175" s="7" t="n">
        <v>0</v>
      </c>
    </row>
    <row r="5176" ht="15.75" customHeight="1" s="11">
      <c r="A5176" s="8" t="inlineStr">
        <is>
          <t>3423470890020</t>
        </is>
      </c>
      <c r="B5176" s="6" t="inlineStr">
        <is>
          <t>NARCISO RODRIGUEZ FOR HER EDT 100 ML</t>
        </is>
      </c>
      <c r="C5176" s="6" t="inlineStr">
        <is>
          <t>NARCISO RODRIGUEZ</t>
        </is>
      </c>
      <c r="D5176" s="5">
        <f>IF(OR(ISBLANK(Y5176), Y5176=0, NOT(ISNUMBER(Y5176))), "", MROUND(Y5176 * IFS(Y5176&lt;=3, 4, Y5176&lt;=8, 3.5, Y5176&lt;=10, 3, Y5176&lt;=15, 2.5, Y5176&lt;=20, 2, Y5176&lt;=25, 1.9, Y5176&lt;=30, 1.8, Y5176&lt;=35, 1.75, Y5176&lt;=40, 1.7, Y5176&lt;=45, 1.6, TRUE, 1.5), 0.25))</f>
        <v/>
      </c>
      <c r="E5176" s="6" t="inlineStr">
        <is>
          <t>Women</t>
        </is>
      </c>
      <c r="F5176" s="6" t="inlineStr">
        <is>
          <t>EDT</t>
        </is>
      </c>
      <c r="G5176" s="6" t="inlineStr">
        <is>
          <t>100 ML</t>
        </is>
      </c>
      <c r="I5176" s="6" t="n"/>
      <c r="J5176" s="6" t="n"/>
      <c r="K5176" s="6" t="n"/>
      <c r="L5176" s="6" t="n"/>
      <c r="M5176" s="6" t="n"/>
      <c r="N5176" s="6" t="n"/>
      <c r="O5176" s="6" t="n"/>
      <c r="P5176" s="6" t="n"/>
      <c r="S5176" t="inlineStr">
        <is>
          <t>Pending research</t>
        </is>
      </c>
      <c r="Y5176" s="7" t="n">
        <v>13.5271</v>
      </c>
    </row>
    <row r="5177" ht="15.75" customHeight="1" s="11">
      <c r="A5177" s="8" t="inlineStr">
        <is>
          <t>3423478900288</t>
        </is>
      </c>
      <c r="B5177" s="6" t="inlineStr">
        <is>
          <t>NARCISO RODRIGUEZ FOR HER EDT 100 ML TST</t>
        </is>
      </c>
      <c r="C5177" s="6" t="inlineStr">
        <is>
          <t>NARCISO RODRIGUEZ</t>
        </is>
      </c>
      <c r="D5177" s="5">
        <f>IF(OR(ISBLANK(Y5177), Y5177=0, NOT(ISNUMBER(Y5177))), "", MROUND(Y5177 * IFS(Y5177&lt;=3, 4, Y5177&lt;=8, 3.5, Y5177&lt;=10, 3, Y5177&lt;=15, 2.5, Y5177&lt;=20, 2, Y5177&lt;=25, 1.9, Y5177&lt;=30, 1.8, Y5177&lt;=35, 1.75, Y5177&lt;=40, 1.7, Y5177&lt;=45, 1.6, TRUE, 1.5), 0.25))</f>
        <v/>
      </c>
      <c r="E5177" s="6" t="inlineStr">
        <is>
          <t>Women</t>
        </is>
      </c>
      <c r="F5177" s="6" t="inlineStr">
        <is>
          <t>EDT</t>
        </is>
      </c>
      <c r="G5177" s="6" t="inlineStr">
        <is>
          <t>100 ML</t>
        </is>
      </c>
      <c r="I5177" s="6" t="n"/>
      <c r="J5177" s="6" t="n"/>
      <c r="K5177" s="6" t="n"/>
      <c r="L5177" s="6" t="n"/>
      <c r="M5177" s="6" t="n"/>
      <c r="N5177" s="6" t="n"/>
      <c r="O5177" s="6" t="n"/>
      <c r="P5177" s="6" t="n"/>
      <c r="Y5177" s="7" t="n">
        <v>23.52</v>
      </c>
    </row>
    <row r="5178" ht="15.75" customHeight="1" s="11">
      <c r="A5178" s="8" t="inlineStr">
        <is>
          <t>3423478995468</t>
        </is>
      </c>
      <c r="B5178" s="6" t="inlineStr">
        <is>
          <t>NARCISO RODRIGUEZ FOR HER EDT TESTER 100 ML</t>
        </is>
      </c>
      <c r="C5178" s="6" t="inlineStr">
        <is>
          <t>NARCISO RODRIGUEZ</t>
        </is>
      </c>
      <c r="D5178" s="5">
        <f>IF(OR(ISBLANK(Y5178), Y5178=0, NOT(ISNUMBER(Y5178))), "", MROUND(Y5178 * IFS(Y5178&lt;=3, 4, Y5178&lt;=8, 3.5, Y5178&lt;=10, 3, Y5178&lt;=15, 2.5, Y5178&lt;=20, 2, Y5178&lt;=25, 1.9, Y5178&lt;=30, 1.8, Y5178&lt;=35, 1.75, Y5178&lt;=40, 1.7, Y5178&lt;=45, 1.6, TRUE, 1.5), 0.25))</f>
        <v/>
      </c>
      <c r="E5178" s="6" t="inlineStr">
        <is>
          <t>Women</t>
        </is>
      </c>
      <c r="F5178" s="6" t="inlineStr">
        <is>
          <t>EDT</t>
        </is>
      </c>
      <c r="G5178" s="6" t="inlineStr">
        <is>
          <t>100 ML</t>
        </is>
      </c>
      <c r="I5178" s="6" t="n"/>
      <c r="J5178" s="6" t="n"/>
      <c r="K5178" s="6" t="n"/>
      <c r="L5178" s="6" t="n"/>
      <c r="M5178" s="6" t="n"/>
      <c r="N5178" s="6" t="n"/>
      <c r="O5178" s="6" t="n"/>
      <c r="P5178" s="6" t="n"/>
      <c r="Y5178" s="7" t="n">
        <v>0</v>
      </c>
    </row>
    <row r="5179" ht="15.75" customHeight="1" s="11">
      <c r="A5179" s="8" t="inlineStr">
        <is>
          <t>3423476880414</t>
        </is>
      </c>
      <c r="B5179" s="6" t="inlineStr">
        <is>
          <t>NARCISO RODRIGUEZ FOR HIM EDP 100 ML TESTER</t>
        </is>
      </c>
      <c r="C5179" s="6" t="inlineStr">
        <is>
          <t>NARCISO RODRIGUEZ</t>
        </is>
      </c>
      <c r="D5179" s="5">
        <f>IF(OR(ISBLANK(Y5179), Y5179=0, NOT(ISNUMBER(Y5179))), "", MROUND(Y5179 * IFS(Y5179&lt;=3, 4, Y5179&lt;=8, 3.5, Y5179&lt;=10, 3, Y5179&lt;=15, 2.5, Y5179&lt;=20, 2, Y5179&lt;=25, 1.9, Y5179&lt;=30, 1.8, Y5179&lt;=35, 1.75, Y5179&lt;=40, 1.7, Y5179&lt;=45, 1.6, TRUE, 1.5), 0.25))</f>
        <v/>
      </c>
      <c r="E5179" s="6" t="inlineStr">
        <is>
          <t>Men</t>
        </is>
      </c>
      <c r="F5179" s="6" t="inlineStr">
        <is>
          <t>EDP</t>
        </is>
      </c>
      <c r="G5179" s="6" t="inlineStr">
        <is>
          <t>100 ML</t>
        </is>
      </c>
      <c r="I5179" s="6" t="n"/>
      <c r="J5179" s="6" t="n"/>
      <c r="K5179" s="6" t="n"/>
      <c r="L5179" s="6" t="n"/>
      <c r="M5179" s="6" t="n"/>
      <c r="N5179" s="6" t="n"/>
      <c r="O5179" s="6" t="n"/>
      <c r="P5179" s="6" t="n"/>
      <c r="S5179" t="inlineStr">
        <is>
          <t>Pending research</t>
        </is>
      </c>
      <c r="Y5179" s="7" t="n">
        <v>12.4997</v>
      </c>
    </row>
    <row r="5180" ht="15.75" customHeight="1" s="11">
      <c r="A5180" s="8" t="inlineStr">
        <is>
          <t>VL50857</t>
        </is>
      </c>
      <c r="B5180" s="6" t="inlineStr">
        <is>
          <t>NARCISO RODRIGUEZ LIMITED EDITION EDT 75ML TE</t>
        </is>
      </c>
      <c r="C5180" s="6" t="inlineStr">
        <is>
          <t>NARCISO RODRIGUEZ</t>
        </is>
      </c>
      <c r="D5180" s="5">
        <f>IF(OR(ISBLANK(Y5180), Y5180=0, NOT(ISNUMBER(Y5180))), "", MROUND(Y5180 * IFS(Y5180&lt;=3, 4, Y5180&lt;=8, 3.5, Y5180&lt;=10, 3, Y5180&lt;=15, 2.5, Y5180&lt;=20, 2, Y5180&lt;=25, 1.9, Y5180&lt;=30, 1.8, Y5180&lt;=35, 1.75, Y5180&lt;=40, 1.7, Y5180&lt;=45, 1.6, TRUE, 1.5), 0.25))</f>
        <v/>
      </c>
      <c r="E5180" s="6" t="inlineStr">
        <is>
          <t>Unisex</t>
        </is>
      </c>
      <c r="F5180" s="6" t="inlineStr">
        <is>
          <t>EDT</t>
        </is>
      </c>
      <c r="G5180" s="6" t="inlineStr">
        <is>
          <t>75 ML</t>
        </is>
      </c>
      <c r="I5180" s="6" t="n"/>
      <c r="J5180" s="6" t="n"/>
      <c r="K5180" s="6" t="n"/>
      <c r="L5180" s="6" t="n"/>
      <c r="M5180" s="6" t="n"/>
      <c r="N5180" s="6" t="n"/>
      <c r="O5180" s="6" t="n"/>
      <c r="P5180" s="6" t="n"/>
      <c r="Y5180" s="7" t="n">
        <v>10</v>
      </c>
    </row>
    <row r="5181" ht="15.75" customHeight="1" s="11">
      <c r="A5181" s="8" t="inlineStr">
        <is>
          <t>3423222012700</t>
        </is>
      </c>
      <c r="B5181" s="6" t="inlineStr">
        <is>
          <t>NARCISO RODRIGUEZ MUSC NOIR FOR HER EDP 100ML</t>
        </is>
      </c>
      <c r="C5181" s="6" t="inlineStr">
        <is>
          <t>NARCISO RODRIGUEZ</t>
        </is>
      </c>
      <c r="D5181" s="5">
        <f>IF(OR(ISBLANK(Y5181), Y5181=0, NOT(ISNUMBER(Y5181))), "", MROUND(Y5181 * IFS(Y5181&lt;=3, 4, Y5181&lt;=8, 3.5, Y5181&lt;=10, 3, Y5181&lt;=15, 2.5, Y5181&lt;=20, 2, Y5181&lt;=25, 1.9, Y5181&lt;=30, 1.8, Y5181&lt;=35, 1.75, Y5181&lt;=40, 1.7, Y5181&lt;=45, 1.6, TRUE, 1.5), 0.25))</f>
        <v/>
      </c>
      <c r="E5181" s="6" t="inlineStr">
        <is>
          <t>Women</t>
        </is>
      </c>
      <c r="F5181" s="6" t="inlineStr">
        <is>
          <t>EDP</t>
        </is>
      </c>
      <c r="G5181" s="6" t="inlineStr">
        <is>
          <t>100 ML</t>
        </is>
      </c>
      <c r="I5181" s="6" t="n"/>
      <c r="J5181" s="6" t="n"/>
      <c r="K5181" s="6" t="n"/>
      <c r="L5181" s="6" t="n"/>
      <c r="M5181" s="6" t="n"/>
      <c r="N5181" s="6" t="n"/>
      <c r="O5181" s="6" t="n"/>
      <c r="P5181" s="6" t="n"/>
      <c r="Y5181" s="7" t="n">
        <v>23</v>
      </c>
    </row>
    <row r="5182" ht="15.75" customHeight="1" s="11">
      <c r="A5182" s="8" t="inlineStr">
        <is>
          <t>3423478462861</t>
        </is>
      </c>
      <c r="B5182" s="6" t="inlineStr">
        <is>
          <t>NARCISO RODRIGUEZ OUD MUSC EDP 100 ML TESTER</t>
        </is>
      </c>
      <c r="C5182" s="6" t="inlineStr">
        <is>
          <t>NARCISO RODRIGUEZ</t>
        </is>
      </c>
      <c r="D5182" s="5">
        <f>IF(OR(ISBLANK(Y5182), Y5182=0, NOT(ISNUMBER(Y5182))), "", MROUND(Y5182 * IFS(Y5182&lt;=3, 4, Y5182&lt;=8, 3.5, Y5182&lt;=10, 3, Y5182&lt;=15, 2.5, Y5182&lt;=20, 2, Y5182&lt;=25, 1.9, Y5182&lt;=30, 1.8, Y5182&lt;=35, 1.75, Y5182&lt;=40, 1.7, Y5182&lt;=45, 1.6, TRUE, 1.5), 0.25))</f>
        <v/>
      </c>
      <c r="E5182" s="6" t="inlineStr">
        <is>
          <t>Unisex</t>
        </is>
      </c>
      <c r="F5182" s="6" t="inlineStr">
        <is>
          <t>EDP</t>
        </is>
      </c>
      <c r="G5182" s="6" t="inlineStr">
        <is>
          <t>100 ML</t>
        </is>
      </c>
      <c r="I5182" s="6" t="n"/>
      <c r="J5182" s="6" t="n"/>
      <c r="K5182" s="6" t="n"/>
      <c r="L5182" s="6" t="n"/>
      <c r="M5182" s="6" t="n"/>
      <c r="N5182" s="6" t="n"/>
      <c r="O5182" s="6" t="n"/>
      <c r="P5182" s="6" t="n"/>
      <c r="S5182" t="inlineStr">
        <is>
          <t>Pending research</t>
        </is>
      </c>
      <c r="Y5182" s="7" t="n">
        <v>19.75</v>
      </c>
    </row>
    <row r="5183" ht="15.75" customHeight="1" s="11">
      <c r="A5183" s="8" t="inlineStr">
        <is>
          <t>3423478462854</t>
        </is>
      </c>
      <c r="B5183" s="6" t="inlineStr">
        <is>
          <t>NARCISO RODRIGUEZ OUD MUSC EDP INTENSE 100 ML</t>
        </is>
      </c>
      <c r="C5183" s="6" t="inlineStr">
        <is>
          <t>NARCISO RODRIGUEZ</t>
        </is>
      </c>
      <c r="D5183" s="5">
        <f>IF(OR(ISBLANK(Y5183), Y5183=0, NOT(ISNUMBER(Y5183))), "", MROUND(Y5183 * IFS(Y5183&lt;=3, 4, Y5183&lt;=8, 3.5, Y5183&lt;=10, 3, Y5183&lt;=15, 2.5, Y5183&lt;=20, 2, Y5183&lt;=25, 1.9, Y5183&lt;=30, 1.8, Y5183&lt;=35, 1.75, Y5183&lt;=40, 1.7, Y5183&lt;=45, 1.6, TRUE, 1.5), 0.25))</f>
        <v/>
      </c>
      <c r="E5183" s="6" t="inlineStr">
        <is>
          <t>Unisex</t>
        </is>
      </c>
      <c r="F5183" s="6" t="inlineStr">
        <is>
          <t>EDP</t>
        </is>
      </c>
      <c r="G5183" s="6" t="inlineStr">
        <is>
          <t>100 ML</t>
        </is>
      </c>
      <c r="I5183" s="6" t="n"/>
      <c r="J5183" s="6" t="n"/>
      <c r="K5183" s="6" t="n"/>
      <c r="L5183" s="6" t="n"/>
      <c r="M5183" s="6" t="n"/>
      <c r="N5183" s="6" t="n"/>
      <c r="O5183" s="6" t="n"/>
      <c r="P5183" s="6" t="n"/>
      <c r="Y5183" s="7" t="n">
        <v>28.0003</v>
      </c>
    </row>
    <row r="5184" ht="15.75" customHeight="1" s="11">
      <c r="A5184" s="8" t="inlineStr">
        <is>
          <t>3423478840652</t>
        </is>
      </c>
      <c r="B5184" s="6" t="inlineStr">
        <is>
          <t>NARCISO RODRIGUEZ POUDRE EDP 90 ML</t>
        </is>
      </c>
      <c r="C5184" s="6" t="inlineStr">
        <is>
          <t>NARCISO RODRIGUEZ</t>
        </is>
      </c>
      <c r="D5184" s="5">
        <f>IF(OR(ISBLANK(Y5184), Y5184=0, NOT(ISNUMBER(Y5184))), "", MROUND(Y5184 * IFS(Y5184&lt;=3, 4, Y5184&lt;=8, 3.5, Y5184&lt;=10, 3, Y5184&lt;=15, 2.5, Y5184&lt;=20, 2, Y5184&lt;=25, 1.9, Y5184&lt;=30, 1.8, Y5184&lt;=35, 1.75, Y5184&lt;=40, 1.7, Y5184&lt;=45, 1.6, TRUE, 1.5), 0.25))</f>
        <v/>
      </c>
      <c r="E5184" s="6" t="inlineStr">
        <is>
          <t>Unisex</t>
        </is>
      </c>
      <c r="F5184" s="6" t="inlineStr">
        <is>
          <t>EDP</t>
        </is>
      </c>
      <c r="G5184" s="6" t="inlineStr">
        <is>
          <t>90 ML</t>
        </is>
      </c>
      <c r="I5184" s="6" t="n"/>
      <c r="J5184" s="6" t="n"/>
      <c r="K5184" s="6" t="n"/>
      <c r="L5184" s="6" t="n"/>
      <c r="M5184" s="6" t="n"/>
      <c r="N5184" s="6" t="n"/>
      <c r="O5184" s="6" t="n"/>
      <c r="P5184" s="6" t="n"/>
      <c r="S5184" t="inlineStr">
        <is>
          <t>Pending research</t>
        </is>
      </c>
      <c r="Y5184" s="7" t="n">
        <v>15.2967</v>
      </c>
    </row>
    <row r="5185" ht="15.75" customHeight="1" s="11">
      <c r="A5185" s="8" t="inlineStr">
        <is>
          <t>3423478840454</t>
        </is>
      </c>
      <c r="B5185" s="6" t="inlineStr">
        <is>
          <t>NARCISO RODRIGUEZ POUDREE EDP 50 ML</t>
        </is>
      </c>
      <c r="C5185" s="6" t="inlineStr">
        <is>
          <t>NARCISO RODRIGUEZ</t>
        </is>
      </c>
      <c r="D5185" s="5">
        <f>IF(OR(ISBLANK(Y5185), Y5185=0, NOT(ISNUMBER(Y5185))), "", MROUND(Y5185 * IFS(Y5185&lt;=3, 4, Y5185&lt;=8, 3.5, Y5185&lt;=10, 3, Y5185&lt;=15, 2.5, Y5185&lt;=20, 2, Y5185&lt;=25, 1.9, Y5185&lt;=30, 1.8, Y5185&lt;=35, 1.75, Y5185&lt;=40, 1.7, Y5185&lt;=45, 1.6, TRUE, 1.5), 0.25))</f>
        <v/>
      </c>
      <c r="E5185" s="6" t="inlineStr">
        <is>
          <t>Unisex</t>
        </is>
      </c>
      <c r="F5185" s="6" t="inlineStr">
        <is>
          <t>EDP</t>
        </is>
      </c>
      <c r="G5185" s="6" t="inlineStr">
        <is>
          <t>50 ML</t>
        </is>
      </c>
      <c r="I5185" s="6" t="n"/>
      <c r="J5185" s="6" t="n"/>
      <c r="K5185" s="6" t="n"/>
      <c r="L5185" s="6" t="n"/>
      <c r="M5185" s="6" t="n"/>
      <c r="N5185" s="6" t="n"/>
      <c r="O5185" s="6" t="n"/>
      <c r="P5185" s="6" t="n"/>
      <c r="Y5185" s="7" t="n">
        <v>12.4997</v>
      </c>
    </row>
    <row r="5186" ht="15.75" customHeight="1" s="11">
      <c r="A5186" s="8" t="inlineStr">
        <is>
          <t>3423478515956</t>
        </is>
      </c>
      <c r="B5186" s="6" t="inlineStr">
        <is>
          <t>NARCISO RODRIGUEZ PURE MUSC FOR HER EDP 100ML</t>
        </is>
      </c>
      <c r="C5186" s="6" t="inlineStr">
        <is>
          <t>NARCISO RODRIGUEZ</t>
        </is>
      </c>
      <c r="D5186" s="5">
        <f>IF(OR(ISBLANK(Y5186), Y5186=0, NOT(ISNUMBER(Y5186))), "", MROUND(Y5186 * IFS(Y5186&lt;=3, 4, Y5186&lt;=8, 3.5, Y5186&lt;=10, 3, Y5186&lt;=15, 2.5, Y5186&lt;=20, 2, Y5186&lt;=25, 1.9, Y5186&lt;=30, 1.8, Y5186&lt;=35, 1.75, Y5186&lt;=40, 1.7, Y5186&lt;=45, 1.6, TRUE, 1.5), 0.25))</f>
        <v/>
      </c>
      <c r="E5186" s="6" t="inlineStr">
        <is>
          <t>Women</t>
        </is>
      </c>
      <c r="F5186" s="6" t="inlineStr">
        <is>
          <t>EDP</t>
        </is>
      </c>
      <c r="G5186" s="6" t="inlineStr">
        <is>
          <t>100 ML</t>
        </is>
      </c>
      <c r="I5186" s="6" t="n"/>
      <c r="J5186" s="6" t="n"/>
      <c r="K5186" s="6" t="n"/>
      <c r="L5186" s="6" t="n"/>
      <c r="M5186" s="6" t="n"/>
      <c r="N5186" s="6" t="n"/>
      <c r="O5186" s="6" t="n"/>
      <c r="P5186" s="6" t="n"/>
      <c r="S5186" t="inlineStr">
        <is>
          <t>Pending research</t>
        </is>
      </c>
      <c r="Y5186" s="7" t="n">
        <v>16.8017</v>
      </c>
    </row>
    <row r="5187" ht="15.75" customHeight="1" s="11">
      <c r="A5187" s="8" t="inlineStr">
        <is>
          <t>3423478812161</t>
        </is>
      </c>
      <c r="B5187" s="6" t="inlineStr">
        <is>
          <t>NARCISO RODRIGUEZ ROSE MUSC EDP 100 ML TST</t>
        </is>
      </c>
      <c r="C5187" s="6" t="inlineStr">
        <is>
          <t>NARCISO RODRIGUEZ</t>
        </is>
      </c>
      <c r="D5187" s="5">
        <f>IF(OR(ISBLANK(Y5187), Y5187=0, NOT(ISNUMBER(Y5187))), "", MROUND(Y5187 * IFS(Y5187&lt;=3, 4, Y5187&lt;=8, 3.5, Y5187&lt;=10, 3, Y5187&lt;=15, 2.5, Y5187&lt;=20, 2, Y5187&lt;=25, 1.9, Y5187&lt;=30, 1.8, Y5187&lt;=35, 1.75, Y5187&lt;=40, 1.7, Y5187&lt;=45, 1.6, TRUE, 1.5), 0.25))</f>
        <v/>
      </c>
      <c r="E5187" s="6" t="inlineStr">
        <is>
          <t>Unisex</t>
        </is>
      </c>
      <c r="F5187" s="6" t="inlineStr">
        <is>
          <t>EDP</t>
        </is>
      </c>
      <c r="G5187" s="6" t="inlineStr">
        <is>
          <t>100 ML</t>
        </is>
      </c>
      <c r="I5187" s="6" t="n"/>
      <c r="J5187" s="6" t="n"/>
      <c r="K5187" s="6" t="n"/>
      <c r="L5187" s="6" t="n"/>
      <c r="M5187" s="6" t="n"/>
      <c r="N5187" s="6" t="n"/>
      <c r="O5187" s="6" t="n"/>
      <c r="P5187" s="6" t="n"/>
      <c r="S5187" t="inlineStr">
        <is>
          <t>Pending research</t>
        </is>
      </c>
      <c r="Y5187" s="7" t="n">
        <v>19.75</v>
      </c>
    </row>
    <row r="5188" ht="15.75" customHeight="1" s="11">
      <c r="A5188" s="8" t="inlineStr">
        <is>
          <t>3423478812154</t>
        </is>
      </c>
      <c r="B5188" s="6" t="inlineStr">
        <is>
          <t>NARCISO RODRIGUEZ ROSE MUSC EDP INTENSE 100ML</t>
        </is>
      </c>
      <c r="C5188" s="6" t="inlineStr">
        <is>
          <t>NARCISO RODRIGUEZ</t>
        </is>
      </c>
      <c r="D5188" s="5">
        <f>IF(OR(ISBLANK(Y5188), Y5188=0, NOT(ISNUMBER(Y5188))), "", MROUND(Y5188 * IFS(Y5188&lt;=3, 4, Y5188&lt;=8, 3.5, Y5188&lt;=10, 3, Y5188&lt;=15, 2.5, Y5188&lt;=20, 2, Y5188&lt;=25, 1.9, Y5188&lt;=30, 1.8, Y5188&lt;=35, 1.75, Y5188&lt;=40, 1.7, Y5188&lt;=45, 1.6, TRUE, 1.5), 0.25))</f>
        <v/>
      </c>
      <c r="E5188" s="6" t="inlineStr">
        <is>
          <t>Unisex</t>
        </is>
      </c>
      <c r="F5188" s="6" t="inlineStr">
        <is>
          <t>EDP</t>
        </is>
      </c>
      <c r="G5188" s="6" t="inlineStr">
        <is>
          <t>100 ML</t>
        </is>
      </c>
      <c r="I5188" s="6" t="n"/>
      <c r="J5188" s="6" t="n"/>
      <c r="K5188" s="6" t="n"/>
      <c r="L5188" s="6" t="n"/>
      <c r="M5188" s="6" t="n"/>
      <c r="N5188" s="6" t="n"/>
      <c r="O5188" s="6" t="n"/>
      <c r="P5188" s="6" t="n"/>
      <c r="Y5188" s="7" t="n">
        <v>27</v>
      </c>
    </row>
    <row r="5189" ht="15.75" customHeight="1" s="11">
      <c r="A5189" s="8" t="inlineStr">
        <is>
          <t>3423478844858</t>
        </is>
      </c>
      <c r="B5189" s="6" t="inlineStr">
        <is>
          <t>NARCISO RODRIGUEZ ROUG EDP 90 ML</t>
        </is>
      </c>
      <c r="C5189" s="6" t="inlineStr">
        <is>
          <t>NARCISO RODRIGUEZ</t>
        </is>
      </c>
      <c r="D5189" s="5">
        <f>IF(OR(ISBLANK(Y5189), Y5189=0, NOT(ISNUMBER(Y5189))), "", MROUND(Y5189 * IFS(Y5189&lt;=3, 4, Y5189&lt;=8, 3.5, Y5189&lt;=10, 3, Y5189&lt;=15, 2.5, Y5189&lt;=20, 2, Y5189&lt;=25, 1.9, Y5189&lt;=30, 1.8, Y5189&lt;=35, 1.75, Y5189&lt;=40, 1.7, Y5189&lt;=45, 1.6, TRUE, 1.5), 0.25))</f>
        <v/>
      </c>
      <c r="E5189" s="6" t="inlineStr">
        <is>
          <t>Unisex</t>
        </is>
      </c>
      <c r="F5189" s="6" t="inlineStr">
        <is>
          <t>EDP</t>
        </is>
      </c>
      <c r="G5189" s="6" t="inlineStr">
        <is>
          <t>90 ML</t>
        </is>
      </c>
      <c r="I5189" s="6" t="n"/>
      <c r="J5189" s="6" t="n"/>
      <c r="K5189" s="6" t="n"/>
      <c r="L5189" s="6" t="n"/>
      <c r="M5189" s="6" t="n"/>
      <c r="N5189" s="6" t="n"/>
      <c r="O5189" s="6" t="n"/>
      <c r="P5189" s="6" t="n"/>
      <c r="Y5189" s="7" t="n">
        <v>22.0002</v>
      </c>
    </row>
    <row r="5190" ht="15.75" customHeight="1" s="11">
      <c r="A5190" s="8" t="inlineStr">
        <is>
          <t>3423478463158</t>
        </is>
      </c>
      <c r="B5190" s="6" t="inlineStr">
        <is>
          <t>NARCISO RODRIGUEZ ROUGE EDP 150 ML</t>
        </is>
      </c>
      <c r="C5190" s="6" t="inlineStr">
        <is>
          <t>NARCISO RODRIGUEZ</t>
        </is>
      </c>
      <c r="D5190" s="5">
        <f>IF(OR(ISBLANK(Y5190), Y5190=0, NOT(ISNUMBER(Y5190))), "", MROUND(Y5190 * IFS(Y5190&lt;=3, 4, Y5190&lt;=8, 3.5, Y5190&lt;=10, 3, Y5190&lt;=15, 2.5, Y5190&lt;=20, 2, Y5190&lt;=25, 1.9, Y5190&lt;=30, 1.8, Y5190&lt;=35, 1.75, Y5190&lt;=40, 1.7, Y5190&lt;=45, 1.6, TRUE, 1.5), 0.25))</f>
        <v/>
      </c>
      <c r="E5190" s="6" t="inlineStr">
        <is>
          <t>Unisex</t>
        </is>
      </c>
      <c r="F5190" s="6" t="inlineStr">
        <is>
          <t>EDP</t>
        </is>
      </c>
      <c r="G5190" s="6" t="inlineStr">
        <is>
          <t>150 ML</t>
        </is>
      </c>
      <c r="I5190" s="6" t="n"/>
      <c r="J5190" s="6" t="n"/>
      <c r="K5190" s="6" t="n"/>
      <c r="L5190" s="6" t="n"/>
      <c r="M5190" s="6" t="n"/>
      <c r="N5190" s="6" t="n"/>
      <c r="O5190" s="6" t="n"/>
      <c r="P5190" s="6" t="n"/>
      <c r="Y5190" s="7" t="n">
        <v>22.4995</v>
      </c>
    </row>
    <row r="5191" ht="15.75" customHeight="1" s="11">
      <c r="A5191" s="8" t="inlineStr">
        <is>
          <t>3423478828766</t>
        </is>
      </c>
      <c r="B5191" s="6" t="inlineStr">
        <is>
          <t>NARCISO RODRIGUEZ ROUGE EDT 90 ML TESTER</t>
        </is>
      </c>
      <c r="C5191" s="6" t="inlineStr">
        <is>
          <t>NARCISO RODRIGUEZ</t>
        </is>
      </c>
      <c r="D5191" s="5">
        <f>IF(OR(ISBLANK(Y5191), Y5191=0, NOT(ISNUMBER(Y5191))), "", MROUND(Y5191 * IFS(Y5191&lt;=3, 4, Y5191&lt;=8, 3.5, Y5191&lt;=10, 3, Y5191&lt;=15, 2.5, Y5191&lt;=20, 2, Y5191&lt;=25, 1.9, Y5191&lt;=30, 1.8, Y5191&lt;=35, 1.75, Y5191&lt;=40, 1.7, Y5191&lt;=45, 1.6, TRUE, 1.5), 0.25))</f>
        <v/>
      </c>
      <c r="E5191" s="6" t="inlineStr">
        <is>
          <t>Unisex</t>
        </is>
      </c>
      <c r="F5191" s="6" t="inlineStr">
        <is>
          <t>EDT</t>
        </is>
      </c>
      <c r="G5191" s="6" t="inlineStr">
        <is>
          <t>90 ML</t>
        </is>
      </c>
      <c r="I5191" s="6" t="n"/>
      <c r="J5191" s="6" t="n"/>
      <c r="K5191" s="6" t="n"/>
      <c r="L5191" s="6" t="n"/>
      <c r="M5191" s="6" t="n"/>
      <c r="N5191" s="6" t="n"/>
      <c r="O5191" s="6" t="n"/>
      <c r="P5191" s="6" t="n"/>
      <c r="Y5191" s="7" t="n">
        <v>14.75</v>
      </c>
    </row>
    <row r="5192" ht="15.75" customHeight="1" s="11">
      <c r="A5192" s="8" t="inlineStr">
        <is>
          <t>3423222121570</t>
        </is>
      </c>
      <c r="B5192" s="6" t="inlineStr">
        <is>
          <t>NARCISO SAFRAN MUSC EDP INTENSE 100 ML</t>
        </is>
      </c>
      <c r="C5192" s="6" t="inlineStr">
        <is>
          <t>NARCISO RODRIGUEZ</t>
        </is>
      </c>
      <c r="D5192" s="5">
        <f>IF(OR(ISBLANK(Y5192), Y5192=0, NOT(ISNUMBER(Y5192))), "", MROUND(Y5192 * IFS(Y5192&lt;=3, 4, Y5192&lt;=8, 3.5, Y5192&lt;=10, 3, Y5192&lt;=15, 2.5, Y5192&lt;=20, 2, Y5192&lt;=25, 1.9, Y5192&lt;=30, 1.8, Y5192&lt;=35, 1.75, Y5192&lt;=40, 1.7, Y5192&lt;=45, 1.6, TRUE, 1.5), 0.25))</f>
        <v/>
      </c>
      <c r="E5192" s="6" t="inlineStr">
        <is>
          <t>Unisex</t>
        </is>
      </c>
      <c r="F5192" s="6" t="inlineStr">
        <is>
          <t>EDP</t>
        </is>
      </c>
      <c r="G5192" s="6" t="inlineStr">
        <is>
          <t>100 ML</t>
        </is>
      </c>
      <c r="I5192" s="6" t="n"/>
      <c r="J5192" s="6" t="n"/>
      <c r="K5192" s="6" t="n"/>
      <c r="L5192" s="6" t="n"/>
      <c r="M5192" s="6" t="n"/>
      <c r="N5192" s="6" t="n"/>
      <c r="O5192" s="6" t="n"/>
      <c r="P5192" s="6" t="n"/>
      <c r="Y5192" s="7" t="n">
        <v>29</v>
      </c>
    </row>
    <row r="5193" ht="15.75" customHeight="1" s="11">
      <c r="A5193" s="8" t="inlineStr">
        <is>
          <t>3423478837355</t>
        </is>
      </c>
      <c r="B5193" s="6" t="inlineStr">
        <is>
          <t>NARCISO SCENTED HAIR MIST 30 ML</t>
        </is>
      </c>
      <c r="C5193" s="6" t="inlineStr">
        <is>
          <t>NARCISO RODRIGUEZ</t>
        </is>
      </c>
      <c r="D5193" s="5">
        <f>IF(OR(ISBLANK(Y5193), Y5193=0, NOT(ISNUMBER(Y5193))), "", MROUND(Y5193 * IFS(Y5193&lt;=3, 4, Y5193&lt;=8, 3.5, Y5193&lt;=10, 3, Y5193&lt;=15, 2.5, Y5193&lt;=20, 2, Y5193&lt;=25, 1.9, Y5193&lt;=30, 1.8, Y5193&lt;=35, 1.75, Y5193&lt;=40, 1.7, Y5193&lt;=45, 1.6, TRUE, 1.5), 0.25))</f>
        <v/>
      </c>
      <c r="E5193" s="6" t="inlineStr">
        <is>
          <t>Unisex</t>
        </is>
      </c>
      <c r="F5193" s="6" t="n"/>
      <c r="G5193" s="6" t="inlineStr">
        <is>
          <t>30 ML</t>
        </is>
      </c>
      <c r="I5193" s="6" t="n"/>
      <c r="J5193" s="6" t="n"/>
      <c r="K5193" s="6" t="n"/>
      <c r="L5193" s="6" t="n"/>
      <c r="M5193" s="6" t="n"/>
      <c r="N5193" s="6" t="n"/>
      <c r="O5193" s="6" t="n"/>
      <c r="P5193" s="6" t="n"/>
      <c r="Y5193" s="7" t="n">
        <v>10</v>
      </c>
    </row>
    <row r="5194" ht="15.75" customHeight="1" s="11">
      <c r="A5194" s="8" t="inlineStr">
        <is>
          <t>3423478926356</t>
        </is>
      </c>
      <c r="B5194" s="6" t="inlineStr">
        <is>
          <t>NARCISO WHITE (L) EDP 90 ML</t>
        </is>
      </c>
      <c r="C5194" s="6" t="inlineStr">
        <is>
          <t>NARCISO RODRIGUEZ</t>
        </is>
      </c>
      <c r="D5194" s="5">
        <f>IF(OR(ISBLANK(Y5194), Y5194=0, NOT(ISNUMBER(Y5194))), "", MROUND(Y5194 * IFS(Y5194&lt;=3, 4, Y5194&lt;=8, 3.5, Y5194&lt;=10, 3, Y5194&lt;=15, 2.5, Y5194&lt;=20, 2, Y5194&lt;=25, 1.9, Y5194&lt;=30, 1.8, Y5194&lt;=35, 1.75, Y5194&lt;=40, 1.7, Y5194&lt;=45, 1.6, TRUE, 1.5), 0.25))</f>
        <v/>
      </c>
      <c r="E5194" s="6" t="inlineStr">
        <is>
          <t>Unisex</t>
        </is>
      </c>
      <c r="F5194" s="6" t="inlineStr">
        <is>
          <t>EDP</t>
        </is>
      </c>
      <c r="G5194" s="6" t="inlineStr">
        <is>
          <t>90 ML</t>
        </is>
      </c>
      <c r="I5194" s="6" t="n"/>
      <c r="J5194" s="6" t="n"/>
      <c r="K5194" s="6" t="n"/>
      <c r="L5194" s="6" t="n"/>
      <c r="M5194" s="6" t="n"/>
      <c r="N5194" s="6" t="n"/>
      <c r="O5194" s="6" t="n"/>
      <c r="P5194" s="6" t="n"/>
      <c r="Y5194" s="7" t="n">
        <v>21.5313</v>
      </c>
    </row>
    <row r="5195" ht="15.75" customHeight="1" s="11">
      <c r="A5195" s="8" t="inlineStr">
        <is>
          <t>3423478926363</t>
        </is>
      </c>
      <c r="B5195" s="6" t="inlineStr">
        <is>
          <t>NARCISO WHITE (L) EDP 90ML TST</t>
        </is>
      </c>
      <c r="C5195" s="6" t="inlineStr">
        <is>
          <t>ZZZZZZ 322</t>
        </is>
      </c>
      <c r="D5195" s="5">
        <f>IF(OR(ISBLANK(Y5195), Y5195=0, NOT(ISNUMBER(Y5195))), "", MROUND(Y5195 * IFS(Y5195&lt;=3, 4, Y5195&lt;=8, 3.5, Y5195&lt;=10, 3, Y5195&lt;=15, 2.5, Y5195&lt;=20, 2, Y5195&lt;=25, 1.9, Y5195&lt;=30, 1.8, Y5195&lt;=35, 1.75, Y5195&lt;=40, 1.7, Y5195&lt;=45, 1.6, TRUE, 1.5), 0.25))</f>
        <v/>
      </c>
      <c r="E5195" s="6" t="inlineStr">
        <is>
          <t>Unisex</t>
        </is>
      </c>
      <c r="F5195" s="6" t="inlineStr">
        <is>
          <t>EDP</t>
        </is>
      </c>
      <c r="G5195" s="6" t="inlineStr">
        <is>
          <t>90 ML</t>
        </is>
      </c>
      <c r="I5195" s="6" t="n"/>
      <c r="J5195" s="6" t="n"/>
      <c r="K5195" s="6" t="n"/>
      <c r="L5195" s="6" t="n"/>
      <c r="M5195" s="6" t="n"/>
      <c r="N5195" s="6" t="n"/>
      <c r="O5195" s="6" t="n"/>
      <c r="P5195" s="6" t="n"/>
      <c r="Y5195" s="7" t="n">
        <v>14.75</v>
      </c>
    </row>
    <row r="5196" ht="15.75" customHeight="1" s="11">
      <c r="A5196" s="8" t="inlineStr">
        <is>
          <t>3423478952157</t>
        </is>
      </c>
      <c r="B5196" s="6" t="inlineStr">
        <is>
          <t>NARCISORODRIGUEZ FLEUR MUSC FOR HER EDP150(D)</t>
        </is>
      </c>
      <c r="C5196" s="6" t="inlineStr">
        <is>
          <t>NARCISO RODRIGUEZ</t>
        </is>
      </c>
      <c r="D5196" s="5">
        <f>IF(OR(ISBLANK(Y5196), Y5196=0, NOT(ISNUMBER(Y5196))), "", MROUND(Y5196 * IFS(Y5196&lt;=3, 4, Y5196&lt;=8, 3.5, Y5196&lt;=10, 3, Y5196&lt;=15, 2.5, Y5196&lt;=20, 2, Y5196&lt;=25, 1.9, Y5196&lt;=30, 1.8, Y5196&lt;=35, 1.75, Y5196&lt;=40, 1.7, Y5196&lt;=45, 1.6, TRUE, 1.5), 0.25))</f>
        <v/>
      </c>
      <c r="E5196" s="6" t="inlineStr">
        <is>
          <t>Women</t>
        </is>
      </c>
      <c r="F5196" s="6" t="n"/>
      <c r="G5196" s="6" t="n"/>
      <c r="I5196" s="6" t="n"/>
      <c r="J5196" s="6" t="n"/>
      <c r="K5196" s="6" t="n"/>
      <c r="L5196" s="6" t="n"/>
      <c r="M5196" s="6" t="n"/>
      <c r="N5196" s="6" t="n"/>
      <c r="O5196" s="6" t="n"/>
      <c r="P5196" s="6" t="n"/>
      <c r="Y5196" s="7" t="n">
        <v>22</v>
      </c>
    </row>
    <row r="5197" ht="15.75" customHeight="1" s="11">
      <c r="A5197" s="8" t="inlineStr">
        <is>
          <t>3423222012700</t>
        </is>
      </c>
      <c r="B5197" s="6" t="inlineStr">
        <is>
          <t>NARCISORODRIGUEZ MUSC NOIR FOR HER EDP 100(D)</t>
        </is>
      </c>
      <c r="C5197" s="6" t="inlineStr">
        <is>
          <t>NARCISO RODRIGUEZ</t>
        </is>
      </c>
      <c r="D5197" s="5">
        <f>IF(OR(ISBLANK(Y5197), Y5197=0, NOT(ISNUMBER(Y5197))), "", MROUND(Y5197 * IFS(Y5197&lt;=3, 4, Y5197&lt;=8, 3.5, Y5197&lt;=10, 3, Y5197&lt;=15, 2.5, Y5197&lt;=20, 2, Y5197&lt;=25, 1.9, Y5197&lt;=30, 1.8, Y5197&lt;=35, 1.75, Y5197&lt;=40, 1.7, Y5197&lt;=45, 1.6, TRUE, 1.5), 0.25))</f>
        <v/>
      </c>
      <c r="E5197" s="6" t="inlineStr">
        <is>
          <t>Women</t>
        </is>
      </c>
      <c r="F5197" s="6" t="inlineStr">
        <is>
          <t>EDP</t>
        </is>
      </c>
      <c r="G5197" s="6" t="n"/>
      <c r="I5197" s="6" t="n"/>
      <c r="J5197" s="6" t="n"/>
      <c r="K5197" s="6" t="n"/>
      <c r="L5197" s="6" t="n"/>
      <c r="M5197" s="6" t="n"/>
      <c r="N5197" s="6" t="n"/>
      <c r="O5197" s="6" t="n"/>
      <c r="P5197" s="6" t="n"/>
      <c r="Y5197" s="7" t="n">
        <v>20</v>
      </c>
    </row>
    <row r="5198" ht="15.75" customHeight="1" s="11">
      <c r="A5198" s="8" t="inlineStr">
        <is>
          <t>6291107458458</t>
        </is>
      </c>
      <c r="B5198" s="6" t="inlineStr">
        <is>
          <t>NARCOTIC NARCOSIS FOR HER EDP 100 ML</t>
        </is>
      </c>
      <c r="C5198" s="6" t="inlineStr">
        <is>
          <t>LEGEND</t>
        </is>
      </c>
      <c r="D5198" s="5">
        <f>IF(OR(ISBLANK(Y5198), Y5198=0, NOT(ISNUMBER(Y5198))), "", MROUND(Y5198 * IFS(Y5198&lt;=3, 4, Y5198&lt;=8, 3.5, Y5198&lt;=10, 3, Y5198&lt;=15, 2.5, Y5198&lt;=20, 2, Y5198&lt;=25, 1.9, Y5198&lt;=30, 1.8, Y5198&lt;=35, 1.75, Y5198&lt;=40, 1.7, Y5198&lt;=45, 1.6, TRUE, 1.5), 0.25))</f>
        <v/>
      </c>
      <c r="E5198" s="6" t="inlineStr">
        <is>
          <t>Women</t>
        </is>
      </c>
      <c r="F5198" s="6" t="inlineStr">
        <is>
          <t>EDP</t>
        </is>
      </c>
      <c r="G5198" s="6" t="inlineStr">
        <is>
          <t>100 ML</t>
        </is>
      </c>
      <c r="I5198" s="6" t="n"/>
      <c r="J5198" s="6" t="n"/>
      <c r="K5198" s="6" t="n"/>
      <c r="L5198" s="6" t="n"/>
      <c r="M5198" s="6" t="n"/>
      <c r="N5198" s="6" t="n"/>
      <c r="O5198" s="6" t="n"/>
      <c r="P5198" s="6" t="n"/>
      <c r="Y5198" s="7" t="n">
        <v>1.5</v>
      </c>
    </row>
    <row r="5199" ht="15.75" customHeight="1" s="11">
      <c r="A5199" s="8" t="inlineStr">
        <is>
          <t>6291108730225</t>
        </is>
      </c>
      <c r="B5199" s="6" t="inlineStr">
        <is>
          <t>NARISSA POUDREE EDP 100 ML</t>
        </is>
      </c>
      <c r="C5199" s="6" t="inlineStr">
        <is>
          <t>MAISON ALHAMBRA</t>
        </is>
      </c>
      <c r="D5199" s="5">
        <f>IF(OR(ISBLANK(Y5199), Y5199=0, NOT(ISNUMBER(Y5199))), "", MROUND(Y5199 * IFS(Y5199&lt;=3, 4, Y5199&lt;=8, 3.5, Y5199&lt;=10, 3, Y5199&lt;=15, 2.5, Y5199&lt;=20, 2, Y5199&lt;=25, 1.9, Y5199&lt;=30, 1.8, Y5199&lt;=35, 1.75, Y5199&lt;=40, 1.7, Y5199&lt;=45, 1.6, TRUE, 1.5), 0.25))</f>
        <v/>
      </c>
      <c r="E5199" s="6" t="inlineStr">
        <is>
          <t>Unisex</t>
        </is>
      </c>
      <c r="F5199" s="6" t="inlineStr">
        <is>
          <t>EDP</t>
        </is>
      </c>
      <c r="G5199" s="6" t="inlineStr">
        <is>
          <t>100 ML</t>
        </is>
      </c>
      <c r="I5199" s="6" t="n"/>
      <c r="J5199" s="6" t="n"/>
      <c r="K5199" s="6" t="n"/>
      <c r="L5199" s="6" t="n"/>
      <c r="M5199" s="6" t="n"/>
      <c r="N5199" s="6" t="n"/>
      <c r="O5199" s="6" t="n"/>
      <c r="P5199" s="6" t="n"/>
      <c r="Y5199" s="7" t="n">
        <v>2</v>
      </c>
    </row>
    <row r="5200" ht="15.75" customHeight="1" s="11">
      <c r="A5200" s="8" t="inlineStr">
        <is>
          <t>6291108730232</t>
        </is>
      </c>
      <c r="B5200" s="6" t="inlineStr">
        <is>
          <t>NARISSA(T) ROUGE EDP 100 ML</t>
        </is>
      </c>
      <c r="C5200" s="6" t="inlineStr">
        <is>
          <t>ALHAMBRA</t>
        </is>
      </c>
      <c r="D5200" s="5">
        <f>IF(OR(ISBLANK(Y5200), Y5200=0, NOT(ISNUMBER(Y5200))), "", MROUND(Y5200 * IFS(Y5200&lt;=3, 4, Y5200&lt;=8, 3.5, Y5200&lt;=10, 3, Y5200&lt;=15, 2.5, Y5200&lt;=20, 2, Y5200&lt;=25, 1.9, Y5200&lt;=30, 1.8, Y5200&lt;=35, 1.75, Y5200&lt;=40, 1.7, Y5200&lt;=45, 1.6, TRUE, 1.5), 0.25))</f>
        <v/>
      </c>
      <c r="E5200" s="6" t="inlineStr">
        <is>
          <t>Unisex</t>
        </is>
      </c>
      <c r="F5200" s="6" t="inlineStr">
        <is>
          <t>EDP</t>
        </is>
      </c>
      <c r="G5200" s="6" t="inlineStr">
        <is>
          <t>100 ML</t>
        </is>
      </c>
      <c r="I5200" s="6" t="n"/>
      <c r="J5200" s="6" t="n"/>
      <c r="K5200" s="6" t="n"/>
      <c r="L5200" s="6" t="n"/>
      <c r="M5200" s="6" t="n"/>
      <c r="N5200" s="6" t="n"/>
      <c r="O5200" s="6" t="n"/>
      <c r="P5200" s="6" t="n"/>
      <c r="Y5200" s="7" t="n">
        <v>2.3</v>
      </c>
    </row>
    <row r="5201" ht="15.75" customHeight="1" s="11">
      <c r="A5201" s="8" t="inlineStr">
        <is>
          <t>6295253053628</t>
        </is>
      </c>
      <c r="B5201" s="6" t="inlineStr">
        <is>
          <t>NASEEM MUSK AL SAFI 100 ML</t>
        </is>
      </c>
      <c r="C5201" s="6" t="inlineStr">
        <is>
          <t>NASEEM</t>
        </is>
      </c>
      <c r="D5201" s="5">
        <f>IF(OR(ISBLANK(Y5201), Y5201=0, NOT(ISNUMBER(Y5201))), "", MROUND(Y5201 * IFS(Y5201&lt;=3, 4, Y5201&lt;=8, 3.5, Y5201&lt;=10, 3, Y5201&lt;=15, 2.5, Y5201&lt;=20, 2, Y5201&lt;=25, 1.9, Y5201&lt;=30, 1.8, Y5201&lt;=35, 1.75, Y5201&lt;=40, 1.7, Y5201&lt;=45, 1.6, TRUE, 1.5), 0.25))</f>
        <v/>
      </c>
      <c r="E5201" s="6" t="inlineStr">
        <is>
          <t>Unisex</t>
        </is>
      </c>
      <c r="F5201" s="6" t="n"/>
      <c r="G5201" s="6" t="inlineStr">
        <is>
          <t>100 ML</t>
        </is>
      </c>
      <c r="I5201" s="6" t="n"/>
      <c r="J5201" s="6" t="n"/>
      <c r="K5201" s="6" t="n"/>
      <c r="L5201" s="6" t="n"/>
      <c r="M5201" s="6" t="n"/>
      <c r="N5201" s="6" t="n"/>
      <c r="O5201" s="6" t="n"/>
      <c r="P5201" s="6" t="n"/>
      <c r="Y5201" s="7" t="n">
        <v>5.4742</v>
      </c>
    </row>
    <row r="5202" ht="15.75" customHeight="1" s="11">
      <c r="A5202" s="8" t="inlineStr">
        <is>
          <t>3700796900245</t>
        </is>
      </c>
      <c r="B5202" s="6" t="inlineStr">
        <is>
          <t>NASOMAT ENGLAND CASHMERE EDP 100ML</t>
        </is>
      </c>
      <c r="C5202" s="6" t="inlineStr">
        <is>
          <t>NASOMATTO</t>
        </is>
      </c>
      <c r="D5202" s="5">
        <f>IF(OR(ISBLANK(Y5202), Y5202=0, NOT(ISNUMBER(Y5202))), "", MROUND(Y5202 * IFS(Y5202&lt;=3, 4, Y5202&lt;=8, 3.5, Y5202&lt;=10, 3, Y5202&lt;=15, 2.5, Y5202&lt;=20, 2, Y5202&lt;=25, 1.9, Y5202&lt;=30, 1.8, Y5202&lt;=35, 1.75, Y5202&lt;=40, 1.7, Y5202&lt;=45, 1.6, TRUE, 1.5), 0.25))</f>
        <v/>
      </c>
      <c r="E5202" s="6" t="inlineStr">
        <is>
          <t>Unisex</t>
        </is>
      </c>
      <c r="F5202" s="6" t="inlineStr">
        <is>
          <t>EDP</t>
        </is>
      </c>
      <c r="G5202" s="6" t="inlineStr">
        <is>
          <t>100 ML</t>
        </is>
      </c>
      <c r="I5202" s="6" t="n"/>
      <c r="J5202" s="6" t="n"/>
      <c r="K5202" s="6" t="n"/>
      <c r="L5202" s="6" t="n"/>
      <c r="M5202" s="6" t="n"/>
      <c r="N5202" s="6" t="n"/>
      <c r="O5202" s="6" t="n"/>
      <c r="P5202" s="6" t="n"/>
      <c r="S5202" t="inlineStr">
        <is>
          <t>Pending research</t>
        </is>
      </c>
      <c r="Y5202" s="7" t="n">
        <v>14.35</v>
      </c>
    </row>
    <row r="5203" ht="15.75" customHeight="1" s="11">
      <c r="A5203" s="8" t="inlineStr">
        <is>
          <t>3700796900023</t>
        </is>
      </c>
      <c r="B5203" s="6" t="inlineStr">
        <is>
          <t>NASOMAT ITALIAN BERGAMOT EDP 100ML</t>
        </is>
      </c>
      <c r="C5203" s="6" t="inlineStr">
        <is>
          <t>NASOMATTO</t>
        </is>
      </c>
      <c r="D5203" s="5">
        <f>IF(OR(ISBLANK(Y5203), Y5203=0, NOT(ISNUMBER(Y5203))), "", MROUND(Y5203 * IFS(Y5203&lt;=3, 4, Y5203&lt;=8, 3.5, Y5203&lt;=10, 3, Y5203&lt;=15, 2.5, Y5203&lt;=20, 2, Y5203&lt;=25, 1.9, Y5203&lt;=30, 1.8, Y5203&lt;=35, 1.75, Y5203&lt;=40, 1.7, Y5203&lt;=45, 1.6, TRUE, 1.5), 0.25))</f>
        <v/>
      </c>
      <c r="E5203" s="6" t="inlineStr">
        <is>
          <t>Unisex</t>
        </is>
      </c>
      <c r="F5203" s="6" t="inlineStr">
        <is>
          <t>EDP</t>
        </is>
      </c>
      <c r="G5203" s="6" t="inlineStr">
        <is>
          <t>100 ML</t>
        </is>
      </c>
      <c r="I5203" s="6" t="n"/>
      <c r="J5203" s="6" t="n"/>
      <c r="K5203" s="6" t="n"/>
      <c r="L5203" s="6" t="n"/>
      <c r="M5203" s="6" t="n"/>
      <c r="N5203" s="6" t="n"/>
      <c r="O5203" s="6" t="n"/>
      <c r="P5203" s="6" t="n"/>
      <c r="Y5203" s="7" t="n">
        <v>0</v>
      </c>
    </row>
    <row r="5204" ht="15.75" customHeight="1" s="11">
      <c r="A5204" s="8" t="inlineStr">
        <is>
          <t>8717774840061</t>
        </is>
      </c>
      <c r="B5204" s="6" t="inlineStr">
        <is>
          <t>NASOMATO BLACK AFGANO EDP 30 ML</t>
        </is>
      </c>
      <c r="C5204" s="6" t="inlineStr">
        <is>
          <t>NASOMATTO</t>
        </is>
      </c>
      <c r="D5204" s="5">
        <f>IF(OR(ISBLANK(Y5204), Y5204=0, NOT(ISNUMBER(Y5204))), "", MROUND(Y5204 * IFS(Y5204&lt;=3, 4, Y5204&lt;=8, 3.5, Y5204&lt;=10, 3, Y5204&lt;=15, 2.5, Y5204&lt;=20, 2, Y5204&lt;=25, 1.9, Y5204&lt;=30, 1.8, Y5204&lt;=35, 1.75, Y5204&lt;=40, 1.7, Y5204&lt;=45, 1.6, TRUE, 1.5), 0.25))</f>
        <v/>
      </c>
      <c r="E5204" s="6" t="inlineStr">
        <is>
          <t>Unisex</t>
        </is>
      </c>
      <c r="F5204" s="6" t="inlineStr">
        <is>
          <t>EDP</t>
        </is>
      </c>
      <c r="G5204" s="6" t="inlineStr">
        <is>
          <t>30 ML</t>
        </is>
      </c>
      <c r="I5204" s="6" t="n"/>
      <c r="J5204" s="6" t="n"/>
      <c r="K5204" s="6" t="n"/>
      <c r="L5204" s="6" t="n"/>
      <c r="M5204" s="6" t="n"/>
      <c r="N5204" s="6" t="n"/>
      <c r="O5204" s="6" t="n"/>
      <c r="P5204" s="6" t="n"/>
      <c r="S5204" t="inlineStr">
        <is>
          <t>Pending research</t>
        </is>
      </c>
      <c r="Y5204" s="7" t="n">
        <v>31.23</v>
      </c>
    </row>
    <row r="5205" ht="15.75" customHeight="1" s="11">
      <c r="A5205" s="8" t="inlineStr">
        <is>
          <t>8717774840047</t>
        </is>
      </c>
      <c r="B5205" s="6" t="inlineStr">
        <is>
          <t>NASOMATTO ABSINTH EDP 30ML</t>
        </is>
      </c>
      <c r="C5205" s="6" t="inlineStr">
        <is>
          <t>NASOMATTO</t>
        </is>
      </c>
      <c r="D5205" s="5">
        <f>IF(OR(ISBLANK(Y5205), Y5205=0, NOT(ISNUMBER(Y5205))), "", MROUND(Y5205 * IFS(Y5205&lt;=3, 4, Y5205&lt;=8, 3.5, Y5205&lt;=10, 3, Y5205&lt;=15, 2.5, Y5205&lt;=20, 2, Y5205&lt;=25, 1.9, Y5205&lt;=30, 1.8, Y5205&lt;=35, 1.75, Y5205&lt;=40, 1.7, Y5205&lt;=45, 1.6, TRUE, 1.5), 0.25))</f>
        <v/>
      </c>
      <c r="E5205" s="6" t="inlineStr">
        <is>
          <t>Unisex</t>
        </is>
      </c>
      <c r="F5205" s="6" t="inlineStr">
        <is>
          <t>EDP</t>
        </is>
      </c>
      <c r="G5205" s="6" t="inlineStr">
        <is>
          <t>30 ML</t>
        </is>
      </c>
      <c r="I5205" s="6" t="n"/>
      <c r="J5205" s="6" t="n"/>
      <c r="K5205" s="6" t="n"/>
      <c r="L5205" s="6" t="n"/>
      <c r="M5205" s="6" t="n"/>
      <c r="N5205" s="6" t="n"/>
      <c r="O5205" s="6" t="n"/>
      <c r="P5205" s="6" t="n"/>
      <c r="S5205" t="inlineStr">
        <is>
          <t>Pending research</t>
        </is>
      </c>
      <c r="Y5205" s="7" t="n">
        <v>23.62</v>
      </c>
    </row>
    <row r="5206" ht="15.75" customHeight="1" s="11">
      <c r="A5206" s="8" t="inlineStr">
        <is>
          <t>8717774840320</t>
        </is>
      </c>
      <c r="B5206" s="6" t="inlineStr">
        <is>
          <t>NASOMATTO BARAONDA EXTRAIT DE PARFUM 30 ML</t>
        </is>
      </c>
      <c r="C5206" s="6" t="inlineStr">
        <is>
          <t>NASOMATTO</t>
        </is>
      </c>
      <c r="D5206" s="5">
        <f>IF(OR(ISBLANK(Y5206), Y5206=0, NOT(ISNUMBER(Y5206))), "", MROUND(Y5206 * IFS(Y5206&lt;=3, 4, Y5206&lt;=8, 3.5, Y5206&lt;=10, 3, Y5206&lt;=15, 2.5, Y5206&lt;=20, 2, Y5206&lt;=25, 1.9, Y5206&lt;=30, 1.8, Y5206&lt;=35, 1.75, Y5206&lt;=40, 1.7, Y5206&lt;=45, 1.6, TRUE, 1.5), 0.25))</f>
        <v/>
      </c>
      <c r="E5206" s="6" t="inlineStr">
        <is>
          <t>Unisex</t>
        </is>
      </c>
      <c r="F5206" s="6" t="inlineStr">
        <is>
          <t>PARFUM</t>
        </is>
      </c>
      <c r="G5206" s="6" t="inlineStr">
        <is>
          <t>30 ML</t>
        </is>
      </c>
      <c r="I5206" s="6" t="n"/>
      <c r="J5206" s="6" t="n"/>
      <c r="K5206" s="6" t="n"/>
      <c r="L5206" s="6" t="n"/>
      <c r="M5206" s="6" t="n"/>
      <c r="N5206" s="6" t="n"/>
      <c r="O5206" s="6" t="n"/>
      <c r="P5206" s="6" t="n"/>
      <c r="Y5206" s="7" t="n">
        <v>27.88</v>
      </c>
    </row>
    <row r="5207" ht="15.75" customHeight="1" s="11">
      <c r="A5207" s="8" t="inlineStr">
        <is>
          <t>8717774840009</t>
        </is>
      </c>
      <c r="B5207" s="6" t="inlineStr">
        <is>
          <t>NASOMATTO DURO EXTRAIT DE PARFUM 30 ML</t>
        </is>
      </c>
      <c r="C5207" s="6" t="inlineStr">
        <is>
          <t>NASOMATTO</t>
        </is>
      </c>
      <c r="D5207" s="5">
        <f>IF(OR(ISBLANK(Y5207), Y5207=0, NOT(ISNUMBER(Y5207))), "", MROUND(Y5207 * IFS(Y5207&lt;=3, 4, Y5207&lt;=8, 3.5, Y5207&lt;=10, 3, Y5207&lt;=15, 2.5, Y5207&lt;=20, 2, Y5207&lt;=25, 1.9, Y5207&lt;=30, 1.8, Y5207&lt;=35, 1.75, Y5207&lt;=40, 1.7, Y5207&lt;=45, 1.6, TRUE, 1.5), 0.25))</f>
        <v/>
      </c>
      <c r="E5207" s="6" t="inlineStr">
        <is>
          <t>Unisex</t>
        </is>
      </c>
      <c r="F5207" s="6" t="inlineStr">
        <is>
          <t>PARFUM</t>
        </is>
      </c>
      <c r="G5207" s="6" t="inlineStr">
        <is>
          <t>30 ML</t>
        </is>
      </c>
      <c r="I5207" s="6" t="n"/>
      <c r="J5207" s="6" t="n"/>
      <c r="K5207" s="6" t="n"/>
      <c r="L5207" s="6" t="n"/>
      <c r="M5207" s="6" t="n"/>
      <c r="N5207" s="6" t="n"/>
      <c r="O5207" s="6" t="n"/>
      <c r="P5207" s="6" t="n"/>
      <c r="Y5207" s="7" t="n">
        <v>25.9005</v>
      </c>
    </row>
    <row r="5208" ht="15.75" customHeight="1" s="11">
      <c r="A5208" s="8" t="inlineStr">
        <is>
          <t>8717774840290</t>
        </is>
      </c>
      <c r="B5208" s="6" t="inlineStr">
        <is>
          <t>NASOMATTO PARDON 30ML</t>
        </is>
      </c>
      <c r="C5208" s="6" t="inlineStr">
        <is>
          <t>NASOMATTO</t>
        </is>
      </c>
      <c r="D5208" s="5">
        <f>IF(OR(ISBLANK(Y5208), Y5208=0, NOT(ISNUMBER(Y5208))), "", MROUND(Y5208 * IFS(Y5208&lt;=3, 4, Y5208&lt;=8, 3.5, Y5208&lt;=10, 3, Y5208&lt;=15, 2.5, Y5208&lt;=20, 2, Y5208&lt;=25, 1.9, Y5208&lt;=30, 1.8, Y5208&lt;=35, 1.75, Y5208&lt;=40, 1.7, Y5208&lt;=45, 1.6, TRUE, 1.5), 0.25))</f>
        <v/>
      </c>
      <c r="E5208" s="6" t="inlineStr">
        <is>
          <t>Unisex</t>
        </is>
      </c>
      <c r="F5208" s="6" t="n"/>
      <c r="G5208" s="6" t="inlineStr">
        <is>
          <t>30 ML</t>
        </is>
      </c>
      <c r="I5208" s="6" t="n"/>
      <c r="J5208" s="6" t="n"/>
      <c r="K5208" s="6" t="n"/>
      <c r="L5208" s="6" t="n"/>
      <c r="M5208" s="6" t="n"/>
      <c r="N5208" s="6" t="n"/>
      <c r="O5208" s="6" t="n"/>
      <c r="P5208" s="6" t="n"/>
      <c r="S5208" t="inlineStr">
        <is>
          <t>Pending research</t>
        </is>
      </c>
      <c r="Y5208" s="7" t="n">
        <v>24.59</v>
      </c>
    </row>
    <row r="5209" ht="15.75" customHeight="1" s="11">
      <c r="A5209" s="8" t="inlineStr">
        <is>
          <t>3760294351215</t>
        </is>
      </c>
      <c r="B5209" s="6" t="inlineStr">
        <is>
          <t>NATURAL NORTH STAR EDP 100 ML</t>
        </is>
      </c>
      <c r="C5209" s="6" t="inlineStr">
        <is>
          <t>THE WOODS</t>
        </is>
      </c>
      <c r="D5209" s="5">
        <f>IF(OR(ISBLANK(Y5209), Y5209=0, NOT(ISNUMBER(Y5209))), "", MROUND(Y5209 * IFS(Y5209&lt;=3, 4, Y5209&lt;=8, 3.5, Y5209&lt;=10, 3, Y5209&lt;=15, 2.5, Y5209&lt;=20, 2, Y5209&lt;=25, 1.9, Y5209&lt;=30, 1.8, Y5209&lt;=35, 1.75, Y5209&lt;=40, 1.7, Y5209&lt;=45, 1.6, TRUE, 1.5), 0.25))</f>
        <v/>
      </c>
      <c r="E5209" s="6" t="inlineStr">
        <is>
          <t>Unisex</t>
        </is>
      </c>
      <c r="F5209" s="6" t="inlineStr">
        <is>
          <t>EDP</t>
        </is>
      </c>
      <c r="G5209" s="6" t="inlineStr">
        <is>
          <t>100 ML</t>
        </is>
      </c>
      <c r="I5209" s="6" t="n"/>
      <c r="J5209" s="6" t="n"/>
      <c r="K5209" s="6" t="n"/>
      <c r="L5209" s="6" t="n"/>
      <c r="M5209" s="6" t="n"/>
      <c r="N5209" s="6" t="n"/>
      <c r="O5209" s="6" t="n"/>
      <c r="P5209" s="6" t="n"/>
      <c r="Y5209" s="7" t="n">
        <v>10</v>
      </c>
    </row>
    <row r="5210" ht="15.75" customHeight="1" s="11">
      <c r="A5210" s="8" t="inlineStr">
        <is>
          <t>3412242508027</t>
        </is>
      </c>
      <c r="B5210" s="6" t="inlineStr">
        <is>
          <t>NAUTICA BLUE EDT MEN 100ML</t>
        </is>
      </c>
      <c r="C5210" s="6" t="inlineStr">
        <is>
          <t>NAUTICA VOYAGE</t>
        </is>
      </c>
      <c r="D5210" s="5">
        <f>IF(OR(ISBLANK(Y5210), Y5210=0, NOT(ISNUMBER(Y5210))), "", MROUND(Y5210 * IFS(Y5210&lt;=3, 4, Y5210&lt;=8, 3.5, Y5210&lt;=10, 3, Y5210&lt;=15, 2.5, Y5210&lt;=20, 2, Y5210&lt;=25, 1.9, Y5210&lt;=30, 1.8, Y5210&lt;=35, 1.75, Y5210&lt;=40, 1.7, Y5210&lt;=45, 1.6, TRUE, 1.5), 0.25))</f>
        <v/>
      </c>
      <c r="E5210" s="6" t="inlineStr">
        <is>
          <t>Men</t>
        </is>
      </c>
      <c r="F5210" s="6" t="inlineStr">
        <is>
          <t>EDT</t>
        </is>
      </c>
      <c r="G5210" s="6" t="inlineStr">
        <is>
          <t>100 ML</t>
        </is>
      </c>
      <c r="I5210" s="6" t="n"/>
      <c r="J5210" s="6" t="n"/>
      <c r="K5210" s="6" t="n"/>
      <c r="L5210" s="6" t="n"/>
      <c r="M5210" s="6" t="n"/>
      <c r="N5210" s="6" t="n"/>
      <c r="O5210" s="6" t="n"/>
      <c r="P5210" s="6" t="n"/>
      <c r="Y5210" s="7" t="n">
        <v>4.6598</v>
      </c>
    </row>
    <row r="5211" ht="15.75" customHeight="1" s="11">
      <c r="A5211" s="8" t="inlineStr">
        <is>
          <t>031655531908</t>
        </is>
      </c>
      <c r="B5211" s="6" t="inlineStr">
        <is>
          <t>NAUTICA VOYAGE EDT 100 ML</t>
        </is>
      </c>
      <c r="C5211" s="6" t="inlineStr">
        <is>
          <t>NAUTICA VOYAGE</t>
        </is>
      </c>
      <c r="D5211" s="5">
        <f>IF(OR(ISBLANK(Y5211), Y5211=0, NOT(ISNUMBER(Y5211))), "", MROUND(Y5211 * IFS(Y5211&lt;=3, 4, Y5211&lt;=8, 3.5, Y5211&lt;=10, 3, Y5211&lt;=15, 2.5, Y5211&lt;=20, 2, Y5211&lt;=25, 1.9, Y5211&lt;=30, 1.8, Y5211&lt;=35, 1.75, Y5211&lt;=40, 1.7, Y5211&lt;=45, 1.6, TRUE, 1.5), 0.25))</f>
        <v/>
      </c>
      <c r="E5211" s="6" t="inlineStr">
        <is>
          <t>Unisex</t>
        </is>
      </c>
      <c r="F5211" s="6" t="inlineStr">
        <is>
          <t>EDT</t>
        </is>
      </c>
      <c r="G5211" s="6" t="inlineStr">
        <is>
          <t>100 ML</t>
        </is>
      </c>
      <c r="I5211" s="6" t="n"/>
      <c r="J5211" s="6" t="n"/>
      <c r="K5211" s="6" t="n"/>
      <c r="L5211" s="6" t="n"/>
      <c r="M5211" s="6" t="n"/>
      <c r="N5211" s="6" t="n"/>
      <c r="O5211" s="6" t="n"/>
      <c r="P5211" s="6" t="n"/>
      <c r="Y5211" s="7" t="n">
        <v>4.75</v>
      </c>
    </row>
    <row r="5212" ht="15.75" customHeight="1" s="11">
      <c r="A5212" s="8" t="inlineStr">
        <is>
          <t>3614228834032</t>
        </is>
      </c>
      <c r="B5212" s="6" t="inlineStr">
        <is>
          <t>NAUTICA VOYAGE EDT 200 ML</t>
        </is>
      </c>
      <c r="C5212" s="6" t="inlineStr">
        <is>
          <t>NAUTICA VOYAGE</t>
        </is>
      </c>
      <c r="D5212" s="5">
        <f>IF(OR(ISBLANK(Y5212), Y5212=0, NOT(ISNUMBER(Y5212))), "", MROUND(Y5212 * IFS(Y5212&lt;=3, 4, Y5212&lt;=8, 3.5, Y5212&lt;=10, 3, Y5212&lt;=15, 2.5, Y5212&lt;=20, 2, Y5212&lt;=25, 1.9, Y5212&lt;=30, 1.8, Y5212&lt;=35, 1.75, Y5212&lt;=40, 1.7, Y5212&lt;=45, 1.6, TRUE, 1.5), 0.25))</f>
        <v/>
      </c>
      <c r="E5212" s="6" t="inlineStr">
        <is>
          <t>Unisex</t>
        </is>
      </c>
      <c r="F5212" s="6" t="inlineStr">
        <is>
          <t>EDT</t>
        </is>
      </c>
      <c r="G5212" s="6" t="inlineStr">
        <is>
          <t>200 ML</t>
        </is>
      </c>
      <c r="I5212" s="6" t="n"/>
      <c r="J5212" s="6" t="n"/>
      <c r="K5212" s="6" t="n"/>
      <c r="L5212" s="6" t="n"/>
      <c r="M5212" s="6" t="n"/>
      <c r="N5212" s="6" t="n"/>
      <c r="O5212" s="6" t="n"/>
      <c r="P5212" s="6" t="n"/>
      <c r="S5212" t="inlineStr">
        <is>
          <t>Pending research</t>
        </is>
      </c>
      <c r="Y5212" s="7" t="n">
        <v>7.065</v>
      </c>
    </row>
    <row r="5213" ht="15.75" customHeight="1" s="11">
      <c r="A5213" s="8" t="inlineStr">
        <is>
          <t>WN57139</t>
        </is>
      </c>
      <c r="B5213" s="6" t="inlineStr">
        <is>
          <t>NAVIGATOR BLACK TESTER</t>
        </is>
      </c>
      <c r="C5213" s="6" t="inlineStr">
        <is>
          <t>EMPER</t>
        </is>
      </c>
      <c r="D5213" s="5">
        <f>IF(OR(ISBLANK(Y5213), Y5213=0, NOT(ISNUMBER(Y5213))), "", MROUND(Y5213 * IFS(Y5213&lt;=3, 4, Y5213&lt;=8, 3.5, Y5213&lt;=10, 3, Y5213&lt;=15, 2.5, Y5213&lt;=20, 2, Y5213&lt;=25, 1.9, Y5213&lt;=30, 1.8, Y5213&lt;=35, 1.75, Y5213&lt;=40, 1.7, Y5213&lt;=45, 1.6, TRUE, 1.5), 0.25))</f>
        <v/>
      </c>
      <c r="E5213" s="6" t="inlineStr">
        <is>
          <t>Unisex</t>
        </is>
      </c>
      <c r="F5213" s="6" t="n"/>
      <c r="G5213" s="6" t="n"/>
      <c r="I5213" s="6" t="n"/>
      <c r="J5213" s="6" t="n"/>
      <c r="K5213" s="6" t="n"/>
      <c r="L5213" s="6" t="n"/>
      <c r="M5213" s="6" t="n"/>
      <c r="N5213" s="6" t="n"/>
      <c r="O5213" s="6" t="n"/>
      <c r="P5213" s="6" t="n"/>
      <c r="Y5213" s="7" t="n">
        <v>0</v>
      </c>
    </row>
    <row r="5214" ht="15.75" customHeight="1" s="11">
      <c r="A5214" s="8" t="inlineStr">
        <is>
          <t>6291108525470</t>
        </is>
      </c>
      <c r="B5214" s="6" t="inlineStr">
        <is>
          <t>NAVIGATOR PARIS LE CHAMEAU EDP 120 ML</t>
        </is>
      </c>
      <c r="C5214" s="6" t="inlineStr">
        <is>
          <t>EMPER</t>
        </is>
      </c>
      <c r="D5214" s="5">
        <f>IF(OR(ISBLANK(Y5214), Y5214=0, NOT(ISNUMBER(Y5214))), "", MROUND(Y5214 * IFS(Y5214&lt;=3, 4, Y5214&lt;=8, 3.5, Y5214&lt;=10, 3, Y5214&lt;=15, 2.5, Y5214&lt;=20, 2, Y5214&lt;=25, 1.9, Y5214&lt;=30, 1.8, Y5214&lt;=35, 1.75, Y5214&lt;=40, 1.7, Y5214&lt;=45, 1.6, TRUE, 1.5), 0.25))</f>
        <v/>
      </c>
      <c r="E5214" s="6" t="inlineStr">
        <is>
          <t>Unisex</t>
        </is>
      </c>
      <c r="F5214" s="6" t="inlineStr">
        <is>
          <t>EDP</t>
        </is>
      </c>
      <c r="G5214" s="6" t="inlineStr">
        <is>
          <t>120 ML</t>
        </is>
      </c>
      <c r="I5214" s="6" t="n"/>
      <c r="J5214" s="6" t="n"/>
      <c r="K5214" s="6" t="n"/>
      <c r="L5214" s="6" t="n"/>
      <c r="M5214" s="6" t="n"/>
      <c r="N5214" s="6" t="n"/>
      <c r="O5214" s="6" t="n"/>
      <c r="P5214" s="6" t="n"/>
      <c r="Y5214" s="7" t="n">
        <v>3.75</v>
      </c>
    </row>
    <row r="5215" ht="15.75" customHeight="1" s="11">
      <c r="A5215" s="8" t="inlineStr">
        <is>
          <t>6291108738276</t>
        </is>
      </c>
      <c r="B5215" s="6" t="inlineStr">
        <is>
          <t>NEBRAS RED LATTAFA EDP 100 ML</t>
        </is>
      </c>
      <c r="C5215" s="6" t="inlineStr">
        <is>
          <t>LATTAFA</t>
        </is>
      </c>
      <c r="D5215" s="5">
        <f>IF(OR(ISBLANK(Y5215), Y5215=0, NOT(ISNUMBER(Y5215))), "", MROUND(Y5215 * IFS(Y5215&lt;=3, 4, Y5215&lt;=8, 3.5, Y5215&lt;=10, 3, Y5215&lt;=15, 2.5, Y5215&lt;=20, 2, Y5215&lt;=25, 1.9, Y5215&lt;=30, 1.8, Y5215&lt;=35, 1.75, Y5215&lt;=40, 1.7, Y5215&lt;=45, 1.6, TRUE, 1.5), 0.25))</f>
        <v/>
      </c>
      <c r="E5215" s="6" t="inlineStr">
        <is>
          <t>Unisex</t>
        </is>
      </c>
      <c r="F5215" s="6" t="inlineStr">
        <is>
          <t>EDP</t>
        </is>
      </c>
      <c r="G5215" s="6" t="inlineStr">
        <is>
          <t>100 ML</t>
        </is>
      </c>
      <c r="I5215" s="6" t="n"/>
      <c r="J5215" s="6" t="n"/>
      <c r="K5215" s="6" t="n"/>
      <c r="L5215" s="6" t="n"/>
      <c r="M5215" s="6" t="n"/>
      <c r="N5215" s="6" t="n"/>
      <c r="O5215" s="6" t="n"/>
      <c r="P5215" s="6" t="n"/>
      <c r="Y5215" s="7" t="n">
        <v>4.4998</v>
      </c>
    </row>
    <row r="5216" ht="15.75" customHeight="1" s="11">
      <c r="A5216" s="8" t="inlineStr">
        <is>
          <t>6290360373348</t>
        </is>
      </c>
      <c r="B5216" s="6" t="inlineStr">
        <is>
          <t>NEROLI RIVIRA EDP 100ML</t>
        </is>
      </c>
      <c r="C5216" s="6" t="inlineStr">
        <is>
          <t>FRAGRANCE WORLD</t>
        </is>
      </c>
      <c r="D5216" s="5">
        <f>IF(OR(ISBLANK(Y5216), Y5216=0, NOT(ISNUMBER(Y5216))), "", MROUND(Y5216 * IFS(Y5216&lt;=3, 4, Y5216&lt;=8, 3.5, Y5216&lt;=10, 3, Y5216&lt;=15, 2.5, Y5216&lt;=20, 2, Y5216&lt;=25, 1.9, Y5216&lt;=30, 1.8, Y5216&lt;=35, 1.75, Y5216&lt;=40, 1.7, Y5216&lt;=45, 1.6, TRUE, 1.5), 0.25))</f>
        <v/>
      </c>
      <c r="E5216" s="6" t="inlineStr">
        <is>
          <t>Unisex</t>
        </is>
      </c>
      <c r="F5216" s="6" t="inlineStr">
        <is>
          <t>EDP</t>
        </is>
      </c>
      <c r="G5216" s="6" t="inlineStr">
        <is>
          <t>100 ML</t>
        </is>
      </c>
      <c r="I5216" s="6" t="n"/>
      <c r="J5216" s="6" t="n"/>
      <c r="K5216" s="6" t="n"/>
      <c r="L5216" s="6" t="n"/>
      <c r="M5216" s="6" t="n"/>
      <c r="N5216" s="6" t="n"/>
      <c r="O5216" s="6" t="n"/>
      <c r="P5216" s="6" t="n"/>
      <c r="S5216" t="inlineStr">
        <is>
          <t>Pending research</t>
        </is>
      </c>
      <c r="Y5216" s="7" t="n">
        <v>2.5015</v>
      </c>
    </row>
    <row r="5217" ht="15.75" customHeight="1" s="11">
      <c r="A5217" s="8" t="inlineStr">
        <is>
          <t>6293708001484</t>
        </is>
      </c>
      <c r="B5217" s="6" t="inlineStr">
        <is>
          <t>NEUTRON EDP 100 ML</t>
        </is>
      </c>
      <c r="C5217" s="6" t="inlineStr">
        <is>
          <t>AJMAL</t>
        </is>
      </c>
      <c r="D5217" s="5">
        <f>IF(OR(ISBLANK(Y5217), Y5217=0, NOT(ISNUMBER(Y5217))), "", MROUND(Y5217 * IFS(Y5217&lt;=3, 4, Y5217&lt;=8, 3.5, Y5217&lt;=10, 3, Y5217&lt;=15, 2.5, Y5217&lt;=20, 2, Y5217&lt;=25, 1.9, Y5217&lt;=30, 1.8, Y5217&lt;=35, 1.75, Y5217&lt;=40, 1.7, Y5217&lt;=45, 1.6, TRUE, 1.5), 0.25))</f>
        <v/>
      </c>
      <c r="E5217" s="6" t="inlineStr">
        <is>
          <t>Unisex</t>
        </is>
      </c>
      <c r="F5217" s="6" t="inlineStr">
        <is>
          <t>EDP</t>
        </is>
      </c>
      <c r="G5217" s="6" t="inlineStr">
        <is>
          <t>100 ML</t>
        </is>
      </c>
      <c r="I5217" s="6" t="n"/>
      <c r="J5217" s="6" t="n"/>
      <c r="K5217" s="6" t="n"/>
      <c r="L5217" s="6" t="n"/>
      <c r="M5217" s="6" t="n"/>
      <c r="N5217" s="6" t="n"/>
      <c r="O5217" s="6" t="n"/>
      <c r="P5217" s="6" t="n"/>
      <c r="Y5217" s="7" t="n">
        <v>3.3333</v>
      </c>
    </row>
    <row r="5218" ht="15.75" customHeight="1" s="11">
      <c r="A5218" s="8" t="inlineStr">
        <is>
          <t>6295124000690</t>
        </is>
      </c>
      <c r="B5218" s="6" t="inlineStr">
        <is>
          <t>NICE FEELINGS (BLACK) EDP 75 ML</t>
        </is>
      </c>
      <c r="C5218" s="6" t="inlineStr">
        <is>
          <t>SAPIL</t>
        </is>
      </c>
      <c r="D5218" s="5">
        <f>IF(OR(ISBLANK(Y5218), Y5218=0, NOT(ISNUMBER(Y5218))), "", MROUND(Y5218 * IFS(Y5218&lt;=3, 4, Y5218&lt;=8, 3.5, Y5218&lt;=10, 3, Y5218&lt;=15, 2.5, Y5218&lt;=20, 2, Y5218&lt;=25, 1.9, Y5218&lt;=30, 1.8, Y5218&lt;=35, 1.75, Y5218&lt;=40, 1.7, Y5218&lt;=45, 1.6, TRUE, 1.5), 0.25))</f>
        <v/>
      </c>
      <c r="E5218" s="6" t="inlineStr">
        <is>
          <t>Unisex</t>
        </is>
      </c>
      <c r="F5218" s="6" t="inlineStr">
        <is>
          <t>EDP</t>
        </is>
      </c>
      <c r="G5218" s="6" t="inlineStr">
        <is>
          <t>75 ML</t>
        </is>
      </c>
      <c r="I5218" s="6" t="n"/>
      <c r="J5218" s="6" t="n"/>
      <c r="K5218" s="6" t="n"/>
      <c r="L5218" s="6" t="n"/>
      <c r="M5218" s="6" t="n"/>
      <c r="N5218" s="6" t="n"/>
      <c r="O5218" s="6" t="n"/>
      <c r="P5218" s="6" t="n"/>
      <c r="Y5218" s="7" t="n">
        <v>2.4449</v>
      </c>
    </row>
    <row r="5219" ht="15.75" customHeight="1" s="11">
      <c r="A5219" s="8" t="inlineStr">
        <is>
          <t>719346165587</t>
        </is>
      </c>
      <c r="B5219" s="6" t="inlineStr">
        <is>
          <t>NICKI MINAJ PINK FRYDAY EDP 100 ML TESTER</t>
        </is>
      </c>
      <c r="C5219" s="6" t="inlineStr">
        <is>
          <t>NICKI MINAJ</t>
        </is>
      </c>
      <c r="D5219" s="5">
        <f>IF(OR(ISBLANK(Y5219), Y5219=0, NOT(ISNUMBER(Y5219))), "", MROUND(Y5219 * IFS(Y5219&lt;=3, 4, Y5219&lt;=8, 3.5, Y5219&lt;=10, 3, Y5219&lt;=15, 2.5, Y5219&lt;=20, 2, Y5219&lt;=25, 1.9, Y5219&lt;=30, 1.8, Y5219&lt;=35, 1.75, Y5219&lt;=40, 1.7, Y5219&lt;=45, 1.6, TRUE, 1.5), 0.25))</f>
        <v/>
      </c>
      <c r="E5219" s="6" t="inlineStr">
        <is>
          <t>Unisex</t>
        </is>
      </c>
      <c r="F5219" s="6" t="inlineStr">
        <is>
          <t>EDP</t>
        </is>
      </c>
      <c r="G5219" s="6" t="inlineStr">
        <is>
          <t>100 ML</t>
        </is>
      </c>
      <c r="I5219" s="6" t="n"/>
      <c r="J5219" s="6" t="n"/>
      <c r="K5219" s="6" t="n"/>
      <c r="L5219" s="6" t="n"/>
      <c r="M5219" s="6" t="n"/>
      <c r="N5219" s="6" t="n"/>
      <c r="O5219" s="6" t="n"/>
      <c r="P5219" s="6" t="n"/>
      <c r="Y5219" s="7" t="n">
        <v>0</v>
      </c>
    </row>
    <row r="5220" ht="15.75" customHeight="1" s="11">
      <c r="A5220" s="8" t="inlineStr">
        <is>
          <t>3581000018235</t>
        </is>
      </c>
      <c r="B5220" s="6" t="inlineStr">
        <is>
          <t>NICOLAI AMBER CASHMERE EDP 100 ML</t>
        </is>
      </c>
      <c r="C5220" s="6" t="inlineStr">
        <is>
          <t>NICOLAI</t>
        </is>
      </c>
      <c r="D5220" s="5">
        <f>IF(OR(ISBLANK(Y5220), Y5220=0, NOT(ISNUMBER(Y5220))), "", MROUND(Y5220 * IFS(Y5220&lt;=3, 4, Y5220&lt;=8, 3.5, Y5220&lt;=10, 3, Y5220&lt;=15, 2.5, Y5220&lt;=20, 2, Y5220&lt;=25, 1.9, Y5220&lt;=30, 1.8, Y5220&lt;=35, 1.75, Y5220&lt;=40, 1.7, Y5220&lt;=45, 1.6, TRUE, 1.5), 0.25))</f>
        <v/>
      </c>
      <c r="E5220" s="6" t="inlineStr">
        <is>
          <t>Unisex</t>
        </is>
      </c>
      <c r="F5220" s="6" t="inlineStr">
        <is>
          <t>EDP</t>
        </is>
      </c>
      <c r="G5220" s="6" t="inlineStr">
        <is>
          <t>100 ML</t>
        </is>
      </c>
      <c r="I5220" s="6" t="n"/>
      <c r="J5220" s="6" t="n"/>
      <c r="K5220" s="6" t="n"/>
      <c r="L5220" s="6" t="n"/>
      <c r="M5220" s="6" t="n"/>
      <c r="N5220" s="6" t="n"/>
      <c r="O5220" s="6" t="n"/>
      <c r="P5220" s="6" t="n"/>
      <c r="Y5220" s="7" t="n">
        <v>33</v>
      </c>
    </row>
    <row r="5221" ht="15.75" customHeight="1" s="11">
      <c r="A5221" s="8" t="inlineStr">
        <is>
          <t>3581000012288</t>
        </is>
      </c>
      <c r="B5221" s="6" t="inlineStr">
        <is>
          <t>NICOLAI ANGELYS PEAR EDT 100 ML</t>
        </is>
      </c>
      <c r="C5221" s="6" t="inlineStr">
        <is>
          <t>NICOLAI</t>
        </is>
      </c>
      <c r="D5221" s="5">
        <f>IF(OR(ISBLANK(Y5221), Y5221=0, NOT(ISNUMBER(Y5221))), "", MROUND(Y5221 * IFS(Y5221&lt;=3, 4, Y5221&lt;=8, 3.5, Y5221&lt;=10, 3, Y5221&lt;=15, 2.5, Y5221&lt;=20, 2, Y5221&lt;=25, 1.9, Y5221&lt;=30, 1.8, Y5221&lt;=35, 1.75, Y5221&lt;=40, 1.7, Y5221&lt;=45, 1.6, TRUE, 1.5), 0.25))</f>
        <v/>
      </c>
      <c r="E5221" s="6" t="inlineStr">
        <is>
          <t>Unisex</t>
        </is>
      </c>
      <c r="F5221" s="6" t="inlineStr">
        <is>
          <t>EDT</t>
        </is>
      </c>
      <c r="G5221" s="6" t="inlineStr">
        <is>
          <t>100 ML</t>
        </is>
      </c>
      <c r="I5221" s="6" t="n"/>
      <c r="J5221" s="6" t="n"/>
      <c r="K5221" s="6" t="n"/>
      <c r="L5221" s="6" t="n"/>
      <c r="M5221" s="6" t="n"/>
      <c r="N5221" s="6" t="n"/>
      <c r="O5221" s="6" t="n"/>
      <c r="P5221" s="6" t="n"/>
      <c r="Y5221" s="7" t="n">
        <v>29</v>
      </c>
    </row>
    <row r="5222" ht="15.75" customHeight="1" s="11">
      <c r="A5222" s="8" t="inlineStr">
        <is>
          <t>3581000018198</t>
        </is>
      </c>
      <c r="B5222" s="6" t="inlineStr">
        <is>
          <t>NICOLAI CUIR CUBA INTENSE EDP 100 ML</t>
        </is>
      </c>
      <c r="C5222" s="6" t="inlineStr">
        <is>
          <t>NICOLAI</t>
        </is>
      </c>
      <c r="D5222" s="5">
        <f>IF(OR(ISBLANK(Y5222), Y5222=0, NOT(ISNUMBER(Y5222))), "", MROUND(Y5222 * IFS(Y5222&lt;=3, 4, Y5222&lt;=8, 3.5, Y5222&lt;=10, 3, Y5222&lt;=15, 2.5, Y5222&lt;=20, 2, Y5222&lt;=25, 1.9, Y5222&lt;=30, 1.8, Y5222&lt;=35, 1.75, Y5222&lt;=40, 1.7, Y5222&lt;=45, 1.6, TRUE, 1.5), 0.25))</f>
        <v/>
      </c>
      <c r="E5222" s="6" t="inlineStr">
        <is>
          <t>Unisex</t>
        </is>
      </c>
      <c r="F5222" s="6" t="inlineStr">
        <is>
          <t>EDP</t>
        </is>
      </c>
      <c r="G5222" s="6" t="inlineStr">
        <is>
          <t>100 ML</t>
        </is>
      </c>
      <c r="I5222" s="6" t="n"/>
      <c r="J5222" s="6" t="n"/>
      <c r="K5222" s="6" t="n"/>
      <c r="L5222" s="6" t="n"/>
      <c r="M5222" s="6" t="n"/>
      <c r="N5222" s="6" t="n"/>
      <c r="O5222" s="6" t="n"/>
      <c r="P5222" s="6" t="n"/>
      <c r="S5222" t="inlineStr">
        <is>
          <t>Pending research</t>
        </is>
      </c>
      <c r="Y5222" s="7" t="n">
        <v>28.915</v>
      </c>
    </row>
    <row r="5223" ht="15.75" customHeight="1" s="11">
      <c r="A5223" s="8" t="inlineStr">
        <is>
          <t>3581000018327</t>
        </is>
      </c>
      <c r="B5223" s="6" t="inlineStr">
        <is>
          <t>NICOLAI INCENSE OUD EDP 100 ML</t>
        </is>
      </c>
      <c r="C5223" s="6" t="inlineStr">
        <is>
          <t>NICOLAI</t>
        </is>
      </c>
      <c r="D5223" s="5">
        <f>IF(OR(ISBLANK(Y5223), Y5223=0, NOT(ISNUMBER(Y5223))), "", MROUND(Y5223 * IFS(Y5223&lt;=3, 4, Y5223&lt;=8, 3.5, Y5223&lt;=10, 3, Y5223&lt;=15, 2.5, Y5223&lt;=20, 2, Y5223&lt;=25, 1.9, Y5223&lt;=30, 1.8, Y5223&lt;=35, 1.75, Y5223&lt;=40, 1.7, Y5223&lt;=45, 1.6, TRUE, 1.5), 0.25))</f>
        <v/>
      </c>
      <c r="E5223" s="6" t="inlineStr">
        <is>
          <t>Unisex</t>
        </is>
      </c>
      <c r="F5223" s="6" t="inlineStr">
        <is>
          <t>EDP</t>
        </is>
      </c>
      <c r="G5223" s="6" t="inlineStr">
        <is>
          <t>100 ML</t>
        </is>
      </c>
      <c r="I5223" s="6" t="n"/>
      <c r="J5223" s="6" t="n"/>
      <c r="K5223" s="6" t="n"/>
      <c r="L5223" s="6" t="n"/>
      <c r="M5223" s="6" t="n"/>
      <c r="N5223" s="6" t="n"/>
      <c r="O5223" s="6" t="n"/>
      <c r="P5223" s="6" t="n"/>
      <c r="Y5223" s="7" t="n">
        <v>29.3606</v>
      </c>
    </row>
    <row r="5224" ht="15.75" customHeight="1" s="11">
      <c r="A5224" s="8" t="inlineStr">
        <is>
          <t>3581000018204</t>
        </is>
      </c>
      <c r="B5224" s="6" t="inlineStr">
        <is>
          <t>NICOLAI KISS ME INTENSE EDP 100 ML</t>
        </is>
      </c>
      <c r="C5224" s="6" t="inlineStr">
        <is>
          <t>NICOLAI</t>
        </is>
      </c>
      <c r="D5224" s="5">
        <f>IF(OR(ISBLANK(Y5224), Y5224=0, NOT(ISNUMBER(Y5224))), "", MROUND(Y5224 * IFS(Y5224&lt;=3, 4, Y5224&lt;=8, 3.5, Y5224&lt;=10, 3, Y5224&lt;=15, 2.5, Y5224&lt;=20, 2, Y5224&lt;=25, 1.9, Y5224&lt;=30, 1.8, Y5224&lt;=35, 1.75, Y5224&lt;=40, 1.7, Y5224&lt;=45, 1.6, TRUE, 1.5), 0.25))</f>
        <v/>
      </c>
      <c r="E5224" s="6" t="inlineStr">
        <is>
          <t>Unisex</t>
        </is>
      </c>
      <c r="F5224" s="6" t="inlineStr">
        <is>
          <t>EDP</t>
        </is>
      </c>
      <c r="G5224" s="6" t="inlineStr">
        <is>
          <t>100 ML</t>
        </is>
      </c>
      <c r="I5224" s="6" t="n"/>
      <c r="J5224" s="6" t="n"/>
      <c r="K5224" s="6" t="n"/>
      <c r="L5224" s="6" t="n"/>
      <c r="M5224" s="6" t="n"/>
      <c r="N5224" s="6" t="n"/>
      <c r="O5224" s="6" t="n"/>
      <c r="P5224" s="6" t="n"/>
      <c r="Y5224" s="7" t="n">
        <v>29.0013</v>
      </c>
    </row>
    <row r="5225" ht="15.75" customHeight="1" s="11">
      <c r="A5225" s="8" t="inlineStr">
        <is>
          <t>3581000018228</t>
        </is>
      </c>
      <c r="B5225" s="6" t="inlineStr">
        <is>
          <t>NICOLAI NEW YORK INTENSE EDP 100 ML</t>
        </is>
      </c>
      <c r="C5225" s="6" t="inlineStr">
        <is>
          <t>NICALAI</t>
        </is>
      </c>
      <c r="D5225" s="5">
        <f>IF(OR(ISBLANK(Y5225), Y5225=0, NOT(ISNUMBER(Y5225))), "", MROUND(Y5225 * IFS(Y5225&lt;=3, 4, Y5225&lt;=8, 3.5, Y5225&lt;=10, 3, Y5225&lt;=15, 2.5, Y5225&lt;=20, 2, Y5225&lt;=25, 1.9, Y5225&lt;=30, 1.8, Y5225&lt;=35, 1.75, Y5225&lt;=40, 1.7, Y5225&lt;=45, 1.6, TRUE, 1.5), 0.25))</f>
        <v/>
      </c>
      <c r="E5225" s="6" t="inlineStr">
        <is>
          <t>Unisex</t>
        </is>
      </c>
      <c r="F5225" s="6" t="inlineStr">
        <is>
          <t>EDP</t>
        </is>
      </c>
      <c r="G5225" s="6" t="inlineStr">
        <is>
          <t>100 ML</t>
        </is>
      </c>
      <c r="I5225" s="6" t="n"/>
      <c r="J5225" s="6" t="n"/>
      <c r="K5225" s="6" t="n"/>
      <c r="L5225" s="6" t="n"/>
      <c r="M5225" s="6" t="n"/>
      <c r="N5225" s="6" t="n"/>
      <c r="O5225" s="6" t="n"/>
      <c r="P5225" s="6" t="n"/>
      <c r="Y5225" s="7" t="n">
        <v>32</v>
      </c>
    </row>
    <row r="5226" ht="15.75" customHeight="1" s="11">
      <c r="A5226" s="8" t="inlineStr">
        <is>
          <t>3581000018013</t>
        </is>
      </c>
      <c r="B5226" s="6" t="inlineStr">
        <is>
          <t>NICOLAI NUMBER ONE INTENSE EDP 100 ML</t>
        </is>
      </c>
      <c r="C5226" s="6" t="inlineStr">
        <is>
          <t>NICOLAI</t>
        </is>
      </c>
      <c r="D5226" s="5">
        <f>IF(OR(ISBLANK(Y5226), Y5226=0, NOT(ISNUMBER(Y5226))), "", MROUND(Y5226 * IFS(Y5226&lt;=3, 4, Y5226&lt;=8, 3.5, Y5226&lt;=10, 3, Y5226&lt;=15, 2.5, Y5226&lt;=20, 2, Y5226&lt;=25, 1.9, Y5226&lt;=30, 1.8, Y5226&lt;=35, 1.75, Y5226&lt;=40, 1.7, Y5226&lt;=45, 1.6, TRUE, 1.5), 0.25))</f>
        <v/>
      </c>
      <c r="E5226" s="6" t="inlineStr">
        <is>
          <t>Unisex</t>
        </is>
      </c>
      <c r="F5226" s="6" t="inlineStr">
        <is>
          <t>EDP</t>
        </is>
      </c>
      <c r="G5226" s="6" t="inlineStr">
        <is>
          <t>100 ML</t>
        </is>
      </c>
      <c r="I5226" s="6" t="n"/>
      <c r="J5226" s="6" t="n"/>
      <c r="K5226" s="6" t="n"/>
      <c r="L5226" s="6" t="n"/>
      <c r="M5226" s="6" t="n"/>
      <c r="N5226" s="6" t="n"/>
      <c r="O5226" s="6" t="n"/>
      <c r="P5226" s="6" t="n"/>
      <c r="Y5226" s="7" t="n">
        <v>29.0013</v>
      </c>
    </row>
    <row r="5227" ht="15.75" customHeight="1" s="11">
      <c r="A5227" s="8" t="inlineStr">
        <is>
          <t>3581000018679</t>
        </is>
      </c>
      <c r="B5227" s="6" t="inlineStr">
        <is>
          <t>NICOLAI PATCHOULI INTENSE EDP 100 ML</t>
        </is>
      </c>
      <c r="C5227" s="6" t="inlineStr">
        <is>
          <t>NICALAI</t>
        </is>
      </c>
      <c r="D5227" s="5">
        <f>IF(OR(ISBLANK(Y5227), Y5227=0, NOT(ISNUMBER(Y5227))), "", MROUND(Y5227 * IFS(Y5227&lt;=3, 4, Y5227&lt;=8, 3.5, Y5227&lt;=10, 3, Y5227&lt;=15, 2.5, Y5227&lt;=20, 2, Y5227&lt;=25, 1.9, Y5227&lt;=30, 1.8, Y5227&lt;=35, 1.75, Y5227&lt;=40, 1.7, Y5227&lt;=45, 1.6, TRUE, 1.5), 0.25))</f>
        <v/>
      </c>
      <c r="E5227" s="6" t="inlineStr">
        <is>
          <t>Unisex</t>
        </is>
      </c>
      <c r="F5227" s="6" t="inlineStr">
        <is>
          <t>EDP</t>
        </is>
      </c>
      <c r="G5227" s="6" t="inlineStr">
        <is>
          <t>100 ML</t>
        </is>
      </c>
      <c r="I5227" s="6" t="n"/>
      <c r="J5227" s="6" t="n"/>
      <c r="K5227" s="6" t="n"/>
      <c r="L5227" s="6" t="n"/>
      <c r="M5227" s="6" t="n"/>
      <c r="N5227" s="6" t="n"/>
      <c r="O5227" s="6" t="n"/>
      <c r="P5227" s="6" t="n"/>
      <c r="S5227" t="inlineStr">
        <is>
          <t>Pending research</t>
        </is>
      </c>
      <c r="Y5227" s="7" t="n">
        <v>21.4933</v>
      </c>
    </row>
    <row r="5228" ht="15.75" customHeight="1" s="11">
      <c r="A5228" s="8" t="inlineStr">
        <is>
          <t>3581000023673</t>
        </is>
      </c>
      <c r="B5228" s="6" t="inlineStr">
        <is>
          <t>NICOLAI PATCHOULI INTENSE TESTER 100 ML</t>
        </is>
      </c>
      <c r="C5228" s="6" t="inlineStr">
        <is>
          <t>NICOLAI</t>
        </is>
      </c>
      <c r="D5228" s="5">
        <f>IF(OR(ISBLANK(Y5228), Y5228=0, NOT(ISNUMBER(Y5228))), "", MROUND(Y5228 * IFS(Y5228&lt;=3, 4, Y5228&lt;=8, 3.5, Y5228&lt;=10, 3, Y5228&lt;=15, 2.5, Y5228&lt;=20, 2, Y5228&lt;=25, 1.9, Y5228&lt;=30, 1.8, Y5228&lt;=35, 1.75, Y5228&lt;=40, 1.7, Y5228&lt;=45, 1.6, TRUE, 1.5), 0.25))</f>
        <v/>
      </c>
      <c r="E5228" s="6" t="inlineStr">
        <is>
          <t>Unisex</t>
        </is>
      </c>
      <c r="F5228" s="6" t="inlineStr">
        <is>
          <t>INTENSE</t>
        </is>
      </c>
      <c r="G5228" s="6" t="inlineStr">
        <is>
          <t>100 ML</t>
        </is>
      </c>
      <c r="I5228" s="6" t="n"/>
      <c r="J5228" s="6" t="n"/>
      <c r="K5228" s="6" t="n"/>
      <c r="L5228" s="6" t="n"/>
      <c r="M5228" s="6" t="n"/>
      <c r="N5228" s="6" t="n"/>
      <c r="O5228" s="6" t="n"/>
      <c r="P5228" s="6" t="n"/>
      <c r="S5228" t="inlineStr">
        <is>
          <t>Pending research</t>
        </is>
      </c>
      <c r="Y5228" s="7" t="n">
        <v>19.5457</v>
      </c>
    </row>
    <row r="5229" ht="15.75" customHeight="1" s="11">
      <c r="A5229" s="8" t="inlineStr">
        <is>
          <t>3581000018020</t>
        </is>
      </c>
      <c r="B5229" s="6" t="inlineStr">
        <is>
          <t>NICOLAI SAINT HONORE EDP INTENSE 100 ML</t>
        </is>
      </c>
      <c r="C5229" s="6" t="inlineStr">
        <is>
          <t>NICOLAI</t>
        </is>
      </c>
      <c r="D5229" s="5">
        <f>IF(OR(ISBLANK(Y5229), Y5229=0, NOT(ISNUMBER(Y5229))), "", MROUND(Y5229 * IFS(Y5229&lt;=3, 4, Y5229&lt;=8, 3.5, Y5229&lt;=10, 3, Y5229&lt;=15, 2.5, Y5229&lt;=20, 2, Y5229&lt;=25, 1.9, Y5229&lt;=30, 1.8, Y5229&lt;=35, 1.75, Y5229&lt;=40, 1.7, Y5229&lt;=45, 1.6, TRUE, 1.5), 0.25))</f>
        <v/>
      </c>
      <c r="E5229" s="6" t="inlineStr">
        <is>
          <t>Unisex</t>
        </is>
      </c>
      <c r="F5229" s="6" t="inlineStr">
        <is>
          <t>EDP</t>
        </is>
      </c>
      <c r="G5229" s="6" t="inlineStr">
        <is>
          <t>100 ML</t>
        </is>
      </c>
      <c r="I5229" s="6" t="n"/>
      <c r="J5229" s="6" t="n"/>
      <c r="K5229" s="6" t="n"/>
      <c r="L5229" s="6" t="n"/>
      <c r="M5229" s="6" t="n"/>
      <c r="N5229" s="6" t="n"/>
      <c r="O5229" s="6" t="n"/>
      <c r="P5229" s="6" t="n"/>
      <c r="Y5229" s="7" t="n">
        <v>32</v>
      </c>
    </row>
    <row r="5230" ht="15.75" customHeight="1" s="11">
      <c r="A5230" s="8" t="inlineStr">
        <is>
          <t>854554005079</t>
        </is>
      </c>
      <c r="B5230" s="6" t="inlineStr">
        <is>
          <t>NICOLE MILLER EDP 100 ML</t>
        </is>
      </c>
      <c r="C5230" s="6" t="inlineStr">
        <is>
          <t>NICOLE MILLER</t>
        </is>
      </c>
      <c r="D5230" s="5">
        <f>IF(OR(ISBLANK(Y5230), Y5230=0, NOT(ISNUMBER(Y5230))), "", MROUND(Y5230 * IFS(Y5230&lt;=3, 4, Y5230&lt;=8, 3.5, Y5230&lt;=10, 3, Y5230&lt;=15, 2.5, Y5230&lt;=20, 2, Y5230&lt;=25, 1.9, Y5230&lt;=30, 1.8, Y5230&lt;=35, 1.75, Y5230&lt;=40, 1.7, Y5230&lt;=45, 1.6, TRUE, 1.5), 0.25))</f>
        <v/>
      </c>
      <c r="E5230" s="6" t="inlineStr">
        <is>
          <t>Unisex</t>
        </is>
      </c>
      <c r="F5230" s="6" t="inlineStr">
        <is>
          <t>EDP</t>
        </is>
      </c>
      <c r="G5230" s="6" t="inlineStr">
        <is>
          <t>100 ML</t>
        </is>
      </c>
      <c r="I5230" s="6" t="n"/>
      <c r="J5230" s="6" t="n"/>
      <c r="K5230" s="6" t="n"/>
      <c r="L5230" s="6" t="n"/>
      <c r="M5230" s="6" t="n"/>
      <c r="N5230" s="6" t="n"/>
      <c r="O5230" s="6" t="n"/>
      <c r="P5230" s="6" t="n"/>
      <c r="Y5230" s="7" t="n">
        <v>7.5003</v>
      </c>
    </row>
    <row r="5231" ht="15.75" customHeight="1" s="11">
      <c r="A5231" s="8" t="inlineStr">
        <is>
          <t>3766440505457</t>
        </is>
      </c>
      <c r="B5231" s="6" t="inlineStr">
        <is>
          <t>NIGHT ANGEL EDP 100 ML</t>
        </is>
      </c>
      <c r="C5231" s="6" t="inlineStr">
        <is>
          <t>MARC ANTOINE</t>
        </is>
      </c>
      <c r="D5231" s="5">
        <f>IF(OR(ISBLANK(Y5231), Y5231=0, NOT(ISNUMBER(Y5231))), "", MROUND(Y5231 * IFS(Y5231&lt;=3, 4, Y5231&lt;=8, 3.5, Y5231&lt;=10, 3, Y5231&lt;=15, 2.5, Y5231&lt;=20, 2, Y5231&lt;=25, 1.9, Y5231&lt;=30, 1.8, Y5231&lt;=35, 1.75, Y5231&lt;=40, 1.7, Y5231&lt;=45, 1.6, TRUE, 1.5), 0.25))</f>
        <v/>
      </c>
      <c r="E5231" s="6" t="inlineStr">
        <is>
          <t>Unisex</t>
        </is>
      </c>
      <c r="F5231" s="6" t="inlineStr">
        <is>
          <t>EDP</t>
        </is>
      </c>
      <c r="G5231" s="6" t="inlineStr">
        <is>
          <t>100 ML</t>
        </is>
      </c>
      <c r="I5231" s="6" t="n"/>
      <c r="J5231" s="6" t="n"/>
      <c r="K5231" s="6" t="n"/>
      <c r="L5231" s="6" t="n"/>
      <c r="M5231" s="6" t="n"/>
      <c r="N5231" s="6" t="n"/>
      <c r="O5231" s="6" t="n"/>
      <c r="P5231" s="6" t="n"/>
      <c r="Y5231" s="7" t="n">
        <v>0</v>
      </c>
    </row>
    <row r="5232" ht="15.75" customHeight="1" s="11">
      <c r="A5232" s="8" t="inlineStr">
        <is>
          <t>3388714253026</t>
        </is>
      </c>
      <c r="B5232" s="6" t="inlineStr">
        <is>
          <t>NIGHT ANGEL MAN EDP 100 ML</t>
        </is>
      </c>
      <c r="C5232" s="6" t="inlineStr">
        <is>
          <t>MARC ANTOINE</t>
        </is>
      </c>
      <c r="D5232" s="5">
        <f>IF(OR(ISBLANK(Y5232), Y5232=0, NOT(ISNUMBER(Y5232))), "", MROUND(Y5232 * IFS(Y5232&lt;=3, 4, Y5232&lt;=8, 3.5, Y5232&lt;=10, 3, Y5232&lt;=15, 2.5, Y5232&lt;=20, 2, Y5232&lt;=25, 1.9, Y5232&lt;=30, 1.8, Y5232&lt;=35, 1.75, Y5232&lt;=40, 1.7, Y5232&lt;=45, 1.6, TRUE, 1.5), 0.25))</f>
        <v/>
      </c>
      <c r="E5232" s="6" t="inlineStr">
        <is>
          <t>Men</t>
        </is>
      </c>
      <c r="F5232" s="6" t="inlineStr">
        <is>
          <t>EDP</t>
        </is>
      </c>
      <c r="G5232" s="6" t="inlineStr">
        <is>
          <t>100 ML</t>
        </is>
      </c>
      <c r="I5232" s="6" t="n"/>
      <c r="J5232" s="6" t="n"/>
      <c r="K5232" s="6" t="n"/>
      <c r="L5232" s="6" t="n"/>
      <c r="M5232" s="6" t="n"/>
      <c r="N5232" s="6" t="n"/>
      <c r="O5232" s="6" t="n"/>
      <c r="P5232" s="6" t="n"/>
      <c r="Y5232" s="7" t="n">
        <v>0</v>
      </c>
    </row>
    <row r="5233" ht="15.75" customHeight="1" s="11">
      <c r="A5233" s="8" t="inlineStr">
        <is>
          <t>WJ40424</t>
        </is>
      </c>
      <c r="B5233" s="6" t="inlineStr">
        <is>
          <t>NIGHT ORCHID BLACK EDP 100 ML</t>
        </is>
      </c>
      <c r="C5233" s="6" t="n">
        <v>0</v>
      </c>
      <c r="D5233" s="5">
        <f>IF(OR(ISBLANK(Y5233), Y5233=0, NOT(ISNUMBER(Y5233))), "", MROUND(Y5233 * IFS(Y5233&lt;=3, 4, Y5233&lt;=8, 3.5, Y5233&lt;=10, 3, Y5233&lt;=15, 2.5, Y5233&lt;=20, 2, Y5233&lt;=25, 1.9, Y5233&lt;=30, 1.8, Y5233&lt;=35, 1.75, Y5233&lt;=40, 1.7, Y5233&lt;=45, 1.6, TRUE, 1.5), 0.25))</f>
        <v/>
      </c>
      <c r="E5233" s="6" t="inlineStr">
        <is>
          <t>Unisex</t>
        </is>
      </c>
      <c r="F5233" s="6" t="inlineStr">
        <is>
          <t>EDP</t>
        </is>
      </c>
      <c r="G5233" s="6" t="inlineStr">
        <is>
          <t>100 ML</t>
        </is>
      </c>
      <c r="I5233" s="6" t="n"/>
      <c r="J5233" s="6" t="n"/>
      <c r="K5233" s="6" t="n"/>
      <c r="L5233" s="6" t="n"/>
      <c r="M5233" s="6" t="n"/>
      <c r="N5233" s="6" t="n"/>
      <c r="O5233" s="6" t="n"/>
      <c r="P5233" s="6" t="n"/>
      <c r="Y5233" s="7" t="n">
        <v>2</v>
      </c>
    </row>
    <row r="5234" ht="15.75" customHeight="1" s="11">
      <c r="A5234" s="8" t="inlineStr">
        <is>
          <t>3289659869566</t>
        </is>
      </c>
      <c r="B5234" s="6" t="inlineStr">
        <is>
          <t>NIGHT OUD EDP 80 ML</t>
        </is>
      </c>
      <c r="C5234" s="6" t="inlineStr">
        <is>
          <t>FRAGRANCE WORLD</t>
        </is>
      </c>
      <c r="D5234" s="5">
        <f>IF(OR(ISBLANK(Y5234), Y5234=0, NOT(ISNUMBER(Y5234))), "", MROUND(Y5234 * IFS(Y5234&lt;=3, 4, Y5234&lt;=8, 3.5, Y5234&lt;=10, 3, Y5234&lt;=15, 2.5, Y5234&lt;=20, 2, Y5234&lt;=25, 1.9, Y5234&lt;=30, 1.8, Y5234&lt;=35, 1.75, Y5234&lt;=40, 1.7, Y5234&lt;=45, 1.6, TRUE, 1.5), 0.25))</f>
        <v/>
      </c>
      <c r="E5234" s="6" t="inlineStr">
        <is>
          <t>Unisex</t>
        </is>
      </c>
      <c r="F5234" s="6" t="inlineStr">
        <is>
          <t>EDP</t>
        </is>
      </c>
      <c r="G5234" s="6" t="inlineStr">
        <is>
          <t>80 ML</t>
        </is>
      </c>
      <c r="I5234" s="6" t="n"/>
      <c r="J5234" s="6" t="n"/>
      <c r="K5234" s="6" t="n"/>
      <c r="L5234" s="6" t="n"/>
      <c r="M5234" s="6" t="n"/>
      <c r="N5234" s="6" t="n"/>
      <c r="O5234" s="6" t="n"/>
      <c r="P5234" s="6" t="n"/>
      <c r="S5234" t="inlineStr">
        <is>
          <t>Pending research</t>
        </is>
      </c>
      <c r="Y5234" s="7" t="n">
        <v>2</v>
      </c>
    </row>
    <row r="5235" ht="15.75" customHeight="1" s="11">
      <c r="A5235" s="8" t="inlineStr">
        <is>
          <t>6585168953268</t>
        </is>
      </c>
      <c r="B5235" s="6" t="inlineStr">
        <is>
          <t>NIGHT OUD EDP 80 ML (OUD AL LAIL)</t>
        </is>
      </c>
      <c r="C5235" s="6" t="inlineStr">
        <is>
          <t>UNIQUE</t>
        </is>
      </c>
      <c r="D5235" s="5">
        <f>IF(OR(ISBLANK(Y5235), Y5235=0, NOT(ISNUMBER(Y5235))), "", MROUND(Y5235 * IFS(Y5235&lt;=3, 4, Y5235&lt;=8, 3.5, Y5235&lt;=10, 3, Y5235&lt;=15, 2.5, Y5235&lt;=20, 2, Y5235&lt;=25, 1.9, Y5235&lt;=30, 1.8, Y5235&lt;=35, 1.75, Y5235&lt;=40, 1.7, Y5235&lt;=45, 1.6, TRUE, 1.5), 0.25))</f>
        <v/>
      </c>
      <c r="E5235" s="6" t="inlineStr">
        <is>
          <t>Unisex</t>
        </is>
      </c>
      <c r="F5235" s="6" t="inlineStr">
        <is>
          <t>EDP</t>
        </is>
      </c>
      <c r="G5235" s="6" t="inlineStr">
        <is>
          <t>80 ML</t>
        </is>
      </c>
      <c r="I5235" s="6" t="n"/>
      <c r="J5235" s="6" t="n"/>
      <c r="K5235" s="6" t="n"/>
      <c r="L5235" s="6" t="n"/>
      <c r="M5235" s="6" t="n"/>
      <c r="N5235" s="6" t="n"/>
      <c r="O5235" s="6" t="n"/>
      <c r="P5235" s="6" t="n"/>
      <c r="Y5235" s="7" t="n">
        <v>2</v>
      </c>
    </row>
    <row r="5236" ht="15.75" customHeight="1" s="11">
      <c r="A5236" s="8" t="inlineStr">
        <is>
          <t>3442151005997</t>
        </is>
      </c>
      <c r="B5236" s="6" t="inlineStr">
        <is>
          <t>NIMITZ EDT 100 ML</t>
        </is>
      </c>
      <c r="C5236" s="6" t="inlineStr">
        <is>
          <t>SHAYA</t>
        </is>
      </c>
      <c r="D5236" s="5">
        <f>IF(OR(ISBLANK(Y5236), Y5236=0, NOT(ISNUMBER(Y5236))), "", MROUND(Y5236 * IFS(Y5236&lt;=3, 4, Y5236&lt;=8, 3.5, Y5236&lt;=10, 3, Y5236&lt;=15, 2.5, Y5236&lt;=20, 2, Y5236&lt;=25, 1.9, Y5236&lt;=30, 1.8, Y5236&lt;=35, 1.75, Y5236&lt;=40, 1.7, Y5236&lt;=45, 1.6, TRUE, 1.5), 0.25))</f>
        <v/>
      </c>
      <c r="E5236" s="6" t="inlineStr">
        <is>
          <t>Unisex</t>
        </is>
      </c>
      <c r="F5236" s="6" t="inlineStr">
        <is>
          <t>EDT</t>
        </is>
      </c>
      <c r="G5236" s="6" t="inlineStr">
        <is>
          <t>100 ML</t>
        </is>
      </c>
      <c r="I5236" s="6" t="n"/>
      <c r="J5236" s="6" t="n"/>
      <c r="K5236" s="6" t="n"/>
      <c r="L5236" s="6" t="n"/>
      <c r="M5236" s="6" t="n"/>
      <c r="N5236" s="6" t="n"/>
      <c r="O5236" s="6" t="n"/>
      <c r="P5236" s="6" t="n"/>
      <c r="Y5236" s="7" t="n">
        <v>2.3792</v>
      </c>
    </row>
    <row r="5237" ht="15.75" customHeight="1" s="11">
      <c r="A5237" s="8" t="inlineStr">
        <is>
          <t>3442150606133</t>
        </is>
      </c>
      <c r="B5237" s="6" t="inlineStr">
        <is>
          <t>NIMITZ EDT 60 ML</t>
        </is>
      </c>
      <c r="C5237" s="6" t="inlineStr">
        <is>
          <t>SHAYA</t>
        </is>
      </c>
      <c r="D5237" s="5">
        <f>IF(OR(ISBLANK(Y5237), Y5237=0, NOT(ISNUMBER(Y5237))), "", MROUND(Y5237 * IFS(Y5237&lt;=3, 4, Y5237&lt;=8, 3.5, Y5237&lt;=10, 3, Y5237&lt;=15, 2.5, Y5237&lt;=20, 2, Y5237&lt;=25, 1.9, Y5237&lt;=30, 1.8, Y5237&lt;=35, 1.75, Y5237&lt;=40, 1.7, Y5237&lt;=45, 1.6, TRUE, 1.5), 0.25))</f>
        <v/>
      </c>
      <c r="E5237" s="6" t="inlineStr">
        <is>
          <t>Unisex</t>
        </is>
      </c>
      <c r="F5237" s="6" t="inlineStr">
        <is>
          <t>EDT</t>
        </is>
      </c>
      <c r="G5237" s="6" t="inlineStr">
        <is>
          <t>60 ML</t>
        </is>
      </c>
      <c r="I5237" s="6" t="n"/>
      <c r="J5237" s="6" t="n"/>
      <c r="K5237" s="6" t="n"/>
      <c r="L5237" s="6" t="n"/>
      <c r="M5237" s="6" t="n"/>
      <c r="N5237" s="6" t="n"/>
      <c r="O5237" s="6" t="n"/>
      <c r="P5237" s="6" t="n"/>
      <c r="Y5237" s="7" t="n">
        <v>1.5</v>
      </c>
    </row>
    <row r="5238" ht="15.75" customHeight="1" s="11">
      <c r="A5238" s="8" t="inlineStr">
        <is>
          <t>3137370207016</t>
        </is>
      </c>
      <c r="B5238" s="6" t="inlineStr">
        <is>
          <t>NINA R L'AIRDUTEMPS EDT W 100ML</t>
        </is>
      </c>
      <c r="C5238" s="6" t="inlineStr">
        <is>
          <t>NINA RICCI</t>
        </is>
      </c>
      <c r="D5238" s="5">
        <f>IF(OR(ISBLANK(Y5238), Y5238=0, NOT(ISNUMBER(Y5238))), "", MROUND(Y5238 * IFS(Y5238&lt;=3, 4, Y5238&lt;=8, 3.5, Y5238&lt;=10, 3, Y5238&lt;=15, 2.5, Y5238&lt;=20, 2, Y5238&lt;=25, 1.9, Y5238&lt;=30, 1.8, Y5238&lt;=35, 1.75, Y5238&lt;=40, 1.7, Y5238&lt;=45, 1.6, TRUE, 1.5), 0.25))</f>
        <v/>
      </c>
      <c r="E5238" s="6" t="inlineStr">
        <is>
          <t>Unisex</t>
        </is>
      </c>
      <c r="F5238" s="6" t="inlineStr">
        <is>
          <t>EDT</t>
        </is>
      </c>
      <c r="G5238" s="6" t="inlineStr">
        <is>
          <t>100 ML</t>
        </is>
      </c>
      <c r="I5238" s="6" t="n"/>
      <c r="J5238" s="6" t="n"/>
      <c r="K5238" s="6" t="n"/>
      <c r="L5238" s="6" t="n"/>
      <c r="M5238" s="6" t="n"/>
      <c r="N5238" s="6" t="n"/>
      <c r="O5238" s="6" t="n"/>
      <c r="P5238" s="6" t="n"/>
      <c r="S5238" t="inlineStr">
        <is>
          <t>Pending research</t>
        </is>
      </c>
      <c r="Y5238" s="7" t="n">
        <v>9.986700000000001</v>
      </c>
    </row>
    <row r="5239" ht="15.75" customHeight="1" s="11">
      <c r="A5239" s="8" t="inlineStr">
        <is>
          <t>3137370344278</t>
        </is>
      </c>
      <c r="B5239" s="6" t="inlineStr">
        <is>
          <t>NINA RICCI APPLE PARFUME 80 ML</t>
        </is>
      </c>
      <c r="C5239" s="6" t="inlineStr">
        <is>
          <t>NINA RICCI</t>
        </is>
      </c>
      <c r="D5239" s="5">
        <f>IF(OR(ISBLANK(Y5239), Y5239=0, NOT(ISNUMBER(Y5239))), "", MROUND(Y5239 * IFS(Y5239&lt;=3, 4, Y5239&lt;=8, 3.5, Y5239&lt;=10, 3, Y5239&lt;=15, 2.5, Y5239&lt;=20, 2, Y5239&lt;=25, 1.9, Y5239&lt;=30, 1.8, Y5239&lt;=35, 1.75, Y5239&lt;=40, 1.7, Y5239&lt;=45, 1.6, TRUE, 1.5), 0.25))</f>
        <v/>
      </c>
      <c r="E5239" s="6" t="inlineStr">
        <is>
          <t>Unisex</t>
        </is>
      </c>
      <c r="F5239" s="6" t="n"/>
      <c r="G5239" s="6" t="inlineStr">
        <is>
          <t>80 ML</t>
        </is>
      </c>
      <c r="I5239" s="6" t="n"/>
      <c r="J5239" s="6" t="n"/>
      <c r="K5239" s="6" t="n"/>
      <c r="L5239" s="6" t="n"/>
      <c r="M5239" s="6" t="n"/>
      <c r="N5239" s="6" t="n"/>
      <c r="O5239" s="6" t="n"/>
      <c r="P5239" s="6" t="n"/>
      <c r="Y5239" s="7" t="n">
        <v>15</v>
      </c>
    </row>
    <row r="5240" ht="15.75" customHeight="1" s="11">
      <c r="A5240" s="8" t="inlineStr">
        <is>
          <t>3137370180760</t>
        </is>
      </c>
      <c r="B5240" s="6" t="inlineStr">
        <is>
          <t>NINA RICCI EDT 80 ML</t>
        </is>
      </c>
      <c r="C5240" s="6" t="inlineStr">
        <is>
          <t>NINA RICCI</t>
        </is>
      </c>
      <c r="D5240" s="5">
        <f>IF(OR(ISBLANK(Y5240), Y5240=0, NOT(ISNUMBER(Y5240))), "", MROUND(Y5240 * IFS(Y5240&lt;=3, 4, Y5240&lt;=8, 3.5, Y5240&lt;=10, 3, Y5240&lt;=15, 2.5, Y5240&lt;=20, 2, Y5240&lt;=25, 1.9, Y5240&lt;=30, 1.8, Y5240&lt;=35, 1.75, Y5240&lt;=40, 1.7, Y5240&lt;=45, 1.6, TRUE, 1.5), 0.25))</f>
        <v/>
      </c>
      <c r="E5240" s="6" t="inlineStr">
        <is>
          <t>Unisex</t>
        </is>
      </c>
      <c r="F5240" s="6" t="inlineStr">
        <is>
          <t>EDT</t>
        </is>
      </c>
      <c r="G5240" s="6" t="inlineStr">
        <is>
          <t>80 ML</t>
        </is>
      </c>
      <c r="I5240" s="6" t="n"/>
      <c r="J5240" s="6" t="n"/>
      <c r="K5240" s="6" t="n"/>
      <c r="L5240" s="6" t="n"/>
      <c r="M5240" s="6" t="n"/>
      <c r="N5240" s="6" t="n"/>
      <c r="O5240" s="6" t="n"/>
      <c r="P5240" s="6" t="n"/>
      <c r="Y5240" s="7" t="n">
        <v>14.04</v>
      </c>
    </row>
    <row r="5241" ht="15.75" customHeight="1" s="11">
      <c r="A5241" s="8" t="inlineStr">
        <is>
          <t>3137370181132</t>
        </is>
      </c>
      <c r="B5241" s="6" t="inlineStr">
        <is>
          <t>NINA RICCI EDT 80 ML TESTER</t>
        </is>
      </c>
      <c r="C5241" s="6" t="inlineStr">
        <is>
          <t>NINA RICCI</t>
        </is>
      </c>
      <c r="D5241" s="5">
        <f>IF(OR(ISBLANK(Y5241), Y5241=0, NOT(ISNUMBER(Y5241))), "", MROUND(Y5241 * IFS(Y5241&lt;=3, 4, Y5241&lt;=8, 3.5, Y5241&lt;=10, 3, Y5241&lt;=15, 2.5, Y5241&lt;=20, 2, Y5241&lt;=25, 1.9, Y5241&lt;=30, 1.8, Y5241&lt;=35, 1.75, Y5241&lt;=40, 1.7, Y5241&lt;=45, 1.6, TRUE, 1.5), 0.25))</f>
        <v/>
      </c>
      <c r="E5241" s="6" t="inlineStr">
        <is>
          <t>Unisex</t>
        </is>
      </c>
      <c r="F5241" s="6" t="inlineStr">
        <is>
          <t>EDT</t>
        </is>
      </c>
      <c r="G5241" s="6" t="inlineStr">
        <is>
          <t>80 ML</t>
        </is>
      </c>
      <c r="I5241" s="6" t="n"/>
      <c r="J5241" s="6" t="n"/>
      <c r="K5241" s="6" t="n"/>
      <c r="L5241" s="6" t="n"/>
      <c r="M5241" s="6" t="n"/>
      <c r="N5241" s="6" t="n"/>
      <c r="O5241" s="6" t="n"/>
      <c r="P5241" s="6" t="n"/>
      <c r="Y5241" s="7" t="n">
        <v>10.34</v>
      </c>
    </row>
    <row r="5242" ht="15.75" customHeight="1" s="11">
      <c r="A5242" s="8" t="inlineStr">
        <is>
          <t>3137370317210</t>
        </is>
      </c>
      <c r="B5242" s="6" t="inlineStr">
        <is>
          <t>NINA RICCI L'EXTASE EDP 80 ML TESTER</t>
        </is>
      </c>
      <c r="C5242" s="6" t="inlineStr">
        <is>
          <t>NINA RICCI</t>
        </is>
      </c>
      <c r="D5242" s="5">
        <f>IF(OR(ISBLANK(Y5242), Y5242=0, NOT(ISNUMBER(Y5242))), "", MROUND(Y5242 * IFS(Y5242&lt;=3, 4, Y5242&lt;=8, 3.5, Y5242&lt;=10, 3, Y5242&lt;=15, 2.5, Y5242&lt;=20, 2, Y5242&lt;=25, 1.9, Y5242&lt;=30, 1.8, Y5242&lt;=35, 1.75, Y5242&lt;=40, 1.7, Y5242&lt;=45, 1.6, TRUE, 1.5), 0.25))</f>
        <v/>
      </c>
      <c r="E5242" s="6" t="inlineStr">
        <is>
          <t>Unisex</t>
        </is>
      </c>
      <c r="F5242" s="6" t="inlineStr">
        <is>
          <t>EDP</t>
        </is>
      </c>
      <c r="G5242" s="6" t="inlineStr">
        <is>
          <t>80 ML</t>
        </is>
      </c>
      <c r="I5242" s="6" t="n"/>
      <c r="J5242" s="6" t="n"/>
      <c r="K5242" s="6" t="n"/>
      <c r="L5242" s="6" t="n"/>
      <c r="M5242" s="6" t="n"/>
      <c r="N5242" s="6" t="n"/>
      <c r="O5242" s="6" t="n"/>
      <c r="P5242" s="6" t="n"/>
      <c r="Y5242" s="7" t="n">
        <v>0</v>
      </c>
    </row>
    <row r="5243" ht="15.75" customHeight="1" s="11">
      <c r="A5243" s="8" t="inlineStr">
        <is>
          <t>3137370212058</t>
        </is>
      </c>
      <c r="B5243" s="6" t="inlineStr">
        <is>
          <t>NINA RICCI LAIR DU TEMPS EDT 100 ML TESTER</t>
        </is>
      </c>
      <c r="C5243" s="6" t="inlineStr">
        <is>
          <t>NINA RICCI</t>
        </is>
      </c>
      <c r="D5243" s="5">
        <f>IF(OR(ISBLANK(Y5243), Y5243=0, NOT(ISNUMBER(Y5243))), "", MROUND(Y5243 * IFS(Y5243&lt;=3, 4, Y5243&lt;=8, 3.5, Y5243&lt;=10, 3, Y5243&lt;=15, 2.5, Y5243&lt;=20, 2, Y5243&lt;=25, 1.9, Y5243&lt;=30, 1.8, Y5243&lt;=35, 1.75, Y5243&lt;=40, 1.7, Y5243&lt;=45, 1.6, TRUE, 1.5), 0.25))</f>
        <v/>
      </c>
      <c r="E5243" s="6" t="inlineStr">
        <is>
          <t>Unisex</t>
        </is>
      </c>
      <c r="F5243" s="6" t="inlineStr">
        <is>
          <t>EDT</t>
        </is>
      </c>
      <c r="G5243" s="6" t="inlineStr">
        <is>
          <t>100 ML</t>
        </is>
      </c>
      <c r="I5243" s="6" t="n"/>
      <c r="J5243" s="6" t="n"/>
      <c r="K5243" s="6" t="n"/>
      <c r="L5243" s="6" t="n"/>
      <c r="M5243" s="6" t="n"/>
      <c r="N5243" s="6" t="n"/>
      <c r="O5243" s="6" t="n"/>
      <c r="P5243" s="6" t="n"/>
      <c r="Y5243" s="7" t="n">
        <v>8.75</v>
      </c>
    </row>
    <row r="5244" ht="15.75" customHeight="1" s="11">
      <c r="A5244" s="8" t="inlineStr">
        <is>
          <t>3137370317166</t>
        </is>
      </c>
      <c r="B5244" s="6" t="inlineStr">
        <is>
          <t>NINA RICCI LEXTASE EDP WOMEN 80ML</t>
        </is>
      </c>
      <c r="C5244" s="6" t="inlineStr">
        <is>
          <t>NINA RICCI</t>
        </is>
      </c>
      <c r="D5244" s="5">
        <f>IF(OR(ISBLANK(Y5244), Y5244=0, NOT(ISNUMBER(Y5244))), "", MROUND(Y5244 * IFS(Y5244&lt;=3, 4, Y5244&lt;=8, 3.5, Y5244&lt;=10, 3, Y5244&lt;=15, 2.5, Y5244&lt;=20, 2, Y5244&lt;=25, 1.9, Y5244&lt;=30, 1.8, Y5244&lt;=35, 1.75, Y5244&lt;=40, 1.7, Y5244&lt;=45, 1.6, TRUE, 1.5), 0.25))</f>
        <v/>
      </c>
      <c r="E5244" s="6" t="inlineStr">
        <is>
          <t>Women</t>
        </is>
      </c>
      <c r="F5244" s="6" t="inlineStr">
        <is>
          <t>EDP</t>
        </is>
      </c>
      <c r="G5244" s="6" t="inlineStr">
        <is>
          <t>80 ML</t>
        </is>
      </c>
      <c r="I5244" s="6" t="n"/>
      <c r="J5244" s="6" t="n"/>
      <c r="K5244" s="6" t="n"/>
      <c r="L5244" s="6" t="n"/>
      <c r="M5244" s="6" t="n"/>
      <c r="N5244" s="6" t="n"/>
      <c r="O5244" s="6" t="n"/>
      <c r="P5244" s="6" t="n"/>
      <c r="Y5244" s="7" t="n">
        <v>15.2441</v>
      </c>
    </row>
    <row r="5245" ht="15.75" customHeight="1" s="11">
      <c r="A5245" s="8" t="inlineStr">
        <is>
          <t>3137370183822</t>
        </is>
      </c>
      <c r="B5245" s="6" t="inlineStr">
        <is>
          <t>NINA RICCI LOVE IN PARIS EDP WOMEN 50ML</t>
        </is>
      </c>
      <c r="C5245" s="6" t="inlineStr">
        <is>
          <t>NINA RICCI</t>
        </is>
      </c>
      <c r="D5245" s="5">
        <f>IF(OR(ISBLANK(Y5245), Y5245=0, NOT(ISNUMBER(Y5245))), "", MROUND(Y5245 * IFS(Y5245&lt;=3, 4, Y5245&lt;=8, 3.5, Y5245&lt;=10, 3, Y5245&lt;=15, 2.5, Y5245&lt;=20, 2, Y5245&lt;=25, 1.9, Y5245&lt;=30, 1.8, Y5245&lt;=35, 1.75, Y5245&lt;=40, 1.7, Y5245&lt;=45, 1.6, TRUE, 1.5), 0.25))</f>
        <v/>
      </c>
      <c r="E5245" s="6" t="inlineStr">
        <is>
          <t>Women</t>
        </is>
      </c>
      <c r="F5245" s="6" t="inlineStr">
        <is>
          <t>EDP</t>
        </is>
      </c>
      <c r="G5245" s="6" t="inlineStr">
        <is>
          <t>50 ML</t>
        </is>
      </c>
      <c r="I5245" s="6" t="n"/>
      <c r="J5245" s="6" t="n"/>
      <c r="K5245" s="6" t="n"/>
      <c r="L5245" s="6" t="n"/>
      <c r="M5245" s="6" t="n"/>
      <c r="N5245" s="6" t="n"/>
      <c r="O5245" s="6" t="n"/>
      <c r="P5245" s="6" t="n"/>
      <c r="S5245" t="inlineStr">
        <is>
          <t>Pending research</t>
        </is>
      </c>
      <c r="Y5245" s="7" t="n">
        <v>9.1</v>
      </c>
    </row>
    <row r="5246" ht="15.75" customHeight="1" s="11">
      <c r="A5246" s="8" t="inlineStr">
        <is>
          <t>3137370323686</t>
        </is>
      </c>
      <c r="B5246" s="6" t="inlineStr">
        <is>
          <t>NINA RICCI LUNA WOMEN SET</t>
        </is>
      </c>
      <c r="C5246" s="6" t="inlineStr">
        <is>
          <t>NINA RICCI</t>
        </is>
      </c>
      <c r="D5246" s="5">
        <f>IF(OR(ISBLANK(Y5246), Y5246=0, NOT(ISNUMBER(Y5246))), "", MROUND(Y5246 * IFS(Y5246&lt;=3, 4, Y5246&lt;=8, 3.5, Y5246&lt;=10, 3, Y5246&lt;=15, 2.5, Y5246&lt;=20, 2, Y5246&lt;=25, 1.9, Y5246&lt;=30, 1.8, Y5246&lt;=35, 1.75, Y5246&lt;=40, 1.7, Y5246&lt;=45, 1.6, TRUE, 1.5), 0.25))</f>
        <v/>
      </c>
      <c r="E5246" s="6" t="inlineStr">
        <is>
          <t>Women</t>
        </is>
      </c>
      <c r="F5246" s="6" t="n"/>
      <c r="G5246" s="6" t="n"/>
      <c r="I5246" s="6" t="n"/>
      <c r="J5246" s="6" t="n"/>
      <c r="K5246" s="6" t="n"/>
      <c r="L5246" s="6" t="n"/>
      <c r="M5246" s="6" t="n"/>
      <c r="N5246" s="6" t="n"/>
      <c r="O5246" s="6" t="n"/>
      <c r="P5246" s="6" t="n"/>
      <c r="Y5246" s="7" t="n">
        <v>0</v>
      </c>
    </row>
    <row r="5247" ht="15.75" customHeight="1" s="11">
      <c r="A5247" s="8" t="inlineStr">
        <is>
          <t>3137370357476</t>
        </is>
      </c>
      <c r="B5247" s="6" t="inlineStr">
        <is>
          <t>NINA RICCI NINA EDT 80ML</t>
        </is>
      </c>
      <c r="C5247" s="6" t="inlineStr">
        <is>
          <t>NINA RICCI</t>
        </is>
      </c>
      <c r="D5247" s="5">
        <f>IF(OR(ISBLANK(Y5247), Y5247=0, NOT(ISNUMBER(Y5247))), "", MROUND(Y5247 * IFS(Y5247&lt;=3, 4, Y5247&lt;=8, 3.5, Y5247&lt;=10, 3, Y5247&lt;=15, 2.5, Y5247&lt;=20, 2, Y5247&lt;=25, 1.9, Y5247&lt;=30, 1.8, Y5247&lt;=35, 1.75, Y5247&lt;=40, 1.7, Y5247&lt;=45, 1.6, TRUE, 1.5), 0.25))</f>
        <v/>
      </c>
      <c r="E5247" s="6" t="inlineStr">
        <is>
          <t>Unisex</t>
        </is>
      </c>
      <c r="F5247" s="6" t="inlineStr">
        <is>
          <t>EDT</t>
        </is>
      </c>
      <c r="G5247" s="6" t="inlineStr">
        <is>
          <t>80 ML</t>
        </is>
      </c>
      <c r="I5247" s="6" t="n"/>
      <c r="J5247" s="6" t="n"/>
      <c r="K5247" s="6" t="n"/>
      <c r="L5247" s="6" t="n"/>
      <c r="M5247" s="6" t="n"/>
      <c r="N5247" s="6" t="n"/>
      <c r="O5247" s="6" t="n"/>
      <c r="P5247" s="6" t="n"/>
      <c r="S5247" t="inlineStr">
        <is>
          <t>Pending research</t>
        </is>
      </c>
      <c r="Y5247" s="7" t="n">
        <v>11.5792</v>
      </c>
    </row>
    <row r="5248" ht="15.75" customHeight="1" s="11">
      <c r="A5248" s="8" t="inlineStr">
        <is>
          <t>3137370357766</t>
        </is>
      </c>
      <c r="B5248" s="6" t="inlineStr">
        <is>
          <t>NINA RICCI NINA WOMEN EDT 80ML (T)</t>
        </is>
      </c>
      <c r="C5248" s="6" t="inlineStr">
        <is>
          <t>NINA RICCI</t>
        </is>
      </c>
      <c r="D5248" s="5">
        <f>IF(OR(ISBLANK(Y5248), Y5248=0, NOT(ISNUMBER(Y5248))), "", MROUND(Y5248 * IFS(Y5248&lt;=3, 4, Y5248&lt;=8, 3.5, Y5248&lt;=10, 3, Y5248&lt;=15, 2.5, Y5248&lt;=20, 2, Y5248&lt;=25, 1.9, Y5248&lt;=30, 1.8, Y5248&lt;=35, 1.75, Y5248&lt;=40, 1.7, Y5248&lt;=45, 1.6, TRUE, 1.5), 0.25))</f>
        <v/>
      </c>
      <c r="E5248" s="6" t="inlineStr">
        <is>
          <t>Women</t>
        </is>
      </c>
      <c r="F5248" s="6" t="inlineStr">
        <is>
          <t>EDT</t>
        </is>
      </c>
      <c r="G5248" s="6" t="inlineStr">
        <is>
          <t>80 ML</t>
        </is>
      </c>
      <c r="I5248" s="6" t="n"/>
      <c r="J5248" s="6" t="n"/>
      <c r="K5248" s="6" t="n"/>
      <c r="L5248" s="6" t="n"/>
      <c r="M5248" s="6" t="n"/>
      <c r="N5248" s="6" t="n"/>
      <c r="O5248" s="6" t="n"/>
      <c r="P5248" s="6" t="n"/>
      <c r="Y5248" s="7" t="n">
        <v>10.6664</v>
      </c>
    </row>
    <row r="5249" ht="15.75" customHeight="1" s="11">
      <c r="A5249" s="8" t="inlineStr">
        <is>
          <t>3137370340461</t>
        </is>
      </c>
      <c r="B5249" s="6" t="inlineStr">
        <is>
          <t>NINA RICCI PREMIER JOUR EDP TESTER</t>
        </is>
      </c>
      <c r="C5249" s="6" t="inlineStr">
        <is>
          <t>NINA RICCI</t>
        </is>
      </c>
      <c r="D5249" s="5">
        <f>IF(OR(ISBLANK(Y5249), Y5249=0, NOT(ISNUMBER(Y5249))), "", MROUND(Y5249 * IFS(Y5249&lt;=3, 4, Y5249&lt;=8, 3.5, Y5249&lt;=10, 3, Y5249&lt;=15, 2.5, Y5249&lt;=20, 2, Y5249&lt;=25, 1.9, Y5249&lt;=30, 1.8, Y5249&lt;=35, 1.75, Y5249&lt;=40, 1.7, Y5249&lt;=45, 1.6, TRUE, 1.5), 0.25))</f>
        <v/>
      </c>
      <c r="E5249" s="6" t="inlineStr">
        <is>
          <t>Unisex</t>
        </is>
      </c>
      <c r="F5249" s="6" t="inlineStr">
        <is>
          <t>EDP</t>
        </is>
      </c>
      <c r="G5249" s="6" t="n"/>
      <c r="I5249" s="6" t="n"/>
      <c r="J5249" s="6" t="n"/>
      <c r="K5249" s="6" t="n"/>
      <c r="L5249" s="6" t="n"/>
      <c r="M5249" s="6" t="n"/>
      <c r="N5249" s="6" t="n"/>
      <c r="O5249" s="6" t="n"/>
      <c r="P5249" s="6" t="n"/>
      <c r="S5249" t="inlineStr">
        <is>
          <t>Pending research</t>
        </is>
      </c>
      <c r="Y5249" s="7" t="n">
        <v>9.5442</v>
      </c>
    </row>
    <row r="5250" ht="15.75" customHeight="1" s="11">
      <c r="A5250" s="8" t="inlineStr">
        <is>
          <t>3137370340379</t>
        </is>
      </c>
      <c r="B5250" s="6" t="inlineStr">
        <is>
          <t>NINA RICCI PREMIER JOUR WOMEN EDP 100</t>
        </is>
      </c>
      <c r="C5250" s="6" t="inlineStr">
        <is>
          <t>NINA RICCI</t>
        </is>
      </c>
      <c r="D5250" s="5">
        <f>IF(OR(ISBLANK(Y5250), Y5250=0, NOT(ISNUMBER(Y5250))), "", MROUND(Y5250 * IFS(Y5250&lt;=3, 4, Y5250&lt;=8, 3.5, Y5250&lt;=10, 3, Y5250&lt;=15, 2.5, Y5250&lt;=20, 2, Y5250&lt;=25, 1.9, Y5250&lt;=30, 1.8, Y5250&lt;=35, 1.75, Y5250&lt;=40, 1.7, Y5250&lt;=45, 1.6, TRUE, 1.5), 0.25))</f>
        <v/>
      </c>
      <c r="E5250" s="6" t="inlineStr">
        <is>
          <t>Women</t>
        </is>
      </c>
      <c r="F5250" s="6" t="inlineStr">
        <is>
          <t>EDP</t>
        </is>
      </c>
      <c r="G5250" s="6" t="n"/>
      <c r="I5250" s="6" t="n"/>
      <c r="J5250" s="6" t="n"/>
      <c r="K5250" s="6" t="n"/>
      <c r="L5250" s="6" t="n"/>
      <c r="M5250" s="6" t="n"/>
      <c r="N5250" s="6" t="n"/>
      <c r="O5250" s="6" t="n"/>
      <c r="P5250" s="6" t="n"/>
      <c r="S5250" t="inlineStr">
        <is>
          <t>Pending research</t>
        </is>
      </c>
      <c r="Y5250" s="7" t="n">
        <v>10.3925</v>
      </c>
    </row>
    <row r="5251" ht="15.75" customHeight="1" s="11">
      <c r="A5251" s="8" t="inlineStr">
        <is>
          <t>3137370208303</t>
        </is>
      </c>
      <c r="B5251" s="6" t="inlineStr">
        <is>
          <t>NINA RICCI RICCI RICCI EDP W 50ML</t>
        </is>
      </c>
      <c r="C5251" s="6" t="inlineStr">
        <is>
          <t>NINA RICCI</t>
        </is>
      </c>
      <c r="D5251" s="5">
        <f>IF(OR(ISBLANK(Y5251), Y5251=0, NOT(ISNUMBER(Y5251))), "", MROUND(Y5251 * IFS(Y5251&lt;=3, 4, Y5251&lt;=8, 3.5, Y5251&lt;=10, 3, Y5251&lt;=15, 2.5, Y5251&lt;=20, 2, Y5251&lt;=25, 1.9, Y5251&lt;=30, 1.8, Y5251&lt;=35, 1.75, Y5251&lt;=40, 1.7, Y5251&lt;=45, 1.6, TRUE, 1.5), 0.25))</f>
        <v/>
      </c>
      <c r="E5251" s="6" t="inlineStr">
        <is>
          <t>Unisex</t>
        </is>
      </c>
      <c r="F5251" s="6" t="inlineStr">
        <is>
          <t>EDP</t>
        </is>
      </c>
      <c r="G5251" s="6" t="inlineStr">
        <is>
          <t>50 ML</t>
        </is>
      </c>
      <c r="I5251" s="6" t="n"/>
      <c r="J5251" s="6" t="n"/>
      <c r="K5251" s="6" t="n"/>
      <c r="L5251" s="6" t="n"/>
      <c r="M5251" s="6" t="n"/>
      <c r="N5251" s="6" t="n"/>
      <c r="O5251" s="6" t="n"/>
      <c r="P5251" s="6" t="n"/>
      <c r="S5251" t="inlineStr">
        <is>
          <t>Pending research</t>
        </is>
      </c>
      <c r="Y5251" s="7" t="n">
        <v>9.1008</v>
      </c>
    </row>
    <row r="5252" ht="15.75" customHeight="1" s="11">
      <c r="A5252" s="8" t="inlineStr">
        <is>
          <t>8681008055043</t>
        </is>
      </c>
      <c r="B5252" s="6" t="inlineStr">
        <is>
          <t>NISANE COLOGNISE 100 ML</t>
        </is>
      </c>
      <c r="C5252" s="6" t="inlineStr">
        <is>
          <t>NISHANE</t>
        </is>
      </c>
      <c r="D5252" s="5">
        <f>IF(OR(ISBLANK(Y5252), Y5252=0, NOT(ISNUMBER(Y5252))), "", MROUND(Y5252 * IFS(Y5252&lt;=3, 4, Y5252&lt;=8, 3.5, Y5252&lt;=10, 3, Y5252&lt;=15, 2.5, Y5252&lt;=20, 2, Y5252&lt;=25, 1.9, Y5252&lt;=30, 1.8, Y5252&lt;=35, 1.75, Y5252&lt;=40, 1.7, Y5252&lt;=45, 1.6, TRUE, 1.5), 0.25))</f>
        <v/>
      </c>
      <c r="E5252" s="6" t="inlineStr">
        <is>
          <t>Unisex</t>
        </is>
      </c>
      <c r="F5252" s="6" t="n"/>
      <c r="G5252" s="6" t="inlineStr">
        <is>
          <t>100 ML</t>
        </is>
      </c>
      <c r="I5252" s="6" t="n"/>
      <c r="J5252" s="6" t="n"/>
      <c r="K5252" s="6" t="n"/>
      <c r="L5252" s="6" t="n"/>
      <c r="M5252" s="6" t="n"/>
      <c r="N5252" s="6" t="n"/>
      <c r="O5252" s="6" t="n"/>
      <c r="P5252" s="6" t="n"/>
      <c r="Y5252" s="7" t="n">
        <v>21.2463</v>
      </c>
    </row>
    <row r="5253" ht="15.75" customHeight="1" s="11">
      <c r="A5253" s="8" t="inlineStr">
        <is>
          <t>8681008055425</t>
        </is>
      </c>
      <c r="B5253" s="6" t="inlineStr">
        <is>
          <t>NISHANE AMBRA CALABRIA EXTRAIT DE PARFUM 50 M</t>
        </is>
      </c>
      <c r="C5253" s="6" t="inlineStr">
        <is>
          <t>NISHANE</t>
        </is>
      </c>
      <c r="D5253" s="5">
        <f>IF(OR(ISBLANK(Y5253), Y5253=0, NOT(ISNUMBER(Y5253))), "", MROUND(Y5253 * IFS(Y5253&lt;=3, 4, Y5253&lt;=8, 3.5, Y5253&lt;=10, 3, Y5253&lt;=15, 2.5, Y5253&lt;=20, 2, Y5253&lt;=25, 1.9, Y5253&lt;=30, 1.8, Y5253&lt;=35, 1.75, Y5253&lt;=40, 1.7, Y5253&lt;=45, 1.6, TRUE, 1.5), 0.25))</f>
        <v/>
      </c>
      <c r="E5253" s="6" t="inlineStr">
        <is>
          <t>Unisex</t>
        </is>
      </c>
      <c r="F5253" s="6" t="inlineStr">
        <is>
          <t>PARFUM</t>
        </is>
      </c>
      <c r="G5253" s="6" t="n"/>
      <c r="I5253" s="6" t="n"/>
      <c r="J5253" s="6" t="n"/>
      <c r="K5253" s="6" t="n"/>
      <c r="L5253" s="6" t="n"/>
      <c r="M5253" s="6" t="n"/>
      <c r="N5253" s="6" t="n"/>
      <c r="O5253" s="6" t="n"/>
      <c r="P5253" s="6" t="n"/>
      <c r="Y5253" s="7" t="n">
        <v>30</v>
      </c>
    </row>
    <row r="5254" ht="15.75" customHeight="1" s="11">
      <c r="A5254" s="8" t="inlineStr">
        <is>
          <t>8683608070815</t>
        </is>
      </c>
      <c r="B5254" s="6" t="inlineStr">
        <is>
          <t>NISHANE ANI EDP 50ML TESTER</t>
        </is>
      </c>
      <c r="C5254" s="6" t="inlineStr">
        <is>
          <t>NISHANE</t>
        </is>
      </c>
      <c r="D5254" s="5">
        <f>IF(OR(ISBLANK(Y5254), Y5254=0, NOT(ISNUMBER(Y5254))), "", MROUND(Y5254 * IFS(Y5254&lt;=3, 4, Y5254&lt;=8, 3.5, Y5254&lt;=10, 3, Y5254&lt;=15, 2.5, Y5254&lt;=20, 2, Y5254&lt;=25, 1.9, Y5254&lt;=30, 1.8, Y5254&lt;=35, 1.75, Y5254&lt;=40, 1.7, Y5254&lt;=45, 1.6, TRUE, 1.5), 0.25))</f>
        <v/>
      </c>
      <c r="E5254" s="6" t="inlineStr">
        <is>
          <t>Unisex</t>
        </is>
      </c>
      <c r="F5254" s="6" t="inlineStr">
        <is>
          <t>EDP</t>
        </is>
      </c>
      <c r="G5254" s="6" t="inlineStr">
        <is>
          <t>50 ML</t>
        </is>
      </c>
      <c r="I5254" s="6" t="n"/>
      <c r="J5254" s="6" t="n"/>
      <c r="K5254" s="6" t="n"/>
      <c r="L5254" s="6" t="n"/>
      <c r="M5254" s="6" t="n"/>
      <c r="N5254" s="6" t="n"/>
      <c r="O5254" s="6" t="n"/>
      <c r="P5254" s="6" t="n"/>
      <c r="S5254" t="inlineStr">
        <is>
          <t>Pending research</t>
        </is>
      </c>
      <c r="Y5254" s="7" t="n">
        <v>21.9367</v>
      </c>
    </row>
    <row r="5255" ht="15.75" customHeight="1" s="11">
      <c r="A5255" s="8" t="inlineStr">
        <is>
          <t>8681008055074</t>
        </is>
      </c>
      <c r="B5255" s="6" t="inlineStr">
        <is>
          <t>NISHANE ANI EXTRAIT DE PARFUM 100 ML</t>
        </is>
      </c>
      <c r="C5255" s="6" t="inlineStr">
        <is>
          <t>NISHANE</t>
        </is>
      </c>
      <c r="D5255" s="5">
        <f>IF(OR(ISBLANK(Y5255), Y5255=0, NOT(ISNUMBER(Y5255))), "", MROUND(Y5255 * IFS(Y5255&lt;=3, 4, Y5255&lt;=8, 3.5, Y5255&lt;=10, 3, Y5255&lt;=15, 2.5, Y5255&lt;=20, 2, Y5255&lt;=25, 1.9, Y5255&lt;=30, 1.8, Y5255&lt;=35, 1.75, Y5255&lt;=40, 1.7, Y5255&lt;=45, 1.6, TRUE, 1.5), 0.25))</f>
        <v/>
      </c>
      <c r="E5255" s="6" t="inlineStr">
        <is>
          <t>Unisex</t>
        </is>
      </c>
      <c r="F5255" s="6" t="inlineStr">
        <is>
          <t>PARFUM</t>
        </is>
      </c>
      <c r="G5255" s="6" t="inlineStr">
        <is>
          <t>100 ML</t>
        </is>
      </c>
      <c r="I5255" s="6" t="n"/>
      <c r="J5255" s="6" t="n"/>
      <c r="K5255" s="6" t="n"/>
      <c r="L5255" s="6" t="n"/>
      <c r="M5255" s="6" t="n"/>
      <c r="N5255" s="6" t="n"/>
      <c r="O5255" s="6" t="n"/>
      <c r="P5255" s="6" t="n"/>
      <c r="S5255" t="inlineStr">
        <is>
          <t>Pending research</t>
        </is>
      </c>
      <c r="Y5255" s="7" t="n">
        <v>34.77</v>
      </c>
    </row>
    <row r="5256" ht="15.75" customHeight="1" s="11">
      <c r="A5256" s="8" t="inlineStr">
        <is>
          <t>8681008055067</t>
        </is>
      </c>
      <c r="B5256" s="6" t="inlineStr">
        <is>
          <t>NISHANE ANI EXTRAIT DE PARFUM 50 ML</t>
        </is>
      </c>
      <c r="C5256" s="6" t="inlineStr">
        <is>
          <t>NISHANE</t>
        </is>
      </c>
      <c r="D5256" s="5">
        <f>IF(OR(ISBLANK(Y5256), Y5256=0, NOT(ISNUMBER(Y5256))), "", MROUND(Y5256 * IFS(Y5256&lt;=3, 4, Y5256&lt;=8, 3.5, Y5256&lt;=10, 3, Y5256&lt;=15, 2.5, Y5256&lt;=20, 2, Y5256&lt;=25, 1.9, Y5256&lt;=30, 1.8, Y5256&lt;=35, 1.75, Y5256&lt;=40, 1.7, Y5256&lt;=45, 1.6, TRUE, 1.5), 0.25))</f>
        <v/>
      </c>
      <c r="E5256" s="6" t="inlineStr">
        <is>
          <t>Unisex</t>
        </is>
      </c>
      <c r="F5256" s="6" t="inlineStr">
        <is>
          <t>PARFUM</t>
        </is>
      </c>
      <c r="G5256" s="6" t="inlineStr">
        <is>
          <t>50 ML</t>
        </is>
      </c>
      <c r="I5256" s="6" t="n"/>
      <c r="J5256" s="6" t="n"/>
      <c r="K5256" s="6" t="n"/>
      <c r="L5256" s="6" t="n"/>
      <c r="M5256" s="6" t="n"/>
      <c r="N5256" s="6" t="n"/>
      <c r="O5256" s="6" t="n"/>
      <c r="P5256" s="6" t="n"/>
      <c r="S5256" t="inlineStr">
        <is>
          <t>Pending research</t>
        </is>
      </c>
      <c r="Y5256" s="7" t="n">
        <v>25.4767</v>
      </c>
    </row>
    <row r="5257" ht="15.75" customHeight="1" s="11">
      <c r="A5257" s="8" t="n"/>
      <c r="B5257" s="6" t="inlineStr">
        <is>
          <t>NISHANE ANI X EDP 100ML</t>
        </is>
      </c>
      <c r="C5257" s="6" t="inlineStr">
        <is>
          <t>NISHANE</t>
        </is>
      </c>
      <c r="D5257" s="5">
        <f>IF(OR(ISBLANK(Y5257), Y5257=0, NOT(ISNUMBER(Y5257))), "", MROUND(Y5257 * IFS(Y5257&lt;=3, 4, Y5257&lt;=8, 3.5, Y5257&lt;=10, 3, Y5257&lt;=15, 2.5, Y5257&lt;=20, 2, Y5257&lt;=25, 1.9, Y5257&lt;=30, 1.8, Y5257&lt;=35, 1.75, Y5257&lt;=40, 1.7, Y5257&lt;=45, 1.6, TRUE, 1.5), 0.25))</f>
        <v/>
      </c>
      <c r="E5257" s="6" t="inlineStr">
        <is>
          <t>Unisex</t>
        </is>
      </c>
      <c r="F5257" s="6" t="inlineStr">
        <is>
          <t>EDP</t>
        </is>
      </c>
      <c r="G5257" s="6" t="inlineStr">
        <is>
          <t>100 ML</t>
        </is>
      </c>
      <c r="I5257" s="6" t="n"/>
      <c r="J5257" s="6" t="n"/>
      <c r="K5257" s="6" t="n"/>
      <c r="L5257" s="6" t="n"/>
      <c r="M5257" s="6" t="n"/>
      <c r="N5257" s="6" t="n"/>
      <c r="O5257" s="6" t="n"/>
      <c r="P5257" s="6" t="n"/>
      <c r="Y5257" s="7" t="n">
        <v>40</v>
      </c>
    </row>
    <row r="5258" ht="15.75" customHeight="1" s="11">
      <c r="A5258" s="8" t="inlineStr">
        <is>
          <t>8683608071188</t>
        </is>
      </c>
      <c r="B5258" s="6" t="inlineStr">
        <is>
          <t>NISHANE ANI X EDP 100ML TESTER</t>
        </is>
      </c>
      <c r="C5258" s="6" t="inlineStr">
        <is>
          <t>NISHANE</t>
        </is>
      </c>
      <c r="D5258" s="5">
        <f>IF(OR(ISBLANK(Y5258), Y5258=0, NOT(ISNUMBER(Y5258))), "", MROUND(Y5258 * IFS(Y5258&lt;=3, 4, Y5258&lt;=8, 3.5, Y5258&lt;=10, 3, Y5258&lt;=15, 2.5, Y5258&lt;=20, 2, Y5258&lt;=25, 1.9, Y5258&lt;=30, 1.8, Y5258&lt;=35, 1.75, Y5258&lt;=40, 1.7, Y5258&lt;=45, 1.6, TRUE, 1.5), 0.25))</f>
        <v/>
      </c>
      <c r="E5258" s="6" t="inlineStr">
        <is>
          <t>Unisex</t>
        </is>
      </c>
      <c r="F5258" s="6" t="inlineStr">
        <is>
          <t>EDP</t>
        </is>
      </c>
      <c r="G5258" s="6" t="inlineStr">
        <is>
          <t>100 ML</t>
        </is>
      </c>
      <c r="I5258" s="6" t="n"/>
      <c r="J5258" s="6" t="n"/>
      <c r="K5258" s="6" t="n"/>
      <c r="L5258" s="6" t="n"/>
      <c r="M5258" s="6" t="n"/>
      <c r="N5258" s="6" t="n"/>
      <c r="O5258" s="6" t="n"/>
      <c r="P5258" s="6" t="n"/>
      <c r="S5258" t="inlineStr">
        <is>
          <t>Pending research</t>
        </is>
      </c>
      <c r="Y5258" s="7" t="n">
        <v>33.885</v>
      </c>
    </row>
    <row r="5259" ht="15.75" customHeight="1" s="11">
      <c r="A5259" s="8" t="inlineStr">
        <is>
          <t>8681008055005</t>
        </is>
      </c>
      <c r="B5259" s="6" t="inlineStr">
        <is>
          <t>NISHANE B-612 EDP 50ML</t>
        </is>
      </c>
      <c r="C5259" s="6" t="inlineStr">
        <is>
          <t>NISHANE</t>
        </is>
      </c>
      <c r="D5259" s="5">
        <f>IF(OR(ISBLANK(Y5259), Y5259=0, NOT(ISNUMBER(Y5259))), "", MROUND(Y5259 * IFS(Y5259&lt;=3, 4, Y5259&lt;=8, 3.5, Y5259&lt;=10, 3, Y5259&lt;=15, 2.5, Y5259&lt;=20, 2, Y5259&lt;=25, 1.9, Y5259&lt;=30, 1.8, Y5259&lt;=35, 1.75, Y5259&lt;=40, 1.7, Y5259&lt;=45, 1.6, TRUE, 1.5), 0.25))</f>
        <v/>
      </c>
      <c r="E5259" s="6" t="inlineStr">
        <is>
          <t>Unisex</t>
        </is>
      </c>
      <c r="F5259" s="6" t="inlineStr">
        <is>
          <t>EDP</t>
        </is>
      </c>
      <c r="G5259" s="6" t="inlineStr">
        <is>
          <t>50 ML</t>
        </is>
      </c>
      <c r="I5259" s="6" t="n"/>
      <c r="J5259" s="6" t="n"/>
      <c r="K5259" s="6" t="n"/>
      <c r="L5259" s="6" t="n"/>
      <c r="M5259" s="6" t="n"/>
      <c r="N5259" s="6" t="n"/>
      <c r="O5259" s="6" t="n"/>
      <c r="P5259" s="6" t="n"/>
      <c r="Y5259" s="7" t="n">
        <v>23.71</v>
      </c>
    </row>
    <row r="5260" ht="15.75" customHeight="1" s="11">
      <c r="A5260" s="8" t="inlineStr">
        <is>
          <t>8683608071508</t>
        </is>
      </c>
      <c r="B5260" s="6" t="inlineStr">
        <is>
          <t>NISHANE DEZIRO EXTRAIT DE PARFUM 50 ML</t>
        </is>
      </c>
      <c r="C5260" s="6" t="inlineStr">
        <is>
          <t>NISHANE</t>
        </is>
      </c>
      <c r="D5260" s="5">
        <f>IF(OR(ISBLANK(Y5260), Y5260=0, NOT(ISNUMBER(Y5260))), "", MROUND(Y5260 * IFS(Y5260&lt;=3, 4, Y5260&lt;=8, 3.5, Y5260&lt;=10, 3, Y5260&lt;=15, 2.5, Y5260&lt;=20, 2, Y5260&lt;=25, 1.9, Y5260&lt;=30, 1.8, Y5260&lt;=35, 1.75, Y5260&lt;=40, 1.7, Y5260&lt;=45, 1.6, TRUE, 1.5), 0.25))</f>
        <v/>
      </c>
      <c r="E5260" s="6" t="inlineStr">
        <is>
          <t>Unisex</t>
        </is>
      </c>
      <c r="F5260" s="6" t="inlineStr">
        <is>
          <t>PARFUM</t>
        </is>
      </c>
      <c r="G5260" s="6" t="inlineStr">
        <is>
          <t>50 ML</t>
        </is>
      </c>
      <c r="I5260" s="6" t="n"/>
      <c r="J5260" s="6" t="n"/>
      <c r="K5260" s="6" t="n"/>
      <c r="L5260" s="6" t="n"/>
      <c r="M5260" s="6" t="n"/>
      <c r="N5260" s="6" t="n"/>
      <c r="O5260" s="6" t="n"/>
      <c r="P5260" s="6" t="n"/>
      <c r="Y5260" s="7" t="n">
        <v>25.48</v>
      </c>
    </row>
    <row r="5261" ht="15.75" customHeight="1" s="11">
      <c r="A5261" s="8" t="inlineStr">
        <is>
          <t>8683608071515</t>
        </is>
      </c>
      <c r="B5261" s="6" t="inlineStr">
        <is>
          <t>NISHANE DEZIRO EXTRAIT DE PARFUM 50 ML TESTER</t>
        </is>
      </c>
      <c r="C5261" s="6" t="inlineStr">
        <is>
          <t>NISHANE</t>
        </is>
      </c>
      <c r="D5261" s="5">
        <f>IF(OR(ISBLANK(Y5261), Y5261=0, NOT(ISNUMBER(Y5261))), "", MROUND(Y5261 * IFS(Y5261&lt;=3, 4, Y5261&lt;=8, 3.5, Y5261&lt;=10, 3, Y5261&lt;=15, 2.5, Y5261&lt;=20, 2, Y5261&lt;=25, 1.9, Y5261&lt;=30, 1.8, Y5261&lt;=35, 1.75, Y5261&lt;=40, 1.7, Y5261&lt;=45, 1.6, TRUE, 1.5), 0.25))</f>
        <v/>
      </c>
      <c r="E5261" s="6" t="inlineStr">
        <is>
          <t>Unisex</t>
        </is>
      </c>
      <c r="F5261" s="6" t="inlineStr">
        <is>
          <t>PARFUM</t>
        </is>
      </c>
      <c r="G5261" s="6" t="inlineStr">
        <is>
          <t>50 ML</t>
        </is>
      </c>
      <c r="I5261" s="6" t="n"/>
      <c r="J5261" s="6" t="n"/>
      <c r="K5261" s="6" t="n"/>
      <c r="L5261" s="6" t="n"/>
      <c r="M5261" s="6" t="n"/>
      <c r="N5261" s="6" t="n"/>
      <c r="O5261" s="6" t="n"/>
      <c r="P5261" s="6" t="n"/>
      <c r="Y5261" s="7" t="n">
        <v>20.61</v>
      </c>
    </row>
    <row r="5262" ht="15.75" customHeight="1" s="11">
      <c r="A5262" s="8" t="inlineStr">
        <is>
          <t>8681008055258</t>
        </is>
      </c>
      <c r="B5262" s="6" t="inlineStr">
        <is>
          <t>NISHANE EGE/AILAIO EXTRAIT PARFUM 100 ML</t>
        </is>
      </c>
      <c r="C5262" s="6" t="inlineStr">
        <is>
          <t>NISHANE</t>
        </is>
      </c>
      <c r="D5262" s="5">
        <f>IF(OR(ISBLANK(Y5262), Y5262=0, NOT(ISNUMBER(Y5262))), "", MROUND(Y5262 * IFS(Y5262&lt;=3, 4, Y5262&lt;=8, 3.5, Y5262&lt;=10, 3, Y5262&lt;=15, 2.5, Y5262&lt;=20, 2, Y5262&lt;=25, 1.9, Y5262&lt;=30, 1.8, Y5262&lt;=35, 1.75, Y5262&lt;=40, 1.7, Y5262&lt;=45, 1.6, TRUE, 1.5), 0.25))</f>
        <v/>
      </c>
      <c r="E5262" s="6" t="inlineStr">
        <is>
          <t>Unisex</t>
        </is>
      </c>
      <c r="F5262" s="6" t="inlineStr">
        <is>
          <t>PARFUM</t>
        </is>
      </c>
      <c r="G5262" s="6" t="inlineStr">
        <is>
          <t>100 ML</t>
        </is>
      </c>
      <c r="I5262" s="6" t="n"/>
      <c r="J5262" s="6" t="n"/>
      <c r="K5262" s="6" t="n"/>
      <c r="L5262" s="6" t="n"/>
      <c r="M5262" s="6" t="n"/>
      <c r="N5262" s="6" t="n"/>
      <c r="O5262" s="6" t="n"/>
      <c r="P5262" s="6" t="n"/>
      <c r="Y5262" s="7" t="n">
        <v>29.5003</v>
      </c>
    </row>
    <row r="5263" ht="15.75" customHeight="1" s="11">
      <c r="A5263" s="8" t="inlineStr">
        <is>
          <t>8681008055999</t>
        </is>
      </c>
      <c r="B5263" s="6" t="inlineStr">
        <is>
          <t>NISHANE FAN YOUR FLAM EXTRAITDEPARFUM100ML(T)</t>
        </is>
      </c>
      <c r="C5263" s="6" t="inlineStr">
        <is>
          <t>NISHANE</t>
        </is>
      </c>
      <c r="D5263" s="5">
        <f>IF(OR(ISBLANK(Y5263), Y5263=0, NOT(ISNUMBER(Y5263))), "", MROUND(Y5263 * IFS(Y5263&lt;=3, 4, Y5263&lt;=8, 3.5, Y5263&lt;=10, 3, Y5263&lt;=15, 2.5, Y5263&lt;=20, 2, Y5263&lt;=25, 1.9, Y5263&lt;=30, 1.8, Y5263&lt;=35, 1.75, Y5263&lt;=40, 1.7, Y5263&lt;=45, 1.6, TRUE, 1.5), 0.25))</f>
        <v/>
      </c>
      <c r="E5263" s="6" t="inlineStr">
        <is>
          <t>Unisex</t>
        </is>
      </c>
      <c r="F5263" s="6" t="n"/>
      <c r="G5263" s="6" t="inlineStr">
        <is>
          <t>100 ML</t>
        </is>
      </c>
      <c r="I5263" s="6" t="n"/>
      <c r="J5263" s="6" t="n"/>
      <c r="K5263" s="6" t="n"/>
      <c r="L5263" s="6" t="n"/>
      <c r="M5263" s="6" t="n"/>
      <c r="N5263" s="6" t="n"/>
      <c r="O5263" s="6" t="n"/>
      <c r="P5263" s="6" t="n"/>
      <c r="S5263" t="inlineStr">
        <is>
          <t>Pending research</t>
        </is>
      </c>
      <c r="Y5263" s="7" t="n">
        <v>31</v>
      </c>
    </row>
    <row r="5264" ht="15.75" customHeight="1" s="11">
      <c r="A5264" s="8" t="inlineStr">
        <is>
          <t>8681008055524</t>
        </is>
      </c>
      <c r="B5264" s="6" t="inlineStr">
        <is>
          <t>NISHANE FAN YOUR FLAMES EXTRAIT DE PARFUM</t>
        </is>
      </c>
      <c r="C5264" s="6" t="inlineStr">
        <is>
          <t>NISHANE</t>
        </is>
      </c>
      <c r="D5264" s="5">
        <f>IF(OR(ISBLANK(Y5264), Y5264=0, NOT(ISNUMBER(Y5264))), "", MROUND(Y5264 * IFS(Y5264&lt;=3, 4, Y5264&lt;=8, 3.5, Y5264&lt;=10, 3, Y5264&lt;=15, 2.5, Y5264&lt;=20, 2, Y5264&lt;=25, 1.9, Y5264&lt;=30, 1.8, Y5264&lt;=35, 1.75, Y5264&lt;=40, 1.7, Y5264&lt;=45, 1.6, TRUE, 1.5), 0.25))</f>
        <v/>
      </c>
      <c r="E5264" s="6" t="inlineStr">
        <is>
          <t>Unisex</t>
        </is>
      </c>
      <c r="F5264" s="6" t="inlineStr">
        <is>
          <t>PARFUM</t>
        </is>
      </c>
      <c r="G5264" s="6" t="n"/>
      <c r="I5264" s="6" t="n"/>
      <c r="J5264" s="6" t="n"/>
      <c r="K5264" s="6" t="n"/>
      <c r="L5264" s="6" t="n"/>
      <c r="M5264" s="6" t="n"/>
      <c r="N5264" s="6" t="n"/>
      <c r="O5264" s="6" t="n"/>
      <c r="P5264" s="6" t="n"/>
      <c r="Y5264" s="7" t="n">
        <v>32.96</v>
      </c>
    </row>
    <row r="5265" ht="15.75" customHeight="1" s="11">
      <c r="A5265" s="8" t="inlineStr">
        <is>
          <t>8681008055364</t>
        </is>
      </c>
      <c r="B5265" s="6" t="inlineStr">
        <is>
          <t>NISHANE HACHIVAT EDP 100ML TESTER</t>
        </is>
      </c>
      <c r="C5265" s="6" t="inlineStr">
        <is>
          <t>NISHANE</t>
        </is>
      </c>
      <c r="D5265" s="5">
        <f>IF(OR(ISBLANK(Y5265), Y5265=0, NOT(ISNUMBER(Y5265))), "", MROUND(Y5265 * IFS(Y5265&lt;=3, 4, Y5265&lt;=8, 3.5, Y5265&lt;=10, 3, Y5265&lt;=15, 2.5, Y5265&lt;=20, 2, Y5265&lt;=25, 1.9, Y5265&lt;=30, 1.8, Y5265&lt;=35, 1.75, Y5265&lt;=40, 1.7, Y5265&lt;=45, 1.6, TRUE, 1.5), 0.25))</f>
        <v/>
      </c>
      <c r="E5265" s="6" t="inlineStr">
        <is>
          <t>Unisex</t>
        </is>
      </c>
      <c r="F5265" s="6" t="inlineStr">
        <is>
          <t>EDP</t>
        </is>
      </c>
      <c r="G5265" s="6" t="inlineStr">
        <is>
          <t>100 ML</t>
        </is>
      </c>
      <c r="I5265" s="6" t="n"/>
      <c r="J5265" s="6" t="n"/>
      <c r="K5265" s="6" t="n"/>
      <c r="L5265" s="6" t="n"/>
      <c r="M5265" s="6" t="n"/>
      <c r="N5265" s="6" t="n"/>
      <c r="O5265" s="6" t="n"/>
      <c r="P5265" s="6" t="n"/>
      <c r="Y5265" s="7" t="n">
        <v>33.7365</v>
      </c>
    </row>
    <row r="5266" ht="15.75" customHeight="1" s="11">
      <c r="A5266" s="8" t="inlineStr">
        <is>
          <t>8683608071218</t>
        </is>
      </c>
      <c r="B5266" s="6" t="inlineStr">
        <is>
          <t>NISHANE HACIVAT EDP 50ML TESTER</t>
        </is>
      </c>
      <c r="C5266" s="6" t="inlineStr">
        <is>
          <t>NISHANE</t>
        </is>
      </c>
      <c r="D5266" s="5">
        <f>IF(OR(ISBLANK(Y5266), Y5266=0, NOT(ISNUMBER(Y5266))), "", MROUND(Y5266 * IFS(Y5266&lt;=3, 4, Y5266&lt;=8, 3.5, Y5266&lt;=10, 3, Y5266&lt;=15, 2.5, Y5266&lt;=20, 2, Y5266&lt;=25, 1.9, Y5266&lt;=30, 1.8, Y5266&lt;=35, 1.75, Y5266&lt;=40, 1.7, Y5266&lt;=45, 1.6, TRUE, 1.5), 0.25))</f>
        <v/>
      </c>
      <c r="E5266" s="6" t="inlineStr">
        <is>
          <t>Unisex</t>
        </is>
      </c>
      <c r="F5266" s="6" t="inlineStr">
        <is>
          <t>EDP</t>
        </is>
      </c>
      <c r="G5266" s="6" t="inlineStr">
        <is>
          <t>50 ML</t>
        </is>
      </c>
      <c r="I5266" s="6" t="n"/>
      <c r="J5266" s="6" t="n"/>
      <c r="K5266" s="6" t="n"/>
      <c r="L5266" s="6" t="n"/>
      <c r="M5266" s="6" t="n"/>
      <c r="N5266" s="6" t="n"/>
      <c r="O5266" s="6" t="n"/>
      <c r="P5266" s="6" t="n"/>
      <c r="Y5266" s="7" t="n">
        <v>20.61</v>
      </c>
    </row>
    <row r="5267" ht="15.75" customHeight="1" s="11">
      <c r="A5267" s="8" t="inlineStr">
        <is>
          <t>8681008055685</t>
        </is>
      </c>
      <c r="B5267" s="6" t="inlineStr">
        <is>
          <t>NISHANE HACIVAT EXTRAIT PARFUM 50 ML TESTER</t>
        </is>
      </c>
      <c r="C5267" s="6" t="inlineStr">
        <is>
          <t>NISHANE</t>
        </is>
      </c>
      <c r="D5267" s="5">
        <f>IF(OR(ISBLANK(Y5267), Y5267=0, NOT(ISNUMBER(Y5267))), "", MROUND(Y5267 * IFS(Y5267&lt;=3, 4, Y5267&lt;=8, 3.5, Y5267&lt;=10, 3, Y5267&lt;=15, 2.5, Y5267&lt;=20, 2, Y5267&lt;=25, 1.9, Y5267&lt;=30, 1.8, Y5267&lt;=35, 1.75, Y5267&lt;=40, 1.7, Y5267&lt;=45, 1.6, TRUE, 1.5), 0.25))</f>
        <v/>
      </c>
      <c r="E5267" s="6" t="inlineStr">
        <is>
          <t>Unisex</t>
        </is>
      </c>
      <c r="F5267" s="6" t="inlineStr">
        <is>
          <t>PARFUM</t>
        </is>
      </c>
      <c r="G5267" s="6" t="inlineStr">
        <is>
          <t>50 ML</t>
        </is>
      </c>
      <c r="I5267" s="6" t="n"/>
      <c r="J5267" s="6" t="n"/>
      <c r="K5267" s="6" t="n"/>
      <c r="L5267" s="6" t="n"/>
      <c r="M5267" s="6" t="n"/>
      <c r="N5267" s="6" t="n"/>
      <c r="O5267" s="6" t="n"/>
      <c r="P5267" s="6" t="n"/>
      <c r="Y5267" s="7" t="n">
        <v>25</v>
      </c>
    </row>
    <row r="5268" ht="15.75" customHeight="1" s="11">
      <c r="A5268" s="8" t="inlineStr">
        <is>
          <t>8683608071232</t>
        </is>
      </c>
      <c r="B5268" s="6" t="inlineStr">
        <is>
          <t>NISHANE HACIVAT MEN TESTER</t>
        </is>
      </c>
      <c r="C5268" s="6" t="inlineStr">
        <is>
          <t>NISHANE</t>
        </is>
      </c>
      <c r="D5268" s="5">
        <f>IF(OR(ISBLANK(Y5268), Y5268=0, NOT(ISNUMBER(Y5268))), "", MROUND(Y5268 * IFS(Y5268&lt;=3, 4, Y5268&lt;=8, 3.5, Y5268&lt;=10, 3, Y5268&lt;=15, 2.5, Y5268&lt;=20, 2, Y5268&lt;=25, 1.9, Y5268&lt;=30, 1.8, Y5268&lt;=35, 1.75, Y5268&lt;=40, 1.7, Y5268&lt;=45, 1.6, TRUE, 1.5), 0.25))</f>
        <v/>
      </c>
      <c r="E5268" s="6" t="inlineStr">
        <is>
          <t>Men</t>
        </is>
      </c>
      <c r="F5268" s="6" t="n"/>
      <c r="G5268" s="6" t="n"/>
      <c r="I5268" s="6" t="n"/>
      <c r="J5268" s="6" t="n"/>
      <c r="K5268" s="6" t="n"/>
      <c r="L5268" s="6" t="n"/>
      <c r="M5268" s="6" t="n"/>
      <c r="N5268" s="6" t="n"/>
      <c r="O5268" s="6" t="n"/>
      <c r="P5268" s="6" t="n"/>
      <c r="Y5268" s="7" t="n">
        <v>31.23</v>
      </c>
    </row>
    <row r="5269" ht="15.75" customHeight="1" s="11">
      <c r="A5269" s="8" t="inlineStr">
        <is>
          <t>8683608070914</t>
        </is>
      </c>
      <c r="B5269" s="6" t="inlineStr">
        <is>
          <t>NISHANE HACIVAT OUD EXTRAIT DE PARFUM 50 ML</t>
        </is>
      </c>
      <c r="C5269" s="6" t="inlineStr">
        <is>
          <t>NISHANE</t>
        </is>
      </c>
      <c r="D5269" s="5">
        <f>IF(OR(ISBLANK(Y5269), Y5269=0, NOT(ISNUMBER(Y5269))), "", MROUND(Y5269 * IFS(Y5269&lt;=3, 4, Y5269&lt;=8, 3.5, Y5269&lt;=10, 3, Y5269&lt;=15, 2.5, Y5269&lt;=20, 2, Y5269&lt;=25, 1.9, Y5269&lt;=30, 1.8, Y5269&lt;=35, 1.75, Y5269&lt;=40, 1.7, Y5269&lt;=45, 1.6, TRUE, 1.5), 0.25))</f>
        <v/>
      </c>
      <c r="E5269" s="6" t="inlineStr">
        <is>
          <t>Unisex</t>
        </is>
      </c>
      <c r="F5269" s="6" t="inlineStr">
        <is>
          <t>PARFUM</t>
        </is>
      </c>
      <c r="G5269" s="6" t="inlineStr">
        <is>
          <t>50 ML</t>
        </is>
      </c>
      <c r="I5269" s="6" t="n"/>
      <c r="J5269" s="6" t="n"/>
      <c r="K5269" s="6" t="n"/>
      <c r="L5269" s="6" t="n"/>
      <c r="M5269" s="6" t="n"/>
      <c r="N5269" s="6" t="n"/>
      <c r="O5269" s="6" t="n"/>
      <c r="P5269" s="6" t="n"/>
      <c r="S5269" t="inlineStr">
        <is>
          <t>Pending research</t>
        </is>
      </c>
      <c r="Y5269" s="7" t="n">
        <v>56.46</v>
      </c>
    </row>
    <row r="5270" ht="15.75" customHeight="1" s="11">
      <c r="A5270" s="8" t="inlineStr">
        <is>
          <t>8683608071225</t>
        </is>
      </c>
      <c r="B5270" s="6" t="inlineStr">
        <is>
          <t>NISHANE HACIVAT PARFUM 100 ML</t>
        </is>
      </c>
      <c r="C5270" s="6" t="inlineStr">
        <is>
          <t>NISHANE</t>
        </is>
      </c>
      <c r="D5270" s="5">
        <f>IF(OR(ISBLANK(Y5270), Y5270=0, NOT(ISNUMBER(Y5270))), "", MROUND(Y5270 * IFS(Y5270&lt;=3, 4, Y5270&lt;=8, 3.5, Y5270&lt;=10, 3, Y5270&lt;=15, 2.5, Y5270&lt;=20, 2, Y5270&lt;=25, 1.9, Y5270&lt;=30, 1.8, Y5270&lt;=35, 1.75, Y5270&lt;=40, 1.7, Y5270&lt;=45, 1.6, TRUE, 1.5), 0.25))</f>
        <v/>
      </c>
      <c r="E5270" s="6" t="inlineStr">
        <is>
          <t>Unisex</t>
        </is>
      </c>
      <c r="F5270" s="6" t="inlineStr">
        <is>
          <t>PARFUM</t>
        </is>
      </c>
      <c r="G5270" s="6" t="inlineStr">
        <is>
          <t>100 ML</t>
        </is>
      </c>
      <c r="I5270" s="6" t="n"/>
      <c r="J5270" s="6" t="n"/>
      <c r="K5270" s="6" t="n"/>
      <c r="L5270" s="6" t="n"/>
      <c r="M5270" s="6" t="n"/>
      <c r="N5270" s="6" t="n"/>
      <c r="O5270" s="6" t="n"/>
      <c r="P5270" s="6" t="n"/>
      <c r="Y5270" s="7" t="n">
        <v>38.31</v>
      </c>
    </row>
    <row r="5271" ht="15.75" customHeight="1" s="11">
      <c r="A5271" s="8" t="inlineStr">
        <is>
          <t>8681008055388</t>
        </is>
      </c>
      <c r="B5271" s="6" t="inlineStr">
        <is>
          <t>NISHANE HACIVAT PARFUM 50 ML</t>
        </is>
      </c>
      <c r="C5271" s="6" t="inlineStr">
        <is>
          <t>NISHANE</t>
        </is>
      </c>
      <c r="D5271" s="5">
        <f>IF(OR(ISBLANK(Y5271), Y5271=0, NOT(ISNUMBER(Y5271))), "", MROUND(Y5271 * IFS(Y5271&lt;=3, 4, Y5271&lt;=8, 3.5, Y5271&lt;=10, 3, Y5271&lt;=15, 2.5, Y5271&lt;=20, 2, Y5271&lt;=25, 1.9, Y5271&lt;=30, 1.8, Y5271&lt;=35, 1.75, Y5271&lt;=40, 1.7, Y5271&lt;=45, 1.6, TRUE, 1.5), 0.25))</f>
        <v/>
      </c>
      <c r="E5271" s="6" t="inlineStr">
        <is>
          <t>Unisex</t>
        </is>
      </c>
      <c r="F5271" s="6" t="inlineStr">
        <is>
          <t>PARFUM</t>
        </is>
      </c>
      <c r="G5271" s="6" t="inlineStr">
        <is>
          <t>50 ML</t>
        </is>
      </c>
      <c r="I5271" s="6" t="n"/>
      <c r="J5271" s="6" t="n"/>
      <c r="K5271" s="6" t="n"/>
      <c r="L5271" s="6" t="n"/>
      <c r="M5271" s="6" t="n"/>
      <c r="N5271" s="6" t="n"/>
      <c r="O5271" s="6" t="n"/>
      <c r="P5271" s="6" t="n"/>
      <c r="Y5271" s="7" t="n">
        <v>25</v>
      </c>
    </row>
    <row r="5272" ht="15.75" customHeight="1" s="11">
      <c r="A5272" s="8" t="inlineStr">
        <is>
          <t>8683608071164</t>
        </is>
      </c>
      <c r="B5272" s="6" t="inlineStr">
        <is>
          <t>NISHANE HACIVAT X 100ML TESTER</t>
        </is>
      </c>
      <c r="C5272" s="6" t="inlineStr">
        <is>
          <t>NISHANE</t>
        </is>
      </c>
      <c r="D5272" s="5">
        <f>IF(OR(ISBLANK(Y5272), Y5272=0, NOT(ISNUMBER(Y5272))), "", MROUND(Y5272 * IFS(Y5272&lt;=3, 4, Y5272&lt;=8, 3.5, Y5272&lt;=10, 3, Y5272&lt;=15, 2.5, Y5272&lt;=20, 2, Y5272&lt;=25, 1.9, Y5272&lt;=30, 1.8, Y5272&lt;=35, 1.75, Y5272&lt;=40, 1.7, Y5272&lt;=45, 1.6, TRUE, 1.5), 0.25))</f>
        <v/>
      </c>
      <c r="E5272" s="6" t="inlineStr">
        <is>
          <t>Unisex</t>
        </is>
      </c>
      <c r="F5272" s="6" t="n"/>
      <c r="G5272" s="6" t="inlineStr">
        <is>
          <t>100 ML</t>
        </is>
      </c>
      <c r="I5272" s="6" t="n"/>
      <c r="J5272" s="6" t="n"/>
      <c r="K5272" s="6" t="n"/>
      <c r="L5272" s="6" t="n"/>
      <c r="M5272" s="6" t="n"/>
      <c r="N5272" s="6" t="n"/>
      <c r="O5272" s="6" t="n"/>
      <c r="P5272" s="6" t="n"/>
      <c r="Y5272" s="7" t="n">
        <v>31.6751</v>
      </c>
    </row>
    <row r="5273" ht="15.75" customHeight="1" s="11">
      <c r="A5273" s="8" t="inlineStr">
        <is>
          <t>8683608071157</t>
        </is>
      </c>
      <c r="B5273" s="6" t="inlineStr">
        <is>
          <t>NISHANE HACIVAT X 50ML TESTER</t>
        </is>
      </c>
      <c r="C5273" s="6" t="inlineStr">
        <is>
          <t>NISHANE</t>
        </is>
      </c>
      <c r="D5273" s="5">
        <f>IF(OR(ISBLANK(Y5273), Y5273=0, NOT(ISNUMBER(Y5273))), "", MROUND(Y5273 * IFS(Y5273&lt;=3, 4, Y5273&lt;=8, 3.5, Y5273&lt;=10, 3, Y5273&lt;=15, 2.5, Y5273&lt;=20, 2, Y5273&lt;=25, 1.9, Y5273&lt;=30, 1.8, Y5273&lt;=35, 1.75, Y5273&lt;=40, 1.7, Y5273&lt;=45, 1.6, TRUE, 1.5), 0.25))</f>
        <v/>
      </c>
      <c r="E5273" s="6" t="inlineStr">
        <is>
          <t>Unisex</t>
        </is>
      </c>
      <c r="F5273" s="6" t="n"/>
      <c r="G5273" s="6" t="inlineStr">
        <is>
          <t>50 ML</t>
        </is>
      </c>
      <c r="I5273" s="6" t="n"/>
      <c r="J5273" s="6" t="n"/>
      <c r="K5273" s="6" t="n"/>
      <c r="L5273" s="6" t="n"/>
      <c r="M5273" s="6" t="n"/>
      <c r="N5273" s="6" t="n"/>
      <c r="O5273" s="6" t="n"/>
      <c r="P5273" s="6" t="n"/>
      <c r="Y5273" s="7" t="n">
        <v>20.6105</v>
      </c>
    </row>
    <row r="5274" ht="15.75" customHeight="1" s="11">
      <c r="A5274" s="8" t="inlineStr">
        <is>
          <t>8683608071065</t>
        </is>
      </c>
      <c r="B5274" s="6" t="inlineStr">
        <is>
          <t>NISHANE HACIVAT X EDP 100ML</t>
        </is>
      </c>
      <c r="C5274" s="6" t="inlineStr">
        <is>
          <t>NISHANE</t>
        </is>
      </c>
      <c r="D5274" s="5">
        <f>IF(OR(ISBLANK(Y5274), Y5274=0, NOT(ISNUMBER(Y5274))), "", MROUND(Y5274 * IFS(Y5274&lt;=3, 4, Y5274&lt;=8, 3.5, Y5274&lt;=10, 3, Y5274&lt;=15, 2.5, Y5274&lt;=20, 2, Y5274&lt;=25, 1.9, Y5274&lt;=30, 1.8, Y5274&lt;=35, 1.75, Y5274&lt;=40, 1.7, Y5274&lt;=45, 1.6, TRUE, 1.5), 0.25))</f>
        <v/>
      </c>
      <c r="E5274" s="6" t="inlineStr">
        <is>
          <t>Unisex</t>
        </is>
      </c>
      <c r="F5274" s="6" t="inlineStr">
        <is>
          <t>EDP</t>
        </is>
      </c>
      <c r="G5274" s="6" t="inlineStr">
        <is>
          <t>100 ML</t>
        </is>
      </c>
      <c r="I5274" s="6" t="n"/>
      <c r="J5274" s="6" t="n"/>
      <c r="K5274" s="6" t="n"/>
      <c r="L5274" s="6" t="n"/>
      <c r="M5274" s="6" t="n"/>
      <c r="N5274" s="6" t="n"/>
      <c r="O5274" s="6" t="n"/>
      <c r="P5274" s="6" t="n"/>
      <c r="Y5274" s="7" t="n">
        <v>35.66</v>
      </c>
    </row>
    <row r="5275" ht="15.75" customHeight="1" s="11">
      <c r="A5275" s="8" t="inlineStr">
        <is>
          <t>8683608071058</t>
        </is>
      </c>
      <c r="B5275" s="6" t="inlineStr">
        <is>
          <t>NISHANE HACIVAT X EXTRAIT DE PARFUM 50 ML</t>
        </is>
      </c>
      <c r="C5275" s="6" t="inlineStr">
        <is>
          <t>NISHANE</t>
        </is>
      </c>
      <c r="D5275" s="5">
        <f>IF(OR(ISBLANK(Y5275), Y5275=0, NOT(ISNUMBER(Y5275))), "", MROUND(Y5275 * IFS(Y5275&lt;=3, 4, Y5275&lt;=8, 3.5, Y5275&lt;=10, 3, Y5275&lt;=15, 2.5, Y5275&lt;=20, 2, Y5275&lt;=25, 1.9, Y5275&lt;=30, 1.8, Y5275&lt;=35, 1.75, Y5275&lt;=40, 1.7, Y5275&lt;=45, 1.6, TRUE, 1.5), 0.25))</f>
        <v/>
      </c>
      <c r="E5275" s="6" t="inlineStr">
        <is>
          <t>Unisex</t>
        </is>
      </c>
      <c r="F5275" s="6" t="inlineStr">
        <is>
          <t>PARFUM</t>
        </is>
      </c>
      <c r="G5275" s="6" t="inlineStr">
        <is>
          <t>50 ML</t>
        </is>
      </c>
      <c r="I5275" s="6" t="n"/>
      <c r="J5275" s="6" t="n"/>
      <c r="K5275" s="6" t="n"/>
      <c r="L5275" s="6" t="n"/>
      <c r="M5275" s="6" t="n"/>
      <c r="N5275" s="6" t="n"/>
      <c r="O5275" s="6" t="n"/>
      <c r="P5275" s="6" t="n"/>
      <c r="Y5275" s="7" t="n">
        <v>25.48</v>
      </c>
    </row>
    <row r="5276" ht="15.75" customHeight="1" s="11">
      <c r="A5276" s="8" t="inlineStr">
        <is>
          <t>8683608070747</t>
        </is>
      </c>
      <c r="B5276" s="6" t="inlineStr">
        <is>
          <t>NISHANE HUNDRED SILENT WAYS 50 ML TESTER</t>
        </is>
      </c>
      <c r="C5276" s="6" t="inlineStr">
        <is>
          <t>NISHANE</t>
        </is>
      </c>
      <c r="D5276" s="5">
        <f>IF(OR(ISBLANK(Y5276), Y5276=0, NOT(ISNUMBER(Y5276))), "", MROUND(Y5276 * IFS(Y5276&lt;=3, 4, Y5276&lt;=8, 3.5, Y5276&lt;=10, 3, Y5276&lt;=15, 2.5, Y5276&lt;=20, 2, Y5276&lt;=25, 1.9, Y5276&lt;=30, 1.8, Y5276&lt;=35, 1.75, Y5276&lt;=40, 1.7, Y5276&lt;=45, 1.6, TRUE, 1.5), 0.25))</f>
        <v/>
      </c>
      <c r="E5276" s="6" t="inlineStr">
        <is>
          <t>Unisex</t>
        </is>
      </c>
      <c r="F5276" s="6" t="n"/>
      <c r="G5276" s="6" t="inlineStr">
        <is>
          <t>50 ML</t>
        </is>
      </c>
      <c r="I5276" s="6" t="n"/>
      <c r="J5276" s="6" t="n"/>
      <c r="K5276" s="6" t="n"/>
      <c r="L5276" s="6" t="n"/>
      <c r="M5276" s="6" t="n"/>
      <c r="N5276" s="6" t="n"/>
      <c r="O5276" s="6" t="n"/>
      <c r="P5276" s="6" t="n"/>
      <c r="S5276" t="inlineStr">
        <is>
          <t>Pending research</t>
        </is>
      </c>
      <c r="Y5276" s="7" t="n">
        <v>21.9367</v>
      </c>
    </row>
    <row r="5277" ht="15.75" customHeight="1" s="11">
      <c r="A5277" s="8" t="inlineStr">
        <is>
          <t>8681008055586</t>
        </is>
      </c>
      <c r="B5277" s="6" t="inlineStr">
        <is>
          <t>NISHANE HUNDRED SILENT WAYS EXTRAIT 50 ML</t>
        </is>
      </c>
      <c r="C5277" s="6" t="inlineStr">
        <is>
          <t>NISHANE</t>
        </is>
      </c>
      <c r="D5277" s="5">
        <f>IF(OR(ISBLANK(Y5277), Y5277=0, NOT(ISNUMBER(Y5277))), "", MROUND(Y5277 * IFS(Y5277&lt;=3, 4, Y5277&lt;=8, 3.5, Y5277&lt;=10, 3, Y5277&lt;=15, 2.5, Y5277&lt;=20, 2, Y5277&lt;=25, 1.9, Y5277&lt;=30, 1.8, Y5277&lt;=35, 1.75, Y5277&lt;=40, 1.7, Y5277&lt;=45, 1.6, TRUE, 1.5), 0.25))</f>
        <v/>
      </c>
      <c r="E5277" s="6" t="inlineStr">
        <is>
          <t>Unisex</t>
        </is>
      </c>
      <c r="F5277" s="6" t="inlineStr">
        <is>
          <t>EXTRAIT</t>
        </is>
      </c>
      <c r="G5277" s="6" t="inlineStr">
        <is>
          <t>50 ML</t>
        </is>
      </c>
      <c r="I5277" s="6" t="n"/>
      <c r="J5277" s="6" t="n"/>
      <c r="K5277" s="6" t="n"/>
      <c r="L5277" s="6" t="n"/>
      <c r="M5277" s="6" t="n"/>
      <c r="N5277" s="6" t="n"/>
      <c r="O5277" s="6" t="n"/>
      <c r="P5277" s="6" t="n"/>
      <c r="Y5277" s="7" t="n">
        <v>24.1483</v>
      </c>
    </row>
    <row r="5278" ht="15.75" customHeight="1" s="11">
      <c r="A5278" s="8" t="inlineStr">
        <is>
          <t>8681008055173</t>
        </is>
      </c>
      <c r="B5278" s="6" t="inlineStr">
        <is>
          <t>NISHANE HUNDRED SILENT WAYS PARFUM 100 ML</t>
        </is>
      </c>
      <c r="C5278" s="6" t="inlineStr">
        <is>
          <t>NISHANE</t>
        </is>
      </c>
      <c r="D5278" s="5">
        <f>IF(OR(ISBLANK(Y5278), Y5278=0, NOT(ISNUMBER(Y5278))), "", MROUND(Y5278 * IFS(Y5278&lt;=3, 4, Y5278&lt;=8, 3.5, Y5278&lt;=10, 3, Y5278&lt;=15, 2.5, Y5278&lt;=20, 2, Y5278&lt;=25, 1.9, Y5278&lt;=30, 1.8, Y5278&lt;=35, 1.75, Y5278&lt;=40, 1.7, Y5278&lt;=45, 1.6, TRUE, 1.5), 0.25))</f>
        <v/>
      </c>
      <c r="E5278" s="6" t="inlineStr">
        <is>
          <t>Unisex</t>
        </is>
      </c>
      <c r="F5278" s="6" t="inlineStr">
        <is>
          <t>PARFUM</t>
        </is>
      </c>
      <c r="G5278" s="6" t="inlineStr">
        <is>
          <t>100 ML</t>
        </is>
      </c>
      <c r="I5278" s="6" t="n"/>
      <c r="J5278" s="6" t="n"/>
      <c r="K5278" s="6" t="n"/>
      <c r="L5278" s="6" t="n"/>
      <c r="M5278" s="6" t="n"/>
      <c r="N5278" s="6" t="n"/>
      <c r="O5278" s="6" t="n"/>
      <c r="P5278" s="6" t="n"/>
      <c r="S5278" t="inlineStr">
        <is>
          <t>Pending research</t>
        </is>
      </c>
      <c r="Y5278" s="7" t="n">
        <v>38.7533</v>
      </c>
    </row>
    <row r="5279" ht="15.75" customHeight="1" s="11">
      <c r="A5279" s="8" t="inlineStr">
        <is>
          <t>8683608071034</t>
        </is>
      </c>
      <c r="B5279" s="6" t="inlineStr">
        <is>
          <t>NISHANE HUNDRED SILENT WAYS X EXTRAIT 50 ML</t>
        </is>
      </c>
      <c r="C5279" s="6" t="inlineStr">
        <is>
          <t>NISHANE</t>
        </is>
      </c>
      <c r="D5279" s="5">
        <f>IF(OR(ISBLANK(Y5279), Y5279=0, NOT(ISNUMBER(Y5279))), "", MROUND(Y5279 * IFS(Y5279&lt;=3, 4, Y5279&lt;=8, 3.5, Y5279&lt;=10, 3, Y5279&lt;=15, 2.5, Y5279&lt;=20, 2, Y5279&lt;=25, 1.9, Y5279&lt;=30, 1.8, Y5279&lt;=35, 1.75, Y5279&lt;=40, 1.7, Y5279&lt;=45, 1.6, TRUE, 1.5), 0.25))</f>
        <v/>
      </c>
      <c r="E5279" s="6" t="inlineStr">
        <is>
          <t>Unisex</t>
        </is>
      </c>
      <c r="F5279" s="6" t="inlineStr">
        <is>
          <t>EXTRAIT</t>
        </is>
      </c>
      <c r="G5279" s="6" t="inlineStr">
        <is>
          <t>50 ML</t>
        </is>
      </c>
      <c r="I5279" s="6" t="n"/>
      <c r="J5279" s="6" t="n"/>
      <c r="K5279" s="6" t="n"/>
      <c r="L5279" s="6" t="n"/>
      <c r="M5279" s="6" t="n"/>
      <c r="N5279" s="6" t="n"/>
      <c r="O5279" s="6" t="n"/>
      <c r="P5279" s="6" t="n"/>
      <c r="Y5279" s="7" t="n">
        <v>25.0333</v>
      </c>
    </row>
    <row r="5280" ht="15.75" customHeight="1" s="11">
      <c r="A5280" s="8" t="inlineStr">
        <is>
          <t>8683608071041</t>
        </is>
      </c>
      <c r="B5280" s="6" t="inlineStr">
        <is>
          <t>NISHANE HUNDRED SILENT WAYS X EXTRAIT P 100 M</t>
        </is>
      </c>
      <c r="C5280" s="6" t="inlineStr">
        <is>
          <t>NISHANE</t>
        </is>
      </c>
      <c r="D5280" s="5">
        <f>IF(OR(ISBLANK(Y5280), Y5280=0, NOT(ISNUMBER(Y5280))), "", MROUND(Y5280 * IFS(Y5280&lt;=3, 4, Y5280&lt;=8, 3.5, Y5280&lt;=10, 3, Y5280&lt;=15, 2.5, Y5280&lt;=20, 2, Y5280&lt;=25, 1.9, Y5280&lt;=30, 1.8, Y5280&lt;=35, 1.75, Y5280&lt;=40, 1.7, Y5280&lt;=45, 1.6, TRUE, 1.5), 0.25))</f>
        <v/>
      </c>
      <c r="E5280" s="6" t="inlineStr">
        <is>
          <t>Unisex</t>
        </is>
      </c>
      <c r="F5280" s="6" t="inlineStr">
        <is>
          <t>EXTRAIT</t>
        </is>
      </c>
      <c r="G5280" s="6" t="n"/>
      <c r="I5280" s="6" t="n"/>
      <c r="J5280" s="6" t="n"/>
      <c r="K5280" s="6" t="n"/>
      <c r="L5280" s="6" t="n"/>
      <c r="M5280" s="6" t="n"/>
      <c r="N5280" s="6" t="n"/>
      <c r="O5280" s="6" t="n"/>
      <c r="P5280" s="6" t="n"/>
      <c r="Y5280" s="7" t="n">
        <v>37.8683</v>
      </c>
    </row>
    <row r="5281" ht="15.75" customHeight="1" s="11">
      <c r="A5281" s="8" t="inlineStr">
        <is>
          <t>8683608070235</t>
        </is>
      </c>
      <c r="B5281" s="6" t="inlineStr">
        <is>
          <t>NISHANE MANA EXTRAIT PARFUM 50 ML</t>
        </is>
      </c>
      <c r="C5281" s="6" t="inlineStr">
        <is>
          <t>NISHANE</t>
        </is>
      </c>
      <c r="D5281" s="5">
        <f>IF(OR(ISBLANK(Y5281), Y5281=0, NOT(ISNUMBER(Y5281))), "", MROUND(Y5281 * IFS(Y5281&lt;=3, 4, Y5281&lt;=8, 3.5, Y5281&lt;=10, 3, Y5281&lt;=15, 2.5, Y5281&lt;=20, 2, Y5281&lt;=25, 1.9, Y5281&lt;=30, 1.8, Y5281&lt;=35, 1.75, Y5281&lt;=40, 1.7, Y5281&lt;=45, 1.6, TRUE, 1.5), 0.25))</f>
        <v/>
      </c>
      <c r="E5281" s="6" t="inlineStr">
        <is>
          <t>Unisex</t>
        </is>
      </c>
      <c r="F5281" s="6" t="inlineStr">
        <is>
          <t>PARFUM</t>
        </is>
      </c>
      <c r="G5281" s="6" t="inlineStr">
        <is>
          <t>50 ML</t>
        </is>
      </c>
      <c r="I5281" s="6" t="n"/>
      <c r="J5281" s="6" t="n"/>
      <c r="K5281" s="6" t="n"/>
      <c r="L5281" s="6" t="n"/>
      <c r="M5281" s="6" t="n"/>
      <c r="N5281" s="6" t="n"/>
      <c r="O5281" s="6" t="n"/>
      <c r="P5281" s="6" t="n"/>
      <c r="Y5281" s="7" t="n">
        <v>54.24</v>
      </c>
    </row>
    <row r="5282" ht="15.75" customHeight="1" s="11">
      <c r="A5282" s="8" t="inlineStr">
        <is>
          <t>8683608072437</t>
        </is>
      </c>
      <c r="B5282" s="6" t="inlineStr">
        <is>
          <t>NISHANE MEANT TO BE SEEN EXTRAIT 100 ML</t>
        </is>
      </c>
      <c r="C5282" s="6" t="inlineStr">
        <is>
          <t>NISHANE</t>
        </is>
      </c>
      <c r="D5282" s="5">
        <f>IF(OR(ISBLANK(Y5282), Y5282=0, NOT(ISNUMBER(Y5282))), "", MROUND(Y5282 * IFS(Y5282&lt;=3, 4, Y5282&lt;=8, 3.5, Y5282&lt;=10, 3, Y5282&lt;=15, 2.5, Y5282&lt;=20, 2, Y5282&lt;=25, 1.9, Y5282&lt;=30, 1.8, Y5282&lt;=35, 1.75, Y5282&lt;=40, 1.7, Y5282&lt;=45, 1.6, TRUE, 1.5), 0.25))</f>
        <v/>
      </c>
      <c r="E5282" s="6" t="inlineStr">
        <is>
          <t>Unisex</t>
        </is>
      </c>
      <c r="F5282" s="6" t="inlineStr">
        <is>
          <t>EXTRAIT</t>
        </is>
      </c>
      <c r="G5282" s="6" t="inlineStr">
        <is>
          <t>100 ML</t>
        </is>
      </c>
      <c r="I5282" s="6" t="n"/>
      <c r="J5282" s="6" t="n"/>
      <c r="K5282" s="6" t="n"/>
      <c r="L5282" s="6" t="n"/>
      <c r="M5282" s="6" t="n"/>
      <c r="N5282" s="6" t="n"/>
      <c r="O5282" s="6" t="n"/>
      <c r="P5282" s="6" t="n"/>
      <c r="Y5282" s="7" t="n">
        <v>59.56</v>
      </c>
    </row>
    <row r="5283" ht="15.75" customHeight="1" s="11">
      <c r="A5283" s="8" t="inlineStr">
        <is>
          <t>8683608072468</t>
        </is>
      </c>
      <c r="B5283" s="6" t="inlineStr">
        <is>
          <t>NISHANE MEANT TO BE SEEN EXTRAIT DE PARFUM TE</t>
        </is>
      </c>
      <c r="C5283" s="6" t="inlineStr">
        <is>
          <t>NISHANE</t>
        </is>
      </c>
      <c r="D5283" s="5">
        <f>IF(OR(ISBLANK(Y5283), Y5283=0, NOT(ISNUMBER(Y5283))), "", MROUND(Y5283 * IFS(Y5283&lt;=3, 4, Y5283&lt;=8, 3.5, Y5283&lt;=10, 3, Y5283&lt;=15, 2.5, Y5283&lt;=20, 2, Y5283&lt;=25, 1.9, Y5283&lt;=30, 1.8, Y5283&lt;=35, 1.75, Y5283&lt;=40, 1.7, Y5283&lt;=45, 1.6, TRUE, 1.5), 0.25))</f>
        <v/>
      </c>
      <c r="E5283" s="6" t="inlineStr">
        <is>
          <t>Unisex</t>
        </is>
      </c>
      <c r="F5283" s="6" t="inlineStr">
        <is>
          <t>PARFUM</t>
        </is>
      </c>
      <c r="G5283" s="6" t="n"/>
      <c r="I5283" s="6" t="n"/>
      <c r="J5283" s="6" t="n"/>
      <c r="K5283" s="6" t="n"/>
      <c r="L5283" s="6" t="n"/>
      <c r="M5283" s="6" t="n"/>
      <c r="N5283" s="6" t="n"/>
      <c r="O5283" s="6" t="n"/>
      <c r="P5283" s="6" t="n"/>
      <c r="Y5283" s="7" t="n">
        <v>36.54</v>
      </c>
    </row>
    <row r="5284" ht="15.75" customHeight="1" s="11">
      <c r="A5284" s="8" t="inlineStr">
        <is>
          <t>8681008055289</t>
        </is>
      </c>
      <c r="B5284" s="6" t="inlineStr">
        <is>
          <t>NISHANE NANSHE EXTRAIT DI PARFUM 100 ML</t>
        </is>
      </c>
      <c r="C5284" s="6" t="inlineStr">
        <is>
          <t>NISHANE</t>
        </is>
      </c>
      <c r="D5284" s="5">
        <f>IF(OR(ISBLANK(Y5284), Y5284=0, NOT(ISNUMBER(Y5284))), "", MROUND(Y5284 * IFS(Y5284&lt;=3, 4, Y5284&lt;=8, 3.5, Y5284&lt;=10, 3, Y5284&lt;=15, 2.5, Y5284&lt;=20, 2, Y5284&lt;=25, 1.9, Y5284&lt;=30, 1.8, Y5284&lt;=35, 1.75, Y5284&lt;=40, 1.7, Y5284&lt;=45, 1.6, TRUE, 1.5), 0.25))</f>
        <v/>
      </c>
      <c r="E5284" s="6" t="inlineStr">
        <is>
          <t>Unisex</t>
        </is>
      </c>
      <c r="F5284" s="6" t="inlineStr">
        <is>
          <t>PARFUM</t>
        </is>
      </c>
      <c r="G5284" s="6" t="inlineStr">
        <is>
          <t>100 ML</t>
        </is>
      </c>
      <c r="I5284" s="6" t="n"/>
      <c r="J5284" s="6" t="n"/>
      <c r="K5284" s="6" t="n"/>
      <c r="L5284" s="6" t="n"/>
      <c r="M5284" s="6" t="n"/>
      <c r="N5284" s="6" t="n"/>
      <c r="O5284" s="6" t="n"/>
      <c r="P5284" s="6" t="n"/>
      <c r="Y5284" s="7" t="n">
        <v>34.0006</v>
      </c>
    </row>
    <row r="5285" ht="15.75" customHeight="1" s="11">
      <c r="A5285" s="8" t="inlineStr">
        <is>
          <t>8681008055265</t>
        </is>
      </c>
      <c r="B5285" s="6" t="inlineStr">
        <is>
          <t>NISHANE NEFS EXTRAIT PARFUM 50 ML</t>
        </is>
      </c>
      <c r="C5285" s="6" t="inlineStr">
        <is>
          <t>NISHANE</t>
        </is>
      </c>
      <c r="D5285" s="5">
        <f>IF(OR(ISBLANK(Y5285), Y5285=0, NOT(ISNUMBER(Y5285))), "", MROUND(Y5285 * IFS(Y5285&lt;=3, 4, Y5285&lt;=8, 3.5, Y5285&lt;=10, 3, Y5285&lt;=15, 2.5, Y5285&lt;=20, 2, Y5285&lt;=25, 1.9, Y5285&lt;=30, 1.8, Y5285&lt;=35, 1.75, Y5285&lt;=40, 1.7, Y5285&lt;=45, 1.6, TRUE, 1.5), 0.25))</f>
        <v/>
      </c>
      <c r="E5285" s="6" t="inlineStr">
        <is>
          <t>Unisex</t>
        </is>
      </c>
      <c r="F5285" s="6" t="inlineStr">
        <is>
          <t>PARFUM</t>
        </is>
      </c>
      <c r="G5285" s="6" t="inlineStr">
        <is>
          <t>50 ML</t>
        </is>
      </c>
      <c r="I5285" s="6" t="n"/>
      <c r="J5285" s="6" t="n"/>
      <c r="K5285" s="6" t="n"/>
      <c r="L5285" s="6" t="n"/>
      <c r="M5285" s="6" t="n"/>
      <c r="N5285" s="6" t="n"/>
      <c r="O5285" s="6" t="n"/>
      <c r="P5285" s="6" t="n"/>
      <c r="Y5285" s="7" t="n">
        <v>59.9967</v>
      </c>
    </row>
    <row r="5286" ht="15.75" customHeight="1" s="11">
      <c r="A5286" s="8" t="inlineStr">
        <is>
          <t>8683608070501</t>
        </is>
      </c>
      <c r="B5286" s="6" t="inlineStr">
        <is>
          <t>NISHANE PAPILEFIKO EXTRAIT DE PARFUM 50 ML</t>
        </is>
      </c>
      <c r="C5286" s="6" t="inlineStr">
        <is>
          <t>NISHANE</t>
        </is>
      </c>
      <c r="D5286" s="5">
        <f>IF(OR(ISBLANK(Y5286), Y5286=0, NOT(ISNUMBER(Y5286))), "", MROUND(Y5286 * IFS(Y5286&lt;=3, 4, Y5286&lt;=8, 3.5, Y5286&lt;=10, 3, Y5286&lt;=15, 2.5, Y5286&lt;=20, 2, Y5286&lt;=25, 1.9, Y5286&lt;=30, 1.8, Y5286&lt;=35, 1.75, Y5286&lt;=40, 1.7, Y5286&lt;=45, 1.6, TRUE, 1.5), 0.25))</f>
        <v/>
      </c>
      <c r="E5286" s="6" t="inlineStr">
        <is>
          <t>Unisex</t>
        </is>
      </c>
      <c r="F5286" s="6" t="inlineStr">
        <is>
          <t>PARFUM</t>
        </is>
      </c>
      <c r="G5286" s="6" t="inlineStr">
        <is>
          <t>50 ML</t>
        </is>
      </c>
      <c r="I5286" s="6" t="n"/>
      <c r="J5286" s="6" t="n"/>
      <c r="K5286" s="6" t="n"/>
      <c r="L5286" s="6" t="n"/>
      <c r="M5286" s="6" t="n"/>
      <c r="N5286" s="6" t="n"/>
      <c r="O5286" s="6" t="n"/>
      <c r="P5286" s="6" t="n"/>
      <c r="Y5286" s="7" t="n">
        <v>25.03</v>
      </c>
    </row>
    <row r="5287" ht="15.75" customHeight="1" s="11">
      <c r="A5287" s="8" t="inlineStr">
        <is>
          <t>8681008055203</t>
        </is>
      </c>
      <c r="B5287" s="6" t="inlineStr">
        <is>
          <t>NISHANE SAFRAN COLOGNISE EXTRAIT 100 ML</t>
        </is>
      </c>
      <c r="C5287" s="6" t="inlineStr">
        <is>
          <t>NISHANE</t>
        </is>
      </c>
      <c r="D5287" s="5">
        <f>IF(OR(ISBLANK(Y5287), Y5287=0, NOT(ISNUMBER(Y5287))), "", MROUND(Y5287 * IFS(Y5287&lt;=3, 4, Y5287&lt;=8, 3.5, Y5287&lt;=10, 3, Y5287&lt;=15, 2.5, Y5287&lt;=20, 2, Y5287&lt;=25, 1.9, Y5287&lt;=30, 1.8, Y5287&lt;=35, 1.75, Y5287&lt;=40, 1.7, Y5287&lt;=45, 1.6, TRUE, 1.5), 0.25))</f>
        <v/>
      </c>
      <c r="E5287" s="6" t="inlineStr">
        <is>
          <t>Unisex</t>
        </is>
      </c>
      <c r="F5287" s="6" t="inlineStr">
        <is>
          <t>EXTRAIT</t>
        </is>
      </c>
      <c r="G5287" s="6" t="inlineStr">
        <is>
          <t>100 ML</t>
        </is>
      </c>
      <c r="I5287" s="6" t="n"/>
      <c r="J5287" s="6" t="n"/>
      <c r="K5287" s="6" t="n"/>
      <c r="L5287" s="6" t="n"/>
      <c r="M5287" s="6" t="n"/>
      <c r="N5287" s="6" t="n"/>
      <c r="O5287" s="6" t="n"/>
      <c r="P5287" s="6" t="n"/>
      <c r="Y5287" s="7" t="n">
        <v>26</v>
      </c>
    </row>
    <row r="5288" ht="15.75" customHeight="1" s="11">
      <c r="A5288" s="8" t="inlineStr">
        <is>
          <t>8681008055487</t>
        </is>
      </c>
      <c r="B5288" s="6" t="inlineStr">
        <is>
          <t>NISHANE SULTAN VETIVER EXTRAIT DE PARFUM 50ML</t>
        </is>
      </c>
      <c r="C5288" s="6" t="inlineStr">
        <is>
          <t>NISHANE</t>
        </is>
      </c>
      <c r="D5288" s="5">
        <f>IF(OR(ISBLANK(Y5288), Y5288=0, NOT(ISNUMBER(Y5288))), "", MROUND(Y5288 * IFS(Y5288&lt;=3, 4, Y5288&lt;=8, 3.5, Y5288&lt;=10, 3, Y5288&lt;=15, 2.5, Y5288&lt;=20, 2, Y5288&lt;=25, 1.9, Y5288&lt;=30, 1.8, Y5288&lt;=35, 1.75, Y5288&lt;=40, 1.7, Y5288&lt;=45, 1.6, TRUE, 1.5), 0.25))</f>
        <v/>
      </c>
      <c r="E5288" s="6" t="inlineStr">
        <is>
          <t>Unisex</t>
        </is>
      </c>
      <c r="F5288" s="6" t="inlineStr">
        <is>
          <t>PARFUM</t>
        </is>
      </c>
      <c r="G5288" s="6" t="inlineStr">
        <is>
          <t>50 ML</t>
        </is>
      </c>
      <c r="I5288" s="6" t="n"/>
      <c r="J5288" s="6" t="n"/>
      <c r="K5288" s="6" t="n"/>
      <c r="L5288" s="6" t="n"/>
      <c r="M5288" s="6" t="n"/>
      <c r="N5288" s="6" t="n"/>
      <c r="O5288" s="6" t="n"/>
      <c r="P5288" s="6" t="n"/>
      <c r="S5288" t="inlineStr">
        <is>
          <t>Pending research</t>
        </is>
      </c>
      <c r="Y5288" s="7" t="n">
        <v>21.4933</v>
      </c>
    </row>
    <row r="5289" ht="15.75" customHeight="1" s="11">
      <c r="A5289" s="8" t="inlineStr">
        <is>
          <t>8683608070617</t>
        </is>
      </c>
      <c r="B5289" s="6" t="inlineStr">
        <is>
          <t>NISHANE TERO EXTRAIT DE PARFUM 100 ML</t>
        </is>
      </c>
      <c r="C5289" s="6" t="inlineStr">
        <is>
          <t>NISHANE</t>
        </is>
      </c>
      <c r="D5289" s="5">
        <f>IF(OR(ISBLANK(Y5289), Y5289=0, NOT(ISNUMBER(Y5289))), "", MROUND(Y5289 * IFS(Y5289&lt;=3, 4, Y5289&lt;=8, 3.5, Y5289&lt;=10, 3, Y5289&lt;=15, 2.5, Y5289&lt;=20, 2, Y5289&lt;=25, 1.9, Y5289&lt;=30, 1.8, Y5289&lt;=35, 1.75, Y5289&lt;=40, 1.7, Y5289&lt;=45, 1.6, TRUE, 1.5), 0.25))</f>
        <v/>
      </c>
      <c r="E5289" s="6" t="inlineStr">
        <is>
          <t>Unisex</t>
        </is>
      </c>
      <c r="F5289" s="6" t="inlineStr">
        <is>
          <t>PARFUM</t>
        </is>
      </c>
      <c r="G5289" s="6" t="inlineStr">
        <is>
          <t>100 ML</t>
        </is>
      </c>
      <c r="I5289" s="6" t="n"/>
      <c r="J5289" s="6" t="n"/>
      <c r="K5289" s="6" t="n"/>
      <c r="L5289" s="6" t="n"/>
      <c r="M5289" s="6" t="n"/>
      <c r="N5289" s="6" t="n"/>
      <c r="O5289" s="6" t="n"/>
      <c r="P5289" s="6" t="n"/>
      <c r="Y5289" s="7" t="n">
        <v>32.555</v>
      </c>
    </row>
    <row r="5290" ht="15.75" customHeight="1" s="11">
      <c r="A5290" s="8" t="inlineStr">
        <is>
          <t>8683608070532</t>
        </is>
      </c>
      <c r="B5290" s="6" t="inlineStr">
        <is>
          <t>NISHANE TERO EXTRAIT DE PARFUM 50 ML</t>
        </is>
      </c>
      <c r="C5290" s="6" t="inlineStr">
        <is>
          <t>NISHANE</t>
        </is>
      </c>
      <c r="D5290" s="5">
        <f>IF(OR(ISBLANK(Y5290), Y5290=0, NOT(ISNUMBER(Y5290))), "", MROUND(Y5290 * IFS(Y5290&lt;=3, 4, Y5290&lt;=8, 3.5, Y5290&lt;=10, 3, Y5290&lt;=15, 2.5, Y5290&lt;=20, 2, Y5290&lt;=25, 1.9, Y5290&lt;=30, 1.8, Y5290&lt;=35, 1.75, Y5290&lt;=40, 1.7, Y5290&lt;=45, 1.6, TRUE, 1.5), 0.25))</f>
        <v/>
      </c>
      <c r="E5290" s="6" t="inlineStr">
        <is>
          <t>Unisex</t>
        </is>
      </c>
      <c r="F5290" s="6" t="inlineStr">
        <is>
          <t>PARFUM</t>
        </is>
      </c>
      <c r="G5290" s="6" t="inlineStr">
        <is>
          <t>50 ML</t>
        </is>
      </c>
      <c r="I5290" s="6" t="n"/>
      <c r="J5290" s="6" t="n"/>
      <c r="K5290" s="6" t="n"/>
      <c r="L5290" s="6" t="n"/>
      <c r="M5290" s="6" t="n"/>
      <c r="N5290" s="6" t="n"/>
      <c r="O5290" s="6" t="n"/>
      <c r="P5290" s="6" t="n"/>
      <c r="S5290" t="inlineStr">
        <is>
          <t>Pending research</t>
        </is>
      </c>
      <c r="Y5290" s="7" t="n">
        <v>25.0333</v>
      </c>
    </row>
    <row r="5291" ht="15.75" customHeight="1" s="11">
      <c r="A5291" s="8" t="inlineStr">
        <is>
          <t>8681008055227</t>
        </is>
      </c>
      <c r="B5291" s="6" t="inlineStr">
        <is>
          <t>NISHANE WULONG CHA EDP 100 ML</t>
        </is>
      </c>
      <c r="C5291" s="6" t="inlineStr">
        <is>
          <t>NISHANE</t>
        </is>
      </c>
      <c r="D5291" s="5">
        <f>IF(OR(ISBLANK(Y5291), Y5291=0, NOT(ISNUMBER(Y5291))), "", MROUND(Y5291 * IFS(Y5291&lt;=3, 4, Y5291&lt;=8, 3.5, Y5291&lt;=10, 3, Y5291&lt;=15, 2.5, Y5291&lt;=20, 2, Y5291&lt;=25, 1.9, Y5291&lt;=30, 1.8, Y5291&lt;=35, 1.75, Y5291&lt;=40, 1.7, Y5291&lt;=45, 1.6, TRUE, 1.5), 0.25))</f>
        <v/>
      </c>
      <c r="E5291" s="6" t="inlineStr">
        <is>
          <t>Unisex</t>
        </is>
      </c>
      <c r="F5291" s="6" t="inlineStr">
        <is>
          <t>EDP</t>
        </is>
      </c>
      <c r="G5291" s="6" t="inlineStr">
        <is>
          <t>100 ML</t>
        </is>
      </c>
      <c r="I5291" s="6" t="n"/>
      <c r="J5291" s="6" t="n"/>
      <c r="K5291" s="6" t="n"/>
      <c r="L5291" s="6" t="n"/>
      <c r="M5291" s="6" t="n"/>
      <c r="N5291" s="6" t="n"/>
      <c r="O5291" s="6" t="n"/>
      <c r="P5291" s="6" t="n"/>
      <c r="S5291" t="inlineStr">
        <is>
          <t>Pending research</t>
        </is>
      </c>
      <c r="Y5291" s="7" t="n">
        <v>37.8683</v>
      </c>
    </row>
    <row r="5292" ht="15.75" customHeight="1" s="11">
      <c r="A5292" s="8" t="inlineStr">
        <is>
          <t>8681008055524</t>
        </is>
      </c>
      <c r="B5292" s="6" t="inlineStr">
        <is>
          <t>NISHANI FAN YOUR FLAMES EXTRAIT DE PARFUM 100</t>
        </is>
      </c>
      <c r="C5292" s="6" t="inlineStr">
        <is>
          <t>NISHANE</t>
        </is>
      </c>
      <c r="D5292" s="5">
        <f>IF(OR(ISBLANK(Y5292), Y5292=0, NOT(ISNUMBER(Y5292))), "", MROUND(Y5292 * IFS(Y5292&lt;=3, 4, Y5292&lt;=8, 3.5, Y5292&lt;=10, 3, Y5292&lt;=15, 2.5, Y5292&lt;=20, 2, Y5292&lt;=25, 1.9, Y5292&lt;=30, 1.8, Y5292&lt;=35, 1.75, Y5292&lt;=40, 1.7, Y5292&lt;=45, 1.6, TRUE, 1.5), 0.25))</f>
        <v/>
      </c>
      <c r="E5292" s="6" t="inlineStr">
        <is>
          <t>Unisex</t>
        </is>
      </c>
      <c r="F5292" s="6" t="inlineStr">
        <is>
          <t>PARFUM</t>
        </is>
      </c>
      <c r="G5292" s="6" t="n"/>
      <c r="I5292" s="6" t="n"/>
      <c r="J5292" s="6" t="n"/>
      <c r="K5292" s="6" t="n"/>
      <c r="L5292" s="6" t="n"/>
      <c r="M5292" s="6" t="n"/>
      <c r="N5292" s="6" t="n"/>
      <c r="O5292" s="6" t="n"/>
      <c r="P5292" s="6" t="n"/>
      <c r="Y5292" s="7" t="n">
        <v>29.4992</v>
      </c>
    </row>
    <row r="5293" ht="15.75" customHeight="1" s="11">
      <c r="A5293" s="8" t="inlineStr">
        <is>
          <t>8681008055548</t>
        </is>
      </c>
      <c r="B5293" s="6" t="inlineStr">
        <is>
          <t>NISHANI PACHULI KHOZHA 50 ML</t>
        </is>
      </c>
      <c r="C5293" s="6" t="inlineStr">
        <is>
          <t>NISHANE</t>
        </is>
      </c>
      <c r="D5293" s="5">
        <f>IF(OR(ISBLANK(Y5293), Y5293=0, NOT(ISNUMBER(Y5293))), "", MROUND(Y5293 * IFS(Y5293&lt;=3, 4, Y5293&lt;=8, 3.5, Y5293&lt;=10, 3, Y5293&lt;=15, 2.5, Y5293&lt;=20, 2, Y5293&lt;=25, 1.9, Y5293&lt;=30, 1.8, Y5293&lt;=35, 1.75, Y5293&lt;=40, 1.7, Y5293&lt;=45, 1.6, TRUE, 1.5), 0.25))</f>
        <v/>
      </c>
      <c r="E5293" s="6" t="inlineStr">
        <is>
          <t>Unisex</t>
        </is>
      </c>
      <c r="F5293" s="6" t="n"/>
      <c r="G5293" s="6" t="inlineStr">
        <is>
          <t>50 ML</t>
        </is>
      </c>
      <c r="I5293" s="6" t="n"/>
      <c r="J5293" s="6" t="n"/>
      <c r="K5293" s="6" t="n"/>
      <c r="L5293" s="6" t="n"/>
      <c r="M5293" s="6" t="n"/>
      <c r="N5293" s="6" t="n"/>
      <c r="O5293" s="6" t="n"/>
      <c r="P5293" s="6" t="n"/>
      <c r="Y5293" s="7" t="n">
        <v>0</v>
      </c>
    </row>
    <row r="5294" ht="15.75" customHeight="1" s="11">
      <c r="A5294" s="8" t="inlineStr">
        <is>
          <t>8683608071003</t>
        </is>
      </c>
      <c r="B5294" s="6" t="inlineStr">
        <is>
          <t>NISHANI WULONG CHA X EXTRIAT 100 ML</t>
        </is>
      </c>
      <c r="C5294" s="6" t="inlineStr">
        <is>
          <t>NISHANE</t>
        </is>
      </c>
      <c r="D5294" s="5">
        <f>IF(OR(ISBLANK(Y5294), Y5294=0, NOT(ISNUMBER(Y5294))), "", MROUND(Y5294 * IFS(Y5294&lt;=3, 4, Y5294&lt;=8, 3.5, Y5294&lt;=10, 3, Y5294&lt;=15, 2.5, Y5294&lt;=20, 2, Y5294&lt;=25, 1.9, Y5294&lt;=30, 1.8, Y5294&lt;=35, 1.75, Y5294&lt;=40, 1.7, Y5294&lt;=45, 1.6, TRUE, 1.5), 0.25))</f>
        <v/>
      </c>
      <c r="E5294" s="6" t="inlineStr">
        <is>
          <t>Unisex</t>
        </is>
      </c>
      <c r="F5294" s="6" t="n"/>
      <c r="G5294" s="6" t="inlineStr">
        <is>
          <t>100 ML</t>
        </is>
      </c>
      <c r="I5294" s="6" t="n"/>
      <c r="J5294" s="6" t="n"/>
      <c r="K5294" s="6" t="n"/>
      <c r="L5294" s="6" t="n"/>
      <c r="M5294" s="6" t="n"/>
      <c r="N5294" s="6" t="n"/>
      <c r="O5294" s="6" t="n"/>
      <c r="P5294" s="6" t="n"/>
      <c r="Y5294" s="7" t="n">
        <v>37.43</v>
      </c>
    </row>
    <row r="5295" ht="15.75" customHeight="1" s="11">
      <c r="A5295" s="8" t="inlineStr">
        <is>
          <t>8581254630790</t>
        </is>
      </c>
      <c r="B5295" s="6" t="inlineStr">
        <is>
          <t>NISSAN CLASSIC EDT 100 ML</t>
        </is>
      </c>
      <c r="C5295" s="6" t="inlineStr">
        <is>
          <t>NISSAN</t>
        </is>
      </c>
      <c r="D5295" s="5">
        <f>IF(OR(ISBLANK(Y5295), Y5295=0, NOT(ISNUMBER(Y5295))), "", MROUND(Y5295 * IFS(Y5295&lt;=3, 4, Y5295&lt;=8, 3.5, Y5295&lt;=10, 3, Y5295&lt;=15, 2.5, Y5295&lt;=20, 2, Y5295&lt;=25, 1.9, Y5295&lt;=30, 1.8, Y5295&lt;=35, 1.75, Y5295&lt;=40, 1.7, Y5295&lt;=45, 1.6, TRUE, 1.5), 0.25))</f>
        <v/>
      </c>
      <c r="E5295" s="6" t="inlineStr">
        <is>
          <t>Unisex</t>
        </is>
      </c>
      <c r="F5295" s="6" t="inlineStr">
        <is>
          <t>EDT</t>
        </is>
      </c>
      <c r="G5295" s="6" t="inlineStr">
        <is>
          <t>100 ML</t>
        </is>
      </c>
      <c r="I5295" s="6" t="n"/>
      <c r="J5295" s="6" t="n"/>
      <c r="K5295" s="6" t="n"/>
      <c r="L5295" s="6" t="n"/>
      <c r="M5295" s="6" t="n"/>
      <c r="N5295" s="6" t="n"/>
      <c r="O5295" s="6" t="n"/>
      <c r="P5295" s="6" t="n"/>
      <c r="Y5295" s="7" t="n">
        <v>1.7486</v>
      </c>
    </row>
    <row r="5296" ht="15.75" customHeight="1" s="11">
      <c r="A5296" s="8" t="inlineStr">
        <is>
          <t>8585030071210</t>
        </is>
      </c>
      <c r="B5296" s="6" t="inlineStr">
        <is>
          <t>NISSAN ENERGY EDT 100 ML</t>
        </is>
      </c>
      <c r="C5296" s="6" t="inlineStr">
        <is>
          <t>NISSAN</t>
        </is>
      </c>
      <c r="D5296" s="5">
        <f>IF(OR(ISBLANK(Y5296), Y5296=0, NOT(ISNUMBER(Y5296))), "", MROUND(Y5296 * IFS(Y5296&lt;=3, 4, Y5296&lt;=8, 3.5, Y5296&lt;=10, 3, Y5296&lt;=15, 2.5, Y5296&lt;=20, 2, Y5296&lt;=25, 1.9, Y5296&lt;=30, 1.8, Y5296&lt;=35, 1.75, Y5296&lt;=40, 1.7, Y5296&lt;=45, 1.6, TRUE, 1.5), 0.25))</f>
        <v/>
      </c>
      <c r="E5296" s="6" t="inlineStr">
        <is>
          <t>Unisex</t>
        </is>
      </c>
      <c r="F5296" s="6" t="inlineStr">
        <is>
          <t>EDT</t>
        </is>
      </c>
      <c r="G5296" s="6" t="inlineStr">
        <is>
          <t>100 ML</t>
        </is>
      </c>
      <c r="I5296" s="6" t="n"/>
      <c r="J5296" s="6" t="n"/>
      <c r="K5296" s="6" t="n"/>
      <c r="L5296" s="6" t="n"/>
      <c r="M5296" s="6" t="n"/>
      <c r="N5296" s="6" t="n"/>
      <c r="O5296" s="6" t="n"/>
      <c r="P5296" s="6" t="n"/>
      <c r="Y5296" s="7" t="n">
        <v>1.7486</v>
      </c>
    </row>
    <row r="5297" ht="15.75" customHeight="1" s="11">
      <c r="A5297" s="8" t="inlineStr">
        <is>
          <t>8585030071142</t>
        </is>
      </c>
      <c r="B5297" s="6" t="inlineStr">
        <is>
          <t>NISSAN OUDY EDT 100 ML</t>
        </is>
      </c>
      <c r="C5297" s="6" t="inlineStr">
        <is>
          <t>NISSAN</t>
        </is>
      </c>
      <c r="D5297" s="5">
        <f>IF(OR(ISBLANK(Y5297), Y5297=0, NOT(ISNUMBER(Y5297))), "", MROUND(Y5297 * IFS(Y5297&lt;=3, 4, Y5297&lt;=8, 3.5, Y5297&lt;=10, 3, Y5297&lt;=15, 2.5, Y5297&lt;=20, 2, Y5297&lt;=25, 1.9, Y5297&lt;=30, 1.8, Y5297&lt;=35, 1.75, Y5297&lt;=40, 1.7, Y5297&lt;=45, 1.6, TRUE, 1.5), 0.25))</f>
        <v/>
      </c>
      <c r="E5297" s="6" t="inlineStr">
        <is>
          <t>Unisex</t>
        </is>
      </c>
      <c r="F5297" s="6" t="inlineStr">
        <is>
          <t>EDT</t>
        </is>
      </c>
      <c r="G5297" s="6" t="inlineStr">
        <is>
          <t>100 ML</t>
        </is>
      </c>
      <c r="I5297" s="6" t="n"/>
      <c r="J5297" s="6" t="n"/>
      <c r="K5297" s="6" t="n"/>
      <c r="L5297" s="6" t="n"/>
      <c r="M5297" s="6" t="n"/>
      <c r="N5297" s="6" t="n"/>
      <c r="O5297" s="6" t="n"/>
      <c r="P5297" s="6" t="n"/>
      <c r="Y5297" s="7" t="n">
        <v>1.7486</v>
      </c>
    </row>
    <row r="5298" ht="15.75" customHeight="1" s="11">
      <c r="A5298" s="8" t="inlineStr">
        <is>
          <t>8585030071074</t>
        </is>
      </c>
      <c r="B5298" s="6" t="inlineStr">
        <is>
          <t>NISSAN VOYAGE EDT 100 ML</t>
        </is>
      </c>
      <c r="C5298" s="6" t="inlineStr">
        <is>
          <t>NISSAN</t>
        </is>
      </c>
      <c r="D5298" s="5">
        <f>IF(OR(ISBLANK(Y5298), Y5298=0, NOT(ISNUMBER(Y5298))), "", MROUND(Y5298 * IFS(Y5298&lt;=3, 4, Y5298&lt;=8, 3.5, Y5298&lt;=10, 3, Y5298&lt;=15, 2.5, Y5298&lt;=20, 2, Y5298&lt;=25, 1.9, Y5298&lt;=30, 1.8, Y5298&lt;=35, 1.75, Y5298&lt;=40, 1.7, Y5298&lt;=45, 1.6, TRUE, 1.5), 0.25))</f>
        <v/>
      </c>
      <c r="E5298" s="6" t="inlineStr">
        <is>
          <t>Unisex</t>
        </is>
      </c>
      <c r="F5298" s="6" t="inlineStr">
        <is>
          <t>EDT</t>
        </is>
      </c>
      <c r="G5298" s="6" t="inlineStr">
        <is>
          <t>100 ML</t>
        </is>
      </c>
      <c r="I5298" s="6" t="n"/>
      <c r="J5298" s="6" t="n"/>
      <c r="K5298" s="6" t="n"/>
      <c r="L5298" s="6" t="n"/>
      <c r="M5298" s="6" t="n"/>
      <c r="N5298" s="6" t="n"/>
      <c r="O5298" s="6" t="n"/>
      <c r="P5298" s="6" t="n"/>
      <c r="Y5298" s="7" t="n">
        <v>1.7486</v>
      </c>
    </row>
    <row r="5299" ht="15.75" customHeight="1" s="11">
      <c r="A5299" s="8" t="n"/>
      <c r="B5299" s="6" t="inlineStr">
        <is>
          <t>NOA CACHARAL WOMEN EDT 100 ML TESTER</t>
        </is>
      </c>
      <c r="C5299" s="6" t="inlineStr">
        <is>
          <t>CACHAREL</t>
        </is>
      </c>
      <c r="D5299" s="5">
        <f>IF(OR(ISBLANK(Y5299), Y5299=0, NOT(ISNUMBER(Y5299))), "", MROUND(Y5299 * IFS(Y5299&lt;=3, 4, Y5299&lt;=8, 3.5, Y5299&lt;=10, 3, Y5299&lt;=15, 2.5, Y5299&lt;=20, 2, Y5299&lt;=25, 1.9, Y5299&lt;=30, 1.8, Y5299&lt;=35, 1.75, Y5299&lt;=40, 1.7, Y5299&lt;=45, 1.6, TRUE, 1.5), 0.25))</f>
        <v/>
      </c>
      <c r="E5299" s="6" t="inlineStr">
        <is>
          <t>Women</t>
        </is>
      </c>
      <c r="F5299" s="6" t="inlineStr">
        <is>
          <t>EDT</t>
        </is>
      </c>
      <c r="G5299" s="6" t="inlineStr">
        <is>
          <t>100 ML</t>
        </is>
      </c>
      <c r="I5299" s="6" t="n"/>
      <c r="J5299" s="6" t="n"/>
      <c r="K5299" s="6" t="n"/>
      <c r="L5299" s="6" t="n"/>
      <c r="M5299" s="6" t="n"/>
      <c r="N5299" s="6" t="n"/>
      <c r="O5299" s="6" t="n"/>
      <c r="P5299" s="6" t="n"/>
      <c r="Y5299" s="7" t="n">
        <v>11</v>
      </c>
    </row>
    <row r="5300" ht="15.75" customHeight="1" s="11">
      <c r="A5300" s="8" t="inlineStr">
        <is>
          <t>3700134406750</t>
        </is>
      </c>
      <c r="B5300" s="6" t="inlineStr">
        <is>
          <t>NOIR ADNAN B EDT MAN EDT 100 ML</t>
        </is>
      </c>
      <c r="C5300" s="6" t="inlineStr">
        <is>
          <t>GEPRALYS</t>
        </is>
      </c>
      <c r="D5300" s="5">
        <f>IF(OR(ISBLANK(Y5300), Y5300=0, NOT(ISNUMBER(Y5300))), "", MROUND(Y5300 * IFS(Y5300&lt;=3, 4, Y5300&lt;=8, 3.5, Y5300&lt;=10, 3, Y5300&lt;=15, 2.5, Y5300&lt;=20, 2, Y5300&lt;=25, 1.9, Y5300&lt;=30, 1.8, Y5300&lt;=35, 1.75, Y5300&lt;=40, 1.7, Y5300&lt;=45, 1.6, TRUE, 1.5), 0.25))</f>
        <v/>
      </c>
      <c r="E5300" s="6" t="inlineStr">
        <is>
          <t>Men</t>
        </is>
      </c>
      <c r="F5300" s="6" t="inlineStr">
        <is>
          <t>EDT</t>
        </is>
      </c>
      <c r="G5300" s="6" t="inlineStr">
        <is>
          <t>100 ML</t>
        </is>
      </c>
      <c r="I5300" s="6" t="n"/>
      <c r="J5300" s="6" t="n"/>
      <c r="K5300" s="6" t="n"/>
      <c r="L5300" s="6" t="n"/>
      <c r="M5300" s="6" t="n"/>
      <c r="N5300" s="6" t="n"/>
      <c r="O5300" s="6" t="n"/>
      <c r="P5300" s="6" t="n"/>
      <c r="Y5300" s="7" t="n">
        <v>3</v>
      </c>
    </row>
    <row r="5301" ht="15.75" customHeight="1" s="11">
      <c r="A5301" s="8" t="inlineStr">
        <is>
          <t>6290362163343</t>
        </is>
      </c>
      <c r="B5301" s="6" t="inlineStr">
        <is>
          <t>NOUGHTY VANILLA EDP 100 ML</t>
        </is>
      </c>
      <c r="C5301" s="6" t="inlineStr">
        <is>
          <t>MAISON</t>
        </is>
      </c>
      <c r="D5301" s="5">
        <f>IF(OR(ISBLANK(Y5301), Y5301=0, NOT(ISNUMBER(Y5301))), "", MROUND(Y5301 * IFS(Y5301&lt;=3, 4, Y5301&lt;=8, 3.5, Y5301&lt;=10, 3, Y5301&lt;=15, 2.5, Y5301&lt;=20, 2, Y5301&lt;=25, 1.9, Y5301&lt;=30, 1.8, Y5301&lt;=35, 1.75, Y5301&lt;=40, 1.7, Y5301&lt;=45, 1.6, TRUE, 1.5), 0.25))</f>
        <v/>
      </c>
      <c r="E5301" s="6" t="inlineStr">
        <is>
          <t>Unisex</t>
        </is>
      </c>
      <c r="F5301" s="6" t="inlineStr">
        <is>
          <t>EDP</t>
        </is>
      </c>
      <c r="G5301" s="6" t="inlineStr">
        <is>
          <t>100 ML</t>
        </is>
      </c>
      <c r="I5301" s="6" t="n"/>
      <c r="J5301" s="6" t="n"/>
      <c r="K5301" s="6" t="n"/>
      <c r="L5301" s="6" t="n"/>
      <c r="M5301" s="6" t="n"/>
      <c r="N5301" s="6" t="n"/>
      <c r="O5301" s="6" t="n"/>
      <c r="P5301" s="6" t="n"/>
      <c r="Y5301" s="7" t="n">
        <v>5.76</v>
      </c>
    </row>
    <row r="5302" ht="15.75" customHeight="1" s="11">
      <c r="A5302" s="8" t="inlineStr">
        <is>
          <t>6291107456485</t>
        </is>
      </c>
      <c r="B5302" s="6" t="inlineStr">
        <is>
          <t>NOW EDP 100ML</t>
        </is>
      </c>
      <c r="C5302" s="6" t="inlineStr">
        <is>
          <t>ARABIC</t>
        </is>
      </c>
      <c r="D5302" s="5">
        <f>IF(OR(ISBLANK(Y5302), Y5302=0, NOT(ISNUMBER(Y5302))), "", MROUND(Y5302 * IFS(Y5302&lt;=3, 4, Y5302&lt;=8, 3.5, Y5302&lt;=10, 3, Y5302&lt;=15, 2.5, Y5302&lt;=20, 2, Y5302&lt;=25, 1.9, Y5302&lt;=30, 1.8, Y5302&lt;=35, 1.75, Y5302&lt;=40, 1.7, Y5302&lt;=45, 1.6, TRUE, 1.5), 0.25))</f>
        <v/>
      </c>
      <c r="E5302" s="6" t="inlineStr">
        <is>
          <t>Unisex</t>
        </is>
      </c>
      <c r="F5302" s="6" t="inlineStr">
        <is>
          <t>EDP</t>
        </is>
      </c>
      <c r="G5302" s="6" t="inlineStr">
        <is>
          <t>100 ML</t>
        </is>
      </c>
      <c r="I5302" s="6" t="n"/>
      <c r="J5302" s="6" t="n"/>
      <c r="K5302" s="6" t="n"/>
      <c r="L5302" s="6" t="n"/>
      <c r="M5302" s="6" t="n"/>
      <c r="N5302" s="6" t="n"/>
      <c r="O5302" s="6" t="n"/>
      <c r="P5302" s="6" t="n"/>
      <c r="Y5302" s="7" t="n">
        <v>4</v>
      </c>
    </row>
    <row r="5303" ht="15.75" customHeight="1" s="11">
      <c r="A5303" s="8" t="inlineStr">
        <is>
          <t>603531633503</t>
        </is>
      </c>
      <c r="B5303" s="6" t="inlineStr">
        <is>
          <t>NUDE BIJAN MEN EDT 75 ML (D)</t>
        </is>
      </c>
      <c r="C5303" s="6" t="inlineStr">
        <is>
          <t>Bijan</t>
        </is>
      </c>
      <c r="D5303" s="5">
        <f>IF(OR(ISBLANK(Y5303), Y5303=0, NOT(ISNUMBER(Y5303))), "", MROUND(Y5303 * IFS(Y5303&lt;=3, 4, Y5303&lt;=8, 3.5, Y5303&lt;=10, 3, Y5303&lt;=15, 2.5, Y5303&lt;=20, 2, Y5303&lt;=25, 1.9, Y5303&lt;=30, 1.8, Y5303&lt;=35, 1.75, Y5303&lt;=40, 1.7, Y5303&lt;=45, 1.6, TRUE, 1.5), 0.25))</f>
        <v/>
      </c>
      <c r="E5303" s="6" t="inlineStr">
        <is>
          <t>Men</t>
        </is>
      </c>
      <c r="F5303" s="6" t="inlineStr">
        <is>
          <t>EDT</t>
        </is>
      </c>
      <c r="G5303" s="6" t="inlineStr">
        <is>
          <t>75 ML</t>
        </is>
      </c>
      <c r="H5303" t="inlineStr">
        <is>
          <t>Perfume</t>
        </is>
      </c>
      <c r="I5303" s="6" t="inlineStr">
        <is>
          <t>Woody Floral Musk</t>
        </is>
      </c>
      <c r="J5303" s="6" t="inlineStr">
        <is>
          <t>Musky, White Floral, Citrus</t>
        </is>
      </c>
      <c r="K5303" s="6" t="inlineStr"/>
      <c r="L5303" s="6" t="inlineStr">
        <is>
          <t>Musk, Gardenia, Citruses, Precious Woods, Amber</t>
        </is>
      </c>
      <c r="M5303" s="6" t="inlineStr"/>
      <c r="N5303" s="6" t="inlineStr">
        <is>
          <t>Daytime, Spring, Summer</t>
        </is>
      </c>
      <c r="O5303" s="6" t="inlineStr"/>
      <c r="P5303" s="6" t="inlineStr">
        <is>
          <t>Bijan Nude for Men is a woody floral musk eau de toilette built around musk, gardenia, citruses, precious woods and amber, giving it a clean, soft character.</t>
        </is>
      </c>
      <c r="Q5303" s="13" t="inlineStr">
        <is>
          <t>بيجان نود للرجال عطر رجالي من فئة أو دو تواليت بطابع خشبي زهري مسكي، يتمحور حول المسك والغاردينيا والحمضيات والأخشاب الثمينة والعنبر، ما يمنحه طابعاً نظيفاً وناعماً.</t>
        </is>
      </c>
      <c r="R5303" t="inlineStr"/>
      <c r="S5303" t="inlineStr">
        <is>
          <t>Needs check: top_notes, base_notes; notes without pyramid</t>
        </is>
      </c>
      <c r="T5303" t="inlineStr">
        <is>
          <t>https://www.fragrantica.com/perfume/Bijan/Bijan-Nude-Men-3560.html</t>
        </is>
      </c>
      <c r="Y5303" s="7" t="n">
        <v>5.9998</v>
      </c>
    </row>
    <row r="5304" ht="15.75" customHeight="1" s="11">
      <c r="A5304" s="8" t="inlineStr">
        <is>
          <t>827669019361</t>
        </is>
      </c>
      <c r="B5304" s="6" t="inlineStr">
        <is>
          <t>NUDE COLOGNE BILL BLASS WOMEN 100 ML</t>
        </is>
      </c>
      <c r="C5304" s="6" t="inlineStr">
        <is>
          <t>NUDE</t>
        </is>
      </c>
      <c r="D5304" s="5">
        <f>IF(OR(ISBLANK(Y5304), Y5304=0, NOT(ISNUMBER(Y5304))), "", MROUND(Y5304 * IFS(Y5304&lt;=3, 4, Y5304&lt;=8, 3.5, Y5304&lt;=10, 3, Y5304&lt;=15, 2.5, Y5304&lt;=20, 2, Y5304&lt;=25, 1.9, Y5304&lt;=30, 1.8, Y5304&lt;=35, 1.75, Y5304&lt;=40, 1.7, Y5304&lt;=45, 1.6, TRUE, 1.5), 0.25))</f>
        <v/>
      </c>
      <c r="E5304" s="6" t="inlineStr">
        <is>
          <t>Women</t>
        </is>
      </c>
      <c r="F5304" s="6" t="inlineStr">
        <is>
          <t>COLOGNE</t>
        </is>
      </c>
      <c r="G5304" s="6" t="inlineStr">
        <is>
          <t>100 ML</t>
        </is>
      </c>
      <c r="I5304" s="6" t="n"/>
      <c r="J5304" s="6" t="n"/>
      <c r="K5304" s="6" t="n"/>
      <c r="L5304" s="6" t="n"/>
      <c r="M5304" s="6" t="n"/>
      <c r="N5304" s="6" t="n"/>
      <c r="O5304" s="6" t="n"/>
      <c r="P5304" s="6" t="n"/>
      <c r="S5304" t="inlineStr">
        <is>
          <t>Pending research</t>
        </is>
      </c>
      <c r="Y5304" s="7" t="n">
        <v>1.767</v>
      </c>
    </row>
    <row r="5305" ht="15.75" customHeight="1" s="11">
      <c r="A5305" s="8" t="inlineStr">
        <is>
          <t>6295151505830</t>
        </is>
      </c>
      <c r="B5305" s="6" t="inlineStr">
        <is>
          <t>NUSUK GLADIUS EDP 100ML</t>
        </is>
      </c>
      <c r="C5305" s="6" t="inlineStr">
        <is>
          <t>NUSUK PERFUM</t>
        </is>
      </c>
      <c r="D5305" s="5">
        <f>IF(OR(ISBLANK(Y5305), Y5305=0, NOT(ISNUMBER(Y5305))), "", MROUND(Y5305 * IFS(Y5305&lt;=3, 4, Y5305&lt;=8, 3.5, Y5305&lt;=10, 3, Y5305&lt;=15, 2.5, Y5305&lt;=20, 2, Y5305&lt;=25, 1.9, Y5305&lt;=30, 1.8, Y5305&lt;=35, 1.75, Y5305&lt;=40, 1.7, Y5305&lt;=45, 1.6, TRUE, 1.5), 0.25))</f>
        <v/>
      </c>
      <c r="E5305" s="6" t="inlineStr">
        <is>
          <t>Unisex</t>
        </is>
      </c>
      <c r="F5305" s="6" t="inlineStr">
        <is>
          <t>EDP</t>
        </is>
      </c>
      <c r="G5305" s="6" t="inlineStr">
        <is>
          <t>100 ML</t>
        </is>
      </c>
      <c r="I5305" s="6" t="n"/>
      <c r="J5305" s="6" t="n"/>
      <c r="K5305" s="6" t="n"/>
      <c r="L5305" s="6" t="n"/>
      <c r="M5305" s="6" t="n"/>
      <c r="N5305" s="6" t="n"/>
      <c r="O5305" s="6" t="n"/>
      <c r="P5305" s="6" t="n"/>
      <c r="S5305" t="inlineStr">
        <is>
          <t>Pending research</t>
        </is>
      </c>
      <c r="Y5305" s="7" t="n">
        <v>5.5</v>
      </c>
    </row>
    <row r="5306" ht="15.75" customHeight="1" s="11">
      <c r="A5306" s="8" t="inlineStr">
        <is>
          <t>6295151503720</t>
        </is>
      </c>
      <c r="B5306" s="6" t="inlineStr">
        <is>
          <t>NUSUK RAQM EDP 100ML</t>
        </is>
      </c>
      <c r="C5306" s="6" t="inlineStr">
        <is>
          <t>Nusuk</t>
        </is>
      </c>
      <c r="D5306" s="5">
        <f>IF(OR(ISBLANK(Y5306), Y5306=0, NOT(ISNUMBER(Y5306))), "", MROUND(Y5306 * IFS(Y5306&lt;=3, 4, Y5306&lt;=8, 3.5, Y5306&lt;=10, 3, Y5306&lt;=15, 2.5, Y5306&lt;=20, 2, Y5306&lt;=25, 1.9, Y5306&lt;=30, 1.8, Y5306&lt;=35, 1.75, Y5306&lt;=40, 1.7, Y5306&lt;=45, 1.6, TRUE, 1.5), 0.25))</f>
        <v/>
      </c>
      <c r="E5306" s="6" t="inlineStr">
        <is>
          <t>Unisex</t>
        </is>
      </c>
      <c r="F5306" s="6" t="inlineStr">
        <is>
          <t>Extrait de Parfum</t>
        </is>
      </c>
      <c r="G5306" s="6" t="inlineStr">
        <is>
          <t>100 ML</t>
        </is>
      </c>
      <c r="H5306" t="inlineStr">
        <is>
          <t>Perfume</t>
        </is>
      </c>
      <c r="I5306" s="6" t="inlineStr">
        <is>
          <t>Woody Aquatic</t>
        </is>
      </c>
      <c r="J5306" s="6" t="inlineStr">
        <is>
          <t>Woody, Marine, Earthy</t>
        </is>
      </c>
      <c r="K5306" s="6" t="inlineStr">
        <is>
          <t>Sea Salt, Ginger</t>
        </is>
      </c>
      <c r="L5306" s="6" t="inlineStr">
        <is>
          <t>Seaweed, Vetiver</t>
        </is>
      </c>
      <c r="M5306" s="6" t="inlineStr">
        <is>
          <t>Cedarwood, Oakmoss</t>
        </is>
      </c>
      <c r="N5306" s="6" t="inlineStr">
        <is>
          <t>Daytime, Spring, Summer</t>
        </is>
      </c>
      <c r="O5306" s="6" t="inlineStr"/>
      <c r="P5306" s="6" t="inlineStr">
        <is>
          <t>Raqm by Nusuk is a woody aquatic extrait de parfum for women and men, opening with sea salt and ginger. Seaweed and vetiver form the heart, resting on a base of cedarwood and oakmoss. A fresh, modern marine-woody composition.</t>
        </is>
      </c>
      <c r="Q5306" s="13" t="inlineStr">
        <is>
          <t>رقم من نُسُك إكستريه دو بارفان خشبي مائي للنساء والرجال يفتتح بملح البحر والزنجبيل. يتكون القلب من الأعشاب البحرية والفيتيفر، على قاعدة من خشب الأرز والأوكموس. تركيبة بحرية خشبية منعشة وعصرية.</t>
        </is>
      </c>
      <c r="R5306" t="inlineStr"/>
      <c r="S5306" t="inlineStr">
        <is>
          <t>Verified; note: sheet brand "AFNAN" corrected to Nusuk based on product name and brand page; sheet concentration EDP corrected to Extrait de Parfum (official concentration)</t>
        </is>
      </c>
      <c r="T5306" t="inlineStr">
        <is>
          <t>https://www.fragrantica.com/perfume/Nusuk/Raqm-137628.html</t>
        </is>
      </c>
      <c r="Y5306" s="7" t="n">
        <v>6</v>
      </c>
    </row>
    <row r="5307" ht="15.75" customHeight="1" s="11">
      <c r="A5307" s="8" t="n"/>
      <c r="B5307" s="6" t="inlineStr">
        <is>
          <t>NYC BLEECKER ST. 6.ON BOND EDP 100 ML TESTER</t>
        </is>
      </c>
      <c r="C5307" s="6" t="inlineStr">
        <is>
          <t>NYC</t>
        </is>
      </c>
      <c r="D5307" s="5">
        <f>IF(OR(ISBLANK(Y5307), Y5307=0, NOT(ISNUMBER(Y5307))), "", MROUND(Y5307 * IFS(Y5307&lt;=3, 4, Y5307&lt;=8, 3.5, Y5307&lt;=10, 3, Y5307&lt;=15, 2.5, Y5307&lt;=20, 2, Y5307&lt;=25, 1.9, Y5307&lt;=30, 1.8, Y5307&lt;=35, 1.75, Y5307&lt;=40, 1.7, Y5307&lt;=45, 1.6, TRUE, 1.5), 0.25))</f>
        <v/>
      </c>
      <c r="E5307" s="6" t="inlineStr">
        <is>
          <t>Unisex</t>
        </is>
      </c>
      <c r="F5307" s="6" t="inlineStr">
        <is>
          <t>EDP</t>
        </is>
      </c>
      <c r="G5307" s="6" t="inlineStr">
        <is>
          <t>100 ML</t>
        </is>
      </c>
      <c r="I5307" s="6" t="n"/>
      <c r="J5307" s="6" t="n"/>
      <c r="K5307" s="6" t="n"/>
      <c r="L5307" s="6" t="n"/>
      <c r="M5307" s="6" t="n"/>
      <c r="N5307" s="6" t="n"/>
      <c r="O5307" s="6" t="n"/>
      <c r="P5307" s="6" t="n"/>
      <c r="Y5307" s="7" t="n">
        <v>0</v>
      </c>
    </row>
    <row r="5308" ht="15.75" customHeight="1" s="11">
      <c r="A5308" s="8" t="inlineStr">
        <is>
          <t>6295540236482</t>
        </is>
      </c>
      <c r="B5308" s="6" t="inlineStr">
        <is>
          <t>OFFICIAL EDP 90ML</t>
        </is>
      </c>
      <c r="C5308" s="6" t="inlineStr">
        <is>
          <t>OFFICIAL</t>
        </is>
      </c>
      <c r="D5308" s="5">
        <f>IF(OR(ISBLANK(Y5308), Y5308=0, NOT(ISNUMBER(Y5308))), "", MROUND(Y5308 * IFS(Y5308&lt;=3, 4, Y5308&lt;=8, 3.5, Y5308&lt;=10, 3, Y5308&lt;=15, 2.5, Y5308&lt;=20, 2, Y5308&lt;=25, 1.9, Y5308&lt;=30, 1.8, Y5308&lt;=35, 1.75, Y5308&lt;=40, 1.7, Y5308&lt;=45, 1.6, TRUE, 1.5), 0.25))</f>
        <v/>
      </c>
      <c r="E5308" s="6" t="inlineStr">
        <is>
          <t>Unisex</t>
        </is>
      </c>
      <c r="F5308" s="6" t="inlineStr">
        <is>
          <t>EDP</t>
        </is>
      </c>
      <c r="G5308" s="6" t="inlineStr">
        <is>
          <t>90 ML</t>
        </is>
      </c>
      <c r="I5308" s="6" t="n"/>
      <c r="J5308" s="6" t="n"/>
      <c r="K5308" s="6" t="n"/>
      <c r="L5308" s="6" t="n"/>
      <c r="M5308" s="6" t="n"/>
      <c r="N5308" s="6" t="n"/>
      <c r="O5308" s="6" t="n"/>
      <c r="P5308" s="6" t="n"/>
      <c r="S5308" t="inlineStr">
        <is>
          <t>Pending research</t>
        </is>
      </c>
      <c r="Y5308" s="7" t="n">
        <v>4.2329</v>
      </c>
    </row>
    <row r="5309" ht="15.75" customHeight="1" s="11">
      <c r="A5309" s="8" t="inlineStr">
        <is>
          <t>6290362163299</t>
        </is>
      </c>
      <c r="B5309" s="6" t="inlineStr">
        <is>
          <t>OLD FASHIONED EDP 100 ML</t>
        </is>
      </c>
      <c r="C5309" s="6" t="inlineStr">
        <is>
          <t>MAISON</t>
        </is>
      </c>
      <c r="D5309" s="5">
        <f>IF(OR(ISBLANK(Y5309), Y5309=0, NOT(ISNUMBER(Y5309))), "", MROUND(Y5309 * IFS(Y5309&lt;=3, 4, Y5309&lt;=8, 3.5, Y5309&lt;=10, 3, Y5309&lt;=15, 2.5, Y5309&lt;=20, 2, Y5309&lt;=25, 1.9, Y5309&lt;=30, 1.8, Y5309&lt;=35, 1.75, Y5309&lt;=40, 1.7, Y5309&lt;=45, 1.6, TRUE, 1.5), 0.25))</f>
        <v/>
      </c>
      <c r="E5309" s="6" t="inlineStr">
        <is>
          <t>Unisex</t>
        </is>
      </c>
      <c r="F5309" s="6" t="inlineStr">
        <is>
          <t>EDP</t>
        </is>
      </c>
      <c r="G5309" s="6" t="inlineStr">
        <is>
          <t>100 ML</t>
        </is>
      </c>
      <c r="I5309" s="6" t="n"/>
      <c r="J5309" s="6" t="n"/>
      <c r="K5309" s="6" t="n"/>
      <c r="L5309" s="6" t="n"/>
      <c r="M5309" s="6" t="n"/>
      <c r="N5309" s="6" t="n"/>
      <c r="O5309" s="6" t="n"/>
      <c r="P5309" s="6" t="n"/>
      <c r="Y5309" s="7" t="n">
        <v>5.35</v>
      </c>
    </row>
    <row r="5310" ht="15.75" customHeight="1" s="11">
      <c r="A5310" s="8" t="inlineStr">
        <is>
          <t>6291108733905</t>
        </is>
      </c>
      <c r="B5310" s="6" t="inlineStr">
        <is>
          <t>OLIVIA EDP 80 ML</t>
        </is>
      </c>
      <c r="C5310" s="6" t="inlineStr">
        <is>
          <t>ALHAMBRA</t>
        </is>
      </c>
      <c r="D5310" s="5">
        <f>IF(OR(ISBLANK(Y5310), Y5310=0, NOT(ISNUMBER(Y5310))), "", MROUND(Y5310 * IFS(Y5310&lt;=3, 4, Y5310&lt;=8, 3.5, Y5310&lt;=10, 3, Y5310&lt;=15, 2.5, Y5310&lt;=20, 2, Y5310&lt;=25, 1.9, Y5310&lt;=30, 1.8, Y5310&lt;=35, 1.75, Y5310&lt;=40, 1.7, Y5310&lt;=45, 1.6, TRUE, 1.5), 0.25))</f>
        <v/>
      </c>
      <c r="E5310" s="6" t="inlineStr">
        <is>
          <t>Unisex</t>
        </is>
      </c>
      <c r="F5310" s="6" t="inlineStr">
        <is>
          <t>EDP</t>
        </is>
      </c>
      <c r="G5310" s="6" t="inlineStr">
        <is>
          <t>80 ML</t>
        </is>
      </c>
      <c r="I5310" s="6" t="n"/>
      <c r="J5310" s="6" t="n"/>
      <c r="K5310" s="6" t="n"/>
      <c r="L5310" s="6" t="n"/>
      <c r="M5310" s="6" t="n"/>
      <c r="N5310" s="6" t="n"/>
      <c r="O5310" s="6" t="n"/>
      <c r="P5310" s="6" t="n"/>
      <c r="Y5310" s="7" t="n">
        <v>2.25</v>
      </c>
    </row>
    <row r="5311" ht="15.75" customHeight="1" s="11">
      <c r="A5311" s="8" t="inlineStr">
        <is>
          <t>3700135090057</t>
        </is>
      </c>
      <c r="B5311" s="6" t="inlineStr">
        <is>
          <t>OLIVIA GIACOBETTI EN PASSANT EDP 100 ML TST</t>
        </is>
      </c>
      <c r="C5311" s="6" t="inlineStr">
        <is>
          <t>OLIVIA GIACOBETTI</t>
        </is>
      </c>
      <c r="D5311" s="5">
        <f>IF(OR(ISBLANK(Y5311), Y5311=0, NOT(ISNUMBER(Y5311))), "", MROUND(Y5311 * IFS(Y5311&lt;=3, 4, Y5311&lt;=8, 3.5, Y5311&lt;=10, 3, Y5311&lt;=15, 2.5, Y5311&lt;=20, 2, Y5311&lt;=25, 1.9, Y5311&lt;=30, 1.8, Y5311&lt;=35, 1.75, Y5311&lt;=40, 1.7, Y5311&lt;=45, 1.6, TRUE, 1.5), 0.25))</f>
        <v/>
      </c>
      <c r="E5311" s="6" t="inlineStr">
        <is>
          <t>Unisex</t>
        </is>
      </c>
      <c r="F5311" s="6" t="inlineStr">
        <is>
          <t>EDP</t>
        </is>
      </c>
      <c r="G5311" s="6" t="inlineStr">
        <is>
          <t>100 ML</t>
        </is>
      </c>
      <c r="I5311" s="6" t="n"/>
      <c r="J5311" s="6" t="n"/>
      <c r="K5311" s="6" t="n"/>
      <c r="L5311" s="6" t="n"/>
      <c r="M5311" s="6" t="n"/>
      <c r="N5311" s="6" t="n"/>
      <c r="O5311" s="6" t="n"/>
      <c r="P5311" s="6" t="n"/>
      <c r="Y5311" s="7" t="n">
        <v>0</v>
      </c>
    </row>
    <row r="5312" ht="15.75" customHeight="1" s="11">
      <c r="A5312" s="8" t="inlineStr">
        <is>
          <t>WG34117</t>
        </is>
      </c>
      <c r="B5312" s="6" t="inlineStr">
        <is>
          <t>OLOVIA TESTER</t>
        </is>
      </c>
      <c r="C5312" s="6" t="inlineStr">
        <is>
          <t>FRAGRANCE WORLD</t>
        </is>
      </c>
      <c r="D5312" s="5">
        <f>IF(OR(ISBLANK(Y5312), Y5312=0, NOT(ISNUMBER(Y5312))), "", MROUND(Y5312 * IFS(Y5312&lt;=3, 4, Y5312&lt;=8, 3.5, Y5312&lt;=10, 3, Y5312&lt;=15, 2.5, Y5312&lt;=20, 2, Y5312&lt;=25, 1.9, Y5312&lt;=30, 1.8, Y5312&lt;=35, 1.75, Y5312&lt;=40, 1.7, Y5312&lt;=45, 1.6, TRUE, 1.5), 0.25))</f>
        <v/>
      </c>
      <c r="E5312" s="6" t="inlineStr">
        <is>
          <t>Unisex</t>
        </is>
      </c>
      <c r="F5312" s="6" t="n"/>
      <c r="G5312" s="6" t="n"/>
      <c r="I5312" s="6" t="n"/>
      <c r="J5312" s="6" t="n"/>
      <c r="K5312" s="6" t="n"/>
      <c r="L5312" s="6" t="n"/>
      <c r="M5312" s="6" t="n"/>
      <c r="N5312" s="6" t="n"/>
      <c r="O5312" s="6" t="n"/>
      <c r="P5312" s="6" t="n"/>
      <c r="Y5312" s="7" t="n">
        <v>0</v>
      </c>
    </row>
    <row r="5313" ht="15.75" customHeight="1" s="11">
      <c r="A5313" s="8" t="inlineStr">
        <is>
          <t>6423080613863</t>
        </is>
      </c>
      <c r="B5313" s="6" t="inlineStr">
        <is>
          <t>OLYMPUS (T)EDP 100 ML</t>
        </is>
      </c>
      <c r="C5313" s="6" t="inlineStr">
        <is>
          <t>BENDI</t>
        </is>
      </c>
      <c r="D5313" s="5">
        <f>IF(OR(ISBLANK(Y5313), Y5313=0, NOT(ISNUMBER(Y5313))), "", MROUND(Y5313 * IFS(Y5313&lt;=3, 4, Y5313&lt;=8, 3.5, Y5313&lt;=10, 3, Y5313&lt;=15, 2.5, Y5313&lt;=20, 2, Y5313&lt;=25, 1.9, Y5313&lt;=30, 1.8, Y5313&lt;=35, 1.75, Y5313&lt;=40, 1.7, Y5313&lt;=45, 1.6, TRUE, 1.5), 0.25))</f>
        <v/>
      </c>
      <c r="E5313" s="6" t="inlineStr">
        <is>
          <t>Unisex</t>
        </is>
      </c>
      <c r="F5313" s="6" t="inlineStr">
        <is>
          <t>EDP</t>
        </is>
      </c>
      <c r="G5313" s="6" t="inlineStr">
        <is>
          <t>100 ML</t>
        </is>
      </c>
      <c r="I5313" s="6" t="n"/>
      <c r="J5313" s="6" t="n"/>
      <c r="K5313" s="6" t="n"/>
      <c r="L5313" s="6" t="n"/>
      <c r="M5313" s="6" t="n"/>
      <c r="N5313" s="6" t="n"/>
      <c r="O5313" s="6" t="n"/>
      <c r="P5313" s="6" t="n"/>
      <c r="Y5313" s="7" t="n">
        <v>1.3336</v>
      </c>
    </row>
    <row r="5314" ht="15.75" customHeight="1" s="11">
      <c r="A5314" s="8" t="inlineStr">
        <is>
          <t>6291108320822</t>
        </is>
      </c>
      <c r="B5314" s="6" t="inlineStr">
        <is>
          <t>OLYVIA POUR FEMME EDP 100 ML</t>
        </is>
      </c>
      <c r="C5314" s="6" t="inlineStr">
        <is>
          <t>PARADISE</t>
        </is>
      </c>
      <c r="D5314" s="5">
        <f>IF(OR(ISBLANK(Y5314), Y5314=0, NOT(ISNUMBER(Y5314))), "", MROUND(Y5314 * IFS(Y5314&lt;=3, 4, Y5314&lt;=8, 3.5, Y5314&lt;=10, 3, Y5314&lt;=15, 2.5, Y5314&lt;=20, 2, Y5314&lt;=25, 1.9, Y5314&lt;=30, 1.8, Y5314&lt;=35, 1.75, Y5314&lt;=40, 1.7, Y5314&lt;=45, 1.6, TRUE, 1.5), 0.25))</f>
        <v/>
      </c>
      <c r="E5314" s="6" t="inlineStr">
        <is>
          <t>Women</t>
        </is>
      </c>
      <c r="F5314" s="6" t="inlineStr">
        <is>
          <t>EDP</t>
        </is>
      </c>
      <c r="G5314" s="6" t="inlineStr">
        <is>
          <t>100 ML</t>
        </is>
      </c>
      <c r="I5314" s="6" t="n"/>
      <c r="J5314" s="6" t="n"/>
      <c r="K5314" s="6" t="n"/>
      <c r="L5314" s="6" t="n"/>
      <c r="M5314" s="6" t="n"/>
      <c r="N5314" s="6" t="n"/>
      <c r="O5314" s="6" t="n"/>
      <c r="P5314" s="6" t="n"/>
      <c r="S5314" t="inlineStr">
        <is>
          <t>Pending research</t>
        </is>
      </c>
      <c r="Y5314" s="7" t="n">
        <v>1.6547</v>
      </c>
    </row>
    <row r="5315" ht="15.75" customHeight="1" s="11">
      <c r="A5315" s="8" t="inlineStr">
        <is>
          <t>6074000141463</t>
        </is>
      </c>
      <c r="B5315" s="6" t="inlineStr">
        <is>
          <t>OMANLUXURY CADEN EDP 100 ML</t>
        </is>
      </c>
      <c r="C5315" s="6" t="inlineStr">
        <is>
          <t>OMANLUXURY</t>
        </is>
      </c>
      <c r="D5315" s="5">
        <f>IF(OR(ISBLANK(Y5315), Y5315=0, NOT(ISNUMBER(Y5315))), "", MROUND(Y5315 * IFS(Y5315&lt;=3, 4, Y5315&lt;=8, 3.5, Y5315&lt;=10, 3, Y5315&lt;=15, 2.5, Y5315&lt;=20, 2, Y5315&lt;=25, 1.9, Y5315&lt;=30, 1.8, Y5315&lt;=35, 1.75, Y5315&lt;=40, 1.7, Y5315&lt;=45, 1.6, TRUE, 1.5), 0.25))</f>
        <v/>
      </c>
      <c r="E5315" s="6" t="inlineStr">
        <is>
          <t>Unisex</t>
        </is>
      </c>
      <c r="F5315" s="6" t="inlineStr">
        <is>
          <t>EDP</t>
        </is>
      </c>
      <c r="G5315" s="6" t="inlineStr">
        <is>
          <t>100 ML</t>
        </is>
      </c>
      <c r="I5315" s="6" t="n"/>
      <c r="J5315" s="6" t="n"/>
      <c r="K5315" s="6" t="n"/>
      <c r="L5315" s="6" t="n"/>
      <c r="M5315" s="6" t="n"/>
      <c r="N5315" s="6" t="n"/>
      <c r="O5315" s="6" t="n"/>
      <c r="P5315" s="6" t="n"/>
      <c r="S5315" t="inlineStr">
        <is>
          <t>Pending research</t>
        </is>
      </c>
      <c r="Y5315" s="7" t="n">
        <v>40.965</v>
      </c>
    </row>
    <row r="5316" ht="15.75" customHeight="1" s="11">
      <c r="A5316" s="8" t="inlineStr">
        <is>
          <t>6074000141906</t>
        </is>
      </c>
      <c r="B5316" s="6" t="inlineStr">
        <is>
          <t>OMANLUXURY HOMMAGE 1744 EDP 100 ML</t>
        </is>
      </c>
      <c r="C5316" s="6" t="inlineStr">
        <is>
          <t>OMANLUXURY</t>
        </is>
      </c>
      <c r="D5316" s="5">
        <f>IF(OR(ISBLANK(Y5316), Y5316=0, NOT(ISNUMBER(Y5316))), "", MROUND(Y5316 * IFS(Y5316&lt;=3, 4, Y5316&lt;=8, 3.5, Y5316&lt;=10, 3, Y5316&lt;=15, 2.5, Y5316&lt;=20, 2, Y5316&lt;=25, 1.9, Y5316&lt;=30, 1.8, Y5316&lt;=35, 1.75, Y5316&lt;=40, 1.7, Y5316&lt;=45, 1.6, TRUE, 1.5), 0.25))</f>
        <v/>
      </c>
      <c r="E5316" s="6" t="inlineStr">
        <is>
          <t>Unisex</t>
        </is>
      </c>
      <c r="F5316" s="6" t="inlineStr">
        <is>
          <t>EDP</t>
        </is>
      </c>
      <c r="G5316" s="6" t="inlineStr">
        <is>
          <t>100 ML</t>
        </is>
      </c>
      <c r="I5316" s="6" t="n"/>
      <c r="J5316" s="6" t="n"/>
      <c r="K5316" s="6" t="n"/>
      <c r="L5316" s="6" t="n"/>
      <c r="M5316" s="6" t="n"/>
      <c r="N5316" s="6" t="n"/>
      <c r="O5316" s="6" t="n"/>
      <c r="P5316" s="6" t="n"/>
      <c r="Y5316" s="7" t="n">
        <v>40.9667</v>
      </c>
    </row>
    <row r="5317" ht="15.75" customHeight="1" s="11">
      <c r="A5317" s="8" t="inlineStr">
        <is>
          <t>6074000141098</t>
        </is>
      </c>
      <c r="B5317" s="6" t="inlineStr">
        <is>
          <t>OMANLUXURY KHANJAR EDP 100 ML</t>
        </is>
      </c>
      <c r="C5317" s="6" t="inlineStr">
        <is>
          <t>OMANLUXURY</t>
        </is>
      </c>
      <c r="D5317" s="5">
        <f>IF(OR(ISBLANK(Y5317), Y5317=0, NOT(ISNUMBER(Y5317))), "", MROUND(Y5317 * IFS(Y5317&lt;=3, 4, Y5317&lt;=8, 3.5, Y5317&lt;=10, 3, Y5317&lt;=15, 2.5, Y5317&lt;=20, 2, Y5317&lt;=25, 1.9, Y5317&lt;=30, 1.8, Y5317&lt;=35, 1.75, Y5317&lt;=40, 1.7, Y5317&lt;=45, 1.6, TRUE, 1.5), 0.25))</f>
        <v/>
      </c>
      <c r="E5317" s="6" t="inlineStr">
        <is>
          <t>Unisex</t>
        </is>
      </c>
      <c r="F5317" s="6" t="inlineStr">
        <is>
          <t>EDP</t>
        </is>
      </c>
      <c r="G5317" s="6" t="inlineStr">
        <is>
          <t>100 ML</t>
        </is>
      </c>
      <c r="I5317" s="6" t="n"/>
      <c r="J5317" s="6" t="n"/>
      <c r="K5317" s="6" t="n"/>
      <c r="L5317" s="6" t="n"/>
      <c r="M5317" s="6" t="n"/>
      <c r="N5317" s="6" t="n"/>
      <c r="O5317" s="6" t="n"/>
      <c r="P5317" s="6" t="n"/>
      <c r="S5317" t="inlineStr">
        <is>
          <t>Pending research</t>
        </is>
      </c>
      <c r="Y5317" s="7" t="n">
        <v>47.1617</v>
      </c>
    </row>
    <row r="5318" ht="15.75" customHeight="1" s="11">
      <c r="A5318" s="8" t="inlineStr">
        <is>
          <t>6074000141487</t>
        </is>
      </c>
      <c r="B5318" s="6" t="inlineStr">
        <is>
          <t>OMANLUXURY NASAJ EDP 100 ML</t>
        </is>
      </c>
      <c r="C5318" s="6" t="inlineStr">
        <is>
          <t>OMANLUXURY</t>
        </is>
      </c>
      <c r="D5318" s="5">
        <f>IF(OR(ISBLANK(Y5318), Y5318=0, NOT(ISNUMBER(Y5318))), "", MROUND(Y5318 * IFS(Y5318&lt;=3, 4, Y5318&lt;=8, 3.5, Y5318&lt;=10, 3, Y5318&lt;=15, 2.5, Y5318&lt;=20, 2, Y5318&lt;=25, 1.9, Y5318&lt;=30, 1.8, Y5318&lt;=35, 1.75, Y5318&lt;=40, 1.7, Y5318&lt;=45, 1.6, TRUE, 1.5), 0.25))</f>
        <v/>
      </c>
      <c r="E5318" s="6" t="inlineStr">
        <is>
          <t>Unisex</t>
        </is>
      </c>
      <c r="F5318" s="6" t="inlineStr">
        <is>
          <t>EDP</t>
        </is>
      </c>
      <c r="G5318" s="6" t="inlineStr">
        <is>
          <t>100 ML</t>
        </is>
      </c>
      <c r="I5318" s="6" t="n"/>
      <c r="J5318" s="6" t="n"/>
      <c r="K5318" s="6" t="n"/>
      <c r="L5318" s="6" t="n"/>
      <c r="M5318" s="6" t="n"/>
      <c r="N5318" s="6" t="n"/>
      <c r="O5318" s="6" t="n"/>
      <c r="P5318" s="6" t="n"/>
      <c r="S5318" t="inlineStr">
        <is>
          <t>Pending research</t>
        </is>
      </c>
      <c r="Y5318" s="7" t="n">
        <v>50.7033</v>
      </c>
    </row>
    <row r="5319" ht="15.75" customHeight="1" s="11">
      <c r="A5319" s="8" t="inlineStr">
        <is>
          <t>6074000141012</t>
        </is>
      </c>
      <c r="B5319" s="6" t="inlineStr">
        <is>
          <t>OMANLUXURY OUD AQUILARIA EDP 100 ML</t>
        </is>
      </c>
      <c r="C5319" s="6" t="inlineStr">
        <is>
          <t>OMANLUXURY</t>
        </is>
      </c>
      <c r="D5319" s="5">
        <f>IF(OR(ISBLANK(Y5319), Y5319=0, NOT(ISNUMBER(Y5319))), "", MROUND(Y5319 * IFS(Y5319&lt;=3, 4, Y5319&lt;=8, 3.5, Y5319&lt;=10, 3, Y5319&lt;=15, 2.5, Y5319&lt;=20, 2, Y5319&lt;=25, 1.9, Y5319&lt;=30, 1.8, Y5319&lt;=35, 1.75, Y5319&lt;=40, 1.7, Y5319&lt;=45, 1.6, TRUE, 1.5), 0.25))</f>
        <v/>
      </c>
      <c r="E5319" s="6" t="inlineStr">
        <is>
          <t>Unisex</t>
        </is>
      </c>
      <c r="F5319" s="6" t="inlineStr">
        <is>
          <t>EDP</t>
        </is>
      </c>
      <c r="G5319" s="6" t="inlineStr">
        <is>
          <t>100 ML</t>
        </is>
      </c>
      <c r="I5319" s="6" t="n"/>
      <c r="J5319" s="6" t="n"/>
      <c r="K5319" s="6" t="n"/>
      <c r="L5319" s="6" t="n"/>
      <c r="M5319" s="6" t="n"/>
      <c r="N5319" s="6" t="n"/>
      <c r="O5319" s="6" t="n"/>
      <c r="P5319" s="6" t="n"/>
      <c r="Y5319" s="7" t="n">
        <v>37.4267</v>
      </c>
    </row>
    <row r="5320" ht="15.75" customHeight="1" s="11">
      <c r="A5320" s="8" t="inlineStr">
        <is>
          <t>6074000141005</t>
        </is>
      </c>
      <c r="B5320" s="6" t="inlineStr">
        <is>
          <t>OMANLUXURY ROYALN INCENSE EDP 100 ML</t>
        </is>
      </c>
      <c r="C5320" s="6" t="inlineStr">
        <is>
          <t>OMANLUXURY</t>
        </is>
      </c>
      <c r="D5320" s="5">
        <f>IF(OR(ISBLANK(Y5320), Y5320=0, NOT(ISNUMBER(Y5320))), "", MROUND(Y5320 * IFS(Y5320&lt;=3, 4, Y5320&lt;=8, 3.5, Y5320&lt;=10, 3, Y5320&lt;=15, 2.5, Y5320&lt;=20, 2, Y5320&lt;=25, 1.9, Y5320&lt;=30, 1.8, Y5320&lt;=35, 1.75, Y5320&lt;=40, 1.7, Y5320&lt;=45, 1.6, TRUE, 1.5), 0.25))</f>
        <v/>
      </c>
      <c r="E5320" s="6" t="inlineStr">
        <is>
          <t>Unisex</t>
        </is>
      </c>
      <c r="F5320" s="6" t="inlineStr">
        <is>
          <t>EDP</t>
        </is>
      </c>
      <c r="G5320" s="6" t="inlineStr">
        <is>
          <t>100 ML</t>
        </is>
      </c>
      <c r="I5320" s="6" t="n"/>
      <c r="J5320" s="6" t="n"/>
      <c r="K5320" s="6" t="n"/>
      <c r="L5320" s="6" t="n"/>
      <c r="M5320" s="6" t="n"/>
      <c r="N5320" s="6" t="n"/>
      <c r="O5320" s="6" t="n"/>
      <c r="P5320" s="6" t="n"/>
      <c r="Y5320" s="7" t="n">
        <v>38.31</v>
      </c>
    </row>
    <row r="5321" ht="15.75" customHeight="1" s="11">
      <c r="A5321" s="8" t="inlineStr">
        <is>
          <t>6074000141067</t>
        </is>
      </c>
      <c r="B5321" s="6" t="inlineStr">
        <is>
          <t>OMANLUXURY WANDERLUST EDP 100 ML</t>
        </is>
      </c>
      <c r="C5321" s="6" t="inlineStr">
        <is>
          <t>OMANLUXURY</t>
        </is>
      </c>
      <c r="D5321" s="5">
        <f>IF(OR(ISBLANK(Y5321), Y5321=0, NOT(ISNUMBER(Y5321))), "", MROUND(Y5321 * IFS(Y5321&lt;=3, 4, Y5321&lt;=8, 3.5, Y5321&lt;=10, 3, Y5321&lt;=15, 2.5, Y5321&lt;=20, 2, Y5321&lt;=25, 1.9, Y5321&lt;=30, 1.8, Y5321&lt;=35, 1.75, Y5321&lt;=40, 1.7, Y5321&lt;=45, 1.6, TRUE, 1.5), 0.25))</f>
        <v/>
      </c>
      <c r="E5321" s="6" t="inlineStr">
        <is>
          <t>Unisex</t>
        </is>
      </c>
      <c r="F5321" s="6" t="inlineStr">
        <is>
          <t>EDP</t>
        </is>
      </c>
      <c r="G5321" s="6" t="inlineStr">
        <is>
          <t>100 ML</t>
        </is>
      </c>
      <c r="I5321" s="6" t="n"/>
      <c r="J5321" s="6" t="n"/>
      <c r="K5321" s="6" t="n"/>
      <c r="L5321" s="6" t="n"/>
      <c r="M5321" s="6" t="n"/>
      <c r="N5321" s="6" t="n"/>
      <c r="O5321" s="6" t="n"/>
      <c r="P5321" s="6" t="n"/>
      <c r="Y5321" s="7" t="n">
        <v>36.0125</v>
      </c>
    </row>
    <row r="5322" ht="15.75" customHeight="1" s="11">
      <c r="A5322" s="8" t="inlineStr">
        <is>
          <t>6295540505489</t>
        </is>
      </c>
      <c r="B5322" s="6" t="inlineStr">
        <is>
          <t>OMBRE NOMATE EDP 100ML</t>
        </is>
      </c>
      <c r="C5322" s="6" t="inlineStr">
        <is>
          <t>FRAGRANCE DELUXE</t>
        </is>
      </c>
      <c r="D5322" s="5">
        <f>IF(OR(ISBLANK(Y5322), Y5322=0, NOT(ISNUMBER(Y5322))), "", MROUND(Y5322 * IFS(Y5322&lt;=3, 4, Y5322&lt;=8, 3.5, Y5322&lt;=10, 3, Y5322&lt;=15, 2.5, Y5322&lt;=20, 2, Y5322&lt;=25, 1.9, Y5322&lt;=30, 1.8, Y5322&lt;=35, 1.75, Y5322&lt;=40, 1.7, Y5322&lt;=45, 1.6, TRUE, 1.5), 0.25))</f>
        <v/>
      </c>
      <c r="E5322" s="6" t="inlineStr">
        <is>
          <t>Unisex</t>
        </is>
      </c>
      <c r="F5322" s="6" t="inlineStr">
        <is>
          <t>EDP</t>
        </is>
      </c>
      <c r="G5322" s="6" t="inlineStr">
        <is>
          <t>100 ML</t>
        </is>
      </c>
      <c r="I5322" s="6" t="n"/>
      <c r="J5322" s="6" t="n"/>
      <c r="K5322" s="6" t="n"/>
      <c r="L5322" s="6" t="n"/>
      <c r="M5322" s="6" t="n"/>
      <c r="N5322" s="6" t="n"/>
      <c r="O5322" s="6" t="n"/>
      <c r="P5322" s="6" t="n"/>
      <c r="Y5322" s="7" t="n">
        <v>3</v>
      </c>
    </row>
    <row r="5323" ht="15.75" customHeight="1" s="11">
      <c r="A5323" s="8" t="inlineStr">
        <is>
          <t>6290171074045</t>
        </is>
      </c>
      <c r="B5323" s="6" t="inlineStr">
        <is>
          <t>ON TIME BLUE EDP 100ML</t>
        </is>
      </c>
      <c r="C5323" s="6" t="inlineStr">
        <is>
          <t>BIN DARWESH</t>
        </is>
      </c>
      <c r="D5323" s="5">
        <f>IF(OR(ISBLANK(Y5323), Y5323=0, NOT(ISNUMBER(Y5323))), "", MROUND(Y5323 * IFS(Y5323&lt;=3, 4, Y5323&lt;=8, 3.5, Y5323&lt;=10, 3, Y5323&lt;=15, 2.5, Y5323&lt;=20, 2, Y5323&lt;=25, 1.9, Y5323&lt;=30, 1.8, Y5323&lt;=35, 1.75, Y5323&lt;=40, 1.7, Y5323&lt;=45, 1.6, TRUE, 1.5), 0.25))</f>
        <v/>
      </c>
      <c r="E5323" s="6" t="inlineStr">
        <is>
          <t>Unisex</t>
        </is>
      </c>
      <c r="F5323" s="6" t="inlineStr">
        <is>
          <t>EDP</t>
        </is>
      </c>
      <c r="G5323" s="6" t="inlineStr">
        <is>
          <t>100 ML</t>
        </is>
      </c>
      <c r="I5323" s="6" t="n"/>
      <c r="J5323" s="6" t="n"/>
      <c r="K5323" s="6" t="n"/>
      <c r="L5323" s="6" t="n"/>
      <c r="M5323" s="6" t="n"/>
      <c r="N5323" s="6" t="n"/>
      <c r="O5323" s="6" t="n"/>
      <c r="P5323" s="6" t="n"/>
      <c r="Y5323" s="7" t="n">
        <v>3.7513</v>
      </c>
    </row>
    <row r="5324" ht="15.75" customHeight="1" s="11">
      <c r="A5324" s="8" t="inlineStr">
        <is>
          <t>6290171074038</t>
        </is>
      </c>
      <c r="B5324" s="6" t="inlineStr">
        <is>
          <t>ON TIME RED EDP 100ML</t>
        </is>
      </c>
      <c r="C5324" s="6" t="inlineStr">
        <is>
          <t>BIN DARWESH</t>
        </is>
      </c>
      <c r="D5324" s="5">
        <f>IF(OR(ISBLANK(Y5324), Y5324=0, NOT(ISNUMBER(Y5324))), "", MROUND(Y5324 * IFS(Y5324&lt;=3, 4, Y5324&lt;=8, 3.5, Y5324&lt;=10, 3, Y5324&lt;=15, 2.5, Y5324&lt;=20, 2, Y5324&lt;=25, 1.9, Y5324&lt;=30, 1.8, Y5324&lt;=35, 1.75, Y5324&lt;=40, 1.7, Y5324&lt;=45, 1.6, TRUE, 1.5), 0.25))</f>
        <v/>
      </c>
      <c r="E5324" s="6" t="inlineStr">
        <is>
          <t>Unisex</t>
        </is>
      </c>
      <c r="F5324" s="6" t="inlineStr">
        <is>
          <t>EDP</t>
        </is>
      </c>
      <c r="G5324" s="6" t="inlineStr">
        <is>
          <t>100 ML</t>
        </is>
      </c>
      <c r="I5324" s="6" t="n"/>
      <c r="J5324" s="6" t="n"/>
      <c r="K5324" s="6" t="n"/>
      <c r="L5324" s="6" t="n"/>
      <c r="M5324" s="6" t="n"/>
      <c r="N5324" s="6" t="n"/>
      <c r="O5324" s="6" t="n"/>
      <c r="P5324" s="6" t="n"/>
      <c r="Y5324" s="7" t="n">
        <v>3.7496</v>
      </c>
    </row>
    <row r="5325" ht="15.75" customHeight="1" s="11">
      <c r="A5325" s="8" t="inlineStr">
        <is>
          <t>6291106486100</t>
        </is>
      </c>
      <c r="B5325" s="6" t="inlineStr">
        <is>
          <t>ONE CRYSTAL FOR MEN EDP 80 ML</t>
        </is>
      </c>
      <c r="C5325" s="6" t="inlineStr">
        <is>
          <t>GEPRALYS</t>
        </is>
      </c>
      <c r="D5325" s="5">
        <f>IF(OR(ISBLANK(Y5325), Y5325=0, NOT(ISNUMBER(Y5325))), "", MROUND(Y5325 * IFS(Y5325&lt;=3, 4, Y5325&lt;=8, 3.5, Y5325&lt;=10, 3, Y5325&lt;=15, 2.5, Y5325&lt;=20, 2, Y5325&lt;=25, 1.9, Y5325&lt;=30, 1.8, Y5325&lt;=35, 1.75, Y5325&lt;=40, 1.7, Y5325&lt;=45, 1.6, TRUE, 1.5), 0.25))</f>
        <v/>
      </c>
      <c r="E5325" s="6" t="inlineStr">
        <is>
          <t>Men</t>
        </is>
      </c>
      <c r="F5325" s="6" t="inlineStr">
        <is>
          <t>EDP</t>
        </is>
      </c>
      <c r="G5325" s="6" t="inlineStr">
        <is>
          <t>80 ML</t>
        </is>
      </c>
      <c r="I5325" s="6" t="n"/>
      <c r="J5325" s="6" t="n"/>
      <c r="K5325" s="6" t="n"/>
      <c r="L5325" s="6" t="n"/>
      <c r="M5325" s="6" t="n"/>
      <c r="N5325" s="6" t="n"/>
      <c r="O5325" s="6" t="n"/>
      <c r="P5325" s="6" t="n"/>
      <c r="Y5325" s="7" t="n">
        <v>3</v>
      </c>
    </row>
    <row r="5326" ht="15.75" customHeight="1" s="11">
      <c r="A5326" s="8" t="inlineStr">
        <is>
          <t>3700066701114</t>
        </is>
      </c>
      <c r="B5326" s="6" t="inlineStr">
        <is>
          <t>ONE DAY IN PROVENCE EDP 100 ML</t>
        </is>
      </c>
      <c r="C5326" s="6" t="inlineStr">
        <is>
          <t>PARISIS</t>
        </is>
      </c>
      <c r="D5326" s="5">
        <f>IF(OR(ISBLANK(Y5326), Y5326=0, NOT(ISNUMBER(Y5326))), "", MROUND(Y5326 * IFS(Y5326&lt;=3, 4, Y5326&lt;=8, 3.5, Y5326&lt;=10, 3, Y5326&lt;=15, 2.5, Y5326&lt;=20, 2, Y5326&lt;=25, 1.9, Y5326&lt;=30, 1.8, Y5326&lt;=35, 1.75, Y5326&lt;=40, 1.7, Y5326&lt;=45, 1.6, TRUE, 1.5), 0.25))</f>
        <v/>
      </c>
      <c r="E5326" s="6" t="inlineStr">
        <is>
          <t>Unisex</t>
        </is>
      </c>
      <c r="F5326" s="6" t="inlineStr">
        <is>
          <t>EDP</t>
        </is>
      </c>
      <c r="G5326" s="6" t="inlineStr">
        <is>
          <t>100 ML</t>
        </is>
      </c>
      <c r="I5326" s="6" t="n"/>
      <c r="J5326" s="6" t="n"/>
      <c r="K5326" s="6" t="n"/>
      <c r="L5326" s="6" t="n"/>
      <c r="M5326" s="6" t="n"/>
      <c r="N5326" s="6" t="n"/>
      <c r="O5326" s="6" t="n"/>
      <c r="P5326" s="6" t="n"/>
      <c r="Y5326" s="7" t="n">
        <v>6.5</v>
      </c>
    </row>
    <row r="5327" ht="15.75" customHeight="1" s="11">
      <c r="A5327" s="8" t="inlineStr">
        <is>
          <t>3355991000230</t>
        </is>
      </c>
      <c r="B5327" s="6" t="inlineStr">
        <is>
          <t>ONE MAN SHOW (O) EDT 100 ML</t>
        </is>
      </c>
      <c r="C5327" s="6" t="inlineStr">
        <is>
          <t>JACQUES BOGART</t>
        </is>
      </c>
      <c r="D5327" s="5">
        <f>IF(OR(ISBLANK(Y5327), Y5327=0, NOT(ISNUMBER(Y5327))), "", MROUND(Y5327 * IFS(Y5327&lt;=3, 4, Y5327&lt;=8, 3.5, Y5327&lt;=10, 3, Y5327&lt;=15, 2.5, Y5327&lt;=20, 2, Y5327&lt;=25, 1.9, Y5327&lt;=30, 1.8, Y5327&lt;=35, 1.75, Y5327&lt;=40, 1.7, Y5327&lt;=45, 1.6, TRUE, 1.5), 0.25))</f>
        <v/>
      </c>
      <c r="E5327" s="6" t="inlineStr">
        <is>
          <t>Men</t>
        </is>
      </c>
      <c r="F5327" s="6" t="inlineStr">
        <is>
          <t>EDT</t>
        </is>
      </c>
      <c r="G5327" s="6" t="inlineStr">
        <is>
          <t>100 ML</t>
        </is>
      </c>
      <c r="I5327" s="6" t="n"/>
      <c r="J5327" s="6" t="n"/>
      <c r="K5327" s="6" t="n"/>
      <c r="L5327" s="6" t="n"/>
      <c r="M5327" s="6" t="n"/>
      <c r="N5327" s="6" t="n"/>
      <c r="O5327" s="6" t="n"/>
      <c r="P5327" s="6" t="n"/>
      <c r="S5327" t="inlineStr">
        <is>
          <t>Pending research</t>
        </is>
      </c>
      <c r="Y5327" s="7" t="n">
        <v>3.0379</v>
      </c>
    </row>
    <row r="5328" ht="15.75" customHeight="1" s="11">
      <c r="A5328" s="8" t="inlineStr">
        <is>
          <t>WR36482</t>
        </is>
      </c>
      <c r="B5328" s="6" t="inlineStr">
        <is>
          <t>ONE MAN SHOW EDT 100 ML (G)</t>
        </is>
      </c>
      <c r="C5328" s="6" t="inlineStr">
        <is>
          <t>JACQUES BOGART</t>
        </is>
      </c>
      <c r="D5328" s="5">
        <f>IF(OR(ISBLANK(Y5328), Y5328=0, NOT(ISNUMBER(Y5328))), "", MROUND(Y5328 * IFS(Y5328&lt;=3, 4, Y5328&lt;=8, 3.5, Y5328&lt;=10, 3, Y5328&lt;=15, 2.5, Y5328&lt;=20, 2, Y5328&lt;=25, 1.9, Y5328&lt;=30, 1.8, Y5328&lt;=35, 1.75, Y5328&lt;=40, 1.7, Y5328&lt;=45, 1.6, TRUE, 1.5), 0.25))</f>
        <v/>
      </c>
      <c r="E5328" s="6" t="inlineStr">
        <is>
          <t>Men</t>
        </is>
      </c>
      <c r="F5328" s="6" t="inlineStr">
        <is>
          <t>EDT</t>
        </is>
      </c>
      <c r="G5328" s="6" t="inlineStr">
        <is>
          <t>100 ML</t>
        </is>
      </c>
      <c r="I5328" s="6" t="n"/>
      <c r="J5328" s="6" t="n"/>
      <c r="K5328" s="6" t="n"/>
      <c r="L5328" s="6" t="n"/>
      <c r="M5328" s="6" t="n"/>
      <c r="N5328" s="6" t="n"/>
      <c r="O5328" s="6" t="n"/>
      <c r="P5328" s="6" t="n"/>
      <c r="Y5328" s="7" t="n">
        <v>1.25</v>
      </c>
    </row>
    <row r="5329" ht="15.75" customHeight="1" s="11">
      <c r="A5329" s="8" t="inlineStr">
        <is>
          <t>3355991003408</t>
        </is>
      </c>
      <c r="B5329" s="6" t="inlineStr">
        <is>
          <t>ONE MAN SHOW GOLD EDT 100 ML (G)</t>
        </is>
      </c>
      <c r="C5329" s="6" t="inlineStr">
        <is>
          <t>JACQUES BOGART</t>
        </is>
      </c>
      <c r="D5329" s="5">
        <f>IF(OR(ISBLANK(Y5329), Y5329=0, NOT(ISNUMBER(Y5329))), "", MROUND(Y5329 * IFS(Y5329&lt;=3, 4, Y5329&lt;=8, 3.5, Y5329&lt;=10, 3, Y5329&lt;=15, 2.5, Y5329&lt;=20, 2, Y5329&lt;=25, 1.9, Y5329&lt;=30, 1.8, Y5329&lt;=35, 1.75, Y5329&lt;=40, 1.7, Y5329&lt;=45, 1.6, TRUE, 1.5), 0.25))</f>
        <v/>
      </c>
      <c r="E5329" s="6" t="inlineStr">
        <is>
          <t>Men</t>
        </is>
      </c>
      <c r="F5329" s="6" t="inlineStr">
        <is>
          <t>EDT</t>
        </is>
      </c>
      <c r="G5329" s="6" t="inlineStr">
        <is>
          <t>100 ML</t>
        </is>
      </c>
      <c r="I5329" s="6" t="n"/>
      <c r="J5329" s="6" t="n"/>
      <c r="K5329" s="6" t="n"/>
      <c r="L5329" s="6" t="n"/>
      <c r="M5329" s="6" t="n"/>
      <c r="N5329" s="6" t="n"/>
      <c r="O5329" s="6" t="n"/>
      <c r="P5329" s="6" t="n"/>
      <c r="Y5329" s="7" t="n">
        <v>1.5006</v>
      </c>
    </row>
    <row r="5330" ht="15.75" customHeight="1" s="11">
      <c r="A5330" s="8" t="inlineStr">
        <is>
          <t>3355991004757</t>
        </is>
      </c>
      <c r="B5330" s="6" t="inlineStr">
        <is>
          <t>ONE MAN SHOW OUD (BLACK) EDT 100 ML (G)</t>
        </is>
      </c>
      <c r="C5330" s="6" t="inlineStr">
        <is>
          <t>JACQUES BOGART</t>
        </is>
      </c>
      <c r="D5330" s="5">
        <f>IF(OR(ISBLANK(Y5330), Y5330=0, NOT(ISNUMBER(Y5330))), "", MROUND(Y5330 * IFS(Y5330&lt;=3, 4, Y5330&lt;=8, 3.5, Y5330&lt;=10, 3, Y5330&lt;=15, 2.5, Y5330&lt;=20, 2, Y5330&lt;=25, 1.9, Y5330&lt;=30, 1.8, Y5330&lt;=35, 1.75, Y5330&lt;=40, 1.7, Y5330&lt;=45, 1.6, TRUE, 1.5), 0.25))</f>
        <v/>
      </c>
      <c r="E5330" s="6" t="inlineStr">
        <is>
          <t>Men</t>
        </is>
      </c>
      <c r="F5330" s="6" t="inlineStr">
        <is>
          <t>EDT</t>
        </is>
      </c>
      <c r="G5330" s="6" t="inlineStr">
        <is>
          <t>100 ML</t>
        </is>
      </c>
      <c r="I5330" s="6" t="n"/>
      <c r="J5330" s="6" t="n"/>
      <c r="K5330" s="6" t="n"/>
      <c r="L5330" s="6" t="n"/>
      <c r="M5330" s="6" t="n"/>
      <c r="N5330" s="6" t="n"/>
      <c r="O5330" s="6" t="n"/>
      <c r="P5330" s="6" t="n"/>
      <c r="Y5330" s="7" t="n">
        <v>1.5006</v>
      </c>
    </row>
    <row r="5331" ht="15.75" customHeight="1" s="11">
      <c r="A5331" s="8" t="inlineStr">
        <is>
          <t>3355991004375</t>
        </is>
      </c>
      <c r="B5331" s="6" t="inlineStr">
        <is>
          <t>ONE MAN SHOW RED EDT 100 ML</t>
        </is>
      </c>
      <c r="C5331" s="6" t="inlineStr">
        <is>
          <t>JACQUES BOGART</t>
        </is>
      </c>
      <c r="D5331" s="5">
        <f>IF(OR(ISBLANK(Y5331), Y5331=0, NOT(ISNUMBER(Y5331))), "", MROUND(Y5331 * IFS(Y5331&lt;=3, 4, Y5331&lt;=8, 3.5, Y5331&lt;=10, 3, Y5331&lt;=15, 2.5, Y5331&lt;=20, 2, Y5331&lt;=25, 1.9, Y5331&lt;=30, 1.8, Y5331&lt;=35, 1.75, Y5331&lt;=40, 1.7, Y5331&lt;=45, 1.6, TRUE, 1.5), 0.25))</f>
        <v/>
      </c>
      <c r="E5331" s="6" t="inlineStr">
        <is>
          <t>Men</t>
        </is>
      </c>
      <c r="F5331" s="6" t="inlineStr">
        <is>
          <t>EDT</t>
        </is>
      </c>
      <c r="G5331" s="6" t="inlineStr">
        <is>
          <t>100 ML</t>
        </is>
      </c>
      <c r="I5331" s="6" t="n"/>
      <c r="J5331" s="6" t="n"/>
      <c r="K5331" s="6" t="n"/>
      <c r="L5331" s="6" t="n"/>
      <c r="M5331" s="6" t="n"/>
      <c r="N5331" s="6" t="n"/>
      <c r="O5331" s="6" t="n"/>
      <c r="P5331" s="6" t="n"/>
      <c r="Y5331" s="7" t="n">
        <v>1.5006</v>
      </c>
    </row>
    <row r="5332" ht="15.75" customHeight="1" s="11">
      <c r="A5332" s="8" t="inlineStr">
        <is>
          <t>3355991005297</t>
        </is>
      </c>
      <c r="B5332" s="6" t="inlineStr">
        <is>
          <t>ONE MEN SHOW EMERALD EDITION EDT 100 ML</t>
        </is>
      </c>
      <c r="C5332" s="6" t="inlineStr">
        <is>
          <t>JACQUES BOGART</t>
        </is>
      </c>
      <c r="D5332" s="5">
        <f>IF(OR(ISBLANK(Y5332), Y5332=0, NOT(ISNUMBER(Y5332))), "", MROUND(Y5332 * IFS(Y5332&lt;=3, 4, Y5332&lt;=8, 3.5, Y5332&lt;=10, 3, Y5332&lt;=15, 2.5, Y5332&lt;=20, 2, Y5332&lt;=25, 1.9, Y5332&lt;=30, 1.8, Y5332&lt;=35, 1.75, Y5332&lt;=40, 1.7, Y5332&lt;=45, 1.6, TRUE, 1.5), 0.25))</f>
        <v/>
      </c>
      <c r="E5332" s="6" t="inlineStr">
        <is>
          <t>Men</t>
        </is>
      </c>
      <c r="F5332" s="6" t="inlineStr">
        <is>
          <t>EDT</t>
        </is>
      </c>
      <c r="G5332" s="6" t="inlineStr">
        <is>
          <t>100 ML</t>
        </is>
      </c>
      <c r="I5332" s="6" t="n"/>
      <c r="J5332" s="6" t="n"/>
      <c r="K5332" s="6" t="n"/>
      <c r="L5332" s="6" t="n"/>
      <c r="M5332" s="6" t="n"/>
      <c r="N5332" s="6" t="n"/>
      <c r="O5332" s="6" t="n"/>
      <c r="P5332" s="6" t="n"/>
      <c r="Y5332" s="7" t="n">
        <v>2.25</v>
      </c>
    </row>
    <row r="5333" ht="15.75" customHeight="1" s="11">
      <c r="A5333" s="8" t="inlineStr">
        <is>
          <t>3349668539987</t>
        </is>
      </c>
      <c r="B5333" s="6" t="inlineStr">
        <is>
          <t>ONE MILLION PRIVE EDP 100 ML</t>
        </is>
      </c>
      <c r="C5333" s="6" t="inlineStr">
        <is>
          <t>PACO RABANNE</t>
        </is>
      </c>
      <c r="D5333" s="5">
        <f>IF(OR(ISBLANK(Y5333), Y5333=0, NOT(ISNUMBER(Y5333))), "", MROUND(Y5333 * IFS(Y5333&lt;=3, 4, Y5333&lt;=8, 3.5, Y5333&lt;=10, 3, Y5333&lt;=15, 2.5, Y5333&lt;=20, 2, Y5333&lt;=25, 1.9, Y5333&lt;=30, 1.8, Y5333&lt;=35, 1.75, Y5333&lt;=40, 1.7, Y5333&lt;=45, 1.6, TRUE, 1.5), 0.25))</f>
        <v/>
      </c>
      <c r="E5333" s="6" t="inlineStr">
        <is>
          <t>Unisex</t>
        </is>
      </c>
      <c r="F5333" s="6" t="inlineStr">
        <is>
          <t>EDP</t>
        </is>
      </c>
      <c r="G5333" s="6" t="inlineStr">
        <is>
          <t>100 ML</t>
        </is>
      </c>
      <c r="I5333" s="6" t="n"/>
      <c r="J5333" s="6" t="n"/>
      <c r="K5333" s="6" t="n"/>
      <c r="L5333" s="6" t="n"/>
      <c r="M5333" s="6" t="n"/>
      <c r="N5333" s="6" t="n"/>
      <c r="O5333" s="6" t="n"/>
      <c r="P5333" s="6" t="n"/>
      <c r="Y5333" s="7" t="n">
        <v>20.5</v>
      </c>
    </row>
    <row r="5334" ht="15.75" customHeight="1" s="11">
      <c r="A5334" s="8" t="inlineStr">
        <is>
          <t>3252550115025</t>
        </is>
      </c>
      <c r="B5334" s="6" t="inlineStr">
        <is>
          <t>OPEN ROGER &amp; GALLET (O) EDT 100 ML</t>
        </is>
      </c>
      <c r="C5334" s="6" t="inlineStr">
        <is>
          <t>ROGER&amp;GALLET</t>
        </is>
      </c>
      <c r="D5334" s="5">
        <f>IF(OR(ISBLANK(Y5334), Y5334=0, NOT(ISNUMBER(Y5334))), "", MROUND(Y5334 * IFS(Y5334&lt;=3, 4, Y5334&lt;=8, 3.5, Y5334&lt;=10, 3, Y5334&lt;=15, 2.5, Y5334&lt;=20, 2, Y5334&lt;=25, 1.9, Y5334&lt;=30, 1.8, Y5334&lt;=35, 1.75, Y5334&lt;=40, 1.7, Y5334&lt;=45, 1.6, TRUE, 1.5), 0.25))</f>
        <v/>
      </c>
      <c r="E5334" s="6" t="inlineStr">
        <is>
          <t>Unisex</t>
        </is>
      </c>
      <c r="F5334" s="6" t="inlineStr">
        <is>
          <t>EDT</t>
        </is>
      </c>
      <c r="G5334" s="6" t="inlineStr">
        <is>
          <t>100 ML</t>
        </is>
      </c>
      <c r="I5334" s="6" t="n"/>
      <c r="J5334" s="6" t="n"/>
      <c r="K5334" s="6" t="n"/>
      <c r="L5334" s="6" t="n"/>
      <c r="M5334" s="6" t="n"/>
      <c r="N5334" s="6" t="n"/>
      <c r="O5334" s="6" t="n"/>
      <c r="P5334" s="6" t="n"/>
      <c r="S5334" t="inlineStr">
        <is>
          <t>Pending research</t>
        </is>
      </c>
      <c r="Y5334" s="7" t="n">
        <v>3.17</v>
      </c>
    </row>
    <row r="5335" ht="15.75" customHeight="1" s="11">
      <c r="A5335" s="8" t="n"/>
      <c r="B5335" s="6" t="inlineStr">
        <is>
          <t>OPEN ROGER&amp;GALLET EDT 100 ML (G)</t>
        </is>
      </c>
      <c r="C5335" s="6" t="inlineStr">
        <is>
          <t>ROGER&amp;GALLET</t>
        </is>
      </c>
      <c r="D5335" s="5">
        <f>IF(OR(ISBLANK(Y5335), Y5335=0, NOT(ISNUMBER(Y5335))), "", MROUND(Y5335 * IFS(Y5335&lt;=3, 4, Y5335&lt;=8, 3.5, Y5335&lt;=10, 3, Y5335&lt;=15, 2.5, Y5335&lt;=20, 2, Y5335&lt;=25, 1.9, Y5335&lt;=30, 1.8, Y5335&lt;=35, 1.75, Y5335&lt;=40, 1.7, Y5335&lt;=45, 1.6, TRUE, 1.5), 0.25))</f>
        <v/>
      </c>
      <c r="E5335" s="6" t="inlineStr">
        <is>
          <t>Unisex</t>
        </is>
      </c>
      <c r="F5335" s="6" t="inlineStr">
        <is>
          <t>EDT</t>
        </is>
      </c>
      <c r="G5335" s="6" t="inlineStr">
        <is>
          <t>100 ML</t>
        </is>
      </c>
      <c r="I5335" s="6" t="n"/>
      <c r="J5335" s="6" t="n"/>
      <c r="K5335" s="6" t="n"/>
      <c r="L5335" s="6" t="n"/>
      <c r="M5335" s="6" t="n"/>
      <c r="N5335" s="6" t="n"/>
      <c r="O5335" s="6" t="n"/>
      <c r="P5335" s="6" t="n"/>
      <c r="Y5335" s="7" t="n">
        <v>1.2507</v>
      </c>
    </row>
    <row r="5336" ht="15.75" customHeight="1" s="11">
      <c r="A5336" s="8" t="inlineStr">
        <is>
          <t>6291108730256</t>
        </is>
      </c>
      <c r="B5336" s="6" t="inlineStr">
        <is>
          <t>OPERA NOIR EDP 100 ML</t>
        </is>
      </c>
      <c r="C5336" s="6" t="inlineStr">
        <is>
          <t>MAISON ALHAMBRA</t>
        </is>
      </c>
      <c r="D5336" s="5">
        <f>IF(OR(ISBLANK(Y5336), Y5336=0, NOT(ISNUMBER(Y5336))), "", MROUND(Y5336 * IFS(Y5336&lt;=3, 4, Y5336&lt;=8, 3.5, Y5336&lt;=10, 3, Y5336&lt;=15, 2.5, Y5336&lt;=20, 2, Y5336&lt;=25, 1.9, Y5336&lt;=30, 1.8, Y5336&lt;=35, 1.75, Y5336&lt;=40, 1.7, Y5336&lt;=45, 1.6, TRUE, 1.5), 0.25))</f>
        <v/>
      </c>
      <c r="E5336" s="6" t="inlineStr">
        <is>
          <t>Unisex</t>
        </is>
      </c>
      <c r="F5336" s="6" t="inlineStr">
        <is>
          <t>EDP</t>
        </is>
      </c>
      <c r="G5336" s="6" t="inlineStr">
        <is>
          <t>100 ML</t>
        </is>
      </c>
      <c r="I5336" s="6" t="n"/>
      <c r="J5336" s="6" t="n"/>
      <c r="K5336" s="6" t="n"/>
      <c r="L5336" s="6" t="n"/>
      <c r="M5336" s="6" t="n"/>
      <c r="N5336" s="6" t="n"/>
      <c r="O5336" s="6" t="n"/>
      <c r="P5336" s="6" t="n"/>
      <c r="S5336" t="inlineStr">
        <is>
          <t>Pending research</t>
        </is>
      </c>
      <c r="Y5336" s="7" t="n">
        <v>2.0833</v>
      </c>
    </row>
    <row r="5337" ht="15.75" customHeight="1" s="11">
      <c r="A5337" s="8" t="inlineStr">
        <is>
          <t>6293583398570</t>
        </is>
      </c>
      <c r="B5337" s="6" t="inlineStr">
        <is>
          <t>OPIO FEMME EDP WOMEN 100 ML</t>
        </is>
      </c>
      <c r="C5337" s="6" t="inlineStr">
        <is>
          <t>MARC ANTOINE</t>
        </is>
      </c>
      <c r="D5337" s="5">
        <f>IF(OR(ISBLANK(Y5337), Y5337=0, NOT(ISNUMBER(Y5337))), "", MROUND(Y5337 * IFS(Y5337&lt;=3, 4, Y5337&lt;=8, 3.5, Y5337&lt;=10, 3, Y5337&lt;=15, 2.5, Y5337&lt;=20, 2, Y5337&lt;=25, 1.9, Y5337&lt;=30, 1.8, Y5337&lt;=35, 1.75, Y5337&lt;=40, 1.7, Y5337&lt;=45, 1.6, TRUE, 1.5), 0.25))</f>
        <v/>
      </c>
      <c r="E5337" s="6" t="inlineStr">
        <is>
          <t>Women</t>
        </is>
      </c>
      <c r="F5337" s="6" t="inlineStr">
        <is>
          <t>EDP</t>
        </is>
      </c>
      <c r="G5337" s="6" t="inlineStr">
        <is>
          <t>100 ML</t>
        </is>
      </c>
      <c r="I5337" s="6" t="n"/>
      <c r="J5337" s="6" t="n"/>
      <c r="K5337" s="6" t="n"/>
      <c r="L5337" s="6" t="n"/>
      <c r="M5337" s="6" t="n"/>
      <c r="N5337" s="6" t="n"/>
      <c r="O5337" s="6" t="n"/>
      <c r="P5337" s="6" t="n"/>
      <c r="Y5337" s="7" t="n">
        <v>0</v>
      </c>
    </row>
    <row r="5338" ht="15.75" customHeight="1" s="11">
      <c r="A5338" s="8" t="inlineStr">
        <is>
          <t>3365440556386</t>
        </is>
      </c>
      <c r="B5338" s="6" t="inlineStr">
        <is>
          <t>OPIUM EDT W 90ML</t>
        </is>
      </c>
      <c r="C5338" s="6" t="inlineStr">
        <is>
          <t>YSL</t>
        </is>
      </c>
      <c r="D5338" s="5">
        <f>IF(OR(ISBLANK(Y5338), Y5338=0, NOT(ISNUMBER(Y5338))), "", MROUND(Y5338 * IFS(Y5338&lt;=3, 4, Y5338&lt;=8, 3.5, Y5338&lt;=10, 3, Y5338&lt;=15, 2.5, Y5338&lt;=20, 2, Y5338&lt;=25, 1.9, Y5338&lt;=30, 1.8, Y5338&lt;=35, 1.75, Y5338&lt;=40, 1.7, Y5338&lt;=45, 1.6, TRUE, 1.5), 0.25))</f>
        <v/>
      </c>
      <c r="E5338" s="6" t="inlineStr">
        <is>
          <t>Unisex</t>
        </is>
      </c>
      <c r="F5338" s="6" t="inlineStr">
        <is>
          <t>EDT</t>
        </is>
      </c>
      <c r="G5338" s="6" t="inlineStr">
        <is>
          <t>90 ML</t>
        </is>
      </c>
      <c r="I5338" s="6" t="n"/>
      <c r="J5338" s="6" t="n"/>
      <c r="K5338" s="6" t="n"/>
      <c r="L5338" s="6" t="n"/>
      <c r="M5338" s="6" t="n"/>
      <c r="N5338" s="6" t="n"/>
      <c r="O5338" s="6" t="n"/>
      <c r="P5338" s="6" t="n"/>
      <c r="Y5338" s="7" t="n">
        <v>26.0772</v>
      </c>
    </row>
    <row r="5339" ht="15.75" customHeight="1" s="11">
      <c r="A5339" s="8" t="inlineStr">
        <is>
          <t>6291107450445</t>
        </is>
      </c>
      <c r="B5339" s="6" t="inlineStr">
        <is>
          <t>OPULENT MUSK EDP 100 ML</t>
        </is>
      </c>
      <c r="C5339" s="6" t="inlineStr">
        <is>
          <t>LATTAFA</t>
        </is>
      </c>
      <c r="D5339" s="5">
        <f>IF(OR(ISBLANK(Y5339), Y5339=0, NOT(ISNUMBER(Y5339))), "", MROUND(Y5339 * IFS(Y5339&lt;=3, 4, Y5339&lt;=8, 3.5, Y5339&lt;=10, 3, Y5339&lt;=15, 2.5, Y5339&lt;=20, 2, Y5339&lt;=25, 1.9, Y5339&lt;=30, 1.8, Y5339&lt;=35, 1.75, Y5339&lt;=40, 1.7, Y5339&lt;=45, 1.6, TRUE, 1.5), 0.25))</f>
        <v/>
      </c>
      <c r="E5339" s="6" t="inlineStr">
        <is>
          <t>Unisex</t>
        </is>
      </c>
      <c r="F5339" s="6" t="inlineStr">
        <is>
          <t>EDP</t>
        </is>
      </c>
      <c r="G5339" s="6" t="inlineStr">
        <is>
          <t>100 ML</t>
        </is>
      </c>
      <c r="I5339" s="6" t="n"/>
      <c r="J5339" s="6" t="n"/>
      <c r="K5339" s="6" t="n"/>
      <c r="L5339" s="6" t="n"/>
      <c r="M5339" s="6" t="n"/>
      <c r="N5339" s="6" t="n"/>
      <c r="O5339" s="6" t="n"/>
      <c r="P5339" s="6" t="n"/>
      <c r="S5339" t="inlineStr">
        <is>
          <t>Pending research</t>
        </is>
      </c>
      <c r="Y5339" s="7" t="n">
        <v>2.25</v>
      </c>
    </row>
    <row r="5340" ht="15.75" customHeight="1" s="11">
      <c r="A5340" s="8" t="inlineStr">
        <is>
          <t>6291108737095</t>
        </is>
      </c>
      <c r="B5340" s="6" t="inlineStr">
        <is>
          <t>OPULENT RED EDP 100 ML LATTAFA</t>
        </is>
      </c>
      <c r="C5340" s="6" t="inlineStr">
        <is>
          <t>LATTAFA</t>
        </is>
      </c>
      <c r="D5340" s="5">
        <f>IF(OR(ISBLANK(Y5340), Y5340=0, NOT(ISNUMBER(Y5340))), "", MROUND(Y5340 * IFS(Y5340&lt;=3, 4, Y5340&lt;=8, 3.5, Y5340&lt;=10, 3, Y5340&lt;=15, 2.5, Y5340&lt;=20, 2, Y5340&lt;=25, 1.9, Y5340&lt;=30, 1.8, Y5340&lt;=35, 1.75, Y5340&lt;=40, 1.7, Y5340&lt;=45, 1.6, TRUE, 1.5), 0.25))</f>
        <v/>
      </c>
      <c r="E5340" s="6" t="inlineStr">
        <is>
          <t>Unisex</t>
        </is>
      </c>
      <c r="F5340" s="6" t="inlineStr">
        <is>
          <t>EDP</t>
        </is>
      </c>
      <c r="G5340" s="6" t="inlineStr">
        <is>
          <t>100 ML</t>
        </is>
      </c>
      <c r="I5340" s="6" t="n"/>
      <c r="J5340" s="6" t="n"/>
      <c r="K5340" s="6" t="n"/>
      <c r="L5340" s="6" t="n"/>
      <c r="M5340" s="6" t="n"/>
      <c r="N5340" s="6" t="n"/>
      <c r="O5340" s="6" t="n"/>
      <c r="P5340" s="6" t="n"/>
      <c r="S5340" t="inlineStr">
        <is>
          <t>Pending research</t>
        </is>
      </c>
      <c r="Y5340" s="7" t="n">
        <v>2</v>
      </c>
    </row>
    <row r="5341" ht="15.75" customHeight="1" s="11">
      <c r="A5341" s="8" t="inlineStr">
        <is>
          <t>6084000008512</t>
        </is>
      </c>
      <c r="B5341" s="6" t="inlineStr">
        <is>
          <t>OPULENT SHAIK SAPPHIRE EDP 100 ML</t>
        </is>
      </c>
      <c r="C5341" s="6" t="inlineStr">
        <is>
          <t>OPULENT SHAIK</t>
        </is>
      </c>
      <c r="D5341" s="5">
        <f>IF(OR(ISBLANK(Y5341), Y5341=0, NOT(ISNUMBER(Y5341))), "", MROUND(Y5341 * IFS(Y5341&lt;=3, 4, Y5341&lt;=8, 3.5, Y5341&lt;=10, 3, Y5341&lt;=15, 2.5, Y5341&lt;=20, 2, Y5341&lt;=25, 1.9, Y5341&lt;=30, 1.8, Y5341&lt;=35, 1.75, Y5341&lt;=40, 1.7, Y5341&lt;=45, 1.6, TRUE, 1.5), 0.25))</f>
        <v/>
      </c>
      <c r="E5341" s="6" t="inlineStr">
        <is>
          <t>Unisex</t>
        </is>
      </c>
      <c r="F5341" s="6" t="inlineStr">
        <is>
          <t>EDP</t>
        </is>
      </c>
      <c r="G5341" s="6" t="inlineStr">
        <is>
          <t>100 ML</t>
        </is>
      </c>
      <c r="I5341" s="6" t="n"/>
      <c r="J5341" s="6" t="n"/>
      <c r="K5341" s="6" t="n"/>
      <c r="L5341" s="6" t="n"/>
      <c r="M5341" s="6" t="n"/>
      <c r="N5341" s="6" t="n"/>
      <c r="O5341" s="6" t="n"/>
      <c r="P5341" s="6" t="n"/>
      <c r="Y5341" s="7" t="n">
        <v>48</v>
      </c>
    </row>
    <row r="5342" ht="15.75" customHeight="1" s="11">
      <c r="A5342" s="8" t="inlineStr">
        <is>
          <t>6205413337475</t>
        </is>
      </c>
      <c r="B5342" s="6" t="inlineStr">
        <is>
          <t>OPUS BLACK WOMEN EDP 100 ML</t>
        </is>
      </c>
      <c r="C5342" s="6" t="inlineStr">
        <is>
          <t>BENDI</t>
        </is>
      </c>
      <c r="D5342" s="5">
        <f>IF(OR(ISBLANK(Y5342), Y5342=0, NOT(ISNUMBER(Y5342))), "", MROUND(Y5342 * IFS(Y5342&lt;=3, 4, Y5342&lt;=8, 3.5, Y5342&lt;=10, 3, Y5342&lt;=15, 2.5, Y5342&lt;=20, 2, Y5342&lt;=25, 1.9, Y5342&lt;=30, 1.8, Y5342&lt;=35, 1.75, Y5342&lt;=40, 1.7, Y5342&lt;=45, 1.6, TRUE, 1.5), 0.25))</f>
        <v/>
      </c>
      <c r="E5342" s="6" t="inlineStr">
        <is>
          <t>Women</t>
        </is>
      </c>
      <c r="F5342" s="6" t="inlineStr">
        <is>
          <t>EDP</t>
        </is>
      </c>
      <c r="G5342" s="6" t="inlineStr">
        <is>
          <t>100 ML</t>
        </is>
      </c>
      <c r="I5342" s="6" t="n"/>
      <c r="J5342" s="6" t="n"/>
      <c r="K5342" s="6" t="n"/>
      <c r="L5342" s="6" t="n"/>
      <c r="M5342" s="6" t="n"/>
      <c r="N5342" s="6" t="n"/>
      <c r="O5342" s="6" t="n"/>
      <c r="P5342" s="6" t="n"/>
      <c r="Y5342" s="7" t="n">
        <v>1.3333</v>
      </c>
    </row>
    <row r="5343" ht="15.75" customHeight="1" s="11">
      <c r="A5343" s="8" t="inlineStr">
        <is>
          <t>3442151009926</t>
        </is>
      </c>
      <c r="B5343" s="6" t="inlineStr">
        <is>
          <t>ORGANDI PARIS EDP 100 ML</t>
        </is>
      </c>
      <c r="C5343" s="6" t="inlineStr">
        <is>
          <t>PARIS BLEU</t>
        </is>
      </c>
      <c r="D5343" s="5">
        <f>IF(OR(ISBLANK(Y5343), Y5343=0, NOT(ISNUMBER(Y5343))), "", MROUND(Y5343 * IFS(Y5343&lt;=3, 4, Y5343&lt;=8, 3.5, Y5343&lt;=10, 3, Y5343&lt;=15, 2.5, Y5343&lt;=20, 2, Y5343&lt;=25, 1.9, Y5343&lt;=30, 1.8, Y5343&lt;=35, 1.75, Y5343&lt;=40, 1.7, Y5343&lt;=45, 1.6, TRUE, 1.5), 0.25))</f>
        <v/>
      </c>
      <c r="E5343" s="6" t="inlineStr">
        <is>
          <t>Unisex</t>
        </is>
      </c>
      <c r="F5343" s="6" t="inlineStr">
        <is>
          <t>EDP</t>
        </is>
      </c>
      <c r="G5343" s="6" t="inlineStr">
        <is>
          <t>100 ML</t>
        </is>
      </c>
      <c r="I5343" s="6" t="n"/>
      <c r="J5343" s="6" t="n"/>
      <c r="K5343" s="6" t="n"/>
      <c r="L5343" s="6" t="n"/>
      <c r="M5343" s="6" t="n"/>
      <c r="N5343" s="6" t="n"/>
      <c r="O5343" s="6" t="n"/>
      <c r="P5343" s="6" t="n"/>
      <c r="Y5343" s="7" t="n">
        <v>2.9999</v>
      </c>
    </row>
    <row r="5344" ht="15.75" customHeight="1" s="11">
      <c r="A5344" s="8" t="inlineStr">
        <is>
          <t>3700134409577</t>
        </is>
      </c>
      <c r="B5344" s="6" t="inlineStr">
        <is>
          <t>ORIENTAL GENTLEMAN EDT 100 ML</t>
        </is>
      </c>
      <c r="C5344" s="6" t="inlineStr">
        <is>
          <t>GEPRALYS</t>
        </is>
      </c>
      <c r="D5344" s="5">
        <f>IF(OR(ISBLANK(Y5344), Y5344=0, NOT(ISNUMBER(Y5344))), "", MROUND(Y5344 * IFS(Y5344&lt;=3, 4, Y5344&lt;=8, 3.5, Y5344&lt;=10, 3, Y5344&lt;=15, 2.5, Y5344&lt;=20, 2, Y5344&lt;=25, 1.9, Y5344&lt;=30, 1.8, Y5344&lt;=35, 1.75, Y5344&lt;=40, 1.7, Y5344&lt;=45, 1.6, TRUE, 1.5), 0.25))</f>
        <v/>
      </c>
      <c r="E5344" s="6" t="inlineStr">
        <is>
          <t>Unisex</t>
        </is>
      </c>
      <c r="F5344" s="6" t="inlineStr">
        <is>
          <t>EDT</t>
        </is>
      </c>
      <c r="G5344" s="6" t="inlineStr">
        <is>
          <t>100 ML</t>
        </is>
      </c>
      <c r="I5344" s="6" t="n"/>
      <c r="J5344" s="6" t="n"/>
      <c r="K5344" s="6" t="n"/>
      <c r="L5344" s="6" t="n"/>
      <c r="M5344" s="6" t="n"/>
      <c r="N5344" s="6" t="n"/>
      <c r="O5344" s="6" t="n"/>
      <c r="P5344" s="6" t="n"/>
      <c r="S5344" t="inlineStr">
        <is>
          <t>Pending research</t>
        </is>
      </c>
      <c r="Y5344" s="7" t="n">
        <v>1.8721</v>
      </c>
    </row>
    <row r="5345" ht="15.75" customHeight="1" s="11">
      <c r="A5345" s="8" t="inlineStr">
        <is>
          <t>3700134405968</t>
        </is>
      </c>
      <c r="B5345" s="6" t="inlineStr">
        <is>
          <t>ORIENTAL WHITE EDITION M EDT 100ML</t>
        </is>
      </c>
      <c r="C5345" s="6" t="inlineStr">
        <is>
          <t>GEPRALYS</t>
        </is>
      </c>
      <c r="D5345" s="5">
        <f>IF(OR(ISBLANK(Y5345), Y5345=0, NOT(ISNUMBER(Y5345))), "", MROUND(Y5345 * IFS(Y5345&lt;=3, 4, Y5345&lt;=8, 3.5, Y5345&lt;=10, 3, Y5345&lt;=15, 2.5, Y5345&lt;=20, 2, Y5345&lt;=25, 1.9, Y5345&lt;=30, 1.8, Y5345&lt;=35, 1.75, Y5345&lt;=40, 1.7, Y5345&lt;=45, 1.6, TRUE, 1.5), 0.25))</f>
        <v/>
      </c>
      <c r="E5345" s="6" t="inlineStr">
        <is>
          <t>Unisex</t>
        </is>
      </c>
      <c r="F5345" s="6" t="inlineStr">
        <is>
          <t>EDT</t>
        </is>
      </c>
      <c r="G5345" s="6" t="inlineStr">
        <is>
          <t>100 ML</t>
        </is>
      </c>
      <c r="I5345" s="6" t="n"/>
      <c r="J5345" s="6" t="n"/>
      <c r="K5345" s="6" t="n"/>
      <c r="L5345" s="6" t="n"/>
      <c r="M5345" s="6" t="n"/>
      <c r="N5345" s="6" t="n"/>
      <c r="O5345" s="6" t="n"/>
      <c r="P5345" s="6" t="n"/>
      <c r="Y5345" s="7" t="n">
        <v>2.4329</v>
      </c>
    </row>
    <row r="5346" ht="15.75" customHeight="1" s="11">
      <c r="A5346" s="8" t="inlineStr">
        <is>
          <t>3700134409843</t>
        </is>
      </c>
      <c r="B5346" s="6" t="inlineStr">
        <is>
          <t>ORIENTAL WHITE INTENSE EDT 200ML</t>
        </is>
      </c>
      <c r="C5346" s="6" t="inlineStr">
        <is>
          <t>GEPRALYS</t>
        </is>
      </c>
      <c r="D5346" s="5">
        <f>IF(OR(ISBLANK(Y5346), Y5346=0, NOT(ISNUMBER(Y5346))), "", MROUND(Y5346 * IFS(Y5346&lt;=3, 4, Y5346&lt;=8, 3.5, Y5346&lt;=10, 3, Y5346&lt;=15, 2.5, Y5346&lt;=20, 2, Y5346&lt;=25, 1.9, Y5346&lt;=30, 1.8, Y5346&lt;=35, 1.75, Y5346&lt;=40, 1.7, Y5346&lt;=45, 1.6, TRUE, 1.5), 0.25))</f>
        <v/>
      </c>
      <c r="E5346" s="6" t="inlineStr">
        <is>
          <t>Unisex</t>
        </is>
      </c>
      <c r="F5346" s="6" t="inlineStr">
        <is>
          <t>EDT</t>
        </is>
      </c>
      <c r="G5346" s="6" t="inlineStr">
        <is>
          <t>200 ML</t>
        </is>
      </c>
      <c r="I5346" s="6" t="n"/>
      <c r="J5346" s="6" t="n"/>
      <c r="K5346" s="6" t="n"/>
      <c r="L5346" s="6" t="n"/>
      <c r="M5346" s="6" t="n"/>
      <c r="N5346" s="6" t="n"/>
      <c r="O5346" s="6" t="n"/>
      <c r="P5346" s="6" t="n"/>
      <c r="Y5346" s="7" t="n">
        <v>3.17</v>
      </c>
    </row>
    <row r="5347" ht="15.75" customHeight="1" s="11">
      <c r="A5347" s="8" t="inlineStr">
        <is>
          <t>6291109270133</t>
        </is>
      </c>
      <c r="B5347" s="6" t="inlineStr">
        <is>
          <t>ORIENTICA FANCY(PINK) EDP 30 ML</t>
        </is>
      </c>
      <c r="C5347" s="6" t="inlineStr">
        <is>
          <t>SHAYA</t>
        </is>
      </c>
      <c r="D5347" s="5">
        <f>IF(OR(ISBLANK(Y5347), Y5347=0, NOT(ISNUMBER(Y5347))), "", MROUND(Y5347 * IFS(Y5347&lt;=3, 4, Y5347&lt;=8, 3.5, Y5347&lt;=10, 3, Y5347&lt;=15, 2.5, Y5347&lt;=20, 2, Y5347&lt;=25, 1.9, Y5347&lt;=30, 1.8, Y5347&lt;=35, 1.75, Y5347&lt;=40, 1.7, Y5347&lt;=45, 1.6, TRUE, 1.5), 0.25))</f>
        <v/>
      </c>
      <c r="E5347" s="6" t="inlineStr">
        <is>
          <t>Unisex</t>
        </is>
      </c>
      <c r="F5347" s="6" t="inlineStr">
        <is>
          <t>EDP</t>
        </is>
      </c>
      <c r="G5347" s="6" t="inlineStr">
        <is>
          <t>30 ML</t>
        </is>
      </c>
      <c r="I5347" s="6" t="n"/>
      <c r="J5347" s="6" t="n"/>
      <c r="K5347" s="6" t="n"/>
      <c r="L5347" s="6" t="n"/>
      <c r="M5347" s="6" t="n"/>
      <c r="N5347" s="6" t="n"/>
      <c r="O5347" s="6" t="n"/>
      <c r="P5347" s="6" t="n"/>
      <c r="Y5347" s="7" t="n">
        <v>0.835</v>
      </c>
    </row>
    <row r="5348" ht="15.75" customHeight="1" s="11">
      <c r="A5348" s="8" t="inlineStr">
        <is>
          <t>6291106810769</t>
        </is>
      </c>
      <c r="B5348" s="6" t="inlineStr">
        <is>
          <t>ORIENTICA LEATHER OUD EDP 30 ML</t>
        </is>
      </c>
      <c r="C5348" s="6" t="inlineStr">
        <is>
          <t>SHAYA</t>
        </is>
      </c>
      <c r="D5348" s="5">
        <f>IF(OR(ISBLANK(Y5348), Y5348=0, NOT(ISNUMBER(Y5348))), "", MROUND(Y5348 * IFS(Y5348&lt;=3, 4, Y5348&lt;=8, 3.5, Y5348&lt;=10, 3, Y5348&lt;=15, 2.5, Y5348&lt;=20, 2, Y5348&lt;=25, 1.9, Y5348&lt;=30, 1.8, Y5348&lt;=35, 1.75, Y5348&lt;=40, 1.7, Y5348&lt;=45, 1.6, TRUE, 1.5), 0.25))</f>
        <v/>
      </c>
      <c r="E5348" s="6" t="inlineStr">
        <is>
          <t>Unisex</t>
        </is>
      </c>
      <c r="F5348" s="6" t="inlineStr">
        <is>
          <t>EDP</t>
        </is>
      </c>
      <c r="G5348" s="6" t="inlineStr">
        <is>
          <t>30 ML</t>
        </is>
      </c>
      <c r="I5348" s="6" t="n"/>
      <c r="J5348" s="6" t="n"/>
      <c r="K5348" s="6" t="n"/>
      <c r="L5348" s="6" t="n"/>
      <c r="M5348" s="6" t="n"/>
      <c r="N5348" s="6" t="n"/>
      <c r="O5348" s="6" t="n"/>
      <c r="P5348" s="6" t="n"/>
      <c r="Y5348" s="7" t="n">
        <v>0.835</v>
      </c>
    </row>
    <row r="5349" ht="15.75" customHeight="1" s="11">
      <c r="A5349" s="8" t="inlineStr">
        <is>
          <t>6291109270096</t>
        </is>
      </c>
      <c r="B5349" s="6" t="inlineStr">
        <is>
          <t>ORIENTICA MUKHALLATH EDP 30 ML</t>
        </is>
      </c>
      <c r="C5349" s="6" t="inlineStr">
        <is>
          <t>SHAYA</t>
        </is>
      </c>
      <c r="D5349" s="5">
        <f>IF(OR(ISBLANK(Y5349), Y5349=0, NOT(ISNUMBER(Y5349))), "", MROUND(Y5349 * IFS(Y5349&lt;=3, 4, Y5349&lt;=8, 3.5, Y5349&lt;=10, 3, Y5349&lt;=15, 2.5, Y5349&lt;=20, 2, Y5349&lt;=25, 1.9, Y5349&lt;=30, 1.8, Y5349&lt;=35, 1.75, Y5349&lt;=40, 1.7, Y5349&lt;=45, 1.6, TRUE, 1.5), 0.25))</f>
        <v/>
      </c>
      <c r="E5349" s="6" t="inlineStr">
        <is>
          <t>Unisex</t>
        </is>
      </c>
      <c r="F5349" s="6" t="inlineStr">
        <is>
          <t>EDP</t>
        </is>
      </c>
      <c r="G5349" s="6" t="inlineStr">
        <is>
          <t>30 ML</t>
        </is>
      </c>
      <c r="I5349" s="6" t="n"/>
      <c r="J5349" s="6" t="n"/>
      <c r="K5349" s="6" t="n"/>
      <c r="L5349" s="6" t="n"/>
      <c r="M5349" s="6" t="n"/>
      <c r="N5349" s="6" t="n"/>
      <c r="O5349" s="6" t="n"/>
      <c r="P5349" s="6" t="n"/>
      <c r="Y5349" s="7" t="n">
        <v>0.8333</v>
      </c>
    </row>
    <row r="5350" ht="15.75" customHeight="1" s="11">
      <c r="A5350" s="8" t="inlineStr">
        <is>
          <t>6291106810707</t>
        </is>
      </c>
      <c r="B5350" s="6" t="inlineStr">
        <is>
          <t>ORIENTICA MUMAYAZ (WHITE)EDP 30 ML</t>
        </is>
      </c>
      <c r="C5350" s="6" t="inlineStr">
        <is>
          <t>SHAYA</t>
        </is>
      </c>
      <c r="D5350" s="5">
        <f>IF(OR(ISBLANK(Y5350), Y5350=0, NOT(ISNUMBER(Y5350))), "", MROUND(Y5350 * IFS(Y5350&lt;=3, 4, Y5350&lt;=8, 3.5, Y5350&lt;=10, 3, Y5350&lt;=15, 2.5, Y5350&lt;=20, 2, Y5350&lt;=25, 1.9, Y5350&lt;=30, 1.8, Y5350&lt;=35, 1.75, Y5350&lt;=40, 1.7, Y5350&lt;=45, 1.6, TRUE, 1.5), 0.25))</f>
        <v/>
      </c>
      <c r="E5350" s="6" t="inlineStr">
        <is>
          <t>Unisex</t>
        </is>
      </c>
      <c r="F5350" s="6" t="inlineStr">
        <is>
          <t>EDP</t>
        </is>
      </c>
      <c r="G5350" s="6" t="inlineStr">
        <is>
          <t>30 ML</t>
        </is>
      </c>
      <c r="I5350" s="6" t="n"/>
      <c r="J5350" s="6" t="n"/>
      <c r="K5350" s="6" t="n"/>
      <c r="L5350" s="6" t="n"/>
      <c r="M5350" s="6" t="n"/>
      <c r="N5350" s="6" t="n"/>
      <c r="O5350" s="6" t="n"/>
      <c r="P5350" s="6" t="n"/>
      <c r="Y5350" s="7" t="n">
        <v>0.835</v>
      </c>
    </row>
    <row r="5351" ht="15.75" customHeight="1" s="11">
      <c r="A5351" s="8" t="inlineStr">
        <is>
          <t>6291106810684</t>
        </is>
      </c>
      <c r="B5351" s="6" t="inlineStr">
        <is>
          <t>ORIENTICA WATER FALL EDP 30 ML</t>
        </is>
      </c>
      <c r="C5351" s="6" t="inlineStr">
        <is>
          <t>SHAYA</t>
        </is>
      </c>
      <c r="D5351" s="5">
        <f>IF(OR(ISBLANK(Y5351), Y5351=0, NOT(ISNUMBER(Y5351))), "", MROUND(Y5351 * IFS(Y5351&lt;=3, 4, Y5351&lt;=8, 3.5, Y5351&lt;=10, 3, Y5351&lt;=15, 2.5, Y5351&lt;=20, 2, Y5351&lt;=25, 1.9, Y5351&lt;=30, 1.8, Y5351&lt;=35, 1.75, Y5351&lt;=40, 1.7, Y5351&lt;=45, 1.6, TRUE, 1.5), 0.25))</f>
        <v/>
      </c>
      <c r="E5351" s="6" t="inlineStr">
        <is>
          <t>Unisex</t>
        </is>
      </c>
      <c r="F5351" s="6" t="inlineStr">
        <is>
          <t>EDP</t>
        </is>
      </c>
      <c r="G5351" s="6" t="inlineStr">
        <is>
          <t>30 ML</t>
        </is>
      </c>
      <c r="I5351" s="6" t="n"/>
      <c r="J5351" s="6" t="n"/>
      <c r="K5351" s="6" t="n"/>
      <c r="L5351" s="6" t="n"/>
      <c r="M5351" s="6" t="n"/>
      <c r="N5351" s="6" t="n"/>
      <c r="O5351" s="6" t="n"/>
      <c r="P5351" s="6" t="n"/>
      <c r="Y5351" s="7" t="n">
        <v>0.8333</v>
      </c>
    </row>
    <row r="5352" ht="15.75" customHeight="1" s="11">
      <c r="A5352" s="8" t="inlineStr">
        <is>
          <t>5060238282277</t>
        </is>
      </c>
      <c r="B5352" s="6" t="inlineStr">
        <is>
          <t>ORMANDE JAYNE AMBRE ROYAL EDP 50ML</t>
        </is>
      </c>
      <c r="C5352" s="6" t="inlineStr">
        <is>
          <t>ORMONDE</t>
        </is>
      </c>
      <c r="D5352" s="5">
        <f>IF(OR(ISBLANK(Y5352), Y5352=0, NOT(ISNUMBER(Y5352))), "", MROUND(Y5352 * IFS(Y5352&lt;=3, 4, Y5352&lt;=8, 3.5, Y5352&lt;=10, 3, Y5352&lt;=15, 2.5, Y5352&lt;=20, 2, Y5352&lt;=25, 1.9, Y5352&lt;=30, 1.8, Y5352&lt;=35, 1.75, Y5352&lt;=40, 1.7, Y5352&lt;=45, 1.6, TRUE, 1.5), 0.25))</f>
        <v/>
      </c>
      <c r="E5352" s="6" t="inlineStr">
        <is>
          <t>Unisex</t>
        </is>
      </c>
      <c r="F5352" s="6" t="inlineStr">
        <is>
          <t>EDP</t>
        </is>
      </c>
      <c r="G5352" s="6" t="inlineStr">
        <is>
          <t>50 ML</t>
        </is>
      </c>
      <c r="I5352" s="6" t="n"/>
      <c r="J5352" s="6" t="n"/>
      <c r="K5352" s="6" t="n"/>
      <c r="L5352" s="6" t="n"/>
      <c r="M5352" s="6" t="n"/>
      <c r="N5352" s="6" t="n"/>
      <c r="O5352" s="6" t="n"/>
      <c r="P5352" s="6" t="n"/>
      <c r="Y5352" s="7" t="n">
        <v>23.8031</v>
      </c>
    </row>
    <row r="5353" ht="15.75" customHeight="1" s="11">
      <c r="A5353" s="8" t="n"/>
      <c r="B5353" s="6" t="inlineStr">
        <is>
          <t>ORMANDE JAYNE BABYLONIA EDP 50ML</t>
        </is>
      </c>
      <c r="C5353" s="6" t="inlineStr">
        <is>
          <t>ORMONDE</t>
        </is>
      </c>
      <c r="D5353" s="5">
        <f>IF(OR(ISBLANK(Y5353), Y5353=0, NOT(ISNUMBER(Y5353))), "", MROUND(Y5353 * IFS(Y5353&lt;=3, 4, Y5353&lt;=8, 3.5, Y5353&lt;=10, 3, Y5353&lt;=15, 2.5, Y5353&lt;=20, 2, Y5353&lt;=25, 1.9, Y5353&lt;=30, 1.8, Y5353&lt;=35, 1.75, Y5353&lt;=40, 1.7, Y5353&lt;=45, 1.6, TRUE, 1.5), 0.25))</f>
        <v/>
      </c>
      <c r="E5353" s="6" t="inlineStr">
        <is>
          <t>Unisex</t>
        </is>
      </c>
      <c r="F5353" s="6" t="inlineStr">
        <is>
          <t>EDP</t>
        </is>
      </c>
      <c r="G5353" s="6" t="inlineStr">
        <is>
          <t>50 ML</t>
        </is>
      </c>
      <c r="I5353" s="6" t="n"/>
      <c r="J5353" s="6" t="n"/>
      <c r="K5353" s="6" t="n"/>
      <c r="L5353" s="6" t="n"/>
      <c r="M5353" s="6" t="n"/>
      <c r="N5353" s="6" t="n"/>
      <c r="O5353" s="6" t="n"/>
      <c r="P5353" s="6" t="n"/>
      <c r="Y5353" s="7" t="n">
        <v>23.3631</v>
      </c>
    </row>
    <row r="5354" ht="15.75" customHeight="1" s="11">
      <c r="A5354" s="8" t="n"/>
      <c r="B5354" s="6" t="inlineStr">
        <is>
          <t>ORMANDE JAYNE DAMASK EDP 50ML</t>
        </is>
      </c>
      <c r="C5354" s="6" t="inlineStr">
        <is>
          <t>ORMONDE</t>
        </is>
      </c>
      <c r="D5354" s="5">
        <f>IF(OR(ISBLANK(Y5354), Y5354=0, NOT(ISNUMBER(Y5354))), "", MROUND(Y5354 * IFS(Y5354&lt;=3, 4, Y5354&lt;=8, 3.5, Y5354&lt;=10, 3, Y5354&lt;=15, 2.5, Y5354&lt;=20, 2, Y5354&lt;=25, 1.9, Y5354&lt;=30, 1.8, Y5354&lt;=35, 1.75, Y5354&lt;=40, 1.7, Y5354&lt;=45, 1.6, TRUE, 1.5), 0.25))</f>
        <v/>
      </c>
      <c r="E5354" s="6" t="inlineStr">
        <is>
          <t>Unisex</t>
        </is>
      </c>
      <c r="F5354" s="6" t="inlineStr">
        <is>
          <t>EDP</t>
        </is>
      </c>
      <c r="G5354" s="6" t="inlineStr">
        <is>
          <t>50 ML</t>
        </is>
      </c>
      <c r="I5354" s="6" t="n"/>
      <c r="J5354" s="6" t="n"/>
      <c r="K5354" s="6" t="n"/>
      <c r="L5354" s="6" t="n"/>
      <c r="M5354" s="6" t="n"/>
      <c r="N5354" s="6" t="n"/>
      <c r="O5354" s="6" t="n"/>
      <c r="P5354" s="6" t="n"/>
      <c r="Y5354" s="7" t="n">
        <v>23.8031</v>
      </c>
    </row>
    <row r="5355" ht="15.75" customHeight="1" s="11">
      <c r="A5355" s="8" t="inlineStr">
        <is>
          <t>5060238284271</t>
        </is>
      </c>
      <c r="B5355" s="6" t="inlineStr">
        <is>
          <t>ORMANDE JAYNE INDUS EDP 50ML</t>
        </is>
      </c>
      <c r="C5355" s="6" t="inlineStr">
        <is>
          <t>ORMONDE</t>
        </is>
      </c>
      <c r="D5355" s="5">
        <f>IF(OR(ISBLANK(Y5355), Y5355=0, NOT(ISNUMBER(Y5355))), "", MROUND(Y5355 * IFS(Y5355&lt;=3, 4, Y5355&lt;=8, 3.5, Y5355&lt;=10, 3, Y5355&lt;=15, 2.5, Y5355&lt;=20, 2, Y5355&lt;=25, 1.9, Y5355&lt;=30, 1.8, Y5355&lt;=35, 1.75, Y5355&lt;=40, 1.7, Y5355&lt;=45, 1.6, TRUE, 1.5), 0.25))</f>
        <v/>
      </c>
      <c r="E5355" s="6" t="inlineStr">
        <is>
          <t>Unisex</t>
        </is>
      </c>
      <c r="F5355" s="6" t="inlineStr">
        <is>
          <t>EDP</t>
        </is>
      </c>
      <c r="G5355" s="6" t="inlineStr">
        <is>
          <t>50 ML</t>
        </is>
      </c>
      <c r="I5355" s="6" t="n"/>
      <c r="J5355" s="6" t="n"/>
      <c r="K5355" s="6" t="n"/>
      <c r="L5355" s="6" t="n"/>
      <c r="M5355" s="6" t="n"/>
      <c r="N5355" s="6" t="n"/>
      <c r="O5355" s="6" t="n"/>
      <c r="P5355" s="6" t="n"/>
      <c r="Y5355" s="7" t="n">
        <v>23.8031</v>
      </c>
    </row>
    <row r="5356" ht="15.75" customHeight="1" s="11">
      <c r="A5356" s="8" t="n"/>
      <c r="B5356" s="6" t="inlineStr">
        <is>
          <t>ORMANDE JAYNE ISFARKAND EDP 120ML</t>
        </is>
      </c>
      <c r="C5356" s="6" t="inlineStr">
        <is>
          <t>ORMONDE</t>
        </is>
      </c>
      <c r="D5356" s="5">
        <f>IF(OR(ISBLANK(Y5356), Y5356=0, NOT(ISNUMBER(Y5356))), "", MROUND(Y5356 * IFS(Y5356&lt;=3, 4, Y5356&lt;=8, 3.5, Y5356&lt;=10, 3, Y5356&lt;=15, 2.5, Y5356&lt;=20, 2, Y5356&lt;=25, 1.9, Y5356&lt;=30, 1.8, Y5356&lt;=35, 1.75, Y5356&lt;=40, 1.7, Y5356&lt;=45, 1.6, TRUE, 1.5), 0.25))</f>
        <v/>
      </c>
      <c r="E5356" s="6" t="inlineStr">
        <is>
          <t>Unisex</t>
        </is>
      </c>
      <c r="F5356" s="6" t="inlineStr">
        <is>
          <t>EDP</t>
        </is>
      </c>
      <c r="G5356" s="6" t="inlineStr">
        <is>
          <t>120 ML</t>
        </is>
      </c>
      <c r="I5356" s="6" t="n"/>
      <c r="J5356" s="6" t="n"/>
      <c r="K5356" s="6" t="n"/>
      <c r="L5356" s="6" t="n"/>
      <c r="M5356" s="6" t="n"/>
      <c r="N5356" s="6" t="n"/>
      <c r="O5356" s="6" t="n"/>
      <c r="P5356" s="6" t="n"/>
      <c r="Y5356" s="7" t="n">
        <v>30.86</v>
      </c>
    </row>
    <row r="5357" ht="15.75" customHeight="1" s="11">
      <c r="A5357" s="8" t="n"/>
      <c r="B5357" s="6" t="inlineStr">
        <is>
          <t>ORMANDE JAYNE ISFARKAND EDP 50ML</t>
        </is>
      </c>
      <c r="C5357" s="6" t="inlineStr">
        <is>
          <t>ORMONDE</t>
        </is>
      </c>
      <c r="D5357" s="5">
        <f>IF(OR(ISBLANK(Y5357), Y5357=0, NOT(ISNUMBER(Y5357))), "", MROUND(Y5357 * IFS(Y5357&lt;=3, 4, Y5357&lt;=8, 3.5, Y5357&lt;=10, 3, Y5357&lt;=15, 2.5, Y5357&lt;=20, 2, Y5357&lt;=25, 1.9, Y5357&lt;=30, 1.8, Y5357&lt;=35, 1.75, Y5357&lt;=40, 1.7, Y5357&lt;=45, 1.6, TRUE, 1.5), 0.25))</f>
        <v/>
      </c>
      <c r="E5357" s="6" t="inlineStr">
        <is>
          <t>Unisex</t>
        </is>
      </c>
      <c r="F5357" s="6" t="inlineStr">
        <is>
          <t>EDP</t>
        </is>
      </c>
      <c r="G5357" s="6" t="inlineStr">
        <is>
          <t>50 ML</t>
        </is>
      </c>
      <c r="I5357" s="6" t="n"/>
      <c r="J5357" s="6" t="n"/>
      <c r="K5357" s="6" t="n"/>
      <c r="L5357" s="6" t="n"/>
      <c r="M5357" s="6" t="n"/>
      <c r="N5357" s="6" t="n"/>
      <c r="O5357" s="6" t="n"/>
      <c r="P5357" s="6" t="n"/>
      <c r="Y5357" s="7" t="n">
        <v>21.4186</v>
      </c>
    </row>
    <row r="5358" ht="15.75" customHeight="1" s="11">
      <c r="A5358" s="8" t="n"/>
      <c r="B5358" s="6" t="inlineStr">
        <is>
          <t>ORMANDE JAYNE ORMANDE MAN EDP 120ML</t>
        </is>
      </c>
      <c r="C5358" s="6" t="inlineStr">
        <is>
          <t>ORMONDE</t>
        </is>
      </c>
      <c r="D5358" s="5">
        <f>IF(OR(ISBLANK(Y5358), Y5358=0, NOT(ISNUMBER(Y5358))), "", MROUND(Y5358 * IFS(Y5358&lt;=3, 4, Y5358&lt;=8, 3.5, Y5358&lt;=10, 3, Y5358&lt;=15, 2.5, Y5358&lt;=20, 2, Y5358&lt;=25, 1.9, Y5358&lt;=30, 1.8, Y5358&lt;=35, 1.75, Y5358&lt;=40, 1.7, Y5358&lt;=45, 1.6, TRUE, 1.5), 0.25))</f>
        <v/>
      </c>
      <c r="E5358" s="6" t="inlineStr">
        <is>
          <t>Men</t>
        </is>
      </c>
      <c r="F5358" s="6" t="inlineStr">
        <is>
          <t>EDP</t>
        </is>
      </c>
      <c r="G5358" s="6" t="inlineStr">
        <is>
          <t>120 ML</t>
        </is>
      </c>
      <c r="I5358" s="6" t="n"/>
      <c r="J5358" s="6" t="n"/>
      <c r="K5358" s="6" t="n"/>
      <c r="L5358" s="6" t="n"/>
      <c r="M5358" s="6" t="n"/>
      <c r="N5358" s="6" t="n"/>
      <c r="O5358" s="6" t="n"/>
      <c r="P5358" s="6" t="n"/>
      <c r="Y5358" s="7" t="n">
        <v>30.6845</v>
      </c>
    </row>
    <row r="5359" ht="15.75" customHeight="1" s="11">
      <c r="A5359" s="8" t="inlineStr">
        <is>
          <t>5060238280099</t>
        </is>
      </c>
      <c r="B5359" s="6" t="inlineStr">
        <is>
          <t>ORMANDE JAYNE ORMANDE MAN EDP 50ML</t>
        </is>
      </c>
      <c r="C5359" s="6" t="inlineStr">
        <is>
          <t>ORMONDE</t>
        </is>
      </c>
      <c r="D5359" s="5">
        <f>IF(OR(ISBLANK(Y5359), Y5359=0, NOT(ISNUMBER(Y5359))), "", MROUND(Y5359 * IFS(Y5359&lt;=3, 4, Y5359&lt;=8, 3.5, Y5359&lt;=10, 3, Y5359&lt;=15, 2.5, Y5359&lt;=20, 2, Y5359&lt;=25, 1.9, Y5359&lt;=30, 1.8, Y5359&lt;=35, 1.75, Y5359&lt;=40, 1.7, Y5359&lt;=45, 1.6, TRUE, 1.5), 0.25))</f>
        <v/>
      </c>
      <c r="E5359" s="6" t="inlineStr">
        <is>
          <t>Men</t>
        </is>
      </c>
      <c r="F5359" s="6" t="inlineStr">
        <is>
          <t>EDP</t>
        </is>
      </c>
      <c r="G5359" s="6" t="inlineStr">
        <is>
          <t>50 ML</t>
        </is>
      </c>
      <c r="I5359" s="6" t="n"/>
      <c r="J5359" s="6" t="n"/>
      <c r="K5359" s="6" t="n"/>
      <c r="L5359" s="6" t="n"/>
      <c r="M5359" s="6" t="n"/>
      <c r="N5359" s="6" t="n"/>
      <c r="O5359" s="6" t="n"/>
      <c r="P5359" s="6" t="n"/>
      <c r="Y5359" s="7" t="n">
        <v>22.3045</v>
      </c>
    </row>
    <row r="5360" ht="15.75" customHeight="1" s="11">
      <c r="A5360" s="8" t="inlineStr">
        <is>
          <t>5060238281492</t>
        </is>
      </c>
      <c r="B5360" s="6" t="inlineStr">
        <is>
          <t>ORMANDE JAYNE OSMANTHUS EDP 120ML</t>
        </is>
      </c>
      <c r="C5360" s="6" t="inlineStr">
        <is>
          <t>ORMONDE</t>
        </is>
      </c>
      <c r="D5360" s="5">
        <f>IF(OR(ISBLANK(Y5360), Y5360=0, NOT(ISNUMBER(Y5360))), "", MROUND(Y5360 * IFS(Y5360&lt;=3, 4, Y5360&lt;=8, 3.5, Y5360&lt;=10, 3, Y5360&lt;=15, 2.5, Y5360&lt;=20, 2, Y5360&lt;=25, 1.9, Y5360&lt;=30, 1.8, Y5360&lt;=35, 1.75, Y5360&lt;=40, 1.7, Y5360&lt;=45, 1.6, TRUE, 1.5), 0.25))</f>
        <v/>
      </c>
      <c r="E5360" s="6" t="inlineStr">
        <is>
          <t>Unisex</t>
        </is>
      </c>
      <c r="F5360" s="6" t="inlineStr">
        <is>
          <t>EDP</t>
        </is>
      </c>
      <c r="G5360" s="6" t="inlineStr">
        <is>
          <t>120 ML</t>
        </is>
      </c>
      <c r="I5360" s="6" t="n"/>
      <c r="J5360" s="6" t="n"/>
      <c r="K5360" s="6" t="n"/>
      <c r="L5360" s="6" t="n"/>
      <c r="M5360" s="6" t="n"/>
      <c r="N5360" s="6" t="n"/>
      <c r="O5360" s="6" t="n"/>
      <c r="P5360" s="6" t="n"/>
      <c r="Y5360" s="7" t="n">
        <v>30.2444</v>
      </c>
    </row>
    <row r="5361" ht="15.75" customHeight="1" s="11">
      <c r="A5361" s="8" t="inlineStr">
        <is>
          <t>50602382800006</t>
        </is>
      </c>
      <c r="B5361" s="6" t="inlineStr">
        <is>
          <t>ORMANDE JAYNE OSMANTHUS EDP 50ML</t>
        </is>
      </c>
      <c r="C5361" s="6" t="inlineStr">
        <is>
          <t>ORMONDE</t>
        </is>
      </c>
      <c r="D5361" s="5">
        <f>IF(OR(ISBLANK(Y5361), Y5361=0, NOT(ISNUMBER(Y5361))), "", MROUND(Y5361 * IFS(Y5361&lt;=3, 4, Y5361&lt;=8, 3.5, Y5361&lt;=10, 3, Y5361&lt;=15, 2.5, Y5361&lt;=20, 2, Y5361&lt;=25, 1.9, Y5361&lt;=30, 1.8, Y5361&lt;=35, 1.75, Y5361&lt;=40, 1.7, Y5361&lt;=45, 1.6, TRUE, 1.5), 0.25))</f>
        <v/>
      </c>
      <c r="E5361" s="6" t="inlineStr">
        <is>
          <t>Unisex</t>
        </is>
      </c>
      <c r="F5361" s="6" t="inlineStr">
        <is>
          <t>EDP</t>
        </is>
      </c>
      <c r="G5361" s="6" t="inlineStr">
        <is>
          <t>50 ML</t>
        </is>
      </c>
      <c r="I5361" s="6" t="n"/>
      <c r="J5361" s="6" t="n"/>
      <c r="K5361" s="6" t="n"/>
      <c r="L5361" s="6" t="n"/>
      <c r="M5361" s="6" t="n"/>
      <c r="N5361" s="6" t="n"/>
      <c r="O5361" s="6" t="n"/>
      <c r="P5361" s="6" t="n"/>
      <c r="Y5361" s="7" t="n">
        <v>22.3045</v>
      </c>
    </row>
    <row r="5362" ht="15.75" customHeight="1" s="11">
      <c r="A5362" s="8" t="inlineStr">
        <is>
          <t>5060238286343</t>
        </is>
      </c>
      <c r="B5362" s="6" t="inlineStr">
        <is>
          <t>ORMANDO JAYNE MONTABACO INTENSIO EDP 88ML</t>
        </is>
      </c>
      <c r="C5362" s="6" t="inlineStr">
        <is>
          <t>ORMONDE</t>
        </is>
      </c>
      <c r="D5362" s="5">
        <f>IF(OR(ISBLANK(Y5362), Y5362=0, NOT(ISNUMBER(Y5362))), "", MROUND(Y5362 * IFS(Y5362&lt;=3, 4, Y5362&lt;=8, 3.5, Y5362&lt;=10, 3, Y5362&lt;=15, 2.5, Y5362&lt;=20, 2, Y5362&lt;=25, 1.9, Y5362&lt;=30, 1.8, Y5362&lt;=35, 1.75, Y5362&lt;=40, 1.7, Y5362&lt;=45, 1.6, TRUE, 1.5), 0.25))</f>
        <v/>
      </c>
      <c r="E5362" s="6" t="inlineStr">
        <is>
          <t>Unisex</t>
        </is>
      </c>
      <c r="F5362" s="6" t="inlineStr">
        <is>
          <t>EDP</t>
        </is>
      </c>
      <c r="G5362" s="6" t="inlineStr">
        <is>
          <t>88 ML</t>
        </is>
      </c>
      <c r="I5362" s="6" t="n"/>
      <c r="J5362" s="6" t="n"/>
      <c r="K5362" s="6" t="n"/>
      <c r="L5362" s="6" t="n"/>
      <c r="M5362" s="6" t="n"/>
      <c r="N5362" s="6" t="n"/>
      <c r="O5362" s="6" t="n"/>
      <c r="P5362" s="6" t="n"/>
      <c r="Y5362" s="7" t="n">
        <v>62</v>
      </c>
    </row>
    <row r="5363" ht="15.75" customHeight="1" s="11">
      <c r="A5363" s="8" t="inlineStr">
        <is>
          <t>5060238284547</t>
        </is>
      </c>
      <c r="B5363" s="6" t="inlineStr">
        <is>
          <t>ORMANDO JAYNE MONTABACO RIO EDP 80ML</t>
        </is>
      </c>
      <c r="C5363" s="6" t="inlineStr">
        <is>
          <t>ORMONDE</t>
        </is>
      </c>
      <c r="D5363" s="5">
        <f>IF(OR(ISBLANK(Y5363), Y5363=0, NOT(ISNUMBER(Y5363))), "", MROUND(Y5363 * IFS(Y5363&lt;=3, 4, Y5363&lt;=8, 3.5, Y5363&lt;=10, 3, Y5363&lt;=15, 2.5, Y5363&lt;=20, 2, Y5363&lt;=25, 1.9, Y5363&lt;=30, 1.8, Y5363&lt;=35, 1.75, Y5363&lt;=40, 1.7, Y5363&lt;=45, 1.6, TRUE, 1.5), 0.25))</f>
        <v/>
      </c>
      <c r="E5363" s="6" t="inlineStr">
        <is>
          <t>Unisex</t>
        </is>
      </c>
      <c r="F5363" s="6" t="inlineStr">
        <is>
          <t>EDP</t>
        </is>
      </c>
      <c r="G5363" s="6" t="inlineStr">
        <is>
          <t>80 ML</t>
        </is>
      </c>
      <c r="I5363" s="6" t="n"/>
      <c r="J5363" s="6" t="n"/>
      <c r="K5363" s="6" t="n"/>
      <c r="L5363" s="6" t="n"/>
      <c r="M5363" s="6" t="n"/>
      <c r="N5363" s="6" t="n"/>
      <c r="O5363" s="6" t="n"/>
      <c r="P5363" s="6" t="n"/>
      <c r="Y5363" s="7" t="n">
        <v>60</v>
      </c>
    </row>
    <row r="5364" ht="15.75" customHeight="1" s="11">
      <c r="A5364" s="8" t="inlineStr">
        <is>
          <t>ZJ42930</t>
        </is>
      </c>
      <c r="B5364" s="6" t="inlineStr">
        <is>
          <t>ORMANDO JAYNE TAI'F PARFUM 88ML</t>
        </is>
      </c>
      <c r="C5364" s="6" t="inlineStr">
        <is>
          <t>ORMONDE</t>
        </is>
      </c>
      <c r="D5364" s="5">
        <f>IF(OR(ISBLANK(Y5364), Y5364=0, NOT(ISNUMBER(Y5364))), "", MROUND(Y5364 * IFS(Y5364&lt;=3, 4, Y5364&lt;=8, 3.5, Y5364&lt;=10, 3, Y5364&lt;=15, 2.5, Y5364&lt;=20, 2, Y5364&lt;=25, 1.9, Y5364&lt;=30, 1.8, Y5364&lt;=35, 1.75, Y5364&lt;=40, 1.7, Y5364&lt;=45, 1.6, TRUE, 1.5), 0.25))</f>
        <v/>
      </c>
      <c r="E5364" s="6" t="inlineStr">
        <is>
          <t>Unisex</t>
        </is>
      </c>
      <c r="F5364" s="6" t="inlineStr">
        <is>
          <t>PARFUM</t>
        </is>
      </c>
      <c r="G5364" s="6" t="inlineStr">
        <is>
          <t>88 ML</t>
        </is>
      </c>
      <c r="I5364" s="6" t="n"/>
      <c r="J5364" s="6" t="n"/>
      <c r="K5364" s="6" t="n"/>
      <c r="L5364" s="6" t="n"/>
      <c r="M5364" s="6" t="n"/>
      <c r="N5364" s="6" t="n"/>
      <c r="O5364" s="6" t="n"/>
      <c r="P5364" s="6" t="n"/>
      <c r="Y5364" s="7" t="n">
        <v>45</v>
      </c>
    </row>
    <row r="5365" ht="15.75" customHeight="1" s="11">
      <c r="A5365" s="8" t="inlineStr">
        <is>
          <t>5060238284561</t>
        </is>
      </c>
      <c r="B5365" s="6" t="inlineStr">
        <is>
          <t>ORMANDO JAYNE VERANO EDP 88ML</t>
        </is>
      </c>
      <c r="C5365" s="6" t="inlineStr">
        <is>
          <t>ORMONDE</t>
        </is>
      </c>
      <c r="D5365" s="5">
        <f>IF(OR(ISBLANK(Y5365), Y5365=0, NOT(ISNUMBER(Y5365))), "", MROUND(Y5365 * IFS(Y5365&lt;=3, 4, Y5365&lt;=8, 3.5, Y5365&lt;=10, 3, Y5365&lt;=15, 2.5, Y5365&lt;=20, 2, Y5365&lt;=25, 1.9, Y5365&lt;=30, 1.8, Y5365&lt;=35, 1.75, Y5365&lt;=40, 1.7, Y5365&lt;=45, 1.6, TRUE, 1.5), 0.25))</f>
        <v/>
      </c>
      <c r="E5365" s="6" t="inlineStr">
        <is>
          <t>Unisex</t>
        </is>
      </c>
      <c r="F5365" s="6" t="inlineStr">
        <is>
          <t>EDP</t>
        </is>
      </c>
      <c r="G5365" s="6" t="inlineStr">
        <is>
          <t>88 ML</t>
        </is>
      </c>
      <c r="I5365" s="6" t="n"/>
      <c r="J5365" s="6" t="n"/>
      <c r="K5365" s="6" t="n"/>
      <c r="L5365" s="6" t="n"/>
      <c r="M5365" s="6" t="n"/>
      <c r="N5365" s="6" t="n"/>
      <c r="O5365" s="6" t="n"/>
      <c r="P5365" s="6" t="n"/>
      <c r="Y5365" s="7" t="n">
        <v>50</v>
      </c>
    </row>
    <row r="5366" ht="15.75" customHeight="1" s="11">
      <c r="A5366" s="8" t="inlineStr">
        <is>
          <t>5060238281386</t>
        </is>
      </c>
      <c r="B5366" s="6" t="inlineStr">
        <is>
          <t>ORMONDE JAYNE 2 NAWAB OF OUDH 12OML</t>
        </is>
      </c>
      <c r="C5366" s="6" t="inlineStr">
        <is>
          <t>ORMONDE</t>
        </is>
      </c>
      <c r="D5366" s="5">
        <f>IF(OR(ISBLANK(Y5366), Y5366=0, NOT(ISNUMBER(Y5366))), "", MROUND(Y5366 * IFS(Y5366&lt;=3, 4, Y5366&lt;=8, 3.5, Y5366&lt;=10, 3, Y5366&lt;=15, 2.5, Y5366&lt;=20, 2, Y5366&lt;=25, 1.9, Y5366&lt;=30, 1.8, Y5366&lt;=35, 1.75, Y5366&lt;=40, 1.7, Y5366&lt;=45, 1.6, TRUE, 1.5), 0.25))</f>
        <v/>
      </c>
      <c r="E5366" s="6" t="inlineStr">
        <is>
          <t>Unisex</t>
        </is>
      </c>
      <c r="F5366" s="6" t="n"/>
      <c r="G5366" s="6" t="n"/>
      <c r="I5366" s="6" t="n"/>
      <c r="J5366" s="6" t="n"/>
      <c r="K5366" s="6" t="n"/>
      <c r="L5366" s="6" t="n"/>
      <c r="M5366" s="6" t="n"/>
      <c r="N5366" s="6" t="n"/>
      <c r="O5366" s="6" t="n"/>
      <c r="P5366" s="6" t="n"/>
      <c r="Y5366" s="7" t="n">
        <v>75</v>
      </c>
    </row>
    <row r="5367" ht="15.75" customHeight="1" s="11">
      <c r="A5367" s="8" t="inlineStr">
        <is>
          <t>5060238281874</t>
        </is>
      </c>
      <c r="B5367" s="6" t="inlineStr">
        <is>
          <t>ORMONDE JAYNE 4. MONTABACO INTENSO EDP 50 ML</t>
        </is>
      </c>
      <c r="C5367" s="6" t="inlineStr">
        <is>
          <t>ORMONDE</t>
        </is>
      </c>
      <c r="D5367" s="5">
        <f>IF(OR(ISBLANK(Y5367), Y5367=0, NOT(ISNUMBER(Y5367))), "", MROUND(Y5367 * IFS(Y5367&lt;=3, 4, Y5367&lt;=8, 3.5, Y5367&lt;=10, 3, Y5367&lt;=15, 2.5, Y5367&lt;=20, 2, Y5367&lt;=25, 1.9, Y5367&lt;=30, 1.8, Y5367&lt;=35, 1.75, Y5367&lt;=40, 1.7, Y5367&lt;=45, 1.6, TRUE, 1.5), 0.25))</f>
        <v/>
      </c>
      <c r="E5367" s="6" t="inlineStr">
        <is>
          <t>Unisex</t>
        </is>
      </c>
      <c r="F5367" s="6" t="inlineStr">
        <is>
          <t>EDP</t>
        </is>
      </c>
      <c r="G5367" s="6" t="inlineStr">
        <is>
          <t>50 ML</t>
        </is>
      </c>
      <c r="I5367" s="6" t="n"/>
      <c r="J5367" s="6" t="n"/>
      <c r="K5367" s="6" t="n"/>
      <c r="L5367" s="6" t="n"/>
      <c r="M5367" s="6" t="n"/>
      <c r="N5367" s="6" t="n"/>
      <c r="O5367" s="6" t="n"/>
      <c r="P5367" s="6" t="n"/>
      <c r="Y5367" s="7" t="n">
        <v>55</v>
      </c>
    </row>
    <row r="5368" ht="15.75" customHeight="1" s="11">
      <c r="A5368" s="8" t="inlineStr">
        <is>
          <t>5060238282291</t>
        </is>
      </c>
      <c r="B5368" s="6" t="inlineStr">
        <is>
          <t>ORMONDE JAYNE AMBER ROYAL EDP 120 ML</t>
        </is>
      </c>
      <c r="C5368" s="6" t="inlineStr">
        <is>
          <t>ORMONDE</t>
        </is>
      </c>
      <c r="D5368" s="5">
        <f>IF(OR(ISBLANK(Y5368), Y5368=0, NOT(ISNUMBER(Y5368))), "", MROUND(Y5368 * IFS(Y5368&lt;=3, 4, Y5368&lt;=8, 3.5, Y5368&lt;=10, 3, Y5368&lt;=15, 2.5, Y5368&lt;=20, 2, Y5368&lt;=25, 1.9, Y5368&lt;=30, 1.8, Y5368&lt;=35, 1.75, Y5368&lt;=40, 1.7, Y5368&lt;=45, 1.6, TRUE, 1.5), 0.25))</f>
        <v/>
      </c>
      <c r="E5368" s="6" t="inlineStr">
        <is>
          <t>Unisex</t>
        </is>
      </c>
      <c r="F5368" s="6" t="inlineStr">
        <is>
          <t>EDP</t>
        </is>
      </c>
      <c r="G5368" s="6" t="inlineStr">
        <is>
          <t>120 ML</t>
        </is>
      </c>
      <c r="I5368" s="6" t="n"/>
      <c r="J5368" s="6" t="n"/>
      <c r="K5368" s="6" t="n"/>
      <c r="L5368" s="6" t="n"/>
      <c r="M5368" s="6" t="n"/>
      <c r="N5368" s="6" t="n"/>
      <c r="O5368" s="6" t="n"/>
      <c r="P5368" s="6" t="n"/>
      <c r="Y5368" s="7" t="n">
        <v>26.8012</v>
      </c>
    </row>
    <row r="5369" ht="15.75" customHeight="1" s="11">
      <c r="A5369" s="8" t="inlineStr">
        <is>
          <t>5060238286169</t>
        </is>
      </c>
      <c r="B5369" s="6" t="inlineStr">
        <is>
          <t>ORMONDE JAYNE AMBRE ROYAL PARFUM 88 ML</t>
        </is>
      </c>
      <c r="C5369" s="6" t="inlineStr">
        <is>
          <t>ORMONDE</t>
        </is>
      </c>
      <c r="D5369" s="5">
        <f>IF(OR(ISBLANK(Y5369), Y5369=0, NOT(ISNUMBER(Y5369))), "", MROUND(Y5369 * IFS(Y5369&lt;=3, 4, Y5369&lt;=8, 3.5, Y5369&lt;=10, 3, Y5369&lt;=15, 2.5, Y5369&lt;=20, 2, Y5369&lt;=25, 1.9, Y5369&lt;=30, 1.8, Y5369&lt;=35, 1.75, Y5369&lt;=40, 1.7, Y5369&lt;=45, 1.6, TRUE, 1.5), 0.25))</f>
        <v/>
      </c>
      <c r="E5369" s="6" t="inlineStr">
        <is>
          <t>Unisex</t>
        </is>
      </c>
      <c r="F5369" s="6" t="inlineStr">
        <is>
          <t>PARFUM</t>
        </is>
      </c>
      <c r="G5369" s="6" t="inlineStr">
        <is>
          <t>88 ML</t>
        </is>
      </c>
      <c r="I5369" s="6" t="n"/>
      <c r="J5369" s="6" t="n"/>
      <c r="K5369" s="6" t="n"/>
      <c r="L5369" s="6" t="n"/>
      <c r="M5369" s="6" t="n"/>
      <c r="N5369" s="6" t="n"/>
      <c r="O5369" s="6" t="n"/>
      <c r="P5369" s="6" t="n"/>
      <c r="Y5369" s="7" t="n">
        <v>50</v>
      </c>
    </row>
    <row r="5370" ht="15.75" customHeight="1" s="11">
      <c r="A5370" s="8" t="inlineStr">
        <is>
          <t>5060238281362</t>
        </is>
      </c>
      <c r="B5370" s="6" t="inlineStr">
        <is>
          <t>ORMONDE JAYNE MONTABACO PARFUM 120 ML</t>
        </is>
      </c>
      <c r="C5370" s="6" t="inlineStr">
        <is>
          <t>ORMONDE</t>
        </is>
      </c>
      <c r="D5370" s="5">
        <f>IF(OR(ISBLANK(Y5370), Y5370=0, NOT(ISNUMBER(Y5370))), "", MROUND(Y5370 * IFS(Y5370&lt;=3, 4, Y5370&lt;=8, 3.5, Y5370&lt;=10, 3, Y5370&lt;=15, 2.5, Y5370&lt;=20, 2, Y5370&lt;=25, 1.9, Y5370&lt;=30, 1.8, Y5370&lt;=35, 1.75, Y5370&lt;=40, 1.7, Y5370&lt;=45, 1.6, TRUE, 1.5), 0.25))</f>
        <v/>
      </c>
      <c r="E5370" s="6" t="inlineStr">
        <is>
          <t>Unisex</t>
        </is>
      </c>
      <c r="F5370" s="6" t="inlineStr">
        <is>
          <t>PARFUM</t>
        </is>
      </c>
      <c r="G5370" s="6" t="inlineStr">
        <is>
          <t>120 ML</t>
        </is>
      </c>
      <c r="I5370" s="6" t="n"/>
      <c r="J5370" s="6" t="n"/>
      <c r="K5370" s="6" t="n"/>
      <c r="L5370" s="6" t="n"/>
      <c r="M5370" s="6" t="n"/>
      <c r="N5370" s="6" t="n"/>
      <c r="O5370" s="6" t="n"/>
      <c r="P5370" s="6" t="n"/>
      <c r="Y5370" s="7" t="n">
        <v>53</v>
      </c>
    </row>
    <row r="5371" ht="15.75" customHeight="1" s="11">
      <c r="A5371" s="8" t="inlineStr">
        <is>
          <t>5060238286367</t>
        </is>
      </c>
      <c r="B5371" s="6" t="inlineStr">
        <is>
          <t>ORMONDE JAYNE NAWAB OF OUDH INTENSIVO 88 ML</t>
        </is>
      </c>
      <c r="C5371" s="6" t="inlineStr">
        <is>
          <t>ORMONDE</t>
        </is>
      </c>
      <c r="D5371" s="5">
        <f>IF(OR(ISBLANK(Y5371), Y5371=0, NOT(ISNUMBER(Y5371))), "", MROUND(Y5371 * IFS(Y5371&lt;=3, 4, Y5371&lt;=8, 3.5, Y5371&lt;=10, 3, Y5371&lt;=15, 2.5, Y5371&lt;=20, 2, Y5371&lt;=25, 1.9, Y5371&lt;=30, 1.8, Y5371&lt;=35, 1.75, Y5371&lt;=40, 1.7, Y5371&lt;=45, 1.6, TRUE, 1.5), 0.25))</f>
        <v/>
      </c>
      <c r="E5371" s="6" t="inlineStr">
        <is>
          <t>Unisex</t>
        </is>
      </c>
      <c r="F5371" s="6" t="n"/>
      <c r="G5371" s="6" t="inlineStr">
        <is>
          <t>88 ML</t>
        </is>
      </c>
      <c r="I5371" s="6" t="n"/>
      <c r="J5371" s="6" t="n"/>
      <c r="K5371" s="6" t="n"/>
      <c r="L5371" s="6" t="n"/>
      <c r="M5371" s="6" t="n"/>
      <c r="N5371" s="6" t="n"/>
      <c r="O5371" s="6" t="n"/>
      <c r="P5371" s="6" t="n"/>
      <c r="S5371" t="inlineStr">
        <is>
          <t>Pending research</t>
        </is>
      </c>
      <c r="Y5371" s="7" t="n">
        <v>45.3933</v>
      </c>
    </row>
    <row r="5372" ht="15.75" customHeight="1" s="11">
      <c r="A5372" s="8" t="inlineStr">
        <is>
          <t>UA22890</t>
        </is>
      </c>
      <c r="B5372" s="6" t="inlineStr">
        <is>
          <t>OROS EDP SWAROVSKI ELEMENTS 85 ML TESTER</t>
        </is>
      </c>
      <c r="C5372" s="6" t="inlineStr">
        <is>
          <t>SWAROVSKI</t>
        </is>
      </c>
      <c r="D5372" s="5">
        <f>IF(OR(ISBLANK(Y5372), Y5372=0, NOT(ISNUMBER(Y5372))), "", MROUND(Y5372 * IFS(Y5372&lt;=3, 4, Y5372&lt;=8, 3.5, Y5372&lt;=10, 3, Y5372&lt;=15, 2.5, Y5372&lt;=20, 2, Y5372&lt;=25, 1.9, Y5372&lt;=30, 1.8, Y5372&lt;=35, 1.75, Y5372&lt;=40, 1.7, Y5372&lt;=45, 1.6, TRUE, 1.5), 0.25))</f>
        <v/>
      </c>
      <c r="E5372" s="6" t="inlineStr">
        <is>
          <t>Unisex</t>
        </is>
      </c>
      <c r="F5372" s="6" t="inlineStr">
        <is>
          <t>EDP</t>
        </is>
      </c>
      <c r="G5372" s="6" t="inlineStr">
        <is>
          <t>85 ML</t>
        </is>
      </c>
      <c r="I5372" s="6" t="n"/>
      <c r="J5372" s="6" t="n"/>
      <c r="K5372" s="6" t="n"/>
      <c r="L5372" s="6" t="n"/>
      <c r="M5372" s="6" t="n"/>
      <c r="N5372" s="6" t="n"/>
      <c r="O5372" s="6" t="n"/>
      <c r="P5372" s="6" t="n"/>
      <c r="Y5372" s="7" t="n">
        <v>0</v>
      </c>
    </row>
    <row r="5373" ht="15.75" customHeight="1" s="11">
      <c r="A5373" s="8" t="inlineStr">
        <is>
          <t>8717774840801</t>
        </is>
      </c>
      <c r="B5373" s="6" t="inlineStr">
        <is>
          <t>ORTO PARISI BERGAMASK PARFUM 50 ML</t>
        </is>
      </c>
      <c r="C5373" s="6" t="inlineStr">
        <is>
          <t>ORTO PARISI</t>
        </is>
      </c>
      <c r="D5373" s="5">
        <f>IF(OR(ISBLANK(Y5373), Y5373=0, NOT(ISNUMBER(Y5373))), "", MROUND(Y5373 * IFS(Y5373&lt;=3, 4, Y5373&lt;=8, 3.5, Y5373&lt;=10, 3, Y5373&lt;=15, 2.5, Y5373&lt;=20, 2, Y5373&lt;=25, 1.9, Y5373&lt;=30, 1.8, Y5373&lt;=35, 1.75, Y5373&lt;=40, 1.7, Y5373&lt;=45, 1.6, TRUE, 1.5), 0.25))</f>
        <v/>
      </c>
      <c r="E5373" s="6" t="inlineStr">
        <is>
          <t>Unisex</t>
        </is>
      </c>
      <c r="F5373" s="6" t="inlineStr">
        <is>
          <t>PARFUM</t>
        </is>
      </c>
      <c r="G5373" s="6" t="inlineStr">
        <is>
          <t>50 ML</t>
        </is>
      </c>
      <c r="I5373" s="6" t="n"/>
      <c r="J5373" s="6" t="n"/>
      <c r="K5373" s="6" t="n"/>
      <c r="L5373" s="6" t="n"/>
      <c r="M5373" s="6" t="n"/>
      <c r="N5373" s="6" t="n"/>
      <c r="O5373" s="6" t="n"/>
      <c r="P5373" s="6" t="n"/>
      <c r="Y5373" s="7" t="n">
        <v>31.67</v>
      </c>
    </row>
    <row r="5374" ht="15.75" customHeight="1" s="11">
      <c r="A5374" s="8" t="inlineStr">
        <is>
          <t>WD26131</t>
        </is>
      </c>
      <c r="B5374" s="6" t="inlineStr">
        <is>
          <t>ORTO PARISI BOCCANERA PARFUM 50 ML</t>
        </is>
      </c>
      <c r="C5374" s="6" t="inlineStr">
        <is>
          <t>ORTO PARISI</t>
        </is>
      </c>
      <c r="D5374" s="5">
        <f>IF(OR(ISBLANK(Y5374), Y5374=0, NOT(ISNUMBER(Y5374))), "", MROUND(Y5374 * IFS(Y5374&lt;=3, 4, Y5374&lt;=8, 3.5, Y5374&lt;=10, 3, Y5374&lt;=15, 2.5, Y5374&lt;=20, 2, Y5374&lt;=25, 1.9, Y5374&lt;=30, 1.8, Y5374&lt;=35, 1.75, Y5374&lt;=40, 1.7, Y5374&lt;=45, 1.6, TRUE, 1.5), 0.25))</f>
        <v/>
      </c>
      <c r="E5374" s="6" t="inlineStr">
        <is>
          <t>Unisex</t>
        </is>
      </c>
      <c r="F5374" s="6" t="inlineStr">
        <is>
          <t>PARFUM</t>
        </is>
      </c>
      <c r="G5374" s="6" t="inlineStr">
        <is>
          <t>50 ML</t>
        </is>
      </c>
      <c r="I5374" s="6" t="n"/>
      <c r="J5374" s="6" t="n"/>
      <c r="K5374" s="6" t="n"/>
      <c r="L5374" s="6" t="n"/>
      <c r="M5374" s="6" t="n"/>
      <c r="N5374" s="6" t="n"/>
      <c r="O5374" s="6" t="n"/>
      <c r="P5374" s="6" t="n"/>
      <c r="Y5374" s="7" t="n">
        <v>0</v>
      </c>
    </row>
    <row r="5375" ht="15.75" customHeight="1" s="11">
      <c r="A5375" s="8" t="inlineStr">
        <is>
          <t>8717774840849</t>
        </is>
      </c>
      <c r="B5375" s="6" t="inlineStr">
        <is>
          <t>ORTO PARISI BOCCANERA PARFUM 50ML</t>
        </is>
      </c>
      <c r="C5375" s="6" t="inlineStr">
        <is>
          <t>ORTO PARISI</t>
        </is>
      </c>
      <c r="D5375" s="5">
        <f>IF(OR(ISBLANK(Y5375), Y5375=0, NOT(ISNUMBER(Y5375))), "", MROUND(Y5375 * IFS(Y5375&lt;=3, 4, Y5375&lt;=8, 3.5, Y5375&lt;=10, 3, Y5375&lt;=15, 2.5, Y5375&lt;=20, 2, Y5375&lt;=25, 1.9, Y5375&lt;=30, 1.8, Y5375&lt;=35, 1.75, Y5375&lt;=40, 1.7, Y5375&lt;=45, 1.6, TRUE, 1.5), 0.25))</f>
        <v/>
      </c>
      <c r="E5375" s="6" t="inlineStr">
        <is>
          <t>Unisex</t>
        </is>
      </c>
      <c r="F5375" s="6" t="inlineStr">
        <is>
          <t>PARFUM</t>
        </is>
      </c>
      <c r="G5375" s="6" t="inlineStr">
        <is>
          <t>50 ML</t>
        </is>
      </c>
      <c r="I5375" s="6" t="n"/>
      <c r="J5375" s="6" t="n"/>
      <c r="K5375" s="6" t="n"/>
      <c r="L5375" s="6" t="n"/>
      <c r="M5375" s="6" t="n"/>
      <c r="N5375" s="6" t="n"/>
      <c r="O5375" s="6" t="n"/>
      <c r="P5375" s="6" t="n"/>
      <c r="S5375" t="inlineStr">
        <is>
          <t>Pending research</t>
        </is>
      </c>
      <c r="Y5375" s="7" t="n">
        <v>29</v>
      </c>
    </row>
    <row r="5376" ht="15.75" customHeight="1" s="11">
      <c r="A5376" s="8" t="inlineStr">
        <is>
          <t>8717774840832</t>
        </is>
      </c>
      <c r="B5376" s="6" t="inlineStr">
        <is>
          <t>ORTO PARISI BRUTUS PARFUM 50ML</t>
        </is>
      </c>
      <c r="C5376" s="6" t="inlineStr">
        <is>
          <t>ORTO PARISI</t>
        </is>
      </c>
      <c r="D5376" s="5">
        <f>IF(OR(ISBLANK(Y5376), Y5376=0, NOT(ISNUMBER(Y5376))), "", MROUND(Y5376 * IFS(Y5376&lt;=3, 4, Y5376&lt;=8, 3.5, Y5376&lt;=10, 3, Y5376&lt;=15, 2.5, Y5376&lt;=20, 2, Y5376&lt;=25, 1.9, Y5376&lt;=30, 1.8, Y5376&lt;=35, 1.75, Y5376&lt;=40, 1.7, Y5376&lt;=45, 1.6, TRUE, 1.5), 0.25))</f>
        <v/>
      </c>
      <c r="E5376" s="6" t="inlineStr">
        <is>
          <t>Unisex</t>
        </is>
      </c>
      <c r="F5376" s="6" t="inlineStr">
        <is>
          <t>PARFUM</t>
        </is>
      </c>
      <c r="G5376" s="6" t="inlineStr">
        <is>
          <t>50 ML</t>
        </is>
      </c>
      <c r="I5376" s="6" t="n"/>
      <c r="J5376" s="6" t="n"/>
      <c r="K5376" s="6" t="n"/>
      <c r="L5376" s="6" t="n"/>
      <c r="M5376" s="6" t="n"/>
      <c r="N5376" s="6" t="n"/>
      <c r="O5376" s="6" t="n"/>
      <c r="P5376" s="6" t="n"/>
      <c r="Y5376" s="7" t="n">
        <v>29.0114</v>
      </c>
    </row>
    <row r="5377" ht="15.75" customHeight="1" s="11">
      <c r="A5377" s="8" t="inlineStr">
        <is>
          <t>8717774840887</t>
        </is>
      </c>
      <c r="B5377" s="6" t="inlineStr">
        <is>
          <t>ORTO PARISI CUOIUM PARFUM 50 ML</t>
        </is>
      </c>
      <c r="C5377" s="6" t="inlineStr">
        <is>
          <t>ORTO PARISI</t>
        </is>
      </c>
      <c r="D5377" s="5">
        <f>IF(OR(ISBLANK(Y5377), Y5377=0, NOT(ISNUMBER(Y5377))), "", MROUND(Y5377 * IFS(Y5377&lt;=3, 4, Y5377&lt;=8, 3.5, Y5377&lt;=10, 3, Y5377&lt;=15, 2.5, Y5377&lt;=20, 2, Y5377&lt;=25, 1.9, Y5377&lt;=30, 1.8, Y5377&lt;=35, 1.75, Y5377&lt;=40, 1.7, Y5377&lt;=45, 1.6, TRUE, 1.5), 0.25))</f>
        <v/>
      </c>
      <c r="E5377" s="6" t="inlineStr">
        <is>
          <t>Unisex</t>
        </is>
      </c>
      <c r="F5377" s="6" t="inlineStr">
        <is>
          <t>PARFUM</t>
        </is>
      </c>
      <c r="G5377" s="6" t="inlineStr">
        <is>
          <t>50 ML</t>
        </is>
      </c>
      <c r="I5377" s="6" t="n"/>
      <c r="J5377" s="6" t="n"/>
      <c r="K5377" s="6" t="n"/>
      <c r="L5377" s="6" t="n"/>
      <c r="M5377" s="6" t="n"/>
      <c r="N5377" s="6" t="n"/>
      <c r="O5377" s="6" t="n"/>
      <c r="P5377" s="6" t="n"/>
      <c r="Y5377" s="7" t="n">
        <v>0</v>
      </c>
    </row>
    <row r="5378" ht="15.75" customHeight="1" s="11">
      <c r="A5378" s="8" t="inlineStr">
        <is>
          <t>8717774840870</t>
        </is>
      </c>
      <c r="B5378" s="6" t="inlineStr">
        <is>
          <t>ORTO PARISI MEGAMARE PARFUM 50 ML</t>
        </is>
      </c>
      <c r="C5378" s="6" t="inlineStr">
        <is>
          <t>ORTO PARISI</t>
        </is>
      </c>
      <c r="D5378" s="5">
        <f>IF(OR(ISBLANK(Y5378), Y5378=0, NOT(ISNUMBER(Y5378))), "", MROUND(Y5378 * IFS(Y5378&lt;=3, 4, Y5378&lt;=8, 3.5, Y5378&lt;=10, 3, Y5378&lt;=15, 2.5, Y5378&lt;=20, 2, Y5378&lt;=25, 1.9, Y5378&lt;=30, 1.8, Y5378&lt;=35, 1.75, Y5378&lt;=40, 1.7, Y5378&lt;=45, 1.6, TRUE, 1.5), 0.25))</f>
        <v/>
      </c>
      <c r="E5378" s="6" t="inlineStr">
        <is>
          <t>Unisex</t>
        </is>
      </c>
      <c r="F5378" s="6" t="inlineStr">
        <is>
          <t>PARFUM</t>
        </is>
      </c>
      <c r="G5378" s="6" t="inlineStr">
        <is>
          <t>50 ML</t>
        </is>
      </c>
      <c r="I5378" s="6" t="n"/>
      <c r="J5378" s="6" t="n"/>
      <c r="K5378" s="6" t="n"/>
      <c r="L5378" s="6" t="n"/>
      <c r="M5378" s="6" t="n"/>
      <c r="N5378" s="6" t="n"/>
      <c r="O5378" s="6" t="n"/>
      <c r="P5378" s="6" t="n"/>
      <c r="Y5378" s="7" t="n">
        <v>39.64</v>
      </c>
    </row>
    <row r="5379" ht="15.75" customHeight="1" s="11">
      <c r="A5379" s="8" t="inlineStr">
        <is>
          <t>8717774840900</t>
        </is>
      </c>
      <c r="B5379" s="6" t="inlineStr">
        <is>
          <t>ORTO PARISI RISVELIUM PARFUM 50 ML</t>
        </is>
      </c>
      <c r="C5379" s="6" t="inlineStr">
        <is>
          <t>ORTO PARISI</t>
        </is>
      </c>
      <c r="D5379" s="5">
        <f>IF(OR(ISBLANK(Y5379), Y5379=0, NOT(ISNUMBER(Y5379))), "", MROUND(Y5379 * IFS(Y5379&lt;=3, 4, Y5379&lt;=8, 3.5, Y5379&lt;=10, 3, Y5379&lt;=15, 2.5, Y5379&lt;=20, 2, Y5379&lt;=25, 1.9, Y5379&lt;=30, 1.8, Y5379&lt;=35, 1.75, Y5379&lt;=40, 1.7, Y5379&lt;=45, 1.6, TRUE, 1.5), 0.25))</f>
        <v/>
      </c>
      <c r="E5379" s="6" t="inlineStr">
        <is>
          <t>Unisex</t>
        </is>
      </c>
      <c r="F5379" s="6" t="inlineStr">
        <is>
          <t>PARFUM</t>
        </is>
      </c>
      <c r="G5379" s="6" t="inlineStr">
        <is>
          <t>50 ML</t>
        </is>
      </c>
      <c r="I5379" s="6" t="n"/>
      <c r="J5379" s="6" t="n"/>
      <c r="K5379" s="6" t="n"/>
      <c r="L5379" s="6" t="n"/>
      <c r="M5379" s="6" t="n"/>
      <c r="N5379" s="6" t="n"/>
      <c r="O5379" s="6" t="n"/>
      <c r="P5379" s="6" t="n"/>
      <c r="Y5379" s="7" t="n">
        <v>36</v>
      </c>
    </row>
    <row r="5380" ht="15.75" customHeight="1" s="11">
      <c r="A5380" s="8" t="inlineStr">
        <is>
          <t>8717774840856</t>
        </is>
      </c>
      <c r="B5380" s="6" t="inlineStr">
        <is>
          <t>ORTO PARISI SEMINALIS PARFUM 50ML</t>
        </is>
      </c>
      <c r="C5380" s="6" t="inlineStr">
        <is>
          <t>ORTO PARISI</t>
        </is>
      </c>
      <c r="D5380" s="5">
        <f>IF(OR(ISBLANK(Y5380), Y5380=0, NOT(ISNUMBER(Y5380))), "", MROUND(Y5380 * IFS(Y5380&lt;=3, 4, Y5380&lt;=8, 3.5, Y5380&lt;=10, 3, Y5380&lt;=15, 2.5, Y5380&lt;=20, 2, Y5380&lt;=25, 1.9, Y5380&lt;=30, 1.8, Y5380&lt;=35, 1.75, Y5380&lt;=40, 1.7, Y5380&lt;=45, 1.6, TRUE, 1.5), 0.25))</f>
        <v/>
      </c>
      <c r="E5380" s="6" t="inlineStr">
        <is>
          <t>Unisex</t>
        </is>
      </c>
      <c r="F5380" s="6" t="inlineStr">
        <is>
          <t>PARFUM</t>
        </is>
      </c>
      <c r="G5380" s="6" t="inlineStr">
        <is>
          <t>50 ML</t>
        </is>
      </c>
      <c r="I5380" s="6" t="n"/>
      <c r="J5380" s="6" t="n"/>
      <c r="K5380" s="6" t="n"/>
      <c r="L5380" s="6" t="n"/>
      <c r="M5380" s="6" t="n"/>
      <c r="N5380" s="6" t="n"/>
      <c r="O5380" s="6" t="n"/>
      <c r="P5380" s="6" t="n"/>
      <c r="S5380" t="inlineStr">
        <is>
          <t>Pending research</t>
        </is>
      </c>
      <c r="Y5380" s="7" t="n">
        <v>29</v>
      </c>
    </row>
    <row r="5381" ht="15.75" customHeight="1" s="11">
      <c r="A5381" s="8" t="inlineStr">
        <is>
          <t>8717774840818</t>
        </is>
      </c>
      <c r="B5381" s="6" t="inlineStr">
        <is>
          <t>ORTO PARISI STERCUS PARFUM 50 ML</t>
        </is>
      </c>
      <c r="C5381" s="6" t="inlineStr">
        <is>
          <t>ORTO PARISI</t>
        </is>
      </c>
      <c r="D5381" s="5">
        <f>IF(OR(ISBLANK(Y5381), Y5381=0, NOT(ISNUMBER(Y5381))), "", MROUND(Y5381 * IFS(Y5381&lt;=3, 4, Y5381&lt;=8, 3.5, Y5381&lt;=10, 3, Y5381&lt;=15, 2.5, Y5381&lt;=20, 2, Y5381&lt;=25, 1.9, Y5381&lt;=30, 1.8, Y5381&lt;=35, 1.75, Y5381&lt;=40, 1.7, Y5381&lt;=45, 1.6, TRUE, 1.5), 0.25))</f>
        <v/>
      </c>
      <c r="E5381" s="6" t="inlineStr">
        <is>
          <t>Unisex</t>
        </is>
      </c>
      <c r="F5381" s="6" t="inlineStr">
        <is>
          <t>PARFUM</t>
        </is>
      </c>
      <c r="G5381" s="6" t="inlineStr">
        <is>
          <t>50 ML</t>
        </is>
      </c>
      <c r="I5381" s="6" t="n"/>
      <c r="J5381" s="6" t="n"/>
      <c r="K5381" s="6" t="n"/>
      <c r="L5381" s="6" t="n"/>
      <c r="M5381" s="6" t="n"/>
      <c r="N5381" s="6" t="n"/>
      <c r="O5381" s="6" t="n"/>
      <c r="P5381" s="6" t="n"/>
      <c r="S5381" t="inlineStr">
        <is>
          <t>Pending research</t>
        </is>
      </c>
      <c r="Y5381" s="7" t="n">
        <v>29.0006</v>
      </c>
    </row>
    <row r="5382" ht="15.75" customHeight="1" s="11">
      <c r="A5382" s="8" t="inlineStr">
        <is>
          <t>8717774840863</t>
        </is>
      </c>
      <c r="B5382" s="6" t="inlineStr">
        <is>
          <t>ORTO PARISI TERRONI PARFUM 50 ML</t>
        </is>
      </c>
      <c r="C5382" s="6" t="inlineStr">
        <is>
          <t>ORTO PARISI</t>
        </is>
      </c>
      <c r="D5382" s="5">
        <f>IF(OR(ISBLANK(Y5382), Y5382=0, NOT(ISNUMBER(Y5382))), "", MROUND(Y5382 * IFS(Y5382&lt;=3, 4, Y5382&lt;=8, 3.5, Y5382&lt;=10, 3, Y5382&lt;=15, 2.5, Y5382&lt;=20, 2, Y5382&lt;=25, 1.9, Y5382&lt;=30, 1.8, Y5382&lt;=35, 1.75, Y5382&lt;=40, 1.7, Y5382&lt;=45, 1.6, TRUE, 1.5), 0.25))</f>
        <v/>
      </c>
      <c r="E5382" s="6" t="inlineStr">
        <is>
          <t>Unisex</t>
        </is>
      </c>
      <c r="F5382" s="6" t="inlineStr">
        <is>
          <t>PARFUM</t>
        </is>
      </c>
      <c r="G5382" s="6" t="inlineStr">
        <is>
          <t>50 ML</t>
        </is>
      </c>
      <c r="I5382" s="6" t="n"/>
      <c r="J5382" s="6" t="n"/>
      <c r="K5382" s="6" t="n"/>
      <c r="L5382" s="6" t="n"/>
      <c r="M5382" s="6" t="n"/>
      <c r="N5382" s="6" t="n"/>
      <c r="O5382" s="6" t="n"/>
      <c r="P5382" s="6" t="n"/>
      <c r="S5382" t="inlineStr">
        <is>
          <t>Pending research</t>
        </is>
      </c>
      <c r="Y5382" s="7" t="n">
        <v>32.115</v>
      </c>
    </row>
    <row r="5383" ht="15.75" customHeight="1" s="11">
      <c r="A5383" s="8" t="inlineStr">
        <is>
          <t>8717774840825</t>
        </is>
      </c>
      <c r="B5383" s="6" t="inlineStr">
        <is>
          <t>ORTO PARISI VIRDE EDP 50ML</t>
        </is>
      </c>
      <c r="C5383" s="6" t="inlineStr">
        <is>
          <t>ORTO PARISI</t>
        </is>
      </c>
      <c r="D5383" s="5">
        <f>IF(OR(ISBLANK(Y5383), Y5383=0, NOT(ISNUMBER(Y5383))), "", MROUND(Y5383 * IFS(Y5383&lt;=3, 4, Y5383&lt;=8, 3.5, Y5383&lt;=10, 3, Y5383&lt;=15, 2.5, Y5383&lt;=20, 2, Y5383&lt;=25, 1.9, Y5383&lt;=30, 1.8, Y5383&lt;=35, 1.75, Y5383&lt;=40, 1.7, Y5383&lt;=45, 1.6, TRUE, 1.5), 0.25))</f>
        <v/>
      </c>
      <c r="E5383" s="6" t="inlineStr">
        <is>
          <t>Unisex</t>
        </is>
      </c>
      <c r="F5383" s="6" t="inlineStr">
        <is>
          <t>EDP</t>
        </is>
      </c>
      <c r="G5383" s="6" t="inlineStr">
        <is>
          <t>50 ML</t>
        </is>
      </c>
      <c r="I5383" s="6" t="n"/>
      <c r="J5383" s="6" t="n"/>
      <c r="K5383" s="6" t="n"/>
      <c r="L5383" s="6" t="n"/>
      <c r="M5383" s="6" t="n"/>
      <c r="N5383" s="6" t="n"/>
      <c r="O5383" s="6" t="n"/>
      <c r="P5383" s="6" t="n"/>
      <c r="Y5383" s="7" t="n">
        <v>30.7004</v>
      </c>
    </row>
    <row r="5384" ht="15.75" customHeight="1" s="11">
      <c r="A5384" s="8" t="inlineStr">
        <is>
          <t>085715583161</t>
        </is>
      </c>
      <c r="B5384" s="6" t="inlineStr">
        <is>
          <t>OSCAN DE LA RENTA VOLUPTE EDT 100 ML</t>
        </is>
      </c>
      <c r="C5384" s="6" t="inlineStr">
        <is>
          <t>OSCARDELARENTA</t>
        </is>
      </c>
      <c r="D5384" s="5">
        <f>IF(OR(ISBLANK(Y5384), Y5384=0, NOT(ISNUMBER(Y5384))), "", MROUND(Y5384 * IFS(Y5384&lt;=3, 4, Y5384&lt;=8, 3.5, Y5384&lt;=10, 3, Y5384&lt;=15, 2.5, Y5384&lt;=20, 2, Y5384&lt;=25, 1.9, Y5384&lt;=30, 1.8, Y5384&lt;=35, 1.75, Y5384&lt;=40, 1.7, Y5384&lt;=45, 1.6, TRUE, 1.5), 0.25))</f>
        <v/>
      </c>
      <c r="E5384" s="6" t="inlineStr">
        <is>
          <t>Unisex</t>
        </is>
      </c>
      <c r="F5384" s="6" t="inlineStr">
        <is>
          <t>EDT</t>
        </is>
      </c>
      <c r="G5384" s="6" t="inlineStr">
        <is>
          <t>100 ML</t>
        </is>
      </c>
      <c r="I5384" s="6" t="n"/>
      <c r="J5384" s="6" t="n"/>
      <c r="K5384" s="6" t="n"/>
      <c r="L5384" s="6" t="n"/>
      <c r="M5384" s="6" t="n"/>
      <c r="N5384" s="6" t="n"/>
      <c r="O5384" s="6" t="n"/>
      <c r="P5384" s="6" t="n"/>
      <c r="S5384" t="inlineStr">
        <is>
          <t>Pending research</t>
        </is>
      </c>
      <c r="Y5384" s="7" t="n">
        <v>5.0283</v>
      </c>
    </row>
    <row r="5385" ht="15.75" customHeight="1" s="11">
      <c r="A5385" s="8" t="inlineStr">
        <is>
          <t>085715571007</t>
        </is>
      </c>
      <c r="B5385" s="6" t="inlineStr">
        <is>
          <t>OSCAR DE LA RENTA OSCAR EDP W 100ML</t>
        </is>
      </c>
      <c r="C5385" s="6" t="inlineStr">
        <is>
          <t>OSCARDELARENTA</t>
        </is>
      </c>
      <c r="D5385" s="5">
        <f>IF(OR(ISBLANK(Y5385), Y5385=0, NOT(ISNUMBER(Y5385))), "", MROUND(Y5385 * IFS(Y5385&lt;=3, 4, Y5385&lt;=8, 3.5, Y5385&lt;=10, 3, Y5385&lt;=15, 2.5, Y5385&lt;=20, 2, Y5385&lt;=25, 1.9, Y5385&lt;=30, 1.8, Y5385&lt;=35, 1.75, Y5385&lt;=40, 1.7, Y5385&lt;=45, 1.6, TRUE, 1.5), 0.25))</f>
        <v/>
      </c>
      <c r="E5385" s="6" t="inlineStr">
        <is>
          <t>Unisex</t>
        </is>
      </c>
      <c r="F5385" s="6" t="inlineStr">
        <is>
          <t>EDP</t>
        </is>
      </c>
      <c r="G5385" s="6" t="inlineStr">
        <is>
          <t>100 ML</t>
        </is>
      </c>
      <c r="I5385" s="6" t="n"/>
      <c r="J5385" s="6" t="n"/>
      <c r="K5385" s="6" t="n"/>
      <c r="L5385" s="6" t="n"/>
      <c r="M5385" s="6" t="n"/>
      <c r="N5385" s="6" t="n"/>
      <c r="O5385" s="6" t="n"/>
      <c r="P5385" s="6" t="n"/>
      <c r="Y5385" s="7" t="n">
        <v>9.81</v>
      </c>
    </row>
    <row r="5386" ht="15.75" customHeight="1" s="11">
      <c r="A5386" s="8" t="inlineStr">
        <is>
          <t>085715401007</t>
        </is>
      </c>
      <c r="B5386" s="6" t="inlineStr">
        <is>
          <t>OSCARDELARENTA INTRUSION EDP 100 ML</t>
        </is>
      </c>
      <c r="C5386" s="6" t="inlineStr">
        <is>
          <t>OSCARDELARENTA</t>
        </is>
      </c>
      <c r="D5386" s="5">
        <f>IF(OR(ISBLANK(Y5386), Y5386=0, NOT(ISNUMBER(Y5386))), "", MROUND(Y5386 * IFS(Y5386&lt;=3, 4, Y5386&lt;=8, 3.5, Y5386&lt;=10, 3, Y5386&lt;=15, 2.5, Y5386&lt;=20, 2, Y5386&lt;=25, 1.9, Y5386&lt;=30, 1.8, Y5386&lt;=35, 1.75, Y5386&lt;=40, 1.7, Y5386&lt;=45, 1.6, TRUE, 1.5), 0.25))</f>
        <v/>
      </c>
      <c r="E5386" s="6" t="inlineStr">
        <is>
          <t>Unisex</t>
        </is>
      </c>
      <c r="F5386" s="6" t="inlineStr">
        <is>
          <t>EDP</t>
        </is>
      </c>
      <c r="G5386" s="6" t="inlineStr">
        <is>
          <t>100 ML</t>
        </is>
      </c>
      <c r="I5386" s="6" t="n"/>
      <c r="J5386" s="6" t="n"/>
      <c r="K5386" s="6" t="n"/>
      <c r="L5386" s="6" t="n"/>
      <c r="M5386" s="6" t="n"/>
      <c r="N5386" s="6" t="n"/>
      <c r="O5386" s="6" t="n"/>
      <c r="P5386" s="6" t="n"/>
      <c r="S5386" t="inlineStr">
        <is>
          <t>Pending research</t>
        </is>
      </c>
      <c r="Y5386" s="7" t="n">
        <v>7.25</v>
      </c>
    </row>
    <row r="5387" ht="15.75" customHeight="1" s="11">
      <c r="A5387" s="8" t="inlineStr">
        <is>
          <t>6291106487145</t>
        </is>
      </c>
      <c r="B5387" s="6" t="inlineStr">
        <is>
          <t>OUD &amp; VANILA {T}EDP 100 ML</t>
        </is>
      </c>
      <c r="C5387" s="6" t="inlineStr">
        <is>
          <t>LEGEND</t>
        </is>
      </c>
      <c r="D5387" s="5">
        <f>IF(OR(ISBLANK(Y5387), Y5387=0, NOT(ISNUMBER(Y5387))), "", MROUND(Y5387 * IFS(Y5387&lt;=3, 4, Y5387&lt;=8, 3.5, Y5387&lt;=10, 3, Y5387&lt;=15, 2.5, Y5387&lt;=20, 2, Y5387&lt;=25, 1.9, Y5387&lt;=30, 1.8, Y5387&lt;=35, 1.75, Y5387&lt;=40, 1.7, Y5387&lt;=45, 1.6, TRUE, 1.5), 0.25))</f>
        <v/>
      </c>
      <c r="E5387" s="6" t="inlineStr">
        <is>
          <t>Unisex</t>
        </is>
      </c>
      <c r="F5387" s="6" t="inlineStr">
        <is>
          <t>EDP</t>
        </is>
      </c>
      <c r="G5387" s="6" t="inlineStr">
        <is>
          <t>100 ML</t>
        </is>
      </c>
      <c r="I5387" s="6" t="n"/>
      <c r="J5387" s="6" t="n"/>
      <c r="K5387" s="6" t="n"/>
      <c r="L5387" s="6" t="n"/>
      <c r="M5387" s="6" t="n"/>
      <c r="N5387" s="6" t="n"/>
      <c r="O5387" s="6" t="n"/>
      <c r="P5387" s="6" t="n"/>
      <c r="Y5387" s="7" t="n">
        <v>2</v>
      </c>
    </row>
    <row r="5388" ht="15.75" customHeight="1" s="11">
      <c r="A5388" s="8" t="inlineStr">
        <is>
          <t>6295199792339</t>
        </is>
      </c>
      <c r="B5388" s="6" t="inlineStr">
        <is>
          <t>OUD 24 HOURS EDP 100 ML</t>
        </is>
      </c>
      <c r="C5388" s="6" t="inlineStr">
        <is>
          <t>ARD AL ZAFARAN</t>
        </is>
      </c>
      <c r="D5388" s="5">
        <f>IF(OR(ISBLANK(Y5388), Y5388=0, NOT(ISNUMBER(Y5388))), "", MROUND(Y5388 * IFS(Y5388&lt;=3, 4, Y5388&lt;=8, 3.5, Y5388&lt;=10, 3, Y5388&lt;=15, 2.5, Y5388&lt;=20, 2, Y5388&lt;=25, 1.9, Y5388&lt;=30, 1.8, Y5388&lt;=35, 1.75, Y5388&lt;=40, 1.7, Y5388&lt;=45, 1.6, TRUE, 1.5), 0.25))</f>
        <v/>
      </c>
      <c r="E5388" s="6" t="inlineStr">
        <is>
          <t>Unisex</t>
        </is>
      </c>
      <c r="F5388" s="6" t="inlineStr">
        <is>
          <t>EDP</t>
        </is>
      </c>
      <c r="G5388" s="6" t="inlineStr">
        <is>
          <t>100 ML</t>
        </is>
      </c>
      <c r="I5388" s="6" t="n"/>
      <c r="J5388" s="6" t="n"/>
      <c r="K5388" s="6" t="n"/>
      <c r="L5388" s="6" t="n"/>
      <c r="M5388" s="6" t="n"/>
      <c r="N5388" s="6" t="n"/>
      <c r="O5388" s="6" t="n"/>
      <c r="P5388" s="6" t="n"/>
      <c r="Y5388" s="7" t="n">
        <v>2.3</v>
      </c>
    </row>
    <row r="5389" ht="15.75" customHeight="1" s="11">
      <c r="A5389" s="8" t="inlineStr">
        <is>
          <t>6426185651037</t>
        </is>
      </c>
      <c r="B5389" s="6" t="inlineStr">
        <is>
          <t>OUD AL ABIYAD SPECIAL EDITION EDP 100 ML</t>
        </is>
      </c>
      <c r="C5389" s="6" t="inlineStr">
        <is>
          <t>Ard Al Zaafaran</t>
        </is>
      </c>
      <c r="D5389" s="5">
        <f>IF(OR(ISBLANK(Y5389), Y5389=0, NOT(ISNUMBER(Y5389))), "", MROUND(Y5389 * IFS(Y5389&lt;=3, 4, Y5389&lt;=8, 3.5, Y5389&lt;=10, 3, Y5389&lt;=15, 2.5, Y5389&lt;=20, 2, Y5389&lt;=25, 1.9, Y5389&lt;=30, 1.8, Y5389&lt;=35, 1.75, Y5389&lt;=40, 1.7, Y5389&lt;=45, 1.6, TRUE, 1.5), 0.25))</f>
        <v/>
      </c>
      <c r="E5389" s="6" t="inlineStr"/>
      <c r="F5389" s="6" t="inlineStr">
        <is>
          <t>EDP</t>
        </is>
      </c>
      <c r="G5389" s="6" t="inlineStr">
        <is>
          <t>100 ML</t>
        </is>
      </c>
      <c r="H5389" t="inlineStr">
        <is>
          <t>Perfume</t>
        </is>
      </c>
      <c r="I5389" s="6" t="inlineStr"/>
      <c r="J5389" s="6" t="inlineStr"/>
      <c r="K5389" s="6" t="inlineStr"/>
      <c r="L5389" s="6" t="inlineStr"/>
      <c r="M5389" s="6" t="inlineStr"/>
      <c r="N5389" s="6" t="inlineStr"/>
      <c r="O5389" s="6" t="inlineStr"/>
      <c r="P5389" s="6" t="inlineStr"/>
      <c r="Q5389" s="13" t="inlineStr"/>
      <c r="R5389" t="inlineStr"/>
      <c r="S5389" t="inlineStr">
        <is>
          <t>Needs check: gender, scent_family, main_accord, top_notes, heart_notes, base_notes, description_en, description_ar; product confirmed by barcode (Oud Abiyed Special Edition EDP) but no Fragrantica page, gender conflicts between retailers</t>
        </is>
      </c>
      <c r="T5389" t="inlineStr">
        <is>
          <t>https://www.jomashop.com/ard-al-zaafaran-ladies-oud-abiyed-special-edition-edp-spray-3-4-oz-fragrances-6426185651037.html</t>
        </is>
      </c>
      <c r="Y5389" s="7" t="n">
        <v>2.25</v>
      </c>
    </row>
    <row r="5390" ht="15.75" customHeight="1" s="11">
      <c r="A5390" s="8" t="inlineStr">
        <is>
          <t>6291108523407</t>
        </is>
      </c>
      <c r="B5390" s="6" t="inlineStr">
        <is>
          <t>OUD AL FARES EDP 100 ML</t>
        </is>
      </c>
      <c r="C5390" s="6" t="inlineStr">
        <is>
          <t>EMPER</t>
        </is>
      </c>
      <c r="D5390" s="5">
        <f>IF(OR(ISBLANK(Y5390), Y5390=0, NOT(ISNUMBER(Y5390))), "", MROUND(Y5390 * IFS(Y5390&lt;=3, 4, Y5390&lt;=8, 3.5, Y5390&lt;=10, 3, Y5390&lt;=15, 2.5, Y5390&lt;=20, 2, Y5390&lt;=25, 1.9, Y5390&lt;=30, 1.8, Y5390&lt;=35, 1.75, Y5390&lt;=40, 1.7, Y5390&lt;=45, 1.6, TRUE, 1.5), 0.25))</f>
        <v/>
      </c>
      <c r="E5390" s="6" t="inlineStr">
        <is>
          <t>Unisex</t>
        </is>
      </c>
      <c r="F5390" s="6" t="inlineStr">
        <is>
          <t>EDP</t>
        </is>
      </c>
      <c r="G5390" s="6" t="inlineStr">
        <is>
          <t>100 ML</t>
        </is>
      </c>
      <c r="I5390" s="6" t="n"/>
      <c r="J5390" s="6" t="n"/>
      <c r="K5390" s="6" t="n"/>
      <c r="L5390" s="6" t="n"/>
      <c r="M5390" s="6" t="n"/>
      <c r="N5390" s="6" t="n"/>
      <c r="O5390" s="6" t="n"/>
      <c r="P5390" s="6" t="n"/>
      <c r="S5390" t="inlineStr">
        <is>
          <t>Pending research</t>
        </is>
      </c>
      <c r="Y5390" s="7" t="n">
        <v>2</v>
      </c>
    </row>
    <row r="5391" ht="15.75" customHeight="1" s="11">
      <c r="A5391" s="8" t="inlineStr">
        <is>
          <t>459216555748</t>
        </is>
      </c>
      <c r="B5391" s="6" t="inlineStr">
        <is>
          <t>OUD AL MUMAIZ EDP 75 ML</t>
        </is>
      </c>
      <c r="C5391" s="6" t="inlineStr">
        <is>
          <t>OUD AL MUMAIZ</t>
        </is>
      </c>
      <c r="D5391" s="5">
        <f>IF(OR(ISBLANK(Y5391), Y5391=0, NOT(ISNUMBER(Y5391))), "", MROUND(Y5391 * IFS(Y5391&lt;=3, 4, Y5391&lt;=8, 3.5, Y5391&lt;=10, 3, Y5391&lt;=15, 2.5, Y5391&lt;=20, 2, Y5391&lt;=25, 1.9, Y5391&lt;=30, 1.8, Y5391&lt;=35, 1.75, Y5391&lt;=40, 1.7, Y5391&lt;=45, 1.6, TRUE, 1.5), 0.25))</f>
        <v/>
      </c>
      <c r="E5391" s="6" t="inlineStr">
        <is>
          <t>Unisex</t>
        </is>
      </c>
      <c r="F5391" s="6" t="inlineStr">
        <is>
          <t>EDP</t>
        </is>
      </c>
      <c r="G5391" s="6" t="inlineStr">
        <is>
          <t>75 ML</t>
        </is>
      </c>
      <c r="I5391" s="6" t="n"/>
      <c r="J5391" s="6" t="n"/>
      <c r="K5391" s="6" t="n"/>
      <c r="L5391" s="6" t="n"/>
      <c r="M5391" s="6" t="n"/>
      <c r="N5391" s="6" t="n"/>
      <c r="O5391" s="6" t="n"/>
      <c r="P5391" s="6" t="n"/>
      <c r="Y5391" s="7" t="n">
        <v>0</v>
      </c>
    </row>
    <row r="5392" ht="15.75" customHeight="1" s="11">
      <c r="A5392" s="8" t="inlineStr">
        <is>
          <t>6298503502259</t>
        </is>
      </c>
      <c r="B5392" s="6" t="inlineStr">
        <is>
          <t>OUD AL RASHEEDIYA EDP 1OO ML</t>
        </is>
      </c>
      <c r="C5392" s="6" t="inlineStr">
        <is>
          <t>AL KAYAN JAFRON</t>
        </is>
      </c>
      <c r="D5392" s="5">
        <f>IF(OR(ISBLANK(Y5392), Y5392=0, NOT(ISNUMBER(Y5392))), "", MROUND(Y5392 * IFS(Y5392&lt;=3, 4, Y5392&lt;=8, 3.5, Y5392&lt;=10, 3, Y5392&lt;=15, 2.5, Y5392&lt;=20, 2, Y5392&lt;=25, 1.9, Y5392&lt;=30, 1.8, Y5392&lt;=35, 1.75, Y5392&lt;=40, 1.7, Y5392&lt;=45, 1.6, TRUE, 1.5), 0.25))</f>
        <v/>
      </c>
      <c r="E5392" s="6" t="inlineStr">
        <is>
          <t>Unisex</t>
        </is>
      </c>
      <c r="F5392" s="6" t="inlineStr">
        <is>
          <t>EDP</t>
        </is>
      </c>
      <c r="G5392" s="6" t="n"/>
      <c r="I5392" s="6" t="n"/>
      <c r="J5392" s="6" t="n"/>
      <c r="K5392" s="6" t="n"/>
      <c r="L5392" s="6" t="n"/>
      <c r="M5392" s="6" t="n"/>
      <c r="N5392" s="6" t="n"/>
      <c r="O5392" s="6" t="n"/>
      <c r="P5392" s="6" t="n"/>
      <c r="Y5392" s="7" t="n">
        <v>2.2459</v>
      </c>
    </row>
    <row r="5393" ht="15.75" customHeight="1" s="11">
      <c r="A5393" s="8" t="inlineStr">
        <is>
          <t>3873012454850</t>
        </is>
      </c>
      <c r="B5393" s="6" t="inlineStr">
        <is>
          <t>OUD AL SHAMS EDP 100 ML</t>
        </is>
      </c>
      <c r="C5393" s="6" t="inlineStr">
        <is>
          <t>ARD AL ZAFARAN</t>
        </is>
      </c>
      <c r="D5393" s="5">
        <f>IF(OR(ISBLANK(Y5393), Y5393=0, NOT(ISNUMBER(Y5393))), "", MROUND(Y5393 * IFS(Y5393&lt;=3, 4, Y5393&lt;=8, 3.5, Y5393&lt;=10, 3, Y5393&lt;=15, 2.5, Y5393&lt;=20, 2, Y5393&lt;=25, 1.9, Y5393&lt;=30, 1.8, Y5393&lt;=35, 1.75, Y5393&lt;=40, 1.7, Y5393&lt;=45, 1.6, TRUE, 1.5), 0.25))</f>
        <v/>
      </c>
      <c r="E5393" s="6" t="inlineStr">
        <is>
          <t>Unisex</t>
        </is>
      </c>
      <c r="F5393" s="6" t="inlineStr">
        <is>
          <t>EDP</t>
        </is>
      </c>
      <c r="G5393" s="6" t="inlineStr">
        <is>
          <t>100 ML</t>
        </is>
      </c>
      <c r="I5393" s="6" t="n"/>
      <c r="J5393" s="6" t="n"/>
      <c r="K5393" s="6" t="n"/>
      <c r="L5393" s="6" t="n"/>
      <c r="M5393" s="6" t="n"/>
      <c r="N5393" s="6" t="n"/>
      <c r="O5393" s="6" t="n"/>
      <c r="P5393" s="6" t="n"/>
      <c r="Y5393" s="7" t="n">
        <v>2</v>
      </c>
    </row>
    <row r="5394" ht="15.75" customHeight="1" s="11">
      <c r="A5394" s="8" t="inlineStr">
        <is>
          <t>648514133021</t>
        </is>
      </c>
      <c r="B5394" s="6" t="inlineStr">
        <is>
          <t>OUD AL SHAMS WHITE EDP 100 ML</t>
        </is>
      </c>
      <c r="C5394" s="6" t="inlineStr">
        <is>
          <t>LEGEND</t>
        </is>
      </c>
      <c r="D5394" s="5">
        <f>IF(OR(ISBLANK(Y5394), Y5394=0, NOT(ISNUMBER(Y5394))), "", MROUND(Y5394 * IFS(Y5394&lt;=3, 4, Y5394&lt;=8, 3.5, Y5394&lt;=10, 3, Y5394&lt;=15, 2.5, Y5394&lt;=20, 2, Y5394&lt;=25, 1.9, Y5394&lt;=30, 1.8, Y5394&lt;=35, 1.75, Y5394&lt;=40, 1.7, Y5394&lt;=45, 1.6, TRUE, 1.5), 0.25))</f>
        <v/>
      </c>
      <c r="E5394" s="6" t="inlineStr">
        <is>
          <t>Unisex</t>
        </is>
      </c>
      <c r="F5394" s="6" t="inlineStr">
        <is>
          <t>EDP</t>
        </is>
      </c>
      <c r="G5394" s="6" t="inlineStr">
        <is>
          <t>100 ML</t>
        </is>
      </c>
      <c r="I5394" s="6" t="n"/>
      <c r="J5394" s="6" t="n"/>
      <c r="K5394" s="6" t="n"/>
      <c r="L5394" s="6" t="n"/>
      <c r="M5394" s="6" t="n"/>
      <c r="N5394" s="6" t="n"/>
      <c r="O5394" s="6" t="n"/>
      <c r="P5394" s="6" t="n"/>
      <c r="Y5394" s="7" t="n">
        <v>1.6682</v>
      </c>
    </row>
    <row r="5395" ht="15.75" customHeight="1" s="11">
      <c r="A5395" s="8" t="inlineStr">
        <is>
          <t>6423080592489</t>
        </is>
      </c>
      <c r="B5395" s="6" t="inlineStr">
        <is>
          <t>OUD AL TURAS EDP 100 ML</t>
        </is>
      </c>
      <c r="C5395" s="6" t="inlineStr">
        <is>
          <t>ARD AL ZAFARAN</t>
        </is>
      </c>
      <c r="D5395" s="5">
        <f>IF(OR(ISBLANK(Y5395), Y5395=0, NOT(ISNUMBER(Y5395))), "", MROUND(Y5395 * IFS(Y5395&lt;=3, 4, Y5395&lt;=8, 3.5, Y5395&lt;=10, 3, Y5395&lt;=15, 2.5, Y5395&lt;=20, 2, Y5395&lt;=25, 1.9, Y5395&lt;=30, 1.8, Y5395&lt;=35, 1.75, Y5395&lt;=40, 1.7, Y5395&lt;=45, 1.6, TRUE, 1.5), 0.25))</f>
        <v/>
      </c>
      <c r="E5395" s="6" t="inlineStr">
        <is>
          <t>Unisex</t>
        </is>
      </c>
      <c r="F5395" s="6" t="inlineStr">
        <is>
          <t>EDP</t>
        </is>
      </c>
      <c r="G5395" s="6" t="inlineStr">
        <is>
          <t>100 ML</t>
        </is>
      </c>
      <c r="I5395" s="6" t="n"/>
      <c r="J5395" s="6" t="n"/>
      <c r="K5395" s="6" t="n"/>
      <c r="L5395" s="6" t="n"/>
      <c r="M5395" s="6" t="n"/>
      <c r="N5395" s="6" t="n"/>
      <c r="O5395" s="6" t="n"/>
      <c r="P5395" s="6" t="n"/>
      <c r="Y5395" s="7" t="n">
        <v>2</v>
      </c>
    </row>
    <row r="5396" ht="15.75" customHeight="1" s="11">
      <c r="A5396" s="8" t="inlineStr">
        <is>
          <t>6423080624197</t>
        </is>
      </c>
      <c r="B5396" s="6" t="inlineStr">
        <is>
          <t>OUD ANSAAM MUATTAR 50 GM</t>
        </is>
      </c>
      <c r="C5396" s="6" t="inlineStr">
        <is>
          <t>ARD AL ZAFARAN</t>
        </is>
      </c>
      <c r="D5396" s="5">
        <f>IF(OR(ISBLANK(Y5396), Y5396=0, NOT(ISNUMBER(Y5396))), "", MROUND(Y5396 * IFS(Y5396&lt;=3, 4, Y5396&lt;=8, 3.5, Y5396&lt;=10, 3, Y5396&lt;=15, 2.5, Y5396&lt;=20, 2, Y5396&lt;=25, 1.9, Y5396&lt;=30, 1.8, Y5396&lt;=35, 1.75, Y5396&lt;=40, 1.7, Y5396&lt;=45, 1.6, TRUE, 1.5), 0.25))</f>
        <v/>
      </c>
      <c r="E5396" s="6" t="inlineStr">
        <is>
          <t>Unisex</t>
        </is>
      </c>
      <c r="F5396" s="6" t="n"/>
      <c r="G5396" s="6" t="n"/>
      <c r="I5396" s="6" t="n"/>
      <c r="J5396" s="6" t="n"/>
      <c r="K5396" s="6" t="n"/>
      <c r="L5396" s="6" t="n"/>
      <c r="M5396" s="6" t="n"/>
      <c r="N5396" s="6" t="n"/>
      <c r="O5396" s="6" t="n"/>
      <c r="P5396" s="6" t="n"/>
      <c r="Y5396" s="7" t="n">
        <v>1.0004</v>
      </c>
    </row>
    <row r="5397" ht="15.75" customHeight="1" s="11">
      <c r="A5397" s="8" t="inlineStr">
        <is>
          <t>6294015111354</t>
        </is>
      </c>
      <c r="B5397" s="6" t="inlineStr">
        <is>
          <t>OUD CASPIAN EDP 100 ML</t>
        </is>
      </c>
      <c r="C5397" s="6" t="inlineStr">
        <is>
          <t>ESTIARA</t>
        </is>
      </c>
      <c r="D5397" s="5">
        <f>IF(OR(ISBLANK(Y5397), Y5397=0, NOT(ISNUMBER(Y5397))), "", MROUND(Y5397 * IFS(Y5397&lt;=3, 4, Y5397&lt;=8, 3.5, Y5397&lt;=10, 3, Y5397&lt;=15, 2.5, Y5397&lt;=20, 2, Y5397&lt;=25, 1.9, Y5397&lt;=30, 1.8, Y5397&lt;=35, 1.75, Y5397&lt;=40, 1.7, Y5397&lt;=45, 1.6, TRUE, 1.5), 0.25))</f>
        <v/>
      </c>
      <c r="E5397" s="6" t="inlineStr">
        <is>
          <t>Unisex</t>
        </is>
      </c>
      <c r="F5397" s="6" t="inlineStr">
        <is>
          <t>EDP</t>
        </is>
      </c>
      <c r="G5397" s="6" t="inlineStr">
        <is>
          <t>100 ML</t>
        </is>
      </c>
      <c r="I5397" s="6" t="n"/>
      <c r="J5397" s="6" t="n"/>
      <c r="K5397" s="6" t="n"/>
      <c r="L5397" s="6" t="n"/>
      <c r="M5397" s="6" t="n"/>
      <c r="N5397" s="6" t="n"/>
      <c r="O5397" s="6" t="n"/>
      <c r="P5397" s="6" t="n"/>
      <c r="Y5397" s="7" t="n">
        <v>1.75</v>
      </c>
    </row>
    <row r="5398" ht="15.75" customHeight="1" s="11">
      <c r="A5398" s="8" t="inlineStr">
        <is>
          <t>6291107456423</t>
        </is>
      </c>
      <c r="B5398" s="6" t="inlineStr">
        <is>
          <t>OUD CODE BRWON EDP 100 ML</t>
        </is>
      </c>
      <c r="C5398" s="6" t="inlineStr">
        <is>
          <t>ASDAAF</t>
        </is>
      </c>
      <c r="D5398" s="5">
        <f>IF(OR(ISBLANK(Y5398), Y5398=0, NOT(ISNUMBER(Y5398))), "", MROUND(Y5398 * IFS(Y5398&lt;=3, 4, Y5398&lt;=8, 3.5, Y5398&lt;=10, 3, Y5398&lt;=15, 2.5, Y5398&lt;=20, 2, Y5398&lt;=25, 1.9, Y5398&lt;=30, 1.8, Y5398&lt;=35, 1.75, Y5398&lt;=40, 1.7, Y5398&lt;=45, 1.6, TRUE, 1.5), 0.25))</f>
        <v/>
      </c>
      <c r="E5398" s="6" t="inlineStr">
        <is>
          <t>Unisex</t>
        </is>
      </c>
      <c r="F5398" s="6" t="inlineStr">
        <is>
          <t>EDP</t>
        </is>
      </c>
      <c r="G5398" s="6" t="inlineStr">
        <is>
          <t>100 ML</t>
        </is>
      </c>
      <c r="I5398" s="6" t="n"/>
      <c r="J5398" s="6" t="n"/>
      <c r="K5398" s="6" t="n"/>
      <c r="L5398" s="6" t="n"/>
      <c r="M5398" s="6" t="n"/>
      <c r="N5398" s="6" t="n"/>
      <c r="O5398" s="6" t="n"/>
      <c r="P5398" s="6" t="n"/>
      <c r="Y5398" s="7" t="n">
        <v>2.2499</v>
      </c>
    </row>
    <row r="5399" ht="15.75" customHeight="1" s="11">
      <c r="A5399" s="8" t="inlineStr">
        <is>
          <t>6295884451213</t>
        </is>
      </c>
      <c r="B5399" s="6" t="inlineStr">
        <is>
          <t>OUD DAHABI KHASOOSI EDP 100 ML</t>
        </is>
      </c>
      <c r="C5399" s="6" t="inlineStr">
        <is>
          <t>AL KHAYAM ZAFRON LLC</t>
        </is>
      </c>
      <c r="D5399" s="5">
        <f>IF(OR(ISBLANK(Y5399), Y5399=0, NOT(ISNUMBER(Y5399))), "", MROUND(Y5399 * IFS(Y5399&lt;=3, 4, Y5399&lt;=8, 3.5, Y5399&lt;=10, 3, Y5399&lt;=15, 2.5, Y5399&lt;=20, 2, Y5399&lt;=25, 1.9, Y5399&lt;=30, 1.8, Y5399&lt;=35, 1.75, Y5399&lt;=40, 1.7, Y5399&lt;=45, 1.6, TRUE, 1.5), 0.25))</f>
        <v/>
      </c>
      <c r="E5399" s="6" t="inlineStr">
        <is>
          <t>Unisex</t>
        </is>
      </c>
      <c r="F5399" s="6" t="inlineStr">
        <is>
          <t>EDP</t>
        </is>
      </c>
      <c r="G5399" s="6" t="inlineStr">
        <is>
          <t>100 ML</t>
        </is>
      </c>
      <c r="I5399" s="6" t="n"/>
      <c r="J5399" s="6" t="n"/>
      <c r="K5399" s="6" t="n"/>
      <c r="L5399" s="6" t="n"/>
      <c r="M5399" s="6" t="n"/>
      <c r="N5399" s="6" t="n"/>
      <c r="O5399" s="6" t="n"/>
      <c r="P5399" s="6" t="n"/>
      <c r="Y5399" s="7" t="n">
        <v>2.3333</v>
      </c>
    </row>
    <row r="5400" ht="15.75" customHeight="1" s="11">
      <c r="A5400" s="8" t="inlineStr">
        <is>
          <t>838184004121</t>
        </is>
      </c>
      <c r="B5400" s="6" t="inlineStr">
        <is>
          <t>OUD DE ROBERT PIGUET EDP MEN 100ML</t>
        </is>
      </c>
      <c r="C5400" s="6" t="inlineStr">
        <is>
          <t>ZZZZZZ 322</t>
        </is>
      </c>
      <c r="D5400" s="5">
        <f>IF(OR(ISBLANK(Y5400), Y5400=0, NOT(ISNUMBER(Y5400))), "", MROUND(Y5400 * IFS(Y5400&lt;=3, 4, Y5400&lt;=8, 3.5, Y5400&lt;=10, 3, Y5400&lt;=15, 2.5, Y5400&lt;=20, 2, Y5400&lt;=25, 1.9, Y5400&lt;=30, 1.8, Y5400&lt;=35, 1.75, Y5400&lt;=40, 1.7, Y5400&lt;=45, 1.6, TRUE, 1.5), 0.25))</f>
        <v/>
      </c>
      <c r="E5400" s="6" t="inlineStr">
        <is>
          <t>Men</t>
        </is>
      </c>
      <c r="F5400" s="6" t="inlineStr">
        <is>
          <t>EDP</t>
        </is>
      </c>
      <c r="G5400" s="6" t="inlineStr">
        <is>
          <t>100 ML</t>
        </is>
      </c>
      <c r="I5400" s="6" t="n"/>
      <c r="J5400" s="6" t="n"/>
      <c r="K5400" s="6" t="n"/>
      <c r="L5400" s="6" t="n"/>
      <c r="M5400" s="6" t="n"/>
      <c r="N5400" s="6" t="n"/>
      <c r="O5400" s="6" t="n"/>
      <c r="P5400" s="6" t="n"/>
      <c r="Y5400" s="7" t="n">
        <v>27</v>
      </c>
    </row>
    <row r="5401" ht="15.75" customHeight="1" s="11">
      <c r="A5401" s="8" t="inlineStr">
        <is>
          <t>838184004183</t>
        </is>
      </c>
      <c r="B5401" s="6" t="inlineStr">
        <is>
          <t>OUD DELICE DE ROBERT PIGUET EDP 100 ML</t>
        </is>
      </c>
      <c r="C5401" s="6" t="inlineStr">
        <is>
          <t>ROBERT PIGUET</t>
        </is>
      </c>
      <c r="D5401" s="5">
        <f>IF(OR(ISBLANK(Y5401), Y5401=0, NOT(ISNUMBER(Y5401))), "", MROUND(Y5401 * IFS(Y5401&lt;=3, 4, Y5401&lt;=8, 3.5, Y5401&lt;=10, 3, Y5401&lt;=15, 2.5, Y5401&lt;=20, 2, Y5401&lt;=25, 1.9, Y5401&lt;=30, 1.8, Y5401&lt;=35, 1.75, Y5401&lt;=40, 1.7, Y5401&lt;=45, 1.6, TRUE, 1.5), 0.25))</f>
        <v/>
      </c>
      <c r="E5401" s="6" t="inlineStr">
        <is>
          <t>Unisex</t>
        </is>
      </c>
      <c r="F5401" s="6" t="inlineStr">
        <is>
          <t>EDP</t>
        </is>
      </c>
      <c r="G5401" s="6" t="inlineStr">
        <is>
          <t>100 ML</t>
        </is>
      </c>
      <c r="I5401" s="6" t="n"/>
      <c r="J5401" s="6" t="n"/>
      <c r="K5401" s="6" t="n"/>
      <c r="L5401" s="6" t="n"/>
      <c r="M5401" s="6" t="n"/>
      <c r="N5401" s="6" t="n"/>
      <c r="O5401" s="6" t="n"/>
      <c r="P5401" s="6" t="n"/>
      <c r="Y5401" s="7" t="n">
        <v>27</v>
      </c>
    </row>
    <row r="5402" ht="15.75" customHeight="1" s="11">
      <c r="A5402" s="8" t="n"/>
      <c r="B5402" s="6" t="inlineStr">
        <is>
          <t>OUD FOR EXCELLENCE EDP 100 ML</t>
        </is>
      </c>
      <c r="C5402" s="6" t="inlineStr">
        <is>
          <t>BRANDY</t>
        </is>
      </c>
      <c r="D5402" s="5">
        <f>IF(OR(ISBLANK(Y5402), Y5402=0, NOT(ISNUMBER(Y5402))), "", MROUND(Y5402 * IFS(Y5402&lt;=3, 4, Y5402&lt;=8, 3.5, Y5402&lt;=10, 3, Y5402&lt;=15, 2.5, Y5402&lt;=20, 2, Y5402&lt;=25, 1.9, Y5402&lt;=30, 1.8, Y5402&lt;=35, 1.75, Y5402&lt;=40, 1.7, Y5402&lt;=45, 1.6, TRUE, 1.5), 0.25))</f>
        <v/>
      </c>
      <c r="E5402" s="6" t="inlineStr">
        <is>
          <t>Unisex</t>
        </is>
      </c>
      <c r="F5402" s="6" t="inlineStr">
        <is>
          <t>EDP</t>
        </is>
      </c>
      <c r="G5402" s="6" t="inlineStr">
        <is>
          <t>100 ML</t>
        </is>
      </c>
      <c r="I5402" s="6" t="n"/>
      <c r="J5402" s="6" t="n"/>
      <c r="K5402" s="6" t="n"/>
      <c r="L5402" s="6" t="n"/>
      <c r="M5402" s="6" t="n"/>
      <c r="N5402" s="6" t="n"/>
      <c r="O5402" s="6" t="n"/>
      <c r="P5402" s="6" t="n"/>
      <c r="Y5402" s="7" t="n">
        <v>3</v>
      </c>
    </row>
    <row r="5403" ht="15.75" customHeight="1" s="11">
      <c r="A5403" s="8" t="inlineStr">
        <is>
          <t>3380450105041</t>
        </is>
      </c>
      <c r="B5403" s="6" t="inlineStr">
        <is>
          <t>OUD INTENSE EDP 100 ML</t>
        </is>
      </c>
      <c r="C5403" s="6" t="inlineStr">
        <is>
          <t>FRAGRANCE</t>
        </is>
      </c>
      <c r="D5403" s="5">
        <f>IF(OR(ISBLANK(Y5403), Y5403=0, NOT(ISNUMBER(Y5403))), "", MROUND(Y5403 * IFS(Y5403&lt;=3, 4, Y5403&lt;=8, 3.5, Y5403&lt;=10, 3, Y5403&lt;=15, 2.5, Y5403&lt;=20, 2, Y5403&lt;=25, 1.9, Y5403&lt;=30, 1.8, Y5403&lt;=35, 1.75, Y5403&lt;=40, 1.7, Y5403&lt;=45, 1.6, TRUE, 1.5), 0.25))</f>
        <v/>
      </c>
      <c r="E5403" s="6" t="inlineStr">
        <is>
          <t>Unisex</t>
        </is>
      </c>
      <c r="F5403" s="6" t="inlineStr">
        <is>
          <t>EDP</t>
        </is>
      </c>
      <c r="G5403" s="6" t="inlineStr">
        <is>
          <t>100 ML</t>
        </is>
      </c>
      <c r="I5403" s="6" t="n"/>
      <c r="J5403" s="6" t="n"/>
      <c r="K5403" s="6" t="n"/>
      <c r="L5403" s="6" t="n"/>
      <c r="M5403" s="6" t="n"/>
      <c r="N5403" s="6" t="n"/>
      <c r="O5403" s="6" t="n"/>
      <c r="P5403" s="6" t="n"/>
      <c r="Y5403" s="7" t="n">
        <v>3</v>
      </c>
    </row>
    <row r="5404" ht="15.75" customHeight="1" s="11">
      <c r="A5404" s="8" t="inlineStr">
        <is>
          <t>3700134407610</t>
        </is>
      </c>
      <c r="B5404" s="6" t="inlineStr">
        <is>
          <t>OUD INTENSE MEN EDP 100ML</t>
        </is>
      </c>
      <c r="C5404" s="6" t="inlineStr">
        <is>
          <t>GEPRALYS</t>
        </is>
      </c>
      <c r="D5404" s="5">
        <f>IF(OR(ISBLANK(Y5404), Y5404=0, NOT(ISNUMBER(Y5404))), "", MROUND(Y5404 * IFS(Y5404&lt;=3, 4, Y5404&lt;=8, 3.5, Y5404&lt;=10, 3, Y5404&lt;=15, 2.5, Y5404&lt;=20, 2, Y5404&lt;=25, 1.9, Y5404&lt;=30, 1.8, Y5404&lt;=35, 1.75, Y5404&lt;=40, 1.7, Y5404&lt;=45, 1.6, TRUE, 1.5), 0.25))</f>
        <v/>
      </c>
      <c r="E5404" s="6" t="inlineStr">
        <is>
          <t>Men</t>
        </is>
      </c>
      <c r="F5404" s="6" t="inlineStr">
        <is>
          <t>EDP</t>
        </is>
      </c>
      <c r="G5404" s="6" t="inlineStr">
        <is>
          <t>100 ML</t>
        </is>
      </c>
      <c r="I5404" s="6" t="n"/>
      <c r="J5404" s="6" t="n"/>
      <c r="K5404" s="6" t="n"/>
      <c r="L5404" s="6" t="n"/>
      <c r="M5404" s="6" t="n"/>
      <c r="N5404" s="6" t="n"/>
      <c r="O5404" s="6" t="n"/>
      <c r="P5404" s="6" t="n"/>
      <c r="Y5404" s="7" t="n">
        <v>0</v>
      </c>
    </row>
    <row r="5405" ht="15.75" customHeight="1" s="11">
      <c r="A5405" s="8" t="inlineStr">
        <is>
          <t>6235621586044</t>
        </is>
      </c>
      <c r="B5405" s="6" t="inlineStr">
        <is>
          <t>OUD ISPHAHAN EDP 100 ML</t>
        </is>
      </c>
      <c r="C5405" s="6" t="inlineStr">
        <is>
          <t>ARD AL ZAFARAN</t>
        </is>
      </c>
      <c r="D5405" s="5">
        <f>IF(OR(ISBLANK(Y5405), Y5405=0, NOT(ISNUMBER(Y5405))), "", MROUND(Y5405 * IFS(Y5405&lt;=3, 4, Y5405&lt;=8, 3.5, Y5405&lt;=10, 3, Y5405&lt;=15, 2.5, Y5405&lt;=20, 2, Y5405&lt;=25, 1.9, Y5405&lt;=30, 1.8, Y5405&lt;=35, 1.75, Y5405&lt;=40, 1.7, Y5405&lt;=45, 1.6, TRUE, 1.5), 0.25))</f>
        <v/>
      </c>
      <c r="E5405" s="6" t="inlineStr">
        <is>
          <t>Unisex</t>
        </is>
      </c>
      <c r="F5405" s="6" t="inlineStr">
        <is>
          <t>EDP</t>
        </is>
      </c>
      <c r="G5405" s="6" t="inlineStr">
        <is>
          <t>100 ML</t>
        </is>
      </c>
      <c r="I5405" s="6" t="n"/>
      <c r="J5405" s="6" t="n"/>
      <c r="K5405" s="6" t="n"/>
      <c r="L5405" s="6" t="n"/>
      <c r="M5405" s="6" t="n"/>
      <c r="N5405" s="6" t="n"/>
      <c r="O5405" s="6" t="n"/>
      <c r="P5405" s="6" t="n"/>
      <c r="Y5405" s="7" t="n">
        <v>2.0109</v>
      </c>
    </row>
    <row r="5406" ht="15.75" customHeight="1" s="11">
      <c r="A5406" s="8" t="inlineStr">
        <is>
          <t>6291106068177</t>
        </is>
      </c>
      <c r="B5406" s="6" t="inlineStr">
        <is>
          <t>OUD MOOD ELIXIR GOLD EDP 100 ML</t>
        </is>
      </c>
      <c r="C5406" s="6" t="inlineStr">
        <is>
          <t>LATTAFA</t>
        </is>
      </c>
      <c r="D5406" s="5">
        <f>IF(OR(ISBLANK(Y5406), Y5406=0, NOT(ISNUMBER(Y5406))), "", MROUND(Y5406 * IFS(Y5406&lt;=3, 4, Y5406&lt;=8, 3.5, Y5406&lt;=10, 3, Y5406&lt;=15, 2.5, Y5406&lt;=20, 2, Y5406&lt;=25, 1.9, Y5406&lt;=30, 1.8, Y5406&lt;=35, 1.75, Y5406&lt;=40, 1.7, Y5406&lt;=45, 1.6, TRUE, 1.5), 0.25))</f>
        <v/>
      </c>
      <c r="E5406" s="6" t="inlineStr">
        <is>
          <t>Unisex</t>
        </is>
      </c>
      <c r="F5406" s="6" t="inlineStr">
        <is>
          <t>EDP</t>
        </is>
      </c>
      <c r="G5406" s="6" t="inlineStr">
        <is>
          <t>100 ML</t>
        </is>
      </c>
      <c r="I5406" s="6" t="n"/>
      <c r="J5406" s="6" t="n"/>
      <c r="K5406" s="6" t="n"/>
      <c r="L5406" s="6" t="n"/>
      <c r="M5406" s="6" t="n"/>
      <c r="N5406" s="6" t="n"/>
      <c r="O5406" s="6" t="n"/>
      <c r="P5406" s="6" t="n"/>
      <c r="Y5406" s="7" t="n">
        <v>2.1553</v>
      </c>
    </row>
    <row r="5407" ht="15.75" customHeight="1" s="11">
      <c r="A5407" s="8" t="inlineStr">
        <is>
          <t>6291106068184</t>
        </is>
      </c>
      <c r="B5407" s="6" t="inlineStr">
        <is>
          <t>OUD MOOD REMINISCCNCE SILVER EDP 100 ML</t>
        </is>
      </c>
      <c r="C5407" s="6" t="inlineStr">
        <is>
          <t>LATTAFA</t>
        </is>
      </c>
      <c r="D5407" s="5">
        <f>IF(OR(ISBLANK(Y5407), Y5407=0, NOT(ISNUMBER(Y5407))), "", MROUND(Y5407 * IFS(Y5407&lt;=3, 4, Y5407&lt;=8, 3.5, Y5407&lt;=10, 3, Y5407&lt;=15, 2.5, Y5407&lt;=20, 2, Y5407&lt;=25, 1.9, Y5407&lt;=30, 1.8, Y5407&lt;=35, 1.75, Y5407&lt;=40, 1.7, Y5407&lt;=45, 1.6, TRUE, 1.5), 0.25))</f>
        <v/>
      </c>
      <c r="E5407" s="6" t="inlineStr">
        <is>
          <t>Unisex</t>
        </is>
      </c>
      <c r="F5407" s="6" t="inlineStr">
        <is>
          <t>EDP</t>
        </is>
      </c>
      <c r="G5407" s="6" t="inlineStr">
        <is>
          <t>100 ML</t>
        </is>
      </c>
      <c r="I5407" s="6" t="n"/>
      <c r="J5407" s="6" t="n"/>
      <c r="K5407" s="6" t="n"/>
      <c r="L5407" s="6" t="n"/>
      <c r="M5407" s="6" t="n"/>
      <c r="N5407" s="6" t="n"/>
      <c r="O5407" s="6" t="n"/>
      <c r="P5407" s="6" t="n"/>
      <c r="S5407" t="inlineStr">
        <is>
          <t>Pending research</t>
        </is>
      </c>
      <c r="Y5407" s="7" t="n">
        <v>2.6</v>
      </c>
    </row>
    <row r="5408" ht="15.75" customHeight="1" s="11">
      <c r="A5408" s="8" t="inlineStr">
        <is>
          <t>6291106065114</t>
        </is>
      </c>
      <c r="B5408" s="6" t="inlineStr">
        <is>
          <t>OUD MOOD(YELLOW) EDP 100 ML</t>
        </is>
      </c>
      <c r="C5408" s="6" t="inlineStr">
        <is>
          <t>LATTAFA</t>
        </is>
      </c>
      <c r="D5408" s="5">
        <f>IF(OR(ISBLANK(Y5408), Y5408=0, NOT(ISNUMBER(Y5408))), "", MROUND(Y5408 * IFS(Y5408&lt;=3, 4, Y5408&lt;=8, 3.5, Y5408&lt;=10, 3, Y5408&lt;=15, 2.5, Y5408&lt;=20, 2, Y5408&lt;=25, 1.9, Y5408&lt;=30, 1.8, Y5408&lt;=35, 1.75, Y5408&lt;=40, 1.7, Y5408&lt;=45, 1.6, TRUE, 1.5), 0.25))</f>
        <v/>
      </c>
      <c r="E5408" s="6" t="inlineStr">
        <is>
          <t>Unisex</t>
        </is>
      </c>
      <c r="F5408" s="6" t="inlineStr">
        <is>
          <t>EDP</t>
        </is>
      </c>
      <c r="G5408" s="6" t="inlineStr">
        <is>
          <t>100 ML</t>
        </is>
      </c>
      <c r="I5408" s="6" t="n"/>
      <c r="J5408" s="6" t="n"/>
      <c r="K5408" s="6" t="n"/>
      <c r="L5408" s="6" t="n"/>
      <c r="M5408" s="6" t="n"/>
      <c r="N5408" s="6" t="n"/>
      <c r="O5408" s="6" t="n"/>
      <c r="P5408" s="6" t="n"/>
      <c r="S5408" t="inlineStr">
        <is>
          <t>Pending research</t>
        </is>
      </c>
      <c r="Y5408" s="7" t="n">
        <v>2.6</v>
      </c>
    </row>
    <row r="5409" ht="15.75" customHeight="1" s="11">
      <c r="A5409" s="8" t="inlineStr">
        <is>
          <t>6297000742922</t>
        </is>
      </c>
      <c r="B5409" s="6" t="inlineStr">
        <is>
          <t>OUD MUATTAR KHALAB BAKHOOR 100 GM</t>
        </is>
      </c>
      <c r="C5409" s="6" t="inlineStr">
        <is>
          <t>KHADLAJ</t>
        </is>
      </c>
      <c r="D5409" s="5">
        <f>IF(OR(ISBLANK(Y5409), Y5409=0, NOT(ISNUMBER(Y5409))), "", MROUND(Y5409 * IFS(Y5409&lt;=3, 4, Y5409&lt;=8, 3.5, Y5409&lt;=10, 3, Y5409&lt;=15, 2.5, Y5409&lt;=20, 2, Y5409&lt;=25, 1.9, Y5409&lt;=30, 1.8, Y5409&lt;=35, 1.75, Y5409&lt;=40, 1.7, Y5409&lt;=45, 1.6, TRUE, 1.5), 0.25))</f>
        <v/>
      </c>
      <c r="E5409" s="6" t="inlineStr">
        <is>
          <t>Unisex</t>
        </is>
      </c>
      <c r="F5409" s="6" t="n"/>
      <c r="G5409" s="6" t="n"/>
      <c r="I5409" s="6" t="n"/>
      <c r="J5409" s="6" t="n"/>
      <c r="K5409" s="6" t="n"/>
      <c r="L5409" s="6" t="n"/>
      <c r="M5409" s="6" t="n"/>
      <c r="N5409" s="6" t="n"/>
      <c r="O5409" s="6" t="n"/>
      <c r="P5409" s="6" t="n"/>
      <c r="Y5409" s="7" t="n">
        <v>2.4999</v>
      </c>
    </row>
    <row r="5410" ht="15.75" customHeight="1" s="11">
      <c r="A5410" s="8" t="inlineStr">
        <is>
          <t>6297000742939</t>
        </is>
      </c>
      <c r="B5410" s="6" t="inlineStr">
        <is>
          <t>OUD MUATTAR QAISAR 100 GM</t>
        </is>
      </c>
      <c r="C5410" s="6" t="inlineStr">
        <is>
          <t>KHADLAJ</t>
        </is>
      </c>
      <c r="D5410" s="5">
        <f>IF(OR(ISBLANK(Y5410), Y5410=0, NOT(ISNUMBER(Y5410))), "", MROUND(Y5410 * IFS(Y5410&lt;=3, 4, Y5410&lt;=8, 3.5, Y5410&lt;=10, 3, Y5410&lt;=15, 2.5, Y5410&lt;=20, 2, Y5410&lt;=25, 1.9, Y5410&lt;=30, 1.8, Y5410&lt;=35, 1.75, Y5410&lt;=40, 1.7, Y5410&lt;=45, 1.6, TRUE, 1.5), 0.25))</f>
        <v/>
      </c>
      <c r="E5410" s="6" t="inlineStr">
        <is>
          <t>Unisex</t>
        </is>
      </c>
      <c r="F5410" s="6" t="n"/>
      <c r="G5410" s="6" t="n"/>
      <c r="I5410" s="6" t="n"/>
      <c r="J5410" s="6" t="n"/>
      <c r="K5410" s="6" t="n"/>
      <c r="L5410" s="6" t="n"/>
      <c r="M5410" s="6" t="n"/>
      <c r="N5410" s="6" t="n"/>
      <c r="O5410" s="6" t="n"/>
      <c r="P5410" s="6" t="n"/>
      <c r="Y5410" s="7" t="n">
        <v>2.5</v>
      </c>
    </row>
    <row r="5411" ht="15.75" customHeight="1" s="11">
      <c r="A5411" s="8" t="inlineStr">
        <is>
          <t>6292626181711</t>
        </is>
      </c>
      <c r="B5411" s="6" t="inlineStr">
        <is>
          <t>OUD MUMAYEZ EDT 100 ML</t>
        </is>
      </c>
      <c r="C5411" s="6" t="inlineStr">
        <is>
          <t>AL AQEEQ</t>
        </is>
      </c>
      <c r="D5411" s="5">
        <f>IF(OR(ISBLANK(Y5411), Y5411=0, NOT(ISNUMBER(Y5411))), "", MROUND(Y5411 * IFS(Y5411&lt;=3, 4, Y5411&lt;=8, 3.5, Y5411&lt;=10, 3, Y5411&lt;=15, 2.5, Y5411&lt;=20, 2, Y5411&lt;=25, 1.9, Y5411&lt;=30, 1.8, Y5411&lt;=35, 1.75, Y5411&lt;=40, 1.7, Y5411&lt;=45, 1.6, TRUE, 1.5), 0.25))</f>
        <v/>
      </c>
      <c r="E5411" s="6" t="inlineStr">
        <is>
          <t>Unisex</t>
        </is>
      </c>
      <c r="F5411" s="6" t="inlineStr">
        <is>
          <t>EDT</t>
        </is>
      </c>
      <c r="G5411" s="6" t="inlineStr">
        <is>
          <t>100 ML</t>
        </is>
      </c>
      <c r="I5411" s="6" t="n"/>
      <c r="J5411" s="6" t="n"/>
      <c r="K5411" s="6" t="n"/>
      <c r="L5411" s="6" t="n"/>
      <c r="M5411" s="6" t="n"/>
      <c r="N5411" s="6" t="n"/>
      <c r="O5411" s="6" t="n"/>
      <c r="P5411" s="6" t="n"/>
      <c r="Y5411" s="7" t="n">
        <v>1.7</v>
      </c>
    </row>
    <row r="5412" ht="15.75" customHeight="1" s="11">
      <c r="A5412" s="8" t="n"/>
      <c r="B5412" s="6" t="inlineStr">
        <is>
          <t>OUD MUTHEERA</t>
        </is>
      </c>
      <c r="C5412" s="6" t="inlineStr">
        <is>
          <t>ARD AL ZAFARAN</t>
        </is>
      </c>
      <c r="D5412" s="5">
        <f>IF(OR(ISBLANK(Y5412), Y5412=0, NOT(ISNUMBER(Y5412))), "", MROUND(Y5412 * IFS(Y5412&lt;=3, 4, Y5412&lt;=8, 3.5, Y5412&lt;=10, 3, Y5412&lt;=15, 2.5, Y5412&lt;=20, 2, Y5412&lt;=25, 1.9, Y5412&lt;=30, 1.8, Y5412&lt;=35, 1.75, Y5412&lt;=40, 1.7, Y5412&lt;=45, 1.6, TRUE, 1.5), 0.25))</f>
        <v/>
      </c>
      <c r="E5412" s="6" t="inlineStr">
        <is>
          <t>Unisex</t>
        </is>
      </c>
      <c r="F5412" s="6" t="n"/>
      <c r="G5412" s="6" t="n"/>
      <c r="I5412" s="6" t="n"/>
      <c r="J5412" s="6" t="n"/>
      <c r="K5412" s="6" t="n"/>
      <c r="L5412" s="6" t="n"/>
      <c r="M5412" s="6" t="n"/>
      <c r="N5412" s="6" t="n"/>
      <c r="O5412" s="6" t="n"/>
      <c r="P5412" s="6" t="n"/>
      <c r="Y5412" s="7" t="n">
        <v>1</v>
      </c>
    </row>
    <row r="5413" ht="15.75" customHeight="1" s="11">
      <c r="A5413" s="8" t="inlineStr">
        <is>
          <t>6291106066159</t>
        </is>
      </c>
      <c r="B5413" s="6" t="inlineStr">
        <is>
          <t>OUD NAJDIYA EDP 100 ML</t>
        </is>
      </c>
      <c r="C5413" s="6" t="inlineStr">
        <is>
          <t>LATTAFA</t>
        </is>
      </c>
      <c r="D5413" s="5">
        <f>IF(OR(ISBLANK(Y5413), Y5413=0, NOT(ISNUMBER(Y5413))), "", MROUND(Y5413 * IFS(Y5413&lt;=3, 4, Y5413&lt;=8, 3.5, Y5413&lt;=10, 3, Y5413&lt;=15, 2.5, Y5413&lt;=20, 2, Y5413&lt;=25, 1.9, Y5413&lt;=30, 1.8, Y5413&lt;=35, 1.75, Y5413&lt;=40, 1.7, Y5413&lt;=45, 1.6, TRUE, 1.5), 0.25))</f>
        <v/>
      </c>
      <c r="E5413" s="6" t="inlineStr">
        <is>
          <t>Unisex</t>
        </is>
      </c>
      <c r="F5413" s="6" t="inlineStr">
        <is>
          <t>EDP</t>
        </is>
      </c>
      <c r="G5413" s="6" t="inlineStr">
        <is>
          <t>100 ML</t>
        </is>
      </c>
      <c r="I5413" s="6" t="n"/>
      <c r="J5413" s="6" t="n"/>
      <c r="K5413" s="6" t="n"/>
      <c r="L5413" s="6" t="n"/>
      <c r="M5413" s="6" t="n"/>
      <c r="N5413" s="6" t="n"/>
      <c r="O5413" s="6" t="n"/>
      <c r="P5413" s="6" t="n"/>
      <c r="Y5413" s="7" t="n">
        <v>2.0001</v>
      </c>
    </row>
    <row r="5414" ht="15.75" customHeight="1" s="11">
      <c r="A5414" s="8" t="inlineStr">
        <is>
          <t>6291107974408</t>
        </is>
      </c>
      <c r="B5414" s="6" t="inlineStr">
        <is>
          <t>OUD RIMAAL MUATTAR 40 GM</t>
        </is>
      </c>
      <c r="C5414" s="6" t="inlineStr">
        <is>
          <t>KHADLAJ</t>
        </is>
      </c>
      <c r="D5414" s="5">
        <f>IF(OR(ISBLANK(Y5414), Y5414=0, NOT(ISNUMBER(Y5414))), "", MROUND(Y5414 * IFS(Y5414&lt;=3, 4, Y5414&lt;=8, 3.5, Y5414&lt;=10, 3, Y5414&lt;=15, 2.5, Y5414&lt;=20, 2, Y5414&lt;=25, 1.9, Y5414&lt;=30, 1.8, Y5414&lt;=35, 1.75, Y5414&lt;=40, 1.7, Y5414&lt;=45, 1.6, TRUE, 1.5), 0.25))</f>
        <v/>
      </c>
      <c r="E5414" s="6" t="inlineStr">
        <is>
          <t>Unisex</t>
        </is>
      </c>
      <c r="F5414" s="6" t="n"/>
      <c r="G5414" s="6" t="n"/>
      <c r="I5414" s="6" t="n"/>
      <c r="J5414" s="6" t="n"/>
      <c r="K5414" s="6" t="n"/>
      <c r="L5414" s="6" t="n"/>
      <c r="M5414" s="6" t="n"/>
      <c r="N5414" s="6" t="n"/>
      <c r="O5414" s="6" t="n"/>
      <c r="P5414" s="6" t="n"/>
      <c r="Y5414" s="7" t="n">
        <v>0</v>
      </c>
    </row>
    <row r="5415" ht="15.75" customHeight="1" s="11">
      <c r="A5415" s="8" t="inlineStr">
        <is>
          <t>6206414546828</t>
        </is>
      </c>
      <c r="B5415" s="6" t="inlineStr">
        <is>
          <t>OUD ROMANCEA GOLD EDP 100 ML</t>
        </is>
      </c>
      <c r="C5415" s="6" t="inlineStr">
        <is>
          <t>Ard Al Zaafaran</t>
        </is>
      </c>
      <c r="D5415" s="5">
        <f>IF(OR(ISBLANK(Y5415), Y5415=0, NOT(ISNUMBER(Y5415))), "", MROUND(Y5415 * IFS(Y5415&lt;=3, 4, Y5415&lt;=8, 3.5, Y5415&lt;=10, 3, Y5415&lt;=15, 2.5, Y5415&lt;=20, 2, Y5415&lt;=25, 1.9, Y5415&lt;=30, 1.8, Y5415&lt;=35, 1.75, Y5415&lt;=40, 1.7, Y5415&lt;=45, 1.6, TRUE, 1.5), 0.25))</f>
        <v/>
      </c>
      <c r="E5415" s="6" t="inlineStr"/>
      <c r="F5415" s="6" t="inlineStr">
        <is>
          <t>EDP</t>
        </is>
      </c>
      <c r="G5415" s="6" t="inlineStr">
        <is>
          <t>100 ML</t>
        </is>
      </c>
      <c r="H5415" t="inlineStr">
        <is>
          <t>Perfume</t>
        </is>
      </c>
      <c r="I5415" s="6" t="inlineStr"/>
      <c r="J5415" s="6" t="inlineStr"/>
      <c r="K5415" s="6" t="inlineStr"/>
      <c r="L5415" s="6" t="inlineStr"/>
      <c r="M5415" s="6" t="inlineStr"/>
      <c r="N5415" s="6" t="inlineStr"/>
      <c r="O5415" s="6" t="inlineStr"/>
      <c r="P5415" s="6" t="inlineStr"/>
      <c r="Q5415" s="13" t="inlineStr"/>
      <c r="R5415" t="inlineStr"/>
      <c r="S5415" t="inlineStr">
        <is>
          <t>Needs check: could not identify fragrance; Fragrantica lists only 'Oud Romancea' with no Gold/Silver versions</t>
        </is>
      </c>
      <c r="T5415" t="inlineStr"/>
      <c r="Y5415" s="7" t="n">
        <v>2.25</v>
      </c>
    </row>
    <row r="5416" ht="15.75" customHeight="1" s="11">
      <c r="A5416" s="8" t="inlineStr">
        <is>
          <t>6423080616796</t>
        </is>
      </c>
      <c r="B5416" s="6" t="inlineStr">
        <is>
          <t>OUD ROMANCEA SILVER EDP 100 ML</t>
        </is>
      </c>
      <c r="C5416" s="6" t="inlineStr">
        <is>
          <t>Ard Al Zaafaran</t>
        </is>
      </c>
      <c r="D5416" s="5">
        <f>IF(OR(ISBLANK(Y5416), Y5416=0, NOT(ISNUMBER(Y5416))), "", MROUND(Y5416 * IFS(Y5416&lt;=3, 4, Y5416&lt;=8, 3.5, Y5416&lt;=10, 3, Y5416&lt;=15, 2.5, Y5416&lt;=20, 2, Y5416&lt;=25, 1.9, Y5416&lt;=30, 1.8, Y5416&lt;=35, 1.75, Y5416&lt;=40, 1.7, Y5416&lt;=45, 1.6, TRUE, 1.5), 0.25))</f>
        <v/>
      </c>
      <c r="E5416" s="6" t="inlineStr"/>
      <c r="F5416" s="6" t="inlineStr">
        <is>
          <t>EDP</t>
        </is>
      </c>
      <c r="G5416" s="6" t="inlineStr">
        <is>
          <t>100 ML</t>
        </is>
      </c>
      <c r="H5416" t="inlineStr">
        <is>
          <t>Perfume</t>
        </is>
      </c>
      <c r="I5416" s="6" t="inlineStr"/>
      <c r="J5416" s="6" t="inlineStr"/>
      <c r="K5416" s="6" t="inlineStr"/>
      <c r="L5416" s="6" t="inlineStr"/>
      <c r="M5416" s="6" t="inlineStr"/>
      <c r="N5416" s="6" t="inlineStr"/>
      <c r="O5416" s="6" t="inlineStr"/>
      <c r="P5416" s="6" t="inlineStr"/>
      <c r="Q5416" s="13" t="inlineStr"/>
      <c r="R5416" t="inlineStr"/>
      <c r="S5416" t="inlineStr">
        <is>
          <t>Needs check: could not identify fragrance; Fragrantica lists only 'Oud Romancea' with no Gold/Silver versions</t>
        </is>
      </c>
      <c r="T5416" t="inlineStr"/>
      <c r="Y5416" s="7" t="n">
        <v>2</v>
      </c>
    </row>
    <row r="5417" ht="15.75" customHeight="1" s="11">
      <c r="A5417" s="8" t="inlineStr">
        <is>
          <t>3390545044483</t>
        </is>
      </c>
      <c r="B5417" s="6" t="inlineStr">
        <is>
          <t>OUD SAFFRON NICHE EDP 100 ML</t>
        </is>
      </c>
      <c r="C5417" s="6" t="inlineStr">
        <is>
          <t>FRAGRANCE DELUXE</t>
        </is>
      </c>
      <c r="D5417" s="5">
        <f>IF(OR(ISBLANK(Y5417), Y5417=0, NOT(ISNUMBER(Y5417))), "", MROUND(Y5417 * IFS(Y5417&lt;=3, 4, Y5417&lt;=8, 3.5, Y5417&lt;=10, 3, Y5417&lt;=15, 2.5, Y5417&lt;=20, 2, Y5417&lt;=25, 1.9, Y5417&lt;=30, 1.8, Y5417&lt;=35, 1.75, Y5417&lt;=40, 1.7, Y5417&lt;=45, 1.6, TRUE, 1.5), 0.25))</f>
        <v/>
      </c>
      <c r="E5417" s="6" t="inlineStr">
        <is>
          <t>Unisex</t>
        </is>
      </c>
      <c r="F5417" s="6" t="inlineStr">
        <is>
          <t>EDP</t>
        </is>
      </c>
      <c r="G5417" s="6" t="inlineStr">
        <is>
          <t>100 ML</t>
        </is>
      </c>
      <c r="I5417" s="6" t="n"/>
      <c r="J5417" s="6" t="n"/>
      <c r="K5417" s="6" t="n"/>
      <c r="L5417" s="6" t="n"/>
      <c r="M5417" s="6" t="n"/>
      <c r="N5417" s="6" t="n"/>
      <c r="O5417" s="6" t="n"/>
      <c r="P5417" s="6" t="n"/>
      <c r="S5417" t="inlineStr">
        <is>
          <t>Pending research</t>
        </is>
      </c>
      <c r="Y5417" s="7" t="n">
        <v>2</v>
      </c>
    </row>
    <row r="5418" ht="15.75" customHeight="1" s="11">
      <c r="A5418" s="8" t="inlineStr">
        <is>
          <t>8901360257917</t>
        </is>
      </c>
      <c r="B5418" s="6" t="inlineStr">
        <is>
          <t>OUD SENSE GOLD EDP 100 ML</t>
        </is>
      </c>
      <c r="C5418" s="6" t="inlineStr"/>
      <c r="D5418" s="5">
        <f>IF(OR(ISBLANK(Y5418), Y5418=0, NOT(ISNUMBER(Y5418))), "", MROUND(Y5418 * IFS(Y5418&lt;=3, 4, Y5418&lt;=8, 3.5, Y5418&lt;=10, 3, Y5418&lt;=15, 2.5, Y5418&lt;=20, 2, Y5418&lt;=25, 1.9, Y5418&lt;=30, 1.8, Y5418&lt;=35, 1.75, Y5418&lt;=40, 1.7, Y5418&lt;=45, 1.6, TRUE, 1.5), 0.25))</f>
        <v/>
      </c>
      <c r="E5418" s="6" t="inlineStr"/>
      <c r="F5418" s="6" t="inlineStr">
        <is>
          <t>EDP</t>
        </is>
      </c>
      <c r="G5418" s="6" t="inlineStr">
        <is>
          <t>100 ML</t>
        </is>
      </c>
      <c r="H5418" t="inlineStr">
        <is>
          <t>Perfume</t>
        </is>
      </c>
      <c r="I5418" s="6" t="inlineStr"/>
      <c r="J5418" s="6" t="inlineStr"/>
      <c r="K5418" s="6" t="inlineStr"/>
      <c r="L5418" s="6" t="inlineStr"/>
      <c r="M5418" s="6" t="inlineStr"/>
      <c r="N5418" s="6" t="inlineStr"/>
      <c r="O5418" s="6" t="inlineStr"/>
      <c r="P5418" s="6" t="inlineStr"/>
      <c r="Q5418" s="13" t="inlineStr"/>
      <c r="R5418" t="inlineStr"/>
      <c r="S5418" t="inlineStr">
        <is>
          <t>Needs check: could not identify fragrance</t>
        </is>
      </c>
      <c r="T5418" t="inlineStr"/>
      <c r="Y5418" s="7" t="n">
        <v>0.5</v>
      </c>
    </row>
    <row r="5419" ht="15.75" customHeight="1" s="11">
      <c r="A5419" s="8" t="inlineStr">
        <is>
          <t>6291100637805</t>
        </is>
      </c>
      <c r="B5419" s="6" t="inlineStr">
        <is>
          <t>OUD SHAGHAF 30 GM</t>
        </is>
      </c>
      <c r="C5419" s="6" t="inlineStr">
        <is>
          <t>MAHABBAH</t>
        </is>
      </c>
      <c r="D5419" s="5">
        <f>IF(OR(ISBLANK(Y5419), Y5419=0, NOT(ISNUMBER(Y5419))), "", MROUND(Y5419 * IFS(Y5419&lt;=3, 4, Y5419&lt;=8, 3.5, Y5419&lt;=10, 3, Y5419&lt;=15, 2.5, Y5419&lt;=20, 2, Y5419&lt;=25, 1.9, Y5419&lt;=30, 1.8, Y5419&lt;=35, 1.75, Y5419&lt;=40, 1.7, Y5419&lt;=45, 1.6, TRUE, 1.5), 0.25))</f>
        <v/>
      </c>
      <c r="E5419" s="6" t="inlineStr">
        <is>
          <t>Unisex</t>
        </is>
      </c>
      <c r="F5419" s="6" t="n"/>
      <c r="G5419" s="6" t="n"/>
      <c r="I5419" s="6" t="n"/>
      <c r="J5419" s="6" t="n"/>
      <c r="K5419" s="6" t="n"/>
      <c r="L5419" s="6" t="n"/>
      <c r="M5419" s="6" t="n"/>
      <c r="N5419" s="6" t="n"/>
      <c r="O5419" s="6" t="n"/>
      <c r="P5419" s="6" t="n"/>
      <c r="Y5419" s="7" t="n">
        <v>0</v>
      </c>
    </row>
    <row r="5420" ht="15.75" customHeight="1" s="11">
      <c r="A5420" s="8" t="inlineStr">
        <is>
          <t>6312258901256</t>
        </is>
      </c>
      <c r="B5420" s="6" t="inlineStr">
        <is>
          <t>OUD SHARQIA EDP 80 ML</t>
        </is>
      </c>
      <c r="C5420" s="6" t="inlineStr">
        <is>
          <t>DAR AL ZAFRAN</t>
        </is>
      </c>
      <c r="D5420" s="5">
        <f>IF(OR(ISBLANK(Y5420), Y5420=0, NOT(ISNUMBER(Y5420))), "", MROUND(Y5420 * IFS(Y5420&lt;=3, 4, Y5420&lt;=8, 3.5, Y5420&lt;=10, 3, Y5420&lt;=15, 2.5, Y5420&lt;=20, 2, Y5420&lt;=25, 1.9, Y5420&lt;=30, 1.8, Y5420&lt;=35, 1.75, Y5420&lt;=40, 1.7, Y5420&lt;=45, 1.6, TRUE, 1.5), 0.25))</f>
        <v/>
      </c>
      <c r="E5420" s="6" t="inlineStr">
        <is>
          <t>Unisex</t>
        </is>
      </c>
      <c r="F5420" s="6" t="inlineStr">
        <is>
          <t>EDP</t>
        </is>
      </c>
      <c r="G5420" s="6" t="inlineStr">
        <is>
          <t>80 ML</t>
        </is>
      </c>
      <c r="I5420" s="6" t="n"/>
      <c r="J5420" s="6" t="n"/>
      <c r="K5420" s="6" t="n"/>
      <c r="L5420" s="6" t="n"/>
      <c r="M5420" s="6" t="n"/>
      <c r="N5420" s="6" t="n"/>
      <c r="O5420" s="6" t="n"/>
      <c r="P5420" s="6" t="n"/>
      <c r="Y5420" s="7" t="n">
        <v>1.5001</v>
      </c>
    </row>
    <row r="5421" ht="15.75" customHeight="1" s="11">
      <c r="A5421" s="8" t="inlineStr">
        <is>
          <t>6432452224248</t>
        </is>
      </c>
      <c r="B5421" s="6" t="inlineStr">
        <is>
          <t>OUD SHARQIA EDP 80 ML.</t>
        </is>
      </c>
      <c r="C5421" s="6" t="inlineStr">
        <is>
          <t>ARD AL ZAFARAN</t>
        </is>
      </c>
      <c r="D5421" s="5">
        <f>IF(OR(ISBLANK(Y5421), Y5421=0, NOT(ISNUMBER(Y5421))), "", MROUND(Y5421 * IFS(Y5421&lt;=3, 4, Y5421&lt;=8, 3.5, Y5421&lt;=10, 3, Y5421&lt;=15, 2.5, Y5421&lt;=20, 2, Y5421&lt;=25, 1.9, Y5421&lt;=30, 1.8, Y5421&lt;=35, 1.75, Y5421&lt;=40, 1.7, Y5421&lt;=45, 1.6, TRUE, 1.5), 0.25))</f>
        <v/>
      </c>
      <c r="E5421" s="6" t="inlineStr">
        <is>
          <t>Unisex</t>
        </is>
      </c>
      <c r="F5421" s="6" t="inlineStr">
        <is>
          <t>EDP</t>
        </is>
      </c>
      <c r="G5421" s="6" t="inlineStr">
        <is>
          <t>80 ML</t>
        </is>
      </c>
      <c r="I5421" s="6" t="n"/>
      <c r="J5421" s="6" t="n"/>
      <c r="K5421" s="6" t="n"/>
      <c r="L5421" s="6" t="n"/>
      <c r="M5421" s="6" t="n"/>
      <c r="N5421" s="6" t="n"/>
      <c r="O5421" s="6" t="n"/>
      <c r="P5421" s="6" t="n"/>
      <c r="Y5421" s="7" t="n">
        <v>2.0018</v>
      </c>
    </row>
    <row r="5422" ht="15.75" customHeight="1" s="11">
      <c r="A5422" s="8" t="n"/>
      <c r="B5422" s="6" t="inlineStr">
        <is>
          <t>OUD TOUCH EDP 100 ML</t>
        </is>
      </c>
      <c r="C5422" s="6" t="inlineStr">
        <is>
          <t>JARRAR</t>
        </is>
      </c>
      <c r="D5422" s="5">
        <f>IF(OR(ISBLANK(Y5422), Y5422=0, NOT(ISNUMBER(Y5422))), "", MROUND(Y5422 * IFS(Y5422&lt;=3, 4, Y5422&lt;=8, 3.5, Y5422&lt;=10, 3, Y5422&lt;=15, 2.5, Y5422&lt;=20, 2, Y5422&lt;=25, 1.9, Y5422&lt;=30, 1.8, Y5422&lt;=35, 1.75, Y5422&lt;=40, 1.7, Y5422&lt;=45, 1.6, TRUE, 1.5), 0.25))</f>
        <v/>
      </c>
      <c r="E5422" s="6" t="inlineStr">
        <is>
          <t>Unisex</t>
        </is>
      </c>
      <c r="F5422" s="6" t="inlineStr">
        <is>
          <t>EDP</t>
        </is>
      </c>
      <c r="G5422" s="6" t="inlineStr">
        <is>
          <t>100 ML</t>
        </is>
      </c>
      <c r="I5422" s="6" t="n"/>
      <c r="J5422" s="6" t="n"/>
      <c r="K5422" s="6" t="n"/>
      <c r="L5422" s="6" t="n"/>
      <c r="M5422" s="6" t="n"/>
      <c r="N5422" s="6" t="n"/>
      <c r="O5422" s="6" t="n"/>
      <c r="P5422" s="6" t="n"/>
      <c r="Y5422" s="7" t="n">
        <v>4</v>
      </c>
    </row>
    <row r="5423" ht="15.75" customHeight="1" s="11">
      <c r="A5423" s="8" t="inlineStr">
        <is>
          <t>6291106488166</t>
        </is>
      </c>
      <c r="B5423" s="6" t="inlineStr">
        <is>
          <t>OUD TOUCH JOY MARLONE {T}EDP 100 ML</t>
        </is>
      </c>
      <c r="C5423" s="6" t="inlineStr">
        <is>
          <t>LEGEND</t>
        </is>
      </c>
      <c r="D5423" s="5">
        <f>IF(OR(ISBLANK(Y5423), Y5423=0, NOT(ISNUMBER(Y5423))), "", MROUND(Y5423 * IFS(Y5423&lt;=3, 4, Y5423&lt;=8, 3.5, Y5423&lt;=10, 3, Y5423&lt;=15, 2.5, Y5423&lt;=20, 2, Y5423&lt;=25, 1.9, Y5423&lt;=30, 1.8, Y5423&lt;=35, 1.75, Y5423&lt;=40, 1.7, Y5423&lt;=45, 1.6, TRUE, 1.5), 0.25))</f>
        <v/>
      </c>
      <c r="E5423" s="6" t="inlineStr">
        <is>
          <t>Unisex</t>
        </is>
      </c>
      <c r="F5423" s="6" t="inlineStr">
        <is>
          <t>EDP</t>
        </is>
      </c>
      <c r="G5423" s="6" t="inlineStr">
        <is>
          <t>100 ML</t>
        </is>
      </c>
      <c r="I5423" s="6" t="n"/>
      <c r="J5423" s="6" t="n"/>
      <c r="K5423" s="6" t="n"/>
      <c r="L5423" s="6" t="n"/>
      <c r="M5423" s="6" t="n"/>
      <c r="N5423" s="6" t="n"/>
      <c r="O5423" s="6" t="n"/>
      <c r="P5423" s="6" t="n"/>
      <c r="Y5423" s="7" t="n">
        <v>2</v>
      </c>
    </row>
    <row r="5424" ht="15.75" customHeight="1" s="11">
      <c r="A5424" s="8" t="inlineStr">
        <is>
          <t>6291108326657</t>
        </is>
      </c>
      <c r="B5424" s="6" t="inlineStr">
        <is>
          <t>OUD WONDER EDP 100 ML</t>
        </is>
      </c>
      <c r="C5424" s="6" t="inlineStr">
        <is>
          <t>FRAGRANCE WORLD</t>
        </is>
      </c>
      <c r="D5424" s="5">
        <f>IF(OR(ISBLANK(Y5424), Y5424=0, NOT(ISNUMBER(Y5424))), "", MROUND(Y5424 * IFS(Y5424&lt;=3, 4, Y5424&lt;=8, 3.5, Y5424&lt;=10, 3, Y5424&lt;=15, 2.5, Y5424&lt;=20, 2, Y5424&lt;=25, 1.9, Y5424&lt;=30, 1.8, Y5424&lt;=35, 1.75, Y5424&lt;=40, 1.7, Y5424&lt;=45, 1.6, TRUE, 1.5), 0.25))</f>
        <v/>
      </c>
      <c r="E5424" s="6" t="inlineStr">
        <is>
          <t>Unisex</t>
        </is>
      </c>
      <c r="F5424" s="6" t="inlineStr">
        <is>
          <t>EDP</t>
        </is>
      </c>
      <c r="G5424" s="6" t="inlineStr">
        <is>
          <t>100 ML</t>
        </is>
      </c>
      <c r="I5424" s="6" t="n"/>
      <c r="J5424" s="6" t="n"/>
      <c r="K5424" s="6" t="n"/>
      <c r="L5424" s="6" t="n"/>
      <c r="M5424" s="6" t="n"/>
      <c r="N5424" s="6" t="n"/>
      <c r="O5424" s="6" t="n"/>
      <c r="P5424" s="6" t="n"/>
      <c r="S5424" t="inlineStr">
        <is>
          <t>Pending research</t>
        </is>
      </c>
      <c r="Y5424" s="7" t="n">
        <v>2.75</v>
      </c>
    </row>
    <row r="5425" ht="15.75" customHeight="1" s="11">
      <c r="A5425" s="8" t="inlineStr">
        <is>
          <t>6292625175216</t>
        </is>
      </c>
      <c r="B5425" s="6" t="inlineStr">
        <is>
          <t>OUDH AMEERI EDT 100 ML</t>
        </is>
      </c>
      <c r="C5425" s="6" t="inlineStr"/>
      <c r="D5425" s="5">
        <f>IF(OR(ISBLANK(Y5425), Y5425=0, NOT(ISNUMBER(Y5425))), "", MROUND(Y5425 * IFS(Y5425&lt;=3, 4, Y5425&lt;=8, 3.5, Y5425&lt;=10, 3, Y5425&lt;=15, 2.5, Y5425&lt;=20, 2, Y5425&lt;=25, 1.9, Y5425&lt;=30, 1.8, Y5425&lt;=35, 1.75, Y5425&lt;=40, 1.7, Y5425&lt;=45, 1.6, TRUE, 1.5), 0.25))</f>
        <v/>
      </c>
      <c r="E5425" s="6" t="inlineStr"/>
      <c r="F5425" s="6" t="inlineStr">
        <is>
          <t>EDT</t>
        </is>
      </c>
      <c r="G5425" s="6" t="inlineStr">
        <is>
          <t>100 ML</t>
        </is>
      </c>
      <c r="H5425" t="inlineStr">
        <is>
          <t>Perfume</t>
        </is>
      </c>
      <c r="I5425" s="6" t="inlineStr"/>
      <c r="J5425" s="6" t="inlineStr"/>
      <c r="K5425" s="6" t="inlineStr"/>
      <c r="L5425" s="6" t="inlineStr"/>
      <c r="M5425" s="6" t="inlineStr"/>
      <c r="N5425" s="6" t="inlineStr"/>
      <c r="O5425" s="6" t="inlineStr"/>
      <c r="P5425" s="6" t="inlineStr"/>
      <c r="Q5425" s="13" t="inlineStr"/>
      <c r="R5425" t="inlineStr"/>
      <c r="S5425" t="inlineStr">
        <is>
          <t>Needs check: could not identify fragrance; barcode unmatched (Surrati Oud Ameeri is EDP, not confirmed same product)</t>
        </is>
      </c>
      <c r="T5425" t="inlineStr"/>
      <c r="Y5425" s="7" t="n">
        <v>0</v>
      </c>
    </row>
    <row r="5426" ht="15.75" customHeight="1" s="11">
      <c r="A5426" s="8" t="inlineStr">
        <is>
          <t>6205207142612</t>
        </is>
      </c>
      <c r="B5426" s="6" t="inlineStr">
        <is>
          <t>OUDI EDP 1OO ML</t>
        </is>
      </c>
      <c r="C5426" s="6" t="inlineStr">
        <is>
          <t>ARABIA</t>
        </is>
      </c>
      <c r="D5426" s="5">
        <f>IF(OR(ISBLANK(Y5426), Y5426=0, NOT(ISNUMBER(Y5426))), "", MROUND(Y5426 * IFS(Y5426&lt;=3, 4, Y5426&lt;=8, 3.5, Y5426&lt;=10, 3, Y5426&lt;=15, 2.5, Y5426&lt;=20, 2, Y5426&lt;=25, 1.9, Y5426&lt;=30, 1.8, Y5426&lt;=35, 1.75, Y5426&lt;=40, 1.7, Y5426&lt;=45, 1.6, TRUE, 1.5), 0.25))</f>
        <v/>
      </c>
      <c r="E5426" s="6" t="inlineStr">
        <is>
          <t>Unisex</t>
        </is>
      </c>
      <c r="F5426" s="6" t="inlineStr">
        <is>
          <t>EDP</t>
        </is>
      </c>
      <c r="G5426" s="6" t="n"/>
      <c r="I5426" s="6" t="n"/>
      <c r="J5426" s="6" t="n"/>
      <c r="K5426" s="6" t="n"/>
      <c r="L5426" s="6" t="n"/>
      <c r="M5426" s="6" t="n"/>
      <c r="N5426" s="6" t="n"/>
      <c r="O5426" s="6" t="n"/>
      <c r="P5426" s="6" t="n"/>
      <c r="Y5426" s="7" t="n">
        <v>1.9167</v>
      </c>
    </row>
    <row r="5427" ht="15.75" customHeight="1" s="11">
      <c r="A5427" s="8" t="inlineStr">
        <is>
          <t>719346232890</t>
        </is>
      </c>
      <c r="B5427" s="6" t="inlineStr">
        <is>
          <t>OUI JUICY COUTURE WOMEN EDP 100 ML</t>
        </is>
      </c>
      <c r="C5427" s="6" t="inlineStr">
        <is>
          <t>JUICY COUTURE</t>
        </is>
      </c>
      <c r="D5427" s="5">
        <f>IF(OR(ISBLANK(Y5427), Y5427=0, NOT(ISNUMBER(Y5427))), "", MROUND(Y5427 * IFS(Y5427&lt;=3, 4, Y5427&lt;=8, 3.5, Y5427&lt;=10, 3, Y5427&lt;=15, 2.5, Y5427&lt;=20, 2, Y5427&lt;=25, 1.9, Y5427&lt;=30, 1.8, Y5427&lt;=35, 1.75, Y5427&lt;=40, 1.7, Y5427&lt;=45, 1.6, TRUE, 1.5), 0.25))</f>
        <v/>
      </c>
      <c r="E5427" s="6" t="inlineStr">
        <is>
          <t>Women</t>
        </is>
      </c>
      <c r="F5427" s="6" t="inlineStr">
        <is>
          <t>EDP</t>
        </is>
      </c>
      <c r="G5427" s="6" t="inlineStr">
        <is>
          <t>100 ML</t>
        </is>
      </c>
      <c r="I5427" s="6" t="n"/>
      <c r="J5427" s="6" t="n"/>
      <c r="K5427" s="6" t="n"/>
      <c r="L5427" s="6" t="n"/>
      <c r="M5427" s="6" t="n"/>
      <c r="N5427" s="6" t="n"/>
      <c r="O5427" s="6" t="n"/>
      <c r="P5427" s="6" t="n"/>
      <c r="Y5427" s="7" t="n">
        <v>0</v>
      </c>
    </row>
    <row r="5428" ht="15.75" customHeight="1" s="11">
      <c r="A5428" s="8" t="inlineStr">
        <is>
          <t>3349668630295</t>
        </is>
      </c>
      <c r="B5428" s="6" t="inlineStr">
        <is>
          <t>PACO GOLD WOMEN EDP 100ML (T)</t>
        </is>
      </c>
      <c r="C5428" s="6" t="inlineStr">
        <is>
          <t>PACO RABANNE</t>
        </is>
      </c>
      <c r="D5428" s="5">
        <f>IF(OR(ISBLANK(Y5428), Y5428=0, NOT(ISNUMBER(Y5428))), "", MROUND(Y5428 * IFS(Y5428&lt;=3, 4, Y5428&lt;=8, 3.5, Y5428&lt;=10, 3, Y5428&lt;=15, 2.5, Y5428&lt;=20, 2, Y5428&lt;=25, 1.9, Y5428&lt;=30, 1.8, Y5428&lt;=35, 1.75, Y5428&lt;=40, 1.7, Y5428&lt;=45, 1.6, TRUE, 1.5), 0.25))</f>
        <v/>
      </c>
      <c r="E5428" s="6" t="inlineStr">
        <is>
          <t>Women</t>
        </is>
      </c>
      <c r="F5428" s="6" t="inlineStr">
        <is>
          <t>EDP</t>
        </is>
      </c>
      <c r="G5428" s="6" t="inlineStr">
        <is>
          <t>100 ML</t>
        </is>
      </c>
      <c r="I5428" s="6" t="n"/>
      <c r="J5428" s="6" t="n"/>
      <c r="K5428" s="6" t="n"/>
      <c r="L5428" s="6" t="n"/>
      <c r="M5428" s="6" t="n"/>
      <c r="N5428" s="6" t="n"/>
      <c r="O5428" s="6" t="n"/>
      <c r="P5428" s="6" t="n"/>
      <c r="Y5428" s="7" t="n">
        <v>18</v>
      </c>
    </row>
    <row r="5429" ht="15.75" customHeight="1" s="11">
      <c r="A5429" s="8" t="inlineStr">
        <is>
          <t>3349668645206</t>
        </is>
      </c>
      <c r="B5429" s="6" t="inlineStr">
        <is>
          <t>PACO GOLD WOMEN PARFUM 100ML</t>
        </is>
      </c>
      <c r="C5429" s="6" t="inlineStr">
        <is>
          <t>PACO RABANNE</t>
        </is>
      </c>
      <c r="D5429" s="5">
        <f>IF(OR(ISBLANK(Y5429), Y5429=0, NOT(ISNUMBER(Y5429))), "", MROUND(Y5429 * IFS(Y5429&lt;=3, 4, Y5429&lt;=8, 3.5, Y5429&lt;=10, 3, Y5429&lt;=15, 2.5, Y5429&lt;=20, 2, Y5429&lt;=25, 1.9, Y5429&lt;=30, 1.8, Y5429&lt;=35, 1.75, Y5429&lt;=40, 1.7, Y5429&lt;=45, 1.6, TRUE, 1.5), 0.25))</f>
        <v/>
      </c>
      <c r="E5429" s="6" t="inlineStr">
        <is>
          <t>Women</t>
        </is>
      </c>
      <c r="F5429" s="6" t="inlineStr">
        <is>
          <t>PARFUM</t>
        </is>
      </c>
      <c r="G5429" s="6" t="inlineStr">
        <is>
          <t>100 ML</t>
        </is>
      </c>
      <c r="I5429" s="6" t="n"/>
      <c r="J5429" s="6" t="n"/>
      <c r="K5429" s="6" t="n"/>
      <c r="L5429" s="6" t="n"/>
      <c r="M5429" s="6" t="n"/>
      <c r="N5429" s="6" t="n"/>
      <c r="O5429" s="6" t="n"/>
      <c r="P5429" s="6" t="n"/>
      <c r="Y5429" s="7" t="n">
        <v>30</v>
      </c>
    </row>
    <row r="5430" ht="15.75" customHeight="1" s="11">
      <c r="A5430" s="8" t="inlineStr">
        <is>
          <t>3349668600304</t>
        </is>
      </c>
      <c r="B5430" s="6" t="inlineStr">
        <is>
          <t>PACO R 1 MILLION ELIXIR PARFUM INT 100ML</t>
        </is>
      </c>
      <c r="C5430" s="6" t="inlineStr">
        <is>
          <t>PACO RABANNE</t>
        </is>
      </c>
      <c r="D5430" s="5">
        <f>IF(OR(ISBLANK(Y5430), Y5430=0, NOT(ISNUMBER(Y5430))), "", MROUND(Y5430 * IFS(Y5430&lt;=3, 4, Y5430&lt;=8, 3.5, Y5430&lt;=10, 3, Y5430&lt;=15, 2.5, Y5430&lt;=20, 2, Y5430&lt;=25, 1.9, Y5430&lt;=30, 1.8, Y5430&lt;=35, 1.75, Y5430&lt;=40, 1.7, Y5430&lt;=45, 1.6, TRUE, 1.5), 0.25))</f>
        <v/>
      </c>
      <c r="E5430" s="6" t="inlineStr">
        <is>
          <t>Unisex</t>
        </is>
      </c>
      <c r="F5430" s="6" t="inlineStr">
        <is>
          <t>PARFUM</t>
        </is>
      </c>
      <c r="G5430" s="6" t="inlineStr">
        <is>
          <t>100 ML</t>
        </is>
      </c>
      <c r="I5430" s="6" t="n"/>
      <c r="J5430" s="6" t="n"/>
      <c r="K5430" s="6" t="n"/>
      <c r="L5430" s="6" t="n"/>
      <c r="M5430" s="6" t="n"/>
      <c r="N5430" s="6" t="n"/>
      <c r="O5430" s="6" t="n"/>
      <c r="P5430" s="6" t="n"/>
      <c r="Y5430" s="7" t="n">
        <v>20.98</v>
      </c>
    </row>
    <row r="5431" ht="15.75" customHeight="1" s="11">
      <c r="A5431" s="8" t="inlineStr">
        <is>
          <t>3349668547791</t>
        </is>
      </c>
      <c r="B5431" s="6" t="inlineStr">
        <is>
          <t>PACO RABANNE 1 MILLION COLLEOTOR EDITION 100</t>
        </is>
      </c>
      <c r="C5431" s="6" t="inlineStr">
        <is>
          <t>PACO RABANNE</t>
        </is>
      </c>
      <c r="D5431" s="5">
        <f>IF(OR(ISBLANK(Y5431), Y5431=0, NOT(ISNUMBER(Y5431))), "", MROUND(Y5431 * IFS(Y5431&lt;=3, 4, Y5431&lt;=8, 3.5, Y5431&lt;=10, 3, Y5431&lt;=15, 2.5, Y5431&lt;=20, 2, Y5431&lt;=25, 1.9, Y5431&lt;=30, 1.8, Y5431&lt;=35, 1.75, Y5431&lt;=40, 1.7, Y5431&lt;=45, 1.6, TRUE, 1.5), 0.25))</f>
        <v/>
      </c>
      <c r="E5431" s="6" t="inlineStr">
        <is>
          <t>Unisex</t>
        </is>
      </c>
      <c r="F5431" s="6" t="n"/>
      <c r="G5431" s="6" t="n"/>
      <c r="I5431" s="6" t="n"/>
      <c r="J5431" s="6" t="n"/>
      <c r="K5431" s="6" t="n"/>
      <c r="L5431" s="6" t="n"/>
      <c r="M5431" s="6" t="n"/>
      <c r="N5431" s="6" t="n"/>
      <c r="O5431" s="6" t="n"/>
      <c r="P5431" s="6" t="n"/>
      <c r="Y5431" s="7" t="n">
        <v>17.0653</v>
      </c>
    </row>
    <row r="5432" ht="15.75" customHeight="1" s="11">
      <c r="A5432" s="8" t="inlineStr">
        <is>
          <t>3349666007921</t>
        </is>
      </c>
      <c r="B5432" s="6" t="inlineStr">
        <is>
          <t>PACO RABANNE 1 MILLION EDT 100 ML</t>
        </is>
      </c>
      <c r="C5432" s="6" t="inlineStr">
        <is>
          <t>PACO RABANNE</t>
        </is>
      </c>
      <c r="D5432" s="5">
        <f>IF(OR(ISBLANK(Y5432), Y5432=0, NOT(ISNUMBER(Y5432))), "", MROUND(Y5432 * IFS(Y5432&lt;=3, 4, Y5432&lt;=8, 3.5, Y5432&lt;=10, 3, Y5432&lt;=15, 2.5, Y5432&lt;=20, 2, Y5432&lt;=25, 1.9, Y5432&lt;=30, 1.8, Y5432&lt;=35, 1.75, Y5432&lt;=40, 1.7, Y5432&lt;=45, 1.6, TRUE, 1.5), 0.25))</f>
        <v/>
      </c>
      <c r="E5432" s="6" t="inlineStr">
        <is>
          <t>Unisex</t>
        </is>
      </c>
      <c r="F5432" s="6" t="inlineStr">
        <is>
          <t>EDT</t>
        </is>
      </c>
      <c r="G5432" s="6" t="inlineStr">
        <is>
          <t>100 ML</t>
        </is>
      </c>
      <c r="I5432" s="6" t="n"/>
      <c r="J5432" s="6" t="n"/>
      <c r="K5432" s="6" t="n"/>
      <c r="L5432" s="6" t="n"/>
      <c r="M5432" s="6" t="n"/>
      <c r="N5432" s="6" t="n"/>
      <c r="O5432" s="6" t="n"/>
      <c r="P5432" s="6" t="n"/>
      <c r="S5432" t="inlineStr">
        <is>
          <t>Pending research</t>
        </is>
      </c>
      <c r="Y5432" s="7" t="n">
        <v>16.8017</v>
      </c>
    </row>
    <row r="5433" ht="15.75" customHeight="1" s="11">
      <c r="A5433" s="8" t="inlineStr">
        <is>
          <t>3349666007914</t>
        </is>
      </c>
      <c r="B5433" s="6" t="inlineStr">
        <is>
          <t>PACO RABANNE 1 MILLION EDT 100 ML TESTER</t>
        </is>
      </c>
      <c r="C5433" s="6" t="inlineStr">
        <is>
          <t>PACO RABANNE</t>
        </is>
      </c>
      <c r="D5433" s="5">
        <f>IF(OR(ISBLANK(Y5433), Y5433=0, NOT(ISNUMBER(Y5433))), "", MROUND(Y5433 * IFS(Y5433&lt;=3, 4, Y5433&lt;=8, 3.5, Y5433&lt;=10, 3, Y5433&lt;=15, 2.5, Y5433&lt;=20, 2, Y5433&lt;=25, 1.9, Y5433&lt;=30, 1.8, Y5433&lt;=35, 1.75, Y5433&lt;=40, 1.7, Y5433&lt;=45, 1.6, TRUE, 1.5), 0.25))</f>
        <v/>
      </c>
      <c r="E5433" s="6" t="inlineStr">
        <is>
          <t>Unisex</t>
        </is>
      </c>
      <c r="F5433" s="6" t="inlineStr">
        <is>
          <t>EDT</t>
        </is>
      </c>
      <c r="G5433" s="6" t="inlineStr">
        <is>
          <t>100 ML</t>
        </is>
      </c>
      <c r="I5433" s="6" t="n"/>
      <c r="J5433" s="6" t="n"/>
      <c r="K5433" s="6" t="n"/>
      <c r="L5433" s="6" t="n"/>
      <c r="M5433" s="6" t="n"/>
      <c r="N5433" s="6" t="n"/>
      <c r="O5433" s="6" t="n"/>
      <c r="P5433" s="6" t="n"/>
      <c r="Y5433" s="7" t="n">
        <v>12.64</v>
      </c>
    </row>
    <row r="5434" ht="15.75" customHeight="1" s="11">
      <c r="A5434" s="8" t="inlineStr">
        <is>
          <t>3349668600250</t>
        </is>
      </c>
      <c r="B5434" s="6" t="inlineStr">
        <is>
          <t>PACO RABANNE 1 MILLION ELIXIR MEN TESTER</t>
        </is>
      </c>
      <c r="C5434" s="6" t="inlineStr">
        <is>
          <t>PACO RABANNE</t>
        </is>
      </c>
      <c r="D5434" s="5">
        <f>IF(OR(ISBLANK(Y5434), Y5434=0, NOT(ISNUMBER(Y5434))), "", MROUND(Y5434 * IFS(Y5434&lt;=3, 4, Y5434&lt;=8, 3.5, Y5434&lt;=10, 3, Y5434&lt;=15, 2.5, Y5434&lt;=20, 2, Y5434&lt;=25, 1.9, Y5434&lt;=30, 1.8, Y5434&lt;=35, 1.75, Y5434&lt;=40, 1.7, Y5434&lt;=45, 1.6, TRUE, 1.5), 0.25))</f>
        <v/>
      </c>
      <c r="E5434" s="6" t="inlineStr">
        <is>
          <t>Men</t>
        </is>
      </c>
      <c r="F5434" s="6" t="inlineStr">
        <is>
          <t>ELIXIR</t>
        </is>
      </c>
      <c r="G5434" s="6" t="n"/>
      <c r="I5434" s="6" t="n"/>
      <c r="J5434" s="6" t="n"/>
      <c r="K5434" s="6" t="n"/>
      <c r="L5434" s="6" t="n"/>
      <c r="M5434" s="6" t="n"/>
      <c r="N5434" s="6" t="n"/>
      <c r="O5434" s="6" t="n"/>
      <c r="P5434" s="6" t="n"/>
      <c r="Y5434" s="7" t="n">
        <v>16.81</v>
      </c>
    </row>
    <row r="5435" ht="15.75" customHeight="1" s="11">
      <c r="A5435" s="8" t="inlineStr">
        <is>
          <t>3349668622016</t>
        </is>
      </c>
      <c r="B5435" s="6" t="inlineStr">
        <is>
          <t>PACO RABANNE 1 MILLION GOLDEN OUD MEN TESTER</t>
        </is>
      </c>
      <c r="C5435" s="6" t="inlineStr">
        <is>
          <t>PACO RABANNE</t>
        </is>
      </c>
      <c r="D5435" s="5">
        <f>IF(OR(ISBLANK(Y5435), Y5435=0, NOT(ISNUMBER(Y5435))), "", MROUND(Y5435 * IFS(Y5435&lt;=3, 4, Y5435&lt;=8, 3.5, Y5435&lt;=10, 3, Y5435&lt;=15, 2.5, Y5435&lt;=20, 2, Y5435&lt;=25, 1.9, Y5435&lt;=30, 1.8, Y5435&lt;=35, 1.75, Y5435&lt;=40, 1.7, Y5435&lt;=45, 1.6, TRUE, 1.5), 0.25))</f>
        <v/>
      </c>
      <c r="E5435" s="6" t="inlineStr">
        <is>
          <t>Men</t>
        </is>
      </c>
      <c r="F5435" s="6" t="n"/>
      <c r="G5435" s="6" t="n"/>
      <c r="I5435" s="6" t="n"/>
      <c r="J5435" s="6" t="n"/>
      <c r="K5435" s="6" t="n"/>
      <c r="L5435" s="6" t="n"/>
      <c r="M5435" s="6" t="n"/>
      <c r="N5435" s="6" t="n"/>
      <c r="O5435" s="6" t="n"/>
      <c r="P5435" s="6" t="n"/>
      <c r="Y5435" s="7" t="n">
        <v>0</v>
      </c>
    </row>
    <row r="5436" ht="15.75" customHeight="1" s="11">
      <c r="A5436" s="8" t="inlineStr">
        <is>
          <t>3349668579839</t>
        </is>
      </c>
      <c r="B5436" s="6" t="inlineStr">
        <is>
          <t>PACO RABANNE 1 MILLION PARFUM 100 ML</t>
        </is>
      </c>
      <c r="C5436" s="6" t="inlineStr">
        <is>
          <t>PACO RABANNE</t>
        </is>
      </c>
      <c r="D5436" s="5">
        <f>IF(OR(ISBLANK(Y5436), Y5436=0, NOT(ISNUMBER(Y5436))), "", MROUND(Y5436 * IFS(Y5436&lt;=3, 4, Y5436&lt;=8, 3.5, Y5436&lt;=10, 3, Y5436&lt;=15, 2.5, Y5436&lt;=20, 2, Y5436&lt;=25, 1.9, Y5436&lt;=30, 1.8, Y5436&lt;=35, 1.75, Y5436&lt;=40, 1.7, Y5436&lt;=45, 1.6, TRUE, 1.5), 0.25))</f>
        <v/>
      </c>
      <c r="E5436" s="6" t="inlineStr">
        <is>
          <t>Unisex</t>
        </is>
      </c>
      <c r="F5436" s="6" t="inlineStr">
        <is>
          <t>PARFUM</t>
        </is>
      </c>
      <c r="G5436" s="6" t="inlineStr">
        <is>
          <t>100 ML</t>
        </is>
      </c>
      <c r="I5436" s="6" t="n"/>
      <c r="J5436" s="6" t="n"/>
      <c r="K5436" s="6" t="n"/>
      <c r="L5436" s="6" t="n"/>
      <c r="M5436" s="6" t="n"/>
      <c r="N5436" s="6" t="n"/>
      <c r="O5436" s="6" t="n"/>
      <c r="P5436" s="6" t="n"/>
      <c r="Y5436" s="7" t="n">
        <v>18.5976</v>
      </c>
    </row>
    <row r="5437" ht="15.75" customHeight="1" s="11">
      <c r="A5437" s="8" t="inlineStr">
        <is>
          <t>3349668581955</t>
        </is>
      </c>
      <c r="B5437" s="6" t="inlineStr">
        <is>
          <t>PACO RABANNE 1 MILLION PARFUM MEN TESTER</t>
        </is>
      </c>
      <c r="C5437" s="6" t="inlineStr">
        <is>
          <t>PACO RABANNE</t>
        </is>
      </c>
      <c r="D5437" s="5">
        <f>IF(OR(ISBLANK(Y5437), Y5437=0, NOT(ISNUMBER(Y5437))), "", MROUND(Y5437 * IFS(Y5437&lt;=3, 4, Y5437&lt;=8, 3.5, Y5437&lt;=10, 3, Y5437&lt;=15, 2.5, Y5437&lt;=20, 2, Y5437&lt;=25, 1.9, Y5437&lt;=30, 1.8, Y5437&lt;=35, 1.75, Y5437&lt;=40, 1.7, Y5437&lt;=45, 1.6, TRUE, 1.5), 0.25))</f>
        <v/>
      </c>
      <c r="E5437" s="6" t="inlineStr">
        <is>
          <t>Men</t>
        </is>
      </c>
      <c r="F5437" s="6" t="inlineStr">
        <is>
          <t>PARFUM</t>
        </is>
      </c>
      <c r="G5437" s="6" t="n"/>
      <c r="I5437" s="6" t="n"/>
      <c r="J5437" s="6" t="n"/>
      <c r="K5437" s="6" t="n"/>
      <c r="L5437" s="6" t="n"/>
      <c r="M5437" s="6" t="n"/>
      <c r="N5437" s="6" t="n"/>
      <c r="O5437" s="6" t="n"/>
      <c r="P5437" s="6" t="n"/>
      <c r="S5437" t="inlineStr">
        <is>
          <t>Pending research</t>
        </is>
      </c>
      <c r="Y5437" s="7" t="n">
        <v>16.1817</v>
      </c>
    </row>
    <row r="5438" ht="15.75" customHeight="1" s="11">
      <c r="A5438" s="8" t="inlineStr">
        <is>
          <t>3349667000013</t>
        </is>
      </c>
      <c r="B5438" s="6" t="inlineStr">
        <is>
          <t>PACO RABANNE 1 MILLION PRIVE MAN EDP 100 ML</t>
        </is>
      </c>
      <c r="C5438" s="6" t="inlineStr">
        <is>
          <t>PACO RABANNE</t>
        </is>
      </c>
      <c r="D5438" s="5">
        <f>IF(OR(ISBLANK(Y5438), Y5438=0, NOT(ISNUMBER(Y5438))), "", MROUND(Y5438 * IFS(Y5438&lt;=3, 4, Y5438&lt;=8, 3.5, Y5438&lt;=10, 3, Y5438&lt;=15, 2.5, Y5438&lt;=20, 2, Y5438&lt;=25, 1.9, Y5438&lt;=30, 1.8, Y5438&lt;=35, 1.75, Y5438&lt;=40, 1.7, Y5438&lt;=45, 1.6, TRUE, 1.5), 0.25))</f>
        <v/>
      </c>
      <c r="E5438" s="6" t="inlineStr">
        <is>
          <t>Men</t>
        </is>
      </c>
      <c r="F5438" s="6" t="inlineStr">
        <is>
          <t>EDP</t>
        </is>
      </c>
      <c r="G5438" s="6" t="inlineStr">
        <is>
          <t>100 ML</t>
        </is>
      </c>
      <c r="I5438" s="6" t="n"/>
      <c r="J5438" s="6" t="n"/>
      <c r="K5438" s="6" t="n"/>
      <c r="L5438" s="6" t="n"/>
      <c r="M5438" s="6" t="n"/>
      <c r="N5438" s="6" t="n"/>
      <c r="O5438" s="6" t="n"/>
      <c r="P5438" s="6" t="n"/>
      <c r="Y5438" s="7" t="n">
        <v>18.0124</v>
      </c>
    </row>
    <row r="5439" ht="15.75" customHeight="1" s="11">
      <c r="A5439" s="8" t="inlineStr">
        <is>
          <t>3349668514809</t>
        </is>
      </c>
      <c r="B5439" s="6" t="inlineStr">
        <is>
          <t>PACO RABANNE BLACK XS L'EXCES EDT INTENSE 50M</t>
        </is>
      </c>
      <c r="C5439" s="6" t="inlineStr">
        <is>
          <t>PACO RABANNE</t>
        </is>
      </c>
      <c r="D5439" s="5">
        <f>IF(OR(ISBLANK(Y5439), Y5439=0, NOT(ISNUMBER(Y5439))), "", MROUND(Y5439 * IFS(Y5439&lt;=3, 4, Y5439&lt;=8, 3.5, Y5439&lt;=10, 3, Y5439&lt;=15, 2.5, Y5439&lt;=20, 2, Y5439&lt;=25, 1.9, Y5439&lt;=30, 1.8, Y5439&lt;=35, 1.75, Y5439&lt;=40, 1.7, Y5439&lt;=45, 1.6, TRUE, 1.5), 0.25))</f>
        <v/>
      </c>
      <c r="E5439" s="6" t="inlineStr">
        <is>
          <t>Unisex</t>
        </is>
      </c>
      <c r="F5439" s="6" t="inlineStr">
        <is>
          <t>EDT</t>
        </is>
      </c>
      <c r="G5439" s="6" t="n"/>
      <c r="I5439" s="6" t="n"/>
      <c r="J5439" s="6" t="n"/>
      <c r="K5439" s="6" t="n"/>
      <c r="L5439" s="6" t="n"/>
      <c r="M5439" s="6" t="n"/>
      <c r="N5439" s="6" t="n"/>
      <c r="O5439" s="6" t="n"/>
      <c r="P5439" s="6" t="n"/>
      <c r="Y5439" s="7" t="n">
        <v>38</v>
      </c>
    </row>
    <row r="5440" ht="15.75" customHeight="1" s="11">
      <c r="A5440" s="8" t="inlineStr">
        <is>
          <t>3349668161362</t>
        </is>
      </c>
      <c r="B5440" s="6" t="inlineStr">
        <is>
          <t>PACO RABANNE BLACK XS MEN EDT 100 ML TESTER.</t>
        </is>
      </c>
      <c r="C5440" s="6" t="inlineStr">
        <is>
          <t>PACO RABANNE</t>
        </is>
      </c>
      <c r="D5440" s="5">
        <f>IF(OR(ISBLANK(Y5440), Y5440=0, NOT(ISNUMBER(Y5440))), "", MROUND(Y5440 * IFS(Y5440&lt;=3, 4, Y5440&lt;=8, 3.5, Y5440&lt;=10, 3, Y5440&lt;=15, 2.5, Y5440&lt;=20, 2, Y5440&lt;=25, 1.9, Y5440&lt;=30, 1.8, Y5440&lt;=35, 1.75, Y5440&lt;=40, 1.7, Y5440&lt;=45, 1.6, TRUE, 1.5), 0.25))</f>
        <v/>
      </c>
      <c r="E5440" s="6" t="inlineStr">
        <is>
          <t>Men</t>
        </is>
      </c>
      <c r="F5440" s="6" t="inlineStr">
        <is>
          <t>EDT</t>
        </is>
      </c>
      <c r="G5440" s="6" t="inlineStr">
        <is>
          <t>100 ML</t>
        </is>
      </c>
      <c r="I5440" s="6" t="n"/>
      <c r="J5440" s="6" t="n"/>
      <c r="K5440" s="6" t="n"/>
      <c r="L5440" s="6" t="n"/>
      <c r="M5440" s="6" t="n"/>
      <c r="N5440" s="6" t="n"/>
      <c r="O5440" s="6" t="n"/>
      <c r="P5440" s="6" t="n"/>
      <c r="S5440" t="inlineStr">
        <is>
          <t>Pending research</t>
        </is>
      </c>
      <c r="Y5440" s="7" t="n">
        <v>9.5433</v>
      </c>
    </row>
    <row r="5441" ht="15.75" customHeight="1" s="11">
      <c r="A5441" s="8" t="inlineStr">
        <is>
          <t>3349668576111</t>
        </is>
      </c>
      <c r="B5441" s="6" t="inlineStr">
        <is>
          <t>PACO RABANNE BLACK XS NEW EDT 100 ML</t>
        </is>
      </c>
      <c r="C5441" s="6" t="inlineStr">
        <is>
          <t>PACO RABANNE</t>
        </is>
      </c>
      <c r="D5441" s="5">
        <f>IF(OR(ISBLANK(Y5441), Y5441=0, NOT(ISNUMBER(Y5441))), "", MROUND(Y5441 * IFS(Y5441&lt;=3, 4, Y5441&lt;=8, 3.5, Y5441&lt;=10, 3, Y5441&lt;=15, 2.5, Y5441&lt;=20, 2, Y5441&lt;=25, 1.9, Y5441&lt;=30, 1.8, Y5441&lt;=35, 1.75, Y5441&lt;=40, 1.7, Y5441&lt;=45, 1.6, TRUE, 1.5), 0.25))</f>
        <v/>
      </c>
      <c r="E5441" s="6" t="inlineStr">
        <is>
          <t>Unisex</t>
        </is>
      </c>
      <c r="F5441" s="6" t="inlineStr">
        <is>
          <t>EDT</t>
        </is>
      </c>
      <c r="G5441" s="6" t="inlineStr">
        <is>
          <t>100 ML</t>
        </is>
      </c>
      <c r="I5441" s="6" t="n"/>
      <c r="J5441" s="6" t="n"/>
      <c r="K5441" s="6" t="n"/>
      <c r="L5441" s="6" t="n"/>
      <c r="M5441" s="6" t="n"/>
      <c r="N5441" s="6" t="n"/>
      <c r="O5441" s="6" t="n"/>
      <c r="P5441" s="6" t="n"/>
      <c r="Y5441" s="7" t="n">
        <v>14.5</v>
      </c>
    </row>
    <row r="5442" ht="15.75" customHeight="1" s="11">
      <c r="A5442" s="8" t="inlineStr">
        <is>
          <t>3349668550654</t>
        </is>
      </c>
      <c r="B5442" s="6" t="inlineStr">
        <is>
          <t>PACO RABANNE BLACK XS NEW EDT 100 ML M</t>
        </is>
      </c>
      <c r="C5442" s="6" t="inlineStr">
        <is>
          <t>PACO RABANNE</t>
        </is>
      </c>
      <c r="D5442" s="5">
        <f>IF(OR(ISBLANK(Y5442), Y5442=0, NOT(ISNUMBER(Y5442))), "", MROUND(Y5442 * IFS(Y5442&lt;=3, 4, Y5442&lt;=8, 3.5, Y5442&lt;=10, 3, Y5442&lt;=15, 2.5, Y5442&lt;=20, 2, Y5442&lt;=25, 1.9, Y5442&lt;=30, 1.8, Y5442&lt;=35, 1.75, Y5442&lt;=40, 1.7, Y5442&lt;=45, 1.6, TRUE, 1.5), 0.25))</f>
        <v/>
      </c>
      <c r="E5442" s="6" t="inlineStr">
        <is>
          <t>Unisex</t>
        </is>
      </c>
      <c r="F5442" s="6" t="inlineStr">
        <is>
          <t>EDT</t>
        </is>
      </c>
      <c r="G5442" s="6" t="inlineStr">
        <is>
          <t>100 ML</t>
        </is>
      </c>
      <c r="I5442" s="6" t="n"/>
      <c r="J5442" s="6" t="n"/>
      <c r="K5442" s="6" t="n"/>
      <c r="L5442" s="6" t="n"/>
      <c r="M5442" s="6" t="n"/>
      <c r="N5442" s="6" t="n"/>
      <c r="O5442" s="6" t="n"/>
      <c r="P5442" s="6" t="n"/>
      <c r="Y5442" s="7" t="n">
        <v>0</v>
      </c>
    </row>
    <row r="5443" ht="15.75" customHeight="1" s="11">
      <c r="A5443" s="8" t="inlineStr">
        <is>
          <t>3349668555062</t>
        </is>
      </c>
      <c r="B5443" s="6" t="inlineStr">
        <is>
          <t>PACO RABANNE BLACK XS NEW WOMEN EDP 80 ML</t>
        </is>
      </c>
      <c r="C5443" s="6" t="inlineStr">
        <is>
          <t>PACO RABANNE</t>
        </is>
      </c>
      <c r="D5443" s="5">
        <f>IF(OR(ISBLANK(Y5443), Y5443=0, NOT(ISNUMBER(Y5443))), "", MROUND(Y5443 * IFS(Y5443&lt;=3, 4, Y5443&lt;=8, 3.5, Y5443&lt;=10, 3, Y5443&lt;=15, 2.5, Y5443&lt;=20, 2, Y5443&lt;=25, 1.9, Y5443&lt;=30, 1.8, Y5443&lt;=35, 1.75, Y5443&lt;=40, 1.7, Y5443&lt;=45, 1.6, TRUE, 1.5), 0.25))</f>
        <v/>
      </c>
      <c r="E5443" s="6" t="inlineStr">
        <is>
          <t>Women</t>
        </is>
      </c>
      <c r="F5443" s="6" t="inlineStr">
        <is>
          <t>EDP</t>
        </is>
      </c>
      <c r="G5443" s="6" t="inlineStr">
        <is>
          <t>80 ML</t>
        </is>
      </c>
      <c r="I5443" s="6" t="n"/>
      <c r="J5443" s="6" t="n"/>
      <c r="K5443" s="6" t="n"/>
      <c r="L5443" s="6" t="n"/>
      <c r="M5443" s="6" t="n"/>
      <c r="N5443" s="6" t="n"/>
      <c r="O5443" s="6" t="n"/>
      <c r="P5443" s="6" t="n"/>
      <c r="Y5443" s="7" t="n">
        <v>15.0002</v>
      </c>
    </row>
    <row r="5444" ht="15.75" customHeight="1" s="11">
      <c r="A5444" s="8" t="inlineStr">
        <is>
          <t>3349668161348</t>
        </is>
      </c>
      <c r="B5444" s="6" t="inlineStr">
        <is>
          <t>PACO RABANNE BLACK XS OLD EDT 100 ML</t>
        </is>
      </c>
      <c r="C5444" s="6" t="inlineStr">
        <is>
          <t>PACO RABANNE</t>
        </is>
      </c>
      <c r="D5444" s="5">
        <f>IF(OR(ISBLANK(Y5444), Y5444=0, NOT(ISNUMBER(Y5444))), "", MROUND(Y5444 * IFS(Y5444&lt;=3, 4, Y5444&lt;=8, 3.5, Y5444&lt;=10, 3, Y5444&lt;=15, 2.5, Y5444&lt;=20, 2, Y5444&lt;=25, 1.9, Y5444&lt;=30, 1.8, Y5444&lt;=35, 1.75, Y5444&lt;=40, 1.7, Y5444&lt;=45, 1.6, TRUE, 1.5), 0.25))</f>
        <v/>
      </c>
      <c r="E5444" s="6" t="inlineStr">
        <is>
          <t>Unisex</t>
        </is>
      </c>
      <c r="F5444" s="6" t="inlineStr">
        <is>
          <t>EDT</t>
        </is>
      </c>
      <c r="G5444" s="6" t="inlineStr">
        <is>
          <t>100 ML</t>
        </is>
      </c>
      <c r="I5444" s="6" t="n"/>
      <c r="J5444" s="6" t="n"/>
      <c r="K5444" s="6" t="n"/>
      <c r="L5444" s="6" t="n"/>
      <c r="M5444" s="6" t="n"/>
      <c r="N5444" s="6" t="n"/>
      <c r="O5444" s="6" t="n"/>
      <c r="P5444" s="6" t="n"/>
      <c r="Y5444" s="7" t="n">
        <v>12.375</v>
      </c>
    </row>
    <row r="5445" ht="15.75" customHeight="1" s="11">
      <c r="A5445" s="8" t="inlineStr">
        <is>
          <t>3349668576180</t>
        </is>
      </c>
      <c r="B5445" s="6" t="inlineStr">
        <is>
          <t>PACO RABANNE BLACK XS PURE(OLD)EDT 100ML (T)</t>
        </is>
      </c>
      <c r="C5445" s="6" t="inlineStr">
        <is>
          <t>PACO RABANNE</t>
        </is>
      </c>
      <c r="D5445" s="5">
        <f>IF(OR(ISBLANK(Y5445), Y5445=0, NOT(ISNUMBER(Y5445))), "", MROUND(Y5445 * IFS(Y5445&lt;=3, 4, Y5445&lt;=8, 3.5, Y5445&lt;=10, 3, Y5445&lt;=15, 2.5, Y5445&lt;=20, 2, Y5445&lt;=25, 1.9, Y5445&lt;=30, 1.8, Y5445&lt;=35, 1.75, Y5445&lt;=40, 1.7, Y5445&lt;=45, 1.6, TRUE, 1.5), 0.25))</f>
        <v/>
      </c>
      <c r="E5445" s="6" t="inlineStr">
        <is>
          <t>Unisex</t>
        </is>
      </c>
      <c r="F5445" s="6" t="inlineStr">
        <is>
          <t>EDT</t>
        </is>
      </c>
      <c r="G5445" s="6" t="inlineStr">
        <is>
          <t>100 ML</t>
        </is>
      </c>
      <c r="I5445" s="6" t="n"/>
      <c r="J5445" s="6" t="n"/>
      <c r="K5445" s="6" t="n"/>
      <c r="L5445" s="6" t="n"/>
      <c r="M5445" s="6" t="n"/>
      <c r="N5445" s="6" t="n"/>
      <c r="O5445" s="6" t="n"/>
      <c r="P5445" s="6" t="n"/>
      <c r="S5445" t="inlineStr">
        <is>
          <t>Pending research</t>
        </is>
      </c>
      <c r="Y5445" s="7" t="n">
        <v>10.34</v>
      </c>
    </row>
    <row r="5446" ht="15.75" customHeight="1" s="11">
      <c r="A5446" s="8" t="inlineStr">
        <is>
          <t>3349666005330</t>
        </is>
      </c>
      <c r="B5446" s="6" t="inlineStr">
        <is>
          <t>PACO RABANNE BLACK XS W EDT 80 ML</t>
        </is>
      </c>
      <c r="C5446" s="6" t="inlineStr">
        <is>
          <t>PACO RABANNE</t>
        </is>
      </c>
      <c r="D5446" s="5">
        <f>IF(OR(ISBLANK(Y5446), Y5446=0, NOT(ISNUMBER(Y5446))), "", MROUND(Y5446 * IFS(Y5446&lt;=3, 4, Y5446&lt;=8, 3.5, Y5446&lt;=10, 3, Y5446&lt;=15, 2.5, Y5446&lt;=20, 2, Y5446&lt;=25, 1.9, Y5446&lt;=30, 1.8, Y5446&lt;=35, 1.75, Y5446&lt;=40, 1.7, Y5446&lt;=45, 1.6, TRUE, 1.5), 0.25))</f>
        <v/>
      </c>
      <c r="E5446" s="6" t="inlineStr">
        <is>
          <t>Unisex</t>
        </is>
      </c>
      <c r="F5446" s="6" t="inlineStr">
        <is>
          <t>EDT</t>
        </is>
      </c>
      <c r="G5446" s="6" t="inlineStr">
        <is>
          <t>80 ML</t>
        </is>
      </c>
      <c r="I5446" s="6" t="n"/>
      <c r="J5446" s="6" t="n"/>
      <c r="K5446" s="6" t="n"/>
      <c r="L5446" s="6" t="n"/>
      <c r="M5446" s="6" t="n"/>
      <c r="N5446" s="6" t="n"/>
      <c r="O5446" s="6" t="n"/>
      <c r="P5446" s="6" t="n"/>
      <c r="S5446" t="inlineStr">
        <is>
          <t>Pending research</t>
        </is>
      </c>
      <c r="Y5446" s="7" t="n">
        <v>13.5</v>
      </c>
    </row>
    <row r="5447" ht="15.75" customHeight="1" s="11">
      <c r="A5447" s="8" t="inlineStr">
        <is>
          <t>3349666009840</t>
        </is>
      </c>
      <c r="B5447" s="6" t="inlineStr">
        <is>
          <t>PACO RABANNE BLACK XS WOMEN EDT 80 ML TESTER</t>
        </is>
      </c>
      <c r="C5447" s="6" t="inlineStr">
        <is>
          <t>PACO RABANNE</t>
        </is>
      </c>
      <c r="D5447" s="5">
        <f>IF(OR(ISBLANK(Y5447), Y5447=0, NOT(ISNUMBER(Y5447))), "", MROUND(Y5447 * IFS(Y5447&lt;=3, 4, Y5447&lt;=8, 3.5, Y5447&lt;=10, 3, Y5447&lt;=15, 2.5, Y5447&lt;=20, 2, Y5447&lt;=25, 1.9, Y5447&lt;=30, 1.8, Y5447&lt;=35, 1.75, Y5447&lt;=40, 1.7, Y5447&lt;=45, 1.6, TRUE, 1.5), 0.25))</f>
        <v/>
      </c>
      <c r="E5447" s="6" t="inlineStr">
        <is>
          <t>Women</t>
        </is>
      </c>
      <c r="F5447" s="6" t="inlineStr">
        <is>
          <t>EDT</t>
        </is>
      </c>
      <c r="G5447" s="6" t="inlineStr">
        <is>
          <t>80 ML</t>
        </is>
      </c>
      <c r="I5447" s="6" t="n"/>
      <c r="J5447" s="6" t="n"/>
      <c r="K5447" s="6" t="n"/>
      <c r="L5447" s="6" t="n"/>
      <c r="M5447" s="6" t="n"/>
      <c r="N5447" s="6" t="n"/>
      <c r="O5447" s="6" t="n"/>
      <c r="P5447" s="6" t="n"/>
      <c r="S5447" t="inlineStr">
        <is>
          <t>Pending research</t>
        </is>
      </c>
      <c r="Y5447" s="7" t="n">
        <v>10.4361</v>
      </c>
    </row>
    <row r="5448" ht="15.75" customHeight="1" s="11">
      <c r="A5448" s="8" t="inlineStr">
        <is>
          <t>3349668600311</t>
        </is>
      </c>
      <c r="B5448" s="6" t="inlineStr">
        <is>
          <t>PACO RABANNE ELIXER PARFUM INTENSE 100 ML</t>
        </is>
      </c>
      <c r="C5448" s="6" t="inlineStr">
        <is>
          <t>PACO RABANNE</t>
        </is>
      </c>
      <c r="D5448" s="5">
        <f>IF(OR(ISBLANK(Y5448), Y5448=0, NOT(ISNUMBER(Y5448))), "", MROUND(Y5448 * IFS(Y5448&lt;=3, 4, Y5448&lt;=8, 3.5, Y5448&lt;=10, 3, Y5448&lt;=15, 2.5, Y5448&lt;=20, 2, Y5448&lt;=25, 1.9, Y5448&lt;=30, 1.8, Y5448&lt;=35, 1.75, Y5448&lt;=40, 1.7, Y5448&lt;=45, 1.6, TRUE, 1.5), 0.25))</f>
        <v/>
      </c>
      <c r="E5448" s="6" t="inlineStr">
        <is>
          <t>Unisex</t>
        </is>
      </c>
      <c r="F5448" s="6" t="inlineStr">
        <is>
          <t>PARFUM</t>
        </is>
      </c>
      <c r="G5448" s="6" t="inlineStr">
        <is>
          <t>100 ML</t>
        </is>
      </c>
      <c r="I5448" s="6" t="n"/>
      <c r="J5448" s="6" t="n"/>
      <c r="K5448" s="6" t="n"/>
      <c r="L5448" s="6" t="n"/>
      <c r="M5448" s="6" t="n"/>
      <c r="N5448" s="6" t="n"/>
      <c r="O5448" s="6" t="n"/>
      <c r="P5448" s="6" t="n"/>
      <c r="Y5448" s="7" t="n">
        <v>0</v>
      </c>
    </row>
    <row r="5449" ht="15.75" customHeight="1" s="11">
      <c r="A5449" s="8" t="inlineStr">
        <is>
          <t>3349668606740</t>
        </is>
      </c>
      <c r="B5449" s="6" t="inlineStr">
        <is>
          <t>PACO RABANNE FAME EDP 80ML (T)</t>
        </is>
      </c>
      <c r="C5449" s="6" t="inlineStr">
        <is>
          <t>PACO RABANNE</t>
        </is>
      </c>
      <c r="D5449" s="5">
        <f>IF(OR(ISBLANK(Y5449), Y5449=0, NOT(ISNUMBER(Y5449))), "", MROUND(Y5449 * IFS(Y5449&lt;=3, 4, Y5449&lt;=8, 3.5, Y5449&lt;=10, 3, Y5449&lt;=15, 2.5, Y5449&lt;=20, 2, Y5449&lt;=25, 1.9, Y5449&lt;=30, 1.8, Y5449&lt;=35, 1.75, Y5449&lt;=40, 1.7, Y5449&lt;=45, 1.6, TRUE, 1.5), 0.25))</f>
        <v/>
      </c>
      <c r="E5449" s="6" t="inlineStr">
        <is>
          <t>Unisex</t>
        </is>
      </c>
      <c r="F5449" s="6" t="inlineStr">
        <is>
          <t>EDP</t>
        </is>
      </c>
      <c r="G5449" s="6" t="inlineStr">
        <is>
          <t>80 ML</t>
        </is>
      </c>
      <c r="I5449" s="6" t="n"/>
      <c r="J5449" s="6" t="n"/>
      <c r="K5449" s="6" t="n"/>
      <c r="L5449" s="6" t="n"/>
      <c r="M5449" s="6" t="n"/>
      <c r="N5449" s="6" t="n"/>
      <c r="O5449" s="6" t="n"/>
      <c r="P5449" s="6" t="n"/>
      <c r="S5449" t="inlineStr">
        <is>
          <t>Pending research</t>
        </is>
      </c>
      <c r="Y5449" s="7" t="n">
        <v>16.565</v>
      </c>
    </row>
    <row r="5450" ht="15.75" customHeight="1" s="11">
      <c r="A5450" s="8" t="inlineStr">
        <is>
          <t>3349668021369</t>
        </is>
      </c>
      <c r="B5450" s="6" t="inlineStr">
        <is>
          <t>PACO RABANNE GREEN EDT 100 ML TESTER</t>
        </is>
      </c>
      <c r="C5450" s="6" t="inlineStr">
        <is>
          <t>PACO RABANNE</t>
        </is>
      </c>
      <c r="D5450" s="5">
        <f>IF(OR(ISBLANK(Y5450), Y5450=0, NOT(ISNUMBER(Y5450))), "", MROUND(Y5450 * IFS(Y5450&lt;=3, 4, Y5450&lt;=8, 3.5, Y5450&lt;=10, 3, Y5450&lt;=15, 2.5, Y5450&lt;=20, 2, Y5450&lt;=25, 1.9, Y5450&lt;=30, 1.8, Y5450&lt;=35, 1.75, Y5450&lt;=40, 1.7, Y5450&lt;=45, 1.6, TRUE, 1.5), 0.25))</f>
        <v/>
      </c>
      <c r="E5450" s="6" t="inlineStr">
        <is>
          <t>Unisex</t>
        </is>
      </c>
      <c r="F5450" s="6" t="inlineStr">
        <is>
          <t>EDT</t>
        </is>
      </c>
      <c r="G5450" s="6" t="inlineStr">
        <is>
          <t>100 ML</t>
        </is>
      </c>
      <c r="I5450" s="6" t="n"/>
      <c r="J5450" s="6" t="n"/>
      <c r="K5450" s="6" t="n"/>
      <c r="L5450" s="6" t="n"/>
      <c r="M5450" s="6" t="n"/>
      <c r="N5450" s="6" t="n"/>
      <c r="O5450" s="6" t="n"/>
      <c r="P5450" s="6" t="n"/>
      <c r="S5450" t="inlineStr">
        <is>
          <t>Pending research</t>
        </is>
      </c>
      <c r="Y5450" s="7" t="n">
        <v>6.888</v>
      </c>
    </row>
    <row r="5451" ht="15.75" customHeight="1" s="11">
      <c r="A5451" s="8" t="inlineStr">
        <is>
          <t>3349668536504</t>
        </is>
      </c>
      <c r="B5451" s="6" t="inlineStr">
        <is>
          <t>PACO RABANNE INVICTUS AQUA EDT 100M</t>
        </is>
      </c>
      <c r="C5451" s="6" t="inlineStr">
        <is>
          <t>PACO RABANNE</t>
        </is>
      </c>
      <c r="D5451" s="5">
        <f>IF(OR(ISBLANK(Y5451), Y5451=0, NOT(ISNUMBER(Y5451))), "", MROUND(Y5451 * IFS(Y5451&lt;=3, 4, Y5451&lt;=8, 3.5, Y5451&lt;=10, 3, Y5451&lt;=15, 2.5, Y5451&lt;=20, 2, Y5451&lt;=25, 1.9, Y5451&lt;=30, 1.8, Y5451&lt;=35, 1.75, Y5451&lt;=40, 1.7, Y5451&lt;=45, 1.6, TRUE, 1.5), 0.25))</f>
        <v/>
      </c>
      <c r="E5451" s="6" t="inlineStr">
        <is>
          <t>Unisex</t>
        </is>
      </c>
      <c r="F5451" s="6" t="inlineStr">
        <is>
          <t>EDT</t>
        </is>
      </c>
      <c r="G5451" s="6" t="n"/>
      <c r="I5451" s="6" t="n"/>
      <c r="J5451" s="6" t="n"/>
      <c r="K5451" s="6" t="n"/>
      <c r="L5451" s="6" t="n"/>
      <c r="M5451" s="6" t="n"/>
      <c r="N5451" s="6" t="n"/>
      <c r="O5451" s="6" t="n"/>
      <c r="P5451" s="6" t="n"/>
      <c r="S5451" t="inlineStr">
        <is>
          <t>Pending research</t>
        </is>
      </c>
      <c r="Y5451" s="7" t="n">
        <v>17</v>
      </c>
    </row>
    <row r="5452" ht="15.75" customHeight="1" s="11">
      <c r="A5452" s="8" t="inlineStr">
        <is>
          <t>3349668515660</t>
        </is>
      </c>
      <c r="B5452" s="6" t="inlineStr">
        <is>
          <t>PACO RABANNE INVICTUS EDT 100 ML</t>
        </is>
      </c>
      <c r="C5452" s="6" t="inlineStr">
        <is>
          <t>PACO RABANNE</t>
        </is>
      </c>
      <c r="D5452" s="5">
        <f>IF(OR(ISBLANK(Y5452), Y5452=0, NOT(ISNUMBER(Y5452))), "", MROUND(Y5452 * IFS(Y5452&lt;=3, 4, Y5452&lt;=8, 3.5, Y5452&lt;=10, 3, Y5452&lt;=15, 2.5, Y5452&lt;=20, 2, Y5452&lt;=25, 1.9, Y5452&lt;=30, 1.8, Y5452&lt;=35, 1.75, Y5452&lt;=40, 1.7, Y5452&lt;=45, 1.6, TRUE, 1.5), 0.25))</f>
        <v/>
      </c>
      <c r="E5452" s="6" t="inlineStr">
        <is>
          <t>Unisex</t>
        </is>
      </c>
      <c r="F5452" s="6" t="inlineStr">
        <is>
          <t>EDT</t>
        </is>
      </c>
      <c r="G5452" s="6" t="inlineStr">
        <is>
          <t>100 ML</t>
        </is>
      </c>
      <c r="I5452" s="6" t="n"/>
      <c r="J5452" s="6" t="n"/>
      <c r="K5452" s="6" t="n"/>
      <c r="L5452" s="6" t="n"/>
      <c r="M5452" s="6" t="n"/>
      <c r="N5452" s="6" t="n"/>
      <c r="O5452" s="6" t="n"/>
      <c r="P5452" s="6" t="n"/>
      <c r="S5452" t="inlineStr">
        <is>
          <t>Pending research</t>
        </is>
      </c>
      <c r="Y5452" s="7" t="n">
        <v>15.8283</v>
      </c>
    </row>
    <row r="5453" ht="15.75" customHeight="1" s="11">
      <c r="A5453" s="8" t="inlineStr">
        <is>
          <t>3349668515677</t>
        </is>
      </c>
      <c r="B5453" s="6" t="inlineStr">
        <is>
          <t>PACO RABANNE INVICTUS EDT 100 ML TESTER</t>
        </is>
      </c>
      <c r="C5453" s="6" t="inlineStr">
        <is>
          <t>PACO RABANNE</t>
        </is>
      </c>
      <c r="D5453" s="5">
        <f>IF(OR(ISBLANK(Y5453), Y5453=0, NOT(ISNUMBER(Y5453))), "", MROUND(Y5453 * IFS(Y5453&lt;=3, 4, Y5453&lt;=8, 3.5, Y5453&lt;=10, 3, Y5453&lt;=15, 2.5, Y5453&lt;=20, 2, Y5453&lt;=25, 1.9, Y5453&lt;=30, 1.8, Y5453&lt;=35, 1.75, Y5453&lt;=40, 1.7, Y5453&lt;=45, 1.6, TRUE, 1.5), 0.25))</f>
        <v/>
      </c>
      <c r="E5453" s="6" t="inlineStr">
        <is>
          <t>Unisex</t>
        </is>
      </c>
      <c r="F5453" s="6" t="inlineStr">
        <is>
          <t>EDT</t>
        </is>
      </c>
      <c r="G5453" s="6" t="inlineStr">
        <is>
          <t>100 ML</t>
        </is>
      </c>
      <c r="I5453" s="6" t="n"/>
      <c r="J5453" s="6" t="n"/>
      <c r="K5453" s="6" t="n"/>
      <c r="L5453" s="6" t="n"/>
      <c r="M5453" s="6" t="n"/>
      <c r="N5453" s="6" t="n"/>
      <c r="O5453" s="6" t="n"/>
      <c r="P5453" s="6" t="n"/>
      <c r="S5453" t="inlineStr">
        <is>
          <t>Pending research</t>
        </is>
      </c>
      <c r="Y5453" s="7" t="n">
        <v>12.6418</v>
      </c>
    </row>
    <row r="5454" ht="15.75" customHeight="1" s="11">
      <c r="A5454" s="8" t="inlineStr">
        <is>
          <t>3349668524969</t>
        </is>
      </c>
      <c r="B5454" s="6" t="inlineStr">
        <is>
          <t>PACO RABANNE INVICTUS EDT 150 ML</t>
        </is>
      </c>
      <c r="C5454" s="6" t="inlineStr">
        <is>
          <t>PACO RABANNE</t>
        </is>
      </c>
      <c r="D5454" s="5">
        <f>IF(OR(ISBLANK(Y5454), Y5454=0, NOT(ISNUMBER(Y5454))), "", MROUND(Y5454 * IFS(Y5454&lt;=3, 4, Y5454&lt;=8, 3.5, Y5454&lt;=10, 3, Y5454&lt;=15, 2.5, Y5454&lt;=20, 2, Y5454&lt;=25, 1.9, Y5454&lt;=30, 1.8, Y5454&lt;=35, 1.75, Y5454&lt;=40, 1.7, Y5454&lt;=45, 1.6, TRUE, 1.5), 0.25))</f>
        <v/>
      </c>
      <c r="E5454" s="6" t="inlineStr">
        <is>
          <t>Unisex</t>
        </is>
      </c>
      <c r="F5454" s="6" t="inlineStr">
        <is>
          <t>EDT</t>
        </is>
      </c>
      <c r="G5454" s="6" t="inlineStr">
        <is>
          <t>150 ML</t>
        </is>
      </c>
      <c r="I5454" s="6" t="n"/>
      <c r="J5454" s="6" t="n"/>
      <c r="K5454" s="6" t="n"/>
      <c r="L5454" s="6" t="n"/>
      <c r="M5454" s="6" t="n"/>
      <c r="N5454" s="6" t="n"/>
      <c r="O5454" s="6" t="n"/>
      <c r="P5454" s="6" t="n"/>
      <c r="Y5454" s="7" t="n">
        <v>22.9065</v>
      </c>
    </row>
    <row r="5455" ht="15.75" customHeight="1" s="11">
      <c r="A5455" s="8" t="inlineStr">
        <is>
          <t>3349668589678</t>
        </is>
      </c>
      <c r="B5455" s="6" t="inlineStr">
        <is>
          <t>PACO RABANNE INVICTUS EDT 200 ML</t>
        </is>
      </c>
      <c r="C5455" s="6" t="inlineStr">
        <is>
          <t>PACO RABANNE</t>
        </is>
      </c>
      <c r="D5455" s="5">
        <f>IF(OR(ISBLANK(Y5455), Y5455=0, NOT(ISNUMBER(Y5455))), "", MROUND(Y5455 * IFS(Y5455&lt;=3, 4, Y5455&lt;=8, 3.5, Y5455&lt;=10, 3, Y5455&lt;=15, 2.5, Y5455&lt;=20, 2, Y5455&lt;=25, 1.9, Y5455&lt;=30, 1.8, Y5455&lt;=35, 1.75, Y5455&lt;=40, 1.7, Y5455&lt;=45, 1.6, TRUE, 1.5), 0.25))</f>
        <v/>
      </c>
      <c r="E5455" s="6" t="inlineStr">
        <is>
          <t>Unisex</t>
        </is>
      </c>
      <c r="F5455" s="6" t="inlineStr">
        <is>
          <t>EDT</t>
        </is>
      </c>
      <c r="G5455" s="6" t="inlineStr">
        <is>
          <t>200 ML</t>
        </is>
      </c>
      <c r="I5455" s="6" t="n"/>
      <c r="J5455" s="6" t="n"/>
      <c r="K5455" s="6" t="n"/>
      <c r="L5455" s="6" t="n"/>
      <c r="M5455" s="6" t="n"/>
      <c r="N5455" s="6" t="n"/>
      <c r="O5455" s="6" t="n"/>
      <c r="P5455" s="6" t="n"/>
      <c r="S5455" t="inlineStr">
        <is>
          <t>Pending research</t>
        </is>
      </c>
      <c r="Y5455" s="7" t="n">
        <v>22.3783</v>
      </c>
    </row>
    <row r="5456" ht="15.75" customHeight="1" s="11">
      <c r="A5456" s="8" t="inlineStr">
        <is>
          <t>3349668543021</t>
        </is>
      </c>
      <c r="B5456" s="6" t="inlineStr">
        <is>
          <t>PACO RABANNE INVICTUS INTENSE EDT 100 ML</t>
        </is>
      </c>
      <c r="C5456" s="6" t="inlineStr">
        <is>
          <t>PACO RABANNE</t>
        </is>
      </c>
      <c r="D5456" s="5">
        <f>IF(OR(ISBLANK(Y5456), Y5456=0, NOT(ISNUMBER(Y5456))), "", MROUND(Y5456 * IFS(Y5456&lt;=3, 4, Y5456&lt;=8, 3.5, Y5456&lt;=10, 3, Y5456&lt;=15, 2.5, Y5456&lt;=20, 2, Y5456&lt;=25, 1.9, Y5456&lt;=30, 1.8, Y5456&lt;=35, 1.75, Y5456&lt;=40, 1.7, Y5456&lt;=45, 1.6, TRUE, 1.5), 0.25))</f>
        <v/>
      </c>
      <c r="E5456" s="6" t="inlineStr">
        <is>
          <t>Unisex</t>
        </is>
      </c>
      <c r="F5456" s="6" t="inlineStr">
        <is>
          <t>EDT</t>
        </is>
      </c>
      <c r="G5456" s="6" t="inlineStr">
        <is>
          <t>100 ML</t>
        </is>
      </c>
      <c r="I5456" s="6" t="n"/>
      <c r="J5456" s="6" t="n"/>
      <c r="K5456" s="6" t="n"/>
      <c r="L5456" s="6" t="n"/>
      <c r="M5456" s="6" t="n"/>
      <c r="N5456" s="6" t="n"/>
      <c r="O5456" s="6" t="n"/>
      <c r="P5456" s="6" t="n"/>
      <c r="Y5456" s="7" t="n">
        <v>18</v>
      </c>
    </row>
    <row r="5457" ht="15.75" customHeight="1" s="11">
      <c r="A5457" s="8" t="inlineStr">
        <is>
          <t>3349668543502</t>
        </is>
      </c>
      <c r="B5457" s="6" t="inlineStr">
        <is>
          <t>PACO RABANNE INVICTUS INTENSE EDT 100 ML TEST</t>
        </is>
      </c>
      <c r="C5457" s="6" t="inlineStr">
        <is>
          <t>PACO RABANNE</t>
        </is>
      </c>
      <c r="D5457" s="5">
        <f>IF(OR(ISBLANK(Y5457), Y5457=0, NOT(ISNUMBER(Y5457))), "", MROUND(Y5457 * IFS(Y5457&lt;=3, 4, Y5457&lt;=8, 3.5, Y5457&lt;=10, 3, Y5457&lt;=15, 2.5, Y5457&lt;=20, 2, Y5457&lt;=25, 1.9, Y5457&lt;=30, 1.8, Y5457&lt;=35, 1.75, Y5457&lt;=40, 1.7, Y5457&lt;=45, 1.6, TRUE, 1.5), 0.25))</f>
        <v/>
      </c>
      <c r="E5457" s="6" t="inlineStr">
        <is>
          <t>Unisex</t>
        </is>
      </c>
      <c r="F5457" s="6" t="inlineStr">
        <is>
          <t>EDT</t>
        </is>
      </c>
      <c r="G5457" s="6" t="inlineStr">
        <is>
          <t>100 ML</t>
        </is>
      </c>
      <c r="I5457" s="6" t="n"/>
      <c r="J5457" s="6" t="n"/>
      <c r="K5457" s="6" t="n"/>
      <c r="L5457" s="6" t="n"/>
      <c r="M5457" s="6" t="n"/>
      <c r="N5457" s="6" t="n"/>
      <c r="O5457" s="6" t="n"/>
      <c r="P5457" s="6" t="n"/>
      <c r="S5457" t="inlineStr">
        <is>
          <t>Pending research</t>
        </is>
      </c>
      <c r="Y5457" s="7" t="n">
        <v>17.9529</v>
      </c>
    </row>
    <row r="5458" ht="15.75" customHeight="1" s="11">
      <c r="A5458" s="8" t="inlineStr">
        <is>
          <t>UR2252</t>
        </is>
      </c>
      <c r="B5458" s="6" t="inlineStr">
        <is>
          <t>PACO RABANNE INVICTUS INTENSE EDT 100 ML TST</t>
        </is>
      </c>
      <c r="C5458" s="6" t="inlineStr">
        <is>
          <t>PACO RABANNE</t>
        </is>
      </c>
      <c r="D5458" s="5">
        <f>IF(OR(ISBLANK(Y5458), Y5458=0, NOT(ISNUMBER(Y5458))), "", MROUND(Y5458 * IFS(Y5458&lt;=3, 4, Y5458&lt;=8, 3.5, Y5458&lt;=10, 3, Y5458&lt;=15, 2.5, Y5458&lt;=20, 2, Y5458&lt;=25, 1.9, Y5458&lt;=30, 1.8, Y5458&lt;=35, 1.75, Y5458&lt;=40, 1.7, Y5458&lt;=45, 1.6, TRUE, 1.5), 0.25))</f>
        <v/>
      </c>
      <c r="E5458" s="6" t="inlineStr">
        <is>
          <t>Unisex</t>
        </is>
      </c>
      <c r="F5458" s="6" t="inlineStr">
        <is>
          <t>EDT</t>
        </is>
      </c>
      <c r="G5458" s="6" t="inlineStr">
        <is>
          <t>100 ML</t>
        </is>
      </c>
      <c r="I5458" s="6" t="n"/>
      <c r="J5458" s="6" t="n"/>
      <c r="K5458" s="6" t="n"/>
      <c r="L5458" s="6" t="n"/>
      <c r="M5458" s="6" t="n"/>
      <c r="N5458" s="6" t="n"/>
      <c r="O5458" s="6" t="n"/>
      <c r="P5458" s="6" t="n"/>
      <c r="Y5458" s="7" t="n">
        <v>0</v>
      </c>
    </row>
    <row r="5459" ht="15.75" customHeight="1" s="11">
      <c r="A5459" s="8" t="inlineStr">
        <is>
          <t>3349668577576</t>
        </is>
      </c>
      <c r="B5459" s="6" t="inlineStr">
        <is>
          <t>PACO RABANNE INVICTUS LEGEND EDP MEN 100ML</t>
        </is>
      </c>
      <c r="C5459" s="6" t="inlineStr">
        <is>
          <t>PACO RABANNE</t>
        </is>
      </c>
      <c r="D5459" s="5">
        <f>IF(OR(ISBLANK(Y5459), Y5459=0, NOT(ISNUMBER(Y5459))), "", MROUND(Y5459 * IFS(Y5459&lt;=3, 4, Y5459&lt;=8, 3.5, Y5459&lt;=10, 3, Y5459&lt;=15, 2.5, Y5459&lt;=20, 2, Y5459&lt;=25, 1.9, Y5459&lt;=30, 1.8, Y5459&lt;=35, 1.75, Y5459&lt;=40, 1.7, Y5459&lt;=45, 1.6, TRUE, 1.5), 0.25))</f>
        <v/>
      </c>
      <c r="E5459" s="6" t="inlineStr">
        <is>
          <t>Men</t>
        </is>
      </c>
      <c r="F5459" s="6" t="inlineStr">
        <is>
          <t>EDP</t>
        </is>
      </c>
      <c r="G5459" s="6" t="inlineStr">
        <is>
          <t>100 ML</t>
        </is>
      </c>
      <c r="I5459" s="6" t="n"/>
      <c r="J5459" s="6" t="n"/>
      <c r="K5459" s="6" t="n"/>
      <c r="L5459" s="6" t="n"/>
      <c r="M5459" s="6" t="n"/>
      <c r="N5459" s="6" t="n"/>
      <c r="O5459" s="6" t="n"/>
      <c r="P5459" s="6" t="n"/>
      <c r="Y5459" s="7" t="n">
        <v>19</v>
      </c>
    </row>
    <row r="5460" ht="15.75" customHeight="1" s="11">
      <c r="A5460" s="8" t="inlineStr">
        <is>
          <t>3349668577637</t>
        </is>
      </c>
      <c r="B5460" s="6" t="inlineStr">
        <is>
          <t>PACO RABANNE INVICTUS LEGEND EDP MEN TESTER</t>
        </is>
      </c>
      <c r="C5460" s="6" t="inlineStr">
        <is>
          <t>PACO RABANNE</t>
        </is>
      </c>
      <c r="D5460" s="5">
        <f>IF(OR(ISBLANK(Y5460), Y5460=0, NOT(ISNUMBER(Y5460))), "", MROUND(Y5460 * IFS(Y5460&lt;=3, 4, Y5460&lt;=8, 3.5, Y5460&lt;=10, 3, Y5460&lt;=15, 2.5, Y5460&lt;=20, 2, Y5460&lt;=25, 1.9, Y5460&lt;=30, 1.8, Y5460&lt;=35, 1.75, Y5460&lt;=40, 1.7, Y5460&lt;=45, 1.6, TRUE, 1.5), 0.25))</f>
        <v/>
      </c>
      <c r="E5460" s="6" t="inlineStr">
        <is>
          <t>Men</t>
        </is>
      </c>
      <c r="F5460" s="6" t="inlineStr">
        <is>
          <t>EDP</t>
        </is>
      </c>
      <c r="G5460" s="6" t="n"/>
      <c r="I5460" s="6" t="n"/>
      <c r="J5460" s="6" t="n"/>
      <c r="K5460" s="6" t="n"/>
      <c r="L5460" s="6" t="n"/>
      <c r="M5460" s="6" t="n"/>
      <c r="N5460" s="6" t="n"/>
      <c r="O5460" s="6" t="n"/>
      <c r="P5460" s="6" t="n"/>
      <c r="Y5460" s="7" t="n">
        <v>11.9998</v>
      </c>
    </row>
    <row r="5461" ht="15.75" customHeight="1" s="11">
      <c r="A5461" s="8" t="inlineStr">
        <is>
          <t>3349668627547</t>
        </is>
      </c>
      <c r="B5461" s="6" t="inlineStr">
        <is>
          <t>PACO RABANNE INVICTUS PARFUM 200 ML</t>
        </is>
      </c>
      <c r="C5461" s="6" t="inlineStr">
        <is>
          <t>PACO RABANNE</t>
        </is>
      </c>
      <c r="D5461" s="5">
        <f>IF(OR(ISBLANK(Y5461), Y5461=0, NOT(ISNUMBER(Y5461))), "", MROUND(Y5461 * IFS(Y5461&lt;=3, 4, Y5461&lt;=8, 3.5, Y5461&lt;=10, 3, Y5461&lt;=15, 2.5, Y5461&lt;=20, 2, Y5461&lt;=25, 1.9, Y5461&lt;=30, 1.8, Y5461&lt;=35, 1.75, Y5461&lt;=40, 1.7, Y5461&lt;=45, 1.6, TRUE, 1.5), 0.25))</f>
        <v/>
      </c>
      <c r="E5461" s="6" t="inlineStr">
        <is>
          <t>Unisex</t>
        </is>
      </c>
      <c r="F5461" s="6" t="inlineStr">
        <is>
          <t>PARFUM</t>
        </is>
      </c>
      <c r="G5461" s="6" t="inlineStr">
        <is>
          <t>200 ML</t>
        </is>
      </c>
      <c r="I5461" s="6" t="n"/>
      <c r="J5461" s="6" t="n"/>
      <c r="K5461" s="6" t="n"/>
      <c r="L5461" s="6" t="n"/>
      <c r="M5461" s="6" t="n"/>
      <c r="N5461" s="6" t="n"/>
      <c r="O5461" s="6" t="n"/>
      <c r="P5461" s="6" t="n"/>
      <c r="S5461" t="inlineStr">
        <is>
          <t>Pending research</t>
        </is>
      </c>
      <c r="Y5461" s="7" t="n">
        <v>22</v>
      </c>
    </row>
    <row r="5462" ht="15.75" customHeight="1" s="11">
      <c r="A5462" s="8" t="inlineStr">
        <is>
          <t>3349668627578</t>
        </is>
      </c>
      <c r="B5462" s="6" t="inlineStr">
        <is>
          <t>PACO RABANNE INVICTUS PARFUM MEN TESTER</t>
        </is>
      </c>
      <c r="C5462" s="6" t="inlineStr">
        <is>
          <t>PACO RABANNE</t>
        </is>
      </c>
      <c r="D5462" s="5">
        <f>IF(OR(ISBLANK(Y5462), Y5462=0, NOT(ISNUMBER(Y5462))), "", MROUND(Y5462 * IFS(Y5462&lt;=3, 4, Y5462&lt;=8, 3.5, Y5462&lt;=10, 3, Y5462&lt;=15, 2.5, Y5462&lt;=20, 2, Y5462&lt;=25, 1.9, Y5462&lt;=30, 1.8, Y5462&lt;=35, 1.75, Y5462&lt;=40, 1.7, Y5462&lt;=45, 1.6, TRUE, 1.5), 0.25))</f>
        <v/>
      </c>
      <c r="E5462" s="6" t="inlineStr">
        <is>
          <t>Men</t>
        </is>
      </c>
      <c r="F5462" s="6" t="inlineStr">
        <is>
          <t>PARFUM</t>
        </is>
      </c>
      <c r="G5462" s="6" t="n"/>
      <c r="I5462" s="6" t="n"/>
      <c r="J5462" s="6" t="n"/>
      <c r="K5462" s="6" t="n"/>
      <c r="L5462" s="6" t="n"/>
      <c r="M5462" s="6" t="n"/>
      <c r="N5462" s="6" t="n"/>
      <c r="O5462" s="6" t="n"/>
      <c r="P5462" s="6" t="n"/>
      <c r="Y5462" s="7" t="n">
        <v>15</v>
      </c>
    </row>
    <row r="5463" ht="15.75" customHeight="1" s="11">
      <c r="A5463" s="8" t="inlineStr">
        <is>
          <t>3349668627530</t>
        </is>
      </c>
      <c r="B5463" s="6" t="inlineStr">
        <is>
          <t>PACO RABANNE INVICTUS PARFUMM 100ML</t>
        </is>
      </c>
      <c r="C5463" s="6" t="inlineStr">
        <is>
          <t>PACO RABANNE</t>
        </is>
      </c>
      <c r="D5463" s="5">
        <f>IF(OR(ISBLANK(Y5463), Y5463=0, NOT(ISNUMBER(Y5463))), "", MROUND(Y5463 * IFS(Y5463&lt;=3, 4, Y5463&lt;=8, 3.5, Y5463&lt;=10, 3, Y5463&lt;=15, 2.5, Y5463&lt;=20, 2, Y5463&lt;=25, 1.9, Y5463&lt;=30, 1.8, Y5463&lt;=35, 1.75, Y5463&lt;=40, 1.7, Y5463&lt;=45, 1.6, TRUE, 1.5), 0.25))</f>
        <v/>
      </c>
      <c r="E5463" s="6" t="inlineStr">
        <is>
          <t>Unisex</t>
        </is>
      </c>
      <c r="F5463" s="6" t="n"/>
      <c r="G5463" s="6" t="inlineStr">
        <is>
          <t>100 ML</t>
        </is>
      </c>
      <c r="I5463" s="6" t="n"/>
      <c r="J5463" s="6" t="n"/>
      <c r="K5463" s="6" t="n"/>
      <c r="L5463" s="6" t="n"/>
      <c r="M5463" s="6" t="n"/>
      <c r="N5463" s="6" t="n"/>
      <c r="O5463" s="6" t="n"/>
      <c r="P5463" s="6" t="n"/>
      <c r="S5463" t="inlineStr">
        <is>
          <t>Pending research</t>
        </is>
      </c>
      <c r="Y5463" s="7" t="n">
        <v>18.3067</v>
      </c>
    </row>
    <row r="5464" ht="15.75" customHeight="1" s="11">
      <c r="A5464" s="8" t="inlineStr">
        <is>
          <t>3349668599066</t>
        </is>
      </c>
      <c r="B5464" s="6" t="inlineStr">
        <is>
          <t>PACO RABANNE INVICTUS PLATINUM EDP TESTER</t>
        </is>
      </c>
      <c r="C5464" s="6" t="inlineStr">
        <is>
          <t>PACO RABANNE</t>
        </is>
      </c>
      <c r="D5464" s="5">
        <f>IF(OR(ISBLANK(Y5464), Y5464=0, NOT(ISNUMBER(Y5464))), "", MROUND(Y5464 * IFS(Y5464&lt;=3, 4, Y5464&lt;=8, 3.5, Y5464&lt;=10, 3, Y5464&lt;=15, 2.5, Y5464&lt;=20, 2, Y5464&lt;=25, 1.9, Y5464&lt;=30, 1.8, Y5464&lt;=35, 1.75, Y5464&lt;=40, 1.7, Y5464&lt;=45, 1.6, TRUE, 1.5), 0.25))</f>
        <v/>
      </c>
      <c r="E5464" s="6" t="inlineStr">
        <is>
          <t>Unisex</t>
        </is>
      </c>
      <c r="F5464" s="6" t="inlineStr">
        <is>
          <t>EDP</t>
        </is>
      </c>
      <c r="G5464" s="6" t="n"/>
      <c r="I5464" s="6" t="n"/>
      <c r="J5464" s="6" t="n"/>
      <c r="K5464" s="6" t="n"/>
      <c r="L5464" s="6" t="n"/>
      <c r="M5464" s="6" t="n"/>
      <c r="N5464" s="6" t="n"/>
      <c r="O5464" s="6" t="n"/>
      <c r="P5464" s="6" t="n"/>
      <c r="Y5464" s="7" t="n">
        <v>14.805</v>
      </c>
    </row>
    <row r="5465" ht="15.75" customHeight="1" s="11">
      <c r="A5465" s="8" t="inlineStr">
        <is>
          <t>3349668614554</t>
        </is>
      </c>
      <c r="B5465" s="6" t="inlineStr">
        <is>
          <t>PACO RABANNE INVICTUS VICTORY ELIXER TESTER</t>
        </is>
      </c>
      <c r="C5465" s="6" t="inlineStr">
        <is>
          <t>PACO RABANNE</t>
        </is>
      </c>
      <c r="D5465" s="5">
        <f>IF(OR(ISBLANK(Y5465), Y5465=0, NOT(ISNUMBER(Y5465))), "", MROUND(Y5465 * IFS(Y5465&lt;=3, 4, Y5465&lt;=8, 3.5, Y5465&lt;=10, 3, Y5465&lt;=15, 2.5, Y5465&lt;=20, 2, Y5465&lt;=25, 1.9, Y5465&lt;=30, 1.8, Y5465&lt;=35, 1.75, Y5465&lt;=40, 1.7, Y5465&lt;=45, 1.6, TRUE, 1.5), 0.25))</f>
        <v/>
      </c>
      <c r="E5465" s="6" t="inlineStr">
        <is>
          <t>Unisex</t>
        </is>
      </c>
      <c r="F5465" s="6" t="n"/>
      <c r="G5465" s="6" t="n"/>
      <c r="I5465" s="6" t="n"/>
      <c r="J5465" s="6" t="n"/>
      <c r="K5465" s="6" t="n"/>
      <c r="L5465" s="6" t="n"/>
      <c r="M5465" s="6" t="n"/>
      <c r="N5465" s="6" t="n"/>
      <c r="O5465" s="6" t="n"/>
      <c r="P5465" s="6" t="n"/>
      <c r="S5465" t="inlineStr">
        <is>
          <t>Pending research</t>
        </is>
      </c>
      <c r="Y5465" s="7" t="n">
        <v>15</v>
      </c>
    </row>
    <row r="5466" ht="15.75" customHeight="1" s="11">
      <c r="A5466" s="8" t="inlineStr">
        <is>
          <t>3349668614523</t>
        </is>
      </c>
      <c r="B5466" s="6" t="inlineStr">
        <is>
          <t>PACO RABANNE INVICTUS VICTORY ELIXIR 100 ML</t>
        </is>
      </c>
      <c r="C5466" s="6" t="inlineStr">
        <is>
          <t>PACO RABANNE</t>
        </is>
      </c>
      <c r="D5466" s="5">
        <f>IF(OR(ISBLANK(Y5466), Y5466=0, NOT(ISNUMBER(Y5466))), "", MROUND(Y5466 * IFS(Y5466&lt;=3, 4, Y5466&lt;=8, 3.5, Y5466&lt;=10, 3, Y5466&lt;=15, 2.5, Y5466&lt;=20, 2, Y5466&lt;=25, 1.9, Y5466&lt;=30, 1.8, Y5466&lt;=35, 1.75, Y5466&lt;=40, 1.7, Y5466&lt;=45, 1.6, TRUE, 1.5), 0.25))</f>
        <v/>
      </c>
      <c r="E5466" s="6" t="inlineStr">
        <is>
          <t>Unisex</t>
        </is>
      </c>
      <c r="F5466" s="6" t="inlineStr">
        <is>
          <t>ELIXIR</t>
        </is>
      </c>
      <c r="G5466" s="6" t="inlineStr">
        <is>
          <t>100 ML</t>
        </is>
      </c>
      <c r="I5466" s="6" t="n"/>
      <c r="J5466" s="6" t="n"/>
      <c r="K5466" s="6" t="n"/>
      <c r="L5466" s="6" t="n"/>
      <c r="M5466" s="6" t="n"/>
      <c r="N5466" s="6" t="n"/>
      <c r="O5466" s="6" t="n"/>
      <c r="P5466" s="6" t="n"/>
      <c r="Y5466" s="7" t="n">
        <v>21.76</v>
      </c>
    </row>
    <row r="5467" ht="15.75" customHeight="1" s="11">
      <c r="A5467" s="8" t="inlineStr">
        <is>
          <t>3349668592388</t>
        </is>
      </c>
      <c r="B5467" s="6" t="inlineStr">
        <is>
          <t>PACO RABANNE INVICTUS VICTORY EXTREME 200 ML</t>
        </is>
      </c>
      <c r="C5467" s="6" t="inlineStr">
        <is>
          <t>PACO RABANNE</t>
        </is>
      </c>
      <c r="D5467" s="5">
        <f>IF(OR(ISBLANK(Y5467), Y5467=0, NOT(ISNUMBER(Y5467))), "", MROUND(Y5467 * IFS(Y5467&lt;=3, 4, Y5467&lt;=8, 3.5, Y5467&lt;=10, 3, Y5467&lt;=15, 2.5, Y5467&lt;=20, 2, Y5467&lt;=25, 1.9, Y5467&lt;=30, 1.8, Y5467&lt;=35, 1.75, Y5467&lt;=40, 1.7, Y5467&lt;=45, 1.6, TRUE, 1.5), 0.25))</f>
        <v/>
      </c>
      <c r="E5467" s="6" t="inlineStr">
        <is>
          <t>Unisex</t>
        </is>
      </c>
      <c r="F5467" s="6" t="n"/>
      <c r="G5467" s="6" t="inlineStr">
        <is>
          <t>200 ML</t>
        </is>
      </c>
      <c r="I5467" s="6" t="n"/>
      <c r="J5467" s="6" t="n"/>
      <c r="K5467" s="6" t="n"/>
      <c r="L5467" s="6" t="n"/>
      <c r="M5467" s="6" t="n"/>
      <c r="N5467" s="6" t="n"/>
      <c r="O5467" s="6" t="n"/>
      <c r="P5467" s="6" t="n"/>
      <c r="Y5467" s="7" t="n">
        <v>27</v>
      </c>
    </row>
    <row r="5468" ht="15.75" customHeight="1" s="11">
      <c r="A5468" s="8" t="inlineStr">
        <is>
          <t>3349668588732</t>
        </is>
      </c>
      <c r="B5468" s="6" t="inlineStr">
        <is>
          <t>PACO RABANNE INVICTUS VICTRORY EDP MEN 100 ML</t>
        </is>
      </c>
      <c r="C5468" s="6" t="inlineStr">
        <is>
          <t>PACO RABANNE</t>
        </is>
      </c>
      <c r="D5468" s="5">
        <f>IF(OR(ISBLANK(Y5468), Y5468=0, NOT(ISNUMBER(Y5468))), "", MROUND(Y5468 * IFS(Y5468&lt;=3, 4, Y5468&lt;=8, 3.5, Y5468&lt;=10, 3, Y5468&lt;=15, 2.5, Y5468&lt;=20, 2, Y5468&lt;=25, 1.9, Y5468&lt;=30, 1.8, Y5468&lt;=35, 1.75, Y5468&lt;=40, 1.7, Y5468&lt;=45, 1.6, TRUE, 1.5), 0.25))</f>
        <v/>
      </c>
      <c r="E5468" s="6" t="inlineStr">
        <is>
          <t>Men</t>
        </is>
      </c>
      <c r="F5468" s="6" t="inlineStr">
        <is>
          <t>EDP</t>
        </is>
      </c>
      <c r="G5468" s="6" t="inlineStr">
        <is>
          <t>100 ML</t>
        </is>
      </c>
      <c r="I5468" s="6" t="n"/>
      <c r="J5468" s="6" t="n"/>
      <c r="K5468" s="6" t="n"/>
      <c r="L5468" s="6" t="n"/>
      <c r="M5468" s="6" t="n"/>
      <c r="N5468" s="6" t="n"/>
      <c r="O5468" s="6" t="n"/>
      <c r="P5468" s="6" t="n"/>
      <c r="S5468" t="inlineStr">
        <is>
          <t>Pending research</t>
        </is>
      </c>
      <c r="Y5468" s="7" t="n">
        <v>20.2533</v>
      </c>
    </row>
    <row r="5469" ht="15.75" customHeight="1" s="11">
      <c r="A5469" s="8" t="inlineStr">
        <is>
          <t>VB11</t>
        </is>
      </c>
      <c r="B5469" s="6" t="inlineStr">
        <is>
          <t>PACO RABANNE INVICTUS VITORY EDP 100 ML TESTR</t>
        </is>
      </c>
      <c r="C5469" s="6" t="inlineStr">
        <is>
          <t>PACO RABANNE</t>
        </is>
      </c>
      <c r="D5469" s="5">
        <f>IF(OR(ISBLANK(Y5469), Y5469=0, NOT(ISNUMBER(Y5469))), "", MROUND(Y5469 * IFS(Y5469&lt;=3, 4, Y5469&lt;=8, 3.5, Y5469&lt;=10, 3, Y5469&lt;=15, 2.5, Y5469&lt;=20, 2, Y5469&lt;=25, 1.9, Y5469&lt;=30, 1.8, Y5469&lt;=35, 1.75, Y5469&lt;=40, 1.7, Y5469&lt;=45, 1.6, TRUE, 1.5), 0.25))</f>
        <v/>
      </c>
      <c r="E5469" s="6" t="inlineStr">
        <is>
          <t>Unisex</t>
        </is>
      </c>
      <c r="F5469" s="6" t="inlineStr">
        <is>
          <t>EDP</t>
        </is>
      </c>
      <c r="G5469" s="6" t="inlineStr">
        <is>
          <t>100 ML</t>
        </is>
      </c>
      <c r="I5469" s="6" t="n"/>
      <c r="J5469" s="6" t="n"/>
      <c r="K5469" s="6" t="n"/>
      <c r="L5469" s="6" t="n"/>
      <c r="M5469" s="6" t="n"/>
      <c r="N5469" s="6" t="n"/>
      <c r="O5469" s="6" t="n"/>
      <c r="P5469" s="6" t="n"/>
      <c r="Y5469" s="7" t="n">
        <v>15.2381</v>
      </c>
    </row>
    <row r="5470" ht="15.75" customHeight="1" s="11">
      <c r="A5470" s="8" t="inlineStr">
        <is>
          <t>3349668588695</t>
        </is>
      </c>
      <c r="B5470" s="6" t="inlineStr">
        <is>
          <t>PACO RABANNE INVIUCTUS VICTORY EDT 100M TESTR</t>
        </is>
      </c>
      <c r="C5470" s="6" t="inlineStr">
        <is>
          <t>PACO RABANNE</t>
        </is>
      </c>
      <c r="D5470" s="5">
        <f>IF(OR(ISBLANK(Y5470), Y5470=0, NOT(ISNUMBER(Y5470))), "", MROUND(Y5470 * IFS(Y5470&lt;=3, 4, Y5470&lt;=8, 3.5, Y5470&lt;=10, 3, Y5470&lt;=15, 2.5, Y5470&lt;=20, 2, Y5470&lt;=25, 1.9, Y5470&lt;=30, 1.8, Y5470&lt;=35, 1.75, Y5470&lt;=40, 1.7, Y5470&lt;=45, 1.6, TRUE, 1.5), 0.25))</f>
        <v/>
      </c>
      <c r="E5470" s="6" t="inlineStr">
        <is>
          <t>Unisex</t>
        </is>
      </c>
      <c r="F5470" s="6" t="inlineStr">
        <is>
          <t>EDT</t>
        </is>
      </c>
      <c r="G5470" s="6" t="n"/>
      <c r="I5470" s="6" t="n"/>
      <c r="J5470" s="6" t="n"/>
      <c r="K5470" s="6" t="n"/>
      <c r="L5470" s="6" t="n"/>
      <c r="M5470" s="6" t="n"/>
      <c r="N5470" s="6" t="n"/>
      <c r="O5470" s="6" t="n"/>
      <c r="P5470" s="6" t="n"/>
      <c r="S5470" t="inlineStr">
        <is>
          <t>Pending research</t>
        </is>
      </c>
      <c r="Y5470" s="7" t="n">
        <v>15.7399</v>
      </c>
    </row>
    <row r="5471" ht="15.75" customHeight="1" s="11">
      <c r="A5471" s="8" t="inlineStr">
        <is>
          <t>3349668508587</t>
        </is>
      </c>
      <c r="B5471" s="6" t="inlineStr">
        <is>
          <t>PACO RABANNE LADY MILLION EDP 80 ML</t>
        </is>
      </c>
      <c r="C5471" s="6" t="inlineStr">
        <is>
          <t>PACO RABANNE</t>
        </is>
      </c>
      <c r="D5471" s="5">
        <f>IF(OR(ISBLANK(Y5471), Y5471=0, NOT(ISNUMBER(Y5471))), "", MROUND(Y5471 * IFS(Y5471&lt;=3, 4, Y5471&lt;=8, 3.5, Y5471&lt;=10, 3, Y5471&lt;=15, 2.5, Y5471&lt;=20, 2, Y5471&lt;=25, 1.9, Y5471&lt;=30, 1.8, Y5471&lt;=35, 1.75, Y5471&lt;=40, 1.7, Y5471&lt;=45, 1.6, TRUE, 1.5), 0.25))</f>
        <v/>
      </c>
      <c r="E5471" s="6" t="inlineStr">
        <is>
          <t>Unisex</t>
        </is>
      </c>
      <c r="F5471" s="6" t="inlineStr">
        <is>
          <t>EDP</t>
        </is>
      </c>
      <c r="G5471" s="6" t="inlineStr">
        <is>
          <t>80 ML</t>
        </is>
      </c>
      <c r="I5471" s="6" t="n"/>
      <c r="J5471" s="6" t="n"/>
      <c r="K5471" s="6" t="n"/>
      <c r="L5471" s="6" t="n"/>
      <c r="M5471" s="6" t="n"/>
      <c r="N5471" s="6" t="n"/>
      <c r="O5471" s="6" t="n"/>
      <c r="P5471" s="6" t="n"/>
      <c r="Y5471" s="7" t="n">
        <v>38</v>
      </c>
    </row>
    <row r="5472" ht="15.75" customHeight="1" s="11">
      <c r="A5472" s="8" t="inlineStr">
        <is>
          <t>3349668508556</t>
        </is>
      </c>
      <c r="B5472" s="6" t="inlineStr">
        <is>
          <t>PACO RABANNE LADY MILLION EDP 80 ML TESTER</t>
        </is>
      </c>
      <c r="C5472" s="6" t="inlineStr">
        <is>
          <t>PACO RABANNE</t>
        </is>
      </c>
      <c r="D5472" s="5">
        <f>IF(OR(ISBLANK(Y5472), Y5472=0, NOT(ISNUMBER(Y5472))), "", MROUND(Y5472 * IFS(Y5472&lt;=3, 4, Y5472&lt;=8, 3.5, Y5472&lt;=10, 3, Y5472&lt;=15, 2.5, Y5472&lt;=20, 2, Y5472&lt;=25, 1.9, Y5472&lt;=30, 1.8, Y5472&lt;=35, 1.75, Y5472&lt;=40, 1.7, Y5472&lt;=45, 1.6, TRUE, 1.5), 0.25))</f>
        <v/>
      </c>
      <c r="E5472" s="6" t="inlineStr">
        <is>
          <t>Unisex</t>
        </is>
      </c>
      <c r="F5472" s="6" t="inlineStr">
        <is>
          <t>EDP</t>
        </is>
      </c>
      <c r="G5472" s="6" t="inlineStr">
        <is>
          <t>80 ML</t>
        </is>
      </c>
      <c r="I5472" s="6" t="n"/>
      <c r="J5472" s="6" t="n"/>
      <c r="K5472" s="6" t="n"/>
      <c r="L5472" s="6" t="n"/>
      <c r="M5472" s="6" t="n"/>
      <c r="N5472" s="6" t="n"/>
      <c r="O5472" s="6" t="n"/>
      <c r="P5472" s="6" t="n"/>
      <c r="S5472" t="inlineStr">
        <is>
          <t>Pending research</t>
        </is>
      </c>
      <c r="Y5472" s="7" t="n">
        <v>12.2</v>
      </c>
    </row>
    <row r="5473" ht="15.75" customHeight="1" s="11">
      <c r="A5473" s="8" t="inlineStr">
        <is>
          <t>3349668579693</t>
        </is>
      </c>
      <c r="B5473" s="6" t="inlineStr">
        <is>
          <t>PACO RABANNE LADY MILLION EMPIRE SET</t>
        </is>
      </c>
      <c r="C5473" s="6" t="inlineStr">
        <is>
          <t>PACO RABANNE</t>
        </is>
      </c>
      <c r="D5473" s="5">
        <f>IF(OR(ISBLANK(Y5473), Y5473=0, NOT(ISNUMBER(Y5473))), "", MROUND(Y5473 * IFS(Y5473&lt;=3, 4, Y5473&lt;=8, 3.5, Y5473&lt;=10, 3, Y5473&lt;=15, 2.5, Y5473&lt;=20, 2, Y5473&lt;=25, 1.9, Y5473&lt;=30, 1.8, Y5473&lt;=35, 1.75, Y5473&lt;=40, 1.7, Y5473&lt;=45, 1.6, TRUE, 1.5), 0.25))</f>
        <v/>
      </c>
      <c r="E5473" s="6" t="inlineStr">
        <is>
          <t>Unisex</t>
        </is>
      </c>
      <c r="F5473" s="6" t="n"/>
      <c r="G5473" s="6" t="n"/>
      <c r="I5473" s="6" t="n"/>
      <c r="J5473" s="6" t="n"/>
      <c r="K5473" s="6" t="n"/>
      <c r="L5473" s="6" t="n"/>
      <c r="M5473" s="6" t="n"/>
      <c r="N5473" s="6" t="n"/>
      <c r="O5473" s="6" t="n"/>
      <c r="P5473" s="6" t="n"/>
      <c r="Y5473" s="7" t="n">
        <v>0</v>
      </c>
    </row>
    <row r="5474" ht="15.75" customHeight="1" s="11">
      <c r="A5474" s="8" t="inlineStr">
        <is>
          <t>3349668563142</t>
        </is>
      </c>
      <c r="B5474" s="6" t="inlineStr">
        <is>
          <t>PACO RABANNE LADY MILLION LUCKY 80 ML TESTER</t>
        </is>
      </c>
      <c r="C5474" s="6" t="inlineStr">
        <is>
          <t>PACO RABANNE</t>
        </is>
      </c>
      <c r="D5474" s="5">
        <f>IF(OR(ISBLANK(Y5474), Y5474=0, NOT(ISNUMBER(Y5474))), "", MROUND(Y5474 * IFS(Y5474&lt;=3, 4, Y5474&lt;=8, 3.5, Y5474&lt;=10, 3, Y5474&lt;=15, 2.5, Y5474&lt;=20, 2, Y5474&lt;=25, 1.9, Y5474&lt;=30, 1.8, Y5474&lt;=35, 1.75, Y5474&lt;=40, 1.7, Y5474&lt;=45, 1.6, TRUE, 1.5), 0.25))</f>
        <v/>
      </c>
      <c r="E5474" s="6" t="inlineStr">
        <is>
          <t>Unisex</t>
        </is>
      </c>
      <c r="F5474" s="6" t="n"/>
      <c r="G5474" s="6" t="inlineStr">
        <is>
          <t>80 ML</t>
        </is>
      </c>
      <c r="I5474" s="6" t="n"/>
      <c r="J5474" s="6" t="n"/>
      <c r="K5474" s="6" t="n"/>
      <c r="L5474" s="6" t="n"/>
      <c r="M5474" s="6" t="n"/>
      <c r="N5474" s="6" t="n"/>
      <c r="O5474" s="6" t="n"/>
      <c r="P5474" s="6" t="n"/>
      <c r="Y5474" s="7" t="n">
        <v>0</v>
      </c>
    </row>
    <row r="5475" ht="15.75" customHeight="1" s="11">
      <c r="A5475" s="8" t="inlineStr">
        <is>
          <t>3349668535491</t>
        </is>
      </c>
      <c r="B5475" s="6" t="inlineStr">
        <is>
          <t>PACO RABANNE LADY MILLION PRIVE EDP 80 ML TST</t>
        </is>
      </c>
      <c r="C5475" s="6" t="inlineStr">
        <is>
          <t>PACO RABANNE</t>
        </is>
      </c>
      <c r="D5475" s="5">
        <f>IF(OR(ISBLANK(Y5475), Y5475=0, NOT(ISNUMBER(Y5475))), "", MROUND(Y5475 * IFS(Y5475&lt;=3, 4, Y5475&lt;=8, 3.5, Y5475&lt;=10, 3, Y5475&lt;=15, 2.5, Y5475&lt;=20, 2, Y5475&lt;=25, 1.9, Y5475&lt;=30, 1.8, Y5475&lt;=35, 1.75, Y5475&lt;=40, 1.7, Y5475&lt;=45, 1.6, TRUE, 1.5), 0.25))</f>
        <v/>
      </c>
      <c r="E5475" s="6" t="inlineStr">
        <is>
          <t>Unisex</t>
        </is>
      </c>
      <c r="F5475" s="6" t="inlineStr">
        <is>
          <t>EDP</t>
        </is>
      </c>
      <c r="G5475" s="6" t="inlineStr">
        <is>
          <t>80 ML</t>
        </is>
      </c>
      <c r="I5475" s="6" t="n"/>
      <c r="J5475" s="6" t="n"/>
      <c r="K5475" s="6" t="n"/>
      <c r="L5475" s="6" t="n"/>
      <c r="M5475" s="6" t="n"/>
      <c r="N5475" s="6" t="n"/>
      <c r="O5475" s="6" t="n"/>
      <c r="P5475" s="6" t="n"/>
      <c r="Y5475" s="7" t="n">
        <v>12.5002</v>
      </c>
    </row>
    <row r="5476" ht="15.75" customHeight="1" s="11">
      <c r="A5476" s="8" t="inlineStr">
        <is>
          <t>3349668630370</t>
        </is>
      </c>
      <c r="B5476" s="6" t="inlineStr">
        <is>
          <t>PACO RABANNE MILLION GOLD EDP MEN TESTER</t>
        </is>
      </c>
      <c r="C5476" s="6" t="inlineStr">
        <is>
          <t>PACO RABANNE</t>
        </is>
      </c>
      <c r="D5476" s="5">
        <f>IF(OR(ISBLANK(Y5476), Y5476=0, NOT(ISNUMBER(Y5476))), "", MROUND(Y5476 * IFS(Y5476&lt;=3, 4, Y5476&lt;=8, 3.5, Y5476&lt;=10, 3, Y5476&lt;=15, 2.5, Y5476&lt;=20, 2, Y5476&lt;=25, 1.9, Y5476&lt;=30, 1.8, Y5476&lt;=35, 1.75, Y5476&lt;=40, 1.7, Y5476&lt;=45, 1.6, TRUE, 1.5), 0.25))</f>
        <v/>
      </c>
      <c r="E5476" s="6" t="inlineStr">
        <is>
          <t>Men</t>
        </is>
      </c>
      <c r="F5476" s="6" t="inlineStr">
        <is>
          <t>EDP</t>
        </is>
      </c>
      <c r="G5476" s="6" t="n"/>
      <c r="I5476" s="6" t="n"/>
      <c r="J5476" s="6" t="n"/>
      <c r="K5476" s="6" t="n"/>
      <c r="L5476" s="6" t="n"/>
      <c r="M5476" s="6" t="n"/>
      <c r="N5476" s="6" t="n"/>
      <c r="O5476" s="6" t="n"/>
      <c r="P5476" s="6" t="n"/>
      <c r="S5476" t="inlineStr">
        <is>
          <t>Pending research</t>
        </is>
      </c>
      <c r="Y5476" s="7" t="n">
        <v>23.2633</v>
      </c>
    </row>
    <row r="5477" ht="15.75" customHeight="1" s="11">
      <c r="A5477" s="8" t="inlineStr">
        <is>
          <t>3349668612635</t>
        </is>
      </c>
      <c r="B5477" s="6" t="inlineStr">
        <is>
          <t>PACO RABANNE OLYMPEA EDP 80ML</t>
        </is>
      </c>
      <c r="C5477" s="6" t="inlineStr">
        <is>
          <t>PACO RABANNE</t>
        </is>
      </c>
      <c r="D5477" s="5">
        <f>IF(OR(ISBLANK(Y5477), Y5477=0, NOT(ISNUMBER(Y5477))), "", MROUND(Y5477 * IFS(Y5477&lt;=3, 4, Y5477&lt;=8, 3.5, Y5477&lt;=10, 3, Y5477&lt;=15, 2.5, Y5477&lt;=20, 2, Y5477&lt;=25, 1.9, Y5477&lt;=30, 1.8, Y5477&lt;=35, 1.75, Y5477&lt;=40, 1.7, Y5477&lt;=45, 1.6, TRUE, 1.5), 0.25))</f>
        <v/>
      </c>
      <c r="E5477" s="6" t="inlineStr">
        <is>
          <t>Unisex</t>
        </is>
      </c>
      <c r="F5477" s="6" t="inlineStr">
        <is>
          <t>EDP</t>
        </is>
      </c>
      <c r="G5477" s="6" t="inlineStr">
        <is>
          <t>80 ML</t>
        </is>
      </c>
      <c r="I5477" s="6" t="n"/>
      <c r="J5477" s="6" t="n"/>
      <c r="K5477" s="6" t="n"/>
      <c r="L5477" s="6" t="n"/>
      <c r="M5477" s="6" t="n"/>
      <c r="N5477" s="6" t="n"/>
      <c r="O5477" s="6" t="n"/>
      <c r="P5477" s="6" t="n"/>
      <c r="S5477" t="inlineStr">
        <is>
          <t>Pending research</t>
        </is>
      </c>
      <c r="Y5477" s="7" t="n">
        <v>17.45</v>
      </c>
    </row>
    <row r="5478" ht="15.75" customHeight="1" s="11">
      <c r="A5478" s="8" t="inlineStr">
        <is>
          <t>3349668528684</t>
        </is>
      </c>
      <c r="B5478" s="6" t="inlineStr">
        <is>
          <t>PACO RABANNE OLYMPEA EDP WOMEN TESTER</t>
        </is>
      </c>
      <c r="C5478" s="6" t="inlineStr">
        <is>
          <t>PACO RABANNE</t>
        </is>
      </c>
      <c r="D5478" s="5">
        <f>IF(OR(ISBLANK(Y5478), Y5478=0, NOT(ISNUMBER(Y5478))), "", MROUND(Y5478 * IFS(Y5478&lt;=3, 4, Y5478&lt;=8, 3.5, Y5478&lt;=10, 3, Y5478&lt;=15, 2.5, Y5478&lt;=20, 2, Y5478&lt;=25, 1.9, Y5478&lt;=30, 1.8, Y5478&lt;=35, 1.75, Y5478&lt;=40, 1.7, Y5478&lt;=45, 1.6, TRUE, 1.5), 0.25))</f>
        <v/>
      </c>
      <c r="E5478" s="6" t="inlineStr">
        <is>
          <t>Women</t>
        </is>
      </c>
      <c r="F5478" s="6" t="inlineStr">
        <is>
          <t>EDP</t>
        </is>
      </c>
      <c r="G5478" s="6" t="n"/>
      <c r="I5478" s="6" t="n"/>
      <c r="J5478" s="6" t="n"/>
      <c r="K5478" s="6" t="n"/>
      <c r="L5478" s="6" t="n"/>
      <c r="M5478" s="6" t="n"/>
      <c r="N5478" s="6" t="n"/>
      <c r="O5478" s="6" t="n"/>
      <c r="P5478" s="6" t="n"/>
      <c r="S5478" t="inlineStr">
        <is>
          <t>Pending research</t>
        </is>
      </c>
      <c r="Y5478" s="7" t="n">
        <v>14.8533</v>
      </c>
    </row>
    <row r="5479" ht="15.75" customHeight="1" s="11">
      <c r="A5479" s="8" t="inlineStr">
        <is>
          <t>3349668543083</t>
        </is>
      </c>
      <c r="B5479" s="6" t="inlineStr">
        <is>
          <t>PACO RABANNE OLYMPEA INTENS EDP 80ML</t>
        </is>
      </c>
      <c r="C5479" s="6" t="inlineStr">
        <is>
          <t>PACO RABANNE</t>
        </is>
      </c>
      <c r="D5479" s="5">
        <f>IF(OR(ISBLANK(Y5479), Y5479=0, NOT(ISNUMBER(Y5479))), "", MROUND(Y5479 * IFS(Y5479&lt;=3, 4, Y5479&lt;=8, 3.5, Y5479&lt;=10, 3, Y5479&lt;=15, 2.5, Y5479&lt;=20, 2, Y5479&lt;=25, 1.9, Y5479&lt;=30, 1.8, Y5479&lt;=35, 1.75, Y5479&lt;=40, 1.7, Y5479&lt;=45, 1.6, TRUE, 1.5), 0.25))</f>
        <v/>
      </c>
      <c r="E5479" s="6" t="inlineStr">
        <is>
          <t>Unisex</t>
        </is>
      </c>
      <c r="F5479" s="6" t="inlineStr">
        <is>
          <t>EDP</t>
        </is>
      </c>
      <c r="G5479" s="6" t="inlineStr">
        <is>
          <t>80 ML</t>
        </is>
      </c>
      <c r="I5479" s="6" t="n"/>
      <c r="J5479" s="6" t="n"/>
      <c r="K5479" s="6" t="n"/>
      <c r="L5479" s="6" t="n"/>
      <c r="M5479" s="6" t="n"/>
      <c r="N5479" s="6" t="n"/>
      <c r="O5479" s="6" t="n"/>
      <c r="P5479" s="6" t="n"/>
      <c r="Y5479" s="7" t="n">
        <v>18.5</v>
      </c>
    </row>
    <row r="5480" ht="15.75" customHeight="1" s="11">
      <c r="A5480" s="8" t="inlineStr">
        <is>
          <t>3349668577545</t>
        </is>
      </c>
      <c r="B5480" s="6" t="inlineStr">
        <is>
          <t>PACO RABANNE OLYMPEA LEGEND EDP 80 ML</t>
        </is>
      </c>
      <c r="C5480" s="6" t="inlineStr">
        <is>
          <t>PACO RABANNE</t>
        </is>
      </c>
      <c r="D5480" s="5">
        <f>IF(OR(ISBLANK(Y5480), Y5480=0, NOT(ISNUMBER(Y5480))), "", MROUND(Y5480 * IFS(Y5480&lt;=3, 4, Y5480&lt;=8, 3.5, Y5480&lt;=10, 3, Y5480&lt;=15, 2.5, Y5480&lt;=20, 2, Y5480&lt;=25, 1.9, Y5480&lt;=30, 1.8, Y5480&lt;=35, 1.75, Y5480&lt;=40, 1.7, Y5480&lt;=45, 1.6, TRUE, 1.5), 0.25))</f>
        <v/>
      </c>
      <c r="E5480" s="6" t="inlineStr">
        <is>
          <t>Unisex</t>
        </is>
      </c>
      <c r="F5480" s="6" t="inlineStr">
        <is>
          <t>EDP</t>
        </is>
      </c>
      <c r="G5480" s="6" t="inlineStr">
        <is>
          <t>80 ML</t>
        </is>
      </c>
      <c r="I5480" s="6" t="n"/>
      <c r="J5480" s="6" t="n"/>
      <c r="K5480" s="6" t="n"/>
      <c r="L5480" s="6" t="n"/>
      <c r="M5480" s="6" t="n"/>
      <c r="N5480" s="6" t="n"/>
      <c r="O5480" s="6" t="n"/>
      <c r="P5480" s="6" t="n"/>
      <c r="Y5480" s="7" t="n">
        <v>8</v>
      </c>
    </row>
    <row r="5481" ht="15.75" customHeight="1" s="11">
      <c r="A5481" s="8" t="inlineStr">
        <is>
          <t>3349668577590</t>
        </is>
      </c>
      <c r="B5481" s="6" t="inlineStr">
        <is>
          <t>PACO RABANNE OLYMPEA LEGEND EDP 80 ML TESTER</t>
        </is>
      </c>
      <c r="C5481" s="6" t="inlineStr">
        <is>
          <t>PACO RABANNE</t>
        </is>
      </c>
      <c r="D5481" s="5">
        <f>IF(OR(ISBLANK(Y5481), Y5481=0, NOT(ISNUMBER(Y5481))), "", MROUND(Y5481 * IFS(Y5481&lt;=3, 4, Y5481&lt;=8, 3.5, Y5481&lt;=10, 3, Y5481&lt;=15, 2.5, Y5481&lt;=20, 2, Y5481&lt;=25, 1.9, Y5481&lt;=30, 1.8, Y5481&lt;=35, 1.75, Y5481&lt;=40, 1.7, Y5481&lt;=45, 1.6, TRUE, 1.5), 0.25))</f>
        <v/>
      </c>
      <c r="E5481" s="6" t="inlineStr">
        <is>
          <t>Unisex</t>
        </is>
      </c>
      <c r="F5481" s="6" t="inlineStr">
        <is>
          <t>EDP</t>
        </is>
      </c>
      <c r="G5481" s="6" t="inlineStr">
        <is>
          <t>80 ML</t>
        </is>
      </c>
      <c r="I5481" s="6" t="n"/>
      <c r="J5481" s="6" t="n"/>
      <c r="K5481" s="6" t="n"/>
      <c r="L5481" s="6" t="n"/>
      <c r="M5481" s="6" t="n"/>
      <c r="N5481" s="6" t="n"/>
      <c r="O5481" s="6" t="n"/>
      <c r="P5481" s="6" t="n"/>
      <c r="Y5481" s="7" t="n">
        <v>14.0264</v>
      </c>
    </row>
    <row r="5482" ht="15.75" customHeight="1" s="11">
      <c r="A5482" s="8" t="inlineStr">
        <is>
          <t>3349668627516</t>
        </is>
      </c>
      <c r="B5482" s="6" t="inlineStr">
        <is>
          <t>PACO RABANNE OLYMPEA PARFUM TESTER</t>
        </is>
      </c>
      <c r="C5482" s="6" t="inlineStr">
        <is>
          <t>PACO RABANNE</t>
        </is>
      </c>
      <c r="D5482" s="5">
        <f>IF(OR(ISBLANK(Y5482), Y5482=0, NOT(ISNUMBER(Y5482))), "", MROUND(Y5482 * IFS(Y5482&lt;=3, 4, Y5482&lt;=8, 3.5, Y5482&lt;=10, 3, Y5482&lt;=15, 2.5, Y5482&lt;=20, 2, Y5482&lt;=25, 1.9, Y5482&lt;=30, 1.8, Y5482&lt;=35, 1.75, Y5482&lt;=40, 1.7, Y5482&lt;=45, 1.6, TRUE, 1.5), 0.25))</f>
        <v/>
      </c>
      <c r="E5482" s="6" t="inlineStr">
        <is>
          <t>Unisex</t>
        </is>
      </c>
      <c r="F5482" s="6" t="inlineStr">
        <is>
          <t>PARFUM</t>
        </is>
      </c>
      <c r="G5482" s="6" t="n"/>
      <c r="I5482" s="6" t="n"/>
      <c r="J5482" s="6" t="n"/>
      <c r="K5482" s="6" t="n"/>
      <c r="L5482" s="6" t="n"/>
      <c r="M5482" s="6" t="n"/>
      <c r="N5482" s="6" t="n"/>
      <c r="O5482" s="6" t="n"/>
      <c r="P5482" s="6" t="n"/>
      <c r="S5482" t="inlineStr">
        <is>
          <t>Pending research</t>
        </is>
      </c>
      <c r="Y5482" s="7" t="n">
        <v>13.0844</v>
      </c>
    </row>
    <row r="5483" ht="15.75" customHeight="1" s="11">
      <c r="A5483" s="8" t="inlineStr">
        <is>
          <t>3349668570263</t>
        </is>
      </c>
      <c r="B5483" s="6" t="inlineStr">
        <is>
          <t>PACO RABANNE OLYMPEA WOMEN SET</t>
        </is>
      </c>
      <c r="C5483" s="6" t="inlineStr">
        <is>
          <t>PACO RABANNE</t>
        </is>
      </c>
      <c r="D5483" s="5">
        <f>IF(OR(ISBLANK(Y5483), Y5483=0, NOT(ISNUMBER(Y5483))), "", MROUND(Y5483 * IFS(Y5483&lt;=3, 4, Y5483&lt;=8, 3.5, Y5483&lt;=10, 3, Y5483&lt;=15, 2.5, Y5483&lt;=20, 2, Y5483&lt;=25, 1.9, Y5483&lt;=30, 1.8, Y5483&lt;=35, 1.75, Y5483&lt;=40, 1.7, Y5483&lt;=45, 1.6, TRUE, 1.5), 0.25))</f>
        <v/>
      </c>
      <c r="E5483" s="6" t="inlineStr">
        <is>
          <t>Women</t>
        </is>
      </c>
      <c r="F5483" s="6" t="n"/>
      <c r="G5483" s="6" t="n"/>
      <c r="I5483" s="6" t="n"/>
      <c r="J5483" s="6" t="n"/>
      <c r="K5483" s="6" t="n"/>
      <c r="L5483" s="6" t="n"/>
      <c r="M5483" s="6" t="n"/>
      <c r="N5483" s="6" t="n"/>
      <c r="O5483" s="6" t="n"/>
      <c r="P5483" s="6" t="n"/>
      <c r="Y5483" s="7" t="n">
        <v>0</v>
      </c>
    </row>
    <row r="5484" ht="15.75" customHeight="1" s="11">
      <c r="A5484" s="8" t="inlineStr">
        <is>
          <t>3349668588671</t>
        </is>
      </c>
      <c r="B5484" s="6" t="inlineStr">
        <is>
          <t>PACO RABANNE OLYMPIYA BLOSSOM EDP 80 ML TESTR</t>
        </is>
      </c>
      <c r="C5484" s="6" t="inlineStr">
        <is>
          <t>PACO RABANNE</t>
        </is>
      </c>
      <c r="D5484" s="5">
        <f>IF(OR(ISBLANK(Y5484), Y5484=0, NOT(ISNUMBER(Y5484))), "", MROUND(Y5484 * IFS(Y5484&lt;=3, 4, Y5484&lt;=8, 3.5, Y5484&lt;=10, 3, Y5484&lt;=15, 2.5, Y5484&lt;=20, 2, Y5484&lt;=25, 1.9, Y5484&lt;=30, 1.8, Y5484&lt;=35, 1.75, Y5484&lt;=40, 1.7, Y5484&lt;=45, 1.6, TRUE, 1.5), 0.25))</f>
        <v/>
      </c>
      <c r="E5484" s="6" t="inlineStr">
        <is>
          <t>Unisex</t>
        </is>
      </c>
      <c r="F5484" s="6" t="inlineStr">
        <is>
          <t>EDP</t>
        </is>
      </c>
      <c r="G5484" s="6" t="inlineStr">
        <is>
          <t>80 ML</t>
        </is>
      </c>
      <c r="I5484" s="6" t="n"/>
      <c r="J5484" s="6" t="n"/>
      <c r="K5484" s="6" t="n"/>
      <c r="L5484" s="6" t="n"/>
      <c r="M5484" s="6" t="n"/>
      <c r="N5484" s="6" t="n"/>
      <c r="O5484" s="6" t="n"/>
      <c r="P5484" s="6" t="n"/>
      <c r="Y5484" s="7" t="n">
        <v>14.0264</v>
      </c>
    </row>
    <row r="5485" ht="15.75" customHeight="1" s="11">
      <c r="A5485" s="8" t="inlineStr">
        <is>
          <t>3349668566372</t>
        </is>
      </c>
      <c r="B5485" s="6" t="inlineStr">
        <is>
          <t>PACO RABANNE ONE MILLION EDT 200 ML</t>
        </is>
      </c>
      <c r="C5485" s="6" t="inlineStr">
        <is>
          <t>PACO RABANNE</t>
        </is>
      </c>
      <c r="D5485" s="5">
        <f>IF(OR(ISBLANK(Y5485), Y5485=0, NOT(ISNUMBER(Y5485))), "", MROUND(Y5485 * IFS(Y5485&lt;=3, 4, Y5485&lt;=8, 3.5, Y5485&lt;=10, 3, Y5485&lt;=15, 2.5, Y5485&lt;=20, 2, Y5485&lt;=25, 1.9, Y5485&lt;=30, 1.8, Y5485&lt;=35, 1.75, Y5485&lt;=40, 1.7, Y5485&lt;=45, 1.6, TRUE, 1.5), 0.25))</f>
        <v/>
      </c>
      <c r="E5485" s="6" t="inlineStr">
        <is>
          <t>Unisex</t>
        </is>
      </c>
      <c r="F5485" s="6" t="inlineStr">
        <is>
          <t>EDT</t>
        </is>
      </c>
      <c r="G5485" s="6" t="inlineStr">
        <is>
          <t>200 ML</t>
        </is>
      </c>
      <c r="I5485" s="6" t="n"/>
      <c r="J5485" s="6" t="n"/>
      <c r="K5485" s="6" t="n"/>
      <c r="L5485" s="6" t="n"/>
      <c r="M5485" s="6" t="n"/>
      <c r="N5485" s="6" t="n"/>
      <c r="O5485" s="6" t="n"/>
      <c r="P5485" s="6" t="n"/>
      <c r="Y5485" s="7" t="n">
        <v>20.5</v>
      </c>
    </row>
    <row r="5486" ht="15.75" customHeight="1" s="11">
      <c r="A5486" s="8" t="inlineStr">
        <is>
          <t>3349668562671</t>
        </is>
      </c>
      <c r="B5486" s="6" t="inlineStr">
        <is>
          <t>PACO RABANNE ONE MILLION LUCKY EDT 100 ML</t>
        </is>
      </c>
      <c r="C5486" s="6" t="inlineStr">
        <is>
          <t>PACO RABANNE</t>
        </is>
      </c>
      <c r="D5486" s="5">
        <f>IF(OR(ISBLANK(Y5486), Y5486=0, NOT(ISNUMBER(Y5486))), "", MROUND(Y5486 * IFS(Y5486&lt;=3, 4, Y5486&lt;=8, 3.5, Y5486&lt;=10, 3, Y5486&lt;=15, 2.5, Y5486&lt;=20, 2, Y5486&lt;=25, 1.9, Y5486&lt;=30, 1.8, Y5486&lt;=35, 1.75, Y5486&lt;=40, 1.7, Y5486&lt;=45, 1.6, TRUE, 1.5), 0.25))</f>
        <v/>
      </c>
      <c r="E5486" s="6" t="inlineStr">
        <is>
          <t>Unisex</t>
        </is>
      </c>
      <c r="F5486" s="6" t="inlineStr">
        <is>
          <t>EDT</t>
        </is>
      </c>
      <c r="G5486" s="6" t="inlineStr">
        <is>
          <t>100 ML</t>
        </is>
      </c>
      <c r="I5486" s="6" t="n"/>
      <c r="J5486" s="6" t="n"/>
      <c r="K5486" s="6" t="n"/>
      <c r="L5486" s="6" t="n"/>
      <c r="M5486" s="6" t="n"/>
      <c r="N5486" s="6" t="n"/>
      <c r="O5486" s="6" t="n"/>
      <c r="P5486" s="6" t="n"/>
      <c r="S5486" t="inlineStr">
        <is>
          <t>Pending research</t>
        </is>
      </c>
      <c r="Y5486" s="7" t="n">
        <v>21.9367</v>
      </c>
    </row>
    <row r="5487" ht="15.75" customHeight="1" s="11">
      <c r="A5487" s="8" t="inlineStr">
        <is>
          <t>3349668566211</t>
        </is>
      </c>
      <c r="B5487" s="6" t="inlineStr">
        <is>
          <t>PACO RABANNE ONE MILLION LUCKY EDT 200 ML</t>
        </is>
      </c>
      <c r="C5487" s="6" t="inlineStr">
        <is>
          <t>PACO RABANNE</t>
        </is>
      </c>
      <c r="D5487" s="5">
        <f>IF(OR(ISBLANK(Y5487), Y5487=0, NOT(ISNUMBER(Y5487))), "", MROUND(Y5487 * IFS(Y5487&lt;=3, 4, Y5487&lt;=8, 3.5, Y5487&lt;=10, 3, Y5487&lt;=15, 2.5, Y5487&lt;=20, 2, Y5487&lt;=25, 1.9, Y5487&lt;=30, 1.8, Y5487&lt;=35, 1.75, Y5487&lt;=40, 1.7, Y5487&lt;=45, 1.6, TRUE, 1.5), 0.25))</f>
        <v/>
      </c>
      <c r="E5487" s="6" t="inlineStr">
        <is>
          <t>Unisex</t>
        </is>
      </c>
      <c r="F5487" s="6" t="inlineStr">
        <is>
          <t>EDT</t>
        </is>
      </c>
      <c r="G5487" s="6" t="inlineStr">
        <is>
          <t>200 ML</t>
        </is>
      </c>
      <c r="I5487" s="6" t="n"/>
      <c r="J5487" s="6" t="n"/>
      <c r="K5487" s="6" t="n"/>
      <c r="L5487" s="6" t="n"/>
      <c r="M5487" s="6" t="n"/>
      <c r="N5487" s="6" t="n"/>
      <c r="O5487" s="6" t="n"/>
      <c r="P5487" s="6" t="n"/>
      <c r="S5487" t="inlineStr">
        <is>
          <t>Pending research</t>
        </is>
      </c>
      <c r="Y5487" s="7" t="n">
        <v>28.1317</v>
      </c>
    </row>
    <row r="5488" ht="15.75" customHeight="1" s="11">
      <c r="A5488" s="8" t="inlineStr">
        <is>
          <t>3349668581948</t>
        </is>
      </c>
      <c r="B5488" s="6" t="inlineStr">
        <is>
          <t>PACO RABANNE ONE MILLION PARFUME 200 ML</t>
        </is>
      </c>
      <c r="C5488" s="6" t="inlineStr">
        <is>
          <t>PACO RABANNE</t>
        </is>
      </c>
      <c r="D5488" s="5">
        <f>IF(OR(ISBLANK(Y5488), Y5488=0, NOT(ISNUMBER(Y5488))), "", MROUND(Y5488 * IFS(Y5488&lt;=3, 4, Y5488&lt;=8, 3.5, Y5488&lt;=10, 3, Y5488&lt;=15, 2.5, Y5488&lt;=20, 2, Y5488&lt;=25, 1.9, Y5488&lt;=30, 1.8, Y5488&lt;=35, 1.75, Y5488&lt;=40, 1.7, Y5488&lt;=45, 1.6, TRUE, 1.5), 0.25))</f>
        <v/>
      </c>
      <c r="E5488" s="6" t="inlineStr">
        <is>
          <t>Unisex</t>
        </is>
      </c>
      <c r="F5488" s="6" t="n"/>
      <c r="G5488" s="6" t="inlineStr">
        <is>
          <t>200 ML</t>
        </is>
      </c>
      <c r="I5488" s="6" t="n"/>
      <c r="J5488" s="6" t="n"/>
      <c r="K5488" s="6" t="n"/>
      <c r="L5488" s="6" t="n"/>
      <c r="M5488" s="6" t="n"/>
      <c r="N5488" s="6" t="n"/>
      <c r="O5488" s="6" t="n"/>
      <c r="P5488" s="6" t="n"/>
      <c r="Y5488" s="7" t="n">
        <v>24.0125</v>
      </c>
    </row>
    <row r="5489" ht="15.75" customHeight="1" s="11">
      <c r="A5489" s="8" t="inlineStr">
        <is>
          <t>3349668543236</t>
        </is>
      </c>
      <c r="B5489" s="6" t="inlineStr">
        <is>
          <t>PACO RABANNE OYLMPEA INTENSE WOMEN TESTER</t>
        </is>
      </c>
      <c r="C5489" s="6" t="inlineStr">
        <is>
          <t>CHANEL</t>
        </is>
      </c>
      <c r="D5489" s="5">
        <f>IF(OR(ISBLANK(Y5489), Y5489=0, NOT(ISNUMBER(Y5489))), "", MROUND(Y5489 * IFS(Y5489&lt;=3, 4, Y5489&lt;=8, 3.5, Y5489&lt;=10, 3, Y5489&lt;=15, 2.5, Y5489&lt;=20, 2, Y5489&lt;=25, 1.9, Y5489&lt;=30, 1.8, Y5489&lt;=35, 1.75, Y5489&lt;=40, 1.7, Y5489&lt;=45, 1.6, TRUE, 1.5), 0.25))</f>
        <v/>
      </c>
      <c r="E5489" s="6" t="inlineStr">
        <is>
          <t>Women</t>
        </is>
      </c>
      <c r="F5489" s="6" t="inlineStr">
        <is>
          <t>INTENSE</t>
        </is>
      </c>
      <c r="G5489" s="6" t="n"/>
      <c r="I5489" s="6" t="n"/>
      <c r="J5489" s="6" t="n"/>
      <c r="K5489" s="6" t="n"/>
      <c r="L5489" s="6" t="n"/>
      <c r="M5489" s="6" t="n"/>
      <c r="N5489" s="6" t="n"/>
      <c r="O5489" s="6" t="n"/>
      <c r="P5489" s="6" t="n"/>
      <c r="Y5489" s="7" t="n">
        <v>15.0282</v>
      </c>
    </row>
    <row r="5490" ht="15.75" customHeight="1" s="11">
      <c r="A5490" s="8" t="inlineStr">
        <is>
          <t>3349668081318</t>
        </is>
      </c>
      <c r="B5490" s="6" t="inlineStr">
        <is>
          <t>PACO RABANNE PACO EDT 100 ML</t>
        </is>
      </c>
      <c r="C5490" s="6" t="inlineStr">
        <is>
          <t>PACO RABANNE</t>
        </is>
      </c>
      <c r="D5490" s="5">
        <f>IF(OR(ISBLANK(Y5490), Y5490=0, NOT(ISNUMBER(Y5490))), "", MROUND(Y5490 * IFS(Y5490&lt;=3, 4, Y5490&lt;=8, 3.5, Y5490&lt;=10, 3, Y5490&lt;=15, 2.5, Y5490&lt;=20, 2, Y5490&lt;=25, 1.9, Y5490&lt;=30, 1.8, Y5490&lt;=35, 1.75, Y5490&lt;=40, 1.7, Y5490&lt;=45, 1.6, TRUE, 1.5), 0.25))</f>
        <v/>
      </c>
      <c r="E5490" s="6" t="inlineStr">
        <is>
          <t>Unisex</t>
        </is>
      </c>
      <c r="F5490" s="6" t="inlineStr">
        <is>
          <t>EDT</t>
        </is>
      </c>
      <c r="G5490" s="6" t="inlineStr">
        <is>
          <t>100 ML</t>
        </is>
      </c>
      <c r="I5490" s="6" t="n"/>
      <c r="J5490" s="6" t="n"/>
      <c r="K5490" s="6" t="n"/>
      <c r="L5490" s="6" t="n"/>
      <c r="M5490" s="6" t="n"/>
      <c r="N5490" s="6" t="n"/>
      <c r="O5490" s="6" t="n"/>
      <c r="P5490" s="6" t="n"/>
      <c r="Y5490" s="7" t="n">
        <v>0</v>
      </c>
    </row>
    <row r="5491" ht="15.75" customHeight="1" s="11">
      <c r="A5491" s="8" t="inlineStr">
        <is>
          <t>3349668609024</t>
        </is>
      </c>
      <c r="B5491" s="6" t="inlineStr">
        <is>
          <t>PACO RABANNE PACO EDT TESTER</t>
        </is>
      </c>
      <c r="C5491" s="6" t="inlineStr">
        <is>
          <t>PACO RABANNE</t>
        </is>
      </c>
      <c r="D5491" s="5">
        <f>IF(OR(ISBLANK(Y5491), Y5491=0, NOT(ISNUMBER(Y5491))), "", MROUND(Y5491 * IFS(Y5491&lt;=3, 4, Y5491&lt;=8, 3.5, Y5491&lt;=10, 3, Y5491&lt;=15, 2.5, Y5491&lt;=20, 2, Y5491&lt;=25, 1.9, Y5491&lt;=30, 1.8, Y5491&lt;=35, 1.75, Y5491&lt;=40, 1.7, Y5491&lt;=45, 1.6, TRUE, 1.5), 0.25))</f>
        <v/>
      </c>
      <c r="E5491" s="6" t="inlineStr">
        <is>
          <t>Unisex</t>
        </is>
      </c>
      <c r="F5491" s="6" t="inlineStr">
        <is>
          <t>EDT</t>
        </is>
      </c>
      <c r="G5491" s="6" t="n"/>
      <c r="I5491" s="6" t="n"/>
      <c r="J5491" s="6" t="n"/>
      <c r="K5491" s="6" t="n"/>
      <c r="L5491" s="6" t="n"/>
      <c r="M5491" s="6" t="n"/>
      <c r="N5491" s="6" t="n"/>
      <c r="O5491" s="6" t="n"/>
      <c r="P5491" s="6" t="n"/>
      <c r="S5491" t="inlineStr">
        <is>
          <t>Pending research</t>
        </is>
      </c>
      <c r="Y5491" s="7" t="n">
        <v>5.2067</v>
      </c>
    </row>
    <row r="5492" ht="15.75" customHeight="1" s="11">
      <c r="A5492" s="8" t="inlineStr">
        <is>
          <t>3349668582297</t>
        </is>
      </c>
      <c r="B5492" s="6" t="inlineStr">
        <is>
          <t>PACO RABANNE PHANTOM EDT 100 ML</t>
        </is>
      </c>
      <c r="C5492" s="6" t="inlineStr">
        <is>
          <t>PACO RABANNE</t>
        </is>
      </c>
      <c r="D5492" s="5">
        <f>IF(OR(ISBLANK(Y5492), Y5492=0, NOT(ISNUMBER(Y5492))), "", MROUND(Y5492 * IFS(Y5492&lt;=3, 4, Y5492&lt;=8, 3.5, Y5492&lt;=10, 3, Y5492&lt;=15, 2.5, Y5492&lt;=20, 2, Y5492&lt;=25, 1.9, Y5492&lt;=30, 1.8, Y5492&lt;=35, 1.75, Y5492&lt;=40, 1.7, Y5492&lt;=45, 1.6, TRUE, 1.5), 0.25))</f>
        <v/>
      </c>
      <c r="E5492" s="6" t="inlineStr">
        <is>
          <t>Unisex</t>
        </is>
      </c>
      <c r="F5492" s="6" t="inlineStr">
        <is>
          <t>EDT</t>
        </is>
      </c>
      <c r="G5492" s="6" t="inlineStr">
        <is>
          <t>100 ML</t>
        </is>
      </c>
      <c r="I5492" s="6" t="n"/>
      <c r="J5492" s="6" t="n"/>
      <c r="K5492" s="6" t="n"/>
      <c r="L5492" s="6" t="n"/>
      <c r="M5492" s="6" t="n"/>
      <c r="N5492" s="6" t="n"/>
      <c r="O5492" s="6" t="n"/>
      <c r="P5492" s="6" t="n"/>
      <c r="S5492" t="inlineStr">
        <is>
          <t>Pending research</t>
        </is>
      </c>
      <c r="Y5492" s="7" t="n">
        <v>16.45</v>
      </c>
    </row>
    <row r="5493" ht="15.75" customHeight="1" s="11">
      <c r="A5493" s="8" t="inlineStr">
        <is>
          <t>3349668582341</t>
        </is>
      </c>
      <c r="B5493" s="6" t="inlineStr">
        <is>
          <t>PACO RABANNE PHANTOM EDT 100 ML TESTER</t>
        </is>
      </c>
      <c r="C5493" s="6" t="inlineStr">
        <is>
          <t>PACO RABANNE</t>
        </is>
      </c>
      <c r="D5493" s="5">
        <f>IF(OR(ISBLANK(Y5493), Y5493=0, NOT(ISNUMBER(Y5493))), "", MROUND(Y5493 * IFS(Y5493&lt;=3, 4, Y5493&lt;=8, 3.5, Y5493&lt;=10, 3, Y5493&lt;=15, 2.5, Y5493&lt;=20, 2, Y5493&lt;=25, 1.9, Y5493&lt;=30, 1.8, Y5493&lt;=35, 1.75, Y5493&lt;=40, 1.7, Y5493&lt;=45, 1.6, TRUE, 1.5), 0.25))</f>
        <v/>
      </c>
      <c r="E5493" s="6" t="inlineStr">
        <is>
          <t>Unisex</t>
        </is>
      </c>
      <c r="F5493" s="6" t="inlineStr">
        <is>
          <t>EDT</t>
        </is>
      </c>
      <c r="G5493" s="6" t="inlineStr">
        <is>
          <t>100 ML</t>
        </is>
      </c>
      <c r="I5493" s="6" t="n"/>
      <c r="J5493" s="6" t="n"/>
      <c r="K5493" s="6" t="n"/>
      <c r="L5493" s="6" t="n"/>
      <c r="M5493" s="6" t="n"/>
      <c r="N5493" s="6" t="n"/>
      <c r="O5493" s="6" t="n"/>
      <c r="P5493" s="6" t="n"/>
      <c r="S5493" t="inlineStr">
        <is>
          <t>Pending research</t>
        </is>
      </c>
      <c r="Y5493" s="7" t="n">
        <v>13.04</v>
      </c>
    </row>
    <row r="5494" ht="15.75" customHeight="1" s="11">
      <c r="A5494" s="8" t="inlineStr">
        <is>
          <t>3349668021345</t>
        </is>
      </c>
      <c r="B5494" s="6" t="inlineStr">
        <is>
          <t>PACO RABANNE POUR HOMME EDT 100 ML</t>
        </is>
      </c>
      <c r="C5494" s="6" t="inlineStr">
        <is>
          <t>PACO RABANNE</t>
        </is>
      </c>
      <c r="D5494" s="5">
        <f>IF(OR(ISBLANK(Y5494), Y5494=0, NOT(ISNUMBER(Y5494))), "", MROUND(Y5494 * IFS(Y5494&lt;=3, 4, Y5494&lt;=8, 3.5, Y5494&lt;=10, 3, Y5494&lt;=15, 2.5, Y5494&lt;=20, 2, Y5494&lt;=25, 1.9, Y5494&lt;=30, 1.8, Y5494&lt;=35, 1.75, Y5494&lt;=40, 1.7, Y5494&lt;=45, 1.6, TRUE, 1.5), 0.25))</f>
        <v/>
      </c>
      <c r="E5494" s="6" t="inlineStr">
        <is>
          <t>Men</t>
        </is>
      </c>
      <c r="F5494" s="6" t="inlineStr">
        <is>
          <t>EDT</t>
        </is>
      </c>
      <c r="G5494" s="6" t="inlineStr">
        <is>
          <t>100 ML</t>
        </is>
      </c>
      <c r="I5494" s="6" t="n"/>
      <c r="J5494" s="6" t="n"/>
      <c r="K5494" s="6" t="n"/>
      <c r="L5494" s="6" t="n"/>
      <c r="M5494" s="6" t="n"/>
      <c r="N5494" s="6" t="n"/>
      <c r="O5494" s="6" t="n"/>
      <c r="P5494" s="6" t="n"/>
      <c r="S5494" t="inlineStr">
        <is>
          <t>Pending research</t>
        </is>
      </c>
      <c r="Y5494" s="7" t="n">
        <v>7.7733</v>
      </c>
    </row>
    <row r="5495" ht="15.75" customHeight="1" s="11">
      <c r="A5495" s="8" t="inlineStr">
        <is>
          <t>3349668545636</t>
        </is>
      </c>
      <c r="B5495" s="6" t="inlineStr">
        <is>
          <t>PACO RABANNE PURE XS EDP WOMEN 100ML</t>
        </is>
      </c>
      <c r="C5495" s="6" t="inlineStr">
        <is>
          <t>PACO RABANNE</t>
        </is>
      </c>
      <c r="D5495" s="5">
        <f>IF(OR(ISBLANK(Y5495), Y5495=0, NOT(ISNUMBER(Y5495))), "", MROUND(Y5495 * IFS(Y5495&lt;=3, 4, Y5495&lt;=8, 3.5, Y5495&lt;=10, 3, Y5495&lt;=15, 2.5, Y5495&lt;=20, 2, Y5495&lt;=25, 1.9, Y5495&lt;=30, 1.8, Y5495&lt;=35, 1.75, Y5495&lt;=40, 1.7, Y5495&lt;=45, 1.6, TRUE, 1.5), 0.25))</f>
        <v/>
      </c>
      <c r="E5495" s="6" t="inlineStr">
        <is>
          <t>Women</t>
        </is>
      </c>
      <c r="F5495" s="6" t="inlineStr">
        <is>
          <t>EDP</t>
        </is>
      </c>
      <c r="G5495" s="6" t="inlineStr">
        <is>
          <t>100 ML</t>
        </is>
      </c>
      <c r="I5495" s="6" t="n"/>
      <c r="J5495" s="6" t="n"/>
      <c r="K5495" s="6" t="n"/>
      <c r="L5495" s="6" t="n"/>
      <c r="M5495" s="6" t="n"/>
      <c r="N5495" s="6" t="n"/>
      <c r="O5495" s="6" t="n"/>
      <c r="P5495" s="6" t="n"/>
      <c r="Y5495" s="7" t="n">
        <v>17.7997</v>
      </c>
    </row>
    <row r="5496" ht="15.75" customHeight="1" s="11">
      <c r="A5496" s="8" t="inlineStr">
        <is>
          <t>3349668550593</t>
        </is>
      </c>
      <c r="B5496" s="6" t="inlineStr">
        <is>
          <t>PACO RABANNE PURE XS EDT 100 ML</t>
        </is>
      </c>
      <c r="C5496" s="6" t="inlineStr">
        <is>
          <t>PACO RABANNE</t>
        </is>
      </c>
      <c r="D5496" s="5">
        <f>IF(OR(ISBLANK(Y5496), Y5496=0, NOT(ISNUMBER(Y5496))), "", MROUND(Y5496 * IFS(Y5496&lt;=3, 4, Y5496&lt;=8, 3.5, Y5496&lt;=10, 3, Y5496&lt;=15, 2.5, Y5496&lt;=20, 2, Y5496&lt;=25, 1.9, Y5496&lt;=30, 1.8, Y5496&lt;=35, 1.75, Y5496&lt;=40, 1.7, Y5496&lt;=45, 1.6, TRUE, 1.5), 0.25))</f>
        <v/>
      </c>
      <c r="E5496" s="6" t="inlineStr">
        <is>
          <t>Unisex</t>
        </is>
      </c>
      <c r="F5496" s="6" t="inlineStr">
        <is>
          <t>EDT</t>
        </is>
      </c>
      <c r="G5496" s="6" t="inlineStr">
        <is>
          <t>100 ML</t>
        </is>
      </c>
      <c r="I5496" s="6" t="n"/>
      <c r="J5496" s="6" t="n"/>
      <c r="K5496" s="6" t="n"/>
      <c r="L5496" s="6" t="n"/>
      <c r="M5496" s="6" t="n"/>
      <c r="N5496" s="6" t="n"/>
      <c r="O5496" s="6" t="n"/>
      <c r="P5496" s="6" t="n"/>
      <c r="Y5496" s="7" t="n">
        <v>14</v>
      </c>
    </row>
    <row r="5497" ht="15.75" customHeight="1" s="11">
      <c r="A5497" s="8" t="inlineStr">
        <is>
          <t>3349668576173</t>
        </is>
      </c>
      <c r="B5497" s="6" t="inlineStr">
        <is>
          <t>PACO RABANNE PURE XS EDT 100 ML (D)</t>
        </is>
      </c>
      <c r="C5497" s="6" t="inlineStr">
        <is>
          <t>PACO RABANNE</t>
        </is>
      </c>
      <c r="D5497" s="5">
        <f>IF(OR(ISBLANK(Y5497), Y5497=0, NOT(ISNUMBER(Y5497))), "", MROUND(Y5497 * IFS(Y5497&lt;=3, 4, Y5497&lt;=8, 3.5, Y5497&lt;=10, 3, Y5497&lt;=15, 2.5, Y5497&lt;=20, 2, Y5497&lt;=25, 1.9, Y5497&lt;=30, 1.8, Y5497&lt;=35, 1.75, Y5497&lt;=40, 1.7, Y5497&lt;=45, 1.6, TRUE, 1.5), 0.25))</f>
        <v/>
      </c>
      <c r="E5497" s="6" t="inlineStr">
        <is>
          <t>Unisex</t>
        </is>
      </c>
      <c r="F5497" s="6" t="inlineStr">
        <is>
          <t>EDT</t>
        </is>
      </c>
      <c r="G5497" s="6" t="inlineStr">
        <is>
          <t>100 ML</t>
        </is>
      </c>
      <c r="I5497" s="6" t="n"/>
      <c r="J5497" s="6" t="n"/>
      <c r="K5497" s="6" t="n"/>
      <c r="L5497" s="6" t="n"/>
      <c r="M5497" s="6" t="n"/>
      <c r="N5497" s="6" t="n"/>
      <c r="O5497" s="6" t="n"/>
      <c r="P5497" s="6" t="n"/>
      <c r="Y5497" s="7" t="n">
        <v>13</v>
      </c>
    </row>
    <row r="5498" ht="15.75" customHeight="1" s="11">
      <c r="A5498" s="8" t="inlineStr">
        <is>
          <t>3349668576159</t>
        </is>
      </c>
      <c r="B5498" s="6" t="inlineStr">
        <is>
          <t>PACO RABANNE PURE XS EDT MAN TESTER 100 ML</t>
        </is>
      </c>
      <c r="C5498" s="6" t="inlineStr">
        <is>
          <t>PACO RABANNE</t>
        </is>
      </c>
      <c r="D5498" s="5">
        <f>IF(OR(ISBLANK(Y5498), Y5498=0, NOT(ISNUMBER(Y5498))), "", MROUND(Y5498 * IFS(Y5498&lt;=3, 4, Y5498&lt;=8, 3.5, Y5498&lt;=10, 3, Y5498&lt;=15, 2.5, Y5498&lt;=20, 2, Y5498&lt;=25, 1.9, Y5498&lt;=30, 1.8, Y5498&lt;=35, 1.75, Y5498&lt;=40, 1.7, Y5498&lt;=45, 1.6, TRUE, 1.5), 0.25))</f>
        <v/>
      </c>
      <c r="E5498" s="6" t="inlineStr">
        <is>
          <t>Men</t>
        </is>
      </c>
      <c r="F5498" s="6" t="inlineStr">
        <is>
          <t>EDT</t>
        </is>
      </c>
      <c r="G5498" s="6" t="inlineStr">
        <is>
          <t>100 ML</t>
        </is>
      </c>
      <c r="I5498" s="6" t="n"/>
      <c r="J5498" s="6" t="n"/>
      <c r="K5498" s="6" t="n"/>
      <c r="L5498" s="6" t="n"/>
      <c r="M5498" s="6" t="n"/>
      <c r="N5498" s="6" t="n"/>
      <c r="O5498" s="6" t="n"/>
      <c r="P5498" s="6" t="n"/>
      <c r="S5498" t="inlineStr">
        <is>
          <t>Pending research</t>
        </is>
      </c>
      <c r="Y5498" s="7" t="n">
        <v>11.3133</v>
      </c>
    </row>
    <row r="5499" ht="15.75" customHeight="1" s="11">
      <c r="A5499" s="8" t="inlineStr">
        <is>
          <t>3349668576173</t>
        </is>
      </c>
      <c r="B5499" s="6" t="inlineStr">
        <is>
          <t>PACO RABANNE PURE XS MEN EDT 100 ML</t>
        </is>
      </c>
      <c r="C5499" s="6" t="inlineStr">
        <is>
          <t>PACO RABANNE</t>
        </is>
      </c>
      <c r="D5499" s="5">
        <f>IF(OR(ISBLANK(Y5499), Y5499=0, NOT(ISNUMBER(Y5499))), "", MROUND(Y5499 * IFS(Y5499&lt;=3, 4, Y5499&lt;=8, 3.5, Y5499&lt;=10, 3, Y5499&lt;=15, 2.5, Y5499&lt;=20, 2, Y5499&lt;=25, 1.9, Y5499&lt;=30, 1.8, Y5499&lt;=35, 1.75, Y5499&lt;=40, 1.7, Y5499&lt;=45, 1.6, TRUE, 1.5), 0.25))</f>
        <v/>
      </c>
      <c r="E5499" s="6" t="inlineStr">
        <is>
          <t>Men</t>
        </is>
      </c>
      <c r="F5499" s="6" t="inlineStr">
        <is>
          <t>EDT</t>
        </is>
      </c>
      <c r="G5499" s="6" t="inlineStr">
        <is>
          <t>100 ML</t>
        </is>
      </c>
      <c r="I5499" s="6" t="n"/>
      <c r="J5499" s="6" t="n"/>
      <c r="K5499" s="6" t="n"/>
      <c r="L5499" s="6" t="n"/>
      <c r="M5499" s="6" t="n"/>
      <c r="N5499" s="6" t="n"/>
      <c r="O5499" s="6" t="n"/>
      <c r="P5499" s="6" t="n"/>
      <c r="S5499" t="inlineStr">
        <is>
          <t>Pending research</t>
        </is>
      </c>
      <c r="Y5499" s="7" t="n">
        <v>15.295</v>
      </c>
    </row>
    <row r="5500" ht="15.75" customHeight="1" s="11">
      <c r="A5500" s="8" t="inlineStr">
        <is>
          <t>3349668573899</t>
        </is>
      </c>
      <c r="B5500" s="6" t="inlineStr">
        <is>
          <t>PACO RABANNE PURE XS NIGHT EDP 100 ML TESTER</t>
        </is>
      </c>
      <c r="C5500" s="6" t="inlineStr">
        <is>
          <t>PACO RABANNE</t>
        </is>
      </c>
      <c r="D5500" s="5">
        <f>IF(OR(ISBLANK(Y5500), Y5500=0, NOT(ISNUMBER(Y5500))), "", MROUND(Y5500 * IFS(Y5500&lt;=3, 4, Y5500&lt;=8, 3.5, Y5500&lt;=10, 3, Y5500&lt;=15, 2.5, Y5500&lt;=20, 2, Y5500&lt;=25, 1.9, Y5500&lt;=30, 1.8, Y5500&lt;=35, 1.75, Y5500&lt;=40, 1.7, Y5500&lt;=45, 1.6, TRUE, 1.5), 0.25))</f>
        <v/>
      </c>
      <c r="E5500" s="6" t="inlineStr">
        <is>
          <t>Unisex</t>
        </is>
      </c>
      <c r="F5500" s="6" t="inlineStr">
        <is>
          <t>EDP</t>
        </is>
      </c>
      <c r="G5500" s="6" t="inlineStr">
        <is>
          <t>100 ML</t>
        </is>
      </c>
      <c r="I5500" s="6" t="n"/>
      <c r="J5500" s="6" t="n"/>
      <c r="K5500" s="6" t="n"/>
      <c r="L5500" s="6" t="n"/>
      <c r="M5500" s="6" t="n"/>
      <c r="N5500" s="6" t="n"/>
      <c r="O5500" s="6" t="n"/>
      <c r="P5500" s="6" t="n"/>
      <c r="Y5500" s="7" t="n">
        <v>0</v>
      </c>
    </row>
    <row r="5501" ht="15.75" customHeight="1" s="11">
      <c r="A5501" s="8" t="inlineStr">
        <is>
          <t>3349666010532</t>
        </is>
      </c>
      <c r="B5501" s="6" t="inlineStr">
        <is>
          <t>PACO RABANNE ULTRAVIOLET EDP WOMAN 80 ML</t>
        </is>
      </c>
      <c r="C5501" s="6" t="inlineStr">
        <is>
          <t>PACO RABANNE</t>
        </is>
      </c>
      <c r="D5501" s="5">
        <f>IF(OR(ISBLANK(Y5501), Y5501=0, NOT(ISNUMBER(Y5501))), "", MROUND(Y5501 * IFS(Y5501&lt;=3, 4, Y5501&lt;=8, 3.5, Y5501&lt;=10, 3, Y5501&lt;=15, 2.5, Y5501&lt;=20, 2, Y5501&lt;=25, 1.9, Y5501&lt;=30, 1.8, Y5501&lt;=35, 1.75, Y5501&lt;=40, 1.7, Y5501&lt;=45, 1.6, TRUE, 1.5), 0.25))</f>
        <v/>
      </c>
      <c r="E5501" s="6" t="inlineStr">
        <is>
          <t>Women</t>
        </is>
      </c>
      <c r="F5501" s="6" t="inlineStr">
        <is>
          <t>EDP</t>
        </is>
      </c>
      <c r="G5501" s="6" t="inlineStr">
        <is>
          <t>80 ML</t>
        </is>
      </c>
      <c r="I5501" s="6" t="n"/>
      <c r="J5501" s="6" t="n"/>
      <c r="K5501" s="6" t="n"/>
      <c r="L5501" s="6" t="n"/>
      <c r="M5501" s="6" t="n"/>
      <c r="N5501" s="6" t="n"/>
      <c r="O5501" s="6" t="n"/>
      <c r="P5501" s="6" t="n"/>
      <c r="S5501" t="inlineStr">
        <is>
          <t>Pending research</t>
        </is>
      </c>
      <c r="Y5501" s="7" t="n">
        <v>9.1</v>
      </c>
    </row>
    <row r="5502" ht="15.75" customHeight="1" s="11">
      <c r="A5502" s="8" t="inlineStr">
        <is>
          <t>3349666011355</t>
        </is>
      </c>
      <c r="B5502" s="6" t="inlineStr">
        <is>
          <t>PACO RABANNE ULTRAVIOLET MAN EDT 100 ML T</t>
        </is>
      </c>
      <c r="C5502" s="6" t="inlineStr">
        <is>
          <t>PACO RABANNE</t>
        </is>
      </c>
      <c r="D5502" s="5">
        <f>IF(OR(ISBLANK(Y5502), Y5502=0, NOT(ISNUMBER(Y5502))), "", MROUND(Y5502 * IFS(Y5502&lt;=3, 4, Y5502&lt;=8, 3.5, Y5502&lt;=10, 3, Y5502&lt;=15, 2.5, Y5502&lt;=20, 2, Y5502&lt;=25, 1.9, Y5502&lt;=30, 1.8, Y5502&lt;=35, 1.75, Y5502&lt;=40, 1.7, Y5502&lt;=45, 1.6, TRUE, 1.5), 0.25))</f>
        <v/>
      </c>
      <c r="E5502" s="6" t="inlineStr">
        <is>
          <t>Men</t>
        </is>
      </c>
      <c r="F5502" s="6" t="inlineStr">
        <is>
          <t>EDT</t>
        </is>
      </c>
      <c r="G5502" s="6" t="inlineStr">
        <is>
          <t>100 ML</t>
        </is>
      </c>
      <c r="I5502" s="6" t="n"/>
      <c r="J5502" s="6" t="n"/>
      <c r="K5502" s="6" t="n"/>
      <c r="L5502" s="6" t="n"/>
      <c r="M5502" s="6" t="n"/>
      <c r="N5502" s="6" t="n"/>
      <c r="O5502" s="6" t="n"/>
      <c r="P5502" s="6" t="n"/>
      <c r="S5502" t="inlineStr">
        <is>
          <t>Pending research</t>
        </is>
      </c>
      <c r="Y5502" s="7" t="n">
        <v>7.5083</v>
      </c>
    </row>
    <row r="5503" ht="15.75" customHeight="1" s="11">
      <c r="A5503" s="8" t="inlineStr">
        <is>
          <t>3349666010518</t>
        </is>
      </c>
      <c r="B5503" s="6" t="inlineStr">
        <is>
          <t>PACO RABANNE ULTRAVIOLET MEN EDT 100 ML</t>
        </is>
      </c>
      <c r="C5503" s="6" t="inlineStr">
        <is>
          <t>PACO RABANNE</t>
        </is>
      </c>
      <c r="D5503" s="5">
        <f>IF(OR(ISBLANK(Y5503), Y5503=0, NOT(ISNUMBER(Y5503))), "", MROUND(Y5503 * IFS(Y5503&lt;=3, 4, Y5503&lt;=8, 3.5, Y5503&lt;=10, 3, Y5503&lt;=15, 2.5, Y5503&lt;=20, 2, Y5503&lt;=25, 1.9, Y5503&lt;=30, 1.8, Y5503&lt;=35, 1.75, Y5503&lt;=40, 1.7, Y5503&lt;=45, 1.6, TRUE, 1.5), 0.25))</f>
        <v/>
      </c>
      <c r="E5503" s="6" t="inlineStr">
        <is>
          <t>Men</t>
        </is>
      </c>
      <c r="F5503" s="6" t="inlineStr">
        <is>
          <t>EDT</t>
        </is>
      </c>
      <c r="G5503" s="6" t="inlineStr">
        <is>
          <t>100 ML</t>
        </is>
      </c>
      <c r="I5503" s="6" t="n"/>
      <c r="J5503" s="6" t="n"/>
      <c r="K5503" s="6" t="n"/>
      <c r="L5503" s="6" t="n"/>
      <c r="M5503" s="6" t="n"/>
      <c r="N5503" s="6" t="n"/>
      <c r="O5503" s="6" t="n"/>
      <c r="P5503" s="6" t="n"/>
      <c r="S5503" t="inlineStr">
        <is>
          <t>Pending research</t>
        </is>
      </c>
      <c r="Y5503" s="7" t="n">
        <v>8.66</v>
      </c>
    </row>
    <row r="5504" ht="15.75" customHeight="1" s="11">
      <c r="A5504" s="8" t="inlineStr">
        <is>
          <t>3349666011348</t>
        </is>
      </c>
      <c r="B5504" s="6" t="inlineStr">
        <is>
          <t>PACO RABANNE UTRAVIOLET EDP 80 ML TESTER</t>
        </is>
      </c>
      <c r="C5504" s="6" t="inlineStr">
        <is>
          <t>PACO RABANNE</t>
        </is>
      </c>
      <c r="D5504" s="5">
        <f>IF(OR(ISBLANK(Y5504), Y5504=0, NOT(ISNUMBER(Y5504))), "", MROUND(Y5504 * IFS(Y5504&lt;=3, 4, Y5504&lt;=8, 3.5, Y5504&lt;=10, 3, Y5504&lt;=15, 2.5, Y5504&lt;=20, 2, Y5504&lt;=25, 1.9, Y5504&lt;=30, 1.8, Y5504&lt;=35, 1.75, Y5504&lt;=40, 1.7, Y5504&lt;=45, 1.6, TRUE, 1.5), 0.25))</f>
        <v/>
      </c>
      <c r="E5504" s="6" t="inlineStr">
        <is>
          <t>Unisex</t>
        </is>
      </c>
      <c r="F5504" s="6" t="inlineStr">
        <is>
          <t>EDP</t>
        </is>
      </c>
      <c r="G5504" s="6" t="inlineStr">
        <is>
          <t>80 ML</t>
        </is>
      </c>
      <c r="I5504" s="6" t="n"/>
      <c r="J5504" s="6" t="n"/>
      <c r="K5504" s="6" t="n"/>
      <c r="L5504" s="6" t="n"/>
      <c r="M5504" s="6" t="n"/>
      <c r="N5504" s="6" t="n"/>
      <c r="O5504" s="6" t="n"/>
      <c r="P5504" s="6" t="n"/>
      <c r="Y5504" s="7" t="n">
        <v>0</v>
      </c>
    </row>
    <row r="5505" ht="15.75" customHeight="1" s="11">
      <c r="A5505" s="8" t="inlineStr">
        <is>
          <t>3349668576081</t>
        </is>
      </c>
      <c r="B5505" s="6" t="inlineStr">
        <is>
          <t>PACO RABANNE XS EDT 100 ML</t>
        </is>
      </c>
      <c r="C5505" s="6" t="inlineStr">
        <is>
          <t>PACO RABANNE</t>
        </is>
      </c>
      <c r="D5505" s="5">
        <f>IF(OR(ISBLANK(Y5505), Y5505=0, NOT(ISNUMBER(Y5505))), "", MROUND(Y5505 * IFS(Y5505&lt;=3, 4, Y5505&lt;=8, 3.5, Y5505&lt;=10, 3, Y5505&lt;=15, 2.5, Y5505&lt;=20, 2, Y5505&lt;=25, 1.9, Y5505&lt;=30, 1.8, Y5505&lt;=35, 1.75, Y5505&lt;=40, 1.7, Y5505&lt;=45, 1.6, TRUE, 1.5), 0.25))</f>
        <v/>
      </c>
      <c r="E5505" s="6" t="inlineStr">
        <is>
          <t>Unisex</t>
        </is>
      </c>
      <c r="F5505" s="6" t="inlineStr">
        <is>
          <t>EDT</t>
        </is>
      </c>
      <c r="G5505" s="6" t="inlineStr">
        <is>
          <t>100 ML</t>
        </is>
      </c>
      <c r="I5505" s="6" t="n"/>
      <c r="J5505" s="6" t="n"/>
      <c r="K5505" s="6" t="n"/>
      <c r="L5505" s="6" t="n"/>
      <c r="M5505" s="6" t="n"/>
      <c r="N5505" s="6" t="n"/>
      <c r="O5505" s="6" t="n"/>
      <c r="P5505" s="6" t="n"/>
      <c r="Y5505" s="7" t="n">
        <v>9.5745</v>
      </c>
    </row>
    <row r="5506" ht="15.75" customHeight="1" s="11">
      <c r="A5506" s="8" t="inlineStr">
        <is>
          <t>3349668576104</t>
        </is>
      </c>
      <c r="B5506" s="6" t="inlineStr">
        <is>
          <t>PACO RABANNE XS MAN EDT 100 ML TESTER</t>
        </is>
      </c>
      <c r="C5506" s="6" t="inlineStr">
        <is>
          <t>PACO RABANNE</t>
        </is>
      </c>
      <c r="D5506" s="5">
        <f>IF(OR(ISBLANK(Y5506), Y5506=0, NOT(ISNUMBER(Y5506))), "", MROUND(Y5506 * IFS(Y5506&lt;=3, 4, Y5506&lt;=8, 3.5, Y5506&lt;=10, 3, Y5506&lt;=15, 2.5, Y5506&lt;=20, 2, Y5506&lt;=25, 1.9, Y5506&lt;=30, 1.8, Y5506&lt;=35, 1.75, Y5506&lt;=40, 1.7, Y5506&lt;=45, 1.6, TRUE, 1.5), 0.25))</f>
        <v/>
      </c>
      <c r="E5506" s="6" t="inlineStr">
        <is>
          <t>Men</t>
        </is>
      </c>
      <c r="F5506" s="6" t="inlineStr">
        <is>
          <t>EDT</t>
        </is>
      </c>
      <c r="G5506" s="6" t="inlineStr">
        <is>
          <t>100 ML</t>
        </is>
      </c>
      <c r="I5506" s="6" t="n"/>
      <c r="J5506" s="6" t="n"/>
      <c r="K5506" s="6" t="n"/>
      <c r="L5506" s="6" t="n"/>
      <c r="M5506" s="6" t="n"/>
      <c r="N5506" s="6" t="n"/>
      <c r="O5506" s="6" t="n"/>
      <c r="P5506" s="6" t="n"/>
      <c r="S5506" t="inlineStr">
        <is>
          <t>Pending research</t>
        </is>
      </c>
      <c r="Y5506" s="7" t="n">
        <v>6.27</v>
      </c>
    </row>
    <row r="5507" ht="15.75" customHeight="1" s="11">
      <c r="A5507" s="8" t="inlineStr">
        <is>
          <t>3349668554577</t>
        </is>
      </c>
      <c r="B5507" s="6" t="inlineStr">
        <is>
          <t>PACO RABANNE XS NEW EDT 100 ML</t>
        </is>
      </c>
      <c r="C5507" s="6" t="inlineStr">
        <is>
          <t>PACO RABANNE</t>
        </is>
      </c>
      <c r="D5507" s="5">
        <f>IF(OR(ISBLANK(Y5507), Y5507=0, NOT(ISNUMBER(Y5507))), "", MROUND(Y5507 * IFS(Y5507&lt;=3, 4, Y5507&lt;=8, 3.5, Y5507&lt;=10, 3, Y5507&lt;=15, 2.5, Y5507&lt;=20, 2, Y5507&lt;=25, 1.9, Y5507&lt;=30, 1.8, Y5507&lt;=35, 1.75, Y5507&lt;=40, 1.7, Y5507&lt;=45, 1.6, TRUE, 1.5), 0.25))</f>
        <v/>
      </c>
      <c r="E5507" s="6" t="inlineStr">
        <is>
          <t>Unisex</t>
        </is>
      </c>
      <c r="F5507" s="6" t="inlineStr">
        <is>
          <t>EDT</t>
        </is>
      </c>
      <c r="G5507" s="6" t="inlineStr">
        <is>
          <t>100 ML</t>
        </is>
      </c>
      <c r="I5507" s="6" t="n"/>
      <c r="J5507" s="6" t="n"/>
      <c r="K5507" s="6" t="n"/>
      <c r="L5507" s="6" t="n"/>
      <c r="M5507" s="6" t="n"/>
      <c r="N5507" s="6" t="n"/>
      <c r="O5507" s="6" t="n"/>
      <c r="P5507" s="6" t="n"/>
      <c r="Y5507" s="7" t="n">
        <v>9</v>
      </c>
    </row>
    <row r="5508" ht="15.75" customHeight="1" s="11">
      <c r="A5508" s="8" t="inlineStr">
        <is>
          <t>3349668554577</t>
        </is>
      </c>
      <c r="B5508" s="6" t="inlineStr">
        <is>
          <t>PACO RABANNE XS NEW EDT 100 ML (D)</t>
        </is>
      </c>
      <c r="C5508" s="6" t="inlineStr">
        <is>
          <t>PACO RABANNE</t>
        </is>
      </c>
      <c r="D5508" s="5">
        <f>IF(OR(ISBLANK(Y5508), Y5508=0, NOT(ISNUMBER(Y5508))), "", MROUND(Y5508 * IFS(Y5508&lt;=3, 4, Y5508&lt;=8, 3.5, Y5508&lt;=10, 3, Y5508&lt;=15, 2.5, Y5508&lt;=20, 2, Y5508&lt;=25, 1.9, Y5508&lt;=30, 1.8, Y5508&lt;=35, 1.75, Y5508&lt;=40, 1.7, Y5508&lt;=45, 1.6, TRUE, 1.5), 0.25))</f>
        <v/>
      </c>
      <c r="E5508" s="6" t="inlineStr">
        <is>
          <t>Unisex</t>
        </is>
      </c>
      <c r="F5508" s="6" t="inlineStr">
        <is>
          <t>EDT</t>
        </is>
      </c>
      <c r="G5508" s="6" t="inlineStr">
        <is>
          <t>100 ML</t>
        </is>
      </c>
      <c r="I5508" s="6" t="n"/>
      <c r="J5508" s="6" t="n"/>
      <c r="K5508" s="6" t="n"/>
      <c r="L5508" s="6" t="n"/>
      <c r="M5508" s="6" t="n"/>
      <c r="N5508" s="6" t="n"/>
      <c r="O5508" s="6" t="n"/>
      <c r="P5508" s="6" t="n"/>
      <c r="Y5508" s="7" t="n">
        <v>13</v>
      </c>
    </row>
    <row r="5509" ht="15.75" customHeight="1" s="11">
      <c r="A5509" s="8" t="inlineStr">
        <is>
          <t>3349668111343</t>
        </is>
      </c>
      <c r="B5509" s="6" t="inlineStr">
        <is>
          <t>PACO RABANNE XS WHITE 100 ML</t>
        </is>
      </c>
      <c r="C5509" s="6" t="inlineStr">
        <is>
          <t>PACO RABANNE</t>
        </is>
      </c>
      <c r="D5509" s="5">
        <f>IF(OR(ISBLANK(Y5509), Y5509=0, NOT(ISNUMBER(Y5509))), "", MROUND(Y5509 * IFS(Y5509&lt;=3, 4, Y5509&lt;=8, 3.5, Y5509&lt;=10, 3, Y5509&lt;=15, 2.5, Y5509&lt;=20, 2, Y5509&lt;=25, 1.9, Y5509&lt;=30, 1.8, Y5509&lt;=35, 1.75, Y5509&lt;=40, 1.7, Y5509&lt;=45, 1.6, TRUE, 1.5), 0.25))</f>
        <v/>
      </c>
      <c r="E5509" s="6" t="inlineStr">
        <is>
          <t>Unisex</t>
        </is>
      </c>
      <c r="F5509" s="6" t="n"/>
      <c r="G5509" s="6" t="inlineStr">
        <is>
          <t>100 ML</t>
        </is>
      </c>
      <c r="I5509" s="6" t="n"/>
      <c r="J5509" s="6" t="n"/>
      <c r="K5509" s="6" t="n"/>
      <c r="L5509" s="6" t="n"/>
      <c r="M5509" s="6" t="n"/>
      <c r="N5509" s="6" t="n"/>
      <c r="O5509" s="6" t="n"/>
      <c r="P5509" s="6" t="n"/>
      <c r="S5509" t="inlineStr">
        <is>
          <t>Pending research</t>
        </is>
      </c>
      <c r="Y5509" s="7" t="n">
        <v>8.216699999999999</v>
      </c>
    </row>
    <row r="5510" ht="15.75" customHeight="1" s="11">
      <c r="A5510" s="8" t="inlineStr">
        <is>
          <t>3349668111343</t>
        </is>
      </c>
      <c r="B5510" s="6" t="inlineStr">
        <is>
          <t>PACO RABANNE XS WHITE EDT 100 ML (D)</t>
        </is>
      </c>
      <c r="C5510" s="6" t="inlineStr">
        <is>
          <t>PACO RABANNE</t>
        </is>
      </c>
      <c r="D5510" s="5">
        <f>IF(OR(ISBLANK(Y5510), Y5510=0, NOT(ISNUMBER(Y5510))), "", MROUND(Y5510 * IFS(Y5510&lt;=3, 4, Y5510&lt;=8, 3.5, Y5510&lt;=10, 3, Y5510&lt;=15, 2.5, Y5510&lt;=20, 2, Y5510&lt;=25, 1.9, Y5510&lt;=30, 1.8, Y5510&lt;=35, 1.75, Y5510&lt;=40, 1.7, Y5510&lt;=45, 1.6, TRUE, 1.5), 0.25))</f>
        <v/>
      </c>
      <c r="E5510" s="6" t="inlineStr">
        <is>
          <t>Unisex</t>
        </is>
      </c>
      <c r="F5510" s="6" t="inlineStr">
        <is>
          <t>EDT</t>
        </is>
      </c>
      <c r="G5510" s="6" t="inlineStr">
        <is>
          <t>100 ML</t>
        </is>
      </c>
      <c r="I5510" s="6" t="n"/>
      <c r="J5510" s="6" t="n"/>
      <c r="K5510" s="6" t="n"/>
      <c r="L5510" s="6" t="n"/>
      <c r="M5510" s="6" t="n"/>
      <c r="N5510" s="6" t="n"/>
      <c r="O5510" s="6" t="n"/>
      <c r="P5510" s="6" t="n"/>
      <c r="Y5510" s="7" t="n">
        <v>8</v>
      </c>
    </row>
    <row r="5511" ht="15.75" customHeight="1" s="11">
      <c r="A5511" s="8" t="inlineStr">
        <is>
          <t>3349668617081</t>
        </is>
      </c>
      <c r="B5511" s="6" t="inlineStr">
        <is>
          <t>PACO RABNNE 1 MILLION ROYAL PARFUM TESTER</t>
        </is>
      </c>
      <c r="C5511" s="6" t="inlineStr">
        <is>
          <t>PACO RABANNE</t>
        </is>
      </c>
      <c r="D5511" s="5">
        <f>IF(OR(ISBLANK(Y5511), Y5511=0, NOT(ISNUMBER(Y5511))), "", MROUND(Y5511 * IFS(Y5511&lt;=3, 4, Y5511&lt;=8, 3.5, Y5511&lt;=10, 3, Y5511&lt;=15, 2.5, Y5511&lt;=20, 2, Y5511&lt;=25, 1.9, Y5511&lt;=30, 1.8, Y5511&lt;=35, 1.75, Y5511&lt;=40, 1.7, Y5511&lt;=45, 1.6, TRUE, 1.5), 0.25))</f>
        <v/>
      </c>
      <c r="E5511" s="6" t="inlineStr">
        <is>
          <t>Unisex</t>
        </is>
      </c>
      <c r="F5511" s="6" t="inlineStr">
        <is>
          <t>PARFUM</t>
        </is>
      </c>
      <c r="G5511" s="6" t="n"/>
      <c r="I5511" s="6" t="n"/>
      <c r="J5511" s="6" t="n"/>
      <c r="K5511" s="6" t="n"/>
      <c r="L5511" s="6" t="n"/>
      <c r="M5511" s="6" t="n"/>
      <c r="N5511" s="6" t="n"/>
      <c r="O5511" s="6" t="n"/>
      <c r="P5511" s="6" t="n"/>
      <c r="S5511" t="inlineStr">
        <is>
          <t>Pending research</t>
        </is>
      </c>
      <c r="Y5511" s="7" t="n">
        <v>20.535</v>
      </c>
    </row>
    <row r="5512" ht="15.75" customHeight="1" s="11">
      <c r="A5512" s="8" t="inlineStr">
        <is>
          <t>3349668572076</t>
        </is>
      </c>
      <c r="B5512" s="6" t="inlineStr">
        <is>
          <t>PACO RARABANNE LADY MILLION EMPIRE EDP 80M TE</t>
        </is>
      </c>
      <c r="C5512" s="6" t="inlineStr">
        <is>
          <t>PACO RABANNE</t>
        </is>
      </c>
      <c r="D5512" s="5">
        <f>IF(OR(ISBLANK(Y5512), Y5512=0, NOT(ISNUMBER(Y5512))), "", MROUND(Y5512 * IFS(Y5512&lt;=3, 4, Y5512&lt;=8, 3.5, Y5512&lt;=10, 3, Y5512&lt;=15, 2.5, Y5512&lt;=20, 2, Y5512&lt;=25, 1.9, Y5512&lt;=30, 1.8, Y5512&lt;=35, 1.75, Y5512&lt;=40, 1.7, Y5512&lt;=45, 1.6, TRUE, 1.5), 0.25))</f>
        <v/>
      </c>
      <c r="E5512" s="6" t="inlineStr">
        <is>
          <t>Unisex</t>
        </is>
      </c>
      <c r="F5512" s="6" t="inlineStr">
        <is>
          <t>EDP</t>
        </is>
      </c>
      <c r="G5512" s="6" t="n"/>
      <c r="I5512" s="6" t="n"/>
      <c r="J5512" s="6" t="n"/>
      <c r="K5512" s="6" t="n"/>
      <c r="L5512" s="6" t="n"/>
      <c r="M5512" s="6" t="n"/>
      <c r="N5512" s="6" t="n"/>
      <c r="O5512" s="6" t="n"/>
      <c r="P5512" s="6" t="n"/>
      <c r="Y5512" s="7" t="n">
        <v>14</v>
      </c>
    </row>
    <row r="5513" ht="15.75" customHeight="1" s="11">
      <c r="A5513" s="8" t="inlineStr">
        <is>
          <t>5029726275436</t>
        </is>
      </c>
      <c r="B5513" s="6" t="inlineStr">
        <is>
          <t>PALAMA PICASO GIFT SET</t>
        </is>
      </c>
      <c r="C5513" s="6" t="inlineStr">
        <is>
          <t>PALOMA PICASSO</t>
        </is>
      </c>
      <c r="D5513" s="5">
        <f>IF(OR(ISBLANK(Y5513), Y5513=0, NOT(ISNUMBER(Y5513))), "", MROUND(Y5513 * IFS(Y5513&lt;=3, 4, Y5513&lt;=8, 3.5, Y5513&lt;=10, 3, Y5513&lt;=15, 2.5, Y5513&lt;=20, 2, Y5513&lt;=25, 1.9, Y5513&lt;=30, 1.8, Y5513&lt;=35, 1.75, Y5513&lt;=40, 1.7, Y5513&lt;=45, 1.6, TRUE, 1.5), 0.25))</f>
        <v/>
      </c>
      <c r="E5513" s="6" t="inlineStr">
        <is>
          <t>Unisex</t>
        </is>
      </c>
      <c r="F5513" s="6" t="n"/>
      <c r="G5513" s="6" t="n"/>
      <c r="I5513" s="6" t="n"/>
      <c r="J5513" s="6" t="n"/>
      <c r="K5513" s="6" t="n"/>
      <c r="L5513" s="6" t="n"/>
      <c r="M5513" s="6" t="n"/>
      <c r="N5513" s="6" t="n"/>
      <c r="O5513" s="6" t="n"/>
      <c r="P5513" s="6" t="n"/>
      <c r="Y5513" s="7" t="n">
        <v>10.43</v>
      </c>
    </row>
    <row r="5514" ht="15.75" customHeight="1" s="11">
      <c r="A5514" s="8" t="inlineStr">
        <is>
          <t>3360370600192</t>
        </is>
      </c>
      <c r="B5514" s="6" t="inlineStr">
        <is>
          <t>PALAMA PICASSO EDP 100 ML</t>
        </is>
      </c>
      <c r="C5514" s="6" t="inlineStr">
        <is>
          <t>PALOMA PICASSO</t>
        </is>
      </c>
      <c r="D5514" s="5">
        <f>IF(OR(ISBLANK(Y5514), Y5514=0, NOT(ISNUMBER(Y5514))), "", MROUND(Y5514 * IFS(Y5514&lt;=3, 4, Y5514&lt;=8, 3.5, Y5514&lt;=10, 3, Y5514&lt;=15, 2.5, Y5514&lt;=20, 2, Y5514&lt;=25, 1.9, Y5514&lt;=30, 1.8, Y5514&lt;=35, 1.75, Y5514&lt;=40, 1.7, Y5514&lt;=45, 1.6, TRUE, 1.5), 0.25))</f>
        <v/>
      </c>
      <c r="E5514" s="6" t="inlineStr">
        <is>
          <t>Unisex</t>
        </is>
      </c>
      <c r="F5514" s="6" t="inlineStr">
        <is>
          <t>EDP</t>
        </is>
      </c>
      <c r="G5514" s="6" t="inlineStr">
        <is>
          <t>100 ML</t>
        </is>
      </c>
      <c r="I5514" s="6" t="n"/>
      <c r="J5514" s="6" t="n"/>
      <c r="K5514" s="6" t="n"/>
      <c r="L5514" s="6" t="n"/>
      <c r="M5514" s="6" t="n"/>
      <c r="N5514" s="6" t="n"/>
      <c r="O5514" s="6" t="n"/>
      <c r="P5514" s="6" t="n"/>
      <c r="S5514" t="inlineStr">
        <is>
          <t>Pending research</t>
        </is>
      </c>
      <c r="Y5514" s="7" t="n">
        <v>7.8621</v>
      </c>
    </row>
    <row r="5515" ht="15.75" customHeight="1" s="11">
      <c r="A5515" s="8" t="inlineStr">
        <is>
          <t>3360373054749</t>
        </is>
      </c>
      <c r="B5515" s="6" t="inlineStr">
        <is>
          <t>PALAMA PICASSO EDT 100 ML</t>
        </is>
      </c>
      <c r="C5515" s="6" t="inlineStr">
        <is>
          <t>PALOMA PICASSO</t>
        </is>
      </c>
      <c r="D5515" s="5">
        <f>IF(OR(ISBLANK(Y5515), Y5515=0, NOT(ISNUMBER(Y5515))), "", MROUND(Y5515 * IFS(Y5515&lt;=3, 4, Y5515&lt;=8, 3.5, Y5515&lt;=10, 3, Y5515&lt;=15, 2.5, Y5515&lt;=20, 2, Y5515&lt;=25, 1.9, Y5515&lt;=30, 1.8, Y5515&lt;=35, 1.75, Y5515&lt;=40, 1.7, Y5515&lt;=45, 1.6, TRUE, 1.5), 0.25))</f>
        <v/>
      </c>
      <c r="E5515" s="6" t="inlineStr">
        <is>
          <t>Unisex</t>
        </is>
      </c>
      <c r="F5515" s="6" t="inlineStr">
        <is>
          <t>EDT</t>
        </is>
      </c>
      <c r="G5515" s="6" t="inlineStr">
        <is>
          <t>100 ML</t>
        </is>
      </c>
      <c r="I5515" s="6" t="n"/>
      <c r="J5515" s="6" t="n"/>
      <c r="K5515" s="6" t="n"/>
      <c r="L5515" s="6" t="n"/>
      <c r="M5515" s="6" t="n"/>
      <c r="N5515" s="6" t="n"/>
      <c r="O5515" s="6" t="n"/>
      <c r="P5515" s="6" t="n"/>
      <c r="S5515" t="inlineStr">
        <is>
          <t>Pending research</t>
        </is>
      </c>
      <c r="Y5515" s="7" t="n">
        <v>12</v>
      </c>
    </row>
    <row r="5516" ht="15.75" customHeight="1" s="11">
      <c r="A5516" s="8" t="inlineStr">
        <is>
          <t>3360373054749</t>
        </is>
      </c>
      <c r="B5516" s="6" t="inlineStr">
        <is>
          <t>PALOMA PICASSO EDT 100 ML (D)</t>
        </is>
      </c>
      <c r="C5516" s="6" t="inlineStr">
        <is>
          <t>PALOMA PICASSO</t>
        </is>
      </c>
      <c r="D5516" s="5">
        <f>IF(OR(ISBLANK(Y5516), Y5516=0, NOT(ISNUMBER(Y5516))), "", MROUND(Y5516 * IFS(Y5516&lt;=3, 4, Y5516&lt;=8, 3.5, Y5516&lt;=10, 3, Y5516&lt;=15, 2.5, Y5516&lt;=20, 2, Y5516&lt;=25, 1.9, Y5516&lt;=30, 1.8, Y5516&lt;=35, 1.75, Y5516&lt;=40, 1.7, Y5516&lt;=45, 1.6, TRUE, 1.5), 0.25))</f>
        <v/>
      </c>
      <c r="E5516" s="6" t="inlineStr">
        <is>
          <t>Unisex</t>
        </is>
      </c>
      <c r="F5516" s="6" t="inlineStr">
        <is>
          <t>EDT</t>
        </is>
      </c>
      <c r="G5516" s="6" t="inlineStr">
        <is>
          <t>100 ML</t>
        </is>
      </c>
      <c r="I5516" s="6" t="n"/>
      <c r="J5516" s="6" t="n"/>
      <c r="K5516" s="6" t="n"/>
      <c r="L5516" s="6" t="n"/>
      <c r="M5516" s="6" t="n"/>
      <c r="N5516" s="6" t="n"/>
      <c r="O5516" s="6" t="n"/>
      <c r="P5516" s="6" t="n"/>
      <c r="Y5516" s="7" t="n">
        <v>0</v>
      </c>
    </row>
    <row r="5517" ht="15.75" customHeight="1" s="11">
      <c r="A5517" s="8" t="inlineStr">
        <is>
          <t>3360373007905</t>
        </is>
      </c>
      <c r="B5517" s="6" t="inlineStr">
        <is>
          <t>PALOMA PICASSO MINOTAURE EDT 75ML</t>
        </is>
      </c>
      <c r="C5517" s="6" t="inlineStr">
        <is>
          <t>PALOMA PICASSO</t>
        </is>
      </c>
      <c r="D5517" s="5">
        <f>IF(OR(ISBLANK(Y5517), Y5517=0, NOT(ISNUMBER(Y5517))), "", MROUND(Y5517 * IFS(Y5517&lt;=3, 4, Y5517&lt;=8, 3.5, Y5517&lt;=10, 3, Y5517&lt;=15, 2.5, Y5517&lt;=20, 2, Y5517&lt;=25, 1.9, Y5517&lt;=30, 1.8, Y5517&lt;=35, 1.75, Y5517&lt;=40, 1.7, Y5517&lt;=45, 1.6, TRUE, 1.5), 0.25))</f>
        <v/>
      </c>
      <c r="E5517" s="6" t="inlineStr">
        <is>
          <t>Unisex</t>
        </is>
      </c>
      <c r="F5517" s="6" t="inlineStr">
        <is>
          <t>EDT</t>
        </is>
      </c>
      <c r="G5517" s="6" t="inlineStr">
        <is>
          <t>75 ML</t>
        </is>
      </c>
      <c r="I5517" s="6" t="n"/>
      <c r="J5517" s="6" t="n"/>
      <c r="K5517" s="6" t="n"/>
      <c r="L5517" s="6" t="n"/>
      <c r="M5517" s="6" t="n"/>
      <c r="N5517" s="6" t="n"/>
      <c r="O5517" s="6" t="n"/>
      <c r="P5517" s="6" t="n"/>
      <c r="Y5517" s="7" t="n">
        <v>6.5</v>
      </c>
    </row>
    <row r="5518" ht="15.75" customHeight="1" s="11">
      <c r="A5518" s="8" t="inlineStr">
        <is>
          <t>6423080611692</t>
        </is>
      </c>
      <c r="B5518" s="6" t="inlineStr">
        <is>
          <t>PANIER MON EDP 100ML</t>
        </is>
      </c>
      <c r="C5518" s="6" t="inlineStr">
        <is>
          <t>FRAGRANCE WORLD</t>
        </is>
      </c>
      <c r="D5518" s="5">
        <f>IF(OR(ISBLANK(Y5518), Y5518=0, NOT(ISNUMBER(Y5518))), "", MROUND(Y5518 * IFS(Y5518&lt;=3, 4, Y5518&lt;=8, 3.5, Y5518&lt;=10, 3, Y5518&lt;=15, 2.5, Y5518&lt;=20, 2, Y5518&lt;=25, 1.9, Y5518&lt;=30, 1.8, Y5518&lt;=35, 1.75, Y5518&lt;=40, 1.7, Y5518&lt;=45, 1.6, TRUE, 1.5), 0.25))</f>
        <v/>
      </c>
      <c r="E5518" s="6" t="inlineStr">
        <is>
          <t>Unisex</t>
        </is>
      </c>
      <c r="F5518" s="6" t="inlineStr">
        <is>
          <t>EDP</t>
        </is>
      </c>
      <c r="G5518" s="6" t="inlineStr">
        <is>
          <t>100 ML</t>
        </is>
      </c>
      <c r="I5518" s="6" t="n"/>
      <c r="J5518" s="6" t="n"/>
      <c r="K5518" s="6" t="n"/>
      <c r="L5518" s="6" t="n"/>
      <c r="M5518" s="6" t="n"/>
      <c r="N5518" s="6" t="n"/>
      <c r="O5518" s="6" t="n"/>
      <c r="P5518" s="6" t="n"/>
      <c r="S5518" t="inlineStr">
        <is>
          <t>Pending research</t>
        </is>
      </c>
      <c r="Y5518" s="7" t="n">
        <v>2</v>
      </c>
    </row>
    <row r="5519" ht="15.75" customHeight="1" s="11">
      <c r="A5519" s="8" t="inlineStr">
        <is>
          <t>6299650478084</t>
        </is>
      </c>
      <c r="B5519" s="6" t="inlineStr">
        <is>
          <t>PANIER VIVACE EDP 100ML</t>
        </is>
      </c>
      <c r="C5519" s="6" t="inlineStr">
        <is>
          <t>FRAGRANCE WORLD</t>
        </is>
      </c>
      <c r="D5519" s="5">
        <f>IF(OR(ISBLANK(Y5519), Y5519=0, NOT(ISNUMBER(Y5519))), "", MROUND(Y5519 * IFS(Y5519&lt;=3, 4, Y5519&lt;=8, 3.5, Y5519&lt;=10, 3, Y5519&lt;=15, 2.5, Y5519&lt;=20, 2, Y5519&lt;=25, 1.9, Y5519&lt;=30, 1.8, Y5519&lt;=35, 1.75, Y5519&lt;=40, 1.7, Y5519&lt;=45, 1.6, TRUE, 1.5), 0.25))</f>
        <v/>
      </c>
      <c r="E5519" s="6" t="inlineStr">
        <is>
          <t>Unisex</t>
        </is>
      </c>
      <c r="F5519" s="6" t="inlineStr">
        <is>
          <t>EDP</t>
        </is>
      </c>
      <c r="G5519" s="6" t="inlineStr">
        <is>
          <t>100 ML</t>
        </is>
      </c>
      <c r="I5519" s="6" t="n"/>
      <c r="J5519" s="6" t="n"/>
      <c r="K5519" s="6" t="n"/>
      <c r="L5519" s="6" t="n"/>
      <c r="M5519" s="6" t="n"/>
      <c r="N5519" s="6" t="n"/>
      <c r="O5519" s="6" t="n"/>
      <c r="P5519" s="6" t="n"/>
      <c r="S5519" t="inlineStr">
        <is>
          <t>Pending research</t>
        </is>
      </c>
      <c r="Y5519" s="7" t="n">
        <v>2</v>
      </c>
    </row>
    <row r="5520" ht="15.75" customHeight="1" s="11">
      <c r="A5520" s="8" t="inlineStr">
        <is>
          <t>6291108521762</t>
        </is>
      </c>
      <c r="B5520" s="6" t="inlineStr">
        <is>
          <t>PANORAMA OPIUM POUR FEMME 100 ML</t>
        </is>
      </c>
      <c r="C5520" s="6" t="inlineStr">
        <is>
          <t>MAHMOOD SAEED</t>
        </is>
      </c>
      <c r="D5520" s="5">
        <f>IF(OR(ISBLANK(Y5520), Y5520=0, NOT(ISNUMBER(Y5520))), "", MROUND(Y5520 * IFS(Y5520&lt;=3, 4, Y5520&lt;=8, 3.5, Y5520&lt;=10, 3, Y5520&lt;=15, 2.5, Y5520&lt;=20, 2, Y5520&lt;=25, 1.9, Y5520&lt;=30, 1.8, Y5520&lt;=35, 1.75, Y5520&lt;=40, 1.7, Y5520&lt;=45, 1.6, TRUE, 1.5), 0.25))</f>
        <v/>
      </c>
      <c r="E5520" s="6" t="inlineStr">
        <is>
          <t>Women</t>
        </is>
      </c>
      <c r="F5520" s="6" t="n"/>
      <c r="G5520" s="6" t="inlineStr">
        <is>
          <t>100 ML</t>
        </is>
      </c>
      <c r="I5520" s="6" t="n"/>
      <c r="J5520" s="6" t="n"/>
      <c r="K5520" s="6" t="n"/>
      <c r="L5520" s="6" t="n"/>
      <c r="M5520" s="6" t="n"/>
      <c r="N5520" s="6" t="n"/>
      <c r="O5520" s="6" t="n"/>
      <c r="P5520" s="6" t="n"/>
      <c r="Y5520" s="7" t="n">
        <v>1.5</v>
      </c>
    </row>
    <row r="5521" ht="15.75" customHeight="1" s="11">
      <c r="A5521" s="8" t="inlineStr">
        <is>
          <t>3534886896619</t>
        </is>
      </c>
      <c r="B5521" s="6" t="inlineStr">
        <is>
          <t>PARADOX PREDATOR CAVALIER EDP 100ML</t>
        </is>
      </c>
      <c r="C5521" s="6" t="inlineStr">
        <is>
          <t>CAVALLO</t>
        </is>
      </c>
      <c r="D5521" s="5">
        <f>IF(OR(ISBLANK(Y5521), Y5521=0, NOT(ISNUMBER(Y5521))), "", MROUND(Y5521 * IFS(Y5521&lt;=3, 4, Y5521&lt;=8, 3.5, Y5521&lt;=10, 3, Y5521&lt;=15, 2.5, Y5521&lt;=20, 2, Y5521&lt;=25, 1.9, Y5521&lt;=30, 1.8, Y5521&lt;=35, 1.75, Y5521&lt;=40, 1.7, Y5521&lt;=45, 1.6, TRUE, 1.5), 0.25))</f>
        <v/>
      </c>
      <c r="E5521" s="6" t="inlineStr">
        <is>
          <t>Unisex</t>
        </is>
      </c>
      <c r="F5521" s="6" t="inlineStr">
        <is>
          <t>EDP</t>
        </is>
      </c>
      <c r="G5521" s="6" t="inlineStr">
        <is>
          <t>100 ML</t>
        </is>
      </c>
      <c r="I5521" s="6" t="n"/>
      <c r="J5521" s="6" t="n"/>
      <c r="K5521" s="6" t="n"/>
      <c r="L5521" s="6" t="n"/>
      <c r="M5521" s="6" t="n"/>
      <c r="N5521" s="6" t="n"/>
      <c r="O5521" s="6" t="n"/>
      <c r="P5521" s="6" t="n"/>
      <c r="Y5521" s="7" t="n">
        <v>2.25</v>
      </c>
    </row>
    <row r="5522" ht="15.75" customHeight="1" s="11">
      <c r="A5522" s="8" t="n"/>
      <c r="B5522" s="6" t="inlineStr">
        <is>
          <t>PARADOX SAWAGE ELIXER EDP 100 ML</t>
        </is>
      </c>
      <c r="C5522" s="6" t="inlineStr">
        <is>
          <t>PARADISE</t>
        </is>
      </c>
      <c r="D5522" s="5">
        <f>IF(OR(ISBLANK(Y5522), Y5522=0, NOT(ISNUMBER(Y5522))), "", MROUND(Y5522 * IFS(Y5522&lt;=3, 4, Y5522&lt;=8, 3.5, Y5522&lt;=10, 3, Y5522&lt;=15, 2.5, Y5522&lt;=20, 2, Y5522&lt;=25, 1.9, Y5522&lt;=30, 1.8, Y5522&lt;=35, 1.75, Y5522&lt;=40, 1.7, Y5522&lt;=45, 1.6, TRUE, 1.5), 0.25))</f>
        <v/>
      </c>
      <c r="E5522" s="6" t="inlineStr">
        <is>
          <t>Unisex</t>
        </is>
      </c>
      <c r="F5522" s="6" t="inlineStr">
        <is>
          <t>EDP</t>
        </is>
      </c>
      <c r="G5522" s="6" t="inlineStr">
        <is>
          <t>100 ML</t>
        </is>
      </c>
      <c r="I5522" s="6" t="n"/>
      <c r="J5522" s="6" t="n"/>
      <c r="K5522" s="6" t="n"/>
      <c r="L5522" s="6" t="n"/>
      <c r="M5522" s="6" t="n"/>
      <c r="N5522" s="6" t="n"/>
      <c r="O5522" s="6" t="n"/>
      <c r="P5522" s="6" t="n"/>
      <c r="Y5522" s="7" t="n">
        <v>0</v>
      </c>
    </row>
    <row r="5523" ht="15.75" customHeight="1" s="11">
      <c r="A5523" s="8" t="inlineStr">
        <is>
          <t>6295556131320</t>
        </is>
      </c>
      <c r="B5523" s="6" t="inlineStr">
        <is>
          <t>PARADOX WEST WORLD EXTRAIT DE PARFUM 100ML</t>
        </is>
      </c>
      <c r="C5523" s="6" t="inlineStr">
        <is>
          <t>SAMAM</t>
        </is>
      </c>
      <c r="D5523" s="5">
        <f>IF(OR(ISBLANK(Y5523), Y5523=0, NOT(ISNUMBER(Y5523))), "", MROUND(Y5523 * IFS(Y5523&lt;=3, 4, Y5523&lt;=8, 3.5, Y5523&lt;=10, 3, Y5523&lt;=15, 2.5, Y5523&lt;=20, 2, Y5523&lt;=25, 1.9, Y5523&lt;=30, 1.8, Y5523&lt;=35, 1.75, Y5523&lt;=40, 1.7, Y5523&lt;=45, 1.6, TRUE, 1.5), 0.25))</f>
        <v/>
      </c>
      <c r="E5523" s="6" t="inlineStr">
        <is>
          <t>Unisex</t>
        </is>
      </c>
      <c r="F5523" s="6" t="inlineStr">
        <is>
          <t>PARFUM</t>
        </is>
      </c>
      <c r="G5523" s="6" t="inlineStr">
        <is>
          <t>100 ML</t>
        </is>
      </c>
      <c r="I5523" s="6" t="n"/>
      <c r="J5523" s="6" t="n"/>
      <c r="K5523" s="6" t="n"/>
      <c r="L5523" s="6" t="n"/>
      <c r="M5523" s="6" t="n"/>
      <c r="N5523" s="6" t="n"/>
      <c r="O5523" s="6" t="n"/>
      <c r="P5523" s="6" t="n"/>
      <c r="Y5523" s="7" t="n">
        <v>9</v>
      </c>
    </row>
    <row r="5524" ht="15.75" customHeight="1" s="11">
      <c r="A5524" s="8" t="inlineStr">
        <is>
          <t>8858652873471</t>
        </is>
      </c>
      <c r="B5524" s="6" t="inlineStr">
        <is>
          <t>PARFUM D ENCENS 80 ML</t>
        </is>
      </c>
      <c r="C5524" s="6" t="inlineStr">
        <is>
          <t>LEGEND</t>
        </is>
      </c>
      <c r="D5524" s="5">
        <f>IF(OR(ISBLANK(Y5524), Y5524=0, NOT(ISNUMBER(Y5524))), "", MROUND(Y5524 * IFS(Y5524&lt;=3, 4, Y5524&lt;=8, 3.5, Y5524&lt;=10, 3, Y5524&lt;=15, 2.5, Y5524&lt;=20, 2, Y5524&lt;=25, 1.9, Y5524&lt;=30, 1.8, Y5524&lt;=35, 1.75, Y5524&lt;=40, 1.7, Y5524&lt;=45, 1.6, TRUE, 1.5), 0.25))</f>
        <v/>
      </c>
      <c r="E5524" s="6" t="inlineStr">
        <is>
          <t>Unisex</t>
        </is>
      </c>
      <c r="F5524" s="6" t="inlineStr">
        <is>
          <t>PARFUM</t>
        </is>
      </c>
      <c r="G5524" s="6" t="inlineStr">
        <is>
          <t>80 ML</t>
        </is>
      </c>
      <c r="I5524" s="6" t="n"/>
      <c r="J5524" s="6" t="n"/>
      <c r="K5524" s="6" t="n"/>
      <c r="L5524" s="6" t="n"/>
      <c r="M5524" s="6" t="n"/>
      <c r="N5524" s="6" t="n"/>
      <c r="O5524" s="6" t="n"/>
      <c r="P5524" s="6" t="n"/>
      <c r="Y5524" s="7" t="n">
        <v>2.25</v>
      </c>
    </row>
    <row r="5525" ht="15.75" customHeight="1" s="11">
      <c r="A5525" s="8" t="inlineStr">
        <is>
          <t>3575070040036</t>
        </is>
      </c>
      <c r="B5525" s="6" t="inlineStr">
        <is>
          <t>PARFUMS REGINES WOMEN EDT 100 ML</t>
        </is>
      </c>
      <c r="C5525" s="6" t="inlineStr">
        <is>
          <t>REGINES</t>
        </is>
      </c>
      <c r="D5525" s="5">
        <f>IF(OR(ISBLANK(Y5525), Y5525=0, NOT(ISNUMBER(Y5525))), "", MROUND(Y5525 * IFS(Y5525&lt;=3, 4, Y5525&lt;=8, 3.5, Y5525&lt;=10, 3, Y5525&lt;=15, 2.5, Y5525&lt;=20, 2, Y5525&lt;=25, 1.9, Y5525&lt;=30, 1.8, Y5525&lt;=35, 1.75, Y5525&lt;=40, 1.7, Y5525&lt;=45, 1.6, TRUE, 1.5), 0.25))</f>
        <v/>
      </c>
      <c r="E5525" s="6" t="inlineStr">
        <is>
          <t>Women</t>
        </is>
      </c>
      <c r="F5525" s="6" t="inlineStr">
        <is>
          <t>EDT</t>
        </is>
      </c>
      <c r="G5525" s="6" t="inlineStr">
        <is>
          <t>100 ML</t>
        </is>
      </c>
      <c r="I5525" s="6" t="n"/>
      <c r="J5525" s="6" t="n"/>
      <c r="K5525" s="6" t="n"/>
      <c r="L5525" s="6" t="n"/>
      <c r="M5525" s="6" t="n"/>
      <c r="N5525" s="6" t="n"/>
      <c r="O5525" s="6" t="n"/>
      <c r="P5525" s="6" t="n"/>
      <c r="Y5525" s="7" t="n">
        <v>2.7499</v>
      </c>
    </row>
    <row r="5526" ht="15.75" customHeight="1" s="11">
      <c r="A5526" s="8" t="inlineStr">
        <is>
          <t>608940550144</t>
        </is>
      </c>
      <c r="B5526" s="6" t="inlineStr">
        <is>
          <t>PARIS HILTON DAZZLE EDP W 125 ML</t>
        </is>
      </c>
      <c r="C5526" s="6" t="inlineStr">
        <is>
          <t>PARIS HILTON</t>
        </is>
      </c>
      <c r="D5526" s="5">
        <f>IF(OR(ISBLANK(Y5526), Y5526=0, NOT(ISNUMBER(Y5526))), "", MROUND(Y5526 * IFS(Y5526&lt;=3, 4, Y5526&lt;=8, 3.5, Y5526&lt;=10, 3, Y5526&lt;=15, 2.5, Y5526&lt;=20, 2, Y5526&lt;=25, 1.9, Y5526&lt;=30, 1.8, Y5526&lt;=35, 1.75, Y5526&lt;=40, 1.7, Y5526&lt;=45, 1.6, TRUE, 1.5), 0.25))</f>
        <v/>
      </c>
      <c r="E5526" s="6" t="inlineStr">
        <is>
          <t>Unisex</t>
        </is>
      </c>
      <c r="F5526" s="6" t="inlineStr">
        <is>
          <t>EDP</t>
        </is>
      </c>
      <c r="G5526" s="6" t="inlineStr">
        <is>
          <t>125 ML</t>
        </is>
      </c>
      <c r="I5526" s="6" t="n"/>
      <c r="J5526" s="6" t="n"/>
      <c r="K5526" s="6" t="n"/>
      <c r="L5526" s="6" t="n"/>
      <c r="M5526" s="6" t="n"/>
      <c r="N5526" s="6" t="n"/>
      <c r="O5526" s="6" t="n"/>
      <c r="P5526" s="6" t="n"/>
      <c r="Y5526" s="7" t="n">
        <v>5.5393</v>
      </c>
    </row>
    <row r="5527" ht="15.75" customHeight="1" s="11">
      <c r="A5527" s="8" t="inlineStr">
        <is>
          <t>608940517482</t>
        </is>
      </c>
      <c r="B5527" s="6" t="inlineStr">
        <is>
          <t>PARIS HILTON EDP 100 ML</t>
        </is>
      </c>
      <c r="C5527" s="6" t="inlineStr">
        <is>
          <t>PARIS HILTON</t>
        </is>
      </c>
      <c r="D5527" s="5">
        <f>IF(OR(ISBLANK(Y5527), Y5527=0, NOT(ISNUMBER(Y5527))), "", MROUND(Y5527 * IFS(Y5527&lt;=3, 4, Y5527&lt;=8, 3.5, Y5527&lt;=10, 3, Y5527&lt;=15, 2.5, Y5527&lt;=20, 2, Y5527&lt;=25, 1.9, Y5527&lt;=30, 1.8, Y5527&lt;=35, 1.75, Y5527&lt;=40, 1.7, Y5527&lt;=45, 1.6, TRUE, 1.5), 0.25))</f>
        <v/>
      </c>
      <c r="E5527" s="6" t="inlineStr">
        <is>
          <t>Unisex</t>
        </is>
      </c>
      <c r="F5527" s="6" t="inlineStr">
        <is>
          <t>EDP</t>
        </is>
      </c>
      <c r="G5527" s="6" t="inlineStr">
        <is>
          <t>100 ML</t>
        </is>
      </c>
      <c r="I5527" s="6" t="n"/>
      <c r="J5527" s="6" t="n"/>
      <c r="K5527" s="6" t="n"/>
      <c r="L5527" s="6" t="n"/>
      <c r="M5527" s="6" t="n"/>
      <c r="N5527" s="6" t="n"/>
      <c r="O5527" s="6" t="n"/>
      <c r="P5527" s="6" t="n"/>
      <c r="S5527" t="inlineStr">
        <is>
          <t>Pending research</t>
        </is>
      </c>
      <c r="Y5527" s="7" t="n">
        <v>5.56</v>
      </c>
    </row>
    <row r="5528" ht="15.75" customHeight="1" s="11">
      <c r="A5528" s="8" t="inlineStr">
        <is>
          <t>608940580295</t>
        </is>
      </c>
      <c r="B5528" s="6" t="inlineStr">
        <is>
          <t>PARIS HILTON ELECTRIFY EDP 100 ML</t>
        </is>
      </c>
      <c r="C5528" s="6" t="inlineStr">
        <is>
          <t>PARIS HILTON</t>
        </is>
      </c>
      <c r="D5528" s="5">
        <f>IF(OR(ISBLANK(Y5528), Y5528=0, NOT(ISNUMBER(Y5528))), "", MROUND(Y5528 * IFS(Y5528&lt;=3, 4, Y5528&lt;=8, 3.5, Y5528&lt;=10, 3, Y5528&lt;=15, 2.5, Y5528&lt;=20, 2, Y5528&lt;=25, 1.9, Y5528&lt;=30, 1.8, Y5528&lt;=35, 1.75, Y5528&lt;=40, 1.7, Y5528&lt;=45, 1.6, TRUE, 1.5), 0.25))</f>
        <v/>
      </c>
      <c r="E5528" s="6" t="inlineStr">
        <is>
          <t>Unisex</t>
        </is>
      </c>
      <c r="F5528" s="6" t="inlineStr">
        <is>
          <t>EDP</t>
        </is>
      </c>
      <c r="G5528" s="6" t="inlineStr">
        <is>
          <t>100 ML</t>
        </is>
      </c>
      <c r="I5528" s="6" t="n"/>
      <c r="J5528" s="6" t="n"/>
      <c r="K5528" s="6" t="n"/>
      <c r="L5528" s="6" t="n"/>
      <c r="M5528" s="6" t="n"/>
      <c r="N5528" s="6" t="n"/>
      <c r="O5528" s="6" t="n"/>
      <c r="P5528" s="6" t="n"/>
      <c r="S5528" t="inlineStr">
        <is>
          <t>Pending research</t>
        </is>
      </c>
      <c r="Y5528" s="7" t="n">
        <v>5.5433</v>
      </c>
    </row>
    <row r="5529" ht="15.75" customHeight="1" s="11">
      <c r="A5529" s="8" t="inlineStr">
        <is>
          <t>608940577554</t>
        </is>
      </c>
      <c r="B5529" s="6" t="inlineStr">
        <is>
          <t>PARIS HILTON ELECTRIFY EDP 100 ML TESTER</t>
        </is>
      </c>
      <c r="C5529" s="6" t="inlineStr">
        <is>
          <t>PARIS HILTON</t>
        </is>
      </c>
      <c r="D5529" s="5">
        <f>IF(OR(ISBLANK(Y5529), Y5529=0, NOT(ISNUMBER(Y5529))), "", MROUND(Y5529 * IFS(Y5529&lt;=3, 4, Y5529&lt;=8, 3.5, Y5529&lt;=10, 3, Y5529&lt;=15, 2.5, Y5529&lt;=20, 2, Y5529&lt;=25, 1.9, Y5529&lt;=30, 1.8, Y5529&lt;=35, 1.75, Y5529&lt;=40, 1.7, Y5529&lt;=45, 1.6, TRUE, 1.5), 0.25))</f>
        <v/>
      </c>
      <c r="E5529" s="6" t="inlineStr">
        <is>
          <t>Unisex</t>
        </is>
      </c>
      <c r="F5529" s="6" t="inlineStr">
        <is>
          <t>EDP</t>
        </is>
      </c>
      <c r="G5529" s="6" t="inlineStr">
        <is>
          <t>100 ML</t>
        </is>
      </c>
      <c r="I5529" s="6" t="n"/>
      <c r="J5529" s="6" t="n"/>
      <c r="K5529" s="6" t="n"/>
      <c r="L5529" s="6" t="n"/>
      <c r="M5529" s="6" t="n"/>
      <c r="N5529" s="6" t="n"/>
      <c r="O5529" s="6" t="n"/>
      <c r="P5529" s="6" t="n"/>
      <c r="Y5529" s="7" t="n">
        <v>0</v>
      </c>
    </row>
    <row r="5530" ht="15.75" customHeight="1" s="11">
      <c r="A5530" s="8" t="inlineStr">
        <is>
          <t>608940566947</t>
        </is>
      </c>
      <c r="B5530" s="6" t="inlineStr">
        <is>
          <t>PARIS HILTON GOLD RUSH EDT MAN 100 ML</t>
        </is>
      </c>
      <c r="C5530" s="6" t="inlineStr">
        <is>
          <t>PARIS HILTON</t>
        </is>
      </c>
      <c r="D5530" s="5">
        <f>IF(OR(ISBLANK(Y5530), Y5530=0, NOT(ISNUMBER(Y5530))), "", MROUND(Y5530 * IFS(Y5530&lt;=3, 4, Y5530&lt;=8, 3.5, Y5530&lt;=10, 3, Y5530&lt;=15, 2.5, Y5530&lt;=20, 2, Y5530&lt;=25, 1.9, Y5530&lt;=30, 1.8, Y5530&lt;=35, 1.75, Y5530&lt;=40, 1.7, Y5530&lt;=45, 1.6, TRUE, 1.5), 0.25))</f>
        <v/>
      </c>
      <c r="E5530" s="6" t="inlineStr">
        <is>
          <t>Men</t>
        </is>
      </c>
      <c r="F5530" s="6" t="inlineStr">
        <is>
          <t>EDT</t>
        </is>
      </c>
      <c r="G5530" s="6" t="inlineStr">
        <is>
          <t>100 ML</t>
        </is>
      </c>
      <c r="I5530" s="6" t="n"/>
      <c r="J5530" s="6" t="n"/>
      <c r="K5530" s="6" t="n"/>
      <c r="L5530" s="6" t="n"/>
      <c r="M5530" s="6" t="n"/>
      <c r="N5530" s="6" t="n"/>
      <c r="O5530" s="6" t="n"/>
      <c r="P5530" s="6" t="n"/>
      <c r="S5530" t="inlineStr">
        <is>
          <t>Pending research</t>
        </is>
      </c>
      <c r="Y5530" s="7" t="n">
        <v>5.5433</v>
      </c>
    </row>
    <row r="5531" ht="15.75" customHeight="1" s="11">
      <c r="A5531" s="8" t="inlineStr">
        <is>
          <t>608940525753</t>
        </is>
      </c>
      <c r="B5531" s="6" t="inlineStr">
        <is>
          <t>PARIS HILTON HEIRESS EDP 100 ML</t>
        </is>
      </c>
      <c r="C5531" s="6" t="inlineStr">
        <is>
          <t>PARIS HILTON</t>
        </is>
      </c>
      <c r="D5531" s="5">
        <f>IF(OR(ISBLANK(Y5531), Y5531=0, NOT(ISNUMBER(Y5531))), "", MROUND(Y5531 * IFS(Y5531&lt;=3, 4, Y5531&lt;=8, 3.5, Y5531&lt;=10, 3, Y5531&lt;=15, 2.5, Y5531&lt;=20, 2, Y5531&lt;=25, 1.9, Y5531&lt;=30, 1.8, Y5531&lt;=35, 1.75, Y5531&lt;=40, 1.7, Y5531&lt;=45, 1.6, TRUE, 1.5), 0.25))</f>
        <v/>
      </c>
      <c r="E5531" s="6" t="inlineStr">
        <is>
          <t>Unisex</t>
        </is>
      </c>
      <c r="F5531" s="6" t="inlineStr">
        <is>
          <t>EDP</t>
        </is>
      </c>
      <c r="G5531" s="6" t="inlineStr">
        <is>
          <t>100 ML</t>
        </is>
      </c>
      <c r="I5531" s="6" t="n"/>
      <c r="J5531" s="6" t="n"/>
      <c r="K5531" s="6" t="n"/>
      <c r="L5531" s="6" t="n"/>
      <c r="M5531" s="6" t="n"/>
      <c r="N5531" s="6" t="n"/>
      <c r="O5531" s="6" t="n"/>
      <c r="P5531" s="6" t="n"/>
      <c r="Y5531" s="7" t="n">
        <v>5.4964</v>
      </c>
    </row>
    <row r="5532" ht="15.75" customHeight="1" s="11">
      <c r="A5532" s="8" t="inlineStr">
        <is>
          <t>608940580554</t>
        </is>
      </c>
      <c r="B5532" s="6" t="inlineStr">
        <is>
          <t>PARIS HILTON LUXE RUSH EDP 100 ML</t>
        </is>
      </c>
      <c r="C5532" s="6" t="inlineStr">
        <is>
          <t>PARIS HILTON</t>
        </is>
      </c>
      <c r="D5532" s="5">
        <f>IF(OR(ISBLANK(Y5532), Y5532=0, NOT(ISNUMBER(Y5532))), "", MROUND(Y5532 * IFS(Y5532&lt;=3, 4, Y5532&lt;=8, 3.5, Y5532&lt;=10, 3, Y5532&lt;=15, 2.5, Y5532&lt;=20, 2, Y5532&lt;=25, 1.9, Y5532&lt;=30, 1.8, Y5532&lt;=35, 1.75, Y5532&lt;=40, 1.7, Y5532&lt;=45, 1.6, TRUE, 1.5), 0.25))</f>
        <v/>
      </c>
      <c r="E5532" s="6" t="inlineStr">
        <is>
          <t>Unisex</t>
        </is>
      </c>
      <c r="F5532" s="6" t="inlineStr">
        <is>
          <t>EDP</t>
        </is>
      </c>
      <c r="G5532" s="6" t="inlineStr">
        <is>
          <t>100 ML</t>
        </is>
      </c>
      <c r="I5532" s="6" t="n"/>
      <c r="J5532" s="6" t="n"/>
      <c r="K5532" s="6" t="n"/>
      <c r="L5532" s="6" t="n"/>
      <c r="M5532" s="6" t="n"/>
      <c r="N5532" s="6" t="n"/>
      <c r="O5532" s="6" t="n"/>
      <c r="P5532" s="6" t="n"/>
      <c r="S5532" t="inlineStr">
        <is>
          <t>Pending research</t>
        </is>
      </c>
      <c r="Y5532" s="7" t="n">
        <v>5.5421</v>
      </c>
    </row>
    <row r="5533" ht="15.75" customHeight="1" s="11">
      <c r="A5533" s="8" t="inlineStr">
        <is>
          <t>608940580561</t>
        </is>
      </c>
      <c r="B5533" s="6" t="inlineStr">
        <is>
          <t>PARIS HILTON PINK RUSH EDP 100 ML</t>
        </is>
      </c>
      <c r="C5533" s="6" t="inlineStr">
        <is>
          <t>PARIS HILTON</t>
        </is>
      </c>
      <c r="D5533" s="5">
        <f>IF(OR(ISBLANK(Y5533), Y5533=0, NOT(ISNUMBER(Y5533))), "", MROUND(Y5533 * IFS(Y5533&lt;=3, 4, Y5533&lt;=8, 3.5, Y5533&lt;=10, 3, Y5533&lt;=15, 2.5, Y5533&lt;=20, 2, Y5533&lt;=25, 1.9, Y5533&lt;=30, 1.8, Y5533&lt;=35, 1.75, Y5533&lt;=40, 1.7, Y5533&lt;=45, 1.6, TRUE, 1.5), 0.25))</f>
        <v/>
      </c>
      <c r="E5533" s="6" t="inlineStr">
        <is>
          <t>Unisex</t>
        </is>
      </c>
      <c r="F5533" s="6" t="inlineStr">
        <is>
          <t>EDP</t>
        </is>
      </c>
      <c r="G5533" s="6" t="inlineStr">
        <is>
          <t>100 ML</t>
        </is>
      </c>
      <c r="I5533" s="6" t="n"/>
      <c r="J5533" s="6" t="n"/>
      <c r="K5533" s="6" t="n"/>
      <c r="L5533" s="6" t="n"/>
      <c r="M5533" s="6" t="n"/>
      <c r="N5533" s="6" t="n"/>
      <c r="O5533" s="6" t="n"/>
      <c r="P5533" s="6" t="n"/>
      <c r="S5533" t="inlineStr">
        <is>
          <t>Pending research</t>
        </is>
      </c>
      <c r="Y5533" s="7" t="n">
        <v>5.5401</v>
      </c>
    </row>
    <row r="5534" ht="15.75" customHeight="1" s="11">
      <c r="A5534" s="8" t="inlineStr">
        <is>
          <t>608940575307</t>
        </is>
      </c>
      <c r="B5534" s="6" t="inlineStr">
        <is>
          <t>PARIS HILTON PLATINUM RUSH EDP 100 ML</t>
        </is>
      </c>
      <c r="C5534" s="6" t="inlineStr">
        <is>
          <t>PARIS HILTON</t>
        </is>
      </c>
      <c r="D5534" s="5">
        <f>IF(OR(ISBLANK(Y5534), Y5534=0, NOT(ISNUMBER(Y5534))), "", MROUND(Y5534 * IFS(Y5534&lt;=3, 4, Y5534&lt;=8, 3.5, Y5534&lt;=10, 3, Y5534&lt;=15, 2.5, Y5534&lt;=20, 2, Y5534&lt;=25, 1.9, Y5534&lt;=30, 1.8, Y5534&lt;=35, 1.75, Y5534&lt;=40, 1.7, Y5534&lt;=45, 1.6, TRUE, 1.5), 0.25))</f>
        <v/>
      </c>
      <c r="E5534" s="6" t="inlineStr">
        <is>
          <t>Unisex</t>
        </is>
      </c>
      <c r="F5534" s="6" t="inlineStr">
        <is>
          <t>EDP</t>
        </is>
      </c>
      <c r="G5534" s="6" t="inlineStr">
        <is>
          <t>100 ML</t>
        </is>
      </c>
      <c r="I5534" s="6" t="n"/>
      <c r="J5534" s="6" t="n"/>
      <c r="K5534" s="6" t="n"/>
      <c r="L5534" s="6" t="n"/>
      <c r="M5534" s="6" t="n"/>
      <c r="N5534" s="6" t="n"/>
      <c r="O5534" s="6" t="n"/>
      <c r="P5534" s="6" t="n"/>
      <c r="S5534" t="inlineStr">
        <is>
          <t>Pending research</t>
        </is>
      </c>
      <c r="Y5534" s="7" t="n">
        <v>5.5425</v>
      </c>
    </row>
    <row r="5535" ht="15.75" customHeight="1" s="11">
      <c r="A5535" s="8" t="inlineStr">
        <is>
          <t>608940573341</t>
        </is>
      </c>
      <c r="B5535" s="6" t="inlineStr">
        <is>
          <t>PARIS HILTON ROSE RUSH EDP 100 ML</t>
        </is>
      </c>
      <c r="C5535" s="6" t="inlineStr">
        <is>
          <t>PARIS HILTON</t>
        </is>
      </c>
      <c r="D5535" s="5">
        <f>IF(OR(ISBLANK(Y5535), Y5535=0, NOT(ISNUMBER(Y5535))), "", MROUND(Y5535 * IFS(Y5535&lt;=3, 4, Y5535&lt;=8, 3.5, Y5535&lt;=10, 3, Y5535&lt;=15, 2.5, Y5535&lt;=20, 2, Y5535&lt;=25, 1.9, Y5535&lt;=30, 1.8, Y5535&lt;=35, 1.75, Y5535&lt;=40, 1.7, Y5535&lt;=45, 1.6, TRUE, 1.5), 0.25))</f>
        <v/>
      </c>
      <c r="E5535" s="6" t="inlineStr">
        <is>
          <t>Unisex</t>
        </is>
      </c>
      <c r="F5535" s="6" t="inlineStr">
        <is>
          <t>EDP</t>
        </is>
      </c>
      <c r="G5535" s="6" t="inlineStr">
        <is>
          <t>100 ML</t>
        </is>
      </c>
      <c r="I5535" s="6" t="n"/>
      <c r="J5535" s="6" t="n"/>
      <c r="K5535" s="6" t="n"/>
      <c r="L5535" s="6" t="n"/>
      <c r="M5535" s="6" t="n"/>
      <c r="N5535" s="6" t="n"/>
      <c r="O5535" s="6" t="n"/>
      <c r="P5535" s="6" t="n"/>
      <c r="S5535" t="inlineStr">
        <is>
          <t>Pending research</t>
        </is>
      </c>
      <c r="Y5535" s="7" t="n">
        <v>5.5401</v>
      </c>
    </row>
    <row r="5536" ht="15.75" customHeight="1" s="11">
      <c r="A5536" s="8" t="inlineStr">
        <is>
          <t>6291108526255</t>
        </is>
      </c>
      <c r="B5536" s="6" t="inlineStr">
        <is>
          <t>PARTY GIRL MILESTONE LE PARFUM EDP 85 ML</t>
        </is>
      </c>
      <c r="C5536" s="6" t="inlineStr">
        <is>
          <t>EMPER</t>
        </is>
      </c>
      <c r="D5536" s="5">
        <f>IF(OR(ISBLANK(Y5536), Y5536=0, NOT(ISNUMBER(Y5536))), "", MROUND(Y5536 * IFS(Y5536&lt;=3, 4, Y5536&lt;=8, 3.5, Y5536&lt;=10, 3, Y5536&lt;=15, 2.5, Y5536&lt;=20, 2, Y5536&lt;=25, 1.9, Y5536&lt;=30, 1.8, Y5536&lt;=35, 1.75, Y5536&lt;=40, 1.7, Y5536&lt;=45, 1.6, TRUE, 1.5), 0.25))</f>
        <v/>
      </c>
      <c r="E5536" s="6" t="inlineStr">
        <is>
          <t>Women</t>
        </is>
      </c>
      <c r="F5536" s="6" t="inlineStr">
        <is>
          <t>EDP</t>
        </is>
      </c>
      <c r="G5536" s="6" t="inlineStr">
        <is>
          <t>85 ML</t>
        </is>
      </c>
      <c r="I5536" s="6" t="n"/>
      <c r="J5536" s="6" t="n"/>
      <c r="K5536" s="6" t="n"/>
      <c r="L5536" s="6" t="n"/>
      <c r="M5536" s="6" t="n"/>
      <c r="N5536" s="6" t="n"/>
      <c r="O5536" s="6" t="n"/>
      <c r="P5536" s="6" t="n"/>
      <c r="Y5536" s="7" t="n">
        <v>2.5021</v>
      </c>
    </row>
    <row r="5537" ht="15.75" customHeight="1" s="11">
      <c r="A5537" s="8" t="inlineStr">
        <is>
          <t>6291108524930</t>
        </is>
      </c>
      <c r="B5537" s="6" t="inlineStr">
        <is>
          <t>PARTY GIRL MILESTONE NIGHT EDP 85 ML</t>
        </is>
      </c>
      <c r="C5537" s="6" t="inlineStr">
        <is>
          <t>EMPER</t>
        </is>
      </c>
      <c r="D5537" s="5">
        <f>IF(OR(ISBLANK(Y5537), Y5537=0, NOT(ISNUMBER(Y5537))), "", MROUND(Y5537 * IFS(Y5537&lt;=3, 4, Y5537&lt;=8, 3.5, Y5537&lt;=10, 3, Y5537&lt;=15, 2.5, Y5537&lt;=20, 2, Y5537&lt;=25, 1.9, Y5537&lt;=30, 1.8, Y5537&lt;=35, 1.75, Y5537&lt;=40, 1.7, Y5537&lt;=45, 1.6, TRUE, 1.5), 0.25))</f>
        <v/>
      </c>
      <c r="E5537" s="6" t="inlineStr">
        <is>
          <t>Women</t>
        </is>
      </c>
      <c r="F5537" s="6" t="inlineStr">
        <is>
          <t>EDP</t>
        </is>
      </c>
      <c r="G5537" s="6" t="inlineStr">
        <is>
          <t>85 ML</t>
        </is>
      </c>
      <c r="I5537" s="6" t="n"/>
      <c r="J5537" s="6" t="n"/>
      <c r="K5537" s="6" t="n"/>
      <c r="L5537" s="6" t="n"/>
      <c r="M5537" s="6" t="n"/>
      <c r="N5537" s="6" t="n"/>
      <c r="O5537" s="6" t="n"/>
      <c r="P5537" s="6" t="n"/>
      <c r="Y5537" s="7" t="n">
        <v>2.5</v>
      </c>
    </row>
    <row r="5538" ht="15.75" customHeight="1" s="11">
      <c r="A5538" s="8" t="inlineStr">
        <is>
          <t>3760087201932</t>
        </is>
      </c>
      <c r="B5538" s="6" t="inlineStr">
        <is>
          <t>PASSADE INTENSE WOMEN EDP 100 ML</t>
        </is>
      </c>
      <c r="C5538" s="6" t="inlineStr">
        <is>
          <t>SHAYA</t>
        </is>
      </c>
      <c r="D5538" s="5">
        <f>IF(OR(ISBLANK(Y5538), Y5538=0, NOT(ISNUMBER(Y5538))), "", MROUND(Y5538 * IFS(Y5538&lt;=3, 4, Y5538&lt;=8, 3.5, Y5538&lt;=10, 3, Y5538&lt;=15, 2.5, Y5538&lt;=20, 2, Y5538&lt;=25, 1.9, Y5538&lt;=30, 1.8, Y5538&lt;=35, 1.75, Y5538&lt;=40, 1.7, Y5538&lt;=45, 1.6, TRUE, 1.5), 0.25))</f>
        <v/>
      </c>
      <c r="E5538" s="6" t="inlineStr">
        <is>
          <t>Women</t>
        </is>
      </c>
      <c r="F5538" s="6" t="inlineStr">
        <is>
          <t>EDP</t>
        </is>
      </c>
      <c r="G5538" s="6" t="inlineStr">
        <is>
          <t>100 ML</t>
        </is>
      </c>
      <c r="I5538" s="6" t="n"/>
      <c r="J5538" s="6" t="n"/>
      <c r="K5538" s="6" t="n"/>
      <c r="L5538" s="6" t="n"/>
      <c r="M5538" s="6" t="n"/>
      <c r="N5538" s="6" t="n"/>
      <c r="O5538" s="6" t="n"/>
      <c r="P5538" s="6" t="n"/>
      <c r="Y5538" s="7" t="n">
        <v>1.851</v>
      </c>
    </row>
    <row r="5539" ht="15.75" customHeight="1" s="11">
      <c r="A5539" s="8" t="inlineStr">
        <is>
          <t>3760087201918</t>
        </is>
      </c>
      <c r="B5539" s="6" t="inlineStr">
        <is>
          <t>PASSADE WHITE EDP 100 ML</t>
        </is>
      </c>
      <c r="C5539" s="6" t="inlineStr">
        <is>
          <t>AL SHAYA</t>
        </is>
      </c>
      <c r="D5539" s="5">
        <f>IF(OR(ISBLANK(Y5539), Y5539=0, NOT(ISNUMBER(Y5539))), "", MROUND(Y5539 * IFS(Y5539&lt;=3, 4, Y5539&lt;=8, 3.5, Y5539&lt;=10, 3, Y5539&lt;=15, 2.5, Y5539&lt;=20, 2, Y5539&lt;=25, 1.9, Y5539&lt;=30, 1.8, Y5539&lt;=35, 1.75, Y5539&lt;=40, 1.7, Y5539&lt;=45, 1.6, TRUE, 1.5), 0.25))</f>
        <v/>
      </c>
      <c r="E5539" s="6" t="inlineStr">
        <is>
          <t>Unisex</t>
        </is>
      </c>
      <c r="F5539" s="6" t="inlineStr">
        <is>
          <t>EDP</t>
        </is>
      </c>
      <c r="G5539" s="6" t="inlineStr">
        <is>
          <t>100 ML</t>
        </is>
      </c>
      <c r="I5539" s="6" t="n"/>
      <c r="J5539" s="6" t="n"/>
      <c r="K5539" s="6" t="n"/>
      <c r="L5539" s="6" t="n"/>
      <c r="M5539" s="6" t="n"/>
      <c r="N5539" s="6" t="n"/>
      <c r="O5539" s="6" t="n"/>
      <c r="P5539" s="6" t="n"/>
      <c r="Y5539" s="7" t="n">
        <v>0</v>
      </c>
    </row>
    <row r="5540" ht="15.75" customHeight="1" s="11">
      <c r="A5540" s="8" t="inlineStr">
        <is>
          <t>3760087201925</t>
        </is>
      </c>
      <c r="B5540" s="6" t="inlineStr">
        <is>
          <t>PASSED DELICIOUS W EDP 100 ML</t>
        </is>
      </c>
      <c r="C5540" s="6" t="inlineStr">
        <is>
          <t>SHAYA</t>
        </is>
      </c>
      <c r="D5540" s="5">
        <f>IF(OR(ISBLANK(Y5540), Y5540=0, NOT(ISNUMBER(Y5540))), "", MROUND(Y5540 * IFS(Y5540&lt;=3, 4, Y5540&lt;=8, 3.5, Y5540&lt;=10, 3, Y5540&lt;=15, 2.5, Y5540&lt;=20, 2, Y5540&lt;=25, 1.9, Y5540&lt;=30, 1.8, Y5540&lt;=35, 1.75, Y5540&lt;=40, 1.7, Y5540&lt;=45, 1.6, TRUE, 1.5), 0.25))</f>
        <v/>
      </c>
      <c r="E5540" s="6" t="inlineStr">
        <is>
          <t>Unisex</t>
        </is>
      </c>
      <c r="F5540" s="6" t="inlineStr">
        <is>
          <t>EDP</t>
        </is>
      </c>
      <c r="G5540" s="6" t="inlineStr">
        <is>
          <t>100 ML</t>
        </is>
      </c>
      <c r="I5540" s="6" t="n"/>
      <c r="J5540" s="6" t="n"/>
      <c r="K5540" s="6" t="n"/>
      <c r="L5540" s="6" t="n"/>
      <c r="M5540" s="6" t="n"/>
      <c r="N5540" s="6" t="n"/>
      <c r="O5540" s="6" t="n"/>
      <c r="P5540" s="6" t="n"/>
      <c r="Y5540" s="7" t="n">
        <v>1.851</v>
      </c>
    </row>
    <row r="5541" ht="15.75" customHeight="1" s="11">
      <c r="A5541" s="8" t="inlineStr">
        <is>
          <t>8395662131370</t>
        </is>
      </c>
      <c r="B5541" s="6" t="inlineStr">
        <is>
          <t>PASSION INEFFABLE EDP 100ML</t>
        </is>
      </c>
      <c r="C5541" s="6" t="inlineStr">
        <is>
          <t>SAMAM</t>
        </is>
      </c>
      <c r="D5541" s="5">
        <f>IF(OR(ISBLANK(Y5541), Y5541=0, NOT(ISNUMBER(Y5541))), "", MROUND(Y5541 * IFS(Y5541&lt;=3, 4, Y5541&lt;=8, 3.5, Y5541&lt;=10, 3, Y5541&lt;=15, 2.5, Y5541&lt;=20, 2, Y5541&lt;=25, 1.9, Y5541&lt;=30, 1.8, Y5541&lt;=35, 1.75, Y5541&lt;=40, 1.7, Y5541&lt;=45, 1.6, TRUE, 1.5), 0.25))</f>
        <v/>
      </c>
      <c r="E5541" s="6" t="inlineStr">
        <is>
          <t>Unisex</t>
        </is>
      </c>
      <c r="F5541" s="6" t="inlineStr">
        <is>
          <t>EDP</t>
        </is>
      </c>
      <c r="G5541" s="6" t="inlineStr">
        <is>
          <t>100 ML</t>
        </is>
      </c>
      <c r="I5541" s="6" t="n"/>
      <c r="J5541" s="6" t="n"/>
      <c r="K5541" s="6" t="n"/>
      <c r="L5541" s="6" t="n"/>
      <c r="M5541" s="6" t="n"/>
      <c r="N5541" s="6" t="n"/>
      <c r="O5541" s="6" t="n"/>
      <c r="P5541" s="6" t="n"/>
      <c r="Y5541" s="7" t="n">
        <v>12.1992</v>
      </c>
    </row>
    <row r="5542" ht="15.75" customHeight="1" s="11">
      <c r="A5542" s="8" t="inlineStr">
        <is>
          <t>6291108735015</t>
        </is>
      </c>
      <c r="B5542" s="6" t="inlineStr">
        <is>
          <t>PATCHULI DEORO EDT 100 ML</t>
        </is>
      </c>
      <c r="C5542" s="6" t="inlineStr">
        <is>
          <t>BIN DARWESH</t>
        </is>
      </c>
      <c r="D5542" s="5">
        <f>IF(OR(ISBLANK(Y5542), Y5542=0, NOT(ISNUMBER(Y5542))), "", MROUND(Y5542 * IFS(Y5542&lt;=3, 4, Y5542&lt;=8, 3.5, Y5542&lt;=10, 3, Y5542&lt;=15, 2.5, Y5542&lt;=20, 2, Y5542&lt;=25, 1.9, Y5542&lt;=30, 1.8, Y5542&lt;=35, 1.75, Y5542&lt;=40, 1.7, Y5542&lt;=45, 1.6, TRUE, 1.5), 0.25))</f>
        <v/>
      </c>
      <c r="E5542" s="6" t="inlineStr">
        <is>
          <t>Unisex</t>
        </is>
      </c>
      <c r="F5542" s="6" t="inlineStr">
        <is>
          <t>EDT</t>
        </is>
      </c>
      <c r="G5542" s="6" t="inlineStr">
        <is>
          <t>100 ML</t>
        </is>
      </c>
      <c r="I5542" s="6" t="n"/>
      <c r="J5542" s="6" t="n"/>
      <c r="K5542" s="6" t="n"/>
      <c r="L5542" s="6" t="n"/>
      <c r="M5542" s="6" t="n"/>
      <c r="N5542" s="6" t="n"/>
      <c r="O5542" s="6" t="n"/>
      <c r="P5542" s="6" t="n"/>
      <c r="Y5542" s="7" t="n">
        <v>2.5003</v>
      </c>
    </row>
    <row r="5543" ht="15.75" customHeight="1" s="11">
      <c r="A5543" s="8" t="inlineStr">
        <is>
          <t>6291106487497</t>
        </is>
      </c>
      <c r="B5543" s="6" t="inlineStr">
        <is>
          <t>PATCHULI NIGHT EDP 100 ML</t>
        </is>
      </c>
      <c r="C5543" s="6" t="inlineStr">
        <is>
          <t>LEGEND</t>
        </is>
      </c>
      <c r="D5543" s="5">
        <f>IF(OR(ISBLANK(Y5543), Y5543=0, NOT(ISNUMBER(Y5543))), "", MROUND(Y5543 * IFS(Y5543&lt;=3, 4, Y5543&lt;=8, 3.5, Y5543&lt;=10, 3, Y5543&lt;=15, 2.5, Y5543&lt;=20, 2, Y5543&lt;=25, 1.9, Y5543&lt;=30, 1.8, Y5543&lt;=35, 1.75, Y5543&lt;=40, 1.7, Y5543&lt;=45, 1.6, TRUE, 1.5), 0.25))</f>
        <v/>
      </c>
      <c r="E5543" s="6" t="inlineStr">
        <is>
          <t>Unisex</t>
        </is>
      </c>
      <c r="F5543" s="6" t="inlineStr">
        <is>
          <t>EDP</t>
        </is>
      </c>
      <c r="G5543" s="6" t="inlineStr">
        <is>
          <t>100 ML</t>
        </is>
      </c>
      <c r="I5543" s="6" t="n"/>
      <c r="J5543" s="6" t="n"/>
      <c r="K5543" s="6" t="n"/>
      <c r="L5543" s="6" t="n"/>
      <c r="M5543" s="6" t="n"/>
      <c r="N5543" s="6" t="n"/>
      <c r="O5543" s="6" t="n"/>
      <c r="P5543" s="6" t="n"/>
      <c r="Y5543" s="7" t="n">
        <v>2</v>
      </c>
    </row>
    <row r="5544" ht="15.75" customHeight="1" s="11">
      <c r="A5544" s="8" t="inlineStr">
        <is>
          <t>6291106486483</t>
        </is>
      </c>
      <c r="B5544" s="6" t="inlineStr">
        <is>
          <t>PEGASUS EDP 100 ML</t>
        </is>
      </c>
      <c r="C5544" s="6" t="inlineStr">
        <is>
          <t>LEGEND</t>
        </is>
      </c>
      <c r="D5544" s="5">
        <f>IF(OR(ISBLANK(Y5544), Y5544=0, NOT(ISNUMBER(Y5544))), "", MROUND(Y5544 * IFS(Y5544&lt;=3, 4, Y5544&lt;=8, 3.5, Y5544&lt;=10, 3, Y5544&lt;=15, 2.5, Y5544&lt;=20, 2, Y5544&lt;=25, 1.9, Y5544&lt;=30, 1.8, Y5544&lt;=35, 1.75, Y5544&lt;=40, 1.7, Y5544&lt;=45, 1.6, TRUE, 1.5), 0.25))</f>
        <v/>
      </c>
      <c r="E5544" s="6" t="inlineStr">
        <is>
          <t>Unisex</t>
        </is>
      </c>
      <c r="F5544" s="6" t="inlineStr">
        <is>
          <t>EDP</t>
        </is>
      </c>
      <c r="G5544" s="6" t="inlineStr">
        <is>
          <t>100 ML</t>
        </is>
      </c>
      <c r="I5544" s="6" t="n"/>
      <c r="J5544" s="6" t="n"/>
      <c r="K5544" s="6" t="n"/>
      <c r="L5544" s="6" t="n"/>
      <c r="M5544" s="6" t="n"/>
      <c r="N5544" s="6" t="n"/>
      <c r="O5544" s="6" t="n"/>
      <c r="P5544" s="6" t="n"/>
      <c r="Y5544" s="7" t="n">
        <v>2.4999</v>
      </c>
    </row>
    <row r="5545" ht="15.75" customHeight="1" s="11">
      <c r="A5545" s="8" t="inlineStr">
        <is>
          <t>6291108320839</t>
        </is>
      </c>
      <c r="B5545" s="6" t="inlineStr">
        <is>
          <t>PEGASY FOR MEN EDP 100 ML</t>
        </is>
      </c>
      <c r="C5545" s="6" t="inlineStr">
        <is>
          <t>LEGEND</t>
        </is>
      </c>
      <c r="D5545" s="5">
        <f>IF(OR(ISBLANK(Y5545), Y5545=0, NOT(ISNUMBER(Y5545))), "", MROUND(Y5545 * IFS(Y5545&lt;=3, 4, Y5545&lt;=8, 3.5, Y5545&lt;=10, 3, Y5545&lt;=15, 2.5, Y5545&lt;=20, 2, Y5545&lt;=25, 1.9, Y5545&lt;=30, 1.8, Y5545&lt;=35, 1.75, Y5545&lt;=40, 1.7, Y5545&lt;=45, 1.6, TRUE, 1.5), 0.25))</f>
        <v/>
      </c>
      <c r="E5545" s="6" t="inlineStr">
        <is>
          <t>Men</t>
        </is>
      </c>
      <c r="F5545" s="6" t="inlineStr">
        <is>
          <t>EDP</t>
        </is>
      </c>
      <c r="G5545" s="6" t="inlineStr">
        <is>
          <t>100 ML</t>
        </is>
      </c>
      <c r="I5545" s="6" t="n"/>
      <c r="J5545" s="6" t="n"/>
      <c r="K5545" s="6" t="n"/>
      <c r="L5545" s="6" t="n"/>
      <c r="M5545" s="6" t="n"/>
      <c r="N5545" s="6" t="n"/>
      <c r="O5545" s="6" t="n"/>
      <c r="P5545" s="6" t="n"/>
      <c r="Y5545" s="7" t="n">
        <v>1.5</v>
      </c>
    </row>
    <row r="5546" ht="15.75" customHeight="1" s="11">
      <c r="A5546" s="8" t="inlineStr">
        <is>
          <t>752084304993</t>
        </is>
      </c>
      <c r="B5546" s="6" t="inlineStr">
        <is>
          <t>PELIAS BLU EDT 100 ML</t>
        </is>
      </c>
      <c r="C5546" s="6" t="inlineStr">
        <is>
          <t>ELSATYS</t>
        </is>
      </c>
      <c r="D5546" s="5">
        <f>IF(OR(ISBLANK(Y5546), Y5546=0, NOT(ISNUMBER(Y5546))), "", MROUND(Y5546 * IFS(Y5546&lt;=3, 4, Y5546&lt;=8, 3.5, Y5546&lt;=10, 3, Y5546&lt;=15, 2.5, Y5546&lt;=20, 2, Y5546&lt;=25, 1.9, Y5546&lt;=30, 1.8, Y5546&lt;=35, 1.75, Y5546&lt;=40, 1.7, Y5546&lt;=45, 1.6, TRUE, 1.5), 0.25))</f>
        <v/>
      </c>
      <c r="E5546" s="6" t="inlineStr">
        <is>
          <t>Unisex</t>
        </is>
      </c>
      <c r="F5546" s="6" t="inlineStr">
        <is>
          <t>EDT</t>
        </is>
      </c>
      <c r="G5546" s="6" t="inlineStr">
        <is>
          <t>100 ML</t>
        </is>
      </c>
      <c r="I5546" s="6" t="n"/>
      <c r="J5546" s="6" t="n"/>
      <c r="K5546" s="6" t="n"/>
      <c r="L5546" s="6" t="n"/>
      <c r="M5546" s="6" t="n"/>
      <c r="N5546" s="6" t="n"/>
      <c r="O5546" s="6" t="n"/>
      <c r="P5546" s="6" t="n"/>
      <c r="Y5546" s="7" t="n">
        <v>1.3631</v>
      </c>
    </row>
    <row r="5547" ht="15.75" customHeight="1" s="11">
      <c r="A5547" s="8" t="inlineStr">
        <is>
          <t>6293849898127</t>
        </is>
      </c>
      <c r="B5547" s="6" t="inlineStr">
        <is>
          <t>PENDORA GOLDEN ONE EDP 100 ML</t>
        </is>
      </c>
      <c r="C5547" s="6" t="inlineStr">
        <is>
          <t>PENDORA</t>
        </is>
      </c>
      <c r="D5547" s="5">
        <f>IF(OR(ISBLANK(Y5547), Y5547=0, NOT(ISNUMBER(Y5547))), "", MROUND(Y5547 * IFS(Y5547&lt;=3, 4, Y5547&lt;=8, 3.5, Y5547&lt;=10, 3, Y5547&lt;=15, 2.5, Y5547&lt;=20, 2, Y5547&lt;=25, 1.9, Y5547&lt;=30, 1.8, Y5547&lt;=35, 1.75, Y5547&lt;=40, 1.7, Y5547&lt;=45, 1.6, TRUE, 1.5), 0.25))</f>
        <v/>
      </c>
      <c r="E5547" s="6" t="inlineStr">
        <is>
          <t>Unisex</t>
        </is>
      </c>
      <c r="F5547" s="6" t="inlineStr">
        <is>
          <t>EDP</t>
        </is>
      </c>
      <c r="G5547" s="6" t="inlineStr">
        <is>
          <t>100 ML</t>
        </is>
      </c>
      <c r="I5547" s="6" t="n"/>
      <c r="J5547" s="6" t="n"/>
      <c r="K5547" s="6" t="n"/>
      <c r="L5547" s="6" t="n"/>
      <c r="M5547" s="6" t="n"/>
      <c r="N5547" s="6" t="n"/>
      <c r="O5547" s="6" t="n"/>
      <c r="P5547" s="6" t="n"/>
      <c r="Y5547" s="7" t="n">
        <v>2.25</v>
      </c>
    </row>
    <row r="5548" ht="15.75" customHeight="1" s="11">
      <c r="A5548" s="8" t="inlineStr">
        <is>
          <t>5056245026416</t>
        </is>
      </c>
      <c r="B5548" s="6" t="inlineStr">
        <is>
          <t>PENHALIGON'S A BALM OF CALM EDP 100ML</t>
        </is>
      </c>
      <c r="C5548" s="6" t="inlineStr">
        <is>
          <t>PENHALIGONS</t>
        </is>
      </c>
      <c r="D5548" s="5">
        <f>IF(OR(ISBLANK(Y5548), Y5548=0, NOT(ISNUMBER(Y5548))), "", MROUND(Y5548 * IFS(Y5548&lt;=3, 4, Y5548&lt;=8, 3.5, Y5548&lt;=10, 3, Y5548&lt;=15, 2.5, Y5548&lt;=20, 2, Y5548&lt;=25, 1.9, Y5548&lt;=30, 1.8, Y5548&lt;=35, 1.75, Y5548&lt;=40, 1.7, Y5548&lt;=45, 1.6, TRUE, 1.5), 0.25))</f>
        <v/>
      </c>
      <c r="E5548" s="6" t="inlineStr">
        <is>
          <t>Unisex</t>
        </is>
      </c>
      <c r="F5548" s="6" t="inlineStr">
        <is>
          <t>EDP</t>
        </is>
      </c>
      <c r="G5548" s="6" t="inlineStr">
        <is>
          <t>100 ML</t>
        </is>
      </c>
      <c r="I5548" s="6" t="n"/>
      <c r="J5548" s="6" t="n"/>
      <c r="K5548" s="6" t="n"/>
      <c r="L5548" s="6" t="n"/>
      <c r="M5548" s="6" t="n"/>
      <c r="N5548" s="6" t="n"/>
      <c r="O5548" s="6" t="n"/>
      <c r="P5548" s="6" t="n"/>
      <c r="Y5548" s="7" t="n">
        <v>65</v>
      </c>
    </row>
    <row r="5549" ht="15.75" customHeight="1" s="11">
      <c r="A5549" s="8" t="inlineStr">
        <is>
          <t>5056245035777</t>
        </is>
      </c>
      <c r="B5549" s="6" t="inlineStr">
        <is>
          <t>PENHALIGON'S CAIRO EDP 100 ML</t>
        </is>
      </c>
      <c r="C5549" s="6" t="inlineStr">
        <is>
          <t>PENHALIGONS</t>
        </is>
      </c>
      <c r="D5549" s="5">
        <f>IF(OR(ISBLANK(Y5549), Y5549=0, NOT(ISNUMBER(Y5549))), "", MROUND(Y5549 * IFS(Y5549&lt;=3, 4, Y5549&lt;=8, 3.5, Y5549&lt;=10, 3, Y5549&lt;=15, 2.5, Y5549&lt;=20, 2, Y5549&lt;=25, 1.9, Y5549&lt;=30, 1.8, Y5549&lt;=35, 1.75, Y5549&lt;=40, 1.7, Y5549&lt;=45, 1.6, TRUE, 1.5), 0.25))</f>
        <v/>
      </c>
      <c r="E5549" s="6" t="inlineStr">
        <is>
          <t>Unisex</t>
        </is>
      </c>
      <c r="F5549" s="6" t="inlineStr">
        <is>
          <t>EDP</t>
        </is>
      </c>
      <c r="G5549" s="6" t="inlineStr">
        <is>
          <t>100 ML</t>
        </is>
      </c>
      <c r="I5549" s="6" t="n"/>
      <c r="J5549" s="6" t="n"/>
      <c r="K5549" s="6" t="n"/>
      <c r="L5549" s="6" t="n"/>
      <c r="M5549" s="6" t="n"/>
      <c r="N5549" s="6" t="n"/>
      <c r="O5549" s="6" t="n"/>
      <c r="P5549" s="6" t="n"/>
      <c r="Y5549" s="7" t="n">
        <v>60</v>
      </c>
    </row>
    <row r="5550" ht="15.75" customHeight="1" s="11">
      <c r="A5550" s="8" t="inlineStr">
        <is>
          <t>5056245021282</t>
        </is>
      </c>
      <c r="B5550" s="6" t="inlineStr">
        <is>
          <t>PENHALIGON'S CHANGING CONSTANCE EDP 75ML</t>
        </is>
      </c>
      <c r="C5550" s="6" t="inlineStr">
        <is>
          <t>PENHALIGONS</t>
        </is>
      </c>
      <c r="D5550" s="5">
        <f>IF(OR(ISBLANK(Y5550), Y5550=0, NOT(ISNUMBER(Y5550))), "", MROUND(Y5550 * IFS(Y5550&lt;=3, 4, Y5550&lt;=8, 3.5, Y5550&lt;=10, 3, Y5550&lt;=15, 2.5, Y5550&lt;=20, 2, Y5550&lt;=25, 1.9, Y5550&lt;=30, 1.8, Y5550&lt;=35, 1.75, Y5550&lt;=40, 1.7, Y5550&lt;=45, 1.6, TRUE, 1.5), 0.25))</f>
        <v/>
      </c>
      <c r="E5550" s="6" t="inlineStr">
        <is>
          <t>Unisex</t>
        </is>
      </c>
      <c r="F5550" s="6" t="inlineStr">
        <is>
          <t>EDP</t>
        </is>
      </c>
      <c r="G5550" s="6" t="inlineStr">
        <is>
          <t>75 ML</t>
        </is>
      </c>
      <c r="I5550" s="6" t="n"/>
      <c r="J5550" s="6" t="n"/>
      <c r="K5550" s="6" t="n"/>
      <c r="L5550" s="6" t="n"/>
      <c r="M5550" s="6" t="n"/>
      <c r="N5550" s="6" t="n"/>
      <c r="O5550" s="6" t="n"/>
      <c r="P5550" s="6" t="n"/>
      <c r="Y5550" s="7" t="n">
        <v>54.245</v>
      </c>
    </row>
    <row r="5551" ht="15.75" customHeight="1" s="11">
      <c r="A5551" s="8" t="inlineStr">
        <is>
          <t>5056245035784</t>
        </is>
      </c>
      <c r="B5551" s="6" t="inlineStr">
        <is>
          <t>PENHALIGON'S EMPRESSA EDP 100ML</t>
        </is>
      </c>
      <c r="C5551" s="6" t="inlineStr">
        <is>
          <t>PENHALIGONS</t>
        </is>
      </c>
      <c r="D5551" s="5">
        <f>IF(OR(ISBLANK(Y5551), Y5551=0, NOT(ISNUMBER(Y5551))), "", MROUND(Y5551 * IFS(Y5551&lt;=3, 4, Y5551&lt;=8, 3.5, Y5551&lt;=10, 3, Y5551&lt;=15, 2.5, Y5551&lt;=20, 2, Y5551&lt;=25, 1.9, Y5551&lt;=30, 1.8, Y5551&lt;=35, 1.75, Y5551&lt;=40, 1.7, Y5551&lt;=45, 1.6, TRUE, 1.5), 0.25))</f>
        <v/>
      </c>
      <c r="E5551" s="6" t="inlineStr">
        <is>
          <t>Unisex</t>
        </is>
      </c>
      <c r="F5551" s="6" t="inlineStr">
        <is>
          <t>EDP</t>
        </is>
      </c>
      <c r="G5551" s="6" t="inlineStr">
        <is>
          <t>100 ML</t>
        </is>
      </c>
      <c r="I5551" s="6" t="n"/>
      <c r="J5551" s="6" t="n"/>
      <c r="K5551" s="6" t="n"/>
      <c r="L5551" s="6" t="n"/>
      <c r="M5551" s="6" t="n"/>
      <c r="N5551" s="6" t="n"/>
      <c r="O5551" s="6" t="n"/>
      <c r="P5551" s="6" t="n"/>
      <c r="S5551" t="inlineStr">
        <is>
          <t>Pending research</t>
        </is>
      </c>
      <c r="Y5551" s="7" t="n">
        <v>31.6717</v>
      </c>
    </row>
    <row r="5552" ht="15.75" customHeight="1" s="11">
      <c r="A5552" s="8" t="inlineStr">
        <is>
          <t>793675018813</t>
        </is>
      </c>
      <c r="B5552" s="6" t="inlineStr">
        <is>
          <t>PENHALIGONS CHANGING CONSTANCE EDP 75 ML TST</t>
        </is>
      </c>
      <c r="C5552" s="6" t="inlineStr">
        <is>
          <t>PENHALIGONS</t>
        </is>
      </c>
      <c r="D5552" s="5">
        <f>IF(OR(ISBLANK(Y5552), Y5552=0, NOT(ISNUMBER(Y5552))), "", MROUND(Y5552 * IFS(Y5552&lt;=3, 4, Y5552&lt;=8, 3.5, Y5552&lt;=10, 3, Y5552&lt;=15, 2.5, Y5552&lt;=20, 2, Y5552&lt;=25, 1.9, Y5552&lt;=30, 1.8, Y5552&lt;=35, 1.75, Y5552&lt;=40, 1.7, Y5552&lt;=45, 1.6, TRUE, 1.5), 0.25))</f>
        <v/>
      </c>
      <c r="E5552" s="6" t="inlineStr">
        <is>
          <t>Unisex</t>
        </is>
      </c>
      <c r="F5552" s="6" t="inlineStr">
        <is>
          <t>EDP</t>
        </is>
      </c>
      <c r="G5552" s="6" t="inlineStr">
        <is>
          <t>75 ML</t>
        </is>
      </c>
      <c r="I5552" s="6" t="n"/>
      <c r="J5552" s="6" t="n"/>
      <c r="K5552" s="6" t="n"/>
      <c r="L5552" s="6" t="n"/>
      <c r="M5552" s="6" t="n"/>
      <c r="N5552" s="6" t="n"/>
      <c r="O5552" s="6" t="n"/>
      <c r="P5552" s="6" t="n"/>
      <c r="Y5552" s="7" t="n">
        <v>50</v>
      </c>
    </row>
    <row r="5553" ht="15.75" customHeight="1" s="11">
      <c r="A5553" s="8" t="inlineStr">
        <is>
          <t>793675018790</t>
        </is>
      </c>
      <c r="B5553" s="6" t="inlineStr">
        <is>
          <t>PENHALIGONS CHANGING CONSTANCE EDP 75ML</t>
        </is>
      </c>
      <c r="C5553" s="6" t="inlineStr">
        <is>
          <t>PENHALIGONS</t>
        </is>
      </c>
      <c r="D5553" s="5">
        <f>IF(OR(ISBLANK(Y5553), Y5553=0, NOT(ISNUMBER(Y5553))), "", MROUND(Y5553 * IFS(Y5553&lt;=3, 4, Y5553&lt;=8, 3.5, Y5553&lt;=10, 3, Y5553&lt;=15, 2.5, Y5553&lt;=20, 2, Y5553&lt;=25, 1.9, Y5553&lt;=30, 1.8, Y5553&lt;=35, 1.75, Y5553&lt;=40, 1.7, Y5553&lt;=45, 1.6, TRUE, 1.5), 0.25))</f>
        <v/>
      </c>
      <c r="E5553" s="6" t="inlineStr">
        <is>
          <t>Unisex</t>
        </is>
      </c>
      <c r="F5553" s="6" t="inlineStr">
        <is>
          <t>EDP</t>
        </is>
      </c>
      <c r="G5553" s="6" t="inlineStr">
        <is>
          <t>75 ML</t>
        </is>
      </c>
      <c r="I5553" s="6" t="n"/>
      <c r="J5553" s="6" t="n"/>
      <c r="K5553" s="6" t="n"/>
      <c r="L5553" s="6" t="n"/>
      <c r="M5553" s="6" t="n"/>
      <c r="N5553" s="6" t="n"/>
      <c r="O5553" s="6" t="n"/>
      <c r="P5553" s="6" t="n"/>
      <c r="Y5553" s="7" t="n">
        <v>68</v>
      </c>
    </row>
    <row r="5554" ht="15.75" customHeight="1" s="11">
      <c r="A5554" s="8" t="inlineStr">
        <is>
          <t>793675976090</t>
        </is>
      </c>
      <c r="B5554" s="6" t="inlineStr">
        <is>
          <t>PENHALIGONS DUCHESS ROSE EDP 75ML</t>
        </is>
      </c>
      <c r="C5554" s="6" t="inlineStr">
        <is>
          <t>PENHALIGONS</t>
        </is>
      </c>
      <c r="D5554" s="5">
        <f>IF(OR(ISBLANK(Y5554), Y5554=0, NOT(ISNUMBER(Y5554))), "", MROUND(Y5554 * IFS(Y5554&lt;=3, 4, Y5554&lt;=8, 3.5, Y5554&lt;=10, 3, Y5554&lt;=15, 2.5, Y5554&lt;=20, 2, Y5554&lt;=25, 1.9, Y5554&lt;=30, 1.8, Y5554&lt;=35, 1.75, Y5554&lt;=40, 1.7, Y5554&lt;=45, 1.6, TRUE, 1.5), 0.25))</f>
        <v/>
      </c>
      <c r="E5554" s="6" t="inlineStr">
        <is>
          <t>Unisex</t>
        </is>
      </c>
      <c r="F5554" s="6" t="inlineStr">
        <is>
          <t>EDP</t>
        </is>
      </c>
      <c r="G5554" s="6" t="inlineStr">
        <is>
          <t>75 ML</t>
        </is>
      </c>
      <c r="I5554" s="6" t="n"/>
      <c r="J5554" s="6" t="n"/>
      <c r="K5554" s="6" t="n"/>
      <c r="L5554" s="6" t="n"/>
      <c r="M5554" s="6" t="n"/>
      <c r="N5554" s="6" t="n"/>
      <c r="O5554" s="6" t="n"/>
      <c r="P5554" s="6" t="n"/>
      <c r="Y5554" s="7" t="n">
        <v>60</v>
      </c>
    </row>
    <row r="5555" ht="15.75" customHeight="1" s="11">
      <c r="A5555" s="8" t="inlineStr">
        <is>
          <t>793675011265</t>
        </is>
      </c>
      <c r="B5555" s="6" t="inlineStr">
        <is>
          <t>PENHALIGONS EMPRESSA EDP 100 ML TESTER</t>
        </is>
      </c>
      <c r="C5555" s="6" t="inlineStr">
        <is>
          <t>PENHALIGONS</t>
        </is>
      </c>
      <c r="D5555" s="5">
        <f>IF(OR(ISBLANK(Y5555), Y5555=0, NOT(ISNUMBER(Y5555))), "", MROUND(Y5555 * IFS(Y5555&lt;=3, 4, Y5555&lt;=8, 3.5, Y5555&lt;=10, 3, Y5555&lt;=15, 2.5, Y5555&lt;=20, 2, Y5555&lt;=25, 1.9, Y5555&lt;=30, 1.8, Y5555&lt;=35, 1.75, Y5555&lt;=40, 1.7, Y5555&lt;=45, 1.6, TRUE, 1.5), 0.25))</f>
        <v/>
      </c>
      <c r="E5555" s="6" t="inlineStr">
        <is>
          <t>Unisex</t>
        </is>
      </c>
      <c r="F5555" s="6" t="inlineStr">
        <is>
          <t>EDP</t>
        </is>
      </c>
      <c r="G5555" s="6" t="inlineStr">
        <is>
          <t>100 ML</t>
        </is>
      </c>
      <c r="I5555" s="6" t="n"/>
      <c r="J5555" s="6" t="n"/>
      <c r="K5555" s="6" t="n"/>
      <c r="L5555" s="6" t="n"/>
      <c r="M5555" s="6" t="n"/>
      <c r="N5555" s="6" t="n"/>
      <c r="O5555" s="6" t="n"/>
      <c r="P5555" s="6" t="n"/>
      <c r="Y5555" s="7" t="n">
        <v>0</v>
      </c>
    </row>
    <row r="5556" ht="15.75" customHeight="1" s="11">
      <c r="A5556" s="8" t="inlineStr">
        <is>
          <t>793675019766</t>
        </is>
      </c>
      <c r="B5556" s="6" t="inlineStr">
        <is>
          <t>PENHALIGONS EMPRESSA HAIR&amp;BODY MIST 100 ML</t>
        </is>
      </c>
      <c r="C5556" s="6" t="inlineStr">
        <is>
          <t>PENHALIGONS</t>
        </is>
      </c>
      <c r="D5556" s="5">
        <f>IF(OR(ISBLANK(Y5556), Y5556=0, NOT(ISNUMBER(Y5556))), "", MROUND(Y5556 * IFS(Y5556&lt;=3, 4, Y5556&lt;=8, 3.5, Y5556&lt;=10, 3, Y5556&lt;=15, 2.5, Y5556&lt;=20, 2, Y5556&lt;=25, 1.9, Y5556&lt;=30, 1.8, Y5556&lt;=35, 1.75, Y5556&lt;=40, 1.7, Y5556&lt;=45, 1.6, TRUE, 1.5), 0.25))</f>
        <v/>
      </c>
      <c r="E5556" s="6" t="inlineStr">
        <is>
          <t>Unisex</t>
        </is>
      </c>
      <c r="F5556" s="6" t="n"/>
      <c r="G5556" s="6" t="inlineStr">
        <is>
          <t>100 ML</t>
        </is>
      </c>
      <c r="I5556" s="6" t="n"/>
      <c r="J5556" s="6" t="n"/>
      <c r="K5556" s="6" t="n"/>
      <c r="L5556" s="6" t="n"/>
      <c r="M5556" s="6" t="n"/>
      <c r="N5556" s="6" t="n"/>
      <c r="O5556" s="6" t="n"/>
      <c r="P5556" s="6" t="n"/>
      <c r="Y5556" s="7" t="n">
        <v>20</v>
      </c>
    </row>
    <row r="5557" ht="15.75" customHeight="1" s="11">
      <c r="A5557" s="8" t="inlineStr">
        <is>
          <t>793675977783</t>
        </is>
      </c>
      <c r="B5557" s="6" t="inlineStr">
        <is>
          <t>PENHALIGONS HALFETI EDP 100 ML TESTER</t>
        </is>
      </c>
      <c r="C5557" s="6" t="inlineStr">
        <is>
          <t>PENHALIGONS</t>
        </is>
      </c>
      <c r="D5557" s="5">
        <f>IF(OR(ISBLANK(Y5557), Y5557=0, NOT(ISNUMBER(Y5557))), "", MROUND(Y5557 * IFS(Y5557&lt;=3, 4, Y5557&lt;=8, 3.5, Y5557&lt;=10, 3, Y5557&lt;=15, 2.5, Y5557&lt;=20, 2, Y5557&lt;=25, 1.9, Y5557&lt;=30, 1.8, Y5557&lt;=35, 1.75, Y5557&lt;=40, 1.7, Y5557&lt;=45, 1.6, TRUE, 1.5), 0.25))</f>
        <v/>
      </c>
      <c r="E5557" s="6" t="inlineStr">
        <is>
          <t>Unisex</t>
        </is>
      </c>
      <c r="F5557" s="6" t="inlineStr">
        <is>
          <t>EDP</t>
        </is>
      </c>
      <c r="G5557" s="6" t="inlineStr">
        <is>
          <t>100 ML</t>
        </is>
      </c>
      <c r="I5557" s="6" t="n"/>
      <c r="J5557" s="6" t="n"/>
      <c r="K5557" s="6" t="n"/>
      <c r="L5557" s="6" t="n"/>
      <c r="M5557" s="6" t="n"/>
      <c r="N5557" s="6" t="n"/>
      <c r="O5557" s="6" t="n"/>
      <c r="P5557" s="6" t="n"/>
      <c r="Y5557" s="7" t="n">
        <v>15</v>
      </c>
    </row>
    <row r="5558" ht="15.75" customHeight="1" s="11">
      <c r="A5558" s="8" t="inlineStr">
        <is>
          <t>5056245035807</t>
        </is>
      </c>
      <c r="B5558" s="6" t="inlineStr">
        <is>
          <t>PENHALIGONS HALFETI EDP 100ML</t>
        </is>
      </c>
      <c r="C5558" s="6" t="inlineStr">
        <is>
          <t>PENHALIGONS</t>
        </is>
      </c>
      <c r="D5558" s="5">
        <f>IF(OR(ISBLANK(Y5558), Y5558=0, NOT(ISNUMBER(Y5558))), "", MROUND(Y5558 * IFS(Y5558&lt;=3, 4, Y5558&lt;=8, 3.5, Y5558&lt;=10, 3, Y5558&lt;=15, 2.5, Y5558&lt;=20, 2, Y5558&lt;=25, 1.9, Y5558&lt;=30, 1.8, Y5558&lt;=35, 1.75, Y5558&lt;=40, 1.7, Y5558&lt;=45, 1.6, TRUE, 1.5), 0.25))</f>
        <v/>
      </c>
      <c r="E5558" s="6" t="inlineStr">
        <is>
          <t>Unisex</t>
        </is>
      </c>
      <c r="F5558" s="6" t="inlineStr">
        <is>
          <t>EDP</t>
        </is>
      </c>
      <c r="G5558" s="6" t="inlineStr">
        <is>
          <t>100 ML</t>
        </is>
      </c>
      <c r="I5558" s="6" t="n"/>
      <c r="J5558" s="6" t="n"/>
      <c r="K5558" s="6" t="n"/>
      <c r="L5558" s="6" t="n"/>
      <c r="M5558" s="6" t="n"/>
      <c r="N5558" s="6" t="n"/>
      <c r="O5558" s="6" t="n"/>
      <c r="P5558" s="6" t="n"/>
      <c r="S5558" t="inlineStr">
        <is>
          <t>Pending research</t>
        </is>
      </c>
      <c r="Y5558" s="7" t="n">
        <v>64</v>
      </c>
    </row>
    <row r="5559" ht="15.75" customHeight="1" s="11">
      <c r="A5559" s="8" t="inlineStr">
        <is>
          <t>793675974751</t>
        </is>
      </c>
      <c r="B5559" s="6" t="inlineStr">
        <is>
          <t>PENHALIGONS HALFETI EDP MEN 100ML</t>
        </is>
      </c>
      <c r="C5559" s="6" t="inlineStr">
        <is>
          <t>PENHALIGONS</t>
        </is>
      </c>
      <c r="D5559" s="5">
        <f>IF(OR(ISBLANK(Y5559), Y5559=0, NOT(ISNUMBER(Y5559))), "", MROUND(Y5559 * IFS(Y5559&lt;=3, 4, Y5559&lt;=8, 3.5, Y5559&lt;=10, 3, Y5559&lt;=15, 2.5, Y5559&lt;=20, 2, Y5559&lt;=25, 1.9, Y5559&lt;=30, 1.8, Y5559&lt;=35, 1.75, Y5559&lt;=40, 1.7, Y5559&lt;=45, 1.6, TRUE, 1.5), 0.25))</f>
        <v/>
      </c>
      <c r="E5559" s="6" t="inlineStr">
        <is>
          <t>Men</t>
        </is>
      </c>
      <c r="F5559" s="6" t="inlineStr">
        <is>
          <t>EDP</t>
        </is>
      </c>
      <c r="G5559" s="6" t="inlineStr">
        <is>
          <t>100 ML</t>
        </is>
      </c>
      <c r="I5559" s="6" t="n"/>
      <c r="J5559" s="6" t="n"/>
      <c r="K5559" s="6" t="n"/>
      <c r="L5559" s="6" t="n"/>
      <c r="M5559" s="6" t="n"/>
      <c r="N5559" s="6" t="n"/>
      <c r="O5559" s="6" t="n"/>
      <c r="P5559" s="6" t="n"/>
      <c r="Y5559" s="7" t="n">
        <v>62</v>
      </c>
    </row>
    <row r="5560" ht="15.75" customHeight="1" s="11">
      <c r="A5560" s="8" t="inlineStr">
        <is>
          <t>793675019919</t>
        </is>
      </c>
      <c r="B5560" s="6" t="inlineStr">
        <is>
          <t>PENHALIGONS HALFETI HAIR&amp;BODY MIST 100 ML</t>
        </is>
      </c>
      <c r="C5560" s="6" t="inlineStr">
        <is>
          <t>PENHALIGONS</t>
        </is>
      </c>
      <c r="D5560" s="5">
        <f>IF(OR(ISBLANK(Y5560), Y5560=0, NOT(ISNUMBER(Y5560))), "", MROUND(Y5560 * IFS(Y5560&lt;=3, 4, Y5560&lt;=8, 3.5, Y5560&lt;=10, 3, Y5560&lt;=15, 2.5, Y5560&lt;=20, 2, Y5560&lt;=25, 1.9, Y5560&lt;=30, 1.8, Y5560&lt;=35, 1.75, Y5560&lt;=40, 1.7, Y5560&lt;=45, 1.6, TRUE, 1.5), 0.25))</f>
        <v/>
      </c>
      <c r="E5560" s="6" t="inlineStr">
        <is>
          <t>Unisex</t>
        </is>
      </c>
      <c r="F5560" s="6" t="n"/>
      <c r="G5560" s="6" t="inlineStr">
        <is>
          <t>100 ML</t>
        </is>
      </c>
      <c r="I5560" s="6" t="n"/>
      <c r="J5560" s="6" t="n"/>
      <c r="K5560" s="6" t="n"/>
      <c r="L5560" s="6" t="n"/>
      <c r="M5560" s="6" t="n"/>
      <c r="N5560" s="6" t="n"/>
      <c r="O5560" s="6" t="n"/>
      <c r="P5560" s="6" t="n"/>
      <c r="Y5560" s="7" t="n">
        <v>20</v>
      </c>
    </row>
    <row r="5561" ht="15.75" customHeight="1" s="11">
      <c r="A5561" s="8" t="inlineStr">
        <is>
          <t>5056245035760</t>
        </is>
      </c>
      <c r="B5561" s="6" t="inlineStr">
        <is>
          <t>PENHALIGONS HALFETI LEATHER EDP MEN 100 ML</t>
        </is>
      </c>
      <c r="C5561" s="6" t="inlineStr">
        <is>
          <t>PENHALIGONS</t>
        </is>
      </c>
      <c r="D5561" s="5">
        <f>IF(OR(ISBLANK(Y5561), Y5561=0, NOT(ISNUMBER(Y5561))), "", MROUND(Y5561 * IFS(Y5561&lt;=3, 4, Y5561&lt;=8, 3.5, Y5561&lt;=10, 3, Y5561&lt;=15, 2.5, Y5561&lt;=20, 2, Y5561&lt;=25, 1.9, Y5561&lt;=30, 1.8, Y5561&lt;=35, 1.75, Y5561&lt;=40, 1.7, Y5561&lt;=45, 1.6, TRUE, 1.5), 0.25))</f>
        <v/>
      </c>
      <c r="E5561" s="6" t="inlineStr">
        <is>
          <t>Men</t>
        </is>
      </c>
      <c r="F5561" s="6" t="inlineStr">
        <is>
          <t>EDP</t>
        </is>
      </c>
      <c r="G5561" s="6" t="inlineStr">
        <is>
          <t>100 ML</t>
        </is>
      </c>
      <c r="I5561" s="6" t="n"/>
      <c r="J5561" s="6" t="n"/>
      <c r="K5561" s="6" t="n"/>
      <c r="L5561" s="6" t="n"/>
      <c r="M5561" s="6" t="n"/>
      <c r="N5561" s="6" t="n"/>
      <c r="O5561" s="6" t="n"/>
      <c r="P5561" s="6" t="n"/>
      <c r="Y5561" s="7" t="n">
        <v>49.38</v>
      </c>
    </row>
    <row r="5562" ht="15.75" customHeight="1" s="11">
      <c r="A5562" s="8" t="inlineStr">
        <is>
          <t>5056245000287</t>
        </is>
      </c>
      <c r="B5562" s="6" t="inlineStr">
        <is>
          <t>PENHALIGONS HALFETI LEATHER EDP MEN TESTER</t>
        </is>
      </c>
      <c r="C5562" s="6" t="inlineStr">
        <is>
          <t>PENHALIGONS</t>
        </is>
      </c>
      <c r="D5562" s="5">
        <f>IF(OR(ISBLANK(Y5562), Y5562=0, NOT(ISNUMBER(Y5562))), "", MROUND(Y5562 * IFS(Y5562&lt;=3, 4, Y5562&lt;=8, 3.5, Y5562&lt;=10, 3, Y5562&lt;=15, 2.5, Y5562&lt;=20, 2, Y5562&lt;=25, 1.9, Y5562&lt;=30, 1.8, Y5562&lt;=35, 1.75, Y5562&lt;=40, 1.7, Y5562&lt;=45, 1.6, TRUE, 1.5), 0.25))</f>
        <v/>
      </c>
      <c r="E5562" s="6" t="inlineStr">
        <is>
          <t>Men</t>
        </is>
      </c>
      <c r="F5562" s="6" t="inlineStr">
        <is>
          <t>EDP</t>
        </is>
      </c>
      <c r="G5562" s="6" t="n"/>
      <c r="I5562" s="6" t="n"/>
      <c r="J5562" s="6" t="n"/>
      <c r="K5562" s="6" t="n"/>
      <c r="L5562" s="6" t="n"/>
      <c r="M5562" s="6" t="n"/>
      <c r="N5562" s="6" t="n"/>
      <c r="O5562" s="6" t="n"/>
      <c r="P5562" s="6" t="n"/>
      <c r="Y5562" s="7" t="n">
        <v>48</v>
      </c>
    </row>
    <row r="5563" ht="15.75" customHeight="1" s="11">
      <c r="A5563" s="8" t="inlineStr">
        <is>
          <t>5056245022692</t>
        </is>
      </c>
      <c r="B5563" s="6" t="inlineStr">
        <is>
          <t>PENHALIGONS HALFETI LEATHER EDP TESTER</t>
        </is>
      </c>
      <c r="C5563" s="6" t="inlineStr">
        <is>
          <t>PENHALIGONS</t>
        </is>
      </c>
      <c r="D5563" s="5">
        <f>IF(OR(ISBLANK(Y5563), Y5563=0, NOT(ISNUMBER(Y5563))), "", MROUND(Y5563 * IFS(Y5563&lt;=3, 4, Y5563&lt;=8, 3.5, Y5563&lt;=10, 3, Y5563&lt;=15, 2.5, Y5563&lt;=20, 2, Y5563&lt;=25, 1.9, Y5563&lt;=30, 1.8, Y5563&lt;=35, 1.75, Y5563&lt;=40, 1.7, Y5563&lt;=45, 1.6, TRUE, 1.5), 0.25))</f>
        <v/>
      </c>
      <c r="E5563" s="6" t="inlineStr">
        <is>
          <t>Unisex</t>
        </is>
      </c>
      <c r="F5563" s="6" t="inlineStr">
        <is>
          <t>EDP</t>
        </is>
      </c>
      <c r="G5563" s="6" t="n"/>
      <c r="I5563" s="6" t="n"/>
      <c r="J5563" s="6" t="n"/>
      <c r="K5563" s="6" t="n"/>
      <c r="L5563" s="6" t="n"/>
      <c r="M5563" s="6" t="n"/>
      <c r="N5563" s="6" t="n"/>
      <c r="O5563" s="6" t="n"/>
      <c r="P5563" s="6" t="n"/>
      <c r="Y5563" s="7" t="n">
        <v>41.8525</v>
      </c>
    </row>
    <row r="5564" ht="15.75" customHeight="1" s="11">
      <c r="A5564" s="8" t="inlineStr">
        <is>
          <t>5056245010989</t>
        </is>
      </c>
      <c r="B5564" s="6" t="inlineStr">
        <is>
          <t>PENHALIGONS HELFITI CEDAR EDP 100ML</t>
        </is>
      </c>
      <c r="C5564" s="6" t="inlineStr">
        <is>
          <t>PENHALIGONS</t>
        </is>
      </c>
      <c r="D5564" s="5">
        <f>IF(OR(ISBLANK(Y5564), Y5564=0, NOT(ISNUMBER(Y5564))), "", MROUND(Y5564 * IFS(Y5564&lt;=3, 4, Y5564&lt;=8, 3.5, Y5564&lt;=10, 3, Y5564&lt;=15, 2.5, Y5564&lt;=20, 2, Y5564&lt;=25, 1.9, Y5564&lt;=30, 1.8, Y5564&lt;=35, 1.75, Y5564&lt;=40, 1.7, Y5564&lt;=45, 1.6, TRUE, 1.5), 0.25))</f>
        <v/>
      </c>
      <c r="E5564" s="6" t="inlineStr">
        <is>
          <t>Unisex</t>
        </is>
      </c>
      <c r="F5564" s="6" t="inlineStr">
        <is>
          <t>EDP</t>
        </is>
      </c>
      <c r="G5564" s="6" t="inlineStr">
        <is>
          <t>100 ML</t>
        </is>
      </c>
      <c r="I5564" s="6" t="n"/>
      <c r="J5564" s="6" t="n"/>
      <c r="K5564" s="6" t="n"/>
      <c r="L5564" s="6" t="n"/>
      <c r="M5564" s="6" t="n"/>
      <c r="N5564" s="6" t="n"/>
      <c r="O5564" s="6" t="n"/>
      <c r="P5564" s="6" t="n"/>
      <c r="Y5564" s="7" t="n">
        <v>59</v>
      </c>
    </row>
    <row r="5565" ht="15.75" customHeight="1" s="11">
      <c r="A5565" s="8" t="inlineStr">
        <is>
          <t>5056245021220</t>
        </is>
      </c>
      <c r="B5565" s="6" t="inlineStr">
        <is>
          <t>PENHALIGONS LORD GEORGE EDP 75 ML OLD</t>
        </is>
      </c>
      <c r="C5565" s="6" t="inlineStr">
        <is>
          <t>PENHALIGONS</t>
        </is>
      </c>
      <c r="D5565" s="5">
        <f>IF(OR(ISBLANK(Y5565), Y5565=0, NOT(ISNUMBER(Y5565))), "", MROUND(Y5565 * IFS(Y5565&lt;=3, 4, Y5565&lt;=8, 3.5, Y5565&lt;=10, 3, Y5565&lt;=15, 2.5, Y5565&lt;=20, 2, Y5565&lt;=25, 1.9, Y5565&lt;=30, 1.8, Y5565&lt;=35, 1.75, Y5565&lt;=40, 1.7, Y5565&lt;=45, 1.6, TRUE, 1.5), 0.25))</f>
        <v/>
      </c>
      <c r="E5565" s="6" t="inlineStr">
        <is>
          <t>Unisex</t>
        </is>
      </c>
      <c r="F5565" s="6" t="inlineStr">
        <is>
          <t>EDP</t>
        </is>
      </c>
      <c r="G5565" s="6" t="inlineStr">
        <is>
          <t>75 ML</t>
        </is>
      </c>
      <c r="I5565" s="6" t="n"/>
      <c r="J5565" s="6" t="n"/>
      <c r="K5565" s="6" t="n"/>
      <c r="L5565" s="6" t="n"/>
      <c r="M5565" s="6" t="n"/>
      <c r="N5565" s="6" t="n"/>
      <c r="O5565" s="6" t="n"/>
      <c r="P5565" s="6" t="n"/>
      <c r="Y5565" s="7" t="n">
        <v>47.16</v>
      </c>
    </row>
    <row r="5566" ht="15.75" customHeight="1" s="11">
      <c r="A5566" s="8" t="inlineStr">
        <is>
          <t>793675976120</t>
        </is>
      </c>
      <c r="B5566" s="6" t="inlineStr">
        <is>
          <t>PENHALIGONS LORD GEORGE EDP 75 ML TESTER</t>
        </is>
      </c>
      <c r="C5566" s="6" t="inlineStr">
        <is>
          <t>PENHALIGONS</t>
        </is>
      </c>
      <c r="D5566" s="5">
        <f>IF(OR(ISBLANK(Y5566), Y5566=0, NOT(ISNUMBER(Y5566))), "", MROUND(Y5566 * IFS(Y5566&lt;=3, 4, Y5566&lt;=8, 3.5, Y5566&lt;=10, 3, Y5566&lt;=15, 2.5, Y5566&lt;=20, 2, Y5566&lt;=25, 1.9, Y5566&lt;=30, 1.8, Y5566&lt;=35, 1.75, Y5566&lt;=40, 1.7, Y5566&lt;=45, 1.6, TRUE, 1.5), 0.25))</f>
        <v/>
      </c>
      <c r="E5566" s="6" t="inlineStr">
        <is>
          <t>Unisex</t>
        </is>
      </c>
      <c r="F5566" s="6" t="inlineStr">
        <is>
          <t>EDP</t>
        </is>
      </c>
      <c r="G5566" s="6" t="inlineStr">
        <is>
          <t>75 ML</t>
        </is>
      </c>
      <c r="I5566" s="6" t="n"/>
      <c r="J5566" s="6" t="n"/>
      <c r="K5566" s="6" t="n"/>
      <c r="L5566" s="6" t="n"/>
      <c r="M5566" s="6" t="n"/>
      <c r="N5566" s="6" t="n"/>
      <c r="O5566" s="6" t="n"/>
      <c r="P5566" s="6" t="n"/>
      <c r="Y5566" s="7" t="n">
        <v>15</v>
      </c>
    </row>
    <row r="5567" ht="15.75" customHeight="1" s="11">
      <c r="A5567" s="8" t="inlineStr">
        <is>
          <t>793675019636</t>
        </is>
      </c>
      <c r="B5567" s="6" t="inlineStr">
        <is>
          <t>PENHALIGONS MARYLEBONE WOOD EDP 100 ML</t>
        </is>
      </c>
      <c r="C5567" s="6" t="inlineStr">
        <is>
          <t>PENHALIGONS</t>
        </is>
      </c>
      <c r="D5567" s="5">
        <f>IF(OR(ISBLANK(Y5567), Y5567=0, NOT(ISNUMBER(Y5567))), "", MROUND(Y5567 * IFS(Y5567&lt;=3, 4, Y5567&lt;=8, 3.5, Y5567&lt;=10, 3, Y5567&lt;=15, 2.5, Y5567&lt;=20, 2, Y5567&lt;=25, 1.9, Y5567&lt;=30, 1.8, Y5567&lt;=35, 1.75, Y5567&lt;=40, 1.7, Y5567&lt;=45, 1.6, TRUE, 1.5), 0.25))</f>
        <v/>
      </c>
      <c r="E5567" s="6" t="inlineStr">
        <is>
          <t>Unisex</t>
        </is>
      </c>
      <c r="F5567" s="6" t="inlineStr">
        <is>
          <t>EDP</t>
        </is>
      </c>
      <c r="G5567" s="6" t="inlineStr">
        <is>
          <t>100 ML</t>
        </is>
      </c>
      <c r="I5567" s="6" t="n"/>
      <c r="J5567" s="6" t="n"/>
      <c r="K5567" s="6" t="n"/>
      <c r="L5567" s="6" t="n"/>
      <c r="M5567" s="6" t="n"/>
      <c r="N5567" s="6" t="n"/>
      <c r="O5567" s="6" t="n"/>
      <c r="P5567" s="6" t="n"/>
      <c r="Y5567" s="7" t="n">
        <v>40</v>
      </c>
    </row>
    <row r="5568" ht="15.75" customHeight="1" s="11">
      <c r="A5568" s="8" t="inlineStr">
        <is>
          <t>5056245023323</t>
        </is>
      </c>
      <c r="B5568" s="6" t="inlineStr">
        <is>
          <t>PENHALIGONS MISTER SAM EDP TESTER</t>
        </is>
      </c>
      <c r="C5568" s="6" t="inlineStr">
        <is>
          <t>PENHALIGONS</t>
        </is>
      </c>
      <c r="D5568" s="5">
        <f>IF(OR(ISBLANK(Y5568), Y5568=0, NOT(ISNUMBER(Y5568))), "", MROUND(Y5568 * IFS(Y5568&lt;=3, 4, Y5568&lt;=8, 3.5, Y5568&lt;=10, 3, Y5568&lt;=15, 2.5, Y5568&lt;=20, 2, Y5568&lt;=25, 1.9, Y5568&lt;=30, 1.8, Y5568&lt;=35, 1.75, Y5568&lt;=40, 1.7, Y5568&lt;=45, 1.6, TRUE, 1.5), 0.25))</f>
        <v/>
      </c>
      <c r="E5568" s="6" t="inlineStr">
        <is>
          <t>Unisex</t>
        </is>
      </c>
      <c r="F5568" s="6" t="inlineStr">
        <is>
          <t>EDP</t>
        </is>
      </c>
      <c r="G5568" s="6" t="n"/>
      <c r="I5568" s="6" t="n"/>
      <c r="J5568" s="6" t="n"/>
      <c r="K5568" s="6" t="n"/>
      <c r="L5568" s="6" t="n"/>
      <c r="M5568" s="6" t="n"/>
      <c r="N5568" s="6" t="n"/>
      <c r="O5568" s="6" t="n"/>
      <c r="P5568" s="6" t="n"/>
      <c r="Y5568" s="7" t="n">
        <v>40</v>
      </c>
    </row>
    <row r="5569" ht="15.75" customHeight="1" s="11">
      <c r="A5569" s="8" t="inlineStr">
        <is>
          <t>793675976106</t>
        </is>
      </c>
      <c r="B5569" s="6" t="inlineStr">
        <is>
          <t>PENHALIGONS PORTRAITS CLARA EDP 75 ML</t>
        </is>
      </c>
      <c r="C5569" s="6" t="inlineStr">
        <is>
          <t>PENHALIGONS</t>
        </is>
      </c>
      <c r="D5569" s="5">
        <f>IF(OR(ISBLANK(Y5569), Y5569=0, NOT(ISNUMBER(Y5569))), "", MROUND(Y5569 * IFS(Y5569&lt;=3, 4, Y5569&lt;=8, 3.5, Y5569&lt;=10, 3, Y5569&lt;=15, 2.5, Y5569&lt;=20, 2, Y5569&lt;=25, 1.9, Y5569&lt;=30, 1.8, Y5569&lt;=35, 1.75, Y5569&lt;=40, 1.7, Y5569&lt;=45, 1.6, TRUE, 1.5), 0.25))</f>
        <v/>
      </c>
      <c r="E5569" s="6" t="inlineStr">
        <is>
          <t>Unisex</t>
        </is>
      </c>
      <c r="F5569" s="6" t="inlineStr">
        <is>
          <t>EDP</t>
        </is>
      </c>
      <c r="G5569" s="6" t="inlineStr">
        <is>
          <t>75 ML</t>
        </is>
      </c>
      <c r="I5569" s="6" t="n"/>
      <c r="J5569" s="6" t="n"/>
      <c r="K5569" s="6" t="n"/>
      <c r="L5569" s="6" t="n"/>
      <c r="M5569" s="6" t="n"/>
      <c r="N5569" s="6" t="n"/>
      <c r="O5569" s="6" t="n"/>
      <c r="P5569" s="6" t="n"/>
      <c r="Y5569" s="7" t="n">
        <v>0</v>
      </c>
    </row>
    <row r="5570" ht="15.75" customHeight="1" s="11">
      <c r="A5570" s="8" t="inlineStr">
        <is>
          <t>793675976069</t>
        </is>
      </c>
      <c r="B5570" s="6" t="inlineStr">
        <is>
          <t>PENHALIGONS PORTRAITS LORD GEORGE EDP75ML NEW</t>
        </is>
      </c>
      <c r="C5570" s="6" t="inlineStr">
        <is>
          <t>PENHALIGONS</t>
        </is>
      </c>
      <c r="D5570" s="5">
        <f>IF(OR(ISBLANK(Y5570), Y5570=0, NOT(ISNUMBER(Y5570))), "", MROUND(Y5570 * IFS(Y5570&lt;=3, 4, Y5570&lt;=8, 3.5, Y5570&lt;=10, 3, Y5570&lt;=15, 2.5, Y5570&lt;=20, 2, Y5570&lt;=25, 1.9, Y5570&lt;=30, 1.8, Y5570&lt;=35, 1.75, Y5570&lt;=40, 1.7, Y5570&lt;=45, 1.6, TRUE, 1.5), 0.25))</f>
        <v/>
      </c>
      <c r="E5570" s="6" t="inlineStr">
        <is>
          <t>Unisex</t>
        </is>
      </c>
      <c r="F5570" s="6" t="n"/>
      <c r="G5570" s="6" t="inlineStr">
        <is>
          <t>75 ML</t>
        </is>
      </c>
      <c r="I5570" s="6" t="n"/>
      <c r="J5570" s="6" t="n"/>
      <c r="K5570" s="6" t="n"/>
      <c r="L5570" s="6" t="n"/>
      <c r="M5570" s="6" t="n"/>
      <c r="N5570" s="6" t="n"/>
      <c r="O5570" s="6" t="n"/>
      <c r="P5570" s="6" t="n"/>
      <c r="Y5570" s="7" t="n">
        <v>56.081</v>
      </c>
    </row>
    <row r="5571" ht="15.75" customHeight="1" s="11">
      <c r="A5571" s="8" t="inlineStr">
        <is>
          <t>793675976113</t>
        </is>
      </c>
      <c r="B5571" s="6" t="inlineStr">
        <is>
          <t>PENHALIGONS PORTRAITS RADCLIFF EDP 75 ML</t>
        </is>
      </c>
      <c r="C5571" s="6" t="inlineStr">
        <is>
          <t>PENHALIGONS</t>
        </is>
      </c>
      <c r="D5571" s="5">
        <f>IF(OR(ISBLANK(Y5571), Y5571=0, NOT(ISNUMBER(Y5571))), "", MROUND(Y5571 * IFS(Y5571&lt;=3, 4, Y5571&lt;=8, 3.5, Y5571&lt;=10, 3, Y5571&lt;=15, 2.5, Y5571&lt;=20, 2, Y5571&lt;=25, 1.9, Y5571&lt;=30, 1.8, Y5571&lt;=35, 1.75, Y5571&lt;=40, 1.7, Y5571&lt;=45, 1.6, TRUE, 1.5), 0.25))</f>
        <v/>
      </c>
      <c r="E5571" s="6" t="inlineStr">
        <is>
          <t>Unisex</t>
        </is>
      </c>
      <c r="F5571" s="6" t="inlineStr">
        <is>
          <t>EDP</t>
        </is>
      </c>
      <c r="G5571" s="6" t="inlineStr">
        <is>
          <t>75 ML</t>
        </is>
      </c>
      <c r="I5571" s="6" t="n"/>
      <c r="J5571" s="6" t="n"/>
      <c r="K5571" s="6" t="n"/>
      <c r="L5571" s="6" t="n"/>
      <c r="M5571" s="6" t="n"/>
      <c r="N5571" s="6" t="n"/>
      <c r="O5571" s="6" t="n"/>
      <c r="P5571" s="6" t="n"/>
      <c r="Y5571" s="7" t="n">
        <v>0</v>
      </c>
    </row>
    <row r="5572" ht="15.75" customHeight="1" s="11">
      <c r="A5572" s="8" t="inlineStr">
        <is>
          <t>5056245000560</t>
        </is>
      </c>
      <c r="B5572" s="6" t="inlineStr">
        <is>
          <t>PENHALIGONS TEDDY 75ML</t>
        </is>
      </c>
      <c r="C5572" s="6" t="inlineStr">
        <is>
          <t>J.CASANOVA</t>
        </is>
      </c>
      <c r="D5572" s="5">
        <f>IF(OR(ISBLANK(Y5572), Y5572=0, NOT(ISNUMBER(Y5572))), "", MROUND(Y5572 * IFS(Y5572&lt;=3, 4, Y5572&lt;=8, 3.5, Y5572&lt;=10, 3, Y5572&lt;=15, 2.5, Y5572&lt;=20, 2, Y5572&lt;=25, 1.9, Y5572&lt;=30, 1.8, Y5572&lt;=35, 1.75, Y5572&lt;=40, 1.7, Y5572&lt;=45, 1.6, TRUE, 1.5), 0.25))</f>
        <v/>
      </c>
      <c r="E5572" s="6" t="inlineStr">
        <is>
          <t>Unisex</t>
        </is>
      </c>
      <c r="F5572" s="6" t="n"/>
      <c r="G5572" s="6" t="inlineStr">
        <is>
          <t>75 ML</t>
        </is>
      </c>
      <c r="I5572" s="6" t="n"/>
      <c r="J5572" s="6" t="n"/>
      <c r="K5572" s="6" t="n"/>
      <c r="L5572" s="6" t="n"/>
      <c r="M5572" s="6" t="n"/>
      <c r="N5572" s="6" t="n"/>
      <c r="O5572" s="6" t="n"/>
      <c r="P5572" s="6" t="n"/>
      <c r="Y5572" s="7" t="n">
        <v>60</v>
      </c>
    </row>
    <row r="5573" ht="15.75" customHeight="1" s="11">
      <c r="A5573" s="8" t="inlineStr">
        <is>
          <t>5056245045387</t>
        </is>
      </c>
      <c r="B5573" s="6" t="inlineStr">
        <is>
          <t>PENHALIGONS THE DANY EDP 100 ML</t>
        </is>
      </c>
      <c r="C5573" s="6" t="inlineStr">
        <is>
          <t>PENHALIGONS</t>
        </is>
      </c>
      <c r="D5573" s="5">
        <f>IF(OR(ISBLANK(Y5573), Y5573=0, NOT(ISNUMBER(Y5573))), "", MROUND(Y5573 * IFS(Y5573&lt;=3, 4, Y5573&lt;=8, 3.5, Y5573&lt;=10, 3, Y5573&lt;=15, 2.5, Y5573&lt;=20, 2, Y5573&lt;=25, 1.9, Y5573&lt;=30, 1.8, Y5573&lt;=35, 1.75, Y5573&lt;=40, 1.7, Y5573&lt;=45, 1.6, TRUE, 1.5), 0.25))</f>
        <v/>
      </c>
      <c r="E5573" s="6" t="inlineStr">
        <is>
          <t>Unisex</t>
        </is>
      </c>
      <c r="F5573" s="6" t="inlineStr">
        <is>
          <t>EDP</t>
        </is>
      </c>
      <c r="G5573" s="6" t="inlineStr">
        <is>
          <t>100 ML</t>
        </is>
      </c>
      <c r="I5573" s="6" t="n"/>
      <c r="J5573" s="6" t="n"/>
      <c r="K5573" s="6" t="n"/>
      <c r="L5573" s="6" t="n"/>
      <c r="M5573" s="6" t="n"/>
      <c r="N5573" s="6" t="n"/>
      <c r="O5573" s="6" t="n"/>
      <c r="P5573" s="6" t="n"/>
      <c r="Y5573" s="7" t="n">
        <v>43.62</v>
      </c>
    </row>
    <row r="5574" ht="15.75" customHeight="1" s="11">
      <c r="A5574" s="8" t="inlineStr">
        <is>
          <t>5056245008993</t>
        </is>
      </c>
      <c r="B5574" s="6" t="inlineStr">
        <is>
          <t>PENHALIGONS WILLIAM EDP 75 ML</t>
        </is>
      </c>
      <c r="C5574" s="6" t="inlineStr">
        <is>
          <t>PENHALIGONS</t>
        </is>
      </c>
      <c r="D5574" s="5">
        <f>IF(OR(ISBLANK(Y5574), Y5574=0, NOT(ISNUMBER(Y5574))), "", MROUND(Y5574 * IFS(Y5574&lt;=3, 4, Y5574&lt;=8, 3.5, Y5574&lt;=10, 3, Y5574&lt;=15, 2.5, Y5574&lt;=20, 2, Y5574&lt;=25, 1.9, Y5574&lt;=30, 1.8, Y5574&lt;=35, 1.75, Y5574&lt;=40, 1.7, Y5574&lt;=45, 1.6, TRUE, 1.5), 0.25))</f>
        <v/>
      </c>
      <c r="E5574" s="6" t="inlineStr">
        <is>
          <t>Unisex</t>
        </is>
      </c>
      <c r="F5574" s="6" t="inlineStr">
        <is>
          <t>EDP</t>
        </is>
      </c>
      <c r="G5574" s="6" t="inlineStr">
        <is>
          <t>75 ML</t>
        </is>
      </c>
      <c r="I5574" s="6" t="n"/>
      <c r="J5574" s="6" t="n"/>
      <c r="K5574" s="6" t="n"/>
      <c r="L5574" s="6" t="n"/>
      <c r="M5574" s="6" t="n"/>
      <c r="N5574" s="6" t="n"/>
      <c r="O5574" s="6" t="n"/>
      <c r="P5574" s="6" t="n"/>
      <c r="Y5574" s="7" t="n">
        <v>45</v>
      </c>
    </row>
    <row r="5575" ht="15.75" customHeight="1" s="11">
      <c r="A5575" s="8" t="inlineStr">
        <is>
          <t>5056245021190</t>
        </is>
      </c>
      <c r="B5575" s="6" t="inlineStr">
        <is>
          <t>PENHALIGONS YASMINE EDP 75 ML</t>
        </is>
      </c>
      <c r="C5575" s="6" t="inlineStr">
        <is>
          <t>PENHALIGONS</t>
        </is>
      </c>
      <c r="D5575" s="5">
        <f>IF(OR(ISBLANK(Y5575), Y5575=0, NOT(ISNUMBER(Y5575))), "", MROUND(Y5575 * IFS(Y5575&lt;=3, 4, Y5575&lt;=8, 3.5, Y5575&lt;=10, 3, Y5575&lt;=15, 2.5, Y5575&lt;=20, 2, Y5575&lt;=25, 1.9, Y5575&lt;=30, 1.8, Y5575&lt;=35, 1.75, Y5575&lt;=40, 1.7, Y5575&lt;=45, 1.6, TRUE, 1.5), 0.25))</f>
        <v/>
      </c>
      <c r="E5575" s="6" t="inlineStr">
        <is>
          <t>Unisex</t>
        </is>
      </c>
      <c r="F5575" s="6" t="inlineStr">
        <is>
          <t>EDP</t>
        </is>
      </c>
      <c r="G5575" s="6" t="inlineStr">
        <is>
          <t>75 ML</t>
        </is>
      </c>
      <c r="I5575" s="6" t="n"/>
      <c r="J5575" s="6" t="n"/>
      <c r="K5575" s="6" t="n"/>
      <c r="L5575" s="6" t="n"/>
      <c r="M5575" s="6" t="n"/>
      <c r="N5575" s="6" t="n"/>
      <c r="O5575" s="6" t="n"/>
      <c r="P5575" s="6" t="n"/>
      <c r="S5575" t="inlineStr">
        <is>
          <t>Pending research</t>
        </is>
      </c>
      <c r="Y5575" s="7" t="n">
        <v>59.555</v>
      </c>
    </row>
    <row r="5576" ht="15.75" customHeight="1" s="11">
      <c r="A5576" s="8" t="inlineStr">
        <is>
          <t>5056245021275</t>
        </is>
      </c>
      <c r="B5576" s="6" t="inlineStr">
        <is>
          <t>PENHLIGONS MISTER SAM EDP 75 ML</t>
        </is>
      </c>
      <c r="C5576" s="6" t="inlineStr">
        <is>
          <t>PENHALIGONS</t>
        </is>
      </c>
      <c r="D5576" s="5">
        <f>IF(OR(ISBLANK(Y5576), Y5576=0, NOT(ISNUMBER(Y5576))), "", MROUND(Y5576 * IFS(Y5576&lt;=3, 4, Y5576&lt;=8, 3.5, Y5576&lt;=10, 3, Y5576&lt;=15, 2.5, Y5576&lt;=20, 2, Y5576&lt;=25, 1.9, Y5576&lt;=30, 1.8, Y5576&lt;=35, 1.75, Y5576&lt;=40, 1.7, Y5576&lt;=45, 1.6, TRUE, 1.5), 0.25))</f>
        <v/>
      </c>
      <c r="E5576" s="6" t="inlineStr">
        <is>
          <t>Unisex</t>
        </is>
      </c>
      <c r="F5576" s="6" t="inlineStr">
        <is>
          <t>EDP</t>
        </is>
      </c>
      <c r="G5576" s="6" t="inlineStr">
        <is>
          <t>75 ML</t>
        </is>
      </c>
      <c r="I5576" s="6" t="n"/>
      <c r="J5576" s="6" t="n"/>
      <c r="K5576" s="6" t="n"/>
      <c r="L5576" s="6" t="n"/>
      <c r="M5576" s="6" t="n"/>
      <c r="N5576" s="6" t="n"/>
      <c r="O5576" s="6" t="n"/>
      <c r="P5576" s="6" t="n"/>
      <c r="S5576" t="inlineStr">
        <is>
          <t>Pending research</t>
        </is>
      </c>
      <c r="Y5576" s="7" t="n">
        <v>54.685</v>
      </c>
    </row>
    <row r="5577" ht="15.75" customHeight="1" s="11">
      <c r="A5577" s="8" t="inlineStr">
        <is>
          <t>3388714256515</t>
        </is>
      </c>
      <c r="B5577" s="6" t="inlineStr">
        <is>
          <t>PERFORM EDP 100 ML</t>
        </is>
      </c>
      <c r="C5577" s="6" t="inlineStr">
        <is>
          <t>PERFORM</t>
        </is>
      </c>
      <c r="D5577" s="5">
        <f>IF(OR(ISBLANK(Y5577), Y5577=0, NOT(ISNUMBER(Y5577))), "", MROUND(Y5577 * IFS(Y5577&lt;=3, 4, Y5577&lt;=8, 3.5, Y5577&lt;=10, 3, Y5577&lt;=15, 2.5, Y5577&lt;=20, 2, Y5577&lt;=25, 1.9, Y5577&lt;=30, 1.8, Y5577&lt;=35, 1.75, Y5577&lt;=40, 1.7, Y5577&lt;=45, 1.6, TRUE, 1.5), 0.25))</f>
        <v/>
      </c>
      <c r="E5577" s="6" t="inlineStr">
        <is>
          <t>Unisex</t>
        </is>
      </c>
      <c r="F5577" s="6" t="inlineStr">
        <is>
          <t>EDP</t>
        </is>
      </c>
      <c r="G5577" s="6" t="inlineStr">
        <is>
          <t>100 ML</t>
        </is>
      </c>
      <c r="I5577" s="6" t="n"/>
      <c r="J5577" s="6" t="n"/>
      <c r="K5577" s="6" t="n"/>
      <c r="L5577" s="6" t="n"/>
      <c r="M5577" s="6" t="n"/>
      <c r="N5577" s="6" t="n"/>
      <c r="O5577" s="6" t="n"/>
      <c r="P5577" s="6" t="n"/>
      <c r="Y5577" s="7" t="n">
        <v>0</v>
      </c>
    </row>
    <row r="5578" ht="15.75" customHeight="1" s="11">
      <c r="A5578" s="8" t="inlineStr">
        <is>
          <t>608940517512</t>
        </is>
      </c>
      <c r="B5578" s="6" t="inlineStr">
        <is>
          <t>PERIS HILTON EDP WOMEN TESTER</t>
        </is>
      </c>
      <c r="C5578" s="6" t="inlineStr">
        <is>
          <t>PARIS HILTON</t>
        </is>
      </c>
      <c r="D5578" s="5">
        <f>IF(OR(ISBLANK(Y5578), Y5578=0, NOT(ISNUMBER(Y5578))), "", MROUND(Y5578 * IFS(Y5578&lt;=3, 4, Y5578&lt;=8, 3.5, Y5578&lt;=10, 3, Y5578&lt;=15, 2.5, Y5578&lt;=20, 2, Y5578&lt;=25, 1.9, Y5578&lt;=30, 1.8, Y5578&lt;=35, 1.75, Y5578&lt;=40, 1.7, Y5578&lt;=45, 1.6, TRUE, 1.5), 0.25))</f>
        <v/>
      </c>
      <c r="E5578" s="6" t="inlineStr">
        <is>
          <t>Women</t>
        </is>
      </c>
      <c r="F5578" s="6" t="inlineStr">
        <is>
          <t>EDP</t>
        </is>
      </c>
      <c r="G5578" s="6" t="n"/>
      <c r="I5578" s="6" t="n"/>
      <c r="J5578" s="6" t="n"/>
      <c r="K5578" s="6" t="n"/>
      <c r="L5578" s="6" t="n"/>
      <c r="M5578" s="6" t="n"/>
      <c r="N5578" s="6" t="n"/>
      <c r="O5578" s="6" t="n"/>
      <c r="P5578" s="6" t="n"/>
      <c r="Y5578" s="7" t="n">
        <v>5</v>
      </c>
    </row>
    <row r="5579" ht="15.75" customHeight="1" s="11">
      <c r="A5579" s="8" t="inlineStr">
        <is>
          <t>3388714235848</t>
        </is>
      </c>
      <c r="B5579" s="6" t="inlineStr">
        <is>
          <t>PERMIRE NOIR DOMES EDP MEN 100 ML</t>
        </is>
      </c>
      <c r="C5579" s="6" t="inlineStr">
        <is>
          <t>MARC ANTOINE</t>
        </is>
      </c>
      <c r="D5579" s="5">
        <f>IF(OR(ISBLANK(Y5579), Y5579=0, NOT(ISNUMBER(Y5579))), "", MROUND(Y5579 * IFS(Y5579&lt;=3, 4, Y5579&lt;=8, 3.5, Y5579&lt;=10, 3, Y5579&lt;=15, 2.5, Y5579&lt;=20, 2, Y5579&lt;=25, 1.9, Y5579&lt;=30, 1.8, Y5579&lt;=35, 1.75, Y5579&lt;=40, 1.7, Y5579&lt;=45, 1.6, TRUE, 1.5), 0.25))</f>
        <v/>
      </c>
      <c r="E5579" s="6" t="inlineStr">
        <is>
          <t>Men</t>
        </is>
      </c>
      <c r="F5579" s="6" t="inlineStr">
        <is>
          <t>EDP</t>
        </is>
      </c>
      <c r="G5579" s="6" t="inlineStr">
        <is>
          <t>100 ML</t>
        </is>
      </c>
      <c r="I5579" s="6" t="n"/>
      <c r="J5579" s="6" t="n"/>
      <c r="K5579" s="6" t="n"/>
      <c r="L5579" s="6" t="n"/>
      <c r="M5579" s="6" t="n"/>
      <c r="N5579" s="6" t="n"/>
      <c r="O5579" s="6" t="n"/>
      <c r="P5579" s="6" t="n"/>
      <c r="Y5579" s="7" t="n">
        <v>0</v>
      </c>
    </row>
    <row r="5580" ht="15.75" customHeight="1" s="11">
      <c r="A5580" s="8" t="inlineStr">
        <is>
          <t>6291103662514</t>
        </is>
      </c>
      <c r="B5580" s="6" t="inlineStr">
        <is>
          <t>PERSIDENTE POUR HOMME EMPER MEN 100 ML</t>
        </is>
      </c>
      <c r="C5580" s="6" t="inlineStr">
        <is>
          <t>UAE</t>
        </is>
      </c>
      <c r="D5580" s="5">
        <f>IF(OR(ISBLANK(Y5580), Y5580=0, NOT(ISNUMBER(Y5580))), "", MROUND(Y5580 * IFS(Y5580&lt;=3, 4, Y5580&lt;=8, 3.5, Y5580&lt;=10, 3, Y5580&lt;=15, 2.5, Y5580&lt;=20, 2, Y5580&lt;=25, 1.9, Y5580&lt;=30, 1.8, Y5580&lt;=35, 1.75, Y5580&lt;=40, 1.7, Y5580&lt;=45, 1.6, TRUE, 1.5), 0.25))</f>
        <v/>
      </c>
      <c r="E5580" s="6" t="inlineStr">
        <is>
          <t>Men</t>
        </is>
      </c>
      <c r="F5580" s="6" t="n"/>
      <c r="G5580" s="6" t="inlineStr">
        <is>
          <t>100 ML</t>
        </is>
      </c>
      <c r="I5580" s="6" t="n"/>
      <c r="J5580" s="6" t="n"/>
      <c r="K5580" s="6" t="n"/>
      <c r="L5580" s="6" t="n"/>
      <c r="M5580" s="6" t="n"/>
      <c r="N5580" s="6" t="n"/>
      <c r="O5580" s="6" t="n"/>
      <c r="P5580" s="6" t="n"/>
      <c r="Y5580" s="7" t="n">
        <v>2.0767</v>
      </c>
    </row>
    <row r="5581" ht="15.75" customHeight="1" s="11">
      <c r="A5581" s="8" t="inlineStr">
        <is>
          <t>6295685229820</t>
        </is>
      </c>
      <c r="B5581" s="6" t="inlineStr">
        <is>
          <t>PERSONAL PROMISE POUR HOMME EDP 100 ML</t>
        </is>
      </c>
      <c r="C5581" s="6" t="inlineStr">
        <is>
          <t>MARC ANTOINE</t>
        </is>
      </c>
      <c r="D5581" s="5">
        <f>IF(OR(ISBLANK(Y5581), Y5581=0, NOT(ISNUMBER(Y5581))), "", MROUND(Y5581 * IFS(Y5581&lt;=3, 4, Y5581&lt;=8, 3.5, Y5581&lt;=10, 3, Y5581&lt;=15, 2.5, Y5581&lt;=20, 2, Y5581&lt;=25, 1.9, Y5581&lt;=30, 1.8, Y5581&lt;=35, 1.75, Y5581&lt;=40, 1.7, Y5581&lt;=45, 1.6, TRUE, 1.5), 0.25))</f>
        <v/>
      </c>
      <c r="E5581" s="6" t="inlineStr">
        <is>
          <t>Men</t>
        </is>
      </c>
      <c r="F5581" s="6" t="inlineStr">
        <is>
          <t>EDP</t>
        </is>
      </c>
      <c r="G5581" s="6" t="inlineStr">
        <is>
          <t>100 ML</t>
        </is>
      </c>
      <c r="I5581" s="6" t="n"/>
      <c r="J5581" s="6" t="n"/>
      <c r="K5581" s="6" t="n"/>
      <c r="L5581" s="6" t="n"/>
      <c r="M5581" s="6" t="n"/>
      <c r="N5581" s="6" t="n"/>
      <c r="O5581" s="6" t="n"/>
      <c r="P5581" s="6" t="n"/>
      <c r="S5581" t="inlineStr">
        <is>
          <t>Pending research</t>
        </is>
      </c>
      <c r="Y5581" s="7" t="n">
        <v>2.33</v>
      </c>
    </row>
    <row r="5582" ht="15.75" customHeight="1" s="11">
      <c r="A5582" s="8" t="inlineStr">
        <is>
          <t>844061000551</t>
        </is>
      </c>
      <c r="B5582" s="6" t="inlineStr">
        <is>
          <t>PERY ELLIS 360 MEN EDT 100ML</t>
        </is>
      </c>
      <c r="C5582" s="6" t="inlineStr">
        <is>
          <t>PERRY ELLIS</t>
        </is>
      </c>
      <c r="D5582" s="5">
        <f>IF(OR(ISBLANK(Y5582), Y5582=0, NOT(ISNUMBER(Y5582))), "", MROUND(Y5582 * IFS(Y5582&lt;=3, 4, Y5582&lt;=8, 3.5, Y5582&lt;=10, 3, Y5582&lt;=15, 2.5, Y5582&lt;=20, 2, Y5582&lt;=25, 1.9, Y5582&lt;=30, 1.8, Y5582&lt;=35, 1.75, Y5582&lt;=40, 1.7, Y5582&lt;=45, 1.6, TRUE, 1.5), 0.25))</f>
        <v/>
      </c>
      <c r="E5582" s="6" t="inlineStr">
        <is>
          <t>Men</t>
        </is>
      </c>
      <c r="F5582" s="6" t="inlineStr">
        <is>
          <t>EDT</t>
        </is>
      </c>
      <c r="G5582" s="6" t="inlineStr">
        <is>
          <t>100 ML</t>
        </is>
      </c>
      <c r="I5582" s="6" t="n"/>
      <c r="J5582" s="6" t="n"/>
      <c r="K5582" s="6" t="n"/>
      <c r="L5582" s="6" t="n"/>
      <c r="M5582" s="6" t="n"/>
      <c r="N5582" s="6" t="n"/>
      <c r="O5582" s="6" t="n"/>
      <c r="P5582" s="6" t="n"/>
      <c r="S5582" t="inlineStr">
        <is>
          <t>Pending research</t>
        </is>
      </c>
      <c r="Y5582" s="7" t="n">
        <v>6.85</v>
      </c>
    </row>
    <row r="5583" ht="15.75" customHeight="1" s="11">
      <c r="A5583" s="8" t="inlineStr">
        <is>
          <t>7640365140022</t>
        </is>
      </c>
      <c r="B5583" s="6" t="inlineStr">
        <is>
          <t>PHILIPP PLEIN NO LIMITS EDP 100ML</t>
        </is>
      </c>
      <c r="C5583" s="6" t="inlineStr">
        <is>
          <t>Philipp Plein</t>
        </is>
      </c>
      <c r="D5583" s="5">
        <f>IF(OR(ISBLANK(Y5583), Y5583=0, NOT(ISNUMBER(Y5583))), "", MROUND(Y5583 * IFS(Y5583&lt;=3, 4, Y5583&lt;=8, 3.5, Y5583&lt;=10, 3, Y5583&lt;=15, 2.5, Y5583&lt;=20, 2, Y5583&lt;=25, 1.9, Y5583&lt;=30, 1.8, Y5583&lt;=35, 1.75, Y5583&lt;=40, 1.7, Y5583&lt;=45, 1.6, TRUE, 1.5), 0.25))</f>
        <v/>
      </c>
      <c r="E5583" s="6" t="inlineStr">
        <is>
          <t>Men</t>
        </is>
      </c>
      <c r="F5583" s="6" t="inlineStr">
        <is>
          <t>EDP</t>
        </is>
      </c>
      <c r="G5583" s="6" t="inlineStr">
        <is>
          <t>100 ML</t>
        </is>
      </c>
      <c r="H5583" t="inlineStr">
        <is>
          <t>Perfume</t>
        </is>
      </c>
      <c r="I5583" s="6" t="inlineStr">
        <is>
          <t>Amber Spicy</t>
        </is>
      </c>
      <c r="J5583" s="6" t="inlineStr">
        <is>
          <t>Warm Spicy, Leather, Woody</t>
        </is>
      </c>
      <c r="K5583" s="6" t="inlineStr">
        <is>
          <t>Black Pepper, Cardamom, Cinnamon, Star Anise, Cloves, Watery Notes, Ginger, Bergamot</t>
        </is>
      </c>
      <c r="L5583" s="6" t="inlineStr">
        <is>
          <t>Dark Chocolate, Bourbon Vanilla, Incense, Amber</t>
        </is>
      </c>
      <c r="M5583" s="6" t="inlineStr">
        <is>
          <t>Leather, Woodsy Notes, Agarwood (Oud), Patchouli, Cedar</t>
        </is>
      </c>
      <c r="N5583" s="6" t="inlineStr">
        <is>
          <t>Evening, Fall, Winter</t>
        </is>
      </c>
      <c r="O5583" s="6" t="inlineStr"/>
      <c r="P5583" s="6" t="inlineStr">
        <is>
          <t>No Limits by Philipp Plein is an amber spicy eau de parfum for men, opening with black pepper, cardamom, cinnamon, star anise and bergamot. A gourmand heart of dark chocolate and bourbon vanilla settles into a base of leather, oud, patchouli and cedar, for a bold, warm-spiced fragrance with a smoky, resinous trail.</t>
        </is>
      </c>
      <c r="Q5583" s="13" t="inlineStr">
        <is>
          <t>نو ليمتس من فيليب بلين هو عطر أو دو بارفان رجالي بطابع عنبري توابلي، يفتتح بالفلفل الأسود والهيل والقرفة واليانسون النجمي والبرغموت. يليه قلب حلو من الشوكولاتة الداكنة وفانيليا البوربون، لينتهي بقاعدة من الجلد والعود والباتشولي وخشب الأرز، فينتج عطراً جريئاً بطابع توابلي دافئ وأثر دخاني راتنجي.</t>
        </is>
      </c>
      <c r="R5583" t="inlineStr"/>
      <c r="S5583" t="inlineStr">
        <is>
          <t>Verified</t>
        </is>
      </c>
      <c r="T5583" t="inlineStr">
        <is>
          <t>https://www.fragrantica.com/perfume/Philipp-Plein-Parfums/No-Limit-59624.html</t>
        </is>
      </c>
      <c r="Y5583" s="7" t="n">
        <v>14.5</v>
      </c>
    </row>
    <row r="5584" ht="15.75" customHeight="1" s="11">
      <c r="A5584" s="8" t="inlineStr">
        <is>
          <t>6928075664474</t>
        </is>
      </c>
      <c r="B5584" s="6" t="inlineStr">
        <is>
          <t>PIETY LONKOOM EDP 100 ML</t>
        </is>
      </c>
      <c r="C5584" s="6" t="inlineStr">
        <is>
          <t>LONKOOM</t>
        </is>
      </c>
      <c r="D5584" s="5">
        <f>IF(OR(ISBLANK(Y5584), Y5584=0, NOT(ISNUMBER(Y5584))), "", MROUND(Y5584 * IFS(Y5584&lt;=3, 4, Y5584&lt;=8, 3.5, Y5584&lt;=10, 3, Y5584&lt;=15, 2.5, Y5584&lt;=20, 2, Y5584&lt;=25, 1.9, Y5584&lt;=30, 1.8, Y5584&lt;=35, 1.75, Y5584&lt;=40, 1.7, Y5584&lt;=45, 1.6, TRUE, 1.5), 0.25))</f>
        <v/>
      </c>
      <c r="E5584" s="6" t="inlineStr">
        <is>
          <t>Unisex</t>
        </is>
      </c>
      <c r="F5584" s="6" t="inlineStr">
        <is>
          <t>EDP</t>
        </is>
      </c>
      <c r="G5584" s="6" t="inlineStr">
        <is>
          <t>100 ML</t>
        </is>
      </c>
      <c r="I5584" s="6" t="n"/>
      <c r="J5584" s="6" t="n"/>
      <c r="K5584" s="6" t="n"/>
      <c r="L5584" s="6" t="n"/>
      <c r="M5584" s="6" t="n"/>
      <c r="N5584" s="6" t="n"/>
      <c r="O5584" s="6" t="n"/>
      <c r="P5584" s="6" t="n"/>
      <c r="Y5584" s="7" t="n">
        <v>1.25</v>
      </c>
    </row>
    <row r="5585" ht="15.75" customHeight="1" s="11">
      <c r="A5585" s="8" t="inlineStr">
        <is>
          <t>3568451217530</t>
        </is>
      </c>
      <c r="B5585" s="6" t="inlineStr">
        <is>
          <t>PINK CHIC EDP 100 ML</t>
        </is>
      </c>
      <c r="C5585" s="6" t="inlineStr">
        <is>
          <t>AL AIN</t>
        </is>
      </c>
      <c r="D5585" s="5">
        <f>IF(OR(ISBLANK(Y5585), Y5585=0, NOT(ISNUMBER(Y5585))), "", MROUND(Y5585 * IFS(Y5585&lt;=3, 4, Y5585&lt;=8, 3.5, Y5585&lt;=10, 3, Y5585&lt;=15, 2.5, Y5585&lt;=20, 2, Y5585&lt;=25, 1.9, Y5585&lt;=30, 1.8, Y5585&lt;=35, 1.75, Y5585&lt;=40, 1.7, Y5585&lt;=45, 1.6, TRUE, 1.5), 0.25))</f>
        <v/>
      </c>
      <c r="E5585" s="6" t="inlineStr">
        <is>
          <t>Unisex</t>
        </is>
      </c>
      <c r="F5585" s="6" t="inlineStr">
        <is>
          <t>EDP</t>
        </is>
      </c>
      <c r="G5585" s="6" t="inlineStr">
        <is>
          <t>100 ML</t>
        </is>
      </c>
      <c r="I5585" s="6" t="n"/>
      <c r="J5585" s="6" t="n"/>
      <c r="K5585" s="6" t="n"/>
      <c r="L5585" s="6" t="n"/>
      <c r="M5585" s="6" t="n"/>
      <c r="N5585" s="6" t="n"/>
      <c r="O5585" s="6" t="n"/>
      <c r="P5585" s="6" t="n"/>
      <c r="Y5585" s="7" t="n">
        <v>1.6364</v>
      </c>
    </row>
    <row r="5586" ht="15.75" customHeight="1" s="11">
      <c r="A5586" s="8" t="inlineStr">
        <is>
          <t>6291108730263</t>
        </is>
      </c>
      <c r="B5586" s="6" t="inlineStr">
        <is>
          <t>PINK SHIMMER SECRET EDP 100 ML</t>
        </is>
      </c>
      <c r="C5586" s="6" t="inlineStr">
        <is>
          <t>MAISON ALHAMBRA</t>
        </is>
      </c>
      <c r="D5586" s="5">
        <f>IF(OR(ISBLANK(Y5586), Y5586=0, NOT(ISNUMBER(Y5586))), "", MROUND(Y5586 * IFS(Y5586&lt;=3, 4, Y5586&lt;=8, 3.5, Y5586&lt;=10, 3, Y5586&lt;=15, 2.5, Y5586&lt;=20, 2, Y5586&lt;=25, 1.9, Y5586&lt;=30, 1.8, Y5586&lt;=35, 1.75, Y5586&lt;=40, 1.7, Y5586&lt;=45, 1.6, TRUE, 1.5), 0.25))</f>
        <v/>
      </c>
      <c r="E5586" s="6" t="inlineStr">
        <is>
          <t>Unisex</t>
        </is>
      </c>
      <c r="F5586" s="6" t="inlineStr">
        <is>
          <t>EDP</t>
        </is>
      </c>
      <c r="G5586" s="6" t="inlineStr">
        <is>
          <t>100 ML</t>
        </is>
      </c>
      <c r="I5586" s="6" t="n"/>
      <c r="J5586" s="6" t="n"/>
      <c r="K5586" s="6" t="n"/>
      <c r="L5586" s="6" t="n"/>
      <c r="M5586" s="6" t="n"/>
      <c r="N5586" s="6" t="n"/>
      <c r="O5586" s="6" t="n"/>
      <c r="P5586" s="6" t="n"/>
      <c r="Y5586" s="7" t="n">
        <v>2.25</v>
      </c>
    </row>
    <row r="5587" ht="15.75" customHeight="1" s="11">
      <c r="A5587" s="8" t="inlineStr">
        <is>
          <t>8033866164335</t>
        </is>
      </c>
      <c r="B5587" s="6" t="inlineStr">
        <is>
          <t>PINK SUGAR EDT 100 ML</t>
        </is>
      </c>
      <c r="C5587" s="6" t="inlineStr">
        <is>
          <t>PINK SUGAR</t>
        </is>
      </c>
      <c r="D5587" s="5">
        <f>IF(OR(ISBLANK(Y5587), Y5587=0, NOT(ISNUMBER(Y5587))), "", MROUND(Y5587 * IFS(Y5587&lt;=3, 4, Y5587&lt;=8, 3.5, Y5587&lt;=10, 3, Y5587&lt;=15, 2.5, Y5587&lt;=20, 2, Y5587&lt;=25, 1.9, Y5587&lt;=30, 1.8, Y5587&lt;=35, 1.75, Y5587&lt;=40, 1.7, Y5587&lt;=45, 1.6, TRUE, 1.5), 0.25))</f>
        <v/>
      </c>
      <c r="E5587" s="6" t="inlineStr">
        <is>
          <t>Unisex</t>
        </is>
      </c>
      <c r="F5587" s="6" t="inlineStr">
        <is>
          <t>EDT</t>
        </is>
      </c>
      <c r="G5587" s="6" t="inlineStr">
        <is>
          <t>100 ML</t>
        </is>
      </c>
      <c r="I5587" s="6" t="n"/>
      <c r="J5587" s="6" t="n"/>
      <c r="K5587" s="6" t="n"/>
      <c r="L5587" s="6" t="n"/>
      <c r="M5587" s="6" t="n"/>
      <c r="N5587" s="6" t="n"/>
      <c r="O5587" s="6" t="n"/>
      <c r="P5587" s="6" t="n"/>
      <c r="Y5587" s="7" t="n">
        <v>3.51</v>
      </c>
    </row>
    <row r="5588" ht="15.75" customHeight="1" s="11">
      <c r="A5588" s="8" t="inlineStr">
        <is>
          <t>8004995639551</t>
        </is>
      </c>
      <c r="B5588" s="6" t="inlineStr">
        <is>
          <t>PINK SUGAR EDT 100 ML TESTER</t>
        </is>
      </c>
      <c r="C5588" s="6" t="inlineStr">
        <is>
          <t>PINK SUGAR</t>
        </is>
      </c>
      <c r="D5588" s="5">
        <f>IF(OR(ISBLANK(Y5588), Y5588=0, NOT(ISNUMBER(Y5588))), "", MROUND(Y5588 * IFS(Y5588&lt;=3, 4, Y5588&lt;=8, 3.5, Y5588&lt;=10, 3, Y5588&lt;=15, 2.5, Y5588&lt;=20, 2, Y5588&lt;=25, 1.9, Y5588&lt;=30, 1.8, Y5588&lt;=35, 1.75, Y5588&lt;=40, 1.7, Y5588&lt;=45, 1.6, TRUE, 1.5), 0.25))</f>
        <v/>
      </c>
      <c r="E5588" s="6" t="inlineStr">
        <is>
          <t>Unisex</t>
        </is>
      </c>
      <c r="F5588" s="6" t="inlineStr">
        <is>
          <t>EDT</t>
        </is>
      </c>
      <c r="G5588" s="6" t="inlineStr">
        <is>
          <t>100 ML</t>
        </is>
      </c>
      <c r="I5588" s="6" t="n"/>
      <c r="J5588" s="6" t="n"/>
      <c r="K5588" s="6" t="n"/>
      <c r="L5588" s="6" t="n"/>
      <c r="M5588" s="6" t="n"/>
      <c r="N5588" s="6" t="n"/>
      <c r="O5588" s="6" t="n"/>
      <c r="P5588" s="6" t="n"/>
      <c r="Y5588" s="7" t="n">
        <v>0</v>
      </c>
    </row>
    <row r="5589" ht="15.75" customHeight="1" s="11">
      <c r="A5589" s="8" t="inlineStr">
        <is>
          <t>8904424400021</t>
        </is>
      </c>
      <c r="B5589" s="6" t="inlineStr">
        <is>
          <t>PINK SUNSET EDP 100ML</t>
        </is>
      </c>
      <c r="C5589" s="6" t="inlineStr">
        <is>
          <t>OOPS</t>
        </is>
      </c>
      <c r="D5589" s="5">
        <f>IF(OR(ISBLANK(Y5589), Y5589=0, NOT(ISNUMBER(Y5589))), "", MROUND(Y5589 * IFS(Y5589&lt;=3, 4, Y5589&lt;=8, 3.5, Y5589&lt;=10, 3, Y5589&lt;=15, 2.5, Y5589&lt;=20, 2, Y5589&lt;=25, 1.9, Y5589&lt;=30, 1.8, Y5589&lt;=35, 1.75, Y5589&lt;=40, 1.7, Y5589&lt;=45, 1.6, TRUE, 1.5), 0.25))</f>
        <v/>
      </c>
      <c r="E5589" s="6" t="inlineStr">
        <is>
          <t>Unisex</t>
        </is>
      </c>
      <c r="F5589" s="6" t="inlineStr">
        <is>
          <t>EDP</t>
        </is>
      </c>
      <c r="G5589" s="6" t="inlineStr">
        <is>
          <t>100 ML</t>
        </is>
      </c>
      <c r="I5589" s="6" t="n"/>
      <c r="J5589" s="6" t="n"/>
      <c r="K5589" s="6" t="n"/>
      <c r="L5589" s="6" t="n"/>
      <c r="M5589" s="6" t="n"/>
      <c r="N5589" s="6" t="n"/>
      <c r="O5589" s="6" t="n"/>
      <c r="P5589" s="6" t="n"/>
      <c r="Y5589" s="7" t="n">
        <v>2.9659</v>
      </c>
    </row>
    <row r="5590" ht="15.75" customHeight="1" s="11">
      <c r="A5590" s="8" t="inlineStr">
        <is>
          <t>6290360376707</t>
        </is>
      </c>
      <c r="B5590" s="6" t="inlineStr">
        <is>
          <t>PINNACE NOIR EDP 100 ML</t>
        </is>
      </c>
      <c r="C5590" s="6" t="inlineStr">
        <is>
          <t>FRENCH AVENUE</t>
        </is>
      </c>
      <c r="D5590" s="5">
        <f>IF(OR(ISBLANK(Y5590), Y5590=0, NOT(ISNUMBER(Y5590))), "", MROUND(Y5590 * IFS(Y5590&lt;=3, 4, Y5590&lt;=8, 3.5, Y5590&lt;=10, 3, Y5590&lt;=15, 2.5, Y5590&lt;=20, 2, Y5590&lt;=25, 1.9, Y5590&lt;=30, 1.8, Y5590&lt;=35, 1.75, Y5590&lt;=40, 1.7, Y5590&lt;=45, 1.6, TRUE, 1.5), 0.25))</f>
        <v/>
      </c>
      <c r="E5590" s="6" t="inlineStr">
        <is>
          <t>Unisex</t>
        </is>
      </c>
      <c r="F5590" s="6" t="inlineStr">
        <is>
          <t>EDP</t>
        </is>
      </c>
      <c r="G5590" s="6" t="inlineStr">
        <is>
          <t>100 ML</t>
        </is>
      </c>
      <c r="I5590" s="6" t="n"/>
      <c r="J5590" s="6" t="n"/>
      <c r="K5590" s="6" t="n"/>
      <c r="L5590" s="6" t="n"/>
      <c r="M5590" s="6" t="n"/>
      <c r="N5590" s="6" t="n"/>
      <c r="O5590" s="6" t="n"/>
      <c r="P5590" s="6" t="n"/>
      <c r="Y5590" s="7" t="n">
        <v>6.3208</v>
      </c>
    </row>
    <row r="5591" ht="15.75" customHeight="1" s="11">
      <c r="A5591" s="8" t="inlineStr">
        <is>
          <t>UE5895</t>
        </is>
      </c>
      <c r="B5591" s="6" t="inlineStr">
        <is>
          <t>PLAISIR POUR FEMME 110 ML TESTER</t>
        </is>
      </c>
      <c r="C5591" s="6" t="inlineStr">
        <is>
          <t>PLAISIR</t>
        </is>
      </c>
      <c r="D5591" s="5">
        <f>IF(OR(ISBLANK(Y5591), Y5591=0, NOT(ISNUMBER(Y5591))), "", MROUND(Y5591 * IFS(Y5591&lt;=3, 4, Y5591&lt;=8, 3.5, Y5591&lt;=10, 3, Y5591&lt;=15, 2.5, Y5591&lt;=20, 2, Y5591&lt;=25, 1.9, Y5591&lt;=30, 1.8, Y5591&lt;=35, 1.75, Y5591&lt;=40, 1.7, Y5591&lt;=45, 1.6, TRUE, 1.5), 0.25))</f>
        <v/>
      </c>
      <c r="E5591" s="6" t="inlineStr">
        <is>
          <t>Women</t>
        </is>
      </c>
      <c r="F5591" s="6" t="n"/>
      <c r="G5591" s="6" t="inlineStr">
        <is>
          <t>110 ML</t>
        </is>
      </c>
      <c r="I5591" s="6" t="n"/>
      <c r="J5591" s="6" t="n"/>
      <c r="K5591" s="6" t="n"/>
      <c r="L5591" s="6" t="n"/>
      <c r="M5591" s="6" t="n"/>
      <c r="N5591" s="6" t="n"/>
      <c r="O5591" s="6" t="n"/>
      <c r="P5591" s="6" t="n"/>
      <c r="Y5591" s="7" t="n">
        <v>0</v>
      </c>
    </row>
    <row r="5592" ht="15.75" customHeight="1" s="11">
      <c r="A5592" s="8" t="inlineStr">
        <is>
          <t>5902012651032</t>
        </is>
      </c>
      <c r="B5592" s="6" t="inlineStr">
        <is>
          <t>PLATINUM POUR HOOME EDP 100 ML</t>
        </is>
      </c>
      <c r="C5592" s="6" t="inlineStr">
        <is>
          <t>JACQUES BATTINI</t>
        </is>
      </c>
      <c r="D5592" s="5">
        <f>IF(OR(ISBLANK(Y5592), Y5592=0, NOT(ISNUMBER(Y5592))), "", MROUND(Y5592 * IFS(Y5592&lt;=3, 4, Y5592&lt;=8, 3.5, Y5592&lt;=10, 3, Y5592&lt;=15, 2.5, Y5592&lt;=20, 2, Y5592&lt;=25, 1.9, Y5592&lt;=30, 1.8, Y5592&lt;=35, 1.75, Y5592&lt;=40, 1.7, Y5592&lt;=45, 1.6, TRUE, 1.5), 0.25))</f>
        <v/>
      </c>
      <c r="E5592" s="6" t="inlineStr">
        <is>
          <t>Unisex</t>
        </is>
      </c>
      <c r="F5592" s="6" t="inlineStr">
        <is>
          <t>EDP</t>
        </is>
      </c>
      <c r="G5592" s="6" t="inlineStr">
        <is>
          <t>100 ML</t>
        </is>
      </c>
      <c r="I5592" s="6" t="n"/>
      <c r="J5592" s="6" t="n"/>
      <c r="K5592" s="6" t="n"/>
      <c r="L5592" s="6" t="n"/>
      <c r="M5592" s="6" t="n"/>
      <c r="N5592" s="6" t="n"/>
      <c r="O5592" s="6" t="n"/>
      <c r="P5592" s="6" t="n"/>
      <c r="S5592" t="inlineStr">
        <is>
          <t>Pending research</t>
        </is>
      </c>
      <c r="Y5592" s="7" t="n">
        <v>2.9017</v>
      </c>
    </row>
    <row r="5593" ht="15.75" customHeight="1" s="11">
      <c r="A5593" s="8" t="inlineStr">
        <is>
          <t>3755421666881</t>
        </is>
      </c>
      <c r="B5593" s="6" t="inlineStr">
        <is>
          <t>PLEASURE EDP 100ML</t>
        </is>
      </c>
      <c r="C5593" s="6" t="inlineStr"/>
      <c r="D5593" s="5">
        <f>IF(OR(ISBLANK(Y5593), Y5593=0, NOT(ISNUMBER(Y5593))), "", MROUND(Y5593 * IFS(Y5593&lt;=3, 4, Y5593&lt;=8, 3.5, Y5593&lt;=10, 3, Y5593&lt;=15, 2.5, Y5593&lt;=20, 2, Y5593&lt;=25, 1.9, Y5593&lt;=30, 1.8, Y5593&lt;=35, 1.75, Y5593&lt;=40, 1.7, Y5593&lt;=45, 1.6, TRUE, 1.5), 0.25))</f>
        <v/>
      </c>
      <c r="E5593" s="6" t="inlineStr"/>
      <c r="F5593" s="6" t="inlineStr">
        <is>
          <t>EDP</t>
        </is>
      </c>
      <c r="G5593" s="6" t="inlineStr">
        <is>
          <t>100 ML</t>
        </is>
      </c>
      <c r="H5593" t="inlineStr">
        <is>
          <t>Perfume</t>
        </is>
      </c>
      <c r="I5593" s="6" t="inlineStr"/>
      <c r="J5593" s="6" t="inlineStr"/>
      <c r="K5593" s="6" t="inlineStr"/>
      <c r="L5593" s="6" t="inlineStr"/>
      <c r="M5593" s="6" t="inlineStr"/>
      <c r="N5593" s="6" t="inlineStr"/>
      <c r="O5593" s="6" t="inlineStr"/>
      <c r="P5593" s="6" t="inlineStr"/>
      <c r="Q5593" s="13" t="inlineStr"/>
      <c r="R5593" t="inlineStr"/>
      <c r="S5593" t="inlineStr">
        <is>
          <t>Needs check: could not identify fragrance; 'Angel Perfume' Pleasure not found, barcode unmatched</t>
        </is>
      </c>
      <c r="T5593" t="inlineStr"/>
      <c r="Y5593" s="7" t="n">
        <v>2.75</v>
      </c>
    </row>
    <row r="5594" ht="15.75" customHeight="1" s="11">
      <c r="A5594" s="8" t="inlineStr">
        <is>
          <t>3349668111367</t>
        </is>
      </c>
      <c r="B5594" s="6" t="inlineStr">
        <is>
          <t>POCO RABANNE XS EDT 100 ML TESTER</t>
        </is>
      </c>
      <c r="C5594" s="6" t="inlineStr">
        <is>
          <t>PACO RABANNE</t>
        </is>
      </c>
      <c r="D5594" s="5">
        <f>IF(OR(ISBLANK(Y5594), Y5594=0, NOT(ISNUMBER(Y5594))), "", MROUND(Y5594 * IFS(Y5594&lt;=3, 4, Y5594&lt;=8, 3.5, Y5594&lt;=10, 3, Y5594&lt;=15, 2.5, Y5594&lt;=20, 2, Y5594&lt;=25, 1.9, Y5594&lt;=30, 1.8, Y5594&lt;=35, 1.75, Y5594&lt;=40, 1.7, Y5594&lt;=45, 1.6, TRUE, 1.5), 0.25))</f>
        <v/>
      </c>
      <c r="E5594" s="6" t="inlineStr">
        <is>
          <t>Unisex</t>
        </is>
      </c>
      <c r="F5594" s="6" t="inlineStr">
        <is>
          <t>EDT</t>
        </is>
      </c>
      <c r="G5594" s="6" t="inlineStr">
        <is>
          <t>100 ML</t>
        </is>
      </c>
      <c r="I5594" s="6" t="n"/>
      <c r="J5594" s="6" t="n"/>
      <c r="K5594" s="6" t="n"/>
      <c r="L5594" s="6" t="n"/>
      <c r="M5594" s="6" t="n"/>
      <c r="N5594" s="6" t="n"/>
      <c r="O5594" s="6" t="n"/>
      <c r="P5594" s="6" t="n"/>
      <c r="Y5594" s="7" t="n">
        <v>10.0002</v>
      </c>
    </row>
    <row r="5595" ht="15.75" customHeight="1" s="11">
      <c r="A5595" s="8" t="inlineStr">
        <is>
          <t>3360377032767</t>
        </is>
      </c>
      <c r="B5595" s="6" t="inlineStr">
        <is>
          <t>POLO BLACK EDT 125 ML</t>
        </is>
      </c>
      <c r="C5595" s="6" t="inlineStr">
        <is>
          <t>POLO</t>
        </is>
      </c>
      <c r="D5595" s="5">
        <f>IF(OR(ISBLANK(Y5595), Y5595=0, NOT(ISNUMBER(Y5595))), "", MROUND(Y5595 * IFS(Y5595&lt;=3, 4, Y5595&lt;=8, 3.5, Y5595&lt;=10, 3, Y5595&lt;=15, 2.5, Y5595&lt;=20, 2, Y5595&lt;=25, 1.9, Y5595&lt;=30, 1.8, Y5595&lt;=35, 1.75, Y5595&lt;=40, 1.7, Y5595&lt;=45, 1.6, TRUE, 1.5), 0.25))</f>
        <v/>
      </c>
      <c r="E5595" s="6" t="inlineStr">
        <is>
          <t>Unisex</t>
        </is>
      </c>
      <c r="F5595" s="6" t="inlineStr">
        <is>
          <t>EDT</t>
        </is>
      </c>
      <c r="G5595" s="6" t="inlineStr">
        <is>
          <t>125 ML</t>
        </is>
      </c>
      <c r="I5595" s="6" t="n"/>
      <c r="J5595" s="6" t="n"/>
      <c r="K5595" s="6" t="n"/>
      <c r="L5595" s="6" t="n"/>
      <c r="M5595" s="6" t="n"/>
      <c r="N5595" s="6" t="n"/>
      <c r="O5595" s="6" t="n"/>
      <c r="P5595" s="6" t="n"/>
      <c r="S5595" t="inlineStr">
        <is>
          <t>Pending research</t>
        </is>
      </c>
      <c r="Y5595" s="7" t="n">
        <v>8.657500000000001</v>
      </c>
    </row>
    <row r="5596" ht="15.75" customHeight="1" s="11">
      <c r="A5596" s="8" t="inlineStr">
        <is>
          <t>3360377044357</t>
        </is>
      </c>
      <c r="B5596" s="6" t="inlineStr">
        <is>
          <t>POLO BLACK EDT 125 ML TESTER</t>
        </is>
      </c>
      <c r="C5596" s="6" t="inlineStr">
        <is>
          <t>POLO</t>
        </is>
      </c>
      <c r="D5596" s="5">
        <f>IF(OR(ISBLANK(Y5596), Y5596=0, NOT(ISNUMBER(Y5596))), "", MROUND(Y5596 * IFS(Y5596&lt;=3, 4, Y5596&lt;=8, 3.5, Y5596&lt;=10, 3, Y5596&lt;=15, 2.5, Y5596&lt;=20, 2, Y5596&lt;=25, 1.9, Y5596&lt;=30, 1.8, Y5596&lt;=35, 1.75, Y5596&lt;=40, 1.7, Y5596&lt;=45, 1.6, TRUE, 1.5), 0.25))</f>
        <v/>
      </c>
      <c r="E5596" s="6" t="inlineStr">
        <is>
          <t>Unisex</t>
        </is>
      </c>
      <c r="F5596" s="6" t="inlineStr">
        <is>
          <t>EDT</t>
        </is>
      </c>
      <c r="G5596" s="6" t="inlineStr">
        <is>
          <t>125 ML</t>
        </is>
      </c>
      <c r="I5596" s="6" t="n"/>
      <c r="J5596" s="6" t="n"/>
      <c r="K5596" s="6" t="n"/>
      <c r="L5596" s="6" t="n"/>
      <c r="M5596" s="6" t="n"/>
      <c r="N5596" s="6" t="n"/>
      <c r="O5596" s="6" t="n"/>
      <c r="P5596" s="6" t="n"/>
      <c r="Y5596" s="7" t="n">
        <v>11.0002</v>
      </c>
    </row>
    <row r="5597" ht="15.75" customHeight="1" s="11">
      <c r="A5597" s="8" t="inlineStr">
        <is>
          <t>3605971100697</t>
        </is>
      </c>
      <c r="B5597" s="6" t="inlineStr">
        <is>
          <t>POLO BLUE EDP 125 ML TESTER</t>
        </is>
      </c>
      <c r="C5597" s="6" t="inlineStr">
        <is>
          <t>POLO</t>
        </is>
      </c>
      <c r="D5597" s="5">
        <f>IF(OR(ISBLANK(Y5597), Y5597=0, NOT(ISNUMBER(Y5597))), "", MROUND(Y5597 * IFS(Y5597&lt;=3, 4, Y5597&lt;=8, 3.5, Y5597&lt;=10, 3, Y5597&lt;=15, 2.5, Y5597&lt;=20, 2, Y5597&lt;=25, 1.9, Y5597&lt;=30, 1.8, Y5597&lt;=35, 1.75, Y5597&lt;=40, 1.7, Y5597&lt;=45, 1.6, TRUE, 1.5), 0.25))</f>
        <v/>
      </c>
      <c r="E5597" s="6" t="inlineStr">
        <is>
          <t>Unisex</t>
        </is>
      </c>
      <c r="F5597" s="6" t="inlineStr">
        <is>
          <t>EDP</t>
        </is>
      </c>
      <c r="G5597" s="6" t="inlineStr">
        <is>
          <t>125 ML</t>
        </is>
      </c>
      <c r="I5597" s="6" t="n"/>
      <c r="J5597" s="6" t="n"/>
      <c r="K5597" s="6" t="n"/>
      <c r="L5597" s="6" t="n"/>
      <c r="M5597" s="6" t="n"/>
      <c r="N5597" s="6" t="n"/>
      <c r="O5597" s="6" t="n"/>
      <c r="P5597" s="6" t="n"/>
      <c r="Y5597" s="7" t="n">
        <v>13.9891</v>
      </c>
    </row>
    <row r="5598" ht="15.75" customHeight="1" s="11">
      <c r="A5598" s="8" t="inlineStr">
        <is>
          <t>3360377022928</t>
        </is>
      </c>
      <c r="B5598" s="6" t="inlineStr">
        <is>
          <t>POLO BLUE EDT 125 ML</t>
        </is>
      </c>
      <c r="C5598" s="6" t="inlineStr">
        <is>
          <t>POLO</t>
        </is>
      </c>
      <c r="D5598" s="5">
        <f>IF(OR(ISBLANK(Y5598), Y5598=0, NOT(ISNUMBER(Y5598))), "", MROUND(Y5598 * IFS(Y5598&lt;=3, 4, Y5598&lt;=8, 3.5, Y5598&lt;=10, 3, Y5598&lt;=15, 2.5, Y5598&lt;=20, 2, Y5598&lt;=25, 1.9, Y5598&lt;=30, 1.8, Y5598&lt;=35, 1.75, Y5598&lt;=40, 1.7, Y5598&lt;=45, 1.6, TRUE, 1.5), 0.25))</f>
        <v/>
      </c>
      <c r="E5598" s="6" t="inlineStr">
        <is>
          <t>Unisex</t>
        </is>
      </c>
      <c r="F5598" s="6" t="inlineStr">
        <is>
          <t>EDT</t>
        </is>
      </c>
      <c r="G5598" s="6" t="inlineStr">
        <is>
          <t>125 ML</t>
        </is>
      </c>
      <c r="I5598" s="6" t="n"/>
      <c r="J5598" s="6" t="n"/>
      <c r="K5598" s="6" t="n"/>
      <c r="L5598" s="6" t="n"/>
      <c r="M5598" s="6" t="n"/>
      <c r="N5598" s="6" t="n"/>
      <c r="O5598" s="6" t="n"/>
      <c r="P5598" s="6" t="n"/>
      <c r="S5598" t="inlineStr">
        <is>
          <t>Pending research</t>
        </is>
      </c>
      <c r="Y5598" s="7" t="n">
        <v>13.7921</v>
      </c>
    </row>
    <row r="5599" ht="15.75" customHeight="1" s="11">
      <c r="A5599" s="8" t="inlineStr">
        <is>
          <t>3360377031937</t>
        </is>
      </c>
      <c r="B5599" s="6" t="inlineStr">
        <is>
          <t>POLO BLUE EDT 125 ML TESTER</t>
        </is>
      </c>
      <c r="C5599" s="6" t="inlineStr">
        <is>
          <t>POLO</t>
        </is>
      </c>
      <c r="D5599" s="5">
        <f>IF(OR(ISBLANK(Y5599), Y5599=0, NOT(ISNUMBER(Y5599))), "", MROUND(Y5599 * IFS(Y5599&lt;=3, 4, Y5599&lt;=8, 3.5, Y5599&lt;=10, 3, Y5599&lt;=15, 2.5, Y5599&lt;=20, 2, Y5599&lt;=25, 1.9, Y5599&lt;=30, 1.8, Y5599&lt;=35, 1.75, Y5599&lt;=40, 1.7, Y5599&lt;=45, 1.6, TRUE, 1.5), 0.25))</f>
        <v/>
      </c>
      <c r="E5599" s="6" t="inlineStr">
        <is>
          <t>Unisex</t>
        </is>
      </c>
      <c r="F5599" s="6" t="inlineStr">
        <is>
          <t>EDT</t>
        </is>
      </c>
      <c r="G5599" s="6" t="inlineStr">
        <is>
          <t>125 ML</t>
        </is>
      </c>
      <c r="I5599" s="6" t="n"/>
      <c r="J5599" s="6" t="n"/>
      <c r="K5599" s="6" t="n"/>
      <c r="L5599" s="6" t="n"/>
      <c r="M5599" s="6" t="n"/>
      <c r="N5599" s="6" t="n"/>
      <c r="O5599" s="6" t="n"/>
      <c r="P5599" s="6" t="n"/>
      <c r="Y5599" s="7" t="n">
        <v>7.305</v>
      </c>
    </row>
    <row r="5600" ht="15.75" customHeight="1" s="11">
      <c r="A5600" s="8" t="inlineStr">
        <is>
          <t>3605975047240</t>
        </is>
      </c>
      <c r="B5600" s="6" t="inlineStr">
        <is>
          <t>POLO BLUE EDT 200ML</t>
        </is>
      </c>
      <c r="C5600" s="6" t="inlineStr">
        <is>
          <t>POLO</t>
        </is>
      </c>
      <c r="D5600" s="5">
        <f>IF(OR(ISBLANK(Y5600), Y5600=0, NOT(ISNUMBER(Y5600))), "", MROUND(Y5600 * IFS(Y5600&lt;=3, 4, Y5600&lt;=8, 3.5, Y5600&lt;=10, 3, Y5600&lt;=15, 2.5, Y5600&lt;=20, 2, Y5600&lt;=25, 1.9, Y5600&lt;=30, 1.8, Y5600&lt;=35, 1.75, Y5600&lt;=40, 1.7, Y5600&lt;=45, 1.6, TRUE, 1.5), 0.25))</f>
        <v/>
      </c>
      <c r="E5600" s="6" t="inlineStr">
        <is>
          <t>Unisex</t>
        </is>
      </c>
      <c r="F5600" s="6" t="inlineStr">
        <is>
          <t>EDT</t>
        </is>
      </c>
      <c r="G5600" s="6" t="inlineStr">
        <is>
          <t>200 ML</t>
        </is>
      </c>
      <c r="I5600" s="6" t="n"/>
      <c r="J5600" s="6" t="n"/>
      <c r="K5600" s="6" t="n"/>
      <c r="L5600" s="6" t="n"/>
      <c r="M5600" s="6" t="n"/>
      <c r="N5600" s="6" t="n"/>
      <c r="O5600" s="6" t="n"/>
      <c r="P5600" s="6" t="n"/>
      <c r="S5600" t="inlineStr">
        <is>
          <t>Pending research</t>
        </is>
      </c>
      <c r="Y5600" s="7" t="n">
        <v>13.97</v>
      </c>
    </row>
    <row r="5601" ht="15.75" customHeight="1" s="11">
      <c r="A5601" s="8" t="inlineStr">
        <is>
          <t>3605972697189</t>
        </is>
      </c>
      <c r="B5601" s="6" t="inlineStr">
        <is>
          <t>POLO BLUE PARFUM 125 ML (T)</t>
        </is>
      </c>
      <c r="C5601" s="6" t="inlineStr">
        <is>
          <t>POLO</t>
        </is>
      </c>
      <c r="D5601" s="5">
        <f>IF(OR(ISBLANK(Y5601), Y5601=0, NOT(ISNUMBER(Y5601))), "", MROUND(Y5601 * IFS(Y5601&lt;=3, 4, Y5601&lt;=8, 3.5, Y5601&lt;=10, 3, Y5601&lt;=15, 2.5, Y5601&lt;=20, 2, Y5601&lt;=25, 1.9, Y5601&lt;=30, 1.8, Y5601&lt;=35, 1.75, Y5601&lt;=40, 1.7, Y5601&lt;=45, 1.6, TRUE, 1.5), 0.25))</f>
        <v/>
      </c>
      <c r="E5601" s="6" t="inlineStr">
        <is>
          <t>Unisex</t>
        </is>
      </c>
      <c r="F5601" s="6" t="inlineStr">
        <is>
          <t>PARFUM</t>
        </is>
      </c>
      <c r="G5601" s="6" t="inlineStr">
        <is>
          <t>125 ML</t>
        </is>
      </c>
      <c r="I5601" s="6" t="n"/>
      <c r="J5601" s="6" t="n"/>
      <c r="K5601" s="6" t="n"/>
      <c r="L5601" s="6" t="n"/>
      <c r="M5601" s="6" t="n"/>
      <c r="N5601" s="6" t="n"/>
      <c r="O5601" s="6" t="n"/>
      <c r="P5601" s="6" t="n"/>
      <c r="Y5601" s="7" t="n">
        <v>8.630000000000001</v>
      </c>
    </row>
    <row r="5602" ht="15.75" customHeight="1" s="11">
      <c r="A5602" s="8" t="inlineStr">
        <is>
          <t>3605972696984</t>
        </is>
      </c>
      <c r="B5602" s="6" t="inlineStr">
        <is>
          <t>POLO BLUE PARFUME 125 ML</t>
        </is>
      </c>
      <c r="C5602" s="6" t="inlineStr">
        <is>
          <t>RALPH LAUREN</t>
        </is>
      </c>
      <c r="D5602" s="5">
        <f>IF(OR(ISBLANK(Y5602), Y5602=0, NOT(ISNUMBER(Y5602))), "", MROUND(Y5602 * IFS(Y5602&lt;=3, 4, Y5602&lt;=8, 3.5, Y5602&lt;=10, 3, Y5602&lt;=15, 2.5, Y5602&lt;=20, 2, Y5602&lt;=25, 1.9, Y5602&lt;=30, 1.8, Y5602&lt;=35, 1.75, Y5602&lt;=40, 1.7, Y5602&lt;=45, 1.6, TRUE, 1.5), 0.25))</f>
        <v/>
      </c>
      <c r="E5602" s="6" t="inlineStr">
        <is>
          <t>Unisex</t>
        </is>
      </c>
      <c r="F5602" s="6" t="n"/>
      <c r="G5602" s="6" t="inlineStr">
        <is>
          <t>125 ML</t>
        </is>
      </c>
      <c r="I5602" s="6" t="n"/>
      <c r="J5602" s="6" t="n"/>
      <c r="K5602" s="6" t="n"/>
      <c r="L5602" s="6" t="n"/>
      <c r="M5602" s="6" t="n"/>
      <c r="N5602" s="6" t="n"/>
      <c r="O5602" s="6" t="n"/>
      <c r="P5602" s="6" t="n"/>
      <c r="Y5602" s="7" t="n">
        <v>11.2765</v>
      </c>
    </row>
    <row r="5603" ht="15.75" customHeight="1" s="11">
      <c r="A5603" s="8" t="inlineStr">
        <is>
          <t>3605972454539</t>
        </is>
      </c>
      <c r="B5603" s="6" t="inlineStr">
        <is>
          <t>POLO COLOGNE INTENSE MAN 118 ML</t>
        </is>
      </c>
      <c r="C5603" s="6" t="inlineStr">
        <is>
          <t>POLO</t>
        </is>
      </c>
      <c r="D5603" s="5">
        <f>IF(OR(ISBLANK(Y5603), Y5603=0, NOT(ISNUMBER(Y5603))), "", MROUND(Y5603 * IFS(Y5603&lt;=3, 4, Y5603&lt;=8, 3.5, Y5603&lt;=10, 3, Y5603&lt;=15, 2.5, Y5603&lt;=20, 2, Y5603&lt;=25, 1.9, Y5603&lt;=30, 1.8, Y5603&lt;=35, 1.75, Y5603&lt;=40, 1.7, Y5603&lt;=45, 1.6, TRUE, 1.5), 0.25))</f>
        <v/>
      </c>
      <c r="E5603" s="6" t="inlineStr">
        <is>
          <t>Men</t>
        </is>
      </c>
      <c r="F5603" s="6" t="inlineStr">
        <is>
          <t>COLOGNE</t>
        </is>
      </c>
      <c r="G5603" s="6" t="inlineStr">
        <is>
          <t>118 ML</t>
        </is>
      </c>
      <c r="I5603" s="6" t="n"/>
      <c r="J5603" s="6" t="n"/>
      <c r="K5603" s="6" t="n"/>
      <c r="L5603" s="6" t="n"/>
      <c r="M5603" s="6" t="n"/>
      <c r="N5603" s="6" t="n"/>
      <c r="O5603" s="6" t="n"/>
      <c r="P5603" s="6" t="n"/>
      <c r="Y5603" s="7" t="n">
        <v>13.51</v>
      </c>
    </row>
    <row r="5604" ht="15.75" customHeight="1" s="11">
      <c r="A5604" s="8" t="inlineStr">
        <is>
          <t>3605972454614</t>
        </is>
      </c>
      <c r="B5604" s="6" t="inlineStr">
        <is>
          <t>POLO COLOGNE INTENSE MEN TESTER</t>
        </is>
      </c>
      <c r="C5604" s="6" t="inlineStr">
        <is>
          <t>POLO</t>
        </is>
      </c>
      <c r="D5604" s="5">
        <f>IF(OR(ISBLANK(Y5604), Y5604=0, NOT(ISNUMBER(Y5604))), "", MROUND(Y5604 * IFS(Y5604&lt;=3, 4, Y5604&lt;=8, 3.5, Y5604&lt;=10, 3, Y5604&lt;=15, 2.5, Y5604&lt;=20, 2, Y5604&lt;=25, 1.9, Y5604&lt;=30, 1.8, Y5604&lt;=35, 1.75, Y5604&lt;=40, 1.7, Y5604&lt;=45, 1.6, TRUE, 1.5), 0.25))</f>
        <v/>
      </c>
      <c r="E5604" s="6" t="inlineStr">
        <is>
          <t>Men</t>
        </is>
      </c>
      <c r="F5604" s="6" t="inlineStr">
        <is>
          <t>COLOGNE</t>
        </is>
      </c>
      <c r="G5604" s="6" t="n"/>
      <c r="I5604" s="6" t="n"/>
      <c r="J5604" s="6" t="n"/>
      <c r="K5604" s="6" t="n"/>
      <c r="L5604" s="6" t="n"/>
      <c r="M5604" s="6" t="n"/>
      <c r="N5604" s="6" t="n"/>
      <c r="O5604" s="6" t="n"/>
      <c r="P5604" s="6" t="n"/>
      <c r="S5604" t="inlineStr">
        <is>
          <t>Pending research</t>
        </is>
      </c>
      <c r="Y5604" s="7" t="n">
        <v>10.5002</v>
      </c>
    </row>
    <row r="5605" ht="15.75" customHeight="1" s="11">
      <c r="A5605" s="8" t="inlineStr">
        <is>
          <t>3605972230324</t>
        </is>
      </c>
      <c r="B5605" s="6" t="inlineStr">
        <is>
          <t>POLO DEEP BLUE PARFUM 125 ML</t>
        </is>
      </c>
      <c r="C5605" s="6" t="inlineStr">
        <is>
          <t>RALPH LAUREN</t>
        </is>
      </c>
      <c r="D5605" s="5">
        <f>IF(OR(ISBLANK(Y5605), Y5605=0, NOT(ISNUMBER(Y5605))), "", MROUND(Y5605 * IFS(Y5605&lt;=3, 4, Y5605&lt;=8, 3.5, Y5605&lt;=10, 3, Y5605&lt;=15, 2.5, Y5605&lt;=20, 2, Y5605&lt;=25, 1.9, Y5605&lt;=30, 1.8, Y5605&lt;=35, 1.75, Y5605&lt;=40, 1.7, Y5605&lt;=45, 1.6, TRUE, 1.5), 0.25))</f>
        <v/>
      </c>
      <c r="E5605" s="6" t="inlineStr">
        <is>
          <t>Unisex</t>
        </is>
      </c>
      <c r="F5605" s="6" t="inlineStr">
        <is>
          <t>PARFUM</t>
        </is>
      </c>
      <c r="G5605" s="6" t="inlineStr">
        <is>
          <t>125 ML</t>
        </is>
      </c>
      <c r="I5605" s="6" t="n"/>
      <c r="J5605" s="6" t="n"/>
      <c r="K5605" s="6" t="n"/>
      <c r="L5605" s="6" t="n"/>
      <c r="M5605" s="6" t="n"/>
      <c r="N5605" s="6" t="n"/>
      <c r="O5605" s="6" t="n"/>
      <c r="P5605" s="6" t="n"/>
      <c r="Y5605" s="7" t="n">
        <v>17.5</v>
      </c>
    </row>
    <row r="5606" ht="15.75" customHeight="1" s="11">
      <c r="A5606" s="8" t="inlineStr">
        <is>
          <t>3605972230720</t>
        </is>
      </c>
      <c r="B5606" s="6" t="inlineStr">
        <is>
          <t>POLO DEEP BLUE PARFUM 125 ML TESTER</t>
        </is>
      </c>
      <c r="C5606" s="6" t="inlineStr">
        <is>
          <t>POLO</t>
        </is>
      </c>
      <c r="D5606" s="5">
        <f>IF(OR(ISBLANK(Y5606), Y5606=0, NOT(ISNUMBER(Y5606))), "", MROUND(Y5606 * IFS(Y5606&lt;=3, 4, Y5606&lt;=8, 3.5, Y5606&lt;=10, 3, Y5606&lt;=15, 2.5, Y5606&lt;=20, 2, Y5606&lt;=25, 1.9, Y5606&lt;=30, 1.8, Y5606&lt;=35, 1.75, Y5606&lt;=40, 1.7, Y5606&lt;=45, 1.6, TRUE, 1.5), 0.25))</f>
        <v/>
      </c>
      <c r="E5606" s="6" t="inlineStr">
        <is>
          <t>Unisex</t>
        </is>
      </c>
      <c r="F5606" s="6" t="inlineStr">
        <is>
          <t>PARFUM</t>
        </is>
      </c>
      <c r="G5606" s="6" t="inlineStr">
        <is>
          <t>125 ML</t>
        </is>
      </c>
      <c r="I5606" s="6" t="n"/>
      <c r="J5606" s="6" t="n"/>
      <c r="K5606" s="6" t="n"/>
      <c r="L5606" s="6" t="n"/>
      <c r="M5606" s="6" t="n"/>
      <c r="N5606" s="6" t="n"/>
      <c r="O5606" s="6" t="n"/>
      <c r="P5606" s="6" t="n"/>
      <c r="Y5606" s="7" t="n">
        <v>11.5</v>
      </c>
    </row>
    <row r="5607" ht="15.75" customHeight="1" s="11">
      <c r="A5607" s="8" t="inlineStr">
        <is>
          <t>3605972910240</t>
        </is>
      </c>
      <c r="B5607" s="6" t="inlineStr">
        <is>
          <t>POLO EST 67 EDT 125 ML</t>
        </is>
      </c>
      <c r="C5607" s="6" t="inlineStr">
        <is>
          <t>POLO</t>
        </is>
      </c>
      <c r="D5607" s="5">
        <f>IF(OR(ISBLANK(Y5607), Y5607=0, NOT(ISNUMBER(Y5607))), "", MROUND(Y5607 * IFS(Y5607&lt;=3, 4, Y5607&lt;=8, 3.5, Y5607&lt;=10, 3, Y5607&lt;=15, 2.5, Y5607&lt;=20, 2, Y5607&lt;=25, 1.9, Y5607&lt;=30, 1.8, Y5607&lt;=35, 1.75, Y5607&lt;=40, 1.7, Y5607&lt;=45, 1.6, TRUE, 1.5), 0.25))</f>
        <v/>
      </c>
      <c r="E5607" s="6" t="inlineStr">
        <is>
          <t>Unisex</t>
        </is>
      </c>
      <c r="F5607" s="6" t="inlineStr">
        <is>
          <t>EDT</t>
        </is>
      </c>
      <c r="G5607" s="6" t="inlineStr">
        <is>
          <t>125 ML</t>
        </is>
      </c>
      <c r="I5607" s="6" t="n"/>
      <c r="J5607" s="6" t="n"/>
      <c r="K5607" s="6" t="n"/>
      <c r="L5607" s="6" t="n"/>
      <c r="M5607" s="6" t="n"/>
      <c r="N5607" s="6" t="n"/>
      <c r="O5607" s="6" t="n"/>
      <c r="P5607" s="6" t="n"/>
      <c r="S5607" t="inlineStr">
        <is>
          <t>Pending research</t>
        </is>
      </c>
      <c r="Y5607" s="7" t="n">
        <v>13.17</v>
      </c>
    </row>
    <row r="5608" ht="15.75" customHeight="1" s="11">
      <c r="A5608" s="8" t="inlineStr">
        <is>
          <t>3360372012825</t>
        </is>
      </c>
      <c r="B5608" s="6" t="inlineStr">
        <is>
          <t>POLO GREEN EDT 118 ML</t>
        </is>
      </c>
      <c r="C5608" s="6" t="inlineStr">
        <is>
          <t>POLO</t>
        </is>
      </c>
      <c r="D5608" s="5">
        <f>IF(OR(ISBLANK(Y5608), Y5608=0, NOT(ISNUMBER(Y5608))), "", MROUND(Y5608 * IFS(Y5608&lt;=3, 4, Y5608&lt;=8, 3.5, Y5608&lt;=10, 3, Y5608&lt;=15, 2.5, Y5608&lt;=20, 2, Y5608&lt;=25, 1.9, Y5608&lt;=30, 1.8, Y5608&lt;=35, 1.75, Y5608&lt;=40, 1.7, Y5608&lt;=45, 1.6, TRUE, 1.5), 0.25))</f>
        <v/>
      </c>
      <c r="E5608" s="6" t="inlineStr">
        <is>
          <t>Unisex</t>
        </is>
      </c>
      <c r="F5608" s="6" t="inlineStr">
        <is>
          <t>EDT</t>
        </is>
      </c>
      <c r="G5608" s="6" t="inlineStr">
        <is>
          <t>118 ML</t>
        </is>
      </c>
      <c r="I5608" s="6" t="n"/>
      <c r="J5608" s="6" t="n"/>
      <c r="K5608" s="6" t="n"/>
      <c r="L5608" s="6" t="n"/>
      <c r="M5608" s="6" t="n"/>
      <c r="N5608" s="6" t="n"/>
      <c r="O5608" s="6" t="n"/>
      <c r="P5608" s="6" t="n"/>
      <c r="Y5608" s="7" t="n">
        <v>10.2527</v>
      </c>
    </row>
    <row r="5609" ht="15.75" customHeight="1" s="11">
      <c r="A5609" s="8" t="inlineStr">
        <is>
          <t>3360372012818</t>
        </is>
      </c>
      <c r="B5609" s="6" t="inlineStr">
        <is>
          <t>POLO GREEN EDT 59 ML</t>
        </is>
      </c>
      <c r="C5609" s="6" t="inlineStr">
        <is>
          <t>POLO</t>
        </is>
      </c>
      <c r="D5609" s="5">
        <f>IF(OR(ISBLANK(Y5609), Y5609=0, NOT(ISNUMBER(Y5609))), "", MROUND(Y5609 * IFS(Y5609&lt;=3, 4, Y5609&lt;=8, 3.5, Y5609&lt;=10, 3, Y5609&lt;=15, 2.5, Y5609&lt;=20, 2, Y5609&lt;=25, 1.9, Y5609&lt;=30, 1.8, Y5609&lt;=35, 1.75, Y5609&lt;=40, 1.7, Y5609&lt;=45, 1.6, TRUE, 1.5), 0.25))</f>
        <v/>
      </c>
      <c r="E5609" s="6" t="inlineStr">
        <is>
          <t>Unisex</t>
        </is>
      </c>
      <c r="F5609" s="6" t="inlineStr">
        <is>
          <t>EDT</t>
        </is>
      </c>
      <c r="G5609" s="6" t="inlineStr">
        <is>
          <t>59 ML</t>
        </is>
      </c>
      <c r="I5609" s="6" t="n"/>
      <c r="J5609" s="6" t="n"/>
      <c r="K5609" s="6" t="n"/>
      <c r="L5609" s="6" t="n"/>
      <c r="M5609" s="6" t="n"/>
      <c r="N5609" s="6" t="n"/>
      <c r="O5609" s="6" t="n"/>
      <c r="P5609" s="6" t="n"/>
      <c r="S5609" t="inlineStr">
        <is>
          <t>Pending research</t>
        </is>
      </c>
      <c r="Y5609" s="7" t="n">
        <v>9.455299999999999</v>
      </c>
    </row>
    <row r="5610" ht="15.75" customHeight="1" s="11">
      <c r="A5610" s="8" t="inlineStr">
        <is>
          <t>3605972793317</t>
        </is>
      </c>
      <c r="B5610" s="6" t="inlineStr">
        <is>
          <t>POLO GREEN EDT MEN 125ML</t>
        </is>
      </c>
      <c r="C5610" s="6" t="inlineStr">
        <is>
          <t>POLO</t>
        </is>
      </c>
      <c r="D5610" s="5">
        <f>IF(OR(ISBLANK(Y5610), Y5610=0, NOT(ISNUMBER(Y5610))), "", MROUND(Y5610 * IFS(Y5610&lt;=3, 4, Y5610&lt;=8, 3.5, Y5610&lt;=10, 3, Y5610&lt;=15, 2.5, Y5610&lt;=20, 2, Y5610&lt;=25, 1.9, Y5610&lt;=30, 1.8, Y5610&lt;=35, 1.75, Y5610&lt;=40, 1.7, Y5610&lt;=45, 1.6, TRUE, 1.5), 0.25))</f>
        <v/>
      </c>
      <c r="E5610" s="6" t="inlineStr">
        <is>
          <t>Men</t>
        </is>
      </c>
      <c r="F5610" s="6" t="inlineStr">
        <is>
          <t>EDT</t>
        </is>
      </c>
      <c r="G5610" s="6" t="inlineStr">
        <is>
          <t>125 ML</t>
        </is>
      </c>
      <c r="I5610" s="6" t="n"/>
      <c r="J5610" s="6" t="n"/>
      <c r="K5610" s="6" t="n"/>
      <c r="L5610" s="6" t="n"/>
      <c r="M5610" s="6" t="n"/>
      <c r="N5610" s="6" t="n"/>
      <c r="O5610" s="6" t="n"/>
      <c r="P5610" s="6" t="n"/>
      <c r="S5610" t="inlineStr">
        <is>
          <t>Pending research</t>
        </is>
      </c>
      <c r="Y5610" s="7" t="n">
        <v>10.8708</v>
      </c>
    </row>
    <row r="5611" ht="15.75" customHeight="1" s="11">
      <c r="A5611" s="8" t="inlineStr">
        <is>
          <t>3360372705239</t>
        </is>
      </c>
      <c r="B5611" s="6" t="inlineStr">
        <is>
          <t>POLO GREEN OLD EDT 118 ML TESTER</t>
        </is>
      </c>
      <c r="C5611" s="6" t="inlineStr">
        <is>
          <t>POLO</t>
        </is>
      </c>
      <c r="D5611" s="5">
        <f>IF(OR(ISBLANK(Y5611), Y5611=0, NOT(ISNUMBER(Y5611))), "", MROUND(Y5611 * IFS(Y5611&lt;=3, 4, Y5611&lt;=8, 3.5, Y5611&lt;=10, 3, Y5611&lt;=15, 2.5, Y5611&lt;=20, 2, Y5611&lt;=25, 1.9, Y5611&lt;=30, 1.8, Y5611&lt;=35, 1.75, Y5611&lt;=40, 1.7, Y5611&lt;=45, 1.6, TRUE, 1.5), 0.25))</f>
        <v/>
      </c>
      <c r="E5611" s="6" t="inlineStr">
        <is>
          <t>Unisex</t>
        </is>
      </c>
      <c r="F5611" s="6" t="inlineStr">
        <is>
          <t>EDT</t>
        </is>
      </c>
      <c r="G5611" s="6" t="inlineStr">
        <is>
          <t>118 ML</t>
        </is>
      </c>
      <c r="I5611" s="6" t="n"/>
      <c r="J5611" s="6" t="n"/>
      <c r="K5611" s="6" t="n"/>
      <c r="L5611" s="6" t="n"/>
      <c r="M5611" s="6" t="n"/>
      <c r="N5611" s="6" t="n"/>
      <c r="O5611" s="6" t="n"/>
      <c r="P5611" s="6" t="n"/>
      <c r="Y5611" s="7" t="n">
        <v>12.5</v>
      </c>
    </row>
    <row r="5612" ht="15.75" customHeight="1" s="11">
      <c r="A5612" s="8" t="inlineStr">
        <is>
          <t>3605975054057</t>
        </is>
      </c>
      <c r="B5612" s="6" t="inlineStr">
        <is>
          <t>POLO NO 2 EDT 75 ML</t>
        </is>
      </c>
      <c r="C5612" s="6" t="inlineStr">
        <is>
          <t>ZZZZZZ 322</t>
        </is>
      </c>
      <c r="D5612" s="5">
        <f>IF(OR(ISBLANK(Y5612), Y5612=0, NOT(ISNUMBER(Y5612))), "", MROUND(Y5612 * IFS(Y5612&lt;=3, 4, Y5612&lt;=8, 3.5, Y5612&lt;=10, 3, Y5612&lt;=15, 2.5, Y5612&lt;=20, 2, Y5612&lt;=25, 1.9, Y5612&lt;=30, 1.8, Y5612&lt;=35, 1.75, Y5612&lt;=40, 1.7, Y5612&lt;=45, 1.6, TRUE, 1.5), 0.25))</f>
        <v/>
      </c>
      <c r="E5612" s="6" t="inlineStr">
        <is>
          <t>Unisex</t>
        </is>
      </c>
      <c r="F5612" s="6" t="inlineStr">
        <is>
          <t>EDT</t>
        </is>
      </c>
      <c r="G5612" s="6" t="inlineStr">
        <is>
          <t>75 ML</t>
        </is>
      </c>
      <c r="I5612" s="6" t="n"/>
      <c r="J5612" s="6" t="n"/>
      <c r="K5612" s="6" t="n"/>
      <c r="L5612" s="6" t="n"/>
      <c r="M5612" s="6" t="n"/>
      <c r="N5612" s="6" t="n"/>
      <c r="O5612" s="6" t="n"/>
      <c r="P5612" s="6" t="n"/>
      <c r="Y5612" s="7" t="n">
        <v>0</v>
      </c>
    </row>
    <row r="5613" ht="15.75" customHeight="1" s="11">
      <c r="A5613" s="8" t="inlineStr">
        <is>
          <t>3605975071986</t>
        </is>
      </c>
      <c r="B5613" s="6" t="inlineStr">
        <is>
          <t>Polo No 4 W EDT 100ML TST</t>
        </is>
      </c>
      <c r="C5613" s="6" t="inlineStr">
        <is>
          <t>ZZZZZZ 322</t>
        </is>
      </c>
      <c r="D5613" s="5">
        <f>IF(OR(ISBLANK(Y5613), Y5613=0, NOT(ISNUMBER(Y5613))), "", MROUND(Y5613 * IFS(Y5613&lt;=3, 4, Y5613&lt;=8, 3.5, Y5613&lt;=10, 3, Y5613&lt;=15, 2.5, Y5613&lt;=20, 2, Y5613&lt;=25, 1.9, Y5613&lt;=30, 1.8, Y5613&lt;=35, 1.75, Y5613&lt;=40, 1.7, Y5613&lt;=45, 1.6, TRUE, 1.5), 0.25))</f>
        <v/>
      </c>
      <c r="E5613" s="6" t="inlineStr">
        <is>
          <t>Unisex</t>
        </is>
      </c>
      <c r="F5613" s="6" t="inlineStr">
        <is>
          <t>EDT</t>
        </is>
      </c>
      <c r="G5613" s="6" t="inlineStr">
        <is>
          <t>100 ML</t>
        </is>
      </c>
      <c r="I5613" s="6" t="n"/>
      <c r="J5613" s="6" t="n"/>
      <c r="K5613" s="6" t="n"/>
      <c r="L5613" s="6" t="n"/>
      <c r="M5613" s="6" t="n"/>
      <c r="N5613" s="6" t="n"/>
      <c r="O5613" s="6" t="n"/>
      <c r="P5613" s="6" t="n"/>
      <c r="Y5613" s="7" t="n">
        <v>0</v>
      </c>
    </row>
    <row r="5614" ht="15.75" customHeight="1" s="11">
      <c r="A5614" s="8" t="inlineStr">
        <is>
          <t>3605975062496</t>
        </is>
      </c>
      <c r="B5614" s="6" t="inlineStr">
        <is>
          <t>POLO RALPH LAUREN 1 W EDT 1000ML</t>
        </is>
      </c>
      <c r="C5614" s="6" t="inlineStr">
        <is>
          <t>ZZZZZZ 322</t>
        </is>
      </c>
      <c r="D5614" s="5">
        <f>IF(OR(ISBLANK(Y5614), Y5614=0, NOT(ISNUMBER(Y5614))), "", MROUND(Y5614 * IFS(Y5614&lt;=3, 4, Y5614&lt;=8, 3.5, Y5614&lt;=10, 3, Y5614&lt;=15, 2.5, Y5614&lt;=20, 2, Y5614&lt;=25, 1.9, Y5614&lt;=30, 1.8, Y5614&lt;=35, 1.75, Y5614&lt;=40, 1.7, Y5614&lt;=45, 1.6, TRUE, 1.5), 0.25))</f>
        <v/>
      </c>
      <c r="E5614" s="6" t="inlineStr">
        <is>
          <t>Unisex</t>
        </is>
      </c>
      <c r="F5614" s="6" t="inlineStr">
        <is>
          <t>EDT</t>
        </is>
      </c>
      <c r="G5614" s="6" t="inlineStr">
        <is>
          <t>1000 ML</t>
        </is>
      </c>
      <c r="I5614" s="6" t="n"/>
      <c r="J5614" s="6" t="n"/>
      <c r="K5614" s="6" t="n"/>
      <c r="L5614" s="6" t="n"/>
      <c r="M5614" s="6" t="n"/>
      <c r="N5614" s="6" t="n"/>
      <c r="O5614" s="6" t="n"/>
      <c r="P5614" s="6" t="n"/>
      <c r="Y5614" s="7" t="n">
        <v>0</v>
      </c>
    </row>
    <row r="5615" ht="15.75" customHeight="1" s="11">
      <c r="A5615" s="8" t="inlineStr">
        <is>
          <t>3605975062472</t>
        </is>
      </c>
      <c r="B5615" s="6" t="inlineStr">
        <is>
          <t>POLO RALPH LAUREN 1 W EDT 50ML</t>
        </is>
      </c>
      <c r="C5615" s="6" t="inlineStr">
        <is>
          <t>ZZZZZZ 322</t>
        </is>
      </c>
      <c r="D5615" s="5">
        <f>IF(OR(ISBLANK(Y5615), Y5615=0, NOT(ISNUMBER(Y5615))), "", MROUND(Y5615 * IFS(Y5615&lt;=3, 4, Y5615&lt;=8, 3.5, Y5615&lt;=10, 3, Y5615&lt;=15, 2.5, Y5615&lt;=20, 2, Y5615&lt;=25, 1.9, Y5615&lt;=30, 1.8, Y5615&lt;=35, 1.75, Y5615&lt;=40, 1.7, Y5615&lt;=45, 1.6, TRUE, 1.5), 0.25))</f>
        <v/>
      </c>
      <c r="E5615" s="6" t="inlineStr">
        <is>
          <t>Unisex</t>
        </is>
      </c>
      <c r="F5615" s="6" t="inlineStr">
        <is>
          <t>EDT</t>
        </is>
      </c>
      <c r="G5615" s="6" t="inlineStr">
        <is>
          <t>50 ML</t>
        </is>
      </c>
      <c r="I5615" s="6" t="n"/>
      <c r="J5615" s="6" t="n"/>
      <c r="K5615" s="6" t="n"/>
      <c r="L5615" s="6" t="n"/>
      <c r="M5615" s="6" t="n"/>
      <c r="N5615" s="6" t="n"/>
      <c r="O5615" s="6" t="n"/>
      <c r="P5615" s="6" t="n"/>
      <c r="Y5615" s="7" t="n">
        <v>0</v>
      </c>
    </row>
    <row r="5616" ht="15.75" customHeight="1" s="11">
      <c r="A5616" s="8" t="inlineStr">
        <is>
          <t>3605975071955</t>
        </is>
      </c>
      <c r="B5616" s="6" t="inlineStr">
        <is>
          <t>POLO RALPH LAUREN 4 W EDT 50ML</t>
        </is>
      </c>
      <c r="C5616" s="6" t="inlineStr">
        <is>
          <t>ZZZZZZ 322</t>
        </is>
      </c>
      <c r="D5616" s="5">
        <f>IF(OR(ISBLANK(Y5616), Y5616=0, NOT(ISNUMBER(Y5616))), "", MROUND(Y5616 * IFS(Y5616&lt;=3, 4, Y5616&lt;=8, 3.5, Y5616&lt;=10, 3, Y5616&lt;=15, 2.5, Y5616&lt;=20, 2, Y5616&lt;=25, 1.9, Y5616&lt;=30, 1.8, Y5616&lt;=35, 1.75, Y5616&lt;=40, 1.7, Y5616&lt;=45, 1.6, TRUE, 1.5), 0.25))</f>
        <v/>
      </c>
      <c r="E5616" s="6" t="inlineStr">
        <is>
          <t>Unisex</t>
        </is>
      </c>
      <c r="F5616" s="6" t="inlineStr">
        <is>
          <t>EDT</t>
        </is>
      </c>
      <c r="G5616" s="6" t="inlineStr">
        <is>
          <t>50 ML</t>
        </is>
      </c>
      <c r="I5616" s="6" t="n"/>
      <c r="J5616" s="6" t="n"/>
      <c r="K5616" s="6" t="n"/>
      <c r="L5616" s="6" t="n"/>
      <c r="M5616" s="6" t="n"/>
      <c r="N5616" s="6" t="n"/>
      <c r="O5616" s="6" t="n"/>
      <c r="P5616" s="6" t="n"/>
      <c r="Y5616" s="7" t="n">
        <v>0</v>
      </c>
    </row>
    <row r="5617" ht="15.75" customHeight="1" s="11">
      <c r="A5617" s="8" t="inlineStr">
        <is>
          <t>3605970859251</t>
        </is>
      </c>
      <c r="B5617" s="6" t="inlineStr">
        <is>
          <t>POLO RALPH LAUREN BLUE EDP 125 ML</t>
        </is>
      </c>
      <c r="C5617" s="6" t="inlineStr">
        <is>
          <t>RALPH LAUREN</t>
        </is>
      </c>
      <c r="D5617" s="5">
        <f>IF(OR(ISBLANK(Y5617), Y5617=0, NOT(ISNUMBER(Y5617))), "", MROUND(Y5617 * IFS(Y5617&lt;=3, 4, Y5617&lt;=8, 3.5, Y5617&lt;=10, 3, Y5617&lt;=15, 2.5, Y5617&lt;=20, 2, Y5617&lt;=25, 1.9, Y5617&lt;=30, 1.8, Y5617&lt;=35, 1.75, Y5617&lt;=40, 1.7, Y5617&lt;=45, 1.6, TRUE, 1.5), 0.25))</f>
        <v/>
      </c>
      <c r="E5617" s="6" t="inlineStr">
        <is>
          <t>Unisex</t>
        </is>
      </c>
      <c r="F5617" s="6" t="inlineStr">
        <is>
          <t>EDP</t>
        </is>
      </c>
      <c r="G5617" s="6" t="inlineStr">
        <is>
          <t>125 ML</t>
        </is>
      </c>
      <c r="I5617" s="6" t="n"/>
      <c r="J5617" s="6" t="n"/>
      <c r="K5617" s="6" t="n"/>
      <c r="L5617" s="6" t="n"/>
      <c r="M5617" s="6" t="n"/>
      <c r="N5617" s="6" t="n"/>
      <c r="O5617" s="6" t="n"/>
      <c r="P5617" s="6" t="n"/>
      <c r="Y5617" s="7" t="n">
        <v>13.4798</v>
      </c>
    </row>
    <row r="5618" ht="15.75" customHeight="1" s="11">
      <c r="A5618" s="8" t="inlineStr">
        <is>
          <t>3605970279035</t>
        </is>
      </c>
      <c r="B5618" s="6" t="inlineStr">
        <is>
          <t>POLO RALPH LAUREN BLUE SPORT EDT 125 ML TST</t>
        </is>
      </c>
      <c r="C5618" s="6" t="inlineStr">
        <is>
          <t>POLO</t>
        </is>
      </c>
      <c r="D5618" s="5">
        <f>IF(OR(ISBLANK(Y5618), Y5618=0, NOT(ISNUMBER(Y5618))), "", MROUND(Y5618 * IFS(Y5618&lt;=3, 4, Y5618&lt;=8, 3.5, Y5618&lt;=10, 3, Y5618&lt;=15, 2.5, Y5618&lt;=20, 2, Y5618&lt;=25, 1.9, Y5618&lt;=30, 1.8, Y5618&lt;=35, 1.75, Y5618&lt;=40, 1.7, Y5618&lt;=45, 1.6, TRUE, 1.5), 0.25))</f>
        <v/>
      </c>
      <c r="E5618" s="6" t="inlineStr">
        <is>
          <t>Unisex</t>
        </is>
      </c>
      <c r="F5618" s="6" t="inlineStr">
        <is>
          <t>EDT</t>
        </is>
      </c>
      <c r="G5618" s="6" t="inlineStr">
        <is>
          <t>125 ML</t>
        </is>
      </c>
      <c r="I5618" s="6" t="n"/>
      <c r="J5618" s="6" t="n"/>
      <c r="K5618" s="6" t="n"/>
      <c r="L5618" s="6" t="n"/>
      <c r="M5618" s="6" t="n"/>
      <c r="N5618" s="6" t="n"/>
      <c r="O5618" s="6" t="n"/>
      <c r="P5618" s="6" t="n"/>
      <c r="Y5618" s="7" t="n">
        <v>6</v>
      </c>
    </row>
    <row r="5619" ht="15.75" customHeight="1" s="11">
      <c r="A5619" s="8" t="inlineStr">
        <is>
          <t>3605970813338</t>
        </is>
      </c>
      <c r="B5619" s="6" t="inlineStr">
        <is>
          <t>POLO RALPH LAUREN SUPREME OUD EDT 125 ML</t>
        </is>
      </c>
      <c r="C5619" s="6" t="inlineStr">
        <is>
          <t>RALPH LAUREN</t>
        </is>
      </c>
      <c r="D5619" s="5">
        <f>IF(OR(ISBLANK(Y5619), Y5619=0, NOT(ISNUMBER(Y5619))), "", MROUND(Y5619 * IFS(Y5619&lt;=3, 4, Y5619&lt;=8, 3.5, Y5619&lt;=10, 3, Y5619&lt;=15, 2.5, Y5619&lt;=20, 2, Y5619&lt;=25, 1.9, Y5619&lt;=30, 1.8, Y5619&lt;=35, 1.75, Y5619&lt;=40, 1.7, Y5619&lt;=45, 1.6, TRUE, 1.5), 0.25))</f>
        <v/>
      </c>
      <c r="E5619" s="6" t="inlineStr">
        <is>
          <t>Unisex</t>
        </is>
      </c>
      <c r="F5619" s="6" t="inlineStr">
        <is>
          <t>EDT</t>
        </is>
      </c>
      <c r="G5619" s="6" t="inlineStr">
        <is>
          <t>125 ML</t>
        </is>
      </c>
      <c r="I5619" s="6" t="n"/>
      <c r="J5619" s="6" t="n"/>
      <c r="K5619" s="6" t="n"/>
      <c r="L5619" s="6" t="n"/>
      <c r="M5619" s="6" t="n"/>
      <c r="N5619" s="6" t="n"/>
      <c r="O5619" s="6" t="n"/>
      <c r="P5619" s="6" t="n"/>
      <c r="Y5619" s="7" t="n">
        <v>16.0002</v>
      </c>
    </row>
    <row r="5620" ht="15.75" customHeight="1" s="11">
      <c r="A5620" s="8" t="inlineStr">
        <is>
          <t>3605970814052</t>
        </is>
      </c>
      <c r="B5620" s="6" t="inlineStr">
        <is>
          <t>POLO RALPH LAUREN SUPREME OUD EDT 125 ML TEST</t>
        </is>
      </c>
      <c r="C5620" s="6" t="inlineStr">
        <is>
          <t>RALPH LAUREN</t>
        </is>
      </c>
      <c r="D5620" s="5">
        <f>IF(OR(ISBLANK(Y5620), Y5620=0, NOT(ISNUMBER(Y5620))), "", MROUND(Y5620 * IFS(Y5620&lt;=3, 4, Y5620&lt;=8, 3.5, Y5620&lt;=10, 3, Y5620&lt;=15, 2.5, Y5620&lt;=20, 2, Y5620&lt;=25, 1.9, Y5620&lt;=30, 1.8, Y5620&lt;=35, 1.75, Y5620&lt;=40, 1.7, Y5620&lt;=45, 1.6, TRUE, 1.5), 0.25))</f>
        <v/>
      </c>
      <c r="E5620" s="6" t="inlineStr">
        <is>
          <t>Unisex</t>
        </is>
      </c>
      <c r="F5620" s="6" t="inlineStr">
        <is>
          <t>EDT</t>
        </is>
      </c>
      <c r="G5620" s="6" t="inlineStr">
        <is>
          <t>125 ML</t>
        </is>
      </c>
      <c r="I5620" s="6" t="n"/>
      <c r="J5620" s="6" t="n"/>
      <c r="K5620" s="6" t="n"/>
      <c r="L5620" s="6" t="n"/>
      <c r="M5620" s="6" t="n"/>
      <c r="N5620" s="6" t="n"/>
      <c r="O5620" s="6" t="n"/>
      <c r="P5620" s="6" t="n"/>
      <c r="Y5620" s="7" t="n">
        <v>13.2502</v>
      </c>
    </row>
    <row r="5621" ht="15.75" customHeight="1" s="11">
      <c r="A5621" s="8" t="inlineStr">
        <is>
          <t>3605971319082</t>
        </is>
      </c>
      <c r="B5621" s="6" t="inlineStr">
        <is>
          <t>POLO RALPH LOUREN SUPREME EDT 125 ML</t>
        </is>
      </c>
      <c r="C5621" s="6" t="inlineStr">
        <is>
          <t>RALPH LAUREN</t>
        </is>
      </c>
      <c r="D5621" s="5">
        <f>IF(OR(ISBLANK(Y5621), Y5621=0, NOT(ISNUMBER(Y5621))), "", MROUND(Y5621 * IFS(Y5621&lt;=3, 4, Y5621&lt;=8, 3.5, Y5621&lt;=10, 3, Y5621&lt;=15, 2.5, Y5621&lt;=20, 2, Y5621&lt;=25, 1.9, Y5621&lt;=30, 1.8, Y5621&lt;=35, 1.75, Y5621&lt;=40, 1.7, Y5621&lt;=45, 1.6, TRUE, 1.5), 0.25))</f>
        <v/>
      </c>
      <c r="E5621" s="6" t="inlineStr">
        <is>
          <t>Unisex</t>
        </is>
      </c>
      <c r="F5621" s="6" t="inlineStr">
        <is>
          <t>EDT</t>
        </is>
      </c>
      <c r="G5621" s="6" t="inlineStr">
        <is>
          <t>125 ML</t>
        </is>
      </c>
      <c r="I5621" s="6" t="n"/>
      <c r="J5621" s="6" t="n"/>
      <c r="K5621" s="6" t="n"/>
      <c r="L5621" s="6" t="n"/>
      <c r="M5621" s="6" t="n"/>
      <c r="N5621" s="6" t="n"/>
      <c r="O5621" s="6" t="n"/>
      <c r="P5621" s="6" t="n"/>
      <c r="Y5621" s="7" t="n">
        <v>16.0002</v>
      </c>
    </row>
    <row r="5622" ht="15.75" customHeight="1" s="11">
      <c r="A5622" s="8" t="inlineStr">
        <is>
          <t>3605972321794</t>
        </is>
      </c>
      <c r="B5622" s="6" t="inlineStr">
        <is>
          <t>POLO RED EDP MEN 125 ML</t>
        </is>
      </c>
      <c r="C5622" s="6" t="inlineStr">
        <is>
          <t>POLO</t>
        </is>
      </c>
      <c r="D5622" s="5">
        <f>IF(OR(ISBLANK(Y5622), Y5622=0, NOT(ISNUMBER(Y5622))), "", MROUND(Y5622 * IFS(Y5622&lt;=3, 4, Y5622&lt;=8, 3.5, Y5622&lt;=10, 3, Y5622&lt;=15, 2.5, Y5622&lt;=20, 2, Y5622&lt;=25, 1.9, Y5622&lt;=30, 1.8, Y5622&lt;=35, 1.75, Y5622&lt;=40, 1.7, Y5622&lt;=45, 1.6, TRUE, 1.5), 0.25))</f>
        <v/>
      </c>
      <c r="E5622" s="6" t="inlineStr">
        <is>
          <t>Men</t>
        </is>
      </c>
      <c r="F5622" s="6" t="inlineStr">
        <is>
          <t>EDP</t>
        </is>
      </c>
      <c r="G5622" s="6" t="inlineStr">
        <is>
          <t>125 ML</t>
        </is>
      </c>
      <c r="I5622" s="6" t="n"/>
      <c r="J5622" s="6" t="n"/>
      <c r="K5622" s="6" t="n"/>
      <c r="L5622" s="6" t="n"/>
      <c r="M5622" s="6" t="n"/>
      <c r="N5622" s="6" t="n"/>
      <c r="O5622" s="6" t="n"/>
      <c r="P5622" s="6" t="n"/>
      <c r="S5622" t="inlineStr">
        <is>
          <t>Pending research</t>
        </is>
      </c>
      <c r="Y5622" s="7" t="n">
        <v>15.75</v>
      </c>
    </row>
    <row r="5623" ht="15.75" customHeight="1" s="11">
      <c r="A5623" s="8" t="inlineStr">
        <is>
          <t>3605972331908</t>
        </is>
      </c>
      <c r="B5623" s="6" t="inlineStr">
        <is>
          <t>POLO RED EDP TESTER 125 ML</t>
        </is>
      </c>
      <c r="C5623" s="6" t="inlineStr">
        <is>
          <t>POLO</t>
        </is>
      </c>
      <c r="D5623" s="5">
        <f>IF(OR(ISBLANK(Y5623), Y5623=0, NOT(ISNUMBER(Y5623))), "", MROUND(Y5623 * IFS(Y5623&lt;=3, 4, Y5623&lt;=8, 3.5, Y5623&lt;=10, 3, Y5623&lt;=15, 2.5, Y5623&lt;=20, 2, Y5623&lt;=25, 1.9, Y5623&lt;=30, 1.8, Y5623&lt;=35, 1.75, Y5623&lt;=40, 1.7, Y5623&lt;=45, 1.6, TRUE, 1.5), 0.25))</f>
        <v/>
      </c>
      <c r="E5623" s="6" t="inlineStr">
        <is>
          <t>Unisex</t>
        </is>
      </c>
      <c r="F5623" s="6" t="inlineStr">
        <is>
          <t>EDP</t>
        </is>
      </c>
      <c r="G5623" s="6" t="inlineStr">
        <is>
          <t>125 ML</t>
        </is>
      </c>
      <c r="I5623" s="6" t="n"/>
      <c r="J5623" s="6" t="n"/>
      <c r="K5623" s="6" t="n"/>
      <c r="L5623" s="6" t="n"/>
      <c r="M5623" s="6" t="n"/>
      <c r="N5623" s="6" t="n"/>
      <c r="O5623" s="6" t="n"/>
      <c r="P5623" s="6" t="n"/>
      <c r="S5623" t="inlineStr">
        <is>
          <t>Pending research</t>
        </is>
      </c>
      <c r="Y5623" s="7" t="n">
        <v>10.86</v>
      </c>
    </row>
    <row r="5624" ht="15.75" customHeight="1" s="11">
      <c r="A5624" s="8" t="inlineStr">
        <is>
          <t>3605970416003</t>
        </is>
      </c>
      <c r="B5624" s="6" t="inlineStr">
        <is>
          <t>POLO RED EDT 125 ML</t>
        </is>
      </c>
      <c r="C5624" s="6" t="inlineStr">
        <is>
          <t>POLO</t>
        </is>
      </c>
      <c r="D5624" s="5">
        <f>IF(OR(ISBLANK(Y5624), Y5624=0, NOT(ISNUMBER(Y5624))), "", MROUND(Y5624 * IFS(Y5624&lt;=3, 4, Y5624&lt;=8, 3.5, Y5624&lt;=10, 3, Y5624&lt;=15, 2.5, Y5624&lt;=20, 2, Y5624&lt;=25, 1.9, Y5624&lt;=30, 1.8, Y5624&lt;=35, 1.75, Y5624&lt;=40, 1.7, Y5624&lt;=45, 1.6, TRUE, 1.5), 0.25))</f>
        <v/>
      </c>
      <c r="E5624" s="6" t="inlineStr">
        <is>
          <t>Unisex</t>
        </is>
      </c>
      <c r="F5624" s="6" t="inlineStr">
        <is>
          <t>EDT</t>
        </is>
      </c>
      <c r="G5624" s="6" t="inlineStr">
        <is>
          <t>125 ML</t>
        </is>
      </c>
      <c r="I5624" s="6" t="n"/>
      <c r="J5624" s="6" t="n"/>
      <c r="K5624" s="6" t="n"/>
      <c r="L5624" s="6" t="n"/>
      <c r="M5624" s="6" t="n"/>
      <c r="N5624" s="6" t="n"/>
      <c r="O5624" s="6" t="n"/>
      <c r="P5624" s="6" t="n"/>
      <c r="S5624" t="inlineStr">
        <is>
          <t>Pending research</t>
        </is>
      </c>
      <c r="Y5624" s="7" t="n">
        <v>10.34</v>
      </c>
    </row>
    <row r="5625" ht="15.75" customHeight="1" s="11">
      <c r="A5625" s="8" t="inlineStr">
        <is>
          <t>3605970416126</t>
        </is>
      </c>
      <c r="B5625" s="6" t="inlineStr">
        <is>
          <t>POLO RED EDT 125 ML TESTER</t>
        </is>
      </c>
      <c r="C5625" s="6" t="inlineStr">
        <is>
          <t>POLO</t>
        </is>
      </c>
      <c r="D5625" s="5">
        <f>IF(OR(ISBLANK(Y5625), Y5625=0, NOT(ISNUMBER(Y5625))), "", MROUND(Y5625 * IFS(Y5625&lt;=3, 4, Y5625&lt;=8, 3.5, Y5625&lt;=10, 3, Y5625&lt;=15, 2.5, Y5625&lt;=20, 2, Y5625&lt;=25, 1.9, Y5625&lt;=30, 1.8, Y5625&lt;=35, 1.75, Y5625&lt;=40, 1.7, Y5625&lt;=45, 1.6, TRUE, 1.5), 0.25))</f>
        <v/>
      </c>
      <c r="E5625" s="6" t="inlineStr">
        <is>
          <t>Unisex</t>
        </is>
      </c>
      <c r="F5625" s="6" t="inlineStr">
        <is>
          <t>EDT</t>
        </is>
      </c>
      <c r="G5625" s="6" t="inlineStr">
        <is>
          <t>125 ML</t>
        </is>
      </c>
      <c r="I5625" s="6" t="n"/>
      <c r="J5625" s="6" t="n"/>
      <c r="K5625" s="6" t="n"/>
      <c r="L5625" s="6" t="n"/>
      <c r="M5625" s="6" t="n"/>
      <c r="N5625" s="6" t="n"/>
      <c r="O5625" s="6" t="n"/>
      <c r="P5625" s="6" t="n"/>
      <c r="S5625" t="inlineStr">
        <is>
          <t>Pending research</t>
        </is>
      </c>
      <c r="Y5625" s="7" t="n">
        <v>11</v>
      </c>
    </row>
    <row r="5626" ht="15.75" customHeight="1" s="11">
      <c r="A5626" s="8" t="inlineStr">
        <is>
          <t>3605971364648</t>
        </is>
      </c>
      <c r="B5626" s="6" t="inlineStr">
        <is>
          <t>POLO RED EXTREME PARFUM MAN 125 ML</t>
        </is>
      </c>
      <c r="C5626" s="6" t="inlineStr">
        <is>
          <t>POLO</t>
        </is>
      </c>
      <c r="D5626" s="5">
        <f>IF(OR(ISBLANK(Y5626), Y5626=0, NOT(ISNUMBER(Y5626))), "", MROUND(Y5626 * IFS(Y5626&lt;=3, 4, Y5626&lt;=8, 3.5, Y5626&lt;=10, 3, Y5626&lt;=15, 2.5, Y5626&lt;=20, 2, Y5626&lt;=25, 1.9, Y5626&lt;=30, 1.8, Y5626&lt;=35, 1.75, Y5626&lt;=40, 1.7, Y5626&lt;=45, 1.6, TRUE, 1.5), 0.25))</f>
        <v/>
      </c>
      <c r="E5626" s="6" t="inlineStr">
        <is>
          <t>Men</t>
        </is>
      </c>
      <c r="F5626" s="6" t="inlineStr">
        <is>
          <t>PARFUM</t>
        </is>
      </c>
      <c r="G5626" s="6" t="inlineStr">
        <is>
          <t>125 ML</t>
        </is>
      </c>
      <c r="I5626" s="6" t="n"/>
      <c r="J5626" s="6" t="n"/>
      <c r="K5626" s="6" t="n"/>
      <c r="L5626" s="6" t="n"/>
      <c r="M5626" s="6" t="n"/>
      <c r="N5626" s="6" t="n"/>
      <c r="O5626" s="6" t="n"/>
      <c r="P5626" s="6" t="n"/>
      <c r="Y5626" s="7" t="n">
        <v>0</v>
      </c>
    </row>
    <row r="5627" ht="15.75" customHeight="1" s="11">
      <c r="A5627" s="8" t="inlineStr">
        <is>
          <t>3605970795139</t>
        </is>
      </c>
      <c r="B5627" s="6" t="inlineStr">
        <is>
          <t>POLO RED INTENSE EDP 125 ML TESTER</t>
        </is>
      </c>
      <c r="C5627" s="6" t="inlineStr">
        <is>
          <t>POLO</t>
        </is>
      </c>
      <c r="D5627" s="5">
        <f>IF(OR(ISBLANK(Y5627), Y5627=0, NOT(ISNUMBER(Y5627))), "", MROUND(Y5627 * IFS(Y5627&lt;=3, 4, Y5627&lt;=8, 3.5, Y5627&lt;=10, 3, Y5627&lt;=15, 2.5, Y5627&lt;=20, 2, Y5627&lt;=25, 1.9, Y5627&lt;=30, 1.8, Y5627&lt;=35, 1.75, Y5627&lt;=40, 1.7, Y5627&lt;=45, 1.6, TRUE, 1.5), 0.25))</f>
        <v/>
      </c>
      <c r="E5627" s="6" t="inlineStr">
        <is>
          <t>Unisex</t>
        </is>
      </c>
      <c r="F5627" s="6" t="inlineStr">
        <is>
          <t>EDP</t>
        </is>
      </c>
      <c r="G5627" s="6" t="inlineStr">
        <is>
          <t>125 ML</t>
        </is>
      </c>
      <c r="I5627" s="6" t="n"/>
      <c r="J5627" s="6" t="n"/>
      <c r="K5627" s="6" t="n"/>
      <c r="L5627" s="6" t="n"/>
      <c r="M5627" s="6" t="n"/>
      <c r="N5627" s="6" t="n"/>
      <c r="O5627" s="6" t="n"/>
      <c r="P5627" s="6" t="n"/>
      <c r="Y5627" s="7" t="n">
        <v>13.0002</v>
      </c>
    </row>
    <row r="5628" ht="15.75" customHeight="1" s="11">
      <c r="A5628" s="8" t="inlineStr">
        <is>
          <t>3605970794576</t>
        </is>
      </c>
      <c r="B5628" s="6" t="inlineStr">
        <is>
          <t>POLO RED INTENSE EDP 125 ML.</t>
        </is>
      </c>
      <c r="C5628" s="6" t="inlineStr">
        <is>
          <t>ZZZZZZ 322</t>
        </is>
      </c>
      <c r="D5628" s="5">
        <f>IF(OR(ISBLANK(Y5628), Y5628=0, NOT(ISNUMBER(Y5628))), "", MROUND(Y5628 * IFS(Y5628&lt;=3, 4, Y5628&lt;=8, 3.5, Y5628&lt;=10, 3, Y5628&lt;=15, 2.5, Y5628&lt;=20, 2, Y5628&lt;=25, 1.9, Y5628&lt;=30, 1.8, Y5628&lt;=35, 1.75, Y5628&lt;=40, 1.7, Y5628&lt;=45, 1.6, TRUE, 1.5), 0.25))</f>
        <v/>
      </c>
      <c r="E5628" s="6" t="inlineStr">
        <is>
          <t>Unisex</t>
        </is>
      </c>
      <c r="F5628" s="6" t="inlineStr">
        <is>
          <t>EDP</t>
        </is>
      </c>
      <c r="G5628" s="6" t="inlineStr">
        <is>
          <t>125 ML</t>
        </is>
      </c>
      <c r="I5628" s="6" t="n"/>
      <c r="J5628" s="6" t="n"/>
      <c r="K5628" s="6" t="n"/>
      <c r="L5628" s="6" t="n"/>
      <c r="M5628" s="6" t="n"/>
      <c r="N5628" s="6" t="n"/>
      <c r="O5628" s="6" t="n"/>
      <c r="P5628" s="6" t="n"/>
      <c r="Y5628" s="7" t="n">
        <v>17.0002</v>
      </c>
    </row>
    <row r="5629" ht="15.75" customHeight="1" s="11">
      <c r="A5629" s="8" t="inlineStr">
        <is>
          <t>3605971671210</t>
        </is>
      </c>
      <c r="B5629" s="6" t="inlineStr">
        <is>
          <t>POLO RED RUSH EDT 125 ML TESTER</t>
        </is>
      </c>
      <c r="C5629" s="6" t="inlineStr">
        <is>
          <t>POLO</t>
        </is>
      </c>
      <c r="D5629" s="5">
        <f>IF(OR(ISBLANK(Y5629), Y5629=0, NOT(ISNUMBER(Y5629))), "", MROUND(Y5629 * IFS(Y5629&lt;=3, 4, Y5629&lt;=8, 3.5, Y5629&lt;=10, 3, Y5629&lt;=15, 2.5, Y5629&lt;=20, 2, Y5629&lt;=25, 1.9, Y5629&lt;=30, 1.8, Y5629&lt;=35, 1.75, Y5629&lt;=40, 1.7, Y5629&lt;=45, 1.6, TRUE, 1.5), 0.25))</f>
        <v/>
      </c>
      <c r="E5629" s="6" t="inlineStr">
        <is>
          <t>Unisex</t>
        </is>
      </c>
      <c r="F5629" s="6" t="inlineStr">
        <is>
          <t>EDT</t>
        </is>
      </c>
      <c r="G5629" s="6" t="inlineStr">
        <is>
          <t>125 ML</t>
        </is>
      </c>
      <c r="I5629" s="6" t="n"/>
      <c r="J5629" s="6" t="n"/>
      <c r="K5629" s="6" t="n"/>
      <c r="L5629" s="6" t="n"/>
      <c r="M5629" s="6" t="n"/>
      <c r="N5629" s="6" t="n"/>
      <c r="O5629" s="6" t="n"/>
      <c r="P5629" s="6" t="n"/>
      <c r="S5629" t="inlineStr">
        <is>
          <t>Pending research</t>
        </is>
      </c>
      <c r="Y5629" s="7" t="n">
        <v>9.800000000000001</v>
      </c>
    </row>
    <row r="5630" ht="15.75" customHeight="1" s="11">
      <c r="A5630" s="8" t="inlineStr">
        <is>
          <t>3360372055402</t>
        </is>
      </c>
      <c r="B5630" s="6" t="inlineStr">
        <is>
          <t>POLO SPORT EDT 125 ML</t>
        </is>
      </c>
      <c r="C5630" s="6" t="inlineStr">
        <is>
          <t>POLO</t>
        </is>
      </c>
      <c r="D5630" s="5">
        <f>IF(OR(ISBLANK(Y5630), Y5630=0, NOT(ISNUMBER(Y5630))), "", MROUND(Y5630 * IFS(Y5630&lt;=3, 4, Y5630&lt;=8, 3.5, Y5630&lt;=10, 3, Y5630&lt;=15, 2.5, Y5630&lt;=20, 2, Y5630&lt;=25, 1.9, Y5630&lt;=30, 1.8, Y5630&lt;=35, 1.75, Y5630&lt;=40, 1.7, Y5630&lt;=45, 1.6, TRUE, 1.5), 0.25))</f>
        <v/>
      </c>
      <c r="E5630" s="6" t="inlineStr">
        <is>
          <t>Unisex</t>
        </is>
      </c>
      <c r="F5630" s="6" t="inlineStr">
        <is>
          <t>EDT</t>
        </is>
      </c>
      <c r="G5630" s="6" t="inlineStr">
        <is>
          <t>125 ML</t>
        </is>
      </c>
      <c r="I5630" s="6" t="n"/>
      <c r="J5630" s="6" t="n"/>
      <c r="K5630" s="6" t="n"/>
      <c r="L5630" s="6" t="n"/>
      <c r="M5630" s="6" t="n"/>
      <c r="N5630" s="6" t="n"/>
      <c r="O5630" s="6" t="n"/>
      <c r="P5630" s="6" t="n"/>
      <c r="S5630" t="inlineStr">
        <is>
          <t>Pending research</t>
        </is>
      </c>
      <c r="Y5630" s="7" t="n">
        <v>12</v>
      </c>
    </row>
    <row r="5631" ht="15.75" customHeight="1" s="11">
      <c r="A5631" s="8" t="inlineStr">
        <is>
          <t>3360372055419</t>
        </is>
      </c>
      <c r="B5631" s="6" t="inlineStr">
        <is>
          <t>POLO SPORT RALPH LAUREN EDT 75 ML</t>
        </is>
      </c>
      <c r="C5631" s="6" t="inlineStr">
        <is>
          <t>RALPH LAUREN</t>
        </is>
      </c>
      <c r="D5631" s="5">
        <f>IF(OR(ISBLANK(Y5631), Y5631=0, NOT(ISNUMBER(Y5631))), "", MROUND(Y5631 * IFS(Y5631&lt;=3, 4, Y5631&lt;=8, 3.5, Y5631&lt;=10, 3, Y5631&lt;=15, 2.5, Y5631&lt;=20, 2, Y5631&lt;=25, 1.9, Y5631&lt;=30, 1.8, Y5631&lt;=35, 1.75, Y5631&lt;=40, 1.7, Y5631&lt;=45, 1.6, TRUE, 1.5), 0.25))</f>
        <v/>
      </c>
      <c r="E5631" s="6" t="inlineStr">
        <is>
          <t>Unisex</t>
        </is>
      </c>
      <c r="F5631" s="6" t="inlineStr">
        <is>
          <t>EDT</t>
        </is>
      </c>
      <c r="G5631" s="6" t="inlineStr">
        <is>
          <t>75 ML</t>
        </is>
      </c>
      <c r="I5631" s="6" t="n"/>
      <c r="J5631" s="6" t="n"/>
      <c r="K5631" s="6" t="n"/>
      <c r="L5631" s="6" t="n"/>
      <c r="M5631" s="6" t="n"/>
      <c r="N5631" s="6" t="n"/>
      <c r="O5631" s="6" t="n"/>
      <c r="P5631" s="6" t="n"/>
      <c r="Y5631" s="7" t="n">
        <v>11.0001</v>
      </c>
    </row>
    <row r="5632" ht="15.75" customHeight="1" s="11">
      <c r="A5632" s="8" t="inlineStr">
        <is>
          <t>3605971062698</t>
        </is>
      </c>
      <c r="B5632" s="6" t="inlineStr">
        <is>
          <t>POLO SUPREME LEATHER EDP 125 ML TESTER</t>
        </is>
      </c>
      <c r="C5632" s="6" t="inlineStr">
        <is>
          <t>POLO</t>
        </is>
      </c>
      <c r="D5632" s="5">
        <f>IF(OR(ISBLANK(Y5632), Y5632=0, NOT(ISNUMBER(Y5632))), "", MROUND(Y5632 * IFS(Y5632&lt;=3, 4, Y5632&lt;=8, 3.5, Y5632&lt;=10, 3, Y5632&lt;=15, 2.5, Y5632&lt;=20, 2, Y5632&lt;=25, 1.9, Y5632&lt;=30, 1.8, Y5632&lt;=35, 1.75, Y5632&lt;=40, 1.7, Y5632&lt;=45, 1.6, TRUE, 1.5), 0.25))</f>
        <v/>
      </c>
      <c r="E5632" s="6" t="inlineStr">
        <is>
          <t>Unisex</t>
        </is>
      </c>
      <c r="F5632" s="6" t="inlineStr">
        <is>
          <t>EDP</t>
        </is>
      </c>
      <c r="G5632" s="6" t="inlineStr">
        <is>
          <t>125 ML</t>
        </is>
      </c>
      <c r="I5632" s="6" t="n"/>
      <c r="J5632" s="6" t="n"/>
      <c r="K5632" s="6" t="n"/>
      <c r="L5632" s="6" t="n"/>
      <c r="M5632" s="6" t="n"/>
      <c r="N5632" s="6" t="n"/>
      <c r="O5632" s="6" t="n"/>
      <c r="P5632" s="6" t="n"/>
      <c r="Y5632" s="7" t="n">
        <v>0</v>
      </c>
    </row>
    <row r="5633" ht="15.75" customHeight="1" s="11">
      <c r="A5633" s="8" t="inlineStr">
        <is>
          <t>3700135001817</t>
        </is>
      </c>
      <c r="B5633" s="6" t="inlineStr">
        <is>
          <t>PORTRAIT OF LADY DOMINIQUE ROPION EDP 100 ML</t>
        </is>
      </c>
      <c r="C5633" s="6" t="inlineStr">
        <is>
          <t>PORTRAIT OF A LADY</t>
        </is>
      </c>
      <c r="D5633" s="5">
        <f>IF(OR(ISBLANK(Y5633), Y5633=0, NOT(ISNUMBER(Y5633))), "", MROUND(Y5633 * IFS(Y5633&lt;=3, 4, Y5633&lt;=8, 3.5, Y5633&lt;=10, 3, Y5633&lt;=15, 2.5, Y5633&lt;=20, 2, Y5633&lt;=25, 1.9, Y5633&lt;=30, 1.8, Y5633&lt;=35, 1.75, Y5633&lt;=40, 1.7, Y5633&lt;=45, 1.6, TRUE, 1.5), 0.25))</f>
        <v/>
      </c>
      <c r="E5633" s="6" t="inlineStr">
        <is>
          <t>Unisex</t>
        </is>
      </c>
      <c r="F5633" s="6" t="inlineStr">
        <is>
          <t>EDP</t>
        </is>
      </c>
      <c r="G5633" s="6" t="inlineStr">
        <is>
          <t>100 ML</t>
        </is>
      </c>
      <c r="I5633" s="6" t="n"/>
      <c r="J5633" s="6" t="n"/>
      <c r="K5633" s="6" t="n"/>
      <c r="L5633" s="6" t="n"/>
      <c r="M5633" s="6" t="n"/>
      <c r="N5633" s="6" t="n"/>
      <c r="O5633" s="6" t="n"/>
      <c r="P5633" s="6" t="n"/>
      <c r="Y5633" s="7" t="n">
        <v>0</v>
      </c>
    </row>
    <row r="5634" ht="15.75" customHeight="1" s="11">
      <c r="A5634" s="8" t="inlineStr">
        <is>
          <t>6291108727683</t>
        </is>
      </c>
      <c r="B5634" s="6" t="inlineStr">
        <is>
          <t>POSH DE ARANIE EDP 100 ML</t>
        </is>
      </c>
      <c r="C5634" s="6" t="inlineStr">
        <is>
          <t>FRAGRANCE WORLD</t>
        </is>
      </c>
      <c r="D5634" s="5">
        <f>IF(OR(ISBLANK(Y5634), Y5634=0, NOT(ISNUMBER(Y5634))), "", MROUND(Y5634 * IFS(Y5634&lt;=3, 4, Y5634&lt;=8, 3.5, Y5634&lt;=10, 3, Y5634&lt;=15, 2.5, Y5634&lt;=20, 2, Y5634&lt;=25, 1.9, Y5634&lt;=30, 1.8, Y5634&lt;=35, 1.75, Y5634&lt;=40, 1.7, Y5634&lt;=45, 1.6, TRUE, 1.5), 0.25))</f>
        <v/>
      </c>
      <c r="E5634" s="6" t="inlineStr">
        <is>
          <t>Unisex</t>
        </is>
      </c>
      <c r="F5634" s="6" t="inlineStr">
        <is>
          <t>EDP</t>
        </is>
      </c>
      <c r="G5634" s="6" t="inlineStr">
        <is>
          <t>100 ML</t>
        </is>
      </c>
      <c r="I5634" s="6" t="n"/>
      <c r="J5634" s="6" t="n"/>
      <c r="K5634" s="6" t="n"/>
      <c r="L5634" s="6" t="n"/>
      <c r="M5634" s="6" t="n"/>
      <c r="N5634" s="6" t="n"/>
      <c r="O5634" s="6" t="n"/>
      <c r="P5634" s="6" t="n"/>
      <c r="S5634" t="inlineStr">
        <is>
          <t>Pending research</t>
        </is>
      </c>
      <c r="Y5634" s="7" t="n">
        <v>2.5</v>
      </c>
    </row>
    <row r="5635" ht="15.75" customHeight="1" s="11">
      <c r="A5635" s="8" t="inlineStr">
        <is>
          <t>6291108727706</t>
        </is>
      </c>
      <c r="B5635" s="6" t="inlineStr">
        <is>
          <t>POSH IN PARADISE EDP 100 ML</t>
        </is>
      </c>
      <c r="C5635" s="6" t="inlineStr">
        <is>
          <t>FRAGRANCE WORLD</t>
        </is>
      </c>
      <c r="D5635" s="5">
        <f>IF(OR(ISBLANK(Y5635), Y5635=0, NOT(ISNUMBER(Y5635))), "", MROUND(Y5635 * IFS(Y5635&lt;=3, 4, Y5635&lt;=8, 3.5, Y5635&lt;=10, 3, Y5635&lt;=15, 2.5, Y5635&lt;=20, 2, Y5635&lt;=25, 1.9, Y5635&lt;=30, 1.8, Y5635&lt;=35, 1.75, Y5635&lt;=40, 1.7, Y5635&lt;=45, 1.6, TRUE, 1.5), 0.25))</f>
        <v/>
      </c>
      <c r="E5635" s="6" t="inlineStr">
        <is>
          <t>Unisex</t>
        </is>
      </c>
      <c r="F5635" s="6" t="inlineStr">
        <is>
          <t>EDP</t>
        </is>
      </c>
      <c r="G5635" s="6" t="inlineStr">
        <is>
          <t>100 ML</t>
        </is>
      </c>
      <c r="I5635" s="6" t="n"/>
      <c r="J5635" s="6" t="n"/>
      <c r="K5635" s="6" t="n"/>
      <c r="L5635" s="6" t="n"/>
      <c r="M5635" s="6" t="n"/>
      <c r="N5635" s="6" t="n"/>
      <c r="O5635" s="6" t="n"/>
      <c r="P5635" s="6" t="n"/>
      <c r="S5635" t="inlineStr">
        <is>
          <t>Pending research</t>
        </is>
      </c>
      <c r="Y5635" s="7" t="n">
        <v>2.5</v>
      </c>
    </row>
    <row r="5636" ht="15.75" customHeight="1" s="11">
      <c r="A5636" s="8" t="inlineStr">
        <is>
          <t>6291108727690</t>
        </is>
      </c>
      <c r="B5636" s="6" t="inlineStr">
        <is>
          <t>POSH POWDERY EDP 100 ML</t>
        </is>
      </c>
      <c r="C5636" s="6" t="inlineStr">
        <is>
          <t>FRAGRANCE WORLD</t>
        </is>
      </c>
      <c r="D5636" s="5">
        <f>IF(OR(ISBLANK(Y5636), Y5636=0, NOT(ISNUMBER(Y5636))), "", MROUND(Y5636 * IFS(Y5636&lt;=3, 4, Y5636&lt;=8, 3.5, Y5636&lt;=10, 3, Y5636&lt;=15, 2.5, Y5636&lt;=20, 2, Y5636&lt;=25, 1.9, Y5636&lt;=30, 1.8, Y5636&lt;=35, 1.75, Y5636&lt;=40, 1.7, Y5636&lt;=45, 1.6, TRUE, 1.5), 0.25))</f>
        <v/>
      </c>
      <c r="E5636" s="6" t="inlineStr">
        <is>
          <t>Unisex</t>
        </is>
      </c>
      <c r="F5636" s="6" t="inlineStr">
        <is>
          <t>EDP</t>
        </is>
      </c>
      <c r="G5636" s="6" t="inlineStr">
        <is>
          <t>100 ML</t>
        </is>
      </c>
      <c r="I5636" s="6" t="n"/>
      <c r="J5636" s="6" t="n"/>
      <c r="K5636" s="6" t="n"/>
      <c r="L5636" s="6" t="n"/>
      <c r="M5636" s="6" t="n"/>
      <c r="N5636" s="6" t="n"/>
      <c r="O5636" s="6" t="n"/>
      <c r="P5636" s="6" t="n"/>
      <c r="S5636" t="inlineStr">
        <is>
          <t>Pending research</t>
        </is>
      </c>
      <c r="Y5636" s="7" t="n">
        <v>2.5</v>
      </c>
    </row>
    <row r="5637" ht="15.75" customHeight="1" s="11">
      <c r="A5637" s="8" t="inlineStr">
        <is>
          <t>3290219801100</t>
        </is>
      </c>
      <c r="B5637" s="6" t="inlineStr">
        <is>
          <t>POSSESS EDP 100ML</t>
        </is>
      </c>
      <c r="C5637" s="6" t="inlineStr">
        <is>
          <t>ZZZZZZ 322</t>
        </is>
      </c>
      <c r="D5637" s="5">
        <f>IF(OR(ISBLANK(Y5637), Y5637=0, NOT(ISNUMBER(Y5637))), "", MROUND(Y5637 * IFS(Y5637&lt;=3, 4, Y5637&lt;=8, 3.5, Y5637&lt;=10, 3, Y5637&lt;=15, 2.5, Y5637&lt;=20, 2, Y5637&lt;=25, 1.9, Y5637&lt;=30, 1.8, Y5637&lt;=35, 1.75, Y5637&lt;=40, 1.7, Y5637&lt;=45, 1.6, TRUE, 1.5), 0.25))</f>
        <v/>
      </c>
      <c r="E5637" s="6" t="inlineStr">
        <is>
          <t>Unisex</t>
        </is>
      </c>
      <c r="F5637" s="6" t="inlineStr">
        <is>
          <t>EDP</t>
        </is>
      </c>
      <c r="G5637" s="6" t="inlineStr">
        <is>
          <t>100 ML</t>
        </is>
      </c>
      <c r="I5637" s="6" t="n"/>
      <c r="J5637" s="6" t="n"/>
      <c r="K5637" s="6" t="n"/>
      <c r="L5637" s="6" t="n"/>
      <c r="M5637" s="6" t="n"/>
      <c r="N5637" s="6" t="n"/>
      <c r="O5637" s="6" t="n"/>
      <c r="P5637" s="6" t="n"/>
      <c r="Y5637" s="7" t="n">
        <v>0</v>
      </c>
    </row>
    <row r="5638" ht="15.75" customHeight="1" s="11">
      <c r="A5638" s="8" t="inlineStr">
        <is>
          <t>3387952010606</t>
        </is>
      </c>
      <c r="B5638" s="6" t="inlineStr">
        <is>
          <t>POUR UN HOMME DE CARON EDT 500 ML</t>
        </is>
      </c>
      <c r="C5638" s="6" t="inlineStr">
        <is>
          <t>CARON</t>
        </is>
      </c>
      <c r="D5638" s="5">
        <f>IF(OR(ISBLANK(Y5638), Y5638=0, NOT(ISNUMBER(Y5638))), "", MROUND(Y5638 * IFS(Y5638&lt;=3, 4, Y5638&lt;=8, 3.5, Y5638&lt;=10, 3, Y5638&lt;=15, 2.5, Y5638&lt;=20, 2, Y5638&lt;=25, 1.9, Y5638&lt;=30, 1.8, Y5638&lt;=35, 1.75, Y5638&lt;=40, 1.7, Y5638&lt;=45, 1.6, TRUE, 1.5), 0.25))</f>
        <v/>
      </c>
      <c r="E5638" s="6" t="inlineStr">
        <is>
          <t>Men</t>
        </is>
      </c>
      <c r="F5638" s="6" t="inlineStr">
        <is>
          <t>EDT</t>
        </is>
      </c>
      <c r="G5638" s="6" t="inlineStr">
        <is>
          <t>500 ML</t>
        </is>
      </c>
      <c r="I5638" s="6" t="n"/>
      <c r="J5638" s="6" t="n"/>
      <c r="K5638" s="6" t="n"/>
      <c r="L5638" s="6" t="n"/>
      <c r="M5638" s="6" t="n"/>
      <c r="N5638" s="6" t="n"/>
      <c r="O5638" s="6" t="n"/>
      <c r="P5638" s="6" t="n"/>
      <c r="Y5638" s="7" t="n">
        <v>24</v>
      </c>
    </row>
    <row r="5639" ht="15.75" customHeight="1" s="11">
      <c r="A5639" s="8" t="inlineStr">
        <is>
          <t>3387952010804</t>
        </is>
      </c>
      <c r="B5639" s="6" t="inlineStr">
        <is>
          <t>POUR UN HOMME DE CARON EDT 750 ML</t>
        </is>
      </c>
      <c r="C5639" s="6" t="inlineStr">
        <is>
          <t>CARON</t>
        </is>
      </c>
      <c r="D5639" s="5">
        <f>IF(OR(ISBLANK(Y5639), Y5639=0, NOT(ISNUMBER(Y5639))), "", MROUND(Y5639 * IFS(Y5639&lt;=3, 4, Y5639&lt;=8, 3.5, Y5639&lt;=10, 3, Y5639&lt;=15, 2.5, Y5639&lt;=20, 2, Y5639&lt;=25, 1.9, Y5639&lt;=30, 1.8, Y5639&lt;=35, 1.75, Y5639&lt;=40, 1.7, Y5639&lt;=45, 1.6, TRUE, 1.5), 0.25))</f>
        <v/>
      </c>
      <c r="E5639" s="6" t="inlineStr">
        <is>
          <t>Men</t>
        </is>
      </c>
      <c r="F5639" s="6" t="inlineStr">
        <is>
          <t>EDT</t>
        </is>
      </c>
      <c r="G5639" s="6" t="inlineStr">
        <is>
          <t>750 ML</t>
        </is>
      </c>
      <c r="I5639" s="6" t="n"/>
      <c r="J5639" s="6" t="n"/>
      <c r="K5639" s="6" t="n"/>
      <c r="L5639" s="6" t="n"/>
      <c r="M5639" s="6" t="n"/>
      <c r="N5639" s="6" t="n"/>
      <c r="O5639" s="6" t="n"/>
      <c r="P5639" s="6" t="n"/>
      <c r="Y5639" s="7" t="n">
        <v>0</v>
      </c>
    </row>
    <row r="5640" ht="15.75" customHeight="1" s="11">
      <c r="A5640" s="8" t="inlineStr">
        <is>
          <t>3387952012808</t>
        </is>
      </c>
      <c r="B5640" s="6" t="inlineStr">
        <is>
          <t>POUR UN MAN DE CARON EDT 125 ML</t>
        </is>
      </c>
      <c r="C5640" s="6" t="inlineStr">
        <is>
          <t>CARON</t>
        </is>
      </c>
      <c r="D5640" s="5">
        <f>IF(OR(ISBLANK(Y5640), Y5640=0, NOT(ISNUMBER(Y5640))), "", MROUND(Y5640 * IFS(Y5640&lt;=3, 4, Y5640&lt;=8, 3.5, Y5640&lt;=10, 3, Y5640&lt;=15, 2.5, Y5640&lt;=20, 2, Y5640&lt;=25, 1.9, Y5640&lt;=30, 1.8, Y5640&lt;=35, 1.75, Y5640&lt;=40, 1.7, Y5640&lt;=45, 1.6, TRUE, 1.5), 0.25))</f>
        <v/>
      </c>
      <c r="E5640" s="6" t="inlineStr">
        <is>
          <t>Men</t>
        </is>
      </c>
      <c r="F5640" s="6" t="inlineStr">
        <is>
          <t>EDT</t>
        </is>
      </c>
      <c r="G5640" s="6" t="inlineStr">
        <is>
          <t>125 ML</t>
        </is>
      </c>
      <c r="I5640" s="6" t="n"/>
      <c r="J5640" s="6" t="n"/>
      <c r="K5640" s="6" t="n"/>
      <c r="L5640" s="6" t="n"/>
      <c r="M5640" s="6" t="n"/>
      <c r="N5640" s="6" t="n"/>
      <c r="O5640" s="6" t="n"/>
      <c r="P5640" s="6" t="n"/>
      <c r="Y5640" s="7" t="n">
        <v>0</v>
      </c>
    </row>
    <row r="5641" ht="15.75" customHeight="1" s="11">
      <c r="A5641" s="8" t="inlineStr">
        <is>
          <t>3387952012907</t>
        </is>
      </c>
      <c r="B5641" s="6" t="inlineStr">
        <is>
          <t>POUR UN MAN DE CARON EDT 200 ML</t>
        </is>
      </c>
      <c r="C5641" s="6" t="inlineStr">
        <is>
          <t>CARON</t>
        </is>
      </c>
      <c r="D5641" s="5">
        <f>IF(OR(ISBLANK(Y5641), Y5641=0, NOT(ISNUMBER(Y5641))), "", MROUND(Y5641 * IFS(Y5641&lt;=3, 4, Y5641&lt;=8, 3.5, Y5641&lt;=10, 3, Y5641&lt;=15, 2.5, Y5641&lt;=20, 2, Y5641&lt;=25, 1.9, Y5641&lt;=30, 1.8, Y5641&lt;=35, 1.75, Y5641&lt;=40, 1.7, Y5641&lt;=45, 1.6, TRUE, 1.5), 0.25))</f>
        <v/>
      </c>
      <c r="E5641" s="6" t="inlineStr">
        <is>
          <t>Men</t>
        </is>
      </c>
      <c r="F5641" s="6" t="inlineStr">
        <is>
          <t>EDT</t>
        </is>
      </c>
      <c r="G5641" s="6" t="inlineStr">
        <is>
          <t>200 ML</t>
        </is>
      </c>
      <c r="I5641" s="6" t="n"/>
      <c r="J5641" s="6" t="n"/>
      <c r="K5641" s="6" t="n"/>
      <c r="L5641" s="6" t="n"/>
      <c r="M5641" s="6" t="n"/>
      <c r="N5641" s="6" t="n"/>
      <c r="O5641" s="6" t="n"/>
      <c r="P5641" s="6" t="n"/>
      <c r="Y5641" s="7" t="n">
        <v>24</v>
      </c>
    </row>
    <row r="5642" ht="15.75" customHeight="1" s="11">
      <c r="A5642" s="8" t="inlineStr">
        <is>
          <t>8435137749287</t>
        </is>
      </c>
      <c r="B5642" s="6" t="inlineStr">
        <is>
          <t>PRADA MILANO LA FEMME EDP 100ML</t>
        </is>
      </c>
      <c r="C5642" s="6" t="inlineStr">
        <is>
          <t>PRADA</t>
        </is>
      </c>
      <c r="D5642" s="5">
        <f>IF(OR(ISBLANK(Y5642), Y5642=0, NOT(ISNUMBER(Y5642))), "", MROUND(Y5642 * IFS(Y5642&lt;=3, 4, Y5642&lt;=8, 3.5, Y5642&lt;=10, 3, Y5642&lt;=15, 2.5, Y5642&lt;=20, 2, Y5642&lt;=25, 1.9, Y5642&lt;=30, 1.8, Y5642&lt;=35, 1.75, Y5642&lt;=40, 1.7, Y5642&lt;=45, 1.6, TRUE, 1.5), 0.25))</f>
        <v/>
      </c>
      <c r="E5642" s="6" t="inlineStr">
        <is>
          <t>Women</t>
        </is>
      </c>
      <c r="F5642" s="6" t="inlineStr">
        <is>
          <t>EDP</t>
        </is>
      </c>
      <c r="G5642" s="6" t="inlineStr">
        <is>
          <t>100 ML</t>
        </is>
      </c>
      <c r="I5642" s="6" t="n"/>
      <c r="J5642" s="6" t="n"/>
      <c r="K5642" s="6" t="n"/>
      <c r="L5642" s="6" t="n"/>
      <c r="M5642" s="6" t="n"/>
      <c r="N5642" s="6" t="n"/>
      <c r="O5642" s="6" t="n"/>
      <c r="P5642" s="6" t="n"/>
      <c r="Y5642" s="7" t="n">
        <v>15.74</v>
      </c>
    </row>
    <row r="5643" ht="15.75" customHeight="1" s="11">
      <c r="A5643" s="8" t="inlineStr">
        <is>
          <t>3614273544924</t>
        </is>
      </c>
      <c r="B5643" s="6" t="inlineStr">
        <is>
          <t>PRADA AMBER EDP W 80 ML</t>
        </is>
      </c>
      <c r="C5643" s="6" t="inlineStr">
        <is>
          <t>PRADA</t>
        </is>
      </c>
      <c r="D5643" s="5">
        <f>IF(OR(ISBLANK(Y5643), Y5643=0, NOT(ISNUMBER(Y5643))), "", MROUND(Y5643 * IFS(Y5643&lt;=3, 4, Y5643&lt;=8, 3.5, Y5643&lt;=10, 3, Y5643&lt;=15, 2.5, Y5643&lt;=20, 2, Y5643&lt;=25, 1.9, Y5643&lt;=30, 1.8, Y5643&lt;=35, 1.75, Y5643&lt;=40, 1.7, Y5643&lt;=45, 1.6, TRUE, 1.5), 0.25))</f>
        <v/>
      </c>
      <c r="E5643" s="6" t="inlineStr">
        <is>
          <t>Unisex</t>
        </is>
      </c>
      <c r="F5643" s="6" t="inlineStr">
        <is>
          <t>EDP</t>
        </is>
      </c>
      <c r="G5643" s="6" t="inlineStr">
        <is>
          <t>80 ML</t>
        </is>
      </c>
      <c r="I5643" s="6" t="n"/>
      <c r="J5643" s="6" t="n"/>
      <c r="K5643" s="6" t="n"/>
      <c r="L5643" s="6" t="n"/>
      <c r="M5643" s="6" t="n"/>
      <c r="N5643" s="6" t="n"/>
      <c r="O5643" s="6" t="n"/>
      <c r="P5643" s="6" t="n"/>
      <c r="S5643" t="inlineStr">
        <is>
          <t>Pending research</t>
        </is>
      </c>
      <c r="Y5643" s="7" t="n">
        <v>25.9192</v>
      </c>
    </row>
    <row r="5644" ht="15.75" customHeight="1" s="11">
      <c r="A5644" s="8" t="inlineStr">
        <is>
          <t>8435137786084</t>
        </is>
      </c>
      <c r="B5644" s="6" t="inlineStr">
        <is>
          <t>PRADA AMBER EDP WOMEN 80 ML</t>
        </is>
      </c>
      <c r="C5644" s="6" t="inlineStr">
        <is>
          <t>PRADA</t>
        </is>
      </c>
      <c r="D5644" s="5">
        <f>IF(OR(ISBLANK(Y5644), Y5644=0, NOT(ISNUMBER(Y5644))), "", MROUND(Y5644 * IFS(Y5644&lt;=3, 4, Y5644&lt;=8, 3.5, Y5644&lt;=10, 3, Y5644&lt;=15, 2.5, Y5644&lt;=20, 2, Y5644&lt;=25, 1.9, Y5644&lt;=30, 1.8, Y5644&lt;=35, 1.75, Y5644&lt;=40, 1.7, Y5644&lt;=45, 1.6, TRUE, 1.5), 0.25))</f>
        <v/>
      </c>
      <c r="E5644" s="6" t="inlineStr">
        <is>
          <t>Women</t>
        </is>
      </c>
      <c r="F5644" s="6" t="inlineStr">
        <is>
          <t>EDP</t>
        </is>
      </c>
      <c r="G5644" s="6" t="inlineStr">
        <is>
          <t>80 ML</t>
        </is>
      </c>
      <c r="I5644" s="6" t="n"/>
      <c r="J5644" s="6" t="n"/>
      <c r="K5644" s="6" t="n"/>
      <c r="L5644" s="6" t="n"/>
      <c r="M5644" s="6" t="n"/>
      <c r="N5644" s="6" t="n"/>
      <c r="O5644" s="6" t="n"/>
      <c r="P5644" s="6" t="n"/>
      <c r="Y5644" s="7" t="n">
        <v>0</v>
      </c>
    </row>
    <row r="5645" ht="15.75" customHeight="1" s="11">
      <c r="A5645" s="8" t="inlineStr">
        <is>
          <t>8435137725915</t>
        </is>
      </c>
      <c r="B5645" s="6" t="inlineStr">
        <is>
          <t>PRADA AMBER INTENSE EDP 100 ML</t>
        </is>
      </c>
      <c r="C5645" s="6" t="inlineStr">
        <is>
          <t>PRADA</t>
        </is>
      </c>
      <c r="D5645" s="5">
        <f>IF(OR(ISBLANK(Y5645), Y5645=0, NOT(ISNUMBER(Y5645))), "", MROUND(Y5645 * IFS(Y5645&lt;=3, 4, Y5645&lt;=8, 3.5, Y5645&lt;=10, 3, Y5645&lt;=15, 2.5, Y5645&lt;=20, 2, Y5645&lt;=25, 1.9, Y5645&lt;=30, 1.8, Y5645&lt;=35, 1.75, Y5645&lt;=40, 1.7, Y5645&lt;=45, 1.6, TRUE, 1.5), 0.25))</f>
        <v/>
      </c>
      <c r="E5645" s="6" t="inlineStr">
        <is>
          <t>Unisex</t>
        </is>
      </c>
      <c r="F5645" s="6" t="inlineStr">
        <is>
          <t>EDP</t>
        </is>
      </c>
      <c r="G5645" s="6" t="inlineStr">
        <is>
          <t>100 ML</t>
        </is>
      </c>
      <c r="I5645" s="6" t="n"/>
      <c r="J5645" s="6" t="n"/>
      <c r="K5645" s="6" t="n"/>
      <c r="L5645" s="6" t="n"/>
      <c r="M5645" s="6" t="n"/>
      <c r="N5645" s="6" t="n"/>
      <c r="O5645" s="6" t="n"/>
      <c r="P5645" s="6" t="n"/>
      <c r="Y5645" s="7" t="n">
        <v>16.4996</v>
      </c>
    </row>
    <row r="5646" ht="15.75" customHeight="1" s="11">
      <c r="A5646" s="8" t="inlineStr">
        <is>
          <t>8435137704231</t>
        </is>
      </c>
      <c r="B5646" s="6" t="inlineStr">
        <is>
          <t>PRADA AMBER POUR HOMME EDT 100 ML</t>
        </is>
      </c>
      <c r="C5646" s="6" t="inlineStr">
        <is>
          <t>PRADA</t>
        </is>
      </c>
      <c r="D5646" s="5">
        <f>IF(OR(ISBLANK(Y5646), Y5646=0, NOT(ISNUMBER(Y5646))), "", MROUND(Y5646 * IFS(Y5646&lt;=3, 4, Y5646&lt;=8, 3.5, Y5646&lt;=10, 3, Y5646&lt;=15, 2.5, Y5646&lt;=20, 2, Y5646&lt;=25, 1.9, Y5646&lt;=30, 1.8, Y5646&lt;=35, 1.75, Y5646&lt;=40, 1.7, Y5646&lt;=45, 1.6, TRUE, 1.5), 0.25))</f>
        <v/>
      </c>
      <c r="E5646" s="6" t="inlineStr">
        <is>
          <t>Men</t>
        </is>
      </c>
      <c r="F5646" s="6" t="inlineStr">
        <is>
          <t>EDT</t>
        </is>
      </c>
      <c r="G5646" s="6" t="inlineStr">
        <is>
          <t>100 ML</t>
        </is>
      </c>
      <c r="I5646" s="6" t="n"/>
      <c r="J5646" s="6" t="n"/>
      <c r="K5646" s="6" t="n"/>
      <c r="L5646" s="6" t="n"/>
      <c r="M5646" s="6" t="n"/>
      <c r="N5646" s="6" t="n"/>
      <c r="O5646" s="6" t="n"/>
      <c r="P5646" s="6" t="n"/>
      <c r="Y5646" s="7" t="n">
        <v>15.9996</v>
      </c>
    </row>
    <row r="5647" ht="15.75" customHeight="1" s="11">
      <c r="A5647" s="8" t="inlineStr">
        <is>
          <t>8435137704286</t>
        </is>
      </c>
      <c r="B5647" s="6" t="inlineStr">
        <is>
          <t>PRADA AMBER POUR HOMME EDT 100 ML TESTER</t>
        </is>
      </c>
      <c r="C5647" s="6" t="inlineStr">
        <is>
          <t>PRADA</t>
        </is>
      </c>
      <c r="D5647" s="5">
        <f>IF(OR(ISBLANK(Y5647), Y5647=0, NOT(ISNUMBER(Y5647))), "", MROUND(Y5647 * IFS(Y5647&lt;=3, 4, Y5647&lt;=8, 3.5, Y5647&lt;=10, 3, Y5647&lt;=15, 2.5, Y5647&lt;=20, 2, Y5647&lt;=25, 1.9, Y5647&lt;=30, 1.8, Y5647&lt;=35, 1.75, Y5647&lt;=40, 1.7, Y5647&lt;=45, 1.6, TRUE, 1.5), 0.25))</f>
        <v/>
      </c>
      <c r="E5647" s="6" t="inlineStr">
        <is>
          <t>Men</t>
        </is>
      </c>
      <c r="F5647" s="6" t="inlineStr">
        <is>
          <t>EDT</t>
        </is>
      </c>
      <c r="G5647" s="6" t="inlineStr">
        <is>
          <t>100 ML</t>
        </is>
      </c>
      <c r="I5647" s="6" t="n"/>
      <c r="J5647" s="6" t="n"/>
      <c r="K5647" s="6" t="n"/>
      <c r="L5647" s="6" t="n"/>
      <c r="M5647" s="6" t="n"/>
      <c r="N5647" s="6" t="n"/>
      <c r="O5647" s="6" t="n"/>
      <c r="P5647" s="6" t="n"/>
      <c r="Y5647" s="7" t="n">
        <v>16.5</v>
      </c>
    </row>
    <row r="5648" ht="15.75" customHeight="1" s="11">
      <c r="A5648" s="8" t="inlineStr">
        <is>
          <t>3614273478298</t>
        </is>
      </c>
      <c r="B5648" s="6" t="inlineStr">
        <is>
          <t>PRADA AMBER POUR HOMME EDT 100ML</t>
        </is>
      </c>
      <c r="C5648" s="6" t="inlineStr">
        <is>
          <t>PRADA</t>
        </is>
      </c>
      <c r="D5648" s="5">
        <f>IF(OR(ISBLANK(Y5648), Y5648=0, NOT(ISNUMBER(Y5648))), "", MROUND(Y5648 * IFS(Y5648&lt;=3, 4, Y5648&lt;=8, 3.5, Y5648&lt;=10, 3, Y5648&lt;=15, 2.5, Y5648&lt;=20, 2, Y5648&lt;=25, 1.9, Y5648&lt;=30, 1.8, Y5648&lt;=35, 1.75, Y5648&lt;=40, 1.7, Y5648&lt;=45, 1.6, TRUE, 1.5), 0.25))</f>
        <v/>
      </c>
      <c r="E5648" s="6" t="inlineStr">
        <is>
          <t>Men</t>
        </is>
      </c>
      <c r="F5648" s="6" t="inlineStr">
        <is>
          <t>EDT</t>
        </is>
      </c>
      <c r="G5648" s="6" t="inlineStr">
        <is>
          <t>100 ML</t>
        </is>
      </c>
      <c r="I5648" s="6" t="n"/>
      <c r="J5648" s="6" t="n"/>
      <c r="K5648" s="6" t="n"/>
      <c r="L5648" s="6" t="n"/>
      <c r="M5648" s="6" t="n"/>
      <c r="N5648" s="6" t="n"/>
      <c r="O5648" s="6" t="n"/>
      <c r="P5648" s="6" t="n"/>
      <c r="S5648" t="inlineStr">
        <is>
          <t>Pending research</t>
        </is>
      </c>
      <c r="Y5648" s="7" t="n">
        <v>20.6083</v>
      </c>
    </row>
    <row r="5649" ht="15.75" customHeight="1" s="11">
      <c r="A5649" s="8" t="inlineStr">
        <is>
          <t>8435137782949</t>
        </is>
      </c>
      <c r="B5649" s="6" t="inlineStr">
        <is>
          <t>PRADA BLACK LUNA ROSSA EDP 100 ML</t>
        </is>
      </c>
      <c r="C5649" s="6" t="inlineStr">
        <is>
          <t>PRADA</t>
        </is>
      </c>
      <c r="D5649" s="5">
        <f>IF(OR(ISBLANK(Y5649), Y5649=0, NOT(ISNUMBER(Y5649))), "", MROUND(Y5649 * IFS(Y5649&lt;=3, 4, Y5649&lt;=8, 3.5, Y5649&lt;=10, 3, Y5649&lt;=15, 2.5, Y5649&lt;=20, 2, Y5649&lt;=25, 1.9, Y5649&lt;=30, 1.8, Y5649&lt;=35, 1.75, Y5649&lt;=40, 1.7, Y5649&lt;=45, 1.6, TRUE, 1.5), 0.25))</f>
        <v/>
      </c>
      <c r="E5649" s="6" t="inlineStr">
        <is>
          <t>Unisex</t>
        </is>
      </c>
      <c r="F5649" s="6" t="inlineStr">
        <is>
          <t>EDP</t>
        </is>
      </c>
      <c r="G5649" s="6" t="inlineStr">
        <is>
          <t>100 ML</t>
        </is>
      </c>
      <c r="I5649" s="6" t="n"/>
      <c r="J5649" s="6" t="n"/>
      <c r="K5649" s="6" t="n"/>
      <c r="L5649" s="6" t="n"/>
      <c r="M5649" s="6" t="n"/>
      <c r="N5649" s="6" t="n"/>
      <c r="O5649" s="6" t="n"/>
      <c r="P5649" s="6" t="n"/>
      <c r="Y5649" s="7" t="n">
        <v>21.4196</v>
      </c>
    </row>
    <row r="5650" ht="15.75" customHeight="1" s="11">
      <c r="A5650" s="8" t="inlineStr">
        <is>
          <t>8435137727087</t>
        </is>
      </c>
      <c r="B5650" s="6" t="inlineStr">
        <is>
          <t>PRADA CANDY EDP 80 ML</t>
        </is>
      </c>
      <c r="C5650" s="6" t="inlineStr">
        <is>
          <t>PRADA</t>
        </is>
      </c>
      <c r="D5650" s="5">
        <f>IF(OR(ISBLANK(Y5650), Y5650=0, NOT(ISNUMBER(Y5650))), "", MROUND(Y5650 * IFS(Y5650&lt;=3, 4, Y5650&lt;=8, 3.5, Y5650&lt;=10, 3, Y5650&lt;=15, 2.5, Y5650&lt;=20, 2, Y5650&lt;=25, 1.9, Y5650&lt;=30, 1.8, Y5650&lt;=35, 1.75, Y5650&lt;=40, 1.7, Y5650&lt;=45, 1.6, TRUE, 1.5), 0.25))</f>
        <v/>
      </c>
      <c r="E5650" s="6" t="inlineStr">
        <is>
          <t>Unisex</t>
        </is>
      </c>
      <c r="F5650" s="6" t="inlineStr">
        <is>
          <t>EDP</t>
        </is>
      </c>
      <c r="G5650" s="6" t="inlineStr">
        <is>
          <t>80 ML</t>
        </is>
      </c>
      <c r="I5650" s="6" t="n"/>
      <c r="J5650" s="6" t="n"/>
      <c r="K5650" s="6" t="n"/>
      <c r="L5650" s="6" t="n"/>
      <c r="M5650" s="6" t="n"/>
      <c r="N5650" s="6" t="n"/>
      <c r="O5650" s="6" t="n"/>
      <c r="P5650" s="6" t="n"/>
      <c r="S5650" t="inlineStr">
        <is>
          <t>Pending research</t>
        </is>
      </c>
      <c r="Y5650" s="7" t="n">
        <v>21.5833</v>
      </c>
    </row>
    <row r="5651" ht="15.75" customHeight="1" s="11">
      <c r="A5651" s="8" t="inlineStr">
        <is>
          <t>8435137727087</t>
        </is>
      </c>
      <c r="B5651" s="6" t="inlineStr">
        <is>
          <t>PRADA CANDY EDP 80 ML (D)</t>
        </is>
      </c>
      <c r="C5651" s="6" t="inlineStr">
        <is>
          <t>PRADA</t>
        </is>
      </c>
      <c r="D5651" s="5">
        <f>IF(OR(ISBLANK(Y5651), Y5651=0, NOT(ISNUMBER(Y5651))), "", MROUND(Y5651 * IFS(Y5651&lt;=3, 4, Y5651&lt;=8, 3.5, Y5651&lt;=10, 3, Y5651&lt;=15, 2.5, Y5651&lt;=20, 2, Y5651&lt;=25, 1.9, Y5651&lt;=30, 1.8, Y5651&lt;=35, 1.75, Y5651&lt;=40, 1.7, Y5651&lt;=45, 1.6, TRUE, 1.5), 0.25))</f>
        <v/>
      </c>
      <c r="E5651" s="6" t="inlineStr">
        <is>
          <t>Unisex</t>
        </is>
      </c>
      <c r="F5651" s="6" t="inlineStr">
        <is>
          <t>EDP</t>
        </is>
      </c>
      <c r="G5651" s="6" t="inlineStr">
        <is>
          <t>80 ML</t>
        </is>
      </c>
      <c r="I5651" s="6" t="n"/>
      <c r="J5651" s="6" t="n"/>
      <c r="K5651" s="6" t="n"/>
      <c r="L5651" s="6" t="n"/>
      <c r="M5651" s="6" t="n"/>
      <c r="N5651" s="6" t="n"/>
      <c r="O5651" s="6" t="n"/>
      <c r="P5651" s="6" t="n"/>
      <c r="Y5651" s="7" t="n">
        <v>15</v>
      </c>
    </row>
    <row r="5652" ht="15.75" customHeight="1" s="11">
      <c r="A5652" s="8" t="inlineStr">
        <is>
          <t>8435137727124</t>
        </is>
      </c>
      <c r="B5652" s="6" t="inlineStr">
        <is>
          <t>PRADA CANDY EDP 80 ML TESTER</t>
        </is>
      </c>
      <c r="C5652" s="6" t="inlineStr">
        <is>
          <t>PRADA</t>
        </is>
      </c>
      <c r="D5652" s="5">
        <f>IF(OR(ISBLANK(Y5652), Y5652=0, NOT(ISNUMBER(Y5652))), "", MROUND(Y5652 * IFS(Y5652&lt;=3, 4, Y5652&lt;=8, 3.5, Y5652&lt;=10, 3, Y5652&lt;=15, 2.5, Y5652&lt;=20, 2, Y5652&lt;=25, 1.9, Y5652&lt;=30, 1.8, Y5652&lt;=35, 1.75, Y5652&lt;=40, 1.7, Y5652&lt;=45, 1.6, TRUE, 1.5), 0.25))</f>
        <v/>
      </c>
      <c r="E5652" s="6" t="inlineStr">
        <is>
          <t>Unisex</t>
        </is>
      </c>
      <c r="F5652" s="6" t="inlineStr">
        <is>
          <t>EDP</t>
        </is>
      </c>
      <c r="G5652" s="6" t="inlineStr">
        <is>
          <t>80 ML</t>
        </is>
      </c>
      <c r="I5652" s="6" t="n"/>
      <c r="J5652" s="6" t="n"/>
      <c r="K5652" s="6" t="n"/>
      <c r="L5652" s="6" t="n"/>
      <c r="M5652" s="6" t="n"/>
      <c r="N5652" s="6" t="n"/>
      <c r="O5652" s="6" t="n"/>
      <c r="P5652" s="6" t="n"/>
      <c r="Y5652" s="7" t="n">
        <v>14.8607</v>
      </c>
    </row>
    <row r="5653" ht="15.75" customHeight="1" s="11">
      <c r="A5653" s="8" t="inlineStr">
        <is>
          <t>8435137765959</t>
        </is>
      </c>
      <c r="B5653" s="6" t="inlineStr">
        <is>
          <t>PRADA CANDY GLOSS EDT 80 ML</t>
        </is>
      </c>
      <c r="C5653" s="6" t="inlineStr">
        <is>
          <t>PRADA</t>
        </is>
      </c>
      <c r="D5653" s="5">
        <f>IF(OR(ISBLANK(Y5653), Y5653=0, NOT(ISNUMBER(Y5653))), "", MROUND(Y5653 * IFS(Y5653&lt;=3, 4, Y5653&lt;=8, 3.5, Y5653&lt;=10, 3, Y5653&lt;=15, 2.5, Y5653&lt;=20, 2, Y5653&lt;=25, 1.9, Y5653&lt;=30, 1.8, Y5653&lt;=35, 1.75, Y5653&lt;=40, 1.7, Y5653&lt;=45, 1.6, TRUE, 1.5), 0.25))</f>
        <v/>
      </c>
      <c r="E5653" s="6" t="inlineStr">
        <is>
          <t>Unisex</t>
        </is>
      </c>
      <c r="F5653" s="6" t="inlineStr">
        <is>
          <t>EDT</t>
        </is>
      </c>
      <c r="G5653" s="6" t="inlineStr">
        <is>
          <t>80 ML</t>
        </is>
      </c>
      <c r="I5653" s="6" t="n"/>
      <c r="J5653" s="6" t="n"/>
      <c r="K5653" s="6" t="n"/>
      <c r="L5653" s="6" t="n"/>
      <c r="M5653" s="6" t="n"/>
      <c r="N5653" s="6" t="n"/>
      <c r="O5653" s="6" t="n"/>
      <c r="P5653" s="6" t="n"/>
      <c r="Y5653" s="7" t="n">
        <v>0</v>
      </c>
    </row>
    <row r="5654" ht="15.75" customHeight="1" s="11">
      <c r="A5654" s="8" t="inlineStr">
        <is>
          <t>8435137793624</t>
        </is>
      </c>
      <c r="B5654" s="6" t="inlineStr">
        <is>
          <t>PRADA CANDY NIGHT EDP 80 ML</t>
        </is>
      </c>
      <c r="C5654" s="6" t="inlineStr">
        <is>
          <t>PRADA</t>
        </is>
      </c>
      <c r="D5654" s="5">
        <f>IF(OR(ISBLANK(Y5654), Y5654=0, NOT(ISNUMBER(Y5654))), "", MROUND(Y5654 * IFS(Y5654&lt;=3, 4, Y5654&lt;=8, 3.5, Y5654&lt;=10, 3, Y5654&lt;=15, 2.5, Y5654&lt;=20, 2, Y5654&lt;=25, 1.9, Y5654&lt;=30, 1.8, Y5654&lt;=35, 1.75, Y5654&lt;=40, 1.7, Y5654&lt;=45, 1.6, TRUE, 1.5), 0.25))</f>
        <v/>
      </c>
      <c r="E5654" s="6" t="inlineStr">
        <is>
          <t>Unisex</t>
        </is>
      </c>
      <c r="F5654" s="6" t="inlineStr">
        <is>
          <t>EDP</t>
        </is>
      </c>
      <c r="G5654" s="6" t="inlineStr">
        <is>
          <t>80 ML</t>
        </is>
      </c>
      <c r="I5654" s="6" t="n"/>
      <c r="J5654" s="6" t="n"/>
      <c r="K5654" s="6" t="n"/>
      <c r="L5654" s="6" t="n"/>
      <c r="M5654" s="6" t="n"/>
      <c r="N5654" s="6" t="n"/>
      <c r="O5654" s="6" t="n"/>
      <c r="P5654" s="6" t="n"/>
      <c r="Y5654" s="7" t="n">
        <v>0</v>
      </c>
    </row>
    <row r="5655" ht="15.75" customHeight="1" s="11">
      <c r="A5655" s="8" t="inlineStr">
        <is>
          <t>8435137759781</t>
        </is>
      </c>
      <c r="B5655" s="6" t="inlineStr">
        <is>
          <t>PRADA CARBON LUNA ROSSA EDT 100 ML</t>
        </is>
      </c>
      <c r="C5655" s="6" t="inlineStr">
        <is>
          <t>PRADA</t>
        </is>
      </c>
      <c r="D5655" s="5">
        <f>IF(OR(ISBLANK(Y5655), Y5655=0, NOT(ISNUMBER(Y5655))), "", MROUND(Y5655 * IFS(Y5655&lt;=3, 4, Y5655&lt;=8, 3.5, Y5655&lt;=10, 3, Y5655&lt;=15, 2.5, Y5655&lt;=20, 2, Y5655&lt;=25, 1.9, Y5655&lt;=30, 1.8, Y5655&lt;=35, 1.75, Y5655&lt;=40, 1.7, Y5655&lt;=45, 1.6, TRUE, 1.5), 0.25))</f>
        <v/>
      </c>
      <c r="E5655" s="6" t="inlineStr">
        <is>
          <t>Unisex</t>
        </is>
      </c>
      <c r="F5655" s="6" t="inlineStr">
        <is>
          <t>EDT</t>
        </is>
      </c>
      <c r="G5655" s="6" t="inlineStr">
        <is>
          <t>100 ML</t>
        </is>
      </c>
      <c r="I5655" s="6" t="n"/>
      <c r="J5655" s="6" t="n"/>
      <c r="K5655" s="6" t="n"/>
      <c r="L5655" s="6" t="n"/>
      <c r="M5655" s="6" t="n"/>
      <c r="N5655" s="6" t="n"/>
      <c r="O5655" s="6" t="n"/>
      <c r="P5655" s="6" t="n"/>
      <c r="S5655" t="inlineStr">
        <is>
          <t>Pending research</t>
        </is>
      </c>
      <c r="Y5655" s="7" t="n">
        <v>17.9533</v>
      </c>
    </row>
    <row r="5656" ht="15.75" customHeight="1" s="11">
      <c r="A5656" s="8" t="inlineStr">
        <is>
          <t>8435137759873</t>
        </is>
      </c>
      <c r="B5656" s="6" t="inlineStr">
        <is>
          <t>PRADA CARBON LUNA ROSSA EDT 100 ML TESTER</t>
        </is>
      </c>
      <c r="C5656" s="6" t="inlineStr">
        <is>
          <t>PRADA</t>
        </is>
      </c>
      <c r="D5656" s="5">
        <f>IF(OR(ISBLANK(Y5656), Y5656=0, NOT(ISNUMBER(Y5656))), "", MROUND(Y5656 * IFS(Y5656&lt;=3, 4, Y5656&lt;=8, 3.5, Y5656&lt;=10, 3, Y5656&lt;=15, 2.5, Y5656&lt;=20, 2, Y5656&lt;=25, 1.9, Y5656&lt;=30, 1.8, Y5656&lt;=35, 1.75, Y5656&lt;=40, 1.7, Y5656&lt;=45, 1.6, TRUE, 1.5), 0.25))</f>
        <v/>
      </c>
      <c r="E5656" s="6" t="inlineStr">
        <is>
          <t>Unisex</t>
        </is>
      </c>
      <c r="F5656" s="6" t="inlineStr">
        <is>
          <t>EDT</t>
        </is>
      </c>
      <c r="G5656" s="6" t="inlineStr">
        <is>
          <t>100 ML</t>
        </is>
      </c>
      <c r="I5656" s="6" t="n"/>
      <c r="J5656" s="6" t="n"/>
      <c r="K5656" s="6" t="n"/>
      <c r="L5656" s="6" t="n"/>
      <c r="M5656" s="6" t="n"/>
      <c r="N5656" s="6" t="n"/>
      <c r="O5656" s="6" t="n"/>
      <c r="P5656" s="6" t="n"/>
      <c r="Y5656" s="7" t="n">
        <v>10</v>
      </c>
    </row>
    <row r="5657" ht="15.75" customHeight="1" s="11">
      <c r="A5657" s="8" t="inlineStr">
        <is>
          <t>UV18942</t>
        </is>
      </c>
      <c r="B5657" s="6" t="inlineStr">
        <is>
          <t>PRADA IRES EDP W TESTER</t>
        </is>
      </c>
      <c r="C5657" s="6" t="inlineStr">
        <is>
          <t>PRADA</t>
        </is>
      </c>
      <c r="D5657" s="5">
        <f>IF(OR(ISBLANK(Y5657), Y5657=0, NOT(ISNUMBER(Y5657))), "", MROUND(Y5657 * IFS(Y5657&lt;=3, 4, Y5657&lt;=8, 3.5, Y5657&lt;=10, 3, Y5657&lt;=15, 2.5, Y5657&lt;=20, 2, Y5657&lt;=25, 1.9, Y5657&lt;=30, 1.8, Y5657&lt;=35, 1.75, Y5657&lt;=40, 1.7, Y5657&lt;=45, 1.6, TRUE, 1.5), 0.25))</f>
        <v/>
      </c>
      <c r="E5657" s="6" t="inlineStr">
        <is>
          <t>Unisex</t>
        </is>
      </c>
      <c r="F5657" s="6" t="inlineStr">
        <is>
          <t>EDP</t>
        </is>
      </c>
      <c r="G5657" s="6" t="n"/>
      <c r="I5657" s="6" t="n"/>
      <c r="J5657" s="6" t="n"/>
      <c r="K5657" s="6" t="n"/>
      <c r="L5657" s="6" t="n"/>
      <c r="M5657" s="6" t="n"/>
      <c r="N5657" s="6" t="n"/>
      <c r="O5657" s="6" t="n"/>
      <c r="P5657" s="6" t="n"/>
      <c r="Y5657" s="7" t="n">
        <v>0</v>
      </c>
    </row>
    <row r="5658" ht="15.75" customHeight="1" s="11">
      <c r="A5658" s="8" t="inlineStr">
        <is>
          <t>8435137749669</t>
        </is>
      </c>
      <c r="B5658" s="6" t="inlineStr">
        <is>
          <t>PRADA L HOMME EDT 100 ML TESTER</t>
        </is>
      </c>
      <c r="C5658" s="6" t="inlineStr">
        <is>
          <t>PRADA</t>
        </is>
      </c>
      <c r="D5658" s="5">
        <f>IF(OR(ISBLANK(Y5658), Y5658=0, NOT(ISNUMBER(Y5658))), "", MROUND(Y5658 * IFS(Y5658&lt;=3, 4, Y5658&lt;=8, 3.5, Y5658&lt;=10, 3, Y5658&lt;=15, 2.5, Y5658&lt;=20, 2, Y5658&lt;=25, 1.9, Y5658&lt;=30, 1.8, Y5658&lt;=35, 1.75, Y5658&lt;=40, 1.7, Y5658&lt;=45, 1.6, TRUE, 1.5), 0.25))</f>
        <v/>
      </c>
      <c r="E5658" s="6" t="inlineStr">
        <is>
          <t>Men</t>
        </is>
      </c>
      <c r="F5658" s="6" t="inlineStr">
        <is>
          <t>EDT</t>
        </is>
      </c>
      <c r="G5658" s="6" t="inlineStr">
        <is>
          <t>100 ML</t>
        </is>
      </c>
      <c r="I5658" s="6" t="n"/>
      <c r="J5658" s="6" t="n"/>
      <c r="K5658" s="6" t="n"/>
      <c r="L5658" s="6" t="n"/>
      <c r="M5658" s="6" t="n"/>
      <c r="N5658" s="6" t="n"/>
      <c r="O5658" s="6" t="n"/>
      <c r="P5658" s="6" t="n"/>
      <c r="Y5658" s="7" t="n">
        <v>17.07</v>
      </c>
    </row>
    <row r="5659" ht="15.75" customHeight="1" s="11">
      <c r="A5659" s="8" t="inlineStr">
        <is>
          <t>8435137749614</t>
        </is>
      </c>
      <c r="B5659" s="6" t="inlineStr">
        <is>
          <t>PRADA L HOMME EDT 150 ML</t>
        </is>
      </c>
      <c r="C5659" s="6" t="inlineStr">
        <is>
          <t>PRADA</t>
        </is>
      </c>
      <c r="D5659" s="5">
        <f>IF(OR(ISBLANK(Y5659), Y5659=0, NOT(ISNUMBER(Y5659))), "", MROUND(Y5659 * IFS(Y5659&lt;=3, 4, Y5659&lt;=8, 3.5, Y5659&lt;=10, 3, Y5659&lt;=15, 2.5, Y5659&lt;=20, 2, Y5659&lt;=25, 1.9, Y5659&lt;=30, 1.8, Y5659&lt;=35, 1.75, Y5659&lt;=40, 1.7, Y5659&lt;=45, 1.6, TRUE, 1.5), 0.25))</f>
        <v/>
      </c>
      <c r="E5659" s="6" t="inlineStr">
        <is>
          <t>Men</t>
        </is>
      </c>
      <c r="F5659" s="6" t="inlineStr">
        <is>
          <t>EDT</t>
        </is>
      </c>
      <c r="G5659" s="6" t="inlineStr">
        <is>
          <t>150 ML</t>
        </is>
      </c>
      <c r="I5659" s="6" t="n"/>
      <c r="J5659" s="6" t="n"/>
      <c r="K5659" s="6" t="n"/>
      <c r="L5659" s="6" t="n"/>
      <c r="M5659" s="6" t="n"/>
      <c r="N5659" s="6" t="n"/>
      <c r="O5659" s="6" t="n"/>
      <c r="P5659" s="6" t="n"/>
      <c r="Y5659" s="7" t="n">
        <v>21.9995</v>
      </c>
    </row>
    <row r="5660" ht="15.75" customHeight="1" s="11">
      <c r="A5660" s="8" t="inlineStr">
        <is>
          <t>8435137764822</t>
        </is>
      </c>
      <c r="B5660" s="6" t="inlineStr">
        <is>
          <t>PRADA L HOMME INTENSE EDP 100 ML TESTER</t>
        </is>
      </c>
      <c r="C5660" s="6" t="inlineStr">
        <is>
          <t>PRADA</t>
        </is>
      </c>
      <c r="D5660" s="5">
        <f>IF(OR(ISBLANK(Y5660), Y5660=0, NOT(ISNUMBER(Y5660))), "", MROUND(Y5660 * IFS(Y5660&lt;=3, 4, Y5660&lt;=8, 3.5, Y5660&lt;=10, 3, Y5660&lt;=15, 2.5, Y5660&lt;=20, 2, Y5660&lt;=25, 1.9, Y5660&lt;=30, 1.8, Y5660&lt;=35, 1.75, Y5660&lt;=40, 1.7, Y5660&lt;=45, 1.6, TRUE, 1.5), 0.25))</f>
        <v/>
      </c>
      <c r="E5660" s="6" t="inlineStr">
        <is>
          <t>Men</t>
        </is>
      </c>
      <c r="F5660" s="6" t="inlineStr">
        <is>
          <t>EDP</t>
        </is>
      </c>
      <c r="G5660" s="6" t="inlineStr">
        <is>
          <t>100 ML</t>
        </is>
      </c>
      <c r="I5660" s="6" t="n"/>
      <c r="J5660" s="6" t="n"/>
      <c r="K5660" s="6" t="n"/>
      <c r="L5660" s="6" t="n"/>
      <c r="M5660" s="6" t="n"/>
      <c r="N5660" s="6" t="n"/>
      <c r="O5660" s="6" t="n"/>
      <c r="P5660" s="6" t="n"/>
      <c r="Y5660" s="7" t="n">
        <v>17.9533</v>
      </c>
    </row>
    <row r="5661" ht="15.75" customHeight="1" s="11">
      <c r="A5661" s="8" t="inlineStr">
        <is>
          <t>8435137765362</t>
        </is>
      </c>
      <c r="B5661" s="6" t="inlineStr">
        <is>
          <t>PRADA L'HOMME L'EAU EDT 100ML</t>
        </is>
      </c>
      <c r="C5661" s="6" t="inlineStr">
        <is>
          <t>PRADA</t>
        </is>
      </c>
      <c r="D5661" s="5">
        <f>IF(OR(ISBLANK(Y5661), Y5661=0, NOT(ISNUMBER(Y5661))), "", MROUND(Y5661 * IFS(Y5661&lt;=3, 4, Y5661&lt;=8, 3.5, Y5661&lt;=10, 3, Y5661&lt;=15, 2.5, Y5661&lt;=20, 2, Y5661&lt;=25, 1.9, Y5661&lt;=30, 1.8, Y5661&lt;=35, 1.75, Y5661&lt;=40, 1.7, Y5661&lt;=45, 1.6, TRUE, 1.5), 0.25))</f>
        <v/>
      </c>
      <c r="E5661" s="6" t="inlineStr">
        <is>
          <t>Men</t>
        </is>
      </c>
      <c r="F5661" s="6" t="inlineStr">
        <is>
          <t>EDT</t>
        </is>
      </c>
      <c r="G5661" s="6" t="inlineStr">
        <is>
          <t>100 ML</t>
        </is>
      </c>
      <c r="I5661" s="6" t="n"/>
      <c r="J5661" s="6" t="n"/>
      <c r="K5661" s="6" t="n"/>
      <c r="L5661" s="6" t="n"/>
      <c r="M5661" s="6" t="n"/>
      <c r="N5661" s="6" t="n"/>
      <c r="O5661" s="6" t="n"/>
      <c r="P5661" s="6" t="n"/>
      <c r="Y5661" s="7" t="n">
        <v>19.72</v>
      </c>
    </row>
    <row r="5662" ht="15.75" customHeight="1" s="11">
      <c r="A5662" s="8" t="inlineStr">
        <is>
          <t>8435137765454</t>
        </is>
      </c>
      <c r="B5662" s="6" t="inlineStr">
        <is>
          <t>PRADA L'HOMME MILANO EDT 100 ML TESTER</t>
        </is>
      </c>
      <c r="C5662" s="6" t="inlineStr">
        <is>
          <t>PRADA</t>
        </is>
      </c>
      <c r="D5662" s="5">
        <f>IF(OR(ISBLANK(Y5662), Y5662=0, NOT(ISNUMBER(Y5662))), "", MROUND(Y5662 * IFS(Y5662&lt;=3, 4, Y5662&lt;=8, 3.5, Y5662&lt;=10, 3, Y5662&lt;=15, 2.5, Y5662&lt;=20, 2, Y5662&lt;=25, 1.9, Y5662&lt;=30, 1.8, Y5662&lt;=35, 1.75, Y5662&lt;=40, 1.7, Y5662&lt;=45, 1.6, TRUE, 1.5), 0.25))</f>
        <v/>
      </c>
      <c r="E5662" s="6" t="inlineStr">
        <is>
          <t>Men</t>
        </is>
      </c>
      <c r="F5662" s="6" t="inlineStr">
        <is>
          <t>EDT</t>
        </is>
      </c>
      <c r="G5662" s="6" t="inlineStr">
        <is>
          <t>100 ML</t>
        </is>
      </c>
      <c r="I5662" s="6" t="n"/>
      <c r="J5662" s="6" t="n"/>
      <c r="K5662" s="6" t="n"/>
      <c r="L5662" s="6" t="n"/>
      <c r="M5662" s="6" t="n"/>
      <c r="N5662" s="6" t="n"/>
      <c r="O5662" s="6" t="n"/>
      <c r="P5662" s="6" t="n"/>
      <c r="Y5662" s="7" t="n">
        <v>10</v>
      </c>
    </row>
    <row r="5663" ht="15.75" customHeight="1" s="11">
      <c r="A5663" s="8" t="inlineStr">
        <is>
          <t>8435137749607</t>
        </is>
      </c>
      <c r="B5663" s="6" t="inlineStr">
        <is>
          <t>PRADA L'HOMME MILANO EDT 100ML</t>
        </is>
      </c>
      <c r="C5663" s="6" t="inlineStr">
        <is>
          <t>PRADA</t>
        </is>
      </c>
      <c r="D5663" s="5">
        <f>IF(OR(ISBLANK(Y5663), Y5663=0, NOT(ISNUMBER(Y5663))), "", MROUND(Y5663 * IFS(Y5663&lt;=3, 4, Y5663&lt;=8, 3.5, Y5663&lt;=10, 3, Y5663&lt;=15, 2.5, Y5663&lt;=20, 2, Y5663&lt;=25, 1.9, Y5663&lt;=30, 1.8, Y5663&lt;=35, 1.75, Y5663&lt;=40, 1.7, Y5663&lt;=45, 1.6, TRUE, 1.5), 0.25))</f>
        <v/>
      </c>
      <c r="E5663" s="6" t="inlineStr">
        <is>
          <t>Men</t>
        </is>
      </c>
      <c r="F5663" s="6" t="inlineStr">
        <is>
          <t>EDT</t>
        </is>
      </c>
      <c r="G5663" s="6" t="inlineStr">
        <is>
          <t>100 ML</t>
        </is>
      </c>
      <c r="I5663" s="6" t="n"/>
      <c r="J5663" s="6" t="n"/>
      <c r="K5663" s="6" t="n"/>
      <c r="L5663" s="6" t="n"/>
      <c r="M5663" s="6" t="n"/>
      <c r="N5663" s="6" t="n"/>
      <c r="O5663" s="6" t="n"/>
      <c r="P5663" s="6" t="n"/>
      <c r="S5663" t="inlineStr">
        <is>
          <t>Pending research</t>
        </is>
      </c>
      <c r="Y5663" s="7" t="n">
        <v>20.61</v>
      </c>
    </row>
    <row r="5664" ht="15.75" customHeight="1" s="11">
      <c r="A5664" s="8" t="inlineStr">
        <is>
          <t>8435137764730</t>
        </is>
      </c>
      <c r="B5664" s="6" t="inlineStr">
        <is>
          <t>PRADA L.HOMME MILANO INTENSE EDP 100 ML</t>
        </is>
      </c>
      <c r="C5664" s="6" t="inlineStr">
        <is>
          <t>PRADA</t>
        </is>
      </c>
      <c r="D5664" s="5">
        <f>IF(OR(ISBLANK(Y5664), Y5664=0, NOT(ISNUMBER(Y5664))), "", MROUND(Y5664 * IFS(Y5664&lt;=3, 4, Y5664&lt;=8, 3.5, Y5664&lt;=10, 3, Y5664&lt;=15, 2.5, Y5664&lt;=20, 2, Y5664&lt;=25, 1.9, Y5664&lt;=30, 1.8, Y5664&lt;=35, 1.75, Y5664&lt;=40, 1.7, Y5664&lt;=45, 1.6, TRUE, 1.5), 0.25))</f>
        <v/>
      </c>
      <c r="E5664" s="6" t="inlineStr">
        <is>
          <t>Men</t>
        </is>
      </c>
      <c r="F5664" s="6" t="inlineStr">
        <is>
          <t>EDP</t>
        </is>
      </c>
      <c r="G5664" s="6" t="inlineStr">
        <is>
          <t>100 ML</t>
        </is>
      </c>
      <c r="I5664" s="6" t="n"/>
      <c r="J5664" s="6" t="n"/>
      <c r="K5664" s="6" t="n"/>
      <c r="L5664" s="6" t="n"/>
      <c r="M5664" s="6" t="n"/>
      <c r="N5664" s="6" t="n"/>
      <c r="O5664" s="6" t="n"/>
      <c r="P5664" s="6" t="n"/>
      <c r="Y5664" s="7" t="n">
        <v>23.7067</v>
      </c>
    </row>
    <row r="5665" ht="15.75" customHeight="1" s="11">
      <c r="A5665" s="8" t="inlineStr">
        <is>
          <t>8435137764433</t>
        </is>
      </c>
      <c r="B5665" s="6" t="inlineStr">
        <is>
          <t>PRADA LA FEMME INTENSE EDP 100ML</t>
        </is>
      </c>
      <c r="C5665" s="6" t="inlineStr">
        <is>
          <t>PRADA</t>
        </is>
      </c>
      <c r="D5665" s="5">
        <f>IF(OR(ISBLANK(Y5665), Y5665=0, NOT(ISNUMBER(Y5665))), "", MROUND(Y5665 * IFS(Y5665&lt;=3, 4, Y5665&lt;=8, 3.5, Y5665&lt;=10, 3, Y5665&lt;=15, 2.5, Y5665&lt;=20, 2, Y5665&lt;=25, 1.9, Y5665&lt;=30, 1.8, Y5665&lt;=35, 1.75, Y5665&lt;=40, 1.7, Y5665&lt;=45, 1.6, TRUE, 1.5), 0.25))</f>
        <v/>
      </c>
      <c r="E5665" s="6" t="inlineStr">
        <is>
          <t>Women</t>
        </is>
      </c>
      <c r="F5665" s="6" t="inlineStr">
        <is>
          <t>EDP</t>
        </is>
      </c>
      <c r="G5665" s="6" t="inlineStr">
        <is>
          <t>100 ML</t>
        </is>
      </c>
      <c r="I5665" s="6" t="n"/>
      <c r="J5665" s="6" t="n"/>
      <c r="K5665" s="6" t="n"/>
      <c r="L5665" s="6" t="n"/>
      <c r="M5665" s="6" t="n"/>
      <c r="N5665" s="6" t="n"/>
      <c r="O5665" s="6" t="n"/>
      <c r="P5665" s="6" t="n"/>
      <c r="Y5665" s="7" t="n">
        <v>15.74</v>
      </c>
    </row>
    <row r="5666" ht="15.75" customHeight="1" s="11">
      <c r="A5666" s="8" t="inlineStr">
        <is>
          <t>8435137749379</t>
        </is>
      </c>
      <c r="B5666" s="6" t="inlineStr">
        <is>
          <t>PRADA LA FEMME WOMEN EDP 100 ML TESTER</t>
        </is>
      </c>
      <c r="C5666" s="6" t="inlineStr">
        <is>
          <t>PRADA</t>
        </is>
      </c>
      <c r="D5666" s="5">
        <f>IF(OR(ISBLANK(Y5666), Y5666=0, NOT(ISNUMBER(Y5666))), "", MROUND(Y5666 * IFS(Y5666&lt;=3, 4, Y5666&lt;=8, 3.5, Y5666&lt;=10, 3, Y5666&lt;=15, 2.5, Y5666&lt;=20, 2, Y5666&lt;=25, 1.9, Y5666&lt;=30, 1.8, Y5666&lt;=35, 1.75, Y5666&lt;=40, 1.7, Y5666&lt;=45, 1.6, TRUE, 1.5), 0.25))</f>
        <v/>
      </c>
      <c r="E5666" s="6" t="inlineStr">
        <is>
          <t>Women</t>
        </is>
      </c>
      <c r="F5666" s="6" t="inlineStr">
        <is>
          <t>EDP</t>
        </is>
      </c>
      <c r="G5666" s="6" t="inlineStr">
        <is>
          <t>100 ML</t>
        </is>
      </c>
      <c r="I5666" s="6" t="n"/>
      <c r="J5666" s="6" t="n"/>
      <c r="K5666" s="6" t="n"/>
      <c r="L5666" s="6" t="n"/>
      <c r="M5666" s="6" t="n"/>
      <c r="N5666" s="6" t="n"/>
      <c r="O5666" s="6" t="n"/>
      <c r="P5666" s="6" t="n"/>
      <c r="Y5666" s="7" t="n">
        <v>12</v>
      </c>
    </row>
    <row r="5667" ht="15.75" customHeight="1" s="11">
      <c r="A5667" s="8" t="inlineStr">
        <is>
          <t>8435137795055</t>
        </is>
      </c>
      <c r="B5667" s="6" t="inlineStr">
        <is>
          <t>PRADA LE FEMME WATER SPLASH EDT 150ML</t>
        </is>
      </c>
      <c r="C5667" s="6" t="inlineStr">
        <is>
          <t>PRADA</t>
        </is>
      </c>
      <c r="D5667" s="5">
        <f>IF(OR(ISBLANK(Y5667), Y5667=0, NOT(ISNUMBER(Y5667))), "", MROUND(Y5667 * IFS(Y5667&lt;=3, 4, Y5667&lt;=8, 3.5, Y5667&lt;=10, 3, Y5667&lt;=15, 2.5, Y5667&lt;=20, 2, Y5667&lt;=25, 1.9, Y5667&lt;=30, 1.8, Y5667&lt;=35, 1.75, Y5667&lt;=40, 1.7, Y5667&lt;=45, 1.6, TRUE, 1.5), 0.25))</f>
        <v/>
      </c>
      <c r="E5667" s="6" t="inlineStr">
        <is>
          <t>Women</t>
        </is>
      </c>
      <c r="F5667" s="6" t="inlineStr">
        <is>
          <t>EDT</t>
        </is>
      </c>
      <c r="G5667" s="6" t="inlineStr">
        <is>
          <t>150 ML</t>
        </is>
      </c>
      <c r="I5667" s="6" t="n"/>
      <c r="J5667" s="6" t="n"/>
      <c r="K5667" s="6" t="n"/>
      <c r="L5667" s="6" t="n"/>
      <c r="M5667" s="6" t="n"/>
      <c r="N5667" s="6" t="n"/>
      <c r="O5667" s="6" t="n"/>
      <c r="P5667" s="6" t="n"/>
      <c r="S5667" t="inlineStr">
        <is>
          <t>Pending research</t>
        </is>
      </c>
      <c r="Y5667" s="7" t="n">
        <v>11.57</v>
      </c>
    </row>
    <row r="5668" ht="15.75" customHeight="1" s="11">
      <c r="A5668" s="8" t="inlineStr">
        <is>
          <t>8435137764709</t>
        </is>
      </c>
      <c r="B5668" s="6" t="inlineStr">
        <is>
          <t>PRADA LHOMME MILANO INTENSE EDP 150 ML TST</t>
        </is>
      </c>
      <c r="C5668" s="6" t="inlineStr">
        <is>
          <t>PRADA</t>
        </is>
      </c>
      <c r="D5668" s="5">
        <f>IF(OR(ISBLANK(Y5668), Y5668=0, NOT(ISNUMBER(Y5668))), "", MROUND(Y5668 * IFS(Y5668&lt;=3, 4, Y5668&lt;=8, 3.5, Y5668&lt;=10, 3, Y5668&lt;=15, 2.5, Y5668&lt;=20, 2, Y5668&lt;=25, 1.9, Y5668&lt;=30, 1.8, Y5668&lt;=35, 1.75, Y5668&lt;=40, 1.7, Y5668&lt;=45, 1.6, TRUE, 1.5), 0.25))</f>
        <v/>
      </c>
      <c r="E5668" s="6" t="inlineStr">
        <is>
          <t>Unisex</t>
        </is>
      </c>
      <c r="F5668" s="6" t="inlineStr">
        <is>
          <t>EDP</t>
        </is>
      </c>
      <c r="G5668" s="6" t="inlineStr">
        <is>
          <t>150 ML</t>
        </is>
      </c>
      <c r="I5668" s="6" t="n"/>
      <c r="J5668" s="6" t="n"/>
      <c r="K5668" s="6" t="n"/>
      <c r="L5668" s="6" t="n"/>
      <c r="M5668" s="6" t="n"/>
      <c r="N5668" s="6" t="n"/>
      <c r="O5668" s="6" t="n"/>
      <c r="P5668" s="6" t="n"/>
      <c r="Y5668" s="7" t="n">
        <v>0</v>
      </c>
    </row>
    <row r="5669" ht="15.75" customHeight="1" s="11">
      <c r="A5669" s="8" t="inlineStr">
        <is>
          <t>3614273478755</t>
        </is>
      </c>
      <c r="B5669" s="6" t="inlineStr">
        <is>
          <t>PRADA LUNA ROSSA EDT 100ML</t>
        </is>
      </c>
      <c r="C5669" s="6" t="inlineStr">
        <is>
          <t>PRADA</t>
        </is>
      </c>
      <c r="D5669" s="5">
        <f>IF(OR(ISBLANK(Y5669), Y5669=0, NOT(ISNUMBER(Y5669))), "", MROUND(Y5669 * IFS(Y5669&lt;=3, 4, Y5669&lt;=8, 3.5, Y5669&lt;=10, 3, Y5669&lt;=15, 2.5, Y5669&lt;=20, 2, Y5669&lt;=25, 1.9, Y5669&lt;=30, 1.8, Y5669&lt;=35, 1.75, Y5669&lt;=40, 1.7, Y5669&lt;=45, 1.6, TRUE, 1.5), 0.25))</f>
        <v/>
      </c>
      <c r="E5669" s="6" t="inlineStr">
        <is>
          <t>Unisex</t>
        </is>
      </c>
      <c r="F5669" s="6" t="inlineStr">
        <is>
          <t>EDT</t>
        </is>
      </c>
      <c r="G5669" s="6" t="inlineStr">
        <is>
          <t>100 ML</t>
        </is>
      </c>
      <c r="I5669" s="6" t="n"/>
      <c r="J5669" s="6" t="n"/>
      <c r="K5669" s="6" t="n"/>
      <c r="L5669" s="6" t="n"/>
      <c r="M5669" s="6" t="n"/>
      <c r="N5669" s="6" t="n"/>
      <c r="O5669" s="6" t="n"/>
      <c r="P5669" s="6" t="n"/>
      <c r="Y5669" s="7" t="n">
        <v>19.8296</v>
      </c>
    </row>
    <row r="5670" ht="15.75" customHeight="1" s="11">
      <c r="A5670" s="8" t="inlineStr">
        <is>
          <t>8435137729173</t>
        </is>
      </c>
      <c r="B5670" s="6" t="inlineStr">
        <is>
          <t>PRADA LUNA ROSSA EDT 150 ML</t>
        </is>
      </c>
      <c r="C5670" s="6" t="inlineStr">
        <is>
          <t>PRADA</t>
        </is>
      </c>
      <c r="D5670" s="5">
        <f>IF(OR(ISBLANK(Y5670), Y5670=0, NOT(ISNUMBER(Y5670))), "", MROUND(Y5670 * IFS(Y5670&lt;=3, 4, Y5670&lt;=8, 3.5, Y5670&lt;=10, 3, Y5670&lt;=15, 2.5, Y5670&lt;=20, 2, Y5670&lt;=25, 1.9, Y5670&lt;=30, 1.8, Y5670&lt;=35, 1.75, Y5670&lt;=40, 1.7, Y5670&lt;=45, 1.6, TRUE, 1.5), 0.25))</f>
        <v/>
      </c>
      <c r="E5670" s="6" t="inlineStr">
        <is>
          <t>Unisex</t>
        </is>
      </c>
      <c r="F5670" s="6" t="inlineStr">
        <is>
          <t>EDT</t>
        </is>
      </c>
      <c r="G5670" s="6" t="inlineStr">
        <is>
          <t>150 ML</t>
        </is>
      </c>
      <c r="I5670" s="6" t="n"/>
      <c r="J5670" s="6" t="n"/>
      <c r="K5670" s="6" t="n"/>
      <c r="L5670" s="6" t="n"/>
      <c r="M5670" s="6" t="n"/>
      <c r="N5670" s="6" t="n"/>
      <c r="O5670" s="6" t="n"/>
      <c r="P5670" s="6" t="n"/>
      <c r="Y5670" s="7" t="n">
        <v>17.25</v>
      </c>
    </row>
    <row r="5671" ht="15.75" customHeight="1" s="11">
      <c r="A5671" s="8" t="inlineStr">
        <is>
          <t>8435137729180</t>
        </is>
      </c>
      <c r="B5671" s="6" t="inlineStr">
        <is>
          <t>PRADA LUNA ROSSA EDT M 100 ML</t>
        </is>
      </c>
      <c r="C5671" s="6" t="inlineStr">
        <is>
          <t>PRADA</t>
        </is>
      </c>
      <c r="D5671" s="5">
        <f>IF(OR(ISBLANK(Y5671), Y5671=0, NOT(ISNUMBER(Y5671))), "", MROUND(Y5671 * IFS(Y5671&lt;=3, 4, Y5671&lt;=8, 3.5, Y5671&lt;=10, 3, Y5671&lt;=15, 2.5, Y5671&lt;=20, 2, Y5671&lt;=25, 1.9, Y5671&lt;=30, 1.8, Y5671&lt;=35, 1.75, Y5671&lt;=40, 1.7, Y5671&lt;=45, 1.6, TRUE, 1.5), 0.25))</f>
        <v/>
      </c>
      <c r="E5671" s="6" t="inlineStr">
        <is>
          <t>Unisex</t>
        </is>
      </c>
      <c r="F5671" s="6" t="inlineStr">
        <is>
          <t>EDT</t>
        </is>
      </c>
      <c r="G5671" s="6" t="inlineStr">
        <is>
          <t>100 ML</t>
        </is>
      </c>
      <c r="I5671" s="6" t="n"/>
      <c r="J5671" s="6" t="n"/>
      <c r="K5671" s="6" t="n"/>
      <c r="L5671" s="6" t="n"/>
      <c r="M5671" s="6" t="n"/>
      <c r="N5671" s="6" t="n"/>
      <c r="O5671" s="6" t="n"/>
      <c r="P5671" s="6" t="n"/>
      <c r="Y5671" s="7" t="n">
        <v>18.0293</v>
      </c>
    </row>
    <row r="5672" ht="15.75" customHeight="1" s="11">
      <c r="A5672" s="8" t="inlineStr">
        <is>
          <t>8435137741731</t>
        </is>
      </c>
      <c r="B5672" s="6" t="inlineStr">
        <is>
          <t>PRADA LUNA ROSSA MAN SET</t>
        </is>
      </c>
      <c r="C5672" s="6" t="inlineStr">
        <is>
          <t>PRADA</t>
        </is>
      </c>
      <c r="D5672" s="5">
        <f>IF(OR(ISBLANK(Y5672), Y5672=0, NOT(ISNUMBER(Y5672))), "", MROUND(Y5672 * IFS(Y5672&lt;=3, 4, Y5672&lt;=8, 3.5, Y5672&lt;=10, 3, Y5672&lt;=15, 2.5, Y5672&lt;=20, 2, Y5672&lt;=25, 1.9, Y5672&lt;=30, 1.8, Y5672&lt;=35, 1.75, Y5672&lt;=40, 1.7, Y5672&lt;=45, 1.6, TRUE, 1.5), 0.25))</f>
        <v/>
      </c>
      <c r="E5672" s="6" t="inlineStr">
        <is>
          <t>Men</t>
        </is>
      </c>
      <c r="F5672" s="6" t="n"/>
      <c r="G5672" s="6" t="n"/>
      <c r="I5672" s="6" t="n"/>
      <c r="J5672" s="6" t="n"/>
      <c r="K5672" s="6" t="n"/>
      <c r="L5672" s="6" t="n"/>
      <c r="M5672" s="6" t="n"/>
      <c r="N5672" s="6" t="n"/>
      <c r="O5672" s="6" t="n"/>
      <c r="P5672" s="6" t="n"/>
      <c r="Y5672" s="7" t="n">
        <v>16.8027</v>
      </c>
    </row>
    <row r="5673" ht="15.75" customHeight="1" s="11">
      <c r="A5673" s="8" t="inlineStr">
        <is>
          <t>3614273768795</t>
        </is>
      </c>
      <c r="B5673" s="6" t="inlineStr">
        <is>
          <t>PRADA LUNA ROSSA OCEAN EDP 100 ML TESTER</t>
        </is>
      </c>
      <c r="C5673" s="6" t="inlineStr">
        <is>
          <t>PRADA</t>
        </is>
      </c>
      <c r="D5673" s="5">
        <f>IF(OR(ISBLANK(Y5673), Y5673=0, NOT(ISNUMBER(Y5673))), "", MROUND(Y5673 * IFS(Y5673&lt;=3, 4, Y5673&lt;=8, 3.5, Y5673&lt;=10, 3, Y5673&lt;=15, 2.5, Y5673&lt;=20, 2, Y5673&lt;=25, 1.9, Y5673&lt;=30, 1.8, Y5673&lt;=35, 1.75, Y5673&lt;=40, 1.7, Y5673&lt;=45, 1.6, TRUE, 1.5), 0.25))</f>
        <v/>
      </c>
      <c r="E5673" s="6" t="inlineStr">
        <is>
          <t>Unisex</t>
        </is>
      </c>
      <c r="F5673" s="6" t="inlineStr">
        <is>
          <t>EDP</t>
        </is>
      </c>
      <c r="G5673" s="6" t="inlineStr">
        <is>
          <t>100 ML</t>
        </is>
      </c>
      <c r="I5673" s="6" t="n"/>
      <c r="J5673" s="6" t="n"/>
      <c r="K5673" s="6" t="n"/>
      <c r="L5673" s="6" t="n"/>
      <c r="M5673" s="6" t="n"/>
      <c r="N5673" s="6" t="n"/>
      <c r="O5673" s="6" t="n"/>
      <c r="P5673" s="6" t="n"/>
      <c r="Y5673" s="7" t="n">
        <v>18.1303</v>
      </c>
    </row>
    <row r="5674" ht="15.75" customHeight="1" s="11">
      <c r="A5674" s="8" t="n"/>
      <c r="B5674" s="6" t="inlineStr">
        <is>
          <t>PRADA LUNA ROSSA OCEAN EDT 100 ML</t>
        </is>
      </c>
      <c r="C5674" s="6" t="inlineStr">
        <is>
          <t>PRADA</t>
        </is>
      </c>
      <c r="D5674" s="5">
        <f>IF(OR(ISBLANK(Y5674), Y5674=0, NOT(ISNUMBER(Y5674))), "", MROUND(Y5674 * IFS(Y5674&lt;=3, 4, Y5674&lt;=8, 3.5, Y5674&lt;=10, 3, Y5674&lt;=15, 2.5, Y5674&lt;=20, 2, Y5674&lt;=25, 1.9, Y5674&lt;=30, 1.8, Y5674&lt;=35, 1.75, Y5674&lt;=40, 1.7, Y5674&lt;=45, 1.6, TRUE, 1.5), 0.25))</f>
        <v/>
      </c>
      <c r="E5674" s="6" t="inlineStr">
        <is>
          <t>Unisex</t>
        </is>
      </c>
      <c r="F5674" s="6" t="inlineStr">
        <is>
          <t>EDT</t>
        </is>
      </c>
      <c r="G5674" s="6" t="inlineStr">
        <is>
          <t>100 ML</t>
        </is>
      </c>
      <c r="I5674" s="6" t="n"/>
      <c r="J5674" s="6" t="n"/>
      <c r="K5674" s="6" t="n"/>
      <c r="L5674" s="6" t="n"/>
      <c r="M5674" s="6" t="n"/>
      <c r="N5674" s="6" t="n"/>
      <c r="O5674" s="6" t="n"/>
      <c r="P5674" s="6" t="n"/>
      <c r="Y5674" s="7" t="n">
        <v>0</v>
      </c>
    </row>
    <row r="5675" ht="15.75" customHeight="1" s="11">
      <c r="A5675" s="8" t="inlineStr">
        <is>
          <t>3614274089356</t>
        </is>
      </c>
      <c r="B5675" s="6" t="inlineStr">
        <is>
          <t>PRADA LUNA ROSSA OCEAN LE PARFUM 100 ML</t>
        </is>
      </c>
      <c r="C5675" s="6" t="inlineStr">
        <is>
          <t>PRADA</t>
        </is>
      </c>
      <c r="D5675" s="5">
        <f>IF(OR(ISBLANK(Y5675), Y5675=0, NOT(ISNUMBER(Y5675))), "", MROUND(Y5675 * IFS(Y5675&lt;=3, 4, Y5675&lt;=8, 3.5, Y5675&lt;=10, 3, Y5675&lt;=15, 2.5, Y5675&lt;=20, 2, Y5675&lt;=25, 1.9, Y5675&lt;=30, 1.8, Y5675&lt;=35, 1.75, Y5675&lt;=40, 1.7, Y5675&lt;=45, 1.6, TRUE, 1.5), 0.25))</f>
        <v/>
      </c>
      <c r="E5675" s="6" t="inlineStr">
        <is>
          <t>Unisex</t>
        </is>
      </c>
      <c r="F5675" s="6" t="inlineStr">
        <is>
          <t>PARFUM</t>
        </is>
      </c>
      <c r="G5675" s="6" t="inlineStr">
        <is>
          <t>100 ML</t>
        </is>
      </c>
      <c r="I5675" s="6" t="n"/>
      <c r="J5675" s="6" t="n"/>
      <c r="K5675" s="6" t="n"/>
      <c r="L5675" s="6" t="n"/>
      <c r="M5675" s="6" t="n"/>
      <c r="N5675" s="6" t="n"/>
      <c r="O5675" s="6" t="n"/>
      <c r="P5675" s="6" t="n"/>
      <c r="Y5675" s="7" t="n">
        <v>25.83</v>
      </c>
    </row>
    <row r="5676" ht="15.75" customHeight="1" s="11">
      <c r="A5676" s="8" t="inlineStr">
        <is>
          <t>8435137729234</t>
        </is>
      </c>
      <c r="B5676" s="6" t="inlineStr">
        <is>
          <t>PRADA LUNA ROSSA POUR HOMME EDT 100 ML TESTER</t>
        </is>
      </c>
      <c r="C5676" s="6" t="inlineStr">
        <is>
          <t>PRADA</t>
        </is>
      </c>
      <c r="D5676" s="5">
        <f>IF(OR(ISBLANK(Y5676), Y5676=0, NOT(ISNUMBER(Y5676))), "", MROUND(Y5676 * IFS(Y5676&lt;=3, 4, Y5676&lt;=8, 3.5, Y5676&lt;=10, 3, Y5676&lt;=15, 2.5, Y5676&lt;=20, 2, Y5676&lt;=25, 1.9, Y5676&lt;=30, 1.8, Y5676&lt;=35, 1.75, Y5676&lt;=40, 1.7, Y5676&lt;=45, 1.6, TRUE, 1.5), 0.25))</f>
        <v/>
      </c>
      <c r="E5676" s="6" t="inlineStr">
        <is>
          <t>Men</t>
        </is>
      </c>
      <c r="F5676" s="6" t="inlineStr">
        <is>
          <t>EDT</t>
        </is>
      </c>
      <c r="G5676" s="6" t="inlineStr">
        <is>
          <t>100 ML</t>
        </is>
      </c>
      <c r="I5676" s="6" t="n"/>
      <c r="J5676" s="6" t="n"/>
      <c r="K5676" s="6" t="n"/>
      <c r="L5676" s="6" t="n"/>
      <c r="M5676" s="6" t="n"/>
      <c r="N5676" s="6" t="n"/>
      <c r="O5676" s="6" t="n"/>
      <c r="P5676" s="6" t="n"/>
      <c r="Y5676" s="7" t="n">
        <v>11.9997</v>
      </c>
    </row>
    <row r="5677" ht="15.75" customHeight="1" s="11">
      <c r="A5677" s="8" t="inlineStr">
        <is>
          <t>3614273648622</t>
        </is>
      </c>
      <c r="B5677" s="6" t="inlineStr">
        <is>
          <t>PRADA LUNA ROSSA SPORT EDT 100ML (T)</t>
        </is>
      </c>
      <c r="C5677" s="6" t="inlineStr">
        <is>
          <t>PRADA</t>
        </is>
      </c>
      <c r="D5677" s="5">
        <f>IF(OR(ISBLANK(Y5677), Y5677=0, NOT(ISNUMBER(Y5677))), "", MROUND(Y5677 * IFS(Y5677&lt;=3, 4, Y5677&lt;=8, 3.5, Y5677&lt;=10, 3, Y5677&lt;=15, 2.5, Y5677&lt;=20, 2, Y5677&lt;=25, 1.9, Y5677&lt;=30, 1.8, Y5677&lt;=35, 1.75, Y5677&lt;=40, 1.7, Y5677&lt;=45, 1.6, TRUE, 1.5), 0.25))</f>
        <v/>
      </c>
      <c r="E5677" s="6" t="inlineStr">
        <is>
          <t>Unisex</t>
        </is>
      </c>
      <c r="F5677" s="6" t="inlineStr">
        <is>
          <t>EDT</t>
        </is>
      </c>
      <c r="G5677" s="6" t="inlineStr">
        <is>
          <t>100 ML</t>
        </is>
      </c>
      <c r="I5677" s="6" t="n"/>
      <c r="J5677" s="6" t="n"/>
      <c r="K5677" s="6" t="n"/>
      <c r="L5677" s="6" t="n"/>
      <c r="M5677" s="6" t="n"/>
      <c r="N5677" s="6" t="n"/>
      <c r="O5677" s="6" t="n"/>
      <c r="P5677" s="6" t="n"/>
      <c r="S5677" t="inlineStr">
        <is>
          <t>Pending research</t>
        </is>
      </c>
      <c r="Y5677" s="7" t="n">
        <v>13.5267</v>
      </c>
    </row>
    <row r="5678" ht="15.75" customHeight="1" s="11">
      <c r="A5678" s="8" t="inlineStr">
        <is>
          <t>8435137750795</t>
        </is>
      </c>
      <c r="B5678" s="6" t="inlineStr">
        <is>
          <t>PRADA LUNA ROSSA SPORT EDT 125 ML</t>
        </is>
      </c>
      <c r="C5678" s="6" t="inlineStr">
        <is>
          <t>PRADA</t>
        </is>
      </c>
      <c r="D5678" s="5">
        <f>IF(OR(ISBLANK(Y5678), Y5678=0, NOT(ISNUMBER(Y5678))), "", MROUND(Y5678 * IFS(Y5678&lt;=3, 4, Y5678&lt;=8, 3.5, Y5678&lt;=10, 3, Y5678&lt;=15, 2.5, Y5678&lt;=20, 2, Y5678&lt;=25, 1.9, Y5678&lt;=30, 1.8, Y5678&lt;=35, 1.75, Y5678&lt;=40, 1.7, Y5678&lt;=45, 1.6, TRUE, 1.5), 0.25))</f>
        <v/>
      </c>
      <c r="E5678" s="6" t="inlineStr">
        <is>
          <t>Unisex</t>
        </is>
      </c>
      <c r="F5678" s="6" t="inlineStr">
        <is>
          <t>EDT</t>
        </is>
      </c>
      <c r="G5678" s="6" t="inlineStr">
        <is>
          <t>125 ML</t>
        </is>
      </c>
      <c r="I5678" s="6" t="n"/>
      <c r="J5678" s="6" t="n"/>
      <c r="K5678" s="6" t="n"/>
      <c r="L5678" s="6" t="n"/>
      <c r="M5678" s="6" t="n"/>
      <c r="N5678" s="6" t="n"/>
      <c r="O5678" s="6" t="n"/>
      <c r="P5678" s="6" t="n"/>
      <c r="Y5678" s="7" t="n">
        <v>17</v>
      </c>
    </row>
    <row r="5679" ht="15.75" customHeight="1" s="11">
      <c r="A5679" s="8" t="inlineStr">
        <is>
          <t>8435137743179</t>
        </is>
      </c>
      <c r="B5679" s="6" t="inlineStr">
        <is>
          <t>PRADA MILANO IRES EDP 200 ML</t>
        </is>
      </c>
      <c r="C5679" s="6" t="inlineStr">
        <is>
          <t>PRADA</t>
        </is>
      </c>
      <c r="D5679" s="5">
        <f>IF(OR(ISBLANK(Y5679), Y5679=0, NOT(ISNUMBER(Y5679))), "", MROUND(Y5679 * IFS(Y5679&lt;=3, 4, Y5679&lt;=8, 3.5, Y5679&lt;=10, 3, Y5679&lt;=15, 2.5, Y5679&lt;=20, 2, Y5679&lt;=25, 1.9, Y5679&lt;=30, 1.8, Y5679&lt;=35, 1.75, Y5679&lt;=40, 1.7, Y5679&lt;=45, 1.6, TRUE, 1.5), 0.25))</f>
        <v/>
      </c>
      <c r="E5679" s="6" t="inlineStr">
        <is>
          <t>Unisex</t>
        </is>
      </c>
      <c r="F5679" s="6" t="inlineStr">
        <is>
          <t>EDP</t>
        </is>
      </c>
      <c r="G5679" s="6" t="inlineStr">
        <is>
          <t>200 ML</t>
        </is>
      </c>
      <c r="I5679" s="6" t="n"/>
      <c r="J5679" s="6" t="n"/>
      <c r="K5679" s="6" t="n"/>
      <c r="L5679" s="6" t="n"/>
      <c r="M5679" s="6" t="n"/>
      <c r="N5679" s="6" t="n"/>
      <c r="O5679" s="6" t="n"/>
      <c r="P5679" s="6" t="n"/>
      <c r="Y5679" s="7" t="n">
        <v>25.8179</v>
      </c>
    </row>
    <row r="5680" ht="15.75" customHeight="1" s="11">
      <c r="A5680" s="8" t="inlineStr">
        <is>
          <t>8435137743230</t>
        </is>
      </c>
      <c r="B5680" s="6" t="inlineStr">
        <is>
          <t>PRADA MILANO IRIS CEDRE EDP 100 ML TESTER</t>
        </is>
      </c>
      <c r="C5680" s="6" t="inlineStr">
        <is>
          <t>PRADA</t>
        </is>
      </c>
      <c r="D5680" s="5">
        <f>IF(OR(ISBLANK(Y5680), Y5680=0, NOT(ISNUMBER(Y5680))), "", MROUND(Y5680 * IFS(Y5680&lt;=3, 4, Y5680&lt;=8, 3.5, Y5680&lt;=10, 3, Y5680&lt;=15, 2.5, Y5680&lt;=20, 2, Y5680&lt;=25, 1.9, Y5680&lt;=30, 1.8, Y5680&lt;=35, 1.75, Y5680&lt;=40, 1.7, Y5680&lt;=45, 1.6, TRUE, 1.5), 0.25))</f>
        <v/>
      </c>
      <c r="E5680" s="6" t="inlineStr">
        <is>
          <t>Unisex</t>
        </is>
      </c>
      <c r="F5680" s="6" t="inlineStr">
        <is>
          <t>EDP</t>
        </is>
      </c>
      <c r="G5680" s="6" t="inlineStr">
        <is>
          <t>100 ML</t>
        </is>
      </c>
      <c r="I5680" s="6" t="n"/>
      <c r="J5680" s="6" t="n"/>
      <c r="K5680" s="6" t="n"/>
      <c r="L5680" s="6" t="n"/>
      <c r="M5680" s="6" t="n"/>
      <c r="N5680" s="6" t="n"/>
      <c r="O5680" s="6" t="n"/>
      <c r="P5680" s="6" t="n"/>
      <c r="Y5680" s="7" t="n">
        <v>13.4998</v>
      </c>
    </row>
    <row r="5681" ht="15.75" customHeight="1" s="11">
      <c r="A5681" s="8" t="inlineStr">
        <is>
          <t>8435137743155</t>
        </is>
      </c>
      <c r="B5681" s="6" t="inlineStr">
        <is>
          <t>PRADA MILANO IRIS EDP 100 ML</t>
        </is>
      </c>
      <c r="C5681" s="6" t="inlineStr">
        <is>
          <t>PRADA</t>
        </is>
      </c>
      <c r="D5681" s="5">
        <f>IF(OR(ISBLANK(Y5681), Y5681=0, NOT(ISNUMBER(Y5681))), "", MROUND(Y5681 * IFS(Y5681&lt;=3, 4, Y5681&lt;=8, 3.5, Y5681&lt;=10, 3, Y5681&lt;=15, 2.5, Y5681&lt;=20, 2, Y5681&lt;=25, 1.9, Y5681&lt;=30, 1.8, Y5681&lt;=35, 1.75, Y5681&lt;=40, 1.7, Y5681&lt;=45, 1.6, TRUE, 1.5), 0.25))</f>
        <v/>
      </c>
      <c r="E5681" s="6" t="inlineStr">
        <is>
          <t>Unisex</t>
        </is>
      </c>
      <c r="F5681" s="6" t="inlineStr">
        <is>
          <t>EDP</t>
        </is>
      </c>
      <c r="G5681" s="6" t="inlineStr">
        <is>
          <t>100 ML</t>
        </is>
      </c>
      <c r="I5681" s="6" t="n"/>
      <c r="J5681" s="6" t="n"/>
      <c r="K5681" s="6" t="n"/>
      <c r="L5681" s="6" t="n"/>
      <c r="M5681" s="6" t="n"/>
      <c r="N5681" s="6" t="n"/>
      <c r="O5681" s="6" t="n"/>
      <c r="P5681" s="6" t="n"/>
      <c r="S5681" t="inlineStr">
        <is>
          <t>Pending research</t>
        </is>
      </c>
      <c r="Y5681" s="7" t="n">
        <v>26.3617</v>
      </c>
    </row>
    <row r="5682" ht="15.75" customHeight="1" s="11">
      <c r="A5682" s="8" t="inlineStr">
        <is>
          <t>UP63022</t>
        </is>
      </c>
      <c r="B5682" s="6" t="inlineStr">
        <is>
          <t>PRADA MILANO IRISH EDP 100 ML</t>
        </is>
      </c>
      <c r="C5682" s="6" t="inlineStr">
        <is>
          <t>PRADA</t>
        </is>
      </c>
      <c r="D5682" s="5">
        <f>IF(OR(ISBLANK(Y5682), Y5682=0, NOT(ISNUMBER(Y5682))), "", MROUND(Y5682 * IFS(Y5682&lt;=3, 4, Y5682&lt;=8, 3.5, Y5682&lt;=10, 3, Y5682&lt;=15, 2.5, Y5682&lt;=20, 2, Y5682&lt;=25, 1.9, Y5682&lt;=30, 1.8, Y5682&lt;=35, 1.75, Y5682&lt;=40, 1.7, Y5682&lt;=45, 1.6, TRUE, 1.5), 0.25))</f>
        <v/>
      </c>
      <c r="E5682" s="6" t="inlineStr">
        <is>
          <t>Unisex</t>
        </is>
      </c>
      <c r="F5682" s="6" t="inlineStr">
        <is>
          <t>EDP</t>
        </is>
      </c>
      <c r="G5682" s="6" t="inlineStr">
        <is>
          <t>100 ML</t>
        </is>
      </c>
      <c r="I5682" s="6" t="n"/>
      <c r="J5682" s="6" t="n"/>
      <c r="K5682" s="6" t="n"/>
      <c r="L5682" s="6" t="n"/>
      <c r="M5682" s="6" t="n"/>
      <c r="N5682" s="6" t="n"/>
      <c r="O5682" s="6" t="n"/>
      <c r="P5682" s="6" t="n"/>
      <c r="Y5682" s="7" t="n">
        <v>0</v>
      </c>
    </row>
    <row r="5683" ht="15.75" customHeight="1" s="11">
      <c r="A5683" s="8" t="inlineStr">
        <is>
          <t>8435137743193</t>
        </is>
      </c>
      <c r="B5683" s="6" t="inlineStr">
        <is>
          <t>PRADA MILANO IRISH EDP 100 ML TESTER</t>
        </is>
      </c>
      <c r="C5683" s="6" t="inlineStr">
        <is>
          <t>PRADA</t>
        </is>
      </c>
      <c r="D5683" s="5">
        <f>IF(OR(ISBLANK(Y5683), Y5683=0, NOT(ISNUMBER(Y5683))), "", MROUND(Y5683 * IFS(Y5683&lt;=3, 4, Y5683&lt;=8, 3.5, Y5683&lt;=10, 3, Y5683&lt;=15, 2.5, Y5683&lt;=20, 2, Y5683&lt;=25, 1.9, Y5683&lt;=30, 1.8, Y5683&lt;=35, 1.75, Y5683&lt;=40, 1.7, Y5683&lt;=45, 1.6, TRUE, 1.5), 0.25))</f>
        <v/>
      </c>
      <c r="E5683" s="6" t="inlineStr">
        <is>
          <t>Unisex</t>
        </is>
      </c>
      <c r="F5683" s="6" t="inlineStr">
        <is>
          <t>EDP</t>
        </is>
      </c>
      <c r="G5683" s="6" t="inlineStr">
        <is>
          <t>100 ML</t>
        </is>
      </c>
      <c r="I5683" s="6" t="n"/>
      <c r="J5683" s="6" t="n"/>
      <c r="K5683" s="6" t="n"/>
      <c r="L5683" s="6" t="n"/>
      <c r="M5683" s="6" t="n"/>
      <c r="N5683" s="6" t="n"/>
      <c r="O5683" s="6" t="n"/>
      <c r="P5683" s="6" t="n"/>
      <c r="Y5683" s="7" t="n">
        <v>19</v>
      </c>
    </row>
    <row r="5684" ht="15.75" customHeight="1" s="11">
      <c r="A5684" s="8" t="inlineStr">
        <is>
          <t>3614273768832</t>
        </is>
      </c>
      <c r="B5684" s="6" t="inlineStr">
        <is>
          <t>PRADA OCEAN EDP 100 ML</t>
        </is>
      </c>
      <c r="C5684" s="6" t="inlineStr">
        <is>
          <t>PRADA</t>
        </is>
      </c>
      <c r="D5684" s="5">
        <f>IF(OR(ISBLANK(Y5684), Y5684=0, NOT(ISNUMBER(Y5684))), "", MROUND(Y5684 * IFS(Y5684&lt;=3, 4, Y5684&lt;=8, 3.5, Y5684&lt;=10, 3, Y5684&lt;=15, 2.5, Y5684&lt;=20, 2, Y5684&lt;=25, 1.9, Y5684&lt;=30, 1.8, Y5684&lt;=35, 1.75, Y5684&lt;=40, 1.7, Y5684&lt;=45, 1.6, TRUE, 1.5), 0.25))</f>
        <v/>
      </c>
      <c r="E5684" s="6" t="inlineStr">
        <is>
          <t>Unisex</t>
        </is>
      </c>
      <c r="F5684" s="6" t="inlineStr">
        <is>
          <t>EDP</t>
        </is>
      </c>
      <c r="G5684" s="6" t="inlineStr">
        <is>
          <t>100 ML</t>
        </is>
      </c>
      <c r="I5684" s="6" t="n"/>
      <c r="J5684" s="6" t="n"/>
      <c r="K5684" s="6" t="n"/>
      <c r="L5684" s="6" t="n"/>
      <c r="M5684" s="6" t="n"/>
      <c r="N5684" s="6" t="n"/>
      <c r="O5684" s="6" t="n"/>
      <c r="P5684" s="6" t="n"/>
      <c r="Y5684" s="7" t="n">
        <v>20.17</v>
      </c>
    </row>
    <row r="5685" ht="15.75" customHeight="1" s="11">
      <c r="A5685" s="8" t="inlineStr">
        <is>
          <t>3614273556620</t>
        </is>
      </c>
      <c r="B5685" s="6" t="inlineStr">
        <is>
          <t>PRADA OCEAN LUNA ROSSA EDT 100ML</t>
        </is>
      </c>
      <c r="C5685" s="6" t="inlineStr">
        <is>
          <t>PRADA</t>
        </is>
      </c>
      <c r="D5685" s="5">
        <f>IF(OR(ISBLANK(Y5685), Y5685=0, NOT(ISNUMBER(Y5685))), "", MROUND(Y5685 * IFS(Y5685&lt;=3, 4, Y5685&lt;=8, 3.5, Y5685&lt;=10, 3, Y5685&lt;=15, 2.5, Y5685&lt;=20, 2, Y5685&lt;=25, 1.9, Y5685&lt;=30, 1.8, Y5685&lt;=35, 1.75, Y5685&lt;=40, 1.7, Y5685&lt;=45, 1.6, TRUE, 1.5), 0.25))</f>
        <v/>
      </c>
      <c r="E5685" s="6" t="inlineStr">
        <is>
          <t>Unisex</t>
        </is>
      </c>
      <c r="F5685" s="6" t="inlineStr">
        <is>
          <t>EDT</t>
        </is>
      </c>
      <c r="G5685" s="6" t="inlineStr">
        <is>
          <t>100 ML</t>
        </is>
      </c>
      <c r="I5685" s="6" t="n"/>
      <c r="J5685" s="6" t="n"/>
      <c r="K5685" s="6" t="n"/>
      <c r="L5685" s="6" t="n"/>
      <c r="M5685" s="6" t="n"/>
      <c r="N5685" s="6" t="n"/>
      <c r="O5685" s="6" t="n"/>
      <c r="P5685" s="6" t="n"/>
      <c r="S5685" t="inlineStr">
        <is>
          <t>Pending research</t>
        </is>
      </c>
      <c r="Y5685" s="7" t="n">
        <v>19.83</v>
      </c>
    </row>
    <row r="5686" ht="15.75" customHeight="1" s="11">
      <c r="A5686" s="8" t="inlineStr">
        <is>
          <t>3614274137941</t>
        </is>
      </c>
      <c r="B5686" s="6" t="inlineStr">
        <is>
          <t>PRADA OCEAN LUNA ROSSA LE PARFUM TESTER</t>
        </is>
      </c>
      <c r="C5686" s="6" t="inlineStr">
        <is>
          <t>PRADA</t>
        </is>
      </c>
      <c r="D5686" s="5">
        <f>IF(OR(ISBLANK(Y5686), Y5686=0, NOT(ISNUMBER(Y5686))), "", MROUND(Y5686 * IFS(Y5686&lt;=3, 4, Y5686&lt;=8, 3.5, Y5686&lt;=10, 3, Y5686&lt;=15, 2.5, Y5686&lt;=20, 2, Y5686&lt;=25, 1.9, Y5686&lt;=30, 1.8, Y5686&lt;=35, 1.75, Y5686&lt;=40, 1.7, Y5686&lt;=45, 1.6, TRUE, 1.5), 0.25))</f>
        <v/>
      </c>
      <c r="E5686" s="6" t="inlineStr">
        <is>
          <t>Unisex</t>
        </is>
      </c>
      <c r="F5686" s="6" t="inlineStr">
        <is>
          <t>PARFUM</t>
        </is>
      </c>
      <c r="G5686" s="6" t="n"/>
      <c r="I5686" s="6" t="n"/>
      <c r="J5686" s="6" t="n"/>
      <c r="K5686" s="6" t="n"/>
      <c r="L5686" s="6" t="n"/>
      <c r="M5686" s="6" t="n"/>
      <c r="N5686" s="6" t="n"/>
      <c r="O5686" s="6" t="n"/>
      <c r="P5686" s="6" t="n"/>
      <c r="S5686" t="inlineStr">
        <is>
          <t>Pending research</t>
        </is>
      </c>
      <c r="Y5686" s="7" t="n">
        <v>17.0667</v>
      </c>
    </row>
    <row r="5687" ht="15.75" customHeight="1" s="11">
      <c r="A5687" s="8" t="inlineStr">
        <is>
          <t>3614274172997</t>
        </is>
      </c>
      <c r="B5687" s="6" t="inlineStr">
        <is>
          <t>PRADA PARADIGME EDP 100 ML</t>
        </is>
      </c>
      <c r="C5687" s="6" t="inlineStr">
        <is>
          <t>PRADA</t>
        </is>
      </c>
      <c r="D5687" s="5">
        <f>IF(OR(ISBLANK(Y5687), Y5687=0, NOT(ISNUMBER(Y5687))), "", MROUND(Y5687 * IFS(Y5687&lt;=3, 4, Y5687&lt;=8, 3.5, Y5687&lt;=10, 3, Y5687&lt;=15, 2.5, Y5687&lt;=20, 2, Y5687&lt;=25, 1.9, Y5687&lt;=30, 1.8, Y5687&lt;=35, 1.75, Y5687&lt;=40, 1.7, Y5687&lt;=45, 1.6, TRUE, 1.5), 0.25))</f>
        <v/>
      </c>
      <c r="E5687" s="6" t="inlineStr">
        <is>
          <t>Unisex</t>
        </is>
      </c>
      <c r="F5687" s="6" t="inlineStr">
        <is>
          <t>EDP</t>
        </is>
      </c>
      <c r="G5687" s="6" t="inlineStr">
        <is>
          <t>100 ML</t>
        </is>
      </c>
      <c r="I5687" s="6" t="n"/>
      <c r="J5687" s="6" t="n"/>
      <c r="K5687" s="6" t="n"/>
      <c r="L5687" s="6" t="n"/>
      <c r="M5687" s="6" t="n"/>
      <c r="N5687" s="6" t="n"/>
      <c r="O5687" s="6" t="n"/>
      <c r="P5687" s="6" t="n"/>
      <c r="Y5687" s="7" t="n">
        <v>26.8033</v>
      </c>
    </row>
    <row r="5688" ht="15.75" customHeight="1" s="11">
      <c r="A5688" s="8" t="inlineStr">
        <is>
          <t>3614274172898</t>
        </is>
      </c>
      <c r="B5688" s="6" t="inlineStr">
        <is>
          <t>PRADA PARADIGME EDP 100 ML TESTER</t>
        </is>
      </c>
      <c r="C5688" s="6" t="inlineStr">
        <is>
          <t>PRADA</t>
        </is>
      </c>
      <c r="D5688" s="5">
        <f>IF(OR(ISBLANK(Y5688), Y5688=0, NOT(ISNUMBER(Y5688))), "", MROUND(Y5688 * IFS(Y5688&lt;=3, 4, Y5688&lt;=8, 3.5, Y5688&lt;=10, 3, Y5688&lt;=15, 2.5, Y5688&lt;=20, 2, Y5688&lt;=25, 1.9, Y5688&lt;=30, 1.8, Y5688&lt;=35, 1.75, Y5688&lt;=40, 1.7, Y5688&lt;=45, 1.6, TRUE, 1.5), 0.25))</f>
        <v/>
      </c>
      <c r="E5688" s="6" t="inlineStr">
        <is>
          <t>Unisex</t>
        </is>
      </c>
      <c r="F5688" s="6" t="inlineStr">
        <is>
          <t>EDP</t>
        </is>
      </c>
      <c r="G5688" s="6" t="inlineStr">
        <is>
          <t>100 ML</t>
        </is>
      </c>
      <c r="I5688" s="6" t="n"/>
      <c r="J5688" s="6" t="n"/>
      <c r="K5688" s="6" t="n"/>
      <c r="L5688" s="6" t="n"/>
      <c r="M5688" s="6" t="n"/>
      <c r="N5688" s="6" t="n"/>
      <c r="O5688" s="6" t="n"/>
      <c r="P5688" s="6" t="n"/>
      <c r="S5688" t="inlineStr">
        <is>
          <t>Pending research</t>
        </is>
      </c>
      <c r="Y5688" s="7" t="n">
        <v>22.8208</v>
      </c>
    </row>
    <row r="5689" ht="15.75" customHeight="1" s="11">
      <c r="A5689" s="8" t="inlineStr">
        <is>
          <t>3614273760447</t>
        </is>
      </c>
      <c r="B5689" s="6" t="inlineStr">
        <is>
          <t>PRADA PARADOX EDP 90ML(T)</t>
        </is>
      </c>
      <c r="C5689" s="6" t="inlineStr">
        <is>
          <t>PRADA</t>
        </is>
      </c>
      <c r="D5689" s="5">
        <f>IF(OR(ISBLANK(Y5689), Y5689=0, NOT(ISNUMBER(Y5689))), "", MROUND(Y5689 * IFS(Y5689&lt;=3, 4, Y5689&lt;=8, 3.5, Y5689&lt;=10, 3, Y5689&lt;=15, 2.5, Y5689&lt;=20, 2, Y5689&lt;=25, 1.9, Y5689&lt;=30, 1.8, Y5689&lt;=35, 1.75, Y5689&lt;=40, 1.7, Y5689&lt;=45, 1.6, TRUE, 1.5), 0.25))</f>
        <v/>
      </c>
      <c r="E5689" s="6" t="inlineStr">
        <is>
          <t>Unisex</t>
        </is>
      </c>
      <c r="F5689" s="6" t="inlineStr">
        <is>
          <t>EDP</t>
        </is>
      </c>
      <c r="G5689" s="6" t="inlineStr">
        <is>
          <t>90 ML</t>
        </is>
      </c>
      <c r="I5689" s="6" t="n"/>
      <c r="J5689" s="6" t="n"/>
      <c r="K5689" s="6" t="n"/>
      <c r="L5689" s="6" t="n"/>
      <c r="M5689" s="6" t="n"/>
      <c r="N5689" s="6" t="n"/>
      <c r="O5689" s="6" t="n"/>
      <c r="P5689" s="6" t="n"/>
      <c r="Y5689" s="7" t="n">
        <v>21.49</v>
      </c>
    </row>
    <row r="5690" ht="15.75" customHeight="1" s="11">
      <c r="A5690" s="8" t="inlineStr">
        <is>
          <t>3614273961714</t>
        </is>
      </c>
      <c r="B5690" s="6" t="inlineStr">
        <is>
          <t>PRADA PARADOX INTENSE EDP 90 ML TESTER</t>
        </is>
      </c>
      <c r="C5690" s="6" t="inlineStr">
        <is>
          <t>PRADA</t>
        </is>
      </c>
      <c r="D5690" s="5">
        <f>IF(OR(ISBLANK(Y5690), Y5690=0, NOT(ISNUMBER(Y5690))), "", MROUND(Y5690 * IFS(Y5690&lt;=3, 4, Y5690&lt;=8, 3.5, Y5690&lt;=10, 3, Y5690&lt;=15, 2.5, Y5690&lt;=20, 2, Y5690&lt;=25, 1.9, Y5690&lt;=30, 1.8, Y5690&lt;=35, 1.75, Y5690&lt;=40, 1.7, Y5690&lt;=45, 1.6, TRUE, 1.5), 0.25))</f>
        <v/>
      </c>
      <c r="E5690" s="6" t="inlineStr">
        <is>
          <t>Unisex</t>
        </is>
      </c>
      <c r="F5690" s="6" t="inlineStr">
        <is>
          <t>EDP</t>
        </is>
      </c>
      <c r="G5690" s="6" t="inlineStr">
        <is>
          <t>90 ML</t>
        </is>
      </c>
      <c r="I5690" s="6" t="n"/>
      <c r="J5690" s="6" t="n"/>
      <c r="K5690" s="6" t="n"/>
      <c r="L5690" s="6" t="n"/>
      <c r="M5690" s="6" t="n"/>
      <c r="N5690" s="6" t="n"/>
      <c r="O5690" s="6" t="n"/>
      <c r="P5690" s="6" t="n"/>
      <c r="Y5690" s="7" t="n">
        <v>23.26</v>
      </c>
    </row>
    <row r="5691" ht="15.75" customHeight="1" s="11">
      <c r="A5691" s="8" t="inlineStr">
        <is>
          <t>3614273961707</t>
        </is>
      </c>
      <c r="B5691" s="6" t="inlineStr">
        <is>
          <t>PRADA PARADOX INTENSE EDP 90ML</t>
        </is>
      </c>
      <c r="C5691" s="6" t="inlineStr">
        <is>
          <t>PRADA</t>
        </is>
      </c>
      <c r="D5691" s="5">
        <f>IF(OR(ISBLANK(Y5691), Y5691=0, NOT(ISNUMBER(Y5691))), "", MROUND(Y5691 * IFS(Y5691&lt;=3, 4, Y5691&lt;=8, 3.5, Y5691&lt;=10, 3, Y5691&lt;=15, 2.5, Y5691&lt;=20, 2, Y5691&lt;=25, 1.9, Y5691&lt;=30, 1.8, Y5691&lt;=35, 1.75, Y5691&lt;=40, 1.7, Y5691&lt;=45, 1.6, TRUE, 1.5), 0.25))</f>
        <v/>
      </c>
      <c r="E5691" s="6" t="inlineStr">
        <is>
          <t>Unisex</t>
        </is>
      </c>
      <c r="F5691" s="6" t="inlineStr">
        <is>
          <t>EDP</t>
        </is>
      </c>
      <c r="G5691" s="6" t="inlineStr">
        <is>
          <t>90 ML</t>
        </is>
      </c>
      <c r="I5691" s="6" t="n"/>
      <c r="J5691" s="6" t="n"/>
      <c r="K5691" s="6" t="n"/>
      <c r="L5691" s="6" t="n"/>
      <c r="M5691" s="6" t="n"/>
      <c r="N5691" s="6" t="n"/>
      <c r="O5691" s="6" t="n"/>
      <c r="P5691" s="6" t="n"/>
      <c r="Y5691" s="7" t="n">
        <v>28.84</v>
      </c>
    </row>
    <row r="5692" ht="15.75" customHeight="1" s="11">
      <c r="A5692" s="8" t="inlineStr">
        <is>
          <t>3614273760164</t>
        </is>
      </c>
      <c r="B5692" s="6" t="inlineStr">
        <is>
          <t>PRADA PARADOXE EDP 90 ML REFILLABLE</t>
        </is>
      </c>
      <c r="C5692" s="6" t="inlineStr">
        <is>
          <t>PRADA</t>
        </is>
      </c>
      <c r="D5692" s="5">
        <f>IF(OR(ISBLANK(Y5692), Y5692=0, NOT(ISNUMBER(Y5692))), "", MROUND(Y5692 * IFS(Y5692&lt;=3, 4, Y5692&lt;=8, 3.5, Y5692&lt;=10, 3, Y5692&lt;=15, 2.5, Y5692&lt;=20, 2, Y5692&lt;=25, 1.9, Y5692&lt;=30, 1.8, Y5692&lt;=35, 1.75, Y5692&lt;=40, 1.7, Y5692&lt;=45, 1.6, TRUE, 1.5), 0.25))</f>
        <v/>
      </c>
      <c r="E5692" s="6" t="inlineStr">
        <is>
          <t>Unisex</t>
        </is>
      </c>
      <c r="F5692" s="6" t="inlineStr">
        <is>
          <t>EDP</t>
        </is>
      </c>
      <c r="G5692" s="6" t="inlineStr">
        <is>
          <t>90 ML</t>
        </is>
      </c>
      <c r="I5692" s="6" t="n"/>
      <c r="J5692" s="6" t="n"/>
      <c r="K5692" s="6" t="n"/>
      <c r="L5692" s="6" t="n"/>
      <c r="M5692" s="6" t="n"/>
      <c r="N5692" s="6" t="n"/>
      <c r="O5692" s="6" t="n"/>
      <c r="P5692" s="6" t="n"/>
      <c r="S5692" t="inlineStr">
        <is>
          <t>Pending research</t>
        </is>
      </c>
      <c r="Y5692" s="7" t="n">
        <v>26.71</v>
      </c>
    </row>
    <row r="5693" ht="15.75" customHeight="1" s="11">
      <c r="A5693" s="8" t="inlineStr">
        <is>
          <t>3614274000597</t>
        </is>
      </c>
      <c r="B5693" s="6" t="inlineStr">
        <is>
          <t>PRADA PARADOXE VIRTUAL FLOWER EDP 90 ML</t>
        </is>
      </c>
      <c r="C5693" s="6" t="inlineStr">
        <is>
          <t>PRADA</t>
        </is>
      </c>
      <c r="D5693" s="5">
        <f>IF(OR(ISBLANK(Y5693), Y5693=0, NOT(ISNUMBER(Y5693))), "", MROUND(Y5693 * IFS(Y5693&lt;=3, 4, Y5693&lt;=8, 3.5, Y5693&lt;=10, 3, Y5693&lt;=15, 2.5, Y5693&lt;=20, 2, Y5693&lt;=25, 1.9, Y5693&lt;=30, 1.8, Y5693&lt;=35, 1.75, Y5693&lt;=40, 1.7, Y5693&lt;=45, 1.6, TRUE, 1.5), 0.25))</f>
        <v/>
      </c>
      <c r="E5693" s="6" t="inlineStr">
        <is>
          <t>Unisex</t>
        </is>
      </c>
      <c r="F5693" s="6" t="inlineStr">
        <is>
          <t>EDP</t>
        </is>
      </c>
      <c r="G5693" s="6" t="inlineStr">
        <is>
          <t>90 ML</t>
        </is>
      </c>
      <c r="I5693" s="6" t="n"/>
      <c r="J5693" s="6" t="n"/>
      <c r="K5693" s="6" t="n"/>
      <c r="L5693" s="6" t="n"/>
      <c r="M5693" s="6" t="n"/>
      <c r="N5693" s="6" t="n"/>
      <c r="O5693" s="6" t="n"/>
      <c r="P5693" s="6" t="n"/>
      <c r="S5693" t="inlineStr">
        <is>
          <t>Pending research</t>
        </is>
      </c>
      <c r="Y5693" s="7" t="n">
        <v>26.7089</v>
      </c>
    </row>
    <row r="5694" ht="15.75" customHeight="1" s="11">
      <c r="A5694" s="8" t="inlineStr">
        <is>
          <t>8435137737819</t>
        </is>
      </c>
      <c r="B5694" s="6" t="inlineStr">
        <is>
          <t>PRADA SPORT LUNA ROSSA EDT 100 ML</t>
        </is>
      </c>
      <c r="C5694" s="6" t="inlineStr">
        <is>
          <t>PRADA</t>
        </is>
      </c>
      <c r="D5694" s="5">
        <f>IF(OR(ISBLANK(Y5694), Y5694=0, NOT(ISNUMBER(Y5694))), "", MROUND(Y5694 * IFS(Y5694&lt;=3, 4, Y5694&lt;=8, 3.5, Y5694&lt;=10, 3, Y5694&lt;=15, 2.5, Y5694&lt;=20, 2, Y5694&lt;=25, 1.9, Y5694&lt;=30, 1.8, Y5694&lt;=35, 1.75, Y5694&lt;=40, 1.7, Y5694&lt;=45, 1.6, TRUE, 1.5), 0.25))</f>
        <v/>
      </c>
      <c r="E5694" s="6" t="inlineStr">
        <is>
          <t>Unisex</t>
        </is>
      </c>
      <c r="F5694" s="6" t="inlineStr">
        <is>
          <t>EDT</t>
        </is>
      </c>
      <c r="G5694" s="6" t="inlineStr">
        <is>
          <t>100 ML</t>
        </is>
      </c>
      <c r="I5694" s="6" t="n"/>
      <c r="J5694" s="6" t="n"/>
      <c r="K5694" s="6" t="n"/>
      <c r="L5694" s="6" t="n"/>
      <c r="M5694" s="6" t="n"/>
      <c r="N5694" s="6" t="n"/>
      <c r="O5694" s="6" t="n"/>
      <c r="P5694" s="6" t="n"/>
      <c r="Y5694" s="7" t="n">
        <v>23</v>
      </c>
    </row>
    <row r="5695" ht="15.75" customHeight="1" s="11">
      <c r="A5695" s="8" t="inlineStr">
        <is>
          <t>8435137740529</t>
        </is>
      </c>
      <c r="B5695" s="6" t="inlineStr">
        <is>
          <t>PRADA UNCHANT D AMOUR EDP TESTER</t>
        </is>
      </c>
      <c r="C5695" s="6" t="inlineStr">
        <is>
          <t>PRADA</t>
        </is>
      </c>
      <c r="D5695" s="5">
        <f>IF(OR(ISBLANK(Y5695), Y5695=0, NOT(ISNUMBER(Y5695))), "", MROUND(Y5695 * IFS(Y5695&lt;=3, 4, Y5695&lt;=8, 3.5, Y5695&lt;=10, 3, Y5695&lt;=15, 2.5, Y5695&lt;=20, 2, Y5695&lt;=25, 1.9, Y5695&lt;=30, 1.8, Y5695&lt;=35, 1.75, Y5695&lt;=40, 1.7, Y5695&lt;=45, 1.6, TRUE, 1.5), 0.25))</f>
        <v/>
      </c>
      <c r="E5695" s="6" t="inlineStr">
        <is>
          <t>Unisex</t>
        </is>
      </c>
      <c r="F5695" s="6" t="inlineStr">
        <is>
          <t>EDP</t>
        </is>
      </c>
      <c r="G5695" s="6" t="n"/>
      <c r="I5695" s="6" t="n"/>
      <c r="J5695" s="6" t="n"/>
      <c r="K5695" s="6" t="n"/>
      <c r="L5695" s="6" t="n"/>
      <c r="M5695" s="6" t="n"/>
      <c r="N5695" s="6" t="n"/>
      <c r="O5695" s="6" t="n"/>
      <c r="P5695" s="6" t="n"/>
      <c r="Y5695" s="7" t="n">
        <v>15</v>
      </c>
    </row>
    <row r="5696" ht="15.75" customHeight="1" s="11">
      <c r="A5696" s="8" t="inlineStr">
        <is>
          <t>3760087333510</t>
        </is>
      </c>
      <c r="B5696" s="6" t="inlineStr">
        <is>
          <t>PRECIOUS LOVE FOR WOMEN PINK EDP 100 ML</t>
        </is>
      </c>
      <c r="C5696" s="6" t="inlineStr">
        <is>
          <t>LURA BACI</t>
        </is>
      </c>
      <c r="D5696" s="5">
        <f>IF(OR(ISBLANK(Y5696), Y5696=0, NOT(ISNUMBER(Y5696))), "", MROUND(Y5696 * IFS(Y5696&lt;=3, 4, Y5696&lt;=8, 3.5, Y5696&lt;=10, 3, Y5696&lt;=15, 2.5, Y5696&lt;=20, 2, Y5696&lt;=25, 1.9, Y5696&lt;=30, 1.8, Y5696&lt;=35, 1.75, Y5696&lt;=40, 1.7, Y5696&lt;=45, 1.6, TRUE, 1.5), 0.25))</f>
        <v/>
      </c>
      <c r="E5696" s="6" t="inlineStr">
        <is>
          <t>Women</t>
        </is>
      </c>
      <c r="F5696" s="6" t="inlineStr">
        <is>
          <t>EDP</t>
        </is>
      </c>
      <c r="G5696" s="6" t="inlineStr">
        <is>
          <t>100 ML</t>
        </is>
      </c>
      <c r="I5696" s="6" t="n"/>
      <c r="J5696" s="6" t="n"/>
      <c r="K5696" s="6" t="n"/>
      <c r="L5696" s="6" t="n"/>
      <c r="M5696" s="6" t="n"/>
      <c r="N5696" s="6" t="n"/>
      <c r="O5696" s="6" t="n"/>
      <c r="P5696" s="6" t="n"/>
      <c r="Y5696" s="7" t="n">
        <v>1.5</v>
      </c>
    </row>
    <row r="5697" ht="15.75" customHeight="1" s="11">
      <c r="A5697" s="8" t="inlineStr">
        <is>
          <t>3616305064394</t>
        </is>
      </c>
      <c r="B5697" s="6" t="inlineStr">
        <is>
          <t>PRET A PORTER BERLIN EDP 100ML</t>
        </is>
      </c>
      <c r="C5697" s="6" t="inlineStr">
        <is>
          <t>PRET A PORTER</t>
        </is>
      </c>
      <c r="D5697" s="5">
        <f>IF(OR(ISBLANK(Y5697), Y5697=0, NOT(ISNUMBER(Y5697))), "", MROUND(Y5697 * IFS(Y5697&lt;=3, 4, Y5697&lt;=8, 3.5, Y5697&lt;=10, 3, Y5697&lt;=15, 2.5, Y5697&lt;=20, 2, Y5697&lt;=25, 1.9, Y5697&lt;=30, 1.8, Y5697&lt;=35, 1.75, Y5697&lt;=40, 1.7, Y5697&lt;=45, 1.6, TRUE, 1.5), 0.25))</f>
        <v/>
      </c>
      <c r="E5697" s="6" t="inlineStr">
        <is>
          <t>Unisex</t>
        </is>
      </c>
      <c r="F5697" s="6" t="inlineStr">
        <is>
          <t>EDP</t>
        </is>
      </c>
      <c r="G5697" s="6" t="inlineStr">
        <is>
          <t>100 ML</t>
        </is>
      </c>
      <c r="I5697" s="6" t="n"/>
      <c r="J5697" s="6" t="n"/>
      <c r="K5697" s="6" t="n"/>
      <c r="L5697" s="6" t="n"/>
      <c r="M5697" s="6" t="n"/>
      <c r="N5697" s="6" t="n"/>
      <c r="O5697" s="6" t="n"/>
      <c r="P5697" s="6" t="n"/>
      <c r="S5697" t="inlineStr">
        <is>
          <t>Pending research</t>
        </is>
      </c>
      <c r="Y5697" s="7" t="n">
        <v>2.5433</v>
      </c>
    </row>
    <row r="5698" ht="15.75" customHeight="1" s="11">
      <c r="A5698" s="8" t="inlineStr">
        <is>
          <t>3616305064370</t>
        </is>
      </c>
      <c r="B5698" s="6" t="inlineStr">
        <is>
          <t>PRET A PORTER LONDON EDP 100ML</t>
        </is>
      </c>
      <c r="C5698" s="6" t="inlineStr">
        <is>
          <t>PRET A PORTER</t>
        </is>
      </c>
      <c r="D5698" s="5">
        <f>IF(OR(ISBLANK(Y5698), Y5698=0, NOT(ISNUMBER(Y5698))), "", MROUND(Y5698 * IFS(Y5698&lt;=3, 4, Y5698&lt;=8, 3.5, Y5698&lt;=10, 3, Y5698&lt;=15, 2.5, Y5698&lt;=20, 2, Y5698&lt;=25, 1.9, Y5698&lt;=30, 1.8, Y5698&lt;=35, 1.75, Y5698&lt;=40, 1.7, Y5698&lt;=45, 1.6, TRUE, 1.5), 0.25))</f>
        <v/>
      </c>
      <c r="E5698" s="6" t="inlineStr">
        <is>
          <t>Unisex</t>
        </is>
      </c>
      <c r="F5698" s="6" t="inlineStr">
        <is>
          <t>EDP</t>
        </is>
      </c>
      <c r="G5698" s="6" t="inlineStr">
        <is>
          <t>100 ML</t>
        </is>
      </c>
      <c r="I5698" s="6" t="n"/>
      <c r="J5698" s="6" t="n"/>
      <c r="K5698" s="6" t="n"/>
      <c r="L5698" s="6" t="n"/>
      <c r="M5698" s="6" t="n"/>
      <c r="N5698" s="6" t="n"/>
      <c r="O5698" s="6" t="n"/>
      <c r="P5698" s="6" t="n"/>
      <c r="S5698" t="inlineStr">
        <is>
          <t>Pending research</t>
        </is>
      </c>
      <c r="Y5698" s="7" t="n">
        <v>2.5425</v>
      </c>
    </row>
    <row r="5699" ht="15.75" customHeight="1" s="11">
      <c r="A5699" s="8" t="inlineStr">
        <is>
          <t>3616305064349</t>
        </is>
      </c>
      <c r="B5699" s="6" t="inlineStr">
        <is>
          <t>PRET A PORTER MILANO EDP 100ML</t>
        </is>
      </c>
      <c r="C5699" s="6" t="inlineStr">
        <is>
          <t>PRET A PORTER</t>
        </is>
      </c>
      <c r="D5699" s="5">
        <f>IF(OR(ISBLANK(Y5699), Y5699=0, NOT(ISNUMBER(Y5699))), "", MROUND(Y5699 * IFS(Y5699&lt;=3, 4, Y5699&lt;=8, 3.5, Y5699&lt;=10, 3, Y5699&lt;=15, 2.5, Y5699&lt;=20, 2, Y5699&lt;=25, 1.9, Y5699&lt;=30, 1.8, Y5699&lt;=35, 1.75, Y5699&lt;=40, 1.7, Y5699&lt;=45, 1.6, TRUE, 1.5), 0.25))</f>
        <v/>
      </c>
      <c r="E5699" s="6" t="inlineStr">
        <is>
          <t>Unisex</t>
        </is>
      </c>
      <c r="F5699" s="6" t="inlineStr">
        <is>
          <t>EDP</t>
        </is>
      </c>
      <c r="G5699" s="6" t="inlineStr">
        <is>
          <t>100 ML</t>
        </is>
      </c>
      <c r="I5699" s="6" t="n"/>
      <c r="J5699" s="6" t="n"/>
      <c r="K5699" s="6" t="n"/>
      <c r="L5699" s="6" t="n"/>
      <c r="M5699" s="6" t="n"/>
      <c r="N5699" s="6" t="n"/>
      <c r="O5699" s="6" t="n"/>
      <c r="P5699" s="6" t="n"/>
      <c r="S5699" t="inlineStr">
        <is>
          <t>Pending research</t>
        </is>
      </c>
      <c r="Y5699" s="7" t="n">
        <v>2.54</v>
      </c>
    </row>
    <row r="5700" ht="15.75" customHeight="1" s="11">
      <c r="A5700" s="8" t="inlineStr">
        <is>
          <t>3616305064387</t>
        </is>
      </c>
      <c r="B5700" s="6" t="inlineStr">
        <is>
          <t>PRET A PORTER NEW YORK EDP 100ML</t>
        </is>
      </c>
      <c r="C5700" s="6" t="inlineStr">
        <is>
          <t>PRET A PORTER</t>
        </is>
      </c>
      <c r="D5700" s="5">
        <f>IF(OR(ISBLANK(Y5700), Y5700=0, NOT(ISNUMBER(Y5700))), "", MROUND(Y5700 * IFS(Y5700&lt;=3, 4, Y5700&lt;=8, 3.5, Y5700&lt;=10, 3, Y5700&lt;=15, 2.5, Y5700&lt;=20, 2, Y5700&lt;=25, 1.9, Y5700&lt;=30, 1.8, Y5700&lt;=35, 1.75, Y5700&lt;=40, 1.7, Y5700&lt;=45, 1.6, TRUE, 1.5), 0.25))</f>
        <v/>
      </c>
      <c r="E5700" s="6" t="inlineStr">
        <is>
          <t>Unisex</t>
        </is>
      </c>
      <c r="F5700" s="6" t="inlineStr">
        <is>
          <t>EDP</t>
        </is>
      </c>
      <c r="G5700" s="6" t="inlineStr">
        <is>
          <t>100 ML</t>
        </is>
      </c>
      <c r="I5700" s="6" t="n"/>
      <c r="J5700" s="6" t="n"/>
      <c r="K5700" s="6" t="n"/>
      <c r="L5700" s="6" t="n"/>
      <c r="M5700" s="6" t="n"/>
      <c r="N5700" s="6" t="n"/>
      <c r="O5700" s="6" t="n"/>
      <c r="P5700" s="6" t="n"/>
      <c r="S5700" t="inlineStr">
        <is>
          <t>Pending research</t>
        </is>
      </c>
      <c r="Y5700" s="7" t="n">
        <v>2.5425</v>
      </c>
    </row>
    <row r="5701" ht="15.75" customHeight="1" s="11">
      <c r="A5701" s="8" t="inlineStr">
        <is>
          <t>3616305064356</t>
        </is>
      </c>
      <c r="B5701" s="6" t="inlineStr">
        <is>
          <t>PRET A PORTER PARIS EDP 100ML</t>
        </is>
      </c>
      <c r="C5701" s="6" t="inlineStr">
        <is>
          <t>PRET A PORTER</t>
        </is>
      </c>
      <c r="D5701" s="5">
        <f>IF(OR(ISBLANK(Y5701), Y5701=0, NOT(ISNUMBER(Y5701))), "", MROUND(Y5701 * IFS(Y5701&lt;=3, 4, Y5701&lt;=8, 3.5, Y5701&lt;=10, 3, Y5701&lt;=15, 2.5, Y5701&lt;=20, 2, Y5701&lt;=25, 1.9, Y5701&lt;=30, 1.8, Y5701&lt;=35, 1.75, Y5701&lt;=40, 1.7, Y5701&lt;=45, 1.6, TRUE, 1.5), 0.25))</f>
        <v/>
      </c>
      <c r="E5701" s="6" t="inlineStr">
        <is>
          <t>Unisex</t>
        </is>
      </c>
      <c r="F5701" s="6" t="inlineStr">
        <is>
          <t>EDP</t>
        </is>
      </c>
      <c r="G5701" s="6" t="inlineStr">
        <is>
          <t>100 ML</t>
        </is>
      </c>
      <c r="I5701" s="6" t="n"/>
      <c r="J5701" s="6" t="n"/>
      <c r="K5701" s="6" t="n"/>
      <c r="L5701" s="6" t="n"/>
      <c r="M5701" s="6" t="n"/>
      <c r="N5701" s="6" t="n"/>
      <c r="O5701" s="6" t="n"/>
      <c r="P5701" s="6" t="n"/>
      <c r="Y5701" s="7" t="n">
        <v>2.5</v>
      </c>
    </row>
    <row r="5702" ht="15.75" customHeight="1" s="11">
      <c r="A5702" s="8" t="inlineStr">
        <is>
          <t>3616305064363</t>
        </is>
      </c>
      <c r="B5702" s="6" t="inlineStr">
        <is>
          <t>PRET A PORTER TOKYO EDP 100ML</t>
        </is>
      </c>
      <c r="C5702" s="6" t="inlineStr">
        <is>
          <t>PRET A PORTER</t>
        </is>
      </c>
      <c r="D5702" s="5">
        <f>IF(OR(ISBLANK(Y5702), Y5702=0, NOT(ISNUMBER(Y5702))), "", MROUND(Y5702 * IFS(Y5702&lt;=3, 4, Y5702&lt;=8, 3.5, Y5702&lt;=10, 3, Y5702&lt;=15, 2.5, Y5702&lt;=20, 2, Y5702&lt;=25, 1.9, Y5702&lt;=30, 1.8, Y5702&lt;=35, 1.75, Y5702&lt;=40, 1.7, Y5702&lt;=45, 1.6, TRUE, 1.5), 0.25))</f>
        <v/>
      </c>
      <c r="E5702" s="6" t="inlineStr">
        <is>
          <t>Unisex</t>
        </is>
      </c>
      <c r="F5702" s="6" t="inlineStr">
        <is>
          <t>EDP</t>
        </is>
      </c>
      <c r="G5702" s="6" t="inlineStr">
        <is>
          <t>100 ML</t>
        </is>
      </c>
      <c r="I5702" s="6" t="n"/>
      <c r="J5702" s="6" t="n"/>
      <c r="K5702" s="6" t="n"/>
      <c r="L5702" s="6" t="n"/>
      <c r="M5702" s="6" t="n"/>
      <c r="N5702" s="6" t="n"/>
      <c r="O5702" s="6" t="n"/>
      <c r="P5702" s="6" t="n"/>
      <c r="S5702" t="inlineStr">
        <is>
          <t>Pending research</t>
        </is>
      </c>
      <c r="Y5702" s="7" t="n">
        <v>2.5252</v>
      </c>
    </row>
    <row r="5703" ht="15.75" customHeight="1" s="11">
      <c r="A5703" s="8" t="inlineStr">
        <is>
          <t>6290360376721</t>
        </is>
      </c>
      <c r="B5703" s="6" t="inlineStr">
        <is>
          <t>PRIDE MARINE RED MOON EDP 100ML</t>
        </is>
      </c>
      <c r="C5703" s="6" t="inlineStr">
        <is>
          <t>FRAGRANCE WORLD</t>
        </is>
      </c>
      <c r="D5703" s="5">
        <f>IF(OR(ISBLANK(Y5703), Y5703=0, NOT(ISNUMBER(Y5703))), "", MROUND(Y5703 * IFS(Y5703&lt;=3, 4, Y5703&lt;=8, 3.5, Y5703&lt;=10, 3, Y5703&lt;=15, 2.5, Y5703&lt;=20, 2, Y5703&lt;=25, 1.9, Y5703&lt;=30, 1.8, Y5703&lt;=35, 1.75, Y5703&lt;=40, 1.7, Y5703&lt;=45, 1.6, TRUE, 1.5), 0.25))</f>
        <v/>
      </c>
      <c r="E5703" s="6" t="inlineStr">
        <is>
          <t>Unisex</t>
        </is>
      </c>
      <c r="F5703" s="6" t="inlineStr">
        <is>
          <t>EDP</t>
        </is>
      </c>
      <c r="G5703" s="6" t="inlineStr">
        <is>
          <t>100 ML</t>
        </is>
      </c>
      <c r="I5703" s="6" t="n"/>
      <c r="J5703" s="6" t="n"/>
      <c r="K5703" s="6" t="n"/>
      <c r="L5703" s="6" t="n"/>
      <c r="M5703" s="6" t="n"/>
      <c r="N5703" s="6" t="n"/>
      <c r="O5703" s="6" t="n"/>
      <c r="P5703" s="6" t="n"/>
      <c r="Y5703" s="7" t="n">
        <v>2</v>
      </c>
    </row>
    <row r="5704" ht="15.75" customHeight="1" s="11">
      <c r="A5704" s="8" t="inlineStr">
        <is>
          <t>6291100632930</t>
        </is>
      </c>
      <c r="B5704" s="6" t="inlineStr">
        <is>
          <t>PRIME GOLD WOMEN EDP 100 ML</t>
        </is>
      </c>
      <c r="C5704" s="6" t="n">
        <v>0</v>
      </c>
      <c r="D5704" s="5">
        <f>IF(OR(ISBLANK(Y5704), Y5704=0, NOT(ISNUMBER(Y5704))), "", MROUND(Y5704 * IFS(Y5704&lt;=3, 4, Y5704&lt;=8, 3.5, Y5704&lt;=10, 3, Y5704&lt;=15, 2.5, Y5704&lt;=20, 2, Y5704&lt;=25, 1.9, Y5704&lt;=30, 1.8, Y5704&lt;=35, 1.75, Y5704&lt;=40, 1.7, Y5704&lt;=45, 1.6, TRUE, 1.5), 0.25))</f>
        <v/>
      </c>
      <c r="E5704" s="6" t="inlineStr">
        <is>
          <t>Women</t>
        </is>
      </c>
      <c r="F5704" s="6" t="inlineStr">
        <is>
          <t>EDP</t>
        </is>
      </c>
      <c r="G5704" s="6" t="inlineStr">
        <is>
          <t>100 ML</t>
        </is>
      </c>
      <c r="I5704" s="6" t="n"/>
      <c r="J5704" s="6" t="n"/>
      <c r="K5704" s="6" t="n"/>
      <c r="L5704" s="6" t="n"/>
      <c r="M5704" s="6" t="n"/>
      <c r="N5704" s="6" t="n"/>
      <c r="O5704" s="6" t="n"/>
      <c r="P5704" s="6" t="n"/>
      <c r="Y5704" s="7" t="n">
        <v>0</v>
      </c>
    </row>
    <row r="5705" ht="15.75" customHeight="1" s="11">
      <c r="A5705" s="8" t="n"/>
      <c r="B5705" s="6" t="inlineStr">
        <is>
          <t>PRINCE MATCHABELLI PROPHECHY FOR WOMEN 100 ML</t>
        </is>
      </c>
      <c r="C5705" s="6" t="inlineStr">
        <is>
          <t>PRINCE MATCHABELLI</t>
        </is>
      </c>
      <c r="D5705" s="5">
        <f>IF(OR(ISBLANK(Y5705), Y5705=0, NOT(ISNUMBER(Y5705))), "", MROUND(Y5705 * IFS(Y5705&lt;=3, 4, Y5705&lt;=8, 3.5, Y5705&lt;=10, 3, Y5705&lt;=15, 2.5, Y5705&lt;=20, 2, Y5705&lt;=25, 1.9, Y5705&lt;=30, 1.8, Y5705&lt;=35, 1.75, Y5705&lt;=40, 1.7, Y5705&lt;=45, 1.6, TRUE, 1.5), 0.25))</f>
        <v/>
      </c>
      <c r="E5705" s="6" t="inlineStr">
        <is>
          <t>Women</t>
        </is>
      </c>
      <c r="F5705" s="6" t="n"/>
      <c r="G5705" s="6" t="inlineStr">
        <is>
          <t>100 ML</t>
        </is>
      </c>
      <c r="I5705" s="6" t="n"/>
      <c r="J5705" s="6" t="n"/>
      <c r="K5705" s="6" t="n"/>
      <c r="L5705" s="6" t="n"/>
      <c r="M5705" s="6" t="n"/>
      <c r="N5705" s="6" t="n"/>
      <c r="O5705" s="6" t="n"/>
      <c r="P5705" s="6" t="n"/>
      <c r="Y5705" s="7" t="n">
        <v>1.5</v>
      </c>
    </row>
    <row r="5706" ht="15.75" customHeight="1" s="11">
      <c r="A5706" s="8" t="inlineStr">
        <is>
          <t>6291100138425</t>
        </is>
      </c>
      <c r="B5706" s="6" t="inlineStr">
        <is>
          <t>PRIORITY POUR HOMME EDP 100 ML</t>
        </is>
      </c>
      <c r="C5706" s="6" t="inlineStr">
        <is>
          <t>SHAYA</t>
        </is>
      </c>
      <c r="D5706" s="5">
        <f>IF(OR(ISBLANK(Y5706), Y5706=0, NOT(ISNUMBER(Y5706))), "", MROUND(Y5706 * IFS(Y5706&lt;=3, 4, Y5706&lt;=8, 3.5, Y5706&lt;=10, 3, Y5706&lt;=15, 2.5, Y5706&lt;=20, 2, Y5706&lt;=25, 1.9, Y5706&lt;=30, 1.8, Y5706&lt;=35, 1.75, Y5706&lt;=40, 1.7, Y5706&lt;=45, 1.6, TRUE, 1.5), 0.25))</f>
        <v/>
      </c>
      <c r="E5706" s="6" t="inlineStr">
        <is>
          <t>Men</t>
        </is>
      </c>
      <c r="F5706" s="6" t="inlineStr">
        <is>
          <t>EDP</t>
        </is>
      </c>
      <c r="G5706" s="6" t="inlineStr">
        <is>
          <t>100 ML</t>
        </is>
      </c>
      <c r="I5706" s="6" t="n"/>
      <c r="J5706" s="6" t="n"/>
      <c r="K5706" s="6" t="n"/>
      <c r="L5706" s="6" t="n"/>
      <c r="M5706" s="6" t="n"/>
      <c r="N5706" s="6" t="n"/>
      <c r="O5706" s="6" t="n"/>
      <c r="P5706" s="6" t="n"/>
      <c r="Y5706" s="7" t="n">
        <v>1.5684</v>
      </c>
    </row>
    <row r="5707" ht="15.75" customHeight="1" s="11">
      <c r="A5707" s="8" t="inlineStr">
        <is>
          <t>6291106486186</t>
        </is>
      </c>
      <c r="B5707" s="6" t="inlineStr">
        <is>
          <t>PRIVATE ARMY ROSE ARABIYA EDP 100 ML</t>
        </is>
      </c>
      <c r="C5707" s="6" t="inlineStr">
        <is>
          <t>FRAGRANCE WORLD</t>
        </is>
      </c>
      <c r="D5707" s="5">
        <f>IF(OR(ISBLANK(Y5707), Y5707=0, NOT(ISNUMBER(Y5707))), "", MROUND(Y5707 * IFS(Y5707&lt;=3, 4, Y5707&lt;=8, 3.5, Y5707&lt;=10, 3, Y5707&lt;=15, 2.5, Y5707&lt;=20, 2, Y5707&lt;=25, 1.9, Y5707&lt;=30, 1.8, Y5707&lt;=35, 1.75, Y5707&lt;=40, 1.7, Y5707&lt;=45, 1.6, TRUE, 1.5), 0.25))</f>
        <v/>
      </c>
      <c r="E5707" s="6" t="inlineStr">
        <is>
          <t>Unisex</t>
        </is>
      </c>
      <c r="F5707" s="6" t="inlineStr">
        <is>
          <t>EDP</t>
        </is>
      </c>
      <c r="G5707" s="6" t="inlineStr">
        <is>
          <t>100 ML</t>
        </is>
      </c>
      <c r="I5707" s="6" t="n"/>
      <c r="J5707" s="6" t="n"/>
      <c r="K5707" s="6" t="n"/>
      <c r="L5707" s="6" t="n"/>
      <c r="M5707" s="6" t="n"/>
      <c r="N5707" s="6" t="n"/>
      <c r="O5707" s="6" t="n"/>
      <c r="P5707" s="6" t="n"/>
      <c r="Y5707" s="7" t="n">
        <v>2</v>
      </c>
    </row>
    <row r="5708" ht="15.75" customHeight="1" s="11">
      <c r="A5708" s="8" t="inlineStr">
        <is>
          <t>6291108523988</t>
        </is>
      </c>
      <c r="B5708" s="6" t="inlineStr">
        <is>
          <t>PRIVE ARABIAN ROSE EDP 100 ML</t>
        </is>
      </c>
      <c r="C5708" s="6" t="inlineStr">
        <is>
          <t>EMPER</t>
        </is>
      </c>
      <c r="D5708" s="5">
        <f>IF(OR(ISBLANK(Y5708), Y5708=0, NOT(ISNUMBER(Y5708))), "", MROUND(Y5708 * IFS(Y5708&lt;=3, 4, Y5708&lt;=8, 3.5, Y5708&lt;=10, 3, Y5708&lt;=15, 2.5, Y5708&lt;=20, 2, Y5708&lt;=25, 1.9, Y5708&lt;=30, 1.8, Y5708&lt;=35, 1.75, Y5708&lt;=40, 1.7, Y5708&lt;=45, 1.6, TRUE, 1.5), 0.25))</f>
        <v/>
      </c>
      <c r="E5708" s="6" t="inlineStr">
        <is>
          <t>Unisex</t>
        </is>
      </c>
      <c r="F5708" s="6" t="inlineStr">
        <is>
          <t>EDP</t>
        </is>
      </c>
      <c r="G5708" s="6" t="inlineStr">
        <is>
          <t>100 ML</t>
        </is>
      </c>
      <c r="I5708" s="6" t="n"/>
      <c r="J5708" s="6" t="n"/>
      <c r="K5708" s="6" t="n"/>
      <c r="L5708" s="6" t="n"/>
      <c r="M5708" s="6" t="n"/>
      <c r="N5708" s="6" t="n"/>
      <c r="O5708" s="6" t="n"/>
      <c r="P5708" s="6" t="n"/>
      <c r="Y5708" s="7" t="n">
        <v>1.5</v>
      </c>
    </row>
    <row r="5709" ht="15.75" customHeight="1" s="11">
      <c r="A5709" s="8" t="inlineStr">
        <is>
          <t>6281056585459</t>
        </is>
      </c>
      <c r="B5709" s="6" t="inlineStr">
        <is>
          <t>PROPHECY BODY DEODORANT SPRAY 250 ML</t>
        </is>
      </c>
      <c r="C5709" s="6" t="inlineStr">
        <is>
          <t>MAHMOOD SAEED</t>
        </is>
      </c>
      <c r="D5709" s="5">
        <f>IF(OR(ISBLANK(Y5709), Y5709=0, NOT(ISNUMBER(Y5709))), "", MROUND(Y5709 * IFS(Y5709&lt;=3, 4, Y5709&lt;=8, 3.5, Y5709&lt;=10, 3, Y5709&lt;=15, 2.5, Y5709&lt;=20, 2, Y5709&lt;=25, 1.9, Y5709&lt;=30, 1.8, Y5709&lt;=35, 1.75, Y5709&lt;=40, 1.7, Y5709&lt;=45, 1.6, TRUE, 1.5), 0.25))</f>
        <v/>
      </c>
      <c r="E5709" s="6" t="inlineStr">
        <is>
          <t>Unisex</t>
        </is>
      </c>
      <c r="F5709" s="6" t="n"/>
      <c r="G5709" s="6" t="inlineStr">
        <is>
          <t>250 ML</t>
        </is>
      </c>
      <c r="I5709" s="6" t="n"/>
      <c r="J5709" s="6" t="n"/>
      <c r="K5709" s="6" t="n"/>
      <c r="L5709" s="6" t="n"/>
      <c r="M5709" s="6" t="n"/>
      <c r="N5709" s="6" t="n"/>
      <c r="O5709" s="6" t="n"/>
      <c r="P5709" s="6" t="n"/>
      <c r="Y5709" s="7" t="n">
        <v>1.1007</v>
      </c>
    </row>
    <row r="5710" ht="15.75" customHeight="1" s="11">
      <c r="A5710" s="8" t="inlineStr">
        <is>
          <t>6281056175711</t>
        </is>
      </c>
      <c r="B5710" s="6" t="inlineStr">
        <is>
          <t>PROPHECY COLONGE SPRAY MIST 58 ML</t>
        </is>
      </c>
      <c r="C5710" s="6" t="inlineStr">
        <is>
          <t>MAHMOOD SAEED</t>
        </is>
      </c>
      <c r="D5710" s="5">
        <f>IF(OR(ISBLANK(Y5710), Y5710=0, NOT(ISNUMBER(Y5710))), "", MROUND(Y5710 * IFS(Y5710&lt;=3, 4, Y5710&lt;=8, 3.5, Y5710&lt;=10, 3, Y5710&lt;=15, 2.5, Y5710&lt;=20, 2, Y5710&lt;=25, 1.9, Y5710&lt;=30, 1.8, Y5710&lt;=35, 1.75, Y5710&lt;=40, 1.7, Y5710&lt;=45, 1.6, TRUE, 1.5), 0.25))</f>
        <v/>
      </c>
      <c r="E5710" s="6" t="inlineStr">
        <is>
          <t>Unisex</t>
        </is>
      </c>
      <c r="F5710" s="6" t="n"/>
      <c r="G5710" s="6" t="inlineStr">
        <is>
          <t>58 ML</t>
        </is>
      </c>
      <c r="I5710" s="6" t="n"/>
      <c r="J5710" s="6" t="n"/>
      <c r="K5710" s="6" t="n"/>
      <c r="L5710" s="6" t="n"/>
      <c r="M5710" s="6" t="n"/>
      <c r="N5710" s="6" t="n"/>
      <c r="O5710" s="6" t="n"/>
      <c r="P5710" s="6" t="n"/>
      <c r="Y5710" s="7" t="n">
        <v>1.25</v>
      </c>
    </row>
    <row r="5711" ht="15.75" customHeight="1" s="11">
      <c r="A5711" s="8" t="inlineStr">
        <is>
          <t>6281056175704</t>
        </is>
      </c>
      <c r="B5711" s="6" t="inlineStr">
        <is>
          <t>PROPHECY PARFUM COLONGE MIST 100 ML</t>
        </is>
      </c>
      <c r="C5711" s="6" t="inlineStr">
        <is>
          <t>MAHMOOD SAEED</t>
        </is>
      </c>
      <c r="D5711" s="5">
        <f>IF(OR(ISBLANK(Y5711), Y5711=0, NOT(ISNUMBER(Y5711))), "", MROUND(Y5711 * IFS(Y5711&lt;=3, 4, Y5711&lt;=8, 3.5, Y5711&lt;=10, 3, Y5711&lt;=15, 2.5, Y5711&lt;=20, 2, Y5711&lt;=25, 1.9, Y5711&lt;=30, 1.8, Y5711&lt;=35, 1.75, Y5711&lt;=40, 1.7, Y5711&lt;=45, 1.6, TRUE, 1.5), 0.25))</f>
        <v/>
      </c>
      <c r="E5711" s="6" t="inlineStr">
        <is>
          <t>Unisex</t>
        </is>
      </c>
      <c r="F5711" s="6" t="inlineStr">
        <is>
          <t>PARFUM</t>
        </is>
      </c>
      <c r="G5711" s="6" t="inlineStr">
        <is>
          <t>100 ML</t>
        </is>
      </c>
      <c r="I5711" s="6" t="n"/>
      <c r="J5711" s="6" t="n"/>
      <c r="K5711" s="6" t="n"/>
      <c r="L5711" s="6" t="n"/>
      <c r="M5711" s="6" t="n"/>
      <c r="N5711" s="6" t="n"/>
      <c r="O5711" s="6" t="n"/>
      <c r="P5711" s="6" t="n"/>
      <c r="S5711" t="inlineStr">
        <is>
          <t>Pending research</t>
        </is>
      </c>
      <c r="Y5711" s="7" t="n">
        <v>1.5</v>
      </c>
    </row>
    <row r="5712" ht="15.75" customHeight="1" s="11">
      <c r="A5712" s="8" t="inlineStr">
        <is>
          <t>5055121801444</t>
        </is>
      </c>
      <c r="B5712" s="6" t="inlineStr">
        <is>
          <t>PUCCINI LE ROUGE EDP 100ML</t>
        </is>
      </c>
      <c r="C5712" s="6" t="inlineStr">
        <is>
          <t>SHAYA</t>
        </is>
      </c>
      <c r="D5712" s="5">
        <f>IF(OR(ISBLANK(Y5712), Y5712=0, NOT(ISNUMBER(Y5712))), "", MROUND(Y5712 * IFS(Y5712&lt;=3, 4, Y5712&lt;=8, 3.5, Y5712&lt;=10, 3, Y5712&lt;=15, 2.5, Y5712&lt;=20, 2, Y5712&lt;=25, 1.9, Y5712&lt;=30, 1.8, Y5712&lt;=35, 1.75, Y5712&lt;=40, 1.7, Y5712&lt;=45, 1.6, TRUE, 1.5), 0.25))</f>
        <v/>
      </c>
      <c r="E5712" s="6" t="inlineStr">
        <is>
          <t>Unisex</t>
        </is>
      </c>
      <c r="F5712" s="6" t="inlineStr">
        <is>
          <t>EDP</t>
        </is>
      </c>
      <c r="G5712" s="6" t="inlineStr">
        <is>
          <t>100 ML</t>
        </is>
      </c>
      <c r="I5712" s="6" t="n"/>
      <c r="J5712" s="6" t="n"/>
      <c r="K5712" s="6" t="n"/>
      <c r="L5712" s="6" t="n"/>
      <c r="M5712" s="6" t="n"/>
      <c r="N5712" s="6" t="n"/>
      <c r="O5712" s="6" t="n"/>
      <c r="P5712" s="6" t="n"/>
      <c r="Y5712" s="7" t="n">
        <v>3.4499</v>
      </c>
    </row>
    <row r="5713" ht="15.75" customHeight="1" s="11">
      <c r="A5713" s="8" t="inlineStr">
        <is>
          <t>6291108329337</t>
        </is>
      </c>
      <c r="B5713" s="6" t="inlineStr">
        <is>
          <t>PUR ELEGANCE BLUE EDP 100 ML</t>
        </is>
      </c>
      <c r="C5713" s="6" t="inlineStr">
        <is>
          <t>FRAGRANCE WORLD</t>
        </is>
      </c>
      <c r="D5713" s="5">
        <f>IF(OR(ISBLANK(Y5713), Y5713=0, NOT(ISNUMBER(Y5713))), "", MROUND(Y5713 * IFS(Y5713&lt;=3, 4, Y5713&lt;=8, 3.5, Y5713&lt;=10, 3, Y5713&lt;=15, 2.5, Y5713&lt;=20, 2, Y5713&lt;=25, 1.9, Y5713&lt;=30, 1.8, Y5713&lt;=35, 1.75, Y5713&lt;=40, 1.7, Y5713&lt;=45, 1.6, TRUE, 1.5), 0.25))</f>
        <v/>
      </c>
      <c r="E5713" s="6" t="inlineStr">
        <is>
          <t>Unisex</t>
        </is>
      </c>
      <c r="F5713" s="6" t="inlineStr">
        <is>
          <t>EDP</t>
        </is>
      </c>
      <c r="G5713" s="6" t="inlineStr">
        <is>
          <t>100 ML</t>
        </is>
      </c>
      <c r="I5713" s="6" t="n"/>
      <c r="J5713" s="6" t="n"/>
      <c r="K5713" s="6" t="n"/>
      <c r="L5713" s="6" t="n"/>
      <c r="M5713" s="6" t="n"/>
      <c r="N5713" s="6" t="n"/>
      <c r="O5713" s="6" t="n"/>
      <c r="P5713" s="6" t="n"/>
      <c r="Y5713" s="7" t="n">
        <v>3</v>
      </c>
    </row>
    <row r="5714" ht="15.75" customHeight="1" s="11">
      <c r="A5714" s="8" t="inlineStr">
        <is>
          <t>5414666002288</t>
        </is>
      </c>
      <c r="B5714" s="6" t="inlineStr">
        <is>
          <t>PURE BLACK EDT 100 ML</t>
        </is>
      </c>
      <c r="C5714" s="6" t="inlineStr"/>
      <c r="D5714" s="5">
        <f>IF(OR(ISBLANK(Y5714), Y5714=0, NOT(ISNUMBER(Y5714))), "", MROUND(Y5714 * IFS(Y5714&lt;=3, 4, Y5714&lt;=8, 3.5, Y5714&lt;=10, 3, Y5714&lt;=15, 2.5, Y5714&lt;=20, 2, Y5714&lt;=25, 1.9, Y5714&lt;=30, 1.8, Y5714&lt;=35, 1.75, Y5714&lt;=40, 1.7, Y5714&lt;=45, 1.6, TRUE, 1.5), 0.25))</f>
        <v/>
      </c>
      <c r="E5714" s="6" t="inlineStr"/>
      <c r="F5714" s="6" t="inlineStr">
        <is>
          <t>EDT</t>
        </is>
      </c>
      <c r="G5714" s="6" t="inlineStr">
        <is>
          <t>100 ML</t>
        </is>
      </c>
      <c r="H5714" t="inlineStr">
        <is>
          <t>Perfume</t>
        </is>
      </c>
      <c r="I5714" s="6" t="inlineStr"/>
      <c r="J5714" s="6" t="inlineStr"/>
      <c r="K5714" s="6" t="inlineStr"/>
      <c r="L5714" s="6" t="inlineStr"/>
      <c r="M5714" s="6" t="inlineStr"/>
      <c r="N5714" s="6" t="inlineStr"/>
      <c r="O5714" s="6" t="inlineStr"/>
      <c r="P5714" s="6" t="inlineStr"/>
      <c r="Q5714" s="13" t="inlineStr"/>
      <c r="R5714" t="inlineStr"/>
      <c r="S5714" t="inlineStr">
        <is>
          <t>Needs check: could not identify fragrance</t>
        </is>
      </c>
      <c r="T5714" t="inlineStr"/>
      <c r="Y5714" s="7" t="n">
        <v>1.3333</v>
      </c>
    </row>
    <row r="5715" ht="15.75" customHeight="1" s="11">
      <c r="A5715" s="8" t="inlineStr">
        <is>
          <t>3700134407054</t>
        </is>
      </c>
      <c r="B5715" s="6" t="inlineStr">
        <is>
          <t>PURE COUTURE NOIR EDP 100 ML</t>
        </is>
      </c>
      <c r="C5715" s="6" t="inlineStr">
        <is>
          <t>KAREN LOW PARIS</t>
        </is>
      </c>
      <c r="D5715" s="5">
        <f>IF(OR(ISBLANK(Y5715), Y5715=0, NOT(ISNUMBER(Y5715))), "", MROUND(Y5715 * IFS(Y5715&lt;=3, 4, Y5715&lt;=8, 3.5, Y5715&lt;=10, 3, Y5715&lt;=15, 2.5, Y5715&lt;=20, 2, Y5715&lt;=25, 1.9, Y5715&lt;=30, 1.8, Y5715&lt;=35, 1.75, Y5715&lt;=40, 1.7, Y5715&lt;=45, 1.6, TRUE, 1.5), 0.25))</f>
        <v/>
      </c>
      <c r="E5715" s="6" t="inlineStr">
        <is>
          <t>Unisex</t>
        </is>
      </c>
      <c r="F5715" s="6" t="inlineStr">
        <is>
          <t>EDP</t>
        </is>
      </c>
      <c r="G5715" s="6" t="inlineStr">
        <is>
          <t>100 ML</t>
        </is>
      </c>
      <c r="I5715" s="6" t="n"/>
      <c r="J5715" s="6" t="n"/>
      <c r="K5715" s="6" t="n"/>
      <c r="L5715" s="6" t="n"/>
      <c r="M5715" s="6" t="n"/>
      <c r="N5715" s="6" t="n"/>
      <c r="O5715" s="6" t="n"/>
      <c r="P5715" s="6" t="n"/>
      <c r="Y5715" s="7" t="n">
        <v>2.4999</v>
      </c>
    </row>
    <row r="5716" ht="15.75" customHeight="1" s="11">
      <c r="A5716" s="8" t="inlineStr">
        <is>
          <t>6292345678936</t>
        </is>
      </c>
      <c r="B5716" s="6" t="inlineStr">
        <is>
          <t>PURE EX INTENSE(T)EDP 100 ML</t>
        </is>
      </c>
      <c r="C5716" s="6" t="inlineStr">
        <is>
          <t>BENDI</t>
        </is>
      </c>
      <c r="D5716" s="5">
        <f>IF(OR(ISBLANK(Y5716), Y5716=0, NOT(ISNUMBER(Y5716))), "", MROUND(Y5716 * IFS(Y5716&lt;=3, 4, Y5716&lt;=8, 3.5, Y5716&lt;=10, 3, Y5716&lt;=15, 2.5, Y5716&lt;=20, 2, Y5716&lt;=25, 1.9, Y5716&lt;=30, 1.8, Y5716&lt;=35, 1.75, Y5716&lt;=40, 1.7, Y5716&lt;=45, 1.6, TRUE, 1.5), 0.25))</f>
        <v/>
      </c>
      <c r="E5716" s="6" t="inlineStr">
        <is>
          <t>Unisex</t>
        </is>
      </c>
      <c r="F5716" s="6" t="inlineStr">
        <is>
          <t>EDP</t>
        </is>
      </c>
      <c r="G5716" s="6" t="inlineStr">
        <is>
          <t>100 ML</t>
        </is>
      </c>
      <c r="I5716" s="6" t="n"/>
      <c r="J5716" s="6" t="n"/>
      <c r="K5716" s="6" t="n"/>
      <c r="L5716" s="6" t="n"/>
      <c r="M5716" s="6" t="n"/>
      <c r="N5716" s="6" t="n"/>
      <c r="O5716" s="6" t="n"/>
      <c r="P5716" s="6" t="n"/>
      <c r="Y5716" s="7" t="n">
        <v>1.3333</v>
      </c>
    </row>
    <row r="5717" ht="15.75" customHeight="1" s="11">
      <c r="A5717" s="8" t="inlineStr">
        <is>
          <t>3700134408884</t>
        </is>
      </c>
      <c r="B5717" s="6" t="inlineStr">
        <is>
          <t>PURE INDEFINIE EDP 100 ML</t>
        </is>
      </c>
      <c r="C5717" s="6" t="inlineStr">
        <is>
          <t>LATTAFA</t>
        </is>
      </c>
      <c r="D5717" s="5">
        <f>IF(OR(ISBLANK(Y5717), Y5717=0, NOT(ISNUMBER(Y5717))), "", MROUND(Y5717 * IFS(Y5717&lt;=3, 4, Y5717&lt;=8, 3.5, Y5717&lt;=10, 3, Y5717&lt;=15, 2.5, Y5717&lt;=20, 2, Y5717&lt;=25, 1.9, Y5717&lt;=30, 1.8, Y5717&lt;=35, 1.75, Y5717&lt;=40, 1.7, Y5717&lt;=45, 1.6, TRUE, 1.5), 0.25))</f>
        <v/>
      </c>
      <c r="E5717" s="6" t="inlineStr">
        <is>
          <t>Unisex</t>
        </is>
      </c>
      <c r="F5717" s="6" t="inlineStr">
        <is>
          <t>EDP</t>
        </is>
      </c>
      <c r="G5717" s="6" t="inlineStr">
        <is>
          <t>100 ML</t>
        </is>
      </c>
      <c r="I5717" s="6" t="n"/>
      <c r="J5717" s="6" t="n"/>
      <c r="K5717" s="6" t="n"/>
      <c r="L5717" s="6" t="n"/>
      <c r="M5717" s="6" t="n"/>
      <c r="N5717" s="6" t="n"/>
      <c r="O5717" s="6" t="n"/>
      <c r="P5717" s="6" t="n"/>
      <c r="Y5717" s="7" t="n">
        <v>2.3499</v>
      </c>
    </row>
    <row r="5718" ht="15.75" customHeight="1" s="11">
      <c r="A5718" s="8" t="inlineStr">
        <is>
          <t>6291106060546</t>
        </is>
      </c>
      <c r="B5718" s="6" t="inlineStr">
        <is>
          <t>PURE MUSK EDP 100 ML</t>
        </is>
      </c>
      <c r="C5718" s="6" t="inlineStr">
        <is>
          <t>LATTAFA</t>
        </is>
      </c>
      <c r="D5718" s="5">
        <f>IF(OR(ISBLANK(Y5718), Y5718=0, NOT(ISNUMBER(Y5718))), "", MROUND(Y5718 * IFS(Y5718&lt;=3, 4, Y5718&lt;=8, 3.5, Y5718&lt;=10, 3, Y5718&lt;=15, 2.5, Y5718&lt;=20, 2, Y5718&lt;=25, 1.9, Y5718&lt;=30, 1.8, Y5718&lt;=35, 1.75, Y5718&lt;=40, 1.7, Y5718&lt;=45, 1.6, TRUE, 1.5), 0.25))</f>
        <v/>
      </c>
      <c r="E5718" s="6" t="inlineStr">
        <is>
          <t>Unisex</t>
        </is>
      </c>
      <c r="F5718" s="6" t="inlineStr">
        <is>
          <t>EDP</t>
        </is>
      </c>
      <c r="G5718" s="6" t="inlineStr">
        <is>
          <t>100 ML</t>
        </is>
      </c>
      <c r="I5718" s="6" t="n"/>
      <c r="J5718" s="6" t="n"/>
      <c r="K5718" s="6" t="n"/>
      <c r="L5718" s="6" t="n"/>
      <c r="M5718" s="6" t="n"/>
      <c r="N5718" s="6" t="n"/>
      <c r="O5718" s="6" t="n"/>
      <c r="P5718" s="6" t="n"/>
      <c r="Y5718" s="7" t="n">
        <v>3</v>
      </c>
    </row>
    <row r="5719" ht="15.75" customHeight="1" s="11">
      <c r="A5719" s="8" t="n"/>
      <c r="B5719" s="6" t="inlineStr">
        <is>
          <t>PURE MUSK EDP 100 ML (G)</t>
        </is>
      </c>
      <c r="C5719" s="6" t="inlineStr">
        <is>
          <t>LATTAFA</t>
        </is>
      </c>
      <c r="D5719" s="5">
        <f>IF(OR(ISBLANK(Y5719), Y5719=0, NOT(ISNUMBER(Y5719))), "", MROUND(Y5719 * IFS(Y5719&lt;=3, 4, Y5719&lt;=8, 3.5, Y5719&lt;=10, 3, Y5719&lt;=15, 2.5, Y5719&lt;=20, 2, Y5719&lt;=25, 1.9, Y5719&lt;=30, 1.8, Y5719&lt;=35, 1.75, Y5719&lt;=40, 1.7, Y5719&lt;=45, 1.6, TRUE, 1.5), 0.25))</f>
        <v/>
      </c>
      <c r="E5719" s="6" t="inlineStr">
        <is>
          <t>Unisex</t>
        </is>
      </c>
      <c r="F5719" s="6" t="inlineStr">
        <is>
          <t>EDP</t>
        </is>
      </c>
      <c r="G5719" s="6" t="inlineStr">
        <is>
          <t>100 ML</t>
        </is>
      </c>
      <c r="I5719" s="6" t="n"/>
      <c r="J5719" s="6" t="n"/>
      <c r="K5719" s="6" t="n"/>
      <c r="L5719" s="6" t="n"/>
      <c r="M5719" s="6" t="n"/>
      <c r="N5719" s="6" t="n"/>
      <c r="O5719" s="6" t="n"/>
      <c r="P5719" s="6" t="n"/>
      <c r="Y5719" s="7" t="n">
        <v>1.5</v>
      </c>
    </row>
    <row r="5720" ht="15.75" customHeight="1" s="11">
      <c r="A5720" s="8" t="inlineStr">
        <is>
          <t>6426185651068</t>
        </is>
      </c>
      <c r="B5720" s="6" t="inlineStr">
        <is>
          <t>PURE OUDI EDP 100 ML</t>
        </is>
      </c>
      <c r="C5720" s="6" t="inlineStr">
        <is>
          <t>LATTAFA</t>
        </is>
      </c>
      <c r="D5720" s="5">
        <f>IF(OR(ISBLANK(Y5720), Y5720=0, NOT(ISNUMBER(Y5720))), "", MROUND(Y5720 * IFS(Y5720&lt;=3, 4, Y5720&lt;=8, 3.5, Y5720&lt;=10, 3, Y5720&lt;=15, 2.5, Y5720&lt;=20, 2, Y5720&lt;=25, 1.9, Y5720&lt;=30, 1.8, Y5720&lt;=35, 1.75, Y5720&lt;=40, 1.7, Y5720&lt;=45, 1.6, TRUE, 1.5), 0.25))</f>
        <v/>
      </c>
      <c r="E5720" s="6" t="inlineStr">
        <is>
          <t>Unisex</t>
        </is>
      </c>
      <c r="F5720" s="6" t="inlineStr">
        <is>
          <t>EDP</t>
        </is>
      </c>
      <c r="G5720" s="6" t="inlineStr">
        <is>
          <t>100 ML</t>
        </is>
      </c>
      <c r="I5720" s="6" t="n"/>
      <c r="J5720" s="6" t="n"/>
      <c r="K5720" s="6" t="n"/>
      <c r="L5720" s="6" t="n"/>
      <c r="M5720" s="6" t="n"/>
      <c r="N5720" s="6" t="n"/>
      <c r="O5720" s="6" t="n"/>
      <c r="P5720" s="6" t="n"/>
      <c r="Y5720" s="7" t="n">
        <v>2.085</v>
      </c>
    </row>
    <row r="5721" ht="15.75" customHeight="1" s="11">
      <c r="A5721" s="8" t="inlineStr">
        <is>
          <t>3700134404381</t>
        </is>
      </c>
      <c r="B5721" s="6" t="inlineStr">
        <is>
          <t>PURE PINK 100ML EDP</t>
        </is>
      </c>
      <c r="C5721" s="6" t="inlineStr">
        <is>
          <t>GEPRALYS</t>
        </is>
      </c>
      <c r="D5721" s="5">
        <f>IF(OR(ISBLANK(Y5721), Y5721=0, NOT(ISNUMBER(Y5721))), "", MROUND(Y5721 * IFS(Y5721&lt;=3, 4, Y5721&lt;=8, 3.5, Y5721&lt;=10, 3, Y5721&lt;=15, 2.5, Y5721&lt;=20, 2, Y5721&lt;=25, 1.9, Y5721&lt;=30, 1.8, Y5721&lt;=35, 1.75, Y5721&lt;=40, 1.7, Y5721&lt;=45, 1.6, TRUE, 1.5), 0.25))</f>
        <v/>
      </c>
      <c r="E5721" s="6" t="inlineStr">
        <is>
          <t>Unisex</t>
        </is>
      </c>
      <c r="F5721" s="6" t="inlineStr">
        <is>
          <t>EDP</t>
        </is>
      </c>
      <c r="G5721" s="6" t="inlineStr">
        <is>
          <t>100 ML</t>
        </is>
      </c>
      <c r="I5721" s="6" t="n"/>
      <c r="J5721" s="6" t="n"/>
      <c r="K5721" s="6" t="n"/>
      <c r="L5721" s="6" t="n"/>
      <c r="M5721" s="6" t="n"/>
      <c r="N5721" s="6" t="n"/>
      <c r="O5721" s="6" t="n"/>
      <c r="P5721" s="6" t="n"/>
      <c r="Y5721" s="7" t="n">
        <v>2.0002</v>
      </c>
    </row>
    <row r="5722" ht="15.75" customHeight="1" s="11">
      <c r="A5722" s="8" t="inlineStr">
        <is>
          <t>6292625172772</t>
        </is>
      </c>
      <c r="B5722" s="6" t="inlineStr">
        <is>
          <t>PURE XS MEN NO.191 EDP 25 ML</t>
        </is>
      </c>
      <c r="C5722" s="6" t="inlineStr">
        <is>
          <t>SELECTIVE COLLECTION</t>
        </is>
      </c>
      <c r="D5722" s="5">
        <f>IF(OR(ISBLANK(Y5722), Y5722=0, NOT(ISNUMBER(Y5722))), "", MROUND(Y5722 * IFS(Y5722&lt;=3, 4, Y5722&lt;=8, 3.5, Y5722&lt;=10, 3, Y5722&lt;=15, 2.5, Y5722&lt;=20, 2, Y5722&lt;=25, 1.9, Y5722&lt;=30, 1.8, Y5722&lt;=35, 1.75, Y5722&lt;=40, 1.7, Y5722&lt;=45, 1.6, TRUE, 1.5), 0.25))</f>
        <v/>
      </c>
      <c r="E5722" s="6" t="inlineStr">
        <is>
          <t>Men</t>
        </is>
      </c>
      <c r="F5722" s="6" t="inlineStr">
        <is>
          <t>EDP</t>
        </is>
      </c>
      <c r="G5722" s="6" t="inlineStr">
        <is>
          <t>25 ML</t>
        </is>
      </c>
      <c r="I5722" s="6" t="n"/>
      <c r="J5722" s="6" t="n"/>
      <c r="K5722" s="6" t="n"/>
      <c r="L5722" s="6" t="n"/>
      <c r="M5722" s="6" t="n"/>
      <c r="N5722" s="6" t="n"/>
      <c r="O5722" s="6" t="n"/>
      <c r="P5722" s="6" t="n"/>
      <c r="Y5722" s="7" t="n">
        <v>0</v>
      </c>
    </row>
    <row r="5723" ht="15.75" customHeight="1" s="11">
      <c r="A5723" s="8" t="inlineStr">
        <is>
          <t>3565424522011</t>
        </is>
      </c>
      <c r="B5723" s="6" t="inlineStr">
        <is>
          <t>PURPLE OUD EDP 80 ML</t>
        </is>
      </c>
      <c r="C5723" s="6" t="inlineStr">
        <is>
          <t>FRAGRANCE</t>
        </is>
      </c>
      <c r="D5723" s="5">
        <f>IF(OR(ISBLANK(Y5723), Y5723=0, NOT(ISNUMBER(Y5723))), "", MROUND(Y5723 * IFS(Y5723&lt;=3, 4, Y5723&lt;=8, 3.5, Y5723&lt;=10, 3, Y5723&lt;=15, 2.5, Y5723&lt;=20, 2, Y5723&lt;=25, 1.9, Y5723&lt;=30, 1.8, Y5723&lt;=35, 1.75, Y5723&lt;=40, 1.7, Y5723&lt;=45, 1.6, TRUE, 1.5), 0.25))</f>
        <v/>
      </c>
      <c r="E5723" s="6" t="inlineStr">
        <is>
          <t>Unisex</t>
        </is>
      </c>
      <c r="F5723" s="6" t="inlineStr">
        <is>
          <t>EDP</t>
        </is>
      </c>
      <c r="G5723" s="6" t="inlineStr">
        <is>
          <t>80 ML</t>
        </is>
      </c>
      <c r="I5723" s="6" t="n"/>
      <c r="J5723" s="6" t="n"/>
      <c r="K5723" s="6" t="n"/>
      <c r="L5723" s="6" t="n"/>
      <c r="M5723" s="6" t="n"/>
      <c r="N5723" s="6" t="n"/>
      <c r="O5723" s="6" t="n"/>
      <c r="P5723" s="6" t="n"/>
      <c r="Y5723" s="7" t="n">
        <v>2</v>
      </c>
    </row>
    <row r="5724" ht="15.75" customHeight="1" s="11">
      <c r="A5724" s="8" t="inlineStr">
        <is>
          <t>6291108733806</t>
        </is>
      </c>
      <c r="B5724" s="6" t="inlineStr">
        <is>
          <t>QAA'ED AL SHABAAB EDP 100 ML</t>
        </is>
      </c>
      <c r="C5724" s="6" t="inlineStr">
        <is>
          <t>LATTAFA</t>
        </is>
      </c>
      <c r="D5724" s="5">
        <f>IF(OR(ISBLANK(Y5724), Y5724=0, NOT(ISNUMBER(Y5724))), "", MROUND(Y5724 * IFS(Y5724&lt;=3, 4, Y5724&lt;=8, 3.5, Y5724&lt;=10, 3, Y5724&lt;=15, 2.5, Y5724&lt;=20, 2, Y5724&lt;=25, 1.9, Y5724&lt;=30, 1.8, Y5724&lt;=35, 1.75, Y5724&lt;=40, 1.7, Y5724&lt;=45, 1.6, TRUE, 1.5), 0.25))</f>
        <v/>
      </c>
      <c r="E5724" s="6" t="inlineStr">
        <is>
          <t>Unisex</t>
        </is>
      </c>
      <c r="F5724" s="6" t="inlineStr">
        <is>
          <t>EDP</t>
        </is>
      </c>
      <c r="G5724" s="6" t="inlineStr">
        <is>
          <t>100 ML</t>
        </is>
      </c>
      <c r="I5724" s="6" t="n"/>
      <c r="J5724" s="6" t="n"/>
      <c r="K5724" s="6" t="n"/>
      <c r="L5724" s="6" t="n"/>
      <c r="M5724" s="6" t="n"/>
      <c r="N5724" s="6" t="n"/>
      <c r="O5724" s="6" t="n"/>
      <c r="P5724" s="6" t="n"/>
      <c r="Y5724" s="7" t="n">
        <v>3</v>
      </c>
    </row>
    <row r="5725" ht="15.75" customHeight="1" s="11">
      <c r="A5725" s="8" t="inlineStr">
        <is>
          <t>6291107450414</t>
        </is>
      </c>
      <c r="B5725" s="6" t="inlineStr">
        <is>
          <t>QAAED LATTAFA EDP 100 ML</t>
        </is>
      </c>
      <c r="C5725" s="6" t="inlineStr">
        <is>
          <t>LATTAFA</t>
        </is>
      </c>
      <c r="D5725" s="5">
        <f>IF(OR(ISBLANK(Y5725), Y5725=0, NOT(ISNUMBER(Y5725))), "", MROUND(Y5725 * IFS(Y5725&lt;=3, 4, Y5725&lt;=8, 3.5, Y5725&lt;=10, 3, Y5725&lt;=15, 2.5, Y5725&lt;=20, 2, Y5725&lt;=25, 1.9, Y5725&lt;=30, 1.8, Y5725&lt;=35, 1.75, Y5725&lt;=40, 1.7, Y5725&lt;=45, 1.6, TRUE, 1.5), 0.25))</f>
        <v/>
      </c>
      <c r="E5725" s="6" t="inlineStr">
        <is>
          <t>Unisex</t>
        </is>
      </c>
      <c r="F5725" s="6" t="inlineStr">
        <is>
          <t>EDP</t>
        </is>
      </c>
      <c r="G5725" s="6" t="inlineStr">
        <is>
          <t>100 ML</t>
        </is>
      </c>
      <c r="I5725" s="6" t="n"/>
      <c r="J5725" s="6" t="n"/>
      <c r="K5725" s="6" t="n"/>
      <c r="L5725" s="6" t="n"/>
      <c r="M5725" s="6" t="n"/>
      <c r="N5725" s="6" t="n"/>
      <c r="O5725" s="6" t="n"/>
      <c r="P5725" s="6" t="n"/>
      <c r="S5725" t="inlineStr">
        <is>
          <t>Pending research</t>
        </is>
      </c>
      <c r="Y5725" s="7" t="n">
        <v>3</v>
      </c>
    </row>
    <row r="5726" ht="15.75" customHeight="1" s="11">
      <c r="A5726" s="8" t="inlineStr">
        <is>
          <t>6291107455365</t>
        </is>
      </c>
      <c r="B5726" s="6" t="inlineStr">
        <is>
          <t>QAED AL FURSAN LATTAFA EDP 90 ML</t>
        </is>
      </c>
      <c r="C5726" s="6" t="inlineStr">
        <is>
          <t>LATTAFA</t>
        </is>
      </c>
      <c r="D5726" s="5">
        <f>IF(OR(ISBLANK(Y5726), Y5726=0, NOT(ISNUMBER(Y5726))), "", MROUND(Y5726 * IFS(Y5726&lt;=3, 4, Y5726&lt;=8, 3.5, Y5726&lt;=10, 3, Y5726&lt;=15, 2.5, Y5726&lt;=20, 2, Y5726&lt;=25, 1.9, Y5726&lt;=30, 1.8, Y5726&lt;=35, 1.75, Y5726&lt;=40, 1.7, Y5726&lt;=45, 1.6, TRUE, 1.5), 0.25))</f>
        <v/>
      </c>
      <c r="E5726" s="6" t="inlineStr">
        <is>
          <t>Unisex</t>
        </is>
      </c>
      <c r="F5726" s="6" t="inlineStr">
        <is>
          <t>EDP</t>
        </is>
      </c>
      <c r="G5726" s="6" t="inlineStr">
        <is>
          <t>90 ML</t>
        </is>
      </c>
      <c r="I5726" s="6" t="n"/>
      <c r="J5726" s="6" t="n"/>
      <c r="K5726" s="6" t="n"/>
      <c r="L5726" s="6" t="n"/>
      <c r="M5726" s="6" t="n"/>
      <c r="N5726" s="6" t="n"/>
      <c r="O5726" s="6" t="n"/>
      <c r="P5726" s="6" t="n"/>
      <c r="S5726" t="inlineStr">
        <is>
          <t>Pending research</t>
        </is>
      </c>
      <c r="Y5726" s="7" t="n">
        <v>2.085</v>
      </c>
    </row>
    <row r="5727" ht="15.75" customHeight="1" s="11">
      <c r="A5727" s="8" t="inlineStr">
        <is>
          <t>6291108739020</t>
        </is>
      </c>
      <c r="B5727" s="6" t="inlineStr">
        <is>
          <t>QAED AL FURSAN WHITE</t>
        </is>
      </c>
      <c r="C5727" s="6" t="inlineStr">
        <is>
          <t>LATTAFA</t>
        </is>
      </c>
      <c r="D5727" s="5">
        <f>IF(OR(ISBLANK(Y5727), Y5727=0, NOT(ISNUMBER(Y5727))), "", MROUND(Y5727 * IFS(Y5727&lt;=3, 4, Y5727&lt;=8, 3.5, Y5727&lt;=10, 3, Y5727&lt;=15, 2.5, Y5727&lt;=20, 2, Y5727&lt;=25, 1.9, Y5727&lt;=30, 1.8, Y5727&lt;=35, 1.75, Y5727&lt;=40, 1.7, Y5727&lt;=45, 1.6, TRUE, 1.5), 0.25))</f>
        <v/>
      </c>
      <c r="E5727" s="6" t="inlineStr">
        <is>
          <t>Unisex</t>
        </is>
      </c>
      <c r="F5727" s="6" t="n"/>
      <c r="G5727" s="6" t="n"/>
      <c r="I5727" s="6" t="n"/>
      <c r="J5727" s="6" t="n"/>
      <c r="K5727" s="6" t="n"/>
      <c r="L5727" s="6" t="n"/>
      <c r="M5727" s="6" t="n"/>
      <c r="N5727" s="6" t="n"/>
      <c r="O5727" s="6" t="n"/>
      <c r="P5727" s="6" t="n"/>
      <c r="S5727" t="inlineStr">
        <is>
          <t>Pending research</t>
        </is>
      </c>
      <c r="Y5727" s="7" t="n">
        <v>2</v>
      </c>
    </row>
    <row r="5728" ht="15.75" customHeight="1" s="11">
      <c r="A5728" s="8" t="inlineStr">
        <is>
          <t>6290362340645</t>
        </is>
      </c>
      <c r="B5728" s="6" t="inlineStr">
        <is>
          <t>QAED AL FURSHAN BROWN EDP 90ML</t>
        </is>
      </c>
      <c r="C5728" s="6" t="inlineStr">
        <is>
          <t>LATTAFA</t>
        </is>
      </c>
      <c r="D5728" s="5">
        <f>IF(OR(ISBLANK(Y5728), Y5728=0, NOT(ISNUMBER(Y5728))), "", MROUND(Y5728 * IFS(Y5728&lt;=3, 4, Y5728&lt;=8, 3.5, Y5728&lt;=10, 3, Y5728&lt;=15, 2.5, Y5728&lt;=20, 2, Y5728&lt;=25, 1.9, Y5728&lt;=30, 1.8, Y5728&lt;=35, 1.75, Y5728&lt;=40, 1.7, Y5728&lt;=45, 1.6, TRUE, 1.5), 0.25))</f>
        <v/>
      </c>
      <c r="E5728" s="6" t="inlineStr">
        <is>
          <t>Unisex</t>
        </is>
      </c>
      <c r="F5728" s="6" t="inlineStr">
        <is>
          <t>EDP</t>
        </is>
      </c>
      <c r="G5728" s="6" t="inlineStr">
        <is>
          <t>90 ML</t>
        </is>
      </c>
      <c r="I5728" s="6" t="n"/>
      <c r="J5728" s="6" t="n"/>
      <c r="K5728" s="6" t="n"/>
      <c r="L5728" s="6" t="n"/>
      <c r="M5728" s="6" t="n"/>
      <c r="N5728" s="6" t="n"/>
      <c r="O5728" s="6" t="n"/>
      <c r="P5728" s="6" t="n"/>
      <c r="S5728" t="inlineStr">
        <is>
          <t>Pending research</t>
        </is>
      </c>
      <c r="Y5728" s="7" t="n">
        <v>2</v>
      </c>
    </row>
    <row r="5729" ht="15.75" customHeight="1" s="11">
      <c r="A5729" s="8" t="inlineStr">
        <is>
          <t>6291109200574</t>
        </is>
      </c>
      <c r="B5729" s="6" t="inlineStr">
        <is>
          <t>QESSAT ISHQ 100ML</t>
        </is>
      </c>
      <c r="C5729" s="6" t="inlineStr">
        <is>
          <t>-BLANK-</t>
        </is>
      </c>
      <c r="D5729" s="5">
        <f>IF(OR(ISBLANK(Y5729), Y5729=0, NOT(ISNUMBER(Y5729))), "", MROUND(Y5729 * IFS(Y5729&lt;=3, 4, Y5729&lt;=8, 3.5, Y5729&lt;=10, 3, Y5729&lt;=15, 2.5, Y5729&lt;=20, 2, Y5729&lt;=25, 1.9, Y5729&lt;=30, 1.8, Y5729&lt;=35, 1.75, Y5729&lt;=40, 1.7, Y5729&lt;=45, 1.6, TRUE, 1.5), 0.25))</f>
        <v/>
      </c>
      <c r="E5729" s="6" t="inlineStr">
        <is>
          <t>Unisex</t>
        </is>
      </c>
      <c r="F5729" s="6" t="n"/>
      <c r="G5729" s="6" t="inlineStr">
        <is>
          <t>100 ML</t>
        </is>
      </c>
      <c r="I5729" s="6" t="n"/>
      <c r="J5729" s="6" t="n"/>
      <c r="K5729" s="6" t="n"/>
      <c r="L5729" s="6" t="n"/>
      <c r="M5729" s="6" t="n"/>
      <c r="N5729" s="6" t="n"/>
      <c r="O5729" s="6" t="n"/>
      <c r="P5729" s="6" t="n"/>
      <c r="Y5729" s="7" t="n">
        <v>2.25</v>
      </c>
    </row>
    <row r="5730" ht="15.75" customHeight="1" s="11">
      <c r="A5730" s="8" t="inlineStr">
        <is>
          <t>3658845451586</t>
        </is>
      </c>
      <c r="B5730" s="6" t="inlineStr">
        <is>
          <t>QISSAH EMPERROR VALLEY EDP 100ML</t>
        </is>
      </c>
      <c r="C5730" s="6" t="inlineStr">
        <is>
          <t>Wadi Al Khaleej Perfumes</t>
        </is>
      </c>
      <c r="D5730" s="5">
        <f>IF(OR(ISBLANK(Y5730), Y5730=0, NOT(ISNUMBER(Y5730))), "", MROUND(Y5730 * IFS(Y5730&lt;=3, 4, Y5730&lt;=8, 3.5, Y5730&lt;=10, 3, Y5730&lt;=15, 2.5, Y5730&lt;=20, 2, Y5730&lt;=25, 1.9, Y5730&lt;=30, 1.8, Y5730&lt;=35, 1.75, Y5730&lt;=40, 1.7, Y5730&lt;=45, 1.6, TRUE, 1.5), 0.25))</f>
        <v/>
      </c>
      <c r="E5730" s="6" t="inlineStr">
        <is>
          <t>Unisex</t>
        </is>
      </c>
      <c r="F5730" s="6" t="inlineStr">
        <is>
          <t>EDP</t>
        </is>
      </c>
      <c r="G5730" s="6" t="inlineStr">
        <is>
          <t>100 ML</t>
        </is>
      </c>
      <c r="H5730" t="inlineStr">
        <is>
          <t>Perfume</t>
        </is>
      </c>
      <c r="I5730" s="6" t="inlineStr"/>
      <c r="J5730" s="6" t="inlineStr"/>
      <c r="K5730" s="6" t="inlineStr"/>
      <c r="L5730" s="6" t="inlineStr"/>
      <c r="M5730" s="6" t="inlineStr"/>
      <c r="N5730" s="6" t="inlineStr"/>
      <c r="O5730" s="6" t="inlineStr"/>
      <c r="P5730" s="6" t="inlineStr"/>
      <c r="Q5730" s="13" t="inlineStr"/>
      <c r="R5730" t="inlineStr"/>
      <c r="S5730" t="inlineStr">
        <is>
          <t>Needs check: scent_family, main_accord, top_notes, heart_notes, base_notes, description_en, description_ar; brand corrected from sheet's 'CAVALLO' to actual maker Wadi Al Khaleej Perfumes</t>
        </is>
      </c>
      <c r="T5730" t="inlineStr">
        <is>
          <t>https://tuzzut.com/products/qissa-emperor-valley-100ml-edp-by-wadi-al-khaleej-perfumes ; https://www.rioperfumes.co.za/products/wadi-al-khaleej-qissah-emperor-valley-100ml-eau-de-parfum</t>
        </is>
      </c>
      <c r="Y5730" s="7" t="n">
        <v>3.5</v>
      </c>
    </row>
    <row r="5731" ht="15.75" customHeight="1" s="11">
      <c r="A5731" s="8" t="inlineStr">
        <is>
          <t>3386460066136</t>
        </is>
      </c>
      <c r="B5731" s="6" t="inlineStr">
        <is>
          <t>QUATRE BOUCHERON EDT 100 ML MAN</t>
        </is>
      </c>
      <c r="C5731" s="6" t="inlineStr">
        <is>
          <t>BOUCHERON</t>
        </is>
      </c>
      <c r="D5731" s="5">
        <f>IF(OR(ISBLANK(Y5731), Y5731=0, NOT(ISNUMBER(Y5731))), "", MROUND(Y5731 * IFS(Y5731&lt;=3, 4, Y5731&lt;=8, 3.5, Y5731&lt;=10, 3, Y5731&lt;=15, 2.5, Y5731&lt;=20, 2, Y5731&lt;=25, 1.9, Y5731&lt;=30, 1.8, Y5731&lt;=35, 1.75, Y5731&lt;=40, 1.7, Y5731&lt;=45, 1.6, TRUE, 1.5), 0.25))</f>
        <v/>
      </c>
      <c r="E5731" s="6" t="inlineStr">
        <is>
          <t>Men</t>
        </is>
      </c>
      <c r="F5731" s="6" t="inlineStr">
        <is>
          <t>EDT</t>
        </is>
      </c>
      <c r="G5731" s="6" t="inlineStr">
        <is>
          <t>100 ML</t>
        </is>
      </c>
      <c r="I5731" s="6" t="n"/>
      <c r="J5731" s="6" t="n"/>
      <c r="K5731" s="6" t="n"/>
      <c r="L5731" s="6" t="n"/>
      <c r="M5731" s="6" t="n"/>
      <c r="N5731" s="6" t="n"/>
      <c r="O5731" s="6" t="n"/>
      <c r="P5731" s="6" t="n"/>
      <c r="Y5731" s="7" t="n">
        <v>0</v>
      </c>
    </row>
    <row r="5732" ht="15.75" customHeight="1" s="11">
      <c r="A5732" s="8" t="inlineStr">
        <is>
          <t>3386460066167</t>
        </is>
      </c>
      <c r="B5732" s="6" t="inlineStr">
        <is>
          <t>QUATRE BOUCHERON EDT 100 ML MAN TESTER</t>
        </is>
      </c>
      <c r="C5732" s="6" t="inlineStr">
        <is>
          <t>BOUCHERON</t>
        </is>
      </c>
      <c r="D5732" s="5">
        <f>IF(OR(ISBLANK(Y5732), Y5732=0, NOT(ISNUMBER(Y5732))), "", MROUND(Y5732 * IFS(Y5732&lt;=3, 4, Y5732&lt;=8, 3.5, Y5732&lt;=10, 3, Y5732&lt;=15, 2.5, Y5732&lt;=20, 2, Y5732&lt;=25, 1.9, Y5732&lt;=30, 1.8, Y5732&lt;=35, 1.75, Y5732&lt;=40, 1.7, Y5732&lt;=45, 1.6, TRUE, 1.5), 0.25))</f>
        <v/>
      </c>
      <c r="E5732" s="6" t="inlineStr">
        <is>
          <t>Men</t>
        </is>
      </c>
      <c r="F5732" s="6" t="inlineStr">
        <is>
          <t>EDT</t>
        </is>
      </c>
      <c r="G5732" s="6" t="inlineStr">
        <is>
          <t>100 ML</t>
        </is>
      </c>
      <c r="I5732" s="6" t="n"/>
      <c r="J5732" s="6" t="n"/>
      <c r="K5732" s="6" t="n"/>
      <c r="L5732" s="6" t="n"/>
      <c r="M5732" s="6" t="n"/>
      <c r="N5732" s="6" t="n"/>
      <c r="O5732" s="6" t="n"/>
      <c r="P5732" s="6" t="n"/>
      <c r="Y5732" s="7" t="n">
        <v>0</v>
      </c>
    </row>
    <row r="5733" ht="15.75" customHeight="1" s="11">
      <c r="A5733" s="8" t="inlineStr">
        <is>
          <t>3534886801293</t>
        </is>
      </c>
      <c r="B5733" s="6" t="inlineStr">
        <is>
          <t>QUEEN OF VANILLE INTENSE EDP 100 ML</t>
        </is>
      </c>
      <c r="C5733" s="6" t="inlineStr">
        <is>
          <t>BIN DARWESH</t>
        </is>
      </c>
      <c r="D5733" s="5">
        <f>IF(OR(ISBLANK(Y5733), Y5733=0, NOT(ISNUMBER(Y5733))), "", MROUND(Y5733 * IFS(Y5733&lt;=3, 4, Y5733&lt;=8, 3.5, Y5733&lt;=10, 3, Y5733&lt;=15, 2.5, Y5733&lt;=20, 2, Y5733&lt;=25, 1.9, Y5733&lt;=30, 1.8, Y5733&lt;=35, 1.75, Y5733&lt;=40, 1.7, Y5733&lt;=45, 1.6, TRUE, 1.5), 0.25))</f>
        <v/>
      </c>
      <c r="E5733" s="6" t="inlineStr">
        <is>
          <t>Unisex</t>
        </is>
      </c>
      <c r="F5733" s="6" t="inlineStr">
        <is>
          <t>EDP</t>
        </is>
      </c>
      <c r="G5733" s="6" t="inlineStr">
        <is>
          <t>100 ML</t>
        </is>
      </c>
      <c r="I5733" s="6" t="n"/>
      <c r="J5733" s="6" t="n"/>
      <c r="K5733" s="6" t="n"/>
      <c r="L5733" s="6" t="n"/>
      <c r="M5733" s="6" t="n"/>
      <c r="N5733" s="6" t="n"/>
      <c r="O5733" s="6" t="n"/>
      <c r="P5733" s="6" t="n"/>
      <c r="Y5733" s="7" t="n">
        <v>3.9999</v>
      </c>
    </row>
    <row r="5734" ht="15.75" customHeight="1" s="11">
      <c r="A5734" s="8" t="inlineStr">
        <is>
          <t>3495080841310</t>
        </is>
      </c>
      <c r="B5734" s="6" t="inlineStr">
        <is>
          <t>QUELQUES FLEURS EDP 50ML</t>
        </is>
      </c>
      <c r="C5734" s="6" t="inlineStr">
        <is>
          <t>QUENTIN BISCH</t>
        </is>
      </c>
      <c r="D5734" s="5">
        <f>IF(OR(ISBLANK(Y5734), Y5734=0, NOT(ISNUMBER(Y5734))), "", MROUND(Y5734 * IFS(Y5734&lt;=3, 4, Y5734&lt;=8, 3.5, Y5734&lt;=10, 3, Y5734&lt;=15, 2.5, Y5734&lt;=20, 2, Y5734&lt;=25, 1.9, Y5734&lt;=30, 1.8, Y5734&lt;=35, 1.75, Y5734&lt;=40, 1.7, Y5734&lt;=45, 1.6, TRUE, 1.5), 0.25))</f>
        <v/>
      </c>
      <c r="E5734" s="6" t="inlineStr">
        <is>
          <t>Unisex</t>
        </is>
      </c>
      <c r="F5734" s="6" t="inlineStr">
        <is>
          <t>EDP</t>
        </is>
      </c>
      <c r="G5734" s="6" t="inlineStr">
        <is>
          <t>50 ML</t>
        </is>
      </c>
      <c r="I5734" s="6" t="n"/>
      <c r="J5734" s="6" t="n"/>
      <c r="K5734" s="6" t="n"/>
      <c r="L5734" s="6" t="n"/>
      <c r="M5734" s="6" t="n"/>
      <c r="N5734" s="6" t="n"/>
      <c r="O5734" s="6" t="n"/>
      <c r="P5734" s="6" t="n"/>
      <c r="Y5734" s="7" t="n">
        <v>9.601800000000001</v>
      </c>
    </row>
    <row r="5735" ht="15.75" customHeight="1" s="11">
      <c r="A5735" s="8" t="n"/>
      <c r="B5735" s="6" t="inlineStr">
        <is>
          <t>QUELQUES FLEURS L.ORIGINAL EDP 100 ML TESTER</t>
        </is>
      </c>
      <c r="C5735" s="6" t="inlineStr">
        <is>
          <t>HOUBIGAINT</t>
        </is>
      </c>
      <c r="D5735" s="5">
        <f>IF(OR(ISBLANK(Y5735), Y5735=0, NOT(ISNUMBER(Y5735))), "", MROUND(Y5735 * IFS(Y5735&lt;=3, 4, Y5735&lt;=8, 3.5, Y5735&lt;=10, 3, Y5735&lt;=15, 2.5, Y5735&lt;=20, 2, Y5735&lt;=25, 1.9, Y5735&lt;=30, 1.8, Y5735&lt;=35, 1.75, Y5735&lt;=40, 1.7, Y5735&lt;=45, 1.6, TRUE, 1.5), 0.25))</f>
        <v/>
      </c>
      <c r="E5735" s="6" t="inlineStr">
        <is>
          <t>Unisex</t>
        </is>
      </c>
      <c r="F5735" s="6" t="inlineStr">
        <is>
          <t>EDP</t>
        </is>
      </c>
      <c r="G5735" s="6" t="inlineStr">
        <is>
          <t>100 ML</t>
        </is>
      </c>
      <c r="I5735" s="6" t="n"/>
      <c r="J5735" s="6" t="n"/>
      <c r="K5735" s="6" t="n"/>
      <c r="L5735" s="6" t="n"/>
      <c r="M5735" s="6" t="n"/>
      <c r="N5735" s="6" t="n"/>
      <c r="O5735" s="6" t="n"/>
      <c r="P5735" s="6" t="n"/>
      <c r="Y5735" s="7" t="n">
        <v>11.2749</v>
      </c>
    </row>
    <row r="5736" ht="15.75" customHeight="1" s="11">
      <c r="A5736" s="8" t="inlineStr">
        <is>
          <t>3495080841419</t>
        </is>
      </c>
      <c r="B5736" s="6" t="inlineStr">
        <is>
          <t>QUELUES FLEURS WOMEN EDP 100 ML</t>
        </is>
      </c>
      <c r="C5736" s="6" t="inlineStr">
        <is>
          <t>HOUBIGAINT</t>
        </is>
      </c>
      <c r="D5736" s="5">
        <f>IF(OR(ISBLANK(Y5736), Y5736=0, NOT(ISNUMBER(Y5736))), "", MROUND(Y5736 * IFS(Y5736&lt;=3, 4, Y5736&lt;=8, 3.5, Y5736&lt;=10, 3, Y5736&lt;=15, 2.5, Y5736&lt;=20, 2, Y5736&lt;=25, 1.9, Y5736&lt;=30, 1.8, Y5736&lt;=35, 1.75, Y5736&lt;=40, 1.7, Y5736&lt;=45, 1.6, TRUE, 1.5), 0.25))</f>
        <v/>
      </c>
      <c r="E5736" s="6" t="inlineStr">
        <is>
          <t>Women</t>
        </is>
      </c>
      <c r="F5736" s="6" t="inlineStr">
        <is>
          <t>EDP</t>
        </is>
      </c>
      <c r="G5736" s="6" t="inlineStr">
        <is>
          <t>100 ML</t>
        </is>
      </c>
      <c r="I5736" s="6" t="n"/>
      <c r="J5736" s="6" t="n"/>
      <c r="K5736" s="6" t="n"/>
      <c r="L5736" s="6" t="n"/>
      <c r="M5736" s="6" t="n"/>
      <c r="N5736" s="6" t="n"/>
      <c r="O5736" s="6" t="n"/>
      <c r="P5736" s="6" t="n"/>
      <c r="S5736" t="inlineStr">
        <is>
          <t>Pending research</t>
        </is>
      </c>
      <c r="Y5736" s="7" t="n">
        <v>15.2971</v>
      </c>
    </row>
    <row r="5737" ht="15.75" customHeight="1" s="11">
      <c r="A5737" s="8" t="inlineStr">
        <is>
          <t>8411061411919</t>
        </is>
      </c>
      <c r="B5737" s="6" t="inlineStr">
        <is>
          <t>QUORUM (T) EDT 100 ML</t>
        </is>
      </c>
      <c r="C5737" s="6" t="inlineStr">
        <is>
          <t>BENDI</t>
        </is>
      </c>
      <c r="D5737" s="5">
        <f>IF(OR(ISBLANK(Y5737), Y5737=0, NOT(ISNUMBER(Y5737))), "", MROUND(Y5737 * IFS(Y5737&lt;=3, 4, Y5737&lt;=8, 3.5, Y5737&lt;=10, 3, Y5737&lt;=15, 2.5, Y5737&lt;=20, 2, Y5737&lt;=25, 1.9, Y5737&lt;=30, 1.8, Y5737&lt;=35, 1.75, Y5737&lt;=40, 1.7, Y5737&lt;=45, 1.6, TRUE, 1.5), 0.25))</f>
        <v/>
      </c>
      <c r="E5737" s="6" t="inlineStr">
        <is>
          <t>Unisex</t>
        </is>
      </c>
      <c r="F5737" s="6" t="inlineStr">
        <is>
          <t>EDT</t>
        </is>
      </c>
      <c r="G5737" s="6" t="inlineStr">
        <is>
          <t>100 ML</t>
        </is>
      </c>
      <c r="I5737" s="6" t="n"/>
      <c r="J5737" s="6" t="n"/>
      <c r="K5737" s="6" t="n"/>
      <c r="L5737" s="6" t="n"/>
      <c r="M5737" s="6" t="n"/>
      <c r="N5737" s="6" t="n"/>
      <c r="O5737" s="6" t="n"/>
      <c r="P5737" s="6" t="n"/>
      <c r="Y5737" s="7" t="n">
        <v>2.25</v>
      </c>
    </row>
    <row r="5738" ht="15.75" customHeight="1" s="11">
      <c r="A5738" s="8" t="inlineStr">
        <is>
          <t>8411061923221</t>
        </is>
      </c>
      <c r="B5738" s="6" t="inlineStr">
        <is>
          <t>QUORUM EDT 100 ML</t>
        </is>
      </c>
      <c r="C5738" s="6" t="inlineStr">
        <is>
          <t>QUORUM</t>
        </is>
      </c>
      <c r="D5738" s="5">
        <f>IF(OR(ISBLANK(Y5738), Y5738=0, NOT(ISNUMBER(Y5738))), "", MROUND(Y5738 * IFS(Y5738&lt;=3, 4, Y5738&lt;=8, 3.5, Y5738&lt;=10, 3, Y5738&lt;=15, 2.5, Y5738&lt;=20, 2, Y5738&lt;=25, 1.9, Y5738&lt;=30, 1.8, Y5738&lt;=35, 1.75, Y5738&lt;=40, 1.7, Y5738&lt;=45, 1.6, TRUE, 1.5), 0.25))</f>
        <v/>
      </c>
      <c r="E5738" s="6" t="inlineStr">
        <is>
          <t>Unisex</t>
        </is>
      </c>
      <c r="F5738" s="6" t="inlineStr">
        <is>
          <t>EDT</t>
        </is>
      </c>
      <c r="G5738" s="6" t="inlineStr">
        <is>
          <t>100 ML</t>
        </is>
      </c>
      <c r="I5738" s="6" t="n"/>
      <c r="J5738" s="6" t="n"/>
      <c r="K5738" s="6" t="n"/>
      <c r="L5738" s="6" t="n"/>
      <c r="M5738" s="6" t="n"/>
      <c r="N5738" s="6" t="n"/>
      <c r="O5738" s="6" t="n"/>
      <c r="P5738" s="6" t="n"/>
      <c r="S5738" t="inlineStr">
        <is>
          <t>Pending research</t>
        </is>
      </c>
      <c r="Y5738" s="7" t="n">
        <v>2.3742</v>
      </c>
    </row>
    <row r="5739" ht="15.75" customHeight="1" s="11">
      <c r="A5739" s="8" t="inlineStr">
        <is>
          <t>8411061923320</t>
        </is>
      </c>
      <c r="B5739" s="6" t="inlineStr">
        <is>
          <t>QUORUM EDT 100 ML TESTER</t>
        </is>
      </c>
      <c r="C5739" s="6" t="inlineStr">
        <is>
          <t>QUORUM</t>
        </is>
      </c>
      <c r="D5739" s="5">
        <f>IF(OR(ISBLANK(Y5739), Y5739=0, NOT(ISNUMBER(Y5739))), "", MROUND(Y5739 * IFS(Y5739&lt;=3, 4, Y5739&lt;=8, 3.5, Y5739&lt;=10, 3, Y5739&lt;=15, 2.5, Y5739&lt;=20, 2, Y5739&lt;=25, 1.9, Y5739&lt;=30, 1.8, Y5739&lt;=35, 1.75, Y5739&lt;=40, 1.7, Y5739&lt;=45, 1.6, TRUE, 1.5), 0.25))</f>
        <v/>
      </c>
      <c r="E5739" s="6" t="inlineStr">
        <is>
          <t>Unisex</t>
        </is>
      </c>
      <c r="F5739" s="6" t="inlineStr">
        <is>
          <t>EDT</t>
        </is>
      </c>
      <c r="G5739" s="6" t="inlineStr">
        <is>
          <t>100 ML</t>
        </is>
      </c>
      <c r="I5739" s="6" t="n"/>
      <c r="J5739" s="6" t="n"/>
      <c r="K5739" s="6" t="n"/>
      <c r="L5739" s="6" t="n"/>
      <c r="M5739" s="6" t="n"/>
      <c r="N5739" s="6" t="n"/>
      <c r="O5739" s="6" t="n"/>
      <c r="P5739" s="6" t="n"/>
      <c r="S5739" t="inlineStr">
        <is>
          <t>Pending research</t>
        </is>
      </c>
      <c r="Y5739" s="7" t="n">
        <v>2.1971</v>
      </c>
    </row>
    <row r="5740" ht="15.75" customHeight="1" s="11">
      <c r="A5740" s="8" t="inlineStr">
        <is>
          <t>8411061590843</t>
        </is>
      </c>
      <c r="B5740" s="6" t="inlineStr">
        <is>
          <t>QUORUM SILVER TESTER</t>
        </is>
      </c>
      <c r="C5740" s="6" t="inlineStr">
        <is>
          <t>QUORUM</t>
        </is>
      </c>
      <c r="D5740" s="5">
        <f>IF(OR(ISBLANK(Y5740), Y5740=0, NOT(ISNUMBER(Y5740))), "", MROUND(Y5740 * IFS(Y5740&lt;=3, 4, Y5740&lt;=8, 3.5, Y5740&lt;=10, 3, Y5740&lt;=15, 2.5, Y5740&lt;=20, 2, Y5740&lt;=25, 1.9, Y5740&lt;=30, 1.8, Y5740&lt;=35, 1.75, Y5740&lt;=40, 1.7, Y5740&lt;=45, 1.6, TRUE, 1.5), 0.25))</f>
        <v/>
      </c>
      <c r="E5740" s="6" t="inlineStr">
        <is>
          <t>Unisex</t>
        </is>
      </c>
      <c r="F5740" s="6" t="n"/>
      <c r="G5740" s="6" t="n"/>
      <c r="I5740" s="6" t="n"/>
      <c r="J5740" s="6" t="n"/>
      <c r="K5740" s="6" t="n"/>
      <c r="L5740" s="6" t="n"/>
      <c r="M5740" s="6" t="n"/>
      <c r="N5740" s="6" t="n"/>
      <c r="O5740" s="6" t="n"/>
      <c r="P5740" s="6" t="n"/>
      <c r="Y5740" s="7" t="n">
        <v>0</v>
      </c>
    </row>
    <row r="5741" ht="15.75" customHeight="1" s="11">
      <c r="A5741" s="8" t="inlineStr">
        <is>
          <t>5902012651025</t>
        </is>
      </c>
      <c r="B5741" s="6" t="inlineStr">
        <is>
          <t>RACING SPORT HOMME EDT 100ML</t>
        </is>
      </c>
      <c r="C5741" s="6" t="inlineStr">
        <is>
          <t>JACQUES BATTINI</t>
        </is>
      </c>
      <c r="D5741" s="5">
        <f>IF(OR(ISBLANK(Y5741), Y5741=0, NOT(ISNUMBER(Y5741))), "", MROUND(Y5741 * IFS(Y5741&lt;=3, 4, Y5741&lt;=8, 3.5, Y5741&lt;=10, 3, Y5741&lt;=15, 2.5, Y5741&lt;=20, 2, Y5741&lt;=25, 1.9, Y5741&lt;=30, 1.8, Y5741&lt;=35, 1.75, Y5741&lt;=40, 1.7, Y5741&lt;=45, 1.6, TRUE, 1.5), 0.25))</f>
        <v/>
      </c>
      <c r="E5741" s="6" t="inlineStr">
        <is>
          <t>Men</t>
        </is>
      </c>
      <c r="F5741" s="6" t="inlineStr">
        <is>
          <t>EDT</t>
        </is>
      </c>
      <c r="G5741" s="6" t="inlineStr">
        <is>
          <t>100 ML</t>
        </is>
      </c>
      <c r="I5741" s="6" t="n"/>
      <c r="J5741" s="6" t="n"/>
      <c r="K5741" s="6" t="n"/>
      <c r="L5741" s="6" t="n"/>
      <c r="M5741" s="6" t="n"/>
      <c r="N5741" s="6" t="n"/>
      <c r="O5741" s="6" t="n"/>
      <c r="P5741" s="6" t="n"/>
      <c r="Y5741" s="7" t="n">
        <v>1.5278</v>
      </c>
    </row>
    <row r="5742" ht="15.75" customHeight="1" s="11">
      <c r="A5742" s="8" t="n"/>
      <c r="B5742" s="6" t="inlineStr">
        <is>
          <t>RACING SPORT HOMME EDT TESTER</t>
        </is>
      </c>
      <c r="C5742" s="6" t="inlineStr">
        <is>
          <t>JACQUES BATTINI</t>
        </is>
      </c>
      <c r="D5742" s="5">
        <f>IF(OR(ISBLANK(Y5742), Y5742=0, NOT(ISNUMBER(Y5742))), "", MROUND(Y5742 * IFS(Y5742&lt;=3, 4, Y5742&lt;=8, 3.5, Y5742&lt;=10, 3, Y5742&lt;=15, 2.5, Y5742&lt;=20, 2, Y5742&lt;=25, 1.9, Y5742&lt;=30, 1.8, Y5742&lt;=35, 1.75, Y5742&lt;=40, 1.7, Y5742&lt;=45, 1.6, TRUE, 1.5), 0.25))</f>
        <v/>
      </c>
      <c r="E5742" s="6" t="inlineStr">
        <is>
          <t>Men</t>
        </is>
      </c>
      <c r="F5742" s="6" t="inlineStr">
        <is>
          <t>EDT</t>
        </is>
      </c>
      <c r="G5742" s="6" t="n"/>
      <c r="I5742" s="6" t="n"/>
      <c r="J5742" s="6" t="n"/>
      <c r="K5742" s="6" t="n"/>
      <c r="L5742" s="6" t="n"/>
      <c r="M5742" s="6" t="n"/>
      <c r="N5742" s="6" t="n"/>
      <c r="O5742" s="6" t="n"/>
      <c r="P5742" s="6" t="n"/>
      <c r="Y5742" s="7" t="n">
        <v>0</v>
      </c>
    </row>
    <row r="5743" ht="15.75" customHeight="1" s="11">
      <c r="A5743" s="8" t="inlineStr">
        <is>
          <t>6291107456065</t>
        </is>
      </c>
      <c r="B5743" s="6" t="inlineStr">
        <is>
          <t>RAED BLUE LATTAFA EDP 100 ML</t>
        </is>
      </c>
      <c r="C5743" s="6" t="inlineStr">
        <is>
          <t>LATTAFA</t>
        </is>
      </c>
      <c r="D5743" s="5">
        <f>IF(OR(ISBLANK(Y5743), Y5743=0, NOT(ISNUMBER(Y5743))), "", MROUND(Y5743 * IFS(Y5743&lt;=3, 4, Y5743&lt;=8, 3.5, Y5743&lt;=10, 3, Y5743&lt;=15, 2.5, Y5743&lt;=20, 2, Y5743&lt;=25, 1.9, Y5743&lt;=30, 1.8, Y5743&lt;=35, 1.75, Y5743&lt;=40, 1.7, Y5743&lt;=45, 1.6, TRUE, 1.5), 0.25))</f>
        <v/>
      </c>
      <c r="E5743" s="6" t="inlineStr">
        <is>
          <t>Unisex</t>
        </is>
      </c>
      <c r="F5743" s="6" t="inlineStr">
        <is>
          <t>EDP</t>
        </is>
      </c>
      <c r="G5743" s="6" t="inlineStr">
        <is>
          <t>100 ML</t>
        </is>
      </c>
      <c r="I5743" s="6" t="n"/>
      <c r="J5743" s="6" t="n"/>
      <c r="K5743" s="6" t="n"/>
      <c r="L5743" s="6" t="n"/>
      <c r="M5743" s="6" t="n"/>
      <c r="N5743" s="6" t="n"/>
      <c r="O5743" s="6" t="n"/>
      <c r="P5743" s="6" t="n"/>
      <c r="Y5743" s="7" t="n">
        <v>3</v>
      </c>
    </row>
    <row r="5744" ht="15.75" customHeight="1" s="11">
      <c r="A5744" s="8" t="inlineStr">
        <is>
          <t>6291108736548</t>
        </is>
      </c>
      <c r="B5744" s="6" t="inlineStr">
        <is>
          <t>RAED OUD EDP 100ML</t>
        </is>
      </c>
      <c r="C5744" s="6" t="inlineStr">
        <is>
          <t>LATTAFA</t>
        </is>
      </c>
      <c r="D5744" s="5">
        <f>IF(OR(ISBLANK(Y5744), Y5744=0, NOT(ISNUMBER(Y5744))), "", MROUND(Y5744 * IFS(Y5744&lt;=3, 4, Y5744&lt;=8, 3.5, Y5744&lt;=10, 3, Y5744&lt;=15, 2.5, Y5744&lt;=20, 2, Y5744&lt;=25, 1.9, Y5744&lt;=30, 1.8, Y5744&lt;=35, 1.75, Y5744&lt;=40, 1.7, Y5744&lt;=45, 1.6, TRUE, 1.5), 0.25))</f>
        <v/>
      </c>
      <c r="E5744" s="6" t="inlineStr">
        <is>
          <t>Unisex</t>
        </is>
      </c>
      <c r="F5744" s="6" t="inlineStr">
        <is>
          <t>EDP</t>
        </is>
      </c>
      <c r="G5744" s="6" t="inlineStr">
        <is>
          <t>100 ML</t>
        </is>
      </c>
      <c r="I5744" s="6" t="n"/>
      <c r="J5744" s="6" t="n"/>
      <c r="K5744" s="6" t="n"/>
      <c r="L5744" s="6" t="n"/>
      <c r="M5744" s="6" t="n"/>
      <c r="N5744" s="6" t="n"/>
      <c r="O5744" s="6" t="n"/>
      <c r="P5744" s="6" t="n"/>
      <c r="Y5744" s="7" t="n">
        <v>2.6667</v>
      </c>
    </row>
    <row r="5745" ht="15.75" customHeight="1" s="11">
      <c r="A5745" s="8" t="inlineStr">
        <is>
          <t>6291107456072</t>
        </is>
      </c>
      <c r="B5745" s="6" t="inlineStr">
        <is>
          <t>RAED SILVER LATTAFA EDP 100 ML</t>
        </is>
      </c>
      <c r="C5745" s="6" t="inlineStr">
        <is>
          <t>LATTAFA</t>
        </is>
      </c>
      <c r="D5745" s="5">
        <f>IF(OR(ISBLANK(Y5745), Y5745=0, NOT(ISNUMBER(Y5745))), "", MROUND(Y5745 * IFS(Y5745&lt;=3, 4, Y5745&lt;=8, 3.5, Y5745&lt;=10, 3, Y5745&lt;=15, 2.5, Y5745&lt;=20, 2, Y5745&lt;=25, 1.9, Y5745&lt;=30, 1.8, Y5745&lt;=35, 1.75, Y5745&lt;=40, 1.7, Y5745&lt;=45, 1.6, TRUE, 1.5), 0.25))</f>
        <v/>
      </c>
      <c r="E5745" s="6" t="inlineStr">
        <is>
          <t>Unisex</t>
        </is>
      </c>
      <c r="F5745" s="6" t="inlineStr">
        <is>
          <t>EDP</t>
        </is>
      </c>
      <c r="G5745" s="6" t="inlineStr">
        <is>
          <t>100 ML</t>
        </is>
      </c>
      <c r="I5745" s="6" t="n"/>
      <c r="J5745" s="6" t="n"/>
      <c r="K5745" s="6" t="n"/>
      <c r="L5745" s="6" t="n"/>
      <c r="M5745" s="6" t="n"/>
      <c r="N5745" s="6" t="n"/>
      <c r="O5745" s="6" t="n"/>
      <c r="P5745" s="6" t="n"/>
      <c r="Y5745" s="7" t="n">
        <v>3</v>
      </c>
    </row>
    <row r="5746" ht="15.75" customHeight="1" s="11">
      <c r="A5746" s="8" t="inlineStr">
        <is>
          <t>6291106060065</t>
        </is>
      </c>
      <c r="B5746" s="6" t="inlineStr">
        <is>
          <t>RAGBHA FOR MEN LIMITED EDDITION EDP 100 ML</t>
        </is>
      </c>
      <c r="C5746" s="6" t="inlineStr">
        <is>
          <t>LATTAFA</t>
        </is>
      </c>
      <c r="D5746" s="5">
        <f>IF(OR(ISBLANK(Y5746), Y5746=0, NOT(ISNUMBER(Y5746))), "", MROUND(Y5746 * IFS(Y5746&lt;=3, 4, Y5746&lt;=8, 3.5, Y5746&lt;=10, 3, Y5746&lt;=15, 2.5, Y5746&lt;=20, 2, Y5746&lt;=25, 1.9, Y5746&lt;=30, 1.8, Y5746&lt;=35, 1.75, Y5746&lt;=40, 1.7, Y5746&lt;=45, 1.6, TRUE, 1.5), 0.25))</f>
        <v/>
      </c>
      <c r="E5746" s="6" t="inlineStr">
        <is>
          <t>Men</t>
        </is>
      </c>
      <c r="F5746" s="6" t="inlineStr">
        <is>
          <t>EDP</t>
        </is>
      </c>
      <c r="G5746" s="6" t="inlineStr">
        <is>
          <t>100 ML</t>
        </is>
      </c>
      <c r="I5746" s="6" t="n"/>
      <c r="J5746" s="6" t="n"/>
      <c r="K5746" s="6" t="n"/>
      <c r="L5746" s="6" t="n"/>
      <c r="M5746" s="6" t="n"/>
      <c r="N5746" s="6" t="n"/>
      <c r="O5746" s="6" t="n"/>
      <c r="P5746" s="6" t="n"/>
      <c r="Y5746" s="7" t="n">
        <v>2.2501</v>
      </c>
    </row>
    <row r="5747" ht="15.75" customHeight="1" s="11">
      <c r="A5747" s="8" t="inlineStr">
        <is>
          <t>6225709721238</t>
        </is>
      </c>
      <c r="B5747" s="6" t="inlineStr">
        <is>
          <t>RAGHBA EDP 100 ML</t>
        </is>
      </c>
      <c r="C5747" s="6" t="inlineStr">
        <is>
          <t>LATTAFA</t>
        </is>
      </c>
      <c r="D5747" s="5">
        <f>IF(OR(ISBLANK(Y5747), Y5747=0, NOT(ISNUMBER(Y5747))), "", MROUND(Y5747 * IFS(Y5747&lt;=3, 4, Y5747&lt;=8, 3.5, Y5747&lt;=10, 3, Y5747&lt;=15, 2.5, Y5747&lt;=20, 2, Y5747&lt;=25, 1.9, Y5747&lt;=30, 1.8, Y5747&lt;=35, 1.75, Y5747&lt;=40, 1.7, Y5747&lt;=45, 1.6, TRUE, 1.5), 0.25))</f>
        <v/>
      </c>
      <c r="E5747" s="6" t="inlineStr">
        <is>
          <t>Unisex</t>
        </is>
      </c>
      <c r="F5747" s="6" t="inlineStr">
        <is>
          <t>EDP</t>
        </is>
      </c>
      <c r="G5747" s="6" t="inlineStr">
        <is>
          <t>100 ML</t>
        </is>
      </c>
      <c r="I5747" s="6" t="n"/>
      <c r="J5747" s="6" t="n"/>
      <c r="K5747" s="6" t="n"/>
      <c r="L5747" s="6" t="n"/>
      <c r="M5747" s="6" t="n"/>
      <c r="N5747" s="6" t="n"/>
      <c r="O5747" s="6" t="n"/>
      <c r="P5747" s="6" t="n"/>
      <c r="S5747" t="inlineStr">
        <is>
          <t>Pending research</t>
        </is>
      </c>
      <c r="Y5747" s="7" t="n">
        <v>2.085</v>
      </c>
    </row>
    <row r="5748" ht="15.75" customHeight="1" s="11">
      <c r="A5748" s="8" t="inlineStr">
        <is>
          <t>6293708001712</t>
        </is>
      </c>
      <c r="B5748" s="6" t="inlineStr">
        <is>
          <t>RAIN DROPS EDP 50 ML (G)</t>
        </is>
      </c>
      <c r="C5748" s="6" t="inlineStr">
        <is>
          <t>AJMAL</t>
        </is>
      </c>
      <c r="D5748" s="5">
        <f>IF(OR(ISBLANK(Y5748), Y5748=0, NOT(ISNUMBER(Y5748))), "", MROUND(Y5748 * IFS(Y5748&lt;=3, 4, Y5748&lt;=8, 3.5, Y5748&lt;=10, 3, Y5748&lt;=15, 2.5, Y5748&lt;=20, 2, Y5748&lt;=25, 1.9, Y5748&lt;=30, 1.8, Y5748&lt;=35, 1.75, Y5748&lt;=40, 1.7, Y5748&lt;=45, 1.6, TRUE, 1.5), 0.25))</f>
        <v/>
      </c>
      <c r="E5748" s="6" t="inlineStr">
        <is>
          <t>Unisex</t>
        </is>
      </c>
      <c r="F5748" s="6" t="inlineStr">
        <is>
          <t>EDP</t>
        </is>
      </c>
      <c r="G5748" s="6" t="inlineStr">
        <is>
          <t>50 ML</t>
        </is>
      </c>
      <c r="I5748" s="6" t="n"/>
      <c r="J5748" s="6" t="n"/>
      <c r="K5748" s="6" t="n"/>
      <c r="L5748" s="6" t="n"/>
      <c r="M5748" s="6" t="n"/>
      <c r="N5748" s="6" t="n"/>
      <c r="O5748" s="6" t="n"/>
      <c r="P5748" s="6" t="n"/>
      <c r="Y5748" s="7" t="n">
        <v>2</v>
      </c>
    </row>
    <row r="5749" ht="15.75" customHeight="1" s="11">
      <c r="A5749" s="8" t="inlineStr">
        <is>
          <t>3605971040016</t>
        </is>
      </c>
      <c r="B5749" s="6" t="inlineStr">
        <is>
          <t>RALPH LAUREN BY WOMEN EDP 100ML</t>
        </is>
      </c>
      <c r="C5749" s="6" t="inlineStr">
        <is>
          <t>RALPH LAUREN</t>
        </is>
      </c>
      <c r="D5749" s="5">
        <f>IF(OR(ISBLANK(Y5749), Y5749=0, NOT(ISNUMBER(Y5749))), "", MROUND(Y5749 * IFS(Y5749&lt;=3, 4, Y5749&lt;=8, 3.5, Y5749&lt;=10, 3, Y5749&lt;=15, 2.5, Y5749&lt;=20, 2, Y5749&lt;=25, 1.9, Y5749&lt;=30, 1.8, Y5749&lt;=35, 1.75, Y5749&lt;=40, 1.7, Y5749&lt;=45, 1.6, TRUE, 1.5), 0.25))</f>
        <v/>
      </c>
      <c r="E5749" s="6" t="inlineStr">
        <is>
          <t>Women</t>
        </is>
      </c>
      <c r="F5749" s="6" t="inlineStr">
        <is>
          <t>EDP</t>
        </is>
      </c>
      <c r="G5749" s="6" t="inlineStr">
        <is>
          <t>100 ML</t>
        </is>
      </c>
      <c r="I5749" s="6" t="n"/>
      <c r="J5749" s="6" t="n"/>
      <c r="K5749" s="6" t="n"/>
      <c r="L5749" s="6" t="n"/>
      <c r="M5749" s="6" t="n"/>
      <c r="N5749" s="6" t="n"/>
      <c r="O5749" s="6" t="n"/>
      <c r="P5749" s="6" t="n"/>
      <c r="S5749" t="inlineStr">
        <is>
          <t>Pending research</t>
        </is>
      </c>
      <c r="Y5749" s="7" t="n">
        <v>20</v>
      </c>
    </row>
    <row r="5750" ht="15.75" customHeight="1" s="11">
      <c r="A5750" s="8" t="inlineStr">
        <is>
          <t>3605972698742</t>
        </is>
      </c>
      <c r="B5750" s="6" t="inlineStr">
        <is>
          <t>RALPH LAUREN CLUB PARFUM 100 ML</t>
        </is>
      </c>
      <c r="C5750" s="6" t="inlineStr">
        <is>
          <t>RALPH LAUREN</t>
        </is>
      </c>
      <c r="D5750" s="5">
        <f>IF(OR(ISBLANK(Y5750), Y5750=0, NOT(ISNUMBER(Y5750))), "", MROUND(Y5750 * IFS(Y5750&lt;=3, 4, Y5750&lt;=8, 3.5, Y5750&lt;=10, 3, Y5750&lt;=15, 2.5, Y5750&lt;=20, 2, Y5750&lt;=25, 1.9, Y5750&lt;=30, 1.8, Y5750&lt;=35, 1.75, Y5750&lt;=40, 1.7, Y5750&lt;=45, 1.6, TRUE, 1.5), 0.25))</f>
        <v/>
      </c>
      <c r="E5750" s="6" t="inlineStr">
        <is>
          <t>Unisex</t>
        </is>
      </c>
      <c r="F5750" s="6" t="inlineStr">
        <is>
          <t>PARFUM</t>
        </is>
      </c>
      <c r="G5750" s="6" t="inlineStr">
        <is>
          <t>100 ML</t>
        </is>
      </c>
      <c r="I5750" s="6" t="n"/>
      <c r="J5750" s="6" t="n"/>
      <c r="K5750" s="6" t="n"/>
      <c r="L5750" s="6" t="n"/>
      <c r="M5750" s="6" t="n"/>
      <c r="N5750" s="6" t="n"/>
      <c r="O5750" s="6" t="n"/>
      <c r="P5750" s="6" t="n"/>
      <c r="S5750" t="inlineStr">
        <is>
          <t>Pending research</t>
        </is>
      </c>
      <c r="Y5750" s="7" t="n">
        <v>15.2967</v>
      </c>
    </row>
    <row r="5751" ht="15.75" customHeight="1" s="11">
      <c r="A5751" s="8" t="inlineStr">
        <is>
          <t>3360377009363</t>
        </is>
      </c>
      <c r="B5751" s="6" t="inlineStr">
        <is>
          <t>RALPH LAUREN EDT 100 ML (D)</t>
        </is>
      </c>
      <c r="C5751" s="6" t="inlineStr">
        <is>
          <t>RALPH LAUREN</t>
        </is>
      </c>
      <c r="D5751" s="5">
        <f>IF(OR(ISBLANK(Y5751), Y5751=0, NOT(ISNUMBER(Y5751))), "", MROUND(Y5751 * IFS(Y5751&lt;=3, 4, Y5751&lt;=8, 3.5, Y5751&lt;=10, 3, Y5751&lt;=15, 2.5, Y5751&lt;=20, 2, Y5751&lt;=25, 1.9, Y5751&lt;=30, 1.8, Y5751&lt;=35, 1.75, Y5751&lt;=40, 1.7, Y5751&lt;=45, 1.6, TRUE, 1.5), 0.25))</f>
        <v/>
      </c>
      <c r="E5751" s="6" t="inlineStr">
        <is>
          <t>Unisex</t>
        </is>
      </c>
      <c r="F5751" s="6" t="inlineStr">
        <is>
          <t>EDT</t>
        </is>
      </c>
      <c r="G5751" s="6" t="inlineStr">
        <is>
          <t>100 ML</t>
        </is>
      </c>
      <c r="I5751" s="6" t="n"/>
      <c r="J5751" s="6" t="n"/>
      <c r="K5751" s="6" t="n"/>
      <c r="L5751" s="6" t="n"/>
      <c r="M5751" s="6" t="n"/>
      <c r="N5751" s="6" t="n"/>
      <c r="O5751" s="6" t="n"/>
      <c r="P5751" s="6" t="n"/>
      <c r="Y5751" s="7" t="n">
        <v>6.0002</v>
      </c>
    </row>
    <row r="5752" ht="15.75" customHeight="1" s="11">
      <c r="A5752" s="8" t="inlineStr">
        <is>
          <t>3360372018094</t>
        </is>
      </c>
      <c r="B5752" s="6" t="inlineStr">
        <is>
          <t>RALPH LAUREN LAUREN EDT 118 ML (D)</t>
        </is>
      </c>
      <c r="C5752" s="6" t="inlineStr">
        <is>
          <t>RALPH LAUREN</t>
        </is>
      </c>
      <c r="D5752" s="5">
        <f>IF(OR(ISBLANK(Y5752), Y5752=0, NOT(ISNUMBER(Y5752))), "", MROUND(Y5752 * IFS(Y5752&lt;=3, 4, Y5752&lt;=8, 3.5, Y5752&lt;=10, 3, Y5752&lt;=15, 2.5, Y5752&lt;=20, 2, Y5752&lt;=25, 1.9, Y5752&lt;=30, 1.8, Y5752&lt;=35, 1.75, Y5752&lt;=40, 1.7, Y5752&lt;=45, 1.6, TRUE, 1.5), 0.25))</f>
        <v/>
      </c>
      <c r="E5752" s="6" t="inlineStr">
        <is>
          <t>Unisex</t>
        </is>
      </c>
      <c r="F5752" s="6" t="inlineStr">
        <is>
          <t>EDT</t>
        </is>
      </c>
      <c r="G5752" s="6" t="inlineStr">
        <is>
          <t>118 ML</t>
        </is>
      </c>
      <c r="I5752" s="6" t="n"/>
      <c r="J5752" s="6" t="n"/>
      <c r="K5752" s="6" t="n"/>
      <c r="L5752" s="6" t="n"/>
      <c r="M5752" s="6" t="n"/>
      <c r="N5752" s="6" t="n"/>
      <c r="O5752" s="6" t="n"/>
      <c r="P5752" s="6" t="n"/>
      <c r="S5752" t="inlineStr">
        <is>
          <t>Pending research</t>
        </is>
      </c>
      <c r="Y5752" s="7" t="n">
        <v>20</v>
      </c>
    </row>
    <row r="5753" ht="15.75" customHeight="1" s="11">
      <c r="A5753" s="8" t="inlineStr">
        <is>
          <t>3605970649272</t>
        </is>
      </c>
      <c r="B5753" s="6" t="inlineStr">
        <is>
          <t>RALPH LAUREN MIDNIGHT ROMANCE EDP 100 ML</t>
        </is>
      </c>
      <c r="C5753" s="6" t="inlineStr">
        <is>
          <t>POLO</t>
        </is>
      </c>
      <c r="D5753" s="5">
        <f>IF(OR(ISBLANK(Y5753), Y5753=0, NOT(ISNUMBER(Y5753))), "", MROUND(Y5753 * IFS(Y5753&lt;=3, 4, Y5753&lt;=8, 3.5, Y5753&lt;=10, 3, Y5753&lt;=15, 2.5, Y5753&lt;=20, 2, Y5753&lt;=25, 1.9, Y5753&lt;=30, 1.8, Y5753&lt;=35, 1.75, Y5753&lt;=40, 1.7, Y5753&lt;=45, 1.6, TRUE, 1.5), 0.25))</f>
        <v/>
      </c>
      <c r="E5753" s="6" t="inlineStr">
        <is>
          <t>Unisex</t>
        </is>
      </c>
      <c r="F5753" s="6" t="inlineStr">
        <is>
          <t>EDP</t>
        </is>
      </c>
      <c r="G5753" s="6" t="inlineStr">
        <is>
          <t>100 ML</t>
        </is>
      </c>
      <c r="I5753" s="6" t="n"/>
      <c r="J5753" s="6" t="n"/>
      <c r="K5753" s="6" t="n"/>
      <c r="L5753" s="6" t="n"/>
      <c r="M5753" s="6" t="n"/>
      <c r="N5753" s="6" t="n"/>
      <c r="O5753" s="6" t="n"/>
      <c r="P5753" s="6" t="n"/>
      <c r="Y5753" s="7" t="n">
        <v>0</v>
      </c>
    </row>
    <row r="5754" ht="15.75" customHeight="1" s="11">
      <c r="A5754" s="8" t="inlineStr">
        <is>
          <t>3605972910141</t>
        </is>
      </c>
      <c r="B5754" s="6" t="inlineStr">
        <is>
          <t>RALPH LAUREN POLO EST 67 EDT 125 ML TESTER</t>
        </is>
      </c>
      <c r="C5754" s="6" t="inlineStr">
        <is>
          <t>RALPH LAUREN</t>
        </is>
      </c>
      <c r="D5754" s="5">
        <f>IF(OR(ISBLANK(Y5754), Y5754=0, NOT(ISNUMBER(Y5754))), "", MROUND(Y5754 * IFS(Y5754&lt;=3, 4, Y5754&lt;=8, 3.5, Y5754&lt;=10, 3, Y5754&lt;=15, 2.5, Y5754&lt;=20, 2, Y5754&lt;=25, 1.9, Y5754&lt;=30, 1.8, Y5754&lt;=35, 1.75, Y5754&lt;=40, 1.7, Y5754&lt;=45, 1.6, TRUE, 1.5), 0.25))</f>
        <v/>
      </c>
      <c r="E5754" s="6" t="inlineStr">
        <is>
          <t>Unisex</t>
        </is>
      </c>
      <c r="F5754" s="6" t="inlineStr">
        <is>
          <t>EDT</t>
        </is>
      </c>
      <c r="G5754" s="6" t="inlineStr">
        <is>
          <t>125 ML</t>
        </is>
      </c>
      <c r="I5754" s="6" t="n"/>
      <c r="J5754" s="6" t="n"/>
      <c r="K5754" s="6" t="n"/>
      <c r="L5754" s="6" t="n"/>
      <c r="M5754" s="6" t="n"/>
      <c r="N5754" s="6" t="n"/>
      <c r="O5754" s="6" t="n"/>
      <c r="P5754" s="6" t="n"/>
      <c r="Y5754" s="7" t="n">
        <v>9.824400000000001</v>
      </c>
    </row>
    <row r="5755" ht="15.75" customHeight="1" s="11">
      <c r="A5755" s="8" t="inlineStr">
        <is>
          <t>3605972136367</t>
        </is>
      </c>
      <c r="B5755" s="6" t="inlineStr">
        <is>
          <t>RALPH LAUREN POLO RED REMIX 125ML EDT</t>
        </is>
      </c>
      <c r="C5755" s="6" t="inlineStr">
        <is>
          <t>RALPH LAUREN</t>
        </is>
      </c>
      <c r="D5755" s="5">
        <f>IF(OR(ISBLANK(Y5755), Y5755=0, NOT(ISNUMBER(Y5755))), "", MROUND(Y5755 * IFS(Y5755&lt;=3, 4, Y5755&lt;=8, 3.5, Y5755&lt;=10, 3, Y5755&lt;=15, 2.5, Y5755&lt;=20, 2, Y5755&lt;=25, 1.9, Y5755&lt;=30, 1.8, Y5755&lt;=35, 1.75, Y5755&lt;=40, 1.7, Y5755&lt;=45, 1.6, TRUE, 1.5), 0.25))</f>
        <v/>
      </c>
      <c r="E5755" s="6" t="inlineStr">
        <is>
          <t>Unisex</t>
        </is>
      </c>
      <c r="F5755" s="6" t="inlineStr">
        <is>
          <t>EDT</t>
        </is>
      </c>
      <c r="G5755" s="6" t="inlineStr">
        <is>
          <t>125 ML</t>
        </is>
      </c>
      <c r="I5755" s="6" t="n"/>
      <c r="J5755" s="6" t="n"/>
      <c r="K5755" s="6" t="n"/>
      <c r="L5755" s="6" t="n"/>
      <c r="M5755" s="6" t="n"/>
      <c r="N5755" s="6" t="n"/>
      <c r="O5755" s="6" t="n"/>
      <c r="P5755" s="6" t="n"/>
      <c r="Y5755" s="7" t="n">
        <v>16</v>
      </c>
    </row>
    <row r="5756" ht="15.75" customHeight="1" s="11">
      <c r="A5756" s="8" t="inlineStr">
        <is>
          <t>3605970894856</t>
        </is>
      </c>
      <c r="B5756" s="6" t="inlineStr">
        <is>
          <t>RALPH LAUREN POLO SUPREME OUD EDP 125 ML</t>
        </is>
      </c>
      <c r="C5756" s="6" t="inlineStr">
        <is>
          <t>RALPH LAUREN</t>
        </is>
      </c>
      <c r="D5756" s="5">
        <f>IF(OR(ISBLANK(Y5756), Y5756=0, NOT(ISNUMBER(Y5756))), "", MROUND(Y5756 * IFS(Y5756&lt;=3, 4, Y5756&lt;=8, 3.5, Y5756&lt;=10, 3, Y5756&lt;=15, 2.5, Y5756&lt;=20, 2, Y5756&lt;=25, 1.9, Y5756&lt;=30, 1.8, Y5756&lt;=35, 1.75, Y5756&lt;=40, 1.7, Y5756&lt;=45, 1.6, TRUE, 1.5), 0.25))</f>
        <v/>
      </c>
      <c r="E5756" s="6" t="inlineStr">
        <is>
          <t>Unisex</t>
        </is>
      </c>
      <c r="F5756" s="6" t="inlineStr">
        <is>
          <t>EDP</t>
        </is>
      </c>
      <c r="G5756" s="6" t="inlineStr">
        <is>
          <t>125 ML</t>
        </is>
      </c>
      <c r="I5756" s="6" t="n"/>
      <c r="J5756" s="6" t="n"/>
      <c r="K5756" s="6" t="n"/>
      <c r="L5756" s="6" t="n"/>
      <c r="M5756" s="6" t="n"/>
      <c r="N5756" s="6" t="n"/>
      <c r="O5756" s="6" t="n"/>
      <c r="P5756" s="6" t="n"/>
      <c r="Y5756" s="7" t="n">
        <v>16</v>
      </c>
    </row>
    <row r="5757" ht="15.75" customHeight="1" s="11">
      <c r="A5757" s="8" t="inlineStr">
        <is>
          <t>3360377015951</t>
        </is>
      </c>
      <c r="B5757" s="6" t="inlineStr">
        <is>
          <t>RALPH LAUREN RALPH EDT TESTER</t>
        </is>
      </c>
      <c r="C5757" s="6" t="inlineStr">
        <is>
          <t>RALPH LAUREN</t>
        </is>
      </c>
      <c r="D5757" s="5">
        <f>IF(OR(ISBLANK(Y5757), Y5757=0, NOT(ISNUMBER(Y5757))), "", MROUND(Y5757 * IFS(Y5757&lt;=3, 4, Y5757&lt;=8, 3.5, Y5757&lt;=10, 3, Y5757&lt;=15, 2.5, Y5757&lt;=20, 2, Y5757&lt;=25, 1.9, Y5757&lt;=30, 1.8, Y5757&lt;=35, 1.75, Y5757&lt;=40, 1.7, Y5757&lt;=45, 1.6, TRUE, 1.5), 0.25))</f>
        <v/>
      </c>
      <c r="E5757" s="6" t="inlineStr">
        <is>
          <t>Unisex</t>
        </is>
      </c>
      <c r="F5757" s="6" t="inlineStr">
        <is>
          <t>EDT</t>
        </is>
      </c>
      <c r="G5757" s="6" t="n"/>
      <c r="I5757" s="6" t="n"/>
      <c r="J5757" s="6" t="n"/>
      <c r="K5757" s="6" t="n"/>
      <c r="L5757" s="6" t="n"/>
      <c r="M5757" s="6" t="n"/>
      <c r="N5757" s="6" t="n"/>
      <c r="O5757" s="6" t="n"/>
      <c r="P5757" s="6" t="n"/>
      <c r="S5757" t="inlineStr">
        <is>
          <t>Pending research</t>
        </is>
      </c>
      <c r="Y5757" s="7" t="n">
        <v>8.656700000000001</v>
      </c>
    </row>
    <row r="5758" ht="15.75" customHeight="1" s="11">
      <c r="A5758" s="8" t="inlineStr">
        <is>
          <t>3605971512575</t>
        </is>
      </c>
      <c r="B5758" s="6" t="inlineStr">
        <is>
          <t>RALPH LAUREN RALPH'S CLUB BLACK EDP 100 ML</t>
        </is>
      </c>
      <c r="C5758" s="6" t="inlineStr">
        <is>
          <t>RALPH LAUREN</t>
        </is>
      </c>
      <c r="D5758" s="5">
        <f>IF(OR(ISBLANK(Y5758), Y5758=0, NOT(ISNUMBER(Y5758))), "", MROUND(Y5758 * IFS(Y5758&lt;=3, 4, Y5758&lt;=8, 3.5, Y5758&lt;=10, 3, Y5758&lt;=15, 2.5, Y5758&lt;=20, 2, Y5758&lt;=25, 1.9, Y5758&lt;=30, 1.8, Y5758&lt;=35, 1.75, Y5758&lt;=40, 1.7, Y5758&lt;=45, 1.6, TRUE, 1.5), 0.25))</f>
        <v/>
      </c>
      <c r="E5758" s="6" t="inlineStr">
        <is>
          <t>Unisex</t>
        </is>
      </c>
      <c r="F5758" s="6" t="inlineStr">
        <is>
          <t>EDP</t>
        </is>
      </c>
      <c r="G5758" s="6" t="inlineStr">
        <is>
          <t>100 ML</t>
        </is>
      </c>
      <c r="I5758" s="6" t="n"/>
      <c r="J5758" s="6" t="n"/>
      <c r="K5758" s="6" t="n"/>
      <c r="L5758" s="6" t="n"/>
      <c r="M5758" s="6" t="n"/>
      <c r="N5758" s="6" t="n"/>
      <c r="O5758" s="6" t="n"/>
      <c r="P5758" s="6" t="n"/>
      <c r="S5758" t="inlineStr">
        <is>
          <t>Pending research</t>
        </is>
      </c>
      <c r="Y5758" s="7" t="n">
        <v>16.5</v>
      </c>
    </row>
    <row r="5759" ht="15.75" customHeight="1" s="11">
      <c r="A5759" s="8" t="inlineStr">
        <is>
          <t>3605972848970</t>
        </is>
      </c>
      <c r="B5759" s="6" t="inlineStr">
        <is>
          <t>RALPH LAUREN RALPHS CLUB ELIXIR 75 ML TESTER</t>
        </is>
      </c>
      <c r="C5759" s="6" t="inlineStr">
        <is>
          <t>RALPH LAUREN</t>
        </is>
      </c>
      <c r="D5759" s="5">
        <f>IF(OR(ISBLANK(Y5759), Y5759=0, NOT(ISNUMBER(Y5759))), "", MROUND(Y5759 * IFS(Y5759&lt;=3, 4, Y5759&lt;=8, 3.5, Y5759&lt;=10, 3, Y5759&lt;=15, 2.5, Y5759&lt;=20, 2, Y5759&lt;=25, 1.9, Y5759&lt;=30, 1.8, Y5759&lt;=35, 1.75, Y5759&lt;=40, 1.7, Y5759&lt;=45, 1.6, TRUE, 1.5), 0.25))</f>
        <v/>
      </c>
      <c r="E5759" s="6" t="inlineStr">
        <is>
          <t>Unisex</t>
        </is>
      </c>
      <c r="F5759" s="6" t="inlineStr">
        <is>
          <t>ELIXIR</t>
        </is>
      </c>
      <c r="G5759" s="6" t="inlineStr">
        <is>
          <t>75 ML</t>
        </is>
      </c>
      <c r="I5759" s="6" t="n"/>
      <c r="J5759" s="6" t="n"/>
      <c r="K5759" s="6" t="n"/>
      <c r="L5759" s="6" t="n"/>
      <c r="M5759" s="6" t="n"/>
      <c r="N5759" s="6" t="n"/>
      <c r="O5759" s="6" t="n"/>
      <c r="P5759" s="6" t="n"/>
      <c r="Y5759" s="7" t="n">
        <v>8.66</v>
      </c>
    </row>
    <row r="5760" ht="15.75" customHeight="1" s="11">
      <c r="A5760" s="8" t="inlineStr">
        <is>
          <t>3360377002968</t>
        </is>
      </c>
      <c r="B5760" s="6" t="inlineStr">
        <is>
          <t>RALPH LAUREN ROMANCE EDP 100 ML</t>
        </is>
      </c>
      <c r="C5760" s="6" t="inlineStr">
        <is>
          <t>POLO</t>
        </is>
      </c>
      <c r="D5760" s="5">
        <f>IF(OR(ISBLANK(Y5760), Y5760=0, NOT(ISNUMBER(Y5760))), "", MROUND(Y5760 * IFS(Y5760&lt;=3, 4, Y5760&lt;=8, 3.5, Y5760&lt;=10, 3, Y5760&lt;=15, 2.5, Y5760&lt;=20, 2, Y5760&lt;=25, 1.9, Y5760&lt;=30, 1.8, Y5760&lt;=35, 1.75, Y5760&lt;=40, 1.7, Y5760&lt;=45, 1.6, TRUE, 1.5), 0.25))</f>
        <v/>
      </c>
      <c r="E5760" s="6" t="inlineStr">
        <is>
          <t>Unisex</t>
        </is>
      </c>
      <c r="F5760" s="6" t="inlineStr">
        <is>
          <t>EDP</t>
        </is>
      </c>
      <c r="G5760" s="6" t="inlineStr">
        <is>
          <t>100 ML</t>
        </is>
      </c>
      <c r="I5760" s="6" t="n"/>
      <c r="J5760" s="6" t="n"/>
      <c r="K5760" s="6" t="n"/>
      <c r="L5760" s="6" t="n"/>
      <c r="M5760" s="6" t="n"/>
      <c r="N5760" s="6" t="n"/>
      <c r="O5760" s="6" t="n"/>
      <c r="P5760" s="6" t="n"/>
      <c r="Y5760" s="7" t="n">
        <v>14</v>
      </c>
    </row>
    <row r="5761" ht="15.75" customHeight="1" s="11">
      <c r="A5761" s="8" t="inlineStr">
        <is>
          <t>3360377006133</t>
        </is>
      </c>
      <c r="B5761" s="6" t="inlineStr">
        <is>
          <t>RALPH LAUREN ROMANCE EDP WOMEN TESTER</t>
        </is>
      </c>
      <c r="C5761" s="6" t="inlineStr">
        <is>
          <t>RALPH LAUREN</t>
        </is>
      </c>
      <c r="D5761" s="5">
        <f>IF(OR(ISBLANK(Y5761), Y5761=0, NOT(ISNUMBER(Y5761))), "", MROUND(Y5761 * IFS(Y5761&lt;=3, 4, Y5761&lt;=8, 3.5, Y5761&lt;=10, 3, Y5761&lt;=15, 2.5, Y5761&lt;=20, 2, Y5761&lt;=25, 1.9, Y5761&lt;=30, 1.8, Y5761&lt;=35, 1.75, Y5761&lt;=40, 1.7, Y5761&lt;=45, 1.6, TRUE, 1.5), 0.25))</f>
        <v/>
      </c>
      <c r="E5761" s="6" t="inlineStr">
        <is>
          <t>Women</t>
        </is>
      </c>
      <c r="F5761" s="6" t="inlineStr">
        <is>
          <t>EDP</t>
        </is>
      </c>
      <c r="G5761" s="6" t="n"/>
      <c r="I5761" s="6" t="n"/>
      <c r="J5761" s="6" t="n"/>
      <c r="K5761" s="6" t="n"/>
      <c r="L5761" s="6" t="n"/>
      <c r="M5761" s="6" t="n"/>
      <c r="N5761" s="6" t="n"/>
      <c r="O5761" s="6" t="n"/>
      <c r="P5761" s="6" t="n"/>
      <c r="S5761" t="inlineStr">
        <is>
          <t>Pending research</t>
        </is>
      </c>
      <c r="Y5761" s="7" t="n">
        <v>11.9</v>
      </c>
    </row>
    <row r="5762" ht="15.75" customHeight="1" s="11">
      <c r="A5762" s="8" t="inlineStr">
        <is>
          <t>8436543923384</t>
        </is>
      </c>
      <c r="B5762" s="6" t="inlineStr">
        <is>
          <t>RAMON MONEGAL ATRACTONE MUSK EDP TESTER</t>
        </is>
      </c>
      <c r="C5762" s="6" t="inlineStr">
        <is>
          <t>MONEGAL</t>
        </is>
      </c>
      <c r="D5762" s="5">
        <f>IF(OR(ISBLANK(Y5762), Y5762=0, NOT(ISNUMBER(Y5762))), "", MROUND(Y5762 * IFS(Y5762&lt;=3, 4, Y5762&lt;=8, 3.5, Y5762&lt;=10, 3, Y5762&lt;=15, 2.5, Y5762&lt;=20, 2, Y5762&lt;=25, 1.9, Y5762&lt;=30, 1.8, Y5762&lt;=35, 1.75, Y5762&lt;=40, 1.7, Y5762&lt;=45, 1.6, TRUE, 1.5), 0.25))</f>
        <v/>
      </c>
      <c r="E5762" s="6" t="inlineStr">
        <is>
          <t>Unisex</t>
        </is>
      </c>
      <c r="F5762" s="6" t="inlineStr">
        <is>
          <t>EDP</t>
        </is>
      </c>
      <c r="G5762" s="6" t="n"/>
      <c r="I5762" s="6" t="n"/>
      <c r="J5762" s="6" t="n"/>
      <c r="K5762" s="6" t="n"/>
      <c r="L5762" s="6" t="n"/>
      <c r="M5762" s="6" t="n"/>
      <c r="N5762" s="6" t="n"/>
      <c r="O5762" s="6" t="n"/>
      <c r="P5762" s="6" t="n"/>
      <c r="Y5762" s="7" t="n">
        <v>25.035</v>
      </c>
    </row>
    <row r="5763" ht="15.75" customHeight="1" s="11">
      <c r="A5763" s="8" t="inlineStr">
        <is>
          <t>8436543923063</t>
        </is>
      </c>
      <c r="B5763" s="6" t="inlineStr">
        <is>
          <t>RAMON MONEGAL CHERRY MUSK EDP TESTER</t>
        </is>
      </c>
      <c r="C5763" s="6" t="inlineStr">
        <is>
          <t>MONEGAL</t>
        </is>
      </c>
      <c r="D5763" s="5">
        <f>IF(OR(ISBLANK(Y5763), Y5763=0, NOT(ISNUMBER(Y5763))), "", MROUND(Y5763 * IFS(Y5763&lt;=3, 4, Y5763&lt;=8, 3.5, Y5763&lt;=10, 3, Y5763&lt;=15, 2.5, Y5763&lt;=20, 2, Y5763&lt;=25, 1.9, Y5763&lt;=30, 1.8, Y5763&lt;=35, 1.75, Y5763&lt;=40, 1.7, Y5763&lt;=45, 1.6, TRUE, 1.5), 0.25))</f>
        <v/>
      </c>
      <c r="E5763" s="6" t="inlineStr">
        <is>
          <t>Unisex</t>
        </is>
      </c>
      <c r="F5763" s="6" t="inlineStr">
        <is>
          <t>EDP</t>
        </is>
      </c>
      <c r="G5763" s="6" t="n"/>
      <c r="I5763" s="6" t="n"/>
      <c r="J5763" s="6" t="n"/>
      <c r="K5763" s="6" t="n"/>
      <c r="L5763" s="6" t="n"/>
      <c r="M5763" s="6" t="n"/>
      <c r="N5763" s="6" t="n"/>
      <c r="O5763" s="6" t="n"/>
      <c r="P5763" s="6" t="n"/>
      <c r="Y5763" s="7" t="n">
        <v>25.035</v>
      </c>
    </row>
    <row r="5764" ht="15.75" customHeight="1" s="11">
      <c r="A5764" s="8" t="inlineStr">
        <is>
          <t>8436543923056</t>
        </is>
      </c>
      <c r="B5764" s="6" t="inlineStr">
        <is>
          <t>RAMON MONEGAL COTTON MUSK W EDP 100 ML TESTER</t>
        </is>
      </c>
      <c r="C5764" s="6" t="inlineStr">
        <is>
          <t>MONEGAL</t>
        </is>
      </c>
      <c r="D5764" s="5">
        <f>IF(OR(ISBLANK(Y5764), Y5764=0, NOT(ISNUMBER(Y5764))), "", MROUND(Y5764 * IFS(Y5764&lt;=3, 4, Y5764&lt;=8, 3.5, Y5764&lt;=10, 3, Y5764&lt;=15, 2.5, Y5764&lt;=20, 2, Y5764&lt;=25, 1.9, Y5764&lt;=30, 1.8, Y5764&lt;=35, 1.75, Y5764&lt;=40, 1.7, Y5764&lt;=45, 1.6, TRUE, 1.5), 0.25))</f>
        <v/>
      </c>
      <c r="E5764" s="6" t="inlineStr">
        <is>
          <t>Unisex</t>
        </is>
      </c>
      <c r="F5764" s="6" t="inlineStr">
        <is>
          <t>EDP</t>
        </is>
      </c>
      <c r="G5764" s="6" t="inlineStr">
        <is>
          <t>100 ML</t>
        </is>
      </c>
      <c r="I5764" s="6" t="n"/>
      <c r="J5764" s="6" t="n"/>
      <c r="K5764" s="6" t="n"/>
      <c r="L5764" s="6" t="n"/>
      <c r="M5764" s="6" t="n"/>
      <c r="N5764" s="6" t="n"/>
      <c r="O5764" s="6" t="n"/>
      <c r="P5764" s="6" t="n"/>
      <c r="Y5764" s="7" t="n">
        <v>25.035</v>
      </c>
    </row>
    <row r="5765" ht="15.75" customHeight="1" s="11">
      <c r="A5765" s="8" t="inlineStr">
        <is>
          <t>8436543923124</t>
        </is>
      </c>
      <c r="B5765" s="6" t="inlineStr">
        <is>
          <t>RAMON MONEGAL DRY WOOD U EDP 100 ML TESTER</t>
        </is>
      </c>
      <c r="C5765" s="6" t="inlineStr">
        <is>
          <t>MONEGAL</t>
        </is>
      </c>
      <c r="D5765" s="5">
        <f>IF(OR(ISBLANK(Y5765), Y5765=0, NOT(ISNUMBER(Y5765))), "", MROUND(Y5765 * IFS(Y5765&lt;=3, 4, Y5765&lt;=8, 3.5, Y5765&lt;=10, 3, Y5765&lt;=15, 2.5, Y5765&lt;=20, 2, Y5765&lt;=25, 1.9, Y5765&lt;=30, 1.8, Y5765&lt;=35, 1.75, Y5765&lt;=40, 1.7, Y5765&lt;=45, 1.6, TRUE, 1.5), 0.25))</f>
        <v/>
      </c>
      <c r="E5765" s="6" t="inlineStr">
        <is>
          <t>Unisex</t>
        </is>
      </c>
      <c r="F5765" s="6" t="inlineStr">
        <is>
          <t>EDP</t>
        </is>
      </c>
      <c r="G5765" s="6" t="inlineStr">
        <is>
          <t>100 ML</t>
        </is>
      </c>
      <c r="I5765" s="6" t="n"/>
      <c r="J5765" s="6" t="n"/>
      <c r="K5765" s="6" t="n"/>
      <c r="L5765" s="6" t="n"/>
      <c r="M5765" s="6" t="n"/>
      <c r="N5765" s="6" t="n"/>
      <c r="O5765" s="6" t="n"/>
      <c r="P5765" s="6" t="n"/>
      <c r="Y5765" s="7" t="n">
        <v>25.035</v>
      </c>
    </row>
    <row r="5766" ht="15.75" customHeight="1" s="11">
      <c r="A5766" s="8" t="inlineStr">
        <is>
          <t>8436543921410</t>
        </is>
      </c>
      <c r="B5766" s="6" t="inlineStr">
        <is>
          <t>RAMON MONEGAL FLAMENCO U EDP 100 ML TESTER</t>
        </is>
      </c>
      <c r="C5766" s="6" t="inlineStr">
        <is>
          <t>MONEGAL</t>
        </is>
      </c>
      <c r="D5766" s="5">
        <f>IF(OR(ISBLANK(Y5766), Y5766=0, NOT(ISNUMBER(Y5766))), "", MROUND(Y5766 * IFS(Y5766&lt;=3, 4, Y5766&lt;=8, 3.5, Y5766&lt;=10, 3, Y5766&lt;=15, 2.5, Y5766&lt;=20, 2, Y5766&lt;=25, 1.9, Y5766&lt;=30, 1.8, Y5766&lt;=35, 1.75, Y5766&lt;=40, 1.7, Y5766&lt;=45, 1.6, TRUE, 1.5), 0.25))</f>
        <v/>
      </c>
      <c r="E5766" s="6" t="inlineStr">
        <is>
          <t>Unisex</t>
        </is>
      </c>
      <c r="F5766" s="6" t="inlineStr">
        <is>
          <t>EDP</t>
        </is>
      </c>
      <c r="G5766" s="6" t="inlineStr">
        <is>
          <t>100 ML</t>
        </is>
      </c>
      <c r="I5766" s="6" t="n"/>
      <c r="J5766" s="6" t="n"/>
      <c r="K5766" s="6" t="n"/>
      <c r="L5766" s="6" t="n"/>
      <c r="M5766" s="6" t="n"/>
      <c r="N5766" s="6" t="n"/>
      <c r="O5766" s="6" t="n"/>
      <c r="P5766" s="6" t="n"/>
      <c r="Y5766" s="7" t="n">
        <v>44.505</v>
      </c>
    </row>
    <row r="5767" ht="15.75" customHeight="1" s="11">
      <c r="A5767" s="8" t="inlineStr">
        <is>
          <t>8436543923452</t>
        </is>
      </c>
      <c r="B5767" s="6" t="inlineStr">
        <is>
          <t>RAMON MONEGAL IBIZA ALLNIGHTLONG U EDP TESTER</t>
        </is>
      </c>
      <c r="C5767" s="6" t="inlineStr">
        <is>
          <t>MONEGAL</t>
        </is>
      </c>
      <c r="D5767" s="5">
        <f>IF(OR(ISBLANK(Y5767), Y5767=0, NOT(ISNUMBER(Y5767))), "", MROUND(Y5767 * IFS(Y5767&lt;=3, 4, Y5767&lt;=8, 3.5, Y5767&lt;=10, 3, Y5767&lt;=15, 2.5, Y5767&lt;=20, 2, Y5767&lt;=25, 1.9, Y5767&lt;=30, 1.8, Y5767&lt;=35, 1.75, Y5767&lt;=40, 1.7, Y5767&lt;=45, 1.6, TRUE, 1.5), 0.25))</f>
        <v/>
      </c>
      <c r="E5767" s="6" t="inlineStr">
        <is>
          <t>Unisex</t>
        </is>
      </c>
      <c r="F5767" s="6" t="inlineStr">
        <is>
          <t>EDP</t>
        </is>
      </c>
      <c r="G5767" s="6" t="n"/>
      <c r="I5767" s="6" t="n"/>
      <c r="J5767" s="6" t="n"/>
      <c r="K5767" s="6" t="n"/>
      <c r="L5767" s="6" t="n"/>
      <c r="M5767" s="6" t="n"/>
      <c r="N5767" s="6" t="n"/>
      <c r="O5767" s="6" t="n"/>
      <c r="P5767" s="6" t="n"/>
      <c r="Y5767" s="7" t="n">
        <v>23.705</v>
      </c>
    </row>
    <row r="5768" ht="15.75" customHeight="1" s="11">
      <c r="A5768" s="8" t="inlineStr">
        <is>
          <t>8436543923414</t>
        </is>
      </c>
      <c r="B5768" s="6" t="inlineStr">
        <is>
          <t>RAMON MONEGAL IBIZA FLOWERPOWER U TESTER</t>
        </is>
      </c>
      <c r="C5768" s="6" t="inlineStr">
        <is>
          <t>MONEGAL</t>
        </is>
      </c>
      <c r="D5768" s="5">
        <f>IF(OR(ISBLANK(Y5768), Y5768=0, NOT(ISNUMBER(Y5768))), "", MROUND(Y5768 * IFS(Y5768&lt;=3, 4, Y5768&lt;=8, 3.5, Y5768&lt;=10, 3, Y5768&lt;=15, 2.5, Y5768&lt;=20, 2, Y5768&lt;=25, 1.9, Y5768&lt;=30, 1.8, Y5768&lt;=35, 1.75, Y5768&lt;=40, 1.7, Y5768&lt;=45, 1.6, TRUE, 1.5), 0.25))</f>
        <v/>
      </c>
      <c r="E5768" s="6" t="inlineStr">
        <is>
          <t>Unisex</t>
        </is>
      </c>
      <c r="F5768" s="6" t="n"/>
      <c r="G5768" s="6" t="n"/>
      <c r="I5768" s="6" t="n"/>
      <c r="J5768" s="6" t="n"/>
      <c r="K5768" s="6" t="n"/>
      <c r="L5768" s="6" t="n"/>
      <c r="M5768" s="6" t="n"/>
      <c r="N5768" s="6" t="n"/>
      <c r="O5768" s="6" t="n"/>
      <c r="P5768" s="6" t="n"/>
      <c r="Y5768" s="7" t="n">
        <v>23.705</v>
      </c>
    </row>
    <row r="5769" ht="15.75" customHeight="1" s="11">
      <c r="A5769" s="8" t="inlineStr">
        <is>
          <t>8436543923148</t>
        </is>
      </c>
      <c r="B5769" s="6" t="inlineStr">
        <is>
          <t>RAMON MONEGAL IMPOSSIBLE IRIS U TESTER</t>
        </is>
      </c>
      <c r="C5769" s="6" t="inlineStr">
        <is>
          <t>MONEGAL</t>
        </is>
      </c>
      <c r="D5769" s="5">
        <f>IF(OR(ISBLANK(Y5769), Y5769=0, NOT(ISNUMBER(Y5769))), "", MROUND(Y5769 * IFS(Y5769&lt;=3, 4, Y5769&lt;=8, 3.5, Y5769&lt;=10, 3, Y5769&lt;=15, 2.5, Y5769&lt;=20, 2, Y5769&lt;=25, 1.9, Y5769&lt;=30, 1.8, Y5769&lt;=35, 1.75, Y5769&lt;=40, 1.7, Y5769&lt;=45, 1.6, TRUE, 1.5), 0.25))</f>
        <v/>
      </c>
      <c r="E5769" s="6" t="inlineStr">
        <is>
          <t>Unisex</t>
        </is>
      </c>
      <c r="F5769" s="6" t="n"/>
      <c r="G5769" s="6" t="n"/>
      <c r="I5769" s="6" t="n"/>
      <c r="J5769" s="6" t="n"/>
      <c r="K5769" s="6" t="n"/>
      <c r="L5769" s="6" t="n"/>
      <c r="M5769" s="6" t="n"/>
      <c r="N5769" s="6" t="n"/>
      <c r="O5769" s="6" t="n"/>
      <c r="P5769" s="6" t="n"/>
      <c r="Y5769" s="7" t="n">
        <v>25.035</v>
      </c>
    </row>
    <row r="5770" ht="15.75" customHeight="1" s="11">
      <c r="A5770" s="8" t="inlineStr">
        <is>
          <t>6291106066722</t>
        </is>
      </c>
      <c r="B5770" s="6" t="inlineStr">
        <is>
          <t>RAMZ LATTAFA EDP 100 ML</t>
        </is>
      </c>
      <c r="C5770" s="6" t="inlineStr">
        <is>
          <t>LATTAFA</t>
        </is>
      </c>
      <c r="D5770" s="5">
        <f>IF(OR(ISBLANK(Y5770), Y5770=0, NOT(ISNUMBER(Y5770))), "", MROUND(Y5770 * IFS(Y5770&lt;=3, 4, Y5770&lt;=8, 3.5, Y5770&lt;=10, 3, Y5770&lt;=15, 2.5, Y5770&lt;=20, 2, Y5770&lt;=25, 1.9, Y5770&lt;=30, 1.8, Y5770&lt;=35, 1.75, Y5770&lt;=40, 1.7, Y5770&lt;=45, 1.6, TRUE, 1.5), 0.25))</f>
        <v/>
      </c>
      <c r="E5770" s="6" t="inlineStr">
        <is>
          <t>Unisex</t>
        </is>
      </c>
      <c r="F5770" s="6" t="inlineStr">
        <is>
          <t>EDP</t>
        </is>
      </c>
      <c r="G5770" s="6" t="inlineStr">
        <is>
          <t>100 ML</t>
        </is>
      </c>
      <c r="I5770" s="6" t="n"/>
      <c r="J5770" s="6" t="n"/>
      <c r="K5770" s="6" t="n"/>
      <c r="L5770" s="6" t="n"/>
      <c r="M5770" s="6" t="n"/>
      <c r="N5770" s="6" t="n"/>
      <c r="O5770" s="6" t="n"/>
      <c r="P5770" s="6" t="n"/>
      <c r="Y5770" s="7" t="n">
        <v>2.08</v>
      </c>
    </row>
    <row r="5771" ht="15.75" customHeight="1" s="11">
      <c r="A5771" s="8" t="inlineStr">
        <is>
          <t>6291106066715</t>
        </is>
      </c>
      <c r="B5771" s="6" t="inlineStr">
        <is>
          <t>RAMZ LATTAFA GOLD EDP 100 ML</t>
        </is>
      </c>
      <c r="C5771" s="6" t="inlineStr">
        <is>
          <t>LATTAFA</t>
        </is>
      </c>
      <c r="D5771" s="5">
        <f>IF(OR(ISBLANK(Y5771), Y5771=0, NOT(ISNUMBER(Y5771))), "", MROUND(Y5771 * IFS(Y5771&lt;=3, 4, Y5771&lt;=8, 3.5, Y5771&lt;=10, 3, Y5771&lt;=15, 2.5, Y5771&lt;=20, 2, Y5771&lt;=25, 1.9, Y5771&lt;=30, 1.8, Y5771&lt;=35, 1.75, Y5771&lt;=40, 1.7, Y5771&lt;=45, 1.6, TRUE, 1.5), 0.25))</f>
        <v/>
      </c>
      <c r="E5771" s="6" t="inlineStr">
        <is>
          <t>Unisex</t>
        </is>
      </c>
      <c r="F5771" s="6" t="inlineStr">
        <is>
          <t>EDP</t>
        </is>
      </c>
      <c r="G5771" s="6" t="inlineStr">
        <is>
          <t>100 ML</t>
        </is>
      </c>
      <c r="I5771" s="6" t="n"/>
      <c r="J5771" s="6" t="n"/>
      <c r="K5771" s="6" t="n"/>
      <c r="L5771" s="6" t="n"/>
      <c r="M5771" s="6" t="n"/>
      <c r="N5771" s="6" t="n"/>
      <c r="O5771" s="6" t="n"/>
      <c r="P5771" s="6" t="n"/>
      <c r="S5771" t="inlineStr">
        <is>
          <t>Pending research</t>
        </is>
      </c>
      <c r="Y5771" s="7" t="n">
        <v>2.0833</v>
      </c>
    </row>
    <row r="5772" ht="15.75" customHeight="1" s="11">
      <c r="A5772" s="8" t="inlineStr">
        <is>
          <t>614514555071</t>
        </is>
      </c>
      <c r="B5772" s="6" t="inlineStr">
        <is>
          <t>RASASI AL WISAM HABBAN EDP 100ML</t>
        </is>
      </c>
      <c r="C5772" s="6" t="inlineStr">
        <is>
          <t>RASASI</t>
        </is>
      </c>
      <c r="D5772" s="5">
        <f>IF(OR(ISBLANK(Y5772), Y5772=0, NOT(ISNUMBER(Y5772))), "", MROUND(Y5772 * IFS(Y5772&lt;=3, 4, Y5772&lt;=8, 3.5, Y5772&lt;=10, 3, Y5772&lt;=15, 2.5, Y5772&lt;=20, 2, Y5772&lt;=25, 1.9, Y5772&lt;=30, 1.8, Y5772&lt;=35, 1.75, Y5772&lt;=40, 1.7, Y5772&lt;=45, 1.6, TRUE, 1.5), 0.25))</f>
        <v/>
      </c>
      <c r="E5772" s="6" t="inlineStr">
        <is>
          <t>Unisex</t>
        </is>
      </c>
      <c r="F5772" s="6" t="inlineStr">
        <is>
          <t>EDP</t>
        </is>
      </c>
      <c r="G5772" s="6" t="inlineStr">
        <is>
          <t>100 ML</t>
        </is>
      </c>
      <c r="I5772" s="6" t="n"/>
      <c r="J5772" s="6" t="n"/>
      <c r="K5772" s="6" t="n"/>
      <c r="L5772" s="6" t="n"/>
      <c r="M5772" s="6" t="n"/>
      <c r="N5772" s="6" t="n"/>
      <c r="O5772" s="6" t="n"/>
      <c r="P5772" s="6" t="n"/>
      <c r="Y5772" s="7" t="n">
        <v>6.8883</v>
      </c>
    </row>
    <row r="5773" ht="15.75" customHeight="1" s="11">
      <c r="A5773" s="8" t="inlineStr">
        <is>
          <t>614514555057</t>
        </is>
      </c>
      <c r="B5773" s="6" t="inlineStr">
        <is>
          <t>RASASI AL WISAM HASAAS EDP 100ML</t>
        </is>
      </c>
      <c r="C5773" s="6" t="inlineStr">
        <is>
          <t>RASASI</t>
        </is>
      </c>
      <c r="D5773" s="5">
        <f>IF(OR(ISBLANK(Y5773), Y5773=0, NOT(ISNUMBER(Y5773))), "", MROUND(Y5773 * IFS(Y5773&lt;=3, 4, Y5773&lt;=8, 3.5, Y5773&lt;=10, 3, Y5773&lt;=15, 2.5, Y5773&lt;=20, 2, Y5773&lt;=25, 1.9, Y5773&lt;=30, 1.8, Y5773&lt;=35, 1.75, Y5773&lt;=40, 1.7, Y5773&lt;=45, 1.6, TRUE, 1.5), 0.25))</f>
        <v/>
      </c>
      <c r="E5773" s="6" t="inlineStr">
        <is>
          <t>Unisex</t>
        </is>
      </c>
      <c r="F5773" s="6" t="inlineStr">
        <is>
          <t>EDP</t>
        </is>
      </c>
      <c r="G5773" s="6" t="inlineStr">
        <is>
          <t>100 ML</t>
        </is>
      </c>
      <c r="I5773" s="6" t="n"/>
      <c r="J5773" s="6" t="n"/>
      <c r="K5773" s="6" t="n"/>
      <c r="L5773" s="6" t="n"/>
      <c r="M5773" s="6" t="n"/>
      <c r="N5773" s="6" t="n"/>
      <c r="O5773" s="6" t="n"/>
      <c r="P5773" s="6" t="n"/>
      <c r="Y5773" s="7" t="n">
        <v>6.8883</v>
      </c>
    </row>
    <row r="5774" ht="15.75" customHeight="1" s="11">
      <c r="A5774" s="8" t="inlineStr">
        <is>
          <t>614514555064</t>
        </is>
      </c>
      <c r="B5774" s="6" t="inlineStr">
        <is>
          <t>RASASI AL WISAM HAYAN EDP 100ML</t>
        </is>
      </c>
      <c r="C5774" s="6" t="inlineStr">
        <is>
          <t>RASASI</t>
        </is>
      </c>
      <c r="D5774" s="5">
        <f>IF(OR(ISBLANK(Y5774), Y5774=0, NOT(ISNUMBER(Y5774))), "", MROUND(Y5774 * IFS(Y5774&lt;=3, 4, Y5774&lt;=8, 3.5, Y5774&lt;=10, 3, Y5774&lt;=15, 2.5, Y5774&lt;=20, 2, Y5774&lt;=25, 1.9, Y5774&lt;=30, 1.8, Y5774&lt;=35, 1.75, Y5774&lt;=40, 1.7, Y5774&lt;=45, 1.6, TRUE, 1.5), 0.25))</f>
        <v/>
      </c>
      <c r="E5774" s="6" t="inlineStr">
        <is>
          <t>Unisex</t>
        </is>
      </c>
      <c r="F5774" s="6" t="inlineStr">
        <is>
          <t>EDP</t>
        </is>
      </c>
      <c r="G5774" s="6" t="inlineStr">
        <is>
          <t>100 ML</t>
        </is>
      </c>
      <c r="I5774" s="6" t="n"/>
      <c r="J5774" s="6" t="n"/>
      <c r="K5774" s="6" t="n"/>
      <c r="L5774" s="6" t="n"/>
      <c r="M5774" s="6" t="n"/>
      <c r="N5774" s="6" t="n"/>
      <c r="O5774" s="6" t="n"/>
      <c r="P5774" s="6" t="n"/>
      <c r="Y5774" s="7" t="n">
        <v>6.8883</v>
      </c>
    </row>
    <row r="5775" ht="15.75" customHeight="1" s="11">
      <c r="A5775" s="8" t="inlineStr">
        <is>
          <t>614514339275</t>
        </is>
      </c>
      <c r="B5775" s="6" t="inlineStr">
        <is>
          <t>RASASI AL WISAM POUR HOME ABSOLUTE EDP 100 ML</t>
        </is>
      </c>
      <c r="C5775" s="6" t="inlineStr">
        <is>
          <t>RASASI</t>
        </is>
      </c>
      <c r="D5775" s="5">
        <f>IF(OR(ISBLANK(Y5775), Y5775=0, NOT(ISNUMBER(Y5775))), "", MROUND(Y5775 * IFS(Y5775&lt;=3, 4, Y5775&lt;=8, 3.5, Y5775&lt;=10, 3, Y5775&lt;=15, 2.5, Y5775&lt;=20, 2, Y5775&lt;=25, 1.9, Y5775&lt;=30, 1.8, Y5775&lt;=35, 1.75, Y5775&lt;=40, 1.7, Y5775&lt;=45, 1.6, TRUE, 1.5), 0.25))</f>
        <v/>
      </c>
      <c r="E5775" s="6" t="inlineStr">
        <is>
          <t>Unisex</t>
        </is>
      </c>
      <c r="F5775" s="6" t="inlineStr">
        <is>
          <t>EDP</t>
        </is>
      </c>
      <c r="G5775" s="6" t="inlineStr">
        <is>
          <t>100 ML</t>
        </is>
      </c>
      <c r="I5775" s="6" t="n"/>
      <c r="J5775" s="6" t="n"/>
      <c r="K5775" s="6" t="n"/>
      <c r="L5775" s="6" t="n"/>
      <c r="M5775" s="6" t="n"/>
      <c r="N5775" s="6" t="n"/>
      <c r="O5775" s="6" t="n"/>
      <c r="P5775" s="6" t="n"/>
      <c r="Y5775" s="7" t="n">
        <v>6.4459</v>
      </c>
    </row>
    <row r="5776" ht="15.75" customHeight="1" s="11">
      <c r="A5776" s="8" t="inlineStr">
        <is>
          <t>614514170021</t>
        </is>
      </c>
      <c r="B5776" s="6" t="inlineStr">
        <is>
          <t>RASASI AL WISAM POUR HOMME EDP 100 ML (0)</t>
        </is>
      </c>
      <c r="C5776" s="6" t="inlineStr">
        <is>
          <t>RASASI</t>
        </is>
      </c>
      <c r="D5776" s="5">
        <f>IF(OR(ISBLANK(Y5776), Y5776=0, NOT(ISNUMBER(Y5776))), "", MROUND(Y5776 * IFS(Y5776&lt;=3, 4, Y5776&lt;=8, 3.5, Y5776&lt;=10, 3, Y5776&lt;=15, 2.5, Y5776&lt;=20, 2, Y5776&lt;=25, 1.9, Y5776&lt;=30, 1.8, Y5776&lt;=35, 1.75, Y5776&lt;=40, 1.7, Y5776&lt;=45, 1.6, TRUE, 1.5), 0.25))</f>
        <v/>
      </c>
      <c r="E5776" s="6" t="inlineStr">
        <is>
          <t>Men</t>
        </is>
      </c>
      <c r="F5776" s="6" t="inlineStr">
        <is>
          <t>EDP</t>
        </is>
      </c>
      <c r="G5776" s="6" t="inlineStr">
        <is>
          <t>100 ML</t>
        </is>
      </c>
      <c r="I5776" s="6" t="n"/>
      <c r="J5776" s="6" t="n"/>
      <c r="K5776" s="6" t="n"/>
      <c r="L5776" s="6" t="n"/>
      <c r="M5776" s="6" t="n"/>
      <c r="N5776" s="6" t="n"/>
      <c r="O5776" s="6" t="n"/>
      <c r="P5776" s="6" t="n"/>
      <c r="Y5776" s="7" t="n">
        <v>0</v>
      </c>
    </row>
    <row r="5777" ht="15.75" customHeight="1" s="11">
      <c r="A5777" s="8" t="inlineStr">
        <is>
          <t>614514170021</t>
        </is>
      </c>
      <c r="B5777" s="6" t="inlineStr">
        <is>
          <t>RASASI AL WISAM POUR HOMME EDP 100 ML (G)</t>
        </is>
      </c>
      <c r="C5777" s="6" t="inlineStr">
        <is>
          <t>RASASI</t>
        </is>
      </c>
      <c r="D5777" s="5">
        <f>IF(OR(ISBLANK(Y5777), Y5777=0, NOT(ISNUMBER(Y5777))), "", MROUND(Y5777 * IFS(Y5777&lt;=3, 4, Y5777&lt;=8, 3.5, Y5777&lt;=10, 3, Y5777&lt;=15, 2.5, Y5777&lt;=20, 2, Y5777&lt;=25, 1.9, Y5777&lt;=30, 1.8, Y5777&lt;=35, 1.75, Y5777&lt;=40, 1.7, Y5777&lt;=45, 1.6, TRUE, 1.5), 0.25))</f>
        <v/>
      </c>
      <c r="E5777" s="6" t="inlineStr">
        <is>
          <t>Men</t>
        </is>
      </c>
      <c r="F5777" s="6" t="inlineStr">
        <is>
          <t>EDP</t>
        </is>
      </c>
      <c r="G5777" s="6" t="inlineStr">
        <is>
          <t>100 ML</t>
        </is>
      </c>
      <c r="I5777" s="6" t="n"/>
      <c r="J5777" s="6" t="n"/>
      <c r="K5777" s="6" t="n"/>
      <c r="L5777" s="6" t="n"/>
      <c r="M5777" s="6" t="n"/>
      <c r="N5777" s="6" t="n"/>
      <c r="O5777" s="6" t="n"/>
      <c r="P5777" s="6" t="n"/>
      <c r="Y5777" s="7" t="n">
        <v>2</v>
      </c>
    </row>
    <row r="5778" ht="15.75" customHeight="1" s="11">
      <c r="A5778" s="8" t="inlineStr">
        <is>
          <t>614514470022</t>
        </is>
      </c>
      <c r="B5778" s="6" t="inlineStr">
        <is>
          <t>RASASI AQUA AFRAH ROOM&amp;LINEN MIST 375 ML</t>
        </is>
      </c>
      <c r="C5778" s="6" t="inlineStr">
        <is>
          <t>RASASI</t>
        </is>
      </c>
      <c r="D5778" s="5">
        <f>IF(OR(ISBLANK(Y5778), Y5778=0, NOT(ISNUMBER(Y5778))), "", MROUND(Y5778 * IFS(Y5778&lt;=3, 4, Y5778&lt;=8, 3.5, Y5778&lt;=10, 3, Y5778&lt;=15, 2.5, Y5778&lt;=20, 2, Y5778&lt;=25, 1.9, Y5778&lt;=30, 1.8, Y5778&lt;=35, 1.75, Y5778&lt;=40, 1.7, Y5778&lt;=45, 1.6, TRUE, 1.5), 0.25))</f>
        <v/>
      </c>
      <c r="E5778" s="6" t="inlineStr">
        <is>
          <t>Unisex</t>
        </is>
      </c>
      <c r="F5778" s="6" t="n"/>
      <c r="G5778" s="6" t="inlineStr">
        <is>
          <t>375 ML</t>
        </is>
      </c>
      <c r="I5778" s="6" t="n"/>
      <c r="J5778" s="6" t="n"/>
      <c r="K5778" s="6" t="n"/>
      <c r="L5778" s="6" t="n"/>
      <c r="M5778" s="6" t="n"/>
      <c r="N5778" s="6" t="n"/>
      <c r="O5778" s="6" t="n"/>
      <c r="P5778" s="6" t="n"/>
      <c r="S5778" t="inlineStr">
        <is>
          <t>Pending research</t>
        </is>
      </c>
      <c r="Y5778" s="7" t="n">
        <v>2</v>
      </c>
    </row>
    <row r="5779" ht="15.75" customHeight="1" s="11">
      <c r="A5779" s="8" t="inlineStr">
        <is>
          <t>614514561140</t>
        </is>
      </c>
      <c r="B5779" s="6" t="inlineStr">
        <is>
          <t>RASASI AQUA AZAMAH ROOM&amp;LINEN MIST 375 ML</t>
        </is>
      </c>
      <c r="C5779" s="6" t="inlineStr">
        <is>
          <t>RASASI</t>
        </is>
      </c>
      <c r="D5779" s="5">
        <f>IF(OR(ISBLANK(Y5779), Y5779=0, NOT(ISNUMBER(Y5779))), "", MROUND(Y5779 * IFS(Y5779&lt;=3, 4, Y5779&lt;=8, 3.5, Y5779&lt;=10, 3, Y5779&lt;=15, 2.5, Y5779&lt;=20, 2, Y5779&lt;=25, 1.9, Y5779&lt;=30, 1.8, Y5779&lt;=35, 1.75, Y5779&lt;=40, 1.7, Y5779&lt;=45, 1.6, TRUE, 1.5), 0.25))</f>
        <v/>
      </c>
      <c r="E5779" s="6" t="inlineStr">
        <is>
          <t>Unisex</t>
        </is>
      </c>
      <c r="F5779" s="6" t="n"/>
      <c r="G5779" s="6" t="inlineStr">
        <is>
          <t>375 ML</t>
        </is>
      </c>
      <c r="I5779" s="6" t="n"/>
      <c r="J5779" s="6" t="n"/>
      <c r="K5779" s="6" t="n"/>
      <c r="L5779" s="6" t="n"/>
      <c r="M5779" s="6" t="n"/>
      <c r="N5779" s="6" t="n"/>
      <c r="O5779" s="6" t="n"/>
      <c r="P5779" s="6" t="n"/>
      <c r="Y5779" s="7" t="n">
        <v>0</v>
      </c>
    </row>
    <row r="5780" ht="15.75" customHeight="1" s="11">
      <c r="A5780" s="8" t="inlineStr">
        <is>
          <t>614514470589</t>
        </is>
      </c>
      <c r="B5780" s="6" t="inlineStr">
        <is>
          <t>RASASI AQUA BATOOL FRESHNER 375 ML</t>
        </is>
      </c>
      <c r="C5780" s="6" t="inlineStr">
        <is>
          <t>RASASI</t>
        </is>
      </c>
      <c r="D5780" s="5">
        <f>IF(OR(ISBLANK(Y5780), Y5780=0, NOT(ISNUMBER(Y5780))), "", MROUND(Y5780 * IFS(Y5780&lt;=3, 4, Y5780&lt;=8, 3.5, Y5780&lt;=10, 3, Y5780&lt;=15, 2.5, Y5780&lt;=20, 2, Y5780&lt;=25, 1.9, Y5780&lt;=30, 1.8, Y5780&lt;=35, 1.75, Y5780&lt;=40, 1.7, Y5780&lt;=45, 1.6, TRUE, 1.5), 0.25))</f>
        <v/>
      </c>
      <c r="E5780" s="6" t="inlineStr">
        <is>
          <t>Unisex</t>
        </is>
      </c>
      <c r="F5780" s="6" t="n"/>
      <c r="G5780" s="6" t="inlineStr">
        <is>
          <t>375 ML</t>
        </is>
      </c>
      <c r="I5780" s="6" t="n"/>
      <c r="J5780" s="6" t="n"/>
      <c r="K5780" s="6" t="n"/>
      <c r="L5780" s="6" t="n"/>
      <c r="M5780" s="6" t="n"/>
      <c r="N5780" s="6" t="n"/>
      <c r="O5780" s="6" t="n"/>
      <c r="P5780" s="6" t="n"/>
      <c r="S5780" t="inlineStr">
        <is>
          <t>Pending research</t>
        </is>
      </c>
      <c r="Y5780" s="7" t="n">
        <v>2</v>
      </c>
    </row>
    <row r="5781" ht="15.75" customHeight="1" s="11">
      <c r="A5781" s="8" t="inlineStr">
        <is>
          <t>614514470015</t>
        </is>
      </c>
      <c r="B5781" s="6" t="inlineStr">
        <is>
          <t>RASASI AQUA BUSHRA ROOM FRESHNER 375 ML</t>
        </is>
      </c>
      <c r="C5781" s="6" t="inlineStr">
        <is>
          <t>RASASI</t>
        </is>
      </c>
      <c r="D5781" s="5">
        <f>IF(OR(ISBLANK(Y5781), Y5781=0, NOT(ISNUMBER(Y5781))), "", MROUND(Y5781 * IFS(Y5781&lt;=3, 4, Y5781&lt;=8, 3.5, Y5781&lt;=10, 3, Y5781&lt;=15, 2.5, Y5781&lt;=20, 2, Y5781&lt;=25, 1.9, Y5781&lt;=30, 1.8, Y5781&lt;=35, 1.75, Y5781&lt;=40, 1.7, Y5781&lt;=45, 1.6, TRUE, 1.5), 0.25))</f>
        <v/>
      </c>
      <c r="E5781" s="6" t="inlineStr">
        <is>
          <t>Unisex</t>
        </is>
      </c>
      <c r="F5781" s="6" t="n"/>
      <c r="G5781" s="6" t="inlineStr">
        <is>
          <t>375 ML</t>
        </is>
      </c>
      <c r="I5781" s="6" t="n"/>
      <c r="J5781" s="6" t="n"/>
      <c r="K5781" s="6" t="n"/>
      <c r="L5781" s="6" t="n"/>
      <c r="M5781" s="6" t="n"/>
      <c r="N5781" s="6" t="n"/>
      <c r="O5781" s="6" t="n"/>
      <c r="P5781" s="6" t="n"/>
      <c r="S5781" t="inlineStr">
        <is>
          <t>Pending research</t>
        </is>
      </c>
      <c r="Y5781" s="7" t="n">
        <v>2</v>
      </c>
    </row>
    <row r="5782" ht="15.75" customHeight="1" s="11">
      <c r="A5782" s="8" t="inlineStr">
        <is>
          <t>614514470510</t>
        </is>
      </c>
      <c r="B5782" s="6" t="inlineStr">
        <is>
          <t>RASASI AQUA KAUSAR ROOM&amp;LINEN MIST 375 ML</t>
        </is>
      </c>
      <c r="C5782" s="6" t="inlineStr">
        <is>
          <t>RASASI</t>
        </is>
      </c>
      <c r="D5782" s="5">
        <f>IF(OR(ISBLANK(Y5782), Y5782=0, NOT(ISNUMBER(Y5782))), "", MROUND(Y5782 * IFS(Y5782&lt;=3, 4, Y5782&lt;=8, 3.5, Y5782&lt;=10, 3, Y5782&lt;=15, 2.5, Y5782&lt;=20, 2, Y5782&lt;=25, 1.9, Y5782&lt;=30, 1.8, Y5782&lt;=35, 1.75, Y5782&lt;=40, 1.7, Y5782&lt;=45, 1.6, TRUE, 1.5), 0.25))</f>
        <v/>
      </c>
      <c r="E5782" s="6" t="inlineStr">
        <is>
          <t>Unisex</t>
        </is>
      </c>
      <c r="F5782" s="6" t="n"/>
      <c r="G5782" s="6" t="inlineStr">
        <is>
          <t>375 ML</t>
        </is>
      </c>
      <c r="I5782" s="6" t="n"/>
      <c r="J5782" s="6" t="n"/>
      <c r="K5782" s="6" t="n"/>
      <c r="L5782" s="6" t="n"/>
      <c r="M5782" s="6" t="n"/>
      <c r="N5782" s="6" t="n"/>
      <c r="O5782" s="6" t="n"/>
      <c r="P5782" s="6" t="n"/>
      <c r="S5782" t="inlineStr">
        <is>
          <t>Pending research</t>
        </is>
      </c>
      <c r="Y5782" s="7" t="n">
        <v>2</v>
      </c>
    </row>
    <row r="5783" ht="15.75" customHeight="1" s="11">
      <c r="A5783" s="8" t="inlineStr">
        <is>
          <t>614514561157</t>
        </is>
      </c>
      <c r="B5783" s="6" t="inlineStr">
        <is>
          <t>RASASI AQUA MASARRAH ROOM&amp;LINEN MIST 375 ML</t>
        </is>
      </c>
      <c r="C5783" s="6" t="inlineStr">
        <is>
          <t>RASASI</t>
        </is>
      </c>
      <c r="D5783" s="5">
        <f>IF(OR(ISBLANK(Y5783), Y5783=0, NOT(ISNUMBER(Y5783))), "", MROUND(Y5783 * IFS(Y5783&lt;=3, 4, Y5783&lt;=8, 3.5, Y5783&lt;=10, 3, Y5783&lt;=15, 2.5, Y5783&lt;=20, 2, Y5783&lt;=25, 1.9, Y5783&lt;=30, 1.8, Y5783&lt;=35, 1.75, Y5783&lt;=40, 1.7, Y5783&lt;=45, 1.6, TRUE, 1.5), 0.25))</f>
        <v/>
      </c>
      <c r="E5783" s="6" t="inlineStr">
        <is>
          <t>Unisex</t>
        </is>
      </c>
      <c r="F5783" s="6" t="n"/>
      <c r="G5783" s="6" t="inlineStr">
        <is>
          <t>375 ML</t>
        </is>
      </c>
      <c r="I5783" s="6" t="n"/>
      <c r="J5783" s="6" t="n"/>
      <c r="K5783" s="6" t="n"/>
      <c r="L5783" s="6" t="n"/>
      <c r="M5783" s="6" t="n"/>
      <c r="N5783" s="6" t="n"/>
      <c r="O5783" s="6" t="n"/>
      <c r="P5783" s="6" t="n"/>
      <c r="Y5783" s="7" t="n">
        <v>2</v>
      </c>
    </row>
    <row r="5784" ht="15.75" customHeight="1" s="11">
      <c r="A5784" s="8" t="inlineStr">
        <is>
          <t>614514470220</t>
        </is>
      </c>
      <c r="B5784" s="6" t="inlineStr">
        <is>
          <t>RASASI AQUA ZEENAT AL FARSH 375 ML ROOM&amp;MIST</t>
        </is>
      </c>
      <c r="C5784" s="6" t="inlineStr">
        <is>
          <t>RASASI</t>
        </is>
      </c>
      <c r="D5784" s="5">
        <f>IF(OR(ISBLANK(Y5784), Y5784=0, NOT(ISNUMBER(Y5784))), "", MROUND(Y5784 * IFS(Y5784&lt;=3, 4, Y5784&lt;=8, 3.5, Y5784&lt;=10, 3, Y5784&lt;=15, 2.5, Y5784&lt;=20, 2, Y5784&lt;=25, 1.9, Y5784&lt;=30, 1.8, Y5784&lt;=35, 1.75, Y5784&lt;=40, 1.7, Y5784&lt;=45, 1.6, TRUE, 1.5), 0.25))</f>
        <v/>
      </c>
      <c r="E5784" s="6" t="inlineStr">
        <is>
          <t>Unisex</t>
        </is>
      </c>
      <c r="F5784" s="6" t="n"/>
      <c r="G5784" s="6" t="inlineStr">
        <is>
          <t>375 ML</t>
        </is>
      </c>
      <c r="I5784" s="6" t="n"/>
      <c r="J5784" s="6" t="n"/>
      <c r="K5784" s="6" t="n"/>
      <c r="L5784" s="6" t="n"/>
      <c r="M5784" s="6" t="n"/>
      <c r="N5784" s="6" t="n"/>
      <c r="O5784" s="6" t="n"/>
      <c r="P5784" s="6" t="n"/>
      <c r="S5784" t="inlineStr">
        <is>
          <t>Pending research</t>
        </is>
      </c>
      <c r="Y5784" s="7" t="n">
        <v>2.0308</v>
      </c>
    </row>
    <row r="5785" ht="15.75" customHeight="1" s="11">
      <c r="A5785" s="8" t="n"/>
      <c r="B5785" s="6" t="inlineStr">
        <is>
          <t>RASASI BLUE FOR MAN EDT 100 ML (G)</t>
        </is>
      </c>
      <c r="C5785" s="6" t="inlineStr">
        <is>
          <t>RASASI</t>
        </is>
      </c>
      <c r="D5785" s="5">
        <f>IF(OR(ISBLANK(Y5785), Y5785=0, NOT(ISNUMBER(Y5785))), "", MROUND(Y5785 * IFS(Y5785&lt;=3, 4, Y5785&lt;=8, 3.5, Y5785&lt;=10, 3, Y5785&lt;=15, 2.5, Y5785&lt;=20, 2, Y5785&lt;=25, 1.9, Y5785&lt;=30, 1.8, Y5785&lt;=35, 1.75, Y5785&lt;=40, 1.7, Y5785&lt;=45, 1.6, TRUE, 1.5), 0.25))</f>
        <v/>
      </c>
      <c r="E5785" s="6" t="inlineStr">
        <is>
          <t>Men</t>
        </is>
      </c>
      <c r="F5785" s="6" t="inlineStr">
        <is>
          <t>EDT</t>
        </is>
      </c>
      <c r="G5785" s="6" t="inlineStr">
        <is>
          <t>100 ML</t>
        </is>
      </c>
      <c r="I5785" s="6" t="n"/>
      <c r="J5785" s="6" t="n"/>
      <c r="K5785" s="6" t="n"/>
      <c r="L5785" s="6" t="n"/>
      <c r="M5785" s="6" t="n"/>
      <c r="N5785" s="6" t="n"/>
      <c r="O5785" s="6" t="n"/>
      <c r="P5785" s="6" t="n"/>
      <c r="S5785" t="inlineStr">
        <is>
          <t>Pending research</t>
        </is>
      </c>
      <c r="Y5785" s="7" t="n">
        <v>1.4167</v>
      </c>
    </row>
    <row r="5786" ht="15.75" customHeight="1" s="11">
      <c r="A5786" s="8" t="inlineStr">
        <is>
          <t>614514183014</t>
        </is>
      </c>
      <c r="B5786" s="6" t="inlineStr">
        <is>
          <t>RASASI BLUE FOR MEN 2 EDP 75 ML</t>
        </is>
      </c>
      <c r="C5786" s="6" t="inlineStr">
        <is>
          <t>RASASI</t>
        </is>
      </c>
      <c r="D5786" s="5">
        <f>IF(OR(ISBLANK(Y5786), Y5786=0, NOT(ISNUMBER(Y5786))), "", MROUND(Y5786 * IFS(Y5786&lt;=3, 4, Y5786&lt;=8, 3.5, Y5786&lt;=10, 3, Y5786&lt;=15, 2.5, Y5786&lt;=20, 2, Y5786&lt;=25, 1.9, Y5786&lt;=30, 1.8, Y5786&lt;=35, 1.75, Y5786&lt;=40, 1.7, Y5786&lt;=45, 1.6, TRUE, 1.5), 0.25))</f>
        <v/>
      </c>
      <c r="E5786" s="6" t="inlineStr">
        <is>
          <t>Men</t>
        </is>
      </c>
      <c r="F5786" s="6" t="inlineStr">
        <is>
          <t>EDP</t>
        </is>
      </c>
      <c r="G5786" s="6" t="inlineStr">
        <is>
          <t>75 ML</t>
        </is>
      </c>
      <c r="I5786" s="6" t="n"/>
      <c r="J5786" s="6" t="n"/>
      <c r="K5786" s="6" t="n"/>
      <c r="L5786" s="6" t="n"/>
      <c r="M5786" s="6" t="n"/>
      <c r="N5786" s="6" t="n"/>
      <c r="O5786" s="6" t="n"/>
      <c r="P5786" s="6" t="n"/>
      <c r="Y5786" s="7" t="n">
        <v>2.5</v>
      </c>
    </row>
    <row r="5787" ht="15.75" customHeight="1" s="11">
      <c r="A5787" s="8" t="inlineStr">
        <is>
          <t>614514480137</t>
        </is>
      </c>
      <c r="B5787" s="6" t="inlineStr">
        <is>
          <t>RASASI BLUE FOR MEN EDT 100 ML (O)</t>
        </is>
      </c>
      <c r="C5787" s="6" t="inlineStr">
        <is>
          <t>RASASI</t>
        </is>
      </c>
      <c r="D5787" s="5">
        <f>IF(OR(ISBLANK(Y5787), Y5787=0, NOT(ISNUMBER(Y5787))), "", MROUND(Y5787 * IFS(Y5787&lt;=3, 4, Y5787&lt;=8, 3.5, Y5787&lt;=10, 3, Y5787&lt;=15, 2.5, Y5787&lt;=20, 2, Y5787&lt;=25, 1.9, Y5787&lt;=30, 1.8, Y5787&lt;=35, 1.75, Y5787&lt;=40, 1.7, Y5787&lt;=45, 1.6, TRUE, 1.5), 0.25))</f>
        <v/>
      </c>
      <c r="E5787" s="6" t="inlineStr">
        <is>
          <t>Men</t>
        </is>
      </c>
      <c r="F5787" s="6" t="inlineStr">
        <is>
          <t>EDT</t>
        </is>
      </c>
      <c r="G5787" s="6" t="inlineStr">
        <is>
          <t>100 ML</t>
        </is>
      </c>
      <c r="I5787" s="6" t="n"/>
      <c r="J5787" s="6" t="n"/>
      <c r="K5787" s="6" t="n"/>
      <c r="L5787" s="6" t="n"/>
      <c r="M5787" s="6" t="n"/>
      <c r="N5787" s="6" t="n"/>
      <c r="O5787" s="6" t="n"/>
      <c r="P5787" s="6" t="n"/>
      <c r="Y5787" s="7" t="n">
        <v>2.6996</v>
      </c>
    </row>
    <row r="5788" ht="15.75" customHeight="1" s="11">
      <c r="A5788" s="8" t="inlineStr">
        <is>
          <t>WR2579</t>
        </is>
      </c>
      <c r="B5788" s="6" t="inlineStr">
        <is>
          <t>RASASI BLUE LADY EDP 40 ML (G)</t>
        </is>
      </c>
      <c r="C5788" s="6" t="inlineStr">
        <is>
          <t>RASASI</t>
        </is>
      </c>
      <c r="D5788" s="5">
        <f>IF(OR(ISBLANK(Y5788), Y5788=0, NOT(ISNUMBER(Y5788))), "", MROUND(Y5788 * IFS(Y5788&lt;=3, 4, Y5788&lt;=8, 3.5, Y5788&lt;=10, 3, Y5788&lt;=15, 2.5, Y5788&lt;=20, 2, Y5788&lt;=25, 1.9, Y5788&lt;=30, 1.8, Y5788&lt;=35, 1.75, Y5788&lt;=40, 1.7, Y5788&lt;=45, 1.6, TRUE, 1.5), 0.25))</f>
        <v/>
      </c>
      <c r="E5788" s="6" t="inlineStr">
        <is>
          <t>Unisex</t>
        </is>
      </c>
      <c r="F5788" s="6" t="inlineStr">
        <is>
          <t>EDP</t>
        </is>
      </c>
      <c r="G5788" s="6" t="inlineStr">
        <is>
          <t>40 ML</t>
        </is>
      </c>
      <c r="I5788" s="6" t="n"/>
      <c r="J5788" s="6" t="n"/>
      <c r="K5788" s="6" t="n"/>
      <c r="L5788" s="6" t="n"/>
      <c r="M5788" s="6" t="n"/>
      <c r="N5788" s="6" t="n"/>
      <c r="O5788" s="6" t="n"/>
      <c r="P5788" s="6" t="n"/>
      <c r="Y5788" s="7" t="n">
        <v>1.4167</v>
      </c>
    </row>
    <row r="5789" ht="15.75" customHeight="1" s="11">
      <c r="A5789" s="8" t="inlineStr">
        <is>
          <t>614514140017</t>
        </is>
      </c>
      <c r="B5789" s="6" t="inlineStr">
        <is>
          <t>RASASI BLUE LADY EDP 40 ML (O)</t>
        </is>
      </c>
      <c r="C5789" s="6" t="inlineStr">
        <is>
          <t>RASASI</t>
        </is>
      </c>
      <c r="D5789" s="5">
        <f>IF(OR(ISBLANK(Y5789), Y5789=0, NOT(ISNUMBER(Y5789))), "", MROUND(Y5789 * IFS(Y5789&lt;=3, 4, Y5789&lt;=8, 3.5, Y5789&lt;=10, 3, Y5789&lt;=15, 2.5, Y5789&lt;=20, 2, Y5789&lt;=25, 1.9, Y5789&lt;=30, 1.8, Y5789&lt;=35, 1.75, Y5789&lt;=40, 1.7, Y5789&lt;=45, 1.6, TRUE, 1.5), 0.25))</f>
        <v/>
      </c>
      <c r="E5789" s="6" t="inlineStr">
        <is>
          <t>Unisex</t>
        </is>
      </c>
      <c r="F5789" s="6" t="inlineStr">
        <is>
          <t>EDP</t>
        </is>
      </c>
      <c r="G5789" s="6" t="inlineStr">
        <is>
          <t>40 ML</t>
        </is>
      </c>
      <c r="I5789" s="6" t="n"/>
      <c r="J5789" s="6" t="n"/>
      <c r="K5789" s="6" t="n"/>
      <c r="L5789" s="6" t="n"/>
      <c r="M5789" s="6" t="n"/>
      <c r="N5789" s="6" t="n"/>
      <c r="O5789" s="6" t="n"/>
      <c r="P5789" s="6" t="n"/>
      <c r="Y5789" s="7" t="n">
        <v>2.0698</v>
      </c>
    </row>
    <row r="5790" ht="15.75" customHeight="1" s="11">
      <c r="A5790" s="8" t="inlineStr">
        <is>
          <t>614514410103</t>
        </is>
      </c>
      <c r="B5790" s="6" t="inlineStr">
        <is>
          <t>RASASI CHASTITY FOR WOMEN EDP 100 ML (O)</t>
        </is>
      </c>
      <c r="C5790" s="6" t="inlineStr">
        <is>
          <t>RASASI</t>
        </is>
      </c>
      <c r="D5790" s="5">
        <f>IF(OR(ISBLANK(Y5790), Y5790=0, NOT(ISNUMBER(Y5790))), "", MROUND(Y5790 * IFS(Y5790&lt;=3, 4, Y5790&lt;=8, 3.5, Y5790&lt;=10, 3, Y5790&lt;=15, 2.5, Y5790&lt;=20, 2, Y5790&lt;=25, 1.9, Y5790&lt;=30, 1.8, Y5790&lt;=35, 1.75, Y5790&lt;=40, 1.7, Y5790&lt;=45, 1.6, TRUE, 1.5), 0.25))</f>
        <v/>
      </c>
      <c r="E5790" s="6" t="inlineStr">
        <is>
          <t>Women</t>
        </is>
      </c>
      <c r="F5790" s="6" t="inlineStr">
        <is>
          <t>EDP</t>
        </is>
      </c>
      <c r="G5790" s="6" t="inlineStr">
        <is>
          <t>100 ML</t>
        </is>
      </c>
      <c r="I5790" s="6" t="n"/>
      <c r="J5790" s="6" t="n"/>
      <c r="K5790" s="6" t="n"/>
      <c r="L5790" s="6" t="n"/>
      <c r="M5790" s="6" t="n"/>
      <c r="N5790" s="6" t="n"/>
      <c r="O5790" s="6" t="n"/>
      <c r="P5790" s="6" t="n"/>
      <c r="Y5790" s="7" t="n">
        <v>1.4163</v>
      </c>
    </row>
    <row r="5791" ht="15.75" customHeight="1" s="11">
      <c r="A5791" s="8" t="n"/>
      <c r="B5791" s="6" t="inlineStr">
        <is>
          <t>RASASI CHASTITY WOMEN EDP 100 ML (G)</t>
        </is>
      </c>
      <c r="C5791" s="6" t="inlineStr">
        <is>
          <t>RASASI</t>
        </is>
      </c>
      <c r="D5791" s="5">
        <f>IF(OR(ISBLANK(Y5791), Y5791=0, NOT(ISNUMBER(Y5791))), "", MROUND(Y5791 * IFS(Y5791&lt;=3, 4, Y5791&lt;=8, 3.5, Y5791&lt;=10, 3, Y5791&lt;=15, 2.5, Y5791&lt;=20, 2, Y5791&lt;=25, 1.9, Y5791&lt;=30, 1.8, Y5791&lt;=35, 1.75, Y5791&lt;=40, 1.7, Y5791&lt;=45, 1.6, TRUE, 1.5), 0.25))</f>
        <v/>
      </c>
      <c r="E5791" s="6" t="inlineStr">
        <is>
          <t>Women</t>
        </is>
      </c>
      <c r="F5791" s="6" t="inlineStr">
        <is>
          <t>EDP</t>
        </is>
      </c>
      <c r="G5791" s="6" t="inlineStr">
        <is>
          <t>100 ML</t>
        </is>
      </c>
      <c r="I5791" s="6" t="n"/>
      <c r="J5791" s="6" t="n"/>
      <c r="K5791" s="6" t="n"/>
      <c r="L5791" s="6" t="n"/>
      <c r="M5791" s="6" t="n"/>
      <c r="N5791" s="6" t="n"/>
      <c r="O5791" s="6" t="n"/>
      <c r="P5791" s="6" t="n"/>
      <c r="Y5791" s="7" t="n">
        <v>1.4161</v>
      </c>
    </row>
    <row r="5792" ht="15.75" customHeight="1" s="11">
      <c r="A5792" s="8" t="inlineStr">
        <is>
          <t>614514555095</t>
        </is>
      </c>
      <c r="B5792" s="6" t="inlineStr">
        <is>
          <t>RASASI DAAREJ AURELIA EDP W 100ML</t>
        </is>
      </c>
      <c r="C5792" s="6" t="inlineStr">
        <is>
          <t>RASASI</t>
        </is>
      </c>
      <c r="D5792" s="5">
        <f>IF(OR(ISBLANK(Y5792), Y5792=0, NOT(ISNUMBER(Y5792))), "", MROUND(Y5792 * IFS(Y5792&lt;=3, 4, Y5792&lt;=8, 3.5, Y5792&lt;=10, 3, Y5792&lt;=15, 2.5, Y5792&lt;=20, 2, Y5792&lt;=25, 1.9, Y5792&lt;=30, 1.8, Y5792&lt;=35, 1.75, Y5792&lt;=40, 1.7, Y5792&lt;=45, 1.6, TRUE, 1.5), 0.25))</f>
        <v/>
      </c>
      <c r="E5792" s="6" t="inlineStr">
        <is>
          <t>Unisex</t>
        </is>
      </c>
      <c r="F5792" s="6" t="inlineStr">
        <is>
          <t>EDP</t>
        </is>
      </c>
      <c r="G5792" s="6" t="inlineStr">
        <is>
          <t>100 ML</t>
        </is>
      </c>
      <c r="I5792" s="6" t="n"/>
      <c r="J5792" s="6" t="n"/>
      <c r="K5792" s="6" t="n"/>
      <c r="L5792" s="6" t="n"/>
      <c r="M5792" s="6" t="n"/>
      <c r="N5792" s="6" t="n"/>
      <c r="O5792" s="6" t="n"/>
      <c r="P5792" s="6" t="n"/>
      <c r="Y5792" s="7" t="n">
        <v>3.55</v>
      </c>
    </row>
    <row r="5793" ht="15.75" customHeight="1" s="11">
      <c r="A5793" s="8" t="inlineStr">
        <is>
          <t>614514339176</t>
        </is>
      </c>
      <c r="B5793" s="6" t="inlineStr">
        <is>
          <t>RASASI DAAREJ POUR HOME SPORT EDP 100 ML</t>
        </is>
      </c>
      <c r="C5793" s="6" t="inlineStr">
        <is>
          <t>RASASI</t>
        </is>
      </c>
      <c r="D5793" s="5">
        <f>IF(OR(ISBLANK(Y5793), Y5793=0, NOT(ISNUMBER(Y5793))), "", MROUND(Y5793 * IFS(Y5793&lt;=3, 4, Y5793&lt;=8, 3.5, Y5793&lt;=10, 3, Y5793&lt;=15, 2.5, Y5793&lt;=20, 2, Y5793&lt;=25, 1.9, Y5793&lt;=30, 1.8, Y5793&lt;=35, 1.75, Y5793&lt;=40, 1.7, Y5793&lt;=45, 1.6, TRUE, 1.5), 0.25))</f>
        <v/>
      </c>
      <c r="E5793" s="6" t="inlineStr">
        <is>
          <t>Unisex</t>
        </is>
      </c>
      <c r="F5793" s="6" t="inlineStr">
        <is>
          <t>EDP</t>
        </is>
      </c>
      <c r="G5793" s="6" t="inlineStr">
        <is>
          <t>100 ML</t>
        </is>
      </c>
      <c r="I5793" s="6" t="n"/>
      <c r="J5793" s="6" t="n"/>
      <c r="K5793" s="6" t="n"/>
      <c r="L5793" s="6" t="n"/>
      <c r="M5793" s="6" t="n"/>
      <c r="N5793" s="6" t="n"/>
      <c r="O5793" s="6" t="n"/>
      <c r="P5793" s="6" t="n"/>
      <c r="Y5793" s="7" t="n">
        <v>3.126</v>
      </c>
    </row>
    <row r="5794" ht="15.75" customHeight="1" s="11">
      <c r="A5794" s="8" t="inlineStr">
        <is>
          <t>614514178010</t>
        </is>
      </c>
      <c r="B5794" s="6" t="inlineStr">
        <is>
          <t>RASASI DAAREJ POUR HOMME MAN EDP 100 ML (G)</t>
        </is>
      </c>
      <c r="C5794" s="6" t="inlineStr">
        <is>
          <t>RASASI</t>
        </is>
      </c>
      <c r="D5794" s="5">
        <f>IF(OR(ISBLANK(Y5794), Y5794=0, NOT(ISNUMBER(Y5794))), "", MROUND(Y5794 * IFS(Y5794&lt;=3, 4, Y5794&lt;=8, 3.5, Y5794&lt;=10, 3, Y5794&lt;=15, 2.5, Y5794&lt;=20, 2, Y5794&lt;=25, 1.9, Y5794&lt;=30, 1.8, Y5794&lt;=35, 1.75, Y5794&lt;=40, 1.7, Y5794&lt;=45, 1.6, TRUE, 1.5), 0.25))</f>
        <v/>
      </c>
      <c r="E5794" s="6" t="inlineStr">
        <is>
          <t>Men</t>
        </is>
      </c>
      <c r="F5794" s="6" t="inlineStr">
        <is>
          <t>EDP</t>
        </is>
      </c>
      <c r="G5794" s="6" t="inlineStr">
        <is>
          <t>100 ML</t>
        </is>
      </c>
      <c r="I5794" s="6" t="n"/>
      <c r="J5794" s="6" t="n"/>
      <c r="K5794" s="6" t="n"/>
      <c r="L5794" s="6" t="n"/>
      <c r="M5794" s="6" t="n"/>
      <c r="N5794" s="6" t="n"/>
      <c r="O5794" s="6" t="n"/>
      <c r="P5794" s="6" t="n"/>
      <c r="Y5794" s="7" t="n">
        <v>1.5</v>
      </c>
    </row>
    <row r="5795" ht="15.75" customHeight="1" s="11">
      <c r="A5795" s="8" t="inlineStr">
        <is>
          <t>614514555101</t>
        </is>
      </c>
      <c r="B5795" s="6" t="inlineStr">
        <is>
          <t>RASASI DAAREJ POUR HOMME VERVE EDP 100ML</t>
        </is>
      </c>
      <c r="C5795" s="6" t="inlineStr">
        <is>
          <t>RASASI</t>
        </is>
      </c>
      <c r="D5795" s="5">
        <f>IF(OR(ISBLANK(Y5795), Y5795=0, NOT(ISNUMBER(Y5795))), "", MROUND(Y5795 * IFS(Y5795&lt;=3, 4, Y5795&lt;=8, 3.5, Y5795&lt;=10, 3, Y5795&lt;=15, 2.5, Y5795&lt;=20, 2, Y5795&lt;=25, 1.9, Y5795&lt;=30, 1.8, Y5795&lt;=35, 1.75, Y5795&lt;=40, 1.7, Y5795&lt;=45, 1.6, TRUE, 1.5), 0.25))</f>
        <v/>
      </c>
      <c r="E5795" s="6" t="inlineStr">
        <is>
          <t>Men</t>
        </is>
      </c>
      <c r="F5795" s="6" t="inlineStr">
        <is>
          <t>EDP</t>
        </is>
      </c>
      <c r="G5795" s="6" t="inlineStr">
        <is>
          <t>100 ML</t>
        </is>
      </c>
      <c r="I5795" s="6" t="n"/>
      <c r="J5795" s="6" t="n"/>
      <c r="K5795" s="6" t="n"/>
      <c r="L5795" s="6" t="n"/>
      <c r="M5795" s="6" t="n"/>
      <c r="N5795" s="6" t="n"/>
      <c r="O5795" s="6" t="n"/>
      <c r="P5795" s="6" t="n"/>
      <c r="Y5795" s="7" t="n">
        <v>3.55</v>
      </c>
    </row>
    <row r="5796" ht="15.75" customHeight="1" s="11">
      <c r="A5796" s="8" t="inlineStr">
        <is>
          <t>614514780497</t>
        </is>
      </c>
      <c r="B5796" s="6" t="inlineStr">
        <is>
          <t>RASASI EMOTION (G)</t>
        </is>
      </c>
      <c r="C5796" s="6" t="inlineStr">
        <is>
          <t>RASASI</t>
        </is>
      </c>
      <c r="D5796" s="5">
        <f>IF(OR(ISBLANK(Y5796), Y5796=0, NOT(ISNUMBER(Y5796))), "", MROUND(Y5796 * IFS(Y5796&lt;=3, 4, Y5796&lt;=8, 3.5, Y5796&lt;=10, 3, Y5796&lt;=15, 2.5, Y5796&lt;=20, 2, Y5796&lt;=25, 1.9, Y5796&lt;=30, 1.8, Y5796&lt;=35, 1.75, Y5796&lt;=40, 1.7, Y5796&lt;=45, 1.6, TRUE, 1.5), 0.25))</f>
        <v/>
      </c>
      <c r="E5796" s="6" t="inlineStr">
        <is>
          <t>Unisex</t>
        </is>
      </c>
      <c r="F5796" s="6" t="n"/>
      <c r="G5796" s="6" t="n"/>
      <c r="I5796" s="6" t="n"/>
      <c r="J5796" s="6" t="n"/>
      <c r="K5796" s="6" t="n"/>
      <c r="L5796" s="6" t="n"/>
      <c r="M5796" s="6" t="n"/>
      <c r="N5796" s="6" t="n"/>
      <c r="O5796" s="6" t="n"/>
      <c r="P5796" s="6" t="n"/>
      <c r="Y5796" s="7" t="n">
        <v>1.42</v>
      </c>
    </row>
    <row r="5797" ht="15.75" customHeight="1" s="11">
      <c r="A5797" s="8" t="inlineStr">
        <is>
          <t>614514780497</t>
        </is>
      </c>
      <c r="B5797" s="6" t="inlineStr">
        <is>
          <t>RASASI EMOTION FOR WOMEN EDP 50 ML (O)</t>
        </is>
      </c>
      <c r="C5797" s="6" t="inlineStr">
        <is>
          <t>RASASI</t>
        </is>
      </c>
      <c r="D5797" s="5">
        <f>IF(OR(ISBLANK(Y5797), Y5797=0, NOT(ISNUMBER(Y5797))), "", MROUND(Y5797 * IFS(Y5797&lt;=3, 4, Y5797&lt;=8, 3.5, Y5797&lt;=10, 3, Y5797&lt;=15, 2.5, Y5797&lt;=20, 2, Y5797&lt;=25, 1.9, Y5797&lt;=30, 1.8, Y5797&lt;=35, 1.75, Y5797&lt;=40, 1.7, Y5797&lt;=45, 1.6, TRUE, 1.5), 0.25))</f>
        <v/>
      </c>
      <c r="E5797" s="6" t="inlineStr">
        <is>
          <t>Women</t>
        </is>
      </c>
      <c r="F5797" s="6" t="inlineStr">
        <is>
          <t>EDP</t>
        </is>
      </c>
      <c r="G5797" s="6" t="inlineStr">
        <is>
          <t>50 ML</t>
        </is>
      </c>
      <c r="I5797" s="6" t="n"/>
      <c r="J5797" s="6" t="n"/>
      <c r="K5797" s="6" t="n"/>
      <c r="L5797" s="6" t="n"/>
      <c r="M5797" s="6" t="n"/>
      <c r="N5797" s="6" t="n"/>
      <c r="O5797" s="6" t="n"/>
      <c r="P5797" s="6" t="n"/>
      <c r="Y5797" s="7" t="n">
        <v>1.6519</v>
      </c>
    </row>
    <row r="5798" ht="15.75" customHeight="1" s="11">
      <c r="A5798" s="8" t="inlineStr">
        <is>
          <t>YD3284</t>
        </is>
      </c>
      <c r="B5798" s="6" t="inlineStr">
        <is>
          <t>RASASI HAWAS ATLANIS EDP 100 ML</t>
        </is>
      </c>
      <c r="C5798" s="6" t="inlineStr">
        <is>
          <t>RASASI</t>
        </is>
      </c>
      <c r="D5798" s="5">
        <f>IF(OR(ISBLANK(Y5798), Y5798=0, NOT(ISNUMBER(Y5798))), "", MROUND(Y5798 * IFS(Y5798&lt;=3, 4, Y5798&lt;=8, 3.5, Y5798&lt;=10, 3, Y5798&lt;=15, 2.5, Y5798&lt;=20, 2, Y5798&lt;=25, 1.9, Y5798&lt;=30, 1.8, Y5798&lt;=35, 1.75, Y5798&lt;=40, 1.7, Y5798&lt;=45, 1.6, TRUE, 1.5), 0.25))</f>
        <v/>
      </c>
      <c r="E5798" s="6" t="inlineStr">
        <is>
          <t>Unisex</t>
        </is>
      </c>
      <c r="F5798" s="6" t="inlineStr">
        <is>
          <t>EDP</t>
        </is>
      </c>
      <c r="G5798" s="6" t="inlineStr">
        <is>
          <t>100 ML</t>
        </is>
      </c>
      <c r="I5798" s="6" t="n"/>
      <c r="J5798" s="6" t="n"/>
      <c r="K5798" s="6" t="n"/>
      <c r="L5798" s="6" t="n"/>
      <c r="M5798" s="6" t="n"/>
      <c r="N5798" s="6" t="n"/>
      <c r="O5798" s="6" t="n"/>
      <c r="P5798" s="6" t="n"/>
      <c r="Y5798" s="7" t="n">
        <v>8.57</v>
      </c>
    </row>
    <row r="5799" ht="15.75" customHeight="1" s="11">
      <c r="A5799" s="8" t="inlineStr">
        <is>
          <t>614514331033</t>
        </is>
      </c>
      <c r="B5799" s="6" t="inlineStr">
        <is>
          <t>RASASI HAWAS BLACK EDP 100ML</t>
        </is>
      </c>
      <c r="C5799" s="6" t="inlineStr">
        <is>
          <t>RASASI</t>
        </is>
      </c>
      <c r="D5799" s="5">
        <f>IF(OR(ISBLANK(Y5799), Y5799=0, NOT(ISNUMBER(Y5799))), "", MROUND(Y5799 * IFS(Y5799&lt;=3, 4, Y5799&lt;=8, 3.5, Y5799&lt;=10, 3, Y5799&lt;=15, 2.5, Y5799&lt;=20, 2, Y5799&lt;=25, 1.9, Y5799&lt;=30, 1.8, Y5799&lt;=35, 1.75, Y5799&lt;=40, 1.7, Y5799&lt;=45, 1.6, TRUE, 1.5), 0.25))</f>
        <v/>
      </c>
      <c r="E5799" s="6" t="inlineStr">
        <is>
          <t>Unisex</t>
        </is>
      </c>
      <c r="F5799" s="6" t="inlineStr">
        <is>
          <t>EDP</t>
        </is>
      </c>
      <c r="G5799" s="6" t="inlineStr">
        <is>
          <t>100 ML</t>
        </is>
      </c>
      <c r="I5799" s="6" t="n"/>
      <c r="J5799" s="6" t="n"/>
      <c r="K5799" s="6" t="n"/>
      <c r="L5799" s="6" t="n"/>
      <c r="M5799" s="6" t="n"/>
      <c r="N5799" s="6" t="n"/>
      <c r="O5799" s="6" t="n"/>
      <c r="P5799" s="6" t="n"/>
      <c r="S5799" t="inlineStr">
        <is>
          <t>Pending research</t>
        </is>
      </c>
      <c r="Y5799" s="7" t="n">
        <v>6</v>
      </c>
    </row>
    <row r="5800" ht="15.75" customHeight="1" s="11">
      <c r="A5800" s="8" t="inlineStr">
        <is>
          <t>614514331095</t>
        </is>
      </c>
      <c r="B5800" s="6" t="inlineStr">
        <is>
          <t>RASASI HAWAS CHROME EDP 100ML</t>
        </is>
      </c>
      <c r="C5800" s="6" t="inlineStr">
        <is>
          <t>RASASI</t>
        </is>
      </c>
      <c r="D5800" s="5">
        <f>IF(OR(ISBLANK(Y5800), Y5800=0, NOT(ISNUMBER(Y5800))), "", MROUND(Y5800 * IFS(Y5800&lt;=3, 4, Y5800&lt;=8, 3.5, Y5800&lt;=10, 3, Y5800&lt;=15, 2.5, Y5800&lt;=20, 2, Y5800&lt;=25, 1.9, Y5800&lt;=30, 1.8, Y5800&lt;=35, 1.75, Y5800&lt;=40, 1.7, Y5800&lt;=45, 1.6, TRUE, 1.5), 0.25))</f>
        <v/>
      </c>
      <c r="E5800" s="6" t="inlineStr">
        <is>
          <t>Unisex</t>
        </is>
      </c>
      <c r="F5800" s="6" t="inlineStr">
        <is>
          <t>EDP</t>
        </is>
      </c>
      <c r="G5800" s="6" t="inlineStr">
        <is>
          <t>100 ML</t>
        </is>
      </c>
      <c r="I5800" s="6" t="n"/>
      <c r="J5800" s="6" t="n"/>
      <c r="K5800" s="6" t="n"/>
      <c r="L5800" s="6" t="n"/>
      <c r="M5800" s="6" t="n"/>
      <c r="N5800" s="6" t="n"/>
      <c r="O5800" s="6" t="n"/>
      <c r="P5800" s="6" t="n"/>
      <c r="S5800" t="inlineStr">
        <is>
          <t>Pending research</t>
        </is>
      </c>
      <c r="Y5800" s="7" t="n">
        <v>7.331</v>
      </c>
    </row>
    <row r="5801" ht="15.75" customHeight="1" s="11">
      <c r="A5801" s="8" t="inlineStr">
        <is>
          <t>614514339206</t>
        </is>
      </c>
      <c r="B5801" s="6" t="inlineStr">
        <is>
          <t>RASASI HAWAS ECLAT EDP 100ML</t>
        </is>
      </c>
      <c r="C5801" s="6" t="inlineStr">
        <is>
          <t>RASASI</t>
        </is>
      </c>
      <c r="D5801" s="5">
        <f>IF(OR(ISBLANK(Y5801), Y5801=0, NOT(ISNUMBER(Y5801))), "", MROUND(Y5801 * IFS(Y5801&lt;=3, 4, Y5801&lt;=8, 3.5, Y5801&lt;=10, 3, Y5801&lt;=15, 2.5, Y5801&lt;=20, 2, Y5801&lt;=25, 1.9, Y5801&lt;=30, 1.8, Y5801&lt;=35, 1.75, Y5801&lt;=40, 1.7, Y5801&lt;=45, 1.6, TRUE, 1.5), 0.25))</f>
        <v/>
      </c>
      <c r="E5801" s="6" t="inlineStr">
        <is>
          <t>Unisex</t>
        </is>
      </c>
      <c r="F5801" s="6" t="inlineStr">
        <is>
          <t>EDP</t>
        </is>
      </c>
      <c r="G5801" s="6" t="inlineStr">
        <is>
          <t>100 ML</t>
        </is>
      </c>
      <c r="I5801" s="6" t="n"/>
      <c r="J5801" s="6" t="n"/>
      <c r="K5801" s="6" t="n"/>
      <c r="L5801" s="6" t="n"/>
      <c r="M5801" s="6" t="n"/>
      <c r="N5801" s="6" t="n"/>
      <c r="O5801" s="6" t="n"/>
      <c r="P5801" s="6" t="n"/>
      <c r="Y5801" s="7" t="n">
        <v>7.7731</v>
      </c>
    </row>
    <row r="5802" ht="15.75" customHeight="1" s="11">
      <c r="A5802" s="8" t="inlineStr">
        <is>
          <t>614514331057</t>
        </is>
      </c>
      <c r="B5802" s="6" t="inlineStr">
        <is>
          <t>RASASI HAWAS ELIXIR EDP 100ML</t>
        </is>
      </c>
      <c r="C5802" s="6" t="inlineStr">
        <is>
          <t>RASASI</t>
        </is>
      </c>
      <c r="D5802" s="5">
        <f>IF(OR(ISBLANK(Y5802), Y5802=0, NOT(ISNUMBER(Y5802))), "", MROUND(Y5802 * IFS(Y5802&lt;=3, 4, Y5802&lt;=8, 3.5, Y5802&lt;=10, 3, Y5802&lt;=15, 2.5, Y5802&lt;=20, 2, Y5802&lt;=25, 1.9, Y5802&lt;=30, 1.8, Y5802&lt;=35, 1.75, Y5802&lt;=40, 1.7, Y5802&lt;=45, 1.6, TRUE, 1.5), 0.25))</f>
        <v/>
      </c>
      <c r="E5802" s="6" t="inlineStr">
        <is>
          <t>Unisex</t>
        </is>
      </c>
      <c r="F5802" s="6" t="inlineStr">
        <is>
          <t>EDP</t>
        </is>
      </c>
      <c r="G5802" s="6" t="inlineStr">
        <is>
          <t>100 ML</t>
        </is>
      </c>
      <c r="I5802" s="6" t="n"/>
      <c r="J5802" s="6" t="n"/>
      <c r="K5802" s="6" t="n"/>
      <c r="L5802" s="6" t="n"/>
      <c r="M5802" s="6" t="n"/>
      <c r="N5802" s="6" t="n"/>
      <c r="O5802" s="6" t="n"/>
      <c r="P5802" s="6" t="n"/>
      <c r="Y5802" s="7" t="n">
        <v>7</v>
      </c>
    </row>
    <row r="5803" ht="15.75" customHeight="1" s="11">
      <c r="A5803" s="8" t="inlineStr">
        <is>
          <t>614514575321</t>
        </is>
      </c>
      <c r="B5803" s="6" t="inlineStr">
        <is>
          <t>RASASI HAWAS EXOTIC EDP 100ML</t>
        </is>
      </c>
      <c r="C5803" s="6" t="inlineStr">
        <is>
          <t>RASASI</t>
        </is>
      </c>
      <c r="D5803" s="5">
        <f>IF(OR(ISBLANK(Y5803), Y5803=0, NOT(ISNUMBER(Y5803))), "", MROUND(Y5803 * IFS(Y5803&lt;=3, 4, Y5803&lt;=8, 3.5, Y5803&lt;=10, 3, Y5803&lt;=15, 2.5, Y5803&lt;=20, 2, Y5803&lt;=25, 1.9, Y5803&lt;=30, 1.8, Y5803&lt;=35, 1.75, Y5803&lt;=40, 1.7, Y5803&lt;=45, 1.6, TRUE, 1.5), 0.25))</f>
        <v/>
      </c>
      <c r="E5803" s="6" t="inlineStr">
        <is>
          <t>Unisex</t>
        </is>
      </c>
      <c r="F5803" s="6" t="inlineStr">
        <is>
          <t>EDP</t>
        </is>
      </c>
      <c r="G5803" s="6" t="inlineStr">
        <is>
          <t>100 ML</t>
        </is>
      </c>
      <c r="I5803" s="6" t="n"/>
      <c r="J5803" s="6" t="n"/>
      <c r="K5803" s="6" t="n"/>
      <c r="L5803" s="6" t="n"/>
      <c r="M5803" s="6" t="n"/>
      <c r="N5803" s="6" t="n"/>
      <c r="O5803" s="6" t="n"/>
      <c r="P5803" s="6" t="n"/>
      <c r="Y5803" s="7" t="n">
        <v>6.656</v>
      </c>
    </row>
    <row r="5804" ht="15.75" customHeight="1" s="11">
      <c r="A5804" s="8" t="inlineStr">
        <is>
          <t>614514178065</t>
        </is>
      </c>
      <c r="B5804" s="6" t="inlineStr">
        <is>
          <t>RASASI HAWAS FIRE EDP 100ML</t>
        </is>
      </c>
      <c r="C5804" s="6" t="inlineStr">
        <is>
          <t>RASASI</t>
        </is>
      </c>
      <c r="D5804" s="5">
        <f>IF(OR(ISBLANK(Y5804), Y5804=0, NOT(ISNUMBER(Y5804))), "", MROUND(Y5804 * IFS(Y5804&lt;=3, 4, Y5804&lt;=8, 3.5, Y5804&lt;=10, 3, Y5804&lt;=15, 2.5, Y5804&lt;=20, 2, Y5804&lt;=25, 1.9, Y5804&lt;=30, 1.8, Y5804&lt;=35, 1.75, Y5804&lt;=40, 1.7, Y5804&lt;=45, 1.6, TRUE, 1.5), 0.25))</f>
        <v/>
      </c>
      <c r="E5804" s="6" t="inlineStr">
        <is>
          <t>Unisex</t>
        </is>
      </c>
      <c r="F5804" s="6" t="inlineStr">
        <is>
          <t>EDP</t>
        </is>
      </c>
      <c r="G5804" s="6" t="inlineStr">
        <is>
          <t>100 ML</t>
        </is>
      </c>
      <c r="I5804" s="6" t="n"/>
      <c r="J5804" s="6" t="n"/>
      <c r="K5804" s="6" t="n"/>
      <c r="L5804" s="6" t="n"/>
      <c r="M5804" s="6" t="n"/>
      <c r="N5804" s="6" t="n"/>
      <c r="O5804" s="6" t="n"/>
      <c r="P5804" s="6" t="n"/>
      <c r="Y5804" s="7" t="n">
        <v>6.7411</v>
      </c>
    </row>
    <row r="5805" ht="15.75" customHeight="1" s="11">
      <c r="A5805" s="8" t="inlineStr">
        <is>
          <t>614514331026</t>
        </is>
      </c>
      <c r="B5805" s="6" t="inlineStr">
        <is>
          <t>RASASI HAWAS FOR HIM EDP 100 ML (O)</t>
        </is>
      </c>
      <c r="C5805" s="6" t="inlineStr">
        <is>
          <t>RASASI</t>
        </is>
      </c>
      <c r="D5805" s="5">
        <f>IF(OR(ISBLANK(Y5805), Y5805=0, NOT(ISNUMBER(Y5805))), "", MROUND(Y5805 * IFS(Y5805&lt;=3, 4, Y5805&lt;=8, 3.5, Y5805&lt;=10, 3, Y5805&lt;=15, 2.5, Y5805&lt;=20, 2, Y5805&lt;=25, 1.9, Y5805&lt;=30, 1.8, Y5805&lt;=35, 1.75, Y5805&lt;=40, 1.7, Y5805&lt;=45, 1.6, TRUE, 1.5), 0.25))</f>
        <v/>
      </c>
      <c r="E5805" s="6" t="inlineStr">
        <is>
          <t>Men</t>
        </is>
      </c>
      <c r="F5805" s="6" t="inlineStr">
        <is>
          <t>EDP</t>
        </is>
      </c>
      <c r="G5805" s="6" t="inlineStr">
        <is>
          <t>100 ML</t>
        </is>
      </c>
      <c r="I5805" s="6" t="n"/>
      <c r="J5805" s="6" t="n"/>
      <c r="K5805" s="6" t="n"/>
      <c r="L5805" s="6" t="n"/>
      <c r="M5805" s="6" t="n"/>
      <c r="N5805" s="6" t="n"/>
      <c r="O5805" s="6" t="n"/>
      <c r="P5805" s="6" t="n"/>
      <c r="Y5805" s="7" t="n">
        <v>6.5</v>
      </c>
    </row>
    <row r="5806" ht="15.75" customHeight="1" s="11">
      <c r="A5806" s="8" t="inlineStr">
        <is>
          <t>614514331262</t>
        </is>
      </c>
      <c r="B5806" s="6" t="inlineStr">
        <is>
          <t>RASASI HAWAS GOLD DIGGER EDP 100ML</t>
        </is>
      </c>
      <c r="C5806" s="6" t="inlineStr">
        <is>
          <t>RASASI</t>
        </is>
      </c>
      <c r="D5806" s="5">
        <f>IF(OR(ISBLANK(Y5806), Y5806=0, NOT(ISNUMBER(Y5806))), "", MROUND(Y5806 * IFS(Y5806&lt;=3, 4, Y5806&lt;=8, 3.5, Y5806&lt;=10, 3, Y5806&lt;=15, 2.5, Y5806&lt;=20, 2, Y5806&lt;=25, 1.9, Y5806&lt;=30, 1.8, Y5806&lt;=35, 1.75, Y5806&lt;=40, 1.7, Y5806&lt;=45, 1.6, TRUE, 1.5), 0.25))</f>
        <v/>
      </c>
      <c r="E5806" s="6" t="inlineStr">
        <is>
          <t>Unisex</t>
        </is>
      </c>
      <c r="F5806" s="6" t="inlineStr">
        <is>
          <t>EDP</t>
        </is>
      </c>
      <c r="G5806" s="6" t="inlineStr">
        <is>
          <t>100 ML</t>
        </is>
      </c>
      <c r="I5806" s="6" t="n"/>
      <c r="J5806" s="6" t="n"/>
      <c r="K5806" s="6" t="n"/>
      <c r="L5806" s="6" t="n"/>
      <c r="M5806" s="6" t="n"/>
      <c r="N5806" s="6" t="n"/>
      <c r="O5806" s="6" t="n"/>
      <c r="P5806" s="6" t="n"/>
      <c r="Y5806" s="7" t="n">
        <v>7.331</v>
      </c>
    </row>
    <row r="5807" ht="15.75" customHeight="1" s="11">
      <c r="A5807" s="8" t="inlineStr">
        <is>
          <t>614514331040</t>
        </is>
      </c>
      <c r="B5807" s="6" t="inlineStr">
        <is>
          <t>RASASI HAWAS ICE EDP 100ML</t>
        </is>
      </c>
      <c r="C5807" s="6" t="inlineStr">
        <is>
          <t>RASASI</t>
        </is>
      </c>
      <c r="D5807" s="5">
        <f>IF(OR(ISBLANK(Y5807), Y5807=0, NOT(ISNUMBER(Y5807))), "", MROUND(Y5807 * IFS(Y5807&lt;=3, 4, Y5807&lt;=8, 3.5, Y5807&lt;=10, 3, Y5807&lt;=15, 2.5, Y5807&lt;=20, 2, Y5807&lt;=25, 1.9, Y5807&lt;=30, 1.8, Y5807&lt;=35, 1.75, Y5807&lt;=40, 1.7, Y5807&lt;=45, 1.6, TRUE, 1.5), 0.25))</f>
        <v/>
      </c>
      <c r="E5807" s="6" t="inlineStr">
        <is>
          <t>Unisex</t>
        </is>
      </c>
      <c r="F5807" s="6" t="inlineStr">
        <is>
          <t>EDP</t>
        </is>
      </c>
      <c r="G5807" s="6" t="inlineStr">
        <is>
          <t>100 ML</t>
        </is>
      </c>
      <c r="I5807" s="6" t="n"/>
      <c r="J5807" s="6" t="n"/>
      <c r="K5807" s="6" t="n"/>
      <c r="L5807" s="6" t="n"/>
      <c r="M5807" s="6" t="n"/>
      <c r="N5807" s="6" t="n"/>
      <c r="O5807" s="6" t="n"/>
      <c r="P5807" s="6" t="n"/>
      <c r="S5807" t="inlineStr">
        <is>
          <t>Pending research</t>
        </is>
      </c>
      <c r="Y5807" s="7" t="n">
        <v>6.75</v>
      </c>
    </row>
    <row r="5808" ht="15.75" customHeight="1" s="11">
      <c r="A5808" s="8" t="inlineStr">
        <is>
          <t>614514331064</t>
        </is>
      </c>
      <c r="B5808" s="6" t="inlineStr">
        <is>
          <t>RASASI HAWAS KOBRA EDP 100ML</t>
        </is>
      </c>
      <c r="C5808" s="6" t="inlineStr">
        <is>
          <t>RASASI</t>
        </is>
      </c>
      <c r="D5808" s="5">
        <f>IF(OR(ISBLANK(Y5808), Y5808=0, NOT(ISNUMBER(Y5808))), "", MROUND(Y5808 * IFS(Y5808&lt;=3, 4, Y5808&lt;=8, 3.5, Y5808&lt;=10, 3, Y5808&lt;=15, 2.5, Y5808&lt;=20, 2, Y5808&lt;=25, 1.9, Y5808&lt;=30, 1.8, Y5808&lt;=35, 1.75, Y5808&lt;=40, 1.7, Y5808&lt;=45, 1.6, TRUE, 1.5), 0.25))</f>
        <v/>
      </c>
      <c r="E5808" s="6" t="inlineStr">
        <is>
          <t>Unisex</t>
        </is>
      </c>
      <c r="F5808" s="6" t="inlineStr">
        <is>
          <t>EDP</t>
        </is>
      </c>
      <c r="G5808" s="6" t="inlineStr">
        <is>
          <t>100 ML</t>
        </is>
      </c>
      <c r="I5808" s="6" t="n"/>
      <c r="J5808" s="6" t="n"/>
      <c r="K5808" s="6" t="n"/>
      <c r="L5808" s="6" t="n"/>
      <c r="M5808" s="6" t="n"/>
      <c r="N5808" s="6" t="n"/>
      <c r="O5808" s="6" t="n"/>
      <c r="P5808" s="6" t="n"/>
      <c r="S5808" t="inlineStr">
        <is>
          <t>Pending research</t>
        </is>
      </c>
      <c r="Y5808" s="7" t="n">
        <v>4.675</v>
      </c>
    </row>
    <row r="5809" ht="15.75" customHeight="1" s="11">
      <c r="A5809" s="8" t="inlineStr">
        <is>
          <t>614514331279</t>
        </is>
      </c>
      <c r="B5809" s="6" t="inlineStr">
        <is>
          <t>RASASI HAWAS L MER EDP 100ML</t>
        </is>
      </c>
      <c r="C5809" s="6" t="inlineStr">
        <is>
          <t>RASASI</t>
        </is>
      </c>
      <c r="D5809" s="5">
        <f>IF(OR(ISBLANK(Y5809), Y5809=0, NOT(ISNUMBER(Y5809))), "", MROUND(Y5809 * IFS(Y5809&lt;=3, 4, Y5809&lt;=8, 3.5, Y5809&lt;=10, 3, Y5809&lt;=15, 2.5, Y5809&lt;=20, 2, Y5809&lt;=25, 1.9, Y5809&lt;=30, 1.8, Y5809&lt;=35, 1.75, Y5809&lt;=40, 1.7, Y5809&lt;=45, 1.6, TRUE, 1.5), 0.25))</f>
        <v/>
      </c>
      <c r="E5809" s="6" t="inlineStr">
        <is>
          <t>Unisex</t>
        </is>
      </c>
      <c r="F5809" s="6" t="inlineStr">
        <is>
          <t>EDP</t>
        </is>
      </c>
      <c r="G5809" s="6" t="inlineStr">
        <is>
          <t>100 ML</t>
        </is>
      </c>
      <c r="I5809" s="6" t="n"/>
      <c r="J5809" s="6" t="n"/>
      <c r="K5809" s="6" t="n"/>
      <c r="L5809" s="6" t="n"/>
      <c r="M5809" s="6" t="n"/>
      <c r="N5809" s="6" t="n"/>
      <c r="O5809" s="6" t="n"/>
      <c r="P5809" s="6" t="n"/>
      <c r="Y5809" s="7" t="n">
        <v>7.508</v>
      </c>
    </row>
    <row r="5810" ht="15.75" customHeight="1" s="11">
      <c r="A5810" s="8" t="inlineStr">
        <is>
          <t>614514575352</t>
        </is>
      </c>
      <c r="B5810" s="6" t="inlineStr">
        <is>
          <t>RASASI HAWAS LAVA GOLD EDP 100ML</t>
        </is>
      </c>
      <c r="C5810" s="6" t="inlineStr">
        <is>
          <t>RASASI</t>
        </is>
      </c>
      <c r="D5810" s="5">
        <f>IF(OR(ISBLANK(Y5810), Y5810=0, NOT(ISNUMBER(Y5810))), "", MROUND(Y5810 * IFS(Y5810&lt;=3, 4, Y5810&lt;=8, 3.5, Y5810&lt;=10, 3, Y5810&lt;=15, 2.5, Y5810&lt;=20, 2, Y5810&lt;=25, 1.9, Y5810&lt;=30, 1.8, Y5810&lt;=35, 1.75, Y5810&lt;=40, 1.7, Y5810&lt;=45, 1.6, TRUE, 1.5), 0.25))</f>
        <v/>
      </c>
      <c r="E5810" s="6" t="inlineStr">
        <is>
          <t>Unisex</t>
        </is>
      </c>
      <c r="F5810" s="6" t="inlineStr">
        <is>
          <t>EDP</t>
        </is>
      </c>
      <c r="G5810" s="6" t="inlineStr">
        <is>
          <t>100 ML</t>
        </is>
      </c>
      <c r="I5810" s="6" t="n"/>
      <c r="J5810" s="6" t="n"/>
      <c r="K5810" s="6" t="n"/>
      <c r="L5810" s="6" t="n"/>
      <c r="M5810" s="6" t="n"/>
      <c r="N5810" s="6" t="n"/>
      <c r="O5810" s="6" t="n"/>
      <c r="P5810" s="6" t="n"/>
      <c r="Y5810" s="7" t="n">
        <v>6.656</v>
      </c>
    </row>
    <row r="5811" ht="15.75" customHeight="1" s="11">
      <c r="A5811" s="8" t="inlineStr">
        <is>
          <t>614514465059</t>
        </is>
      </c>
      <c r="B5811" s="6" t="inlineStr">
        <is>
          <t>RASASI HAWAS LONDON EDP 100 ML</t>
        </is>
      </c>
      <c r="C5811" s="6" t="inlineStr">
        <is>
          <t>RASASI</t>
        </is>
      </c>
      <c r="D5811" s="5">
        <f>IF(OR(ISBLANK(Y5811), Y5811=0, NOT(ISNUMBER(Y5811))), "", MROUND(Y5811 * IFS(Y5811&lt;=3, 4, Y5811&lt;=8, 3.5, Y5811&lt;=10, 3, Y5811&lt;=15, 2.5, Y5811&lt;=20, 2, Y5811&lt;=25, 1.9, Y5811&lt;=30, 1.8, Y5811&lt;=35, 1.75, Y5811&lt;=40, 1.7, Y5811&lt;=45, 1.6, TRUE, 1.5), 0.25))</f>
        <v/>
      </c>
      <c r="E5811" s="6" t="inlineStr">
        <is>
          <t>Unisex</t>
        </is>
      </c>
      <c r="F5811" s="6" t="inlineStr">
        <is>
          <t>EDP</t>
        </is>
      </c>
      <c r="G5811" s="6" t="inlineStr">
        <is>
          <t>100 ML</t>
        </is>
      </c>
      <c r="I5811" s="6" t="n"/>
      <c r="J5811" s="6" t="n"/>
      <c r="K5811" s="6" t="n"/>
      <c r="L5811" s="6" t="n"/>
      <c r="M5811" s="6" t="n"/>
      <c r="N5811" s="6" t="n"/>
      <c r="O5811" s="6" t="n"/>
      <c r="P5811" s="6" t="n"/>
      <c r="Y5811" s="7" t="n">
        <v>7.668</v>
      </c>
    </row>
    <row r="5812" ht="15.75" customHeight="1" s="11">
      <c r="A5812" s="8" t="inlineStr">
        <is>
          <t>614514331118</t>
        </is>
      </c>
      <c r="B5812" s="6" t="inlineStr">
        <is>
          <t>RASASI HAWAS MAJESTIC EDP 100 ML</t>
        </is>
      </c>
      <c r="C5812" s="6" t="inlineStr">
        <is>
          <t>RASASI</t>
        </is>
      </c>
      <c r="D5812" s="5">
        <f>IF(OR(ISBLANK(Y5812), Y5812=0, NOT(ISNUMBER(Y5812))), "", MROUND(Y5812 * IFS(Y5812&lt;=3, 4, Y5812&lt;=8, 3.5, Y5812&lt;=10, 3, Y5812&lt;=15, 2.5, Y5812&lt;=20, 2, Y5812&lt;=25, 1.9, Y5812&lt;=30, 1.8, Y5812&lt;=35, 1.75, Y5812&lt;=40, 1.7, Y5812&lt;=45, 1.6, TRUE, 1.5), 0.25))</f>
        <v/>
      </c>
      <c r="E5812" s="6" t="inlineStr">
        <is>
          <t>Unisex</t>
        </is>
      </c>
      <c r="F5812" s="6" t="inlineStr">
        <is>
          <t>EDP</t>
        </is>
      </c>
      <c r="G5812" s="6" t="inlineStr">
        <is>
          <t>100 ML</t>
        </is>
      </c>
      <c r="I5812" s="6" t="n"/>
      <c r="J5812" s="6" t="n"/>
      <c r="K5812" s="6" t="n"/>
      <c r="L5812" s="6" t="n"/>
      <c r="M5812" s="6" t="n"/>
      <c r="N5812" s="6" t="n"/>
      <c r="O5812" s="6" t="n"/>
      <c r="P5812" s="6" t="n"/>
      <c r="Y5812" s="7" t="n">
        <v>7.773</v>
      </c>
    </row>
    <row r="5813" ht="15.75" customHeight="1" s="11">
      <c r="A5813" s="8" t="inlineStr">
        <is>
          <t>614514331071</t>
        </is>
      </c>
      <c r="B5813" s="6" t="inlineStr">
        <is>
          <t>RASASI HAWAS MALIBU EDP 100ML</t>
        </is>
      </c>
      <c r="C5813" s="6" t="inlineStr">
        <is>
          <t>RASASI</t>
        </is>
      </c>
      <c r="D5813" s="5">
        <f>IF(OR(ISBLANK(Y5813), Y5813=0, NOT(ISNUMBER(Y5813))), "", MROUND(Y5813 * IFS(Y5813&lt;=3, 4, Y5813&lt;=8, 3.5, Y5813&lt;=10, 3, Y5813&lt;=15, 2.5, Y5813&lt;=20, 2, Y5813&lt;=25, 1.9, Y5813&lt;=30, 1.8, Y5813&lt;=35, 1.75, Y5813&lt;=40, 1.7, Y5813&lt;=45, 1.6, TRUE, 1.5), 0.25))</f>
        <v/>
      </c>
      <c r="E5813" s="6" t="inlineStr">
        <is>
          <t>Unisex</t>
        </is>
      </c>
      <c r="F5813" s="6" t="inlineStr">
        <is>
          <t>EDP</t>
        </is>
      </c>
      <c r="G5813" s="6" t="inlineStr">
        <is>
          <t>100 ML</t>
        </is>
      </c>
      <c r="I5813" s="6" t="n"/>
      <c r="J5813" s="6" t="n"/>
      <c r="K5813" s="6" t="n"/>
      <c r="L5813" s="6" t="n"/>
      <c r="M5813" s="6" t="n"/>
      <c r="N5813" s="6" t="n"/>
      <c r="O5813" s="6" t="n"/>
      <c r="P5813" s="6" t="n"/>
      <c r="Y5813" s="7" t="n">
        <v>3</v>
      </c>
    </row>
    <row r="5814" ht="15.75" customHeight="1" s="11">
      <c r="A5814" s="8" t="inlineStr">
        <is>
          <t>614514555934</t>
        </is>
      </c>
      <c r="B5814" s="6" t="inlineStr">
        <is>
          <t>RASASI HAWAS MAN SAPPHIRE EDP 100 ML</t>
        </is>
      </c>
      <c r="C5814" s="6" t="inlineStr">
        <is>
          <t>RASASI</t>
        </is>
      </c>
      <c r="D5814" s="5">
        <f>IF(OR(ISBLANK(Y5814), Y5814=0, NOT(ISNUMBER(Y5814))), "", MROUND(Y5814 * IFS(Y5814&lt;=3, 4, Y5814&lt;=8, 3.5, Y5814&lt;=10, 3, Y5814&lt;=15, 2.5, Y5814&lt;=20, 2, Y5814&lt;=25, 1.9, Y5814&lt;=30, 1.8, Y5814&lt;=35, 1.75, Y5814&lt;=40, 1.7, Y5814&lt;=45, 1.6, TRUE, 1.5), 0.25))</f>
        <v/>
      </c>
      <c r="E5814" s="6" t="inlineStr">
        <is>
          <t>Men</t>
        </is>
      </c>
      <c r="F5814" s="6" t="inlineStr">
        <is>
          <t>EDP</t>
        </is>
      </c>
      <c r="G5814" s="6" t="inlineStr">
        <is>
          <t>100 ML</t>
        </is>
      </c>
      <c r="I5814" s="6" t="n"/>
      <c r="J5814" s="6" t="n"/>
      <c r="K5814" s="6" t="n"/>
      <c r="L5814" s="6" t="n"/>
      <c r="M5814" s="6" t="n"/>
      <c r="N5814" s="6" t="n"/>
      <c r="O5814" s="6" t="n"/>
      <c r="P5814" s="6" t="n"/>
      <c r="Y5814" s="7" t="n">
        <v>8.657999999999999</v>
      </c>
    </row>
    <row r="5815" ht="15.75" customHeight="1" s="11">
      <c r="A5815" s="8" t="inlineStr">
        <is>
          <t>614514555255</t>
        </is>
      </c>
      <c r="B5815" s="6" t="inlineStr">
        <is>
          <t>RASASI HAWAS MAN VENOM EDP 100 ML</t>
        </is>
      </c>
      <c r="C5815" s="6" t="inlineStr">
        <is>
          <t>RASASI</t>
        </is>
      </c>
      <c r="D5815" s="5">
        <f>IF(OR(ISBLANK(Y5815), Y5815=0, NOT(ISNUMBER(Y5815))), "", MROUND(Y5815 * IFS(Y5815&lt;=3, 4, Y5815&lt;=8, 3.5, Y5815&lt;=10, 3, Y5815&lt;=15, 2.5, Y5815&lt;=20, 2, Y5815&lt;=25, 1.9, Y5815&lt;=30, 1.8, Y5815&lt;=35, 1.75, Y5815&lt;=40, 1.7, Y5815&lt;=45, 1.6, TRUE, 1.5), 0.25))</f>
        <v/>
      </c>
      <c r="E5815" s="6" t="inlineStr">
        <is>
          <t>Men</t>
        </is>
      </c>
      <c r="F5815" s="6" t="inlineStr">
        <is>
          <t>EDP</t>
        </is>
      </c>
      <c r="G5815" s="6" t="inlineStr">
        <is>
          <t>100 ML</t>
        </is>
      </c>
      <c r="I5815" s="6" t="n"/>
      <c r="J5815" s="6" t="n"/>
      <c r="K5815" s="6" t="n"/>
      <c r="L5815" s="6" t="n"/>
      <c r="M5815" s="6" t="n"/>
      <c r="N5815" s="6" t="n"/>
      <c r="O5815" s="6" t="n"/>
      <c r="P5815" s="6" t="n"/>
      <c r="S5815" t="inlineStr">
        <is>
          <t>Pending research</t>
        </is>
      </c>
      <c r="Y5815" s="7" t="n">
        <v>8.658099999999999</v>
      </c>
    </row>
    <row r="5816" ht="15.75" customHeight="1" s="11">
      <c r="A5816" s="8" t="inlineStr">
        <is>
          <t>614514465172</t>
        </is>
      </c>
      <c r="B5816" s="6" t="inlineStr">
        <is>
          <t>RASASI HAWAS NAUTILUS EDP 100 ML</t>
        </is>
      </c>
      <c r="C5816" s="6" t="inlineStr">
        <is>
          <t>RASASI</t>
        </is>
      </c>
      <c r="D5816" s="5">
        <f>IF(OR(ISBLANK(Y5816), Y5816=0, NOT(ISNUMBER(Y5816))), "", MROUND(Y5816 * IFS(Y5816&lt;=3, 4, Y5816&lt;=8, 3.5, Y5816&lt;=10, 3, Y5816&lt;=15, 2.5, Y5816&lt;=20, 2, Y5816&lt;=25, 1.9, Y5816&lt;=30, 1.8, Y5816&lt;=35, 1.75, Y5816&lt;=40, 1.7, Y5816&lt;=45, 1.6, TRUE, 1.5), 0.25))</f>
        <v/>
      </c>
      <c r="E5816" s="6" t="inlineStr">
        <is>
          <t>Unisex</t>
        </is>
      </c>
      <c r="F5816" s="6" t="inlineStr">
        <is>
          <t>EDP</t>
        </is>
      </c>
      <c r="G5816" s="6" t="inlineStr">
        <is>
          <t>100 ML</t>
        </is>
      </c>
      <c r="I5816" s="6" t="n"/>
      <c r="J5816" s="6" t="n"/>
      <c r="K5816" s="6" t="n"/>
      <c r="L5816" s="6" t="n"/>
      <c r="M5816" s="6" t="n"/>
      <c r="N5816" s="6" t="n"/>
      <c r="O5816" s="6" t="n"/>
      <c r="P5816" s="6" t="n"/>
      <c r="S5816" t="inlineStr">
        <is>
          <t>Pending research</t>
        </is>
      </c>
      <c r="Y5816" s="7" t="n">
        <v>7.3935</v>
      </c>
    </row>
    <row r="5817" ht="15.75" customHeight="1" s="11">
      <c r="A5817" s="8" t="inlineStr">
        <is>
          <t>614514465165</t>
        </is>
      </c>
      <c r="B5817" s="6" t="inlineStr">
        <is>
          <t>RASASI HAWAS REINA EDP 100ML</t>
        </is>
      </c>
      <c r="C5817" s="6" t="inlineStr">
        <is>
          <t>RASASI</t>
        </is>
      </c>
      <c r="D5817" s="5">
        <f>IF(OR(ISBLANK(Y5817), Y5817=0, NOT(ISNUMBER(Y5817))), "", MROUND(Y5817 * IFS(Y5817&lt;=3, 4, Y5817&lt;=8, 3.5, Y5817&lt;=10, 3, Y5817&lt;=15, 2.5, Y5817&lt;=20, 2, Y5817&lt;=25, 1.9, Y5817&lt;=30, 1.8, Y5817&lt;=35, 1.75, Y5817&lt;=40, 1.7, Y5817&lt;=45, 1.6, TRUE, 1.5), 0.25))</f>
        <v/>
      </c>
      <c r="E5817" s="6" t="inlineStr">
        <is>
          <t>Unisex</t>
        </is>
      </c>
      <c r="F5817" s="6" t="inlineStr">
        <is>
          <t>EDP</t>
        </is>
      </c>
      <c r="G5817" s="6" t="inlineStr">
        <is>
          <t>100 ML</t>
        </is>
      </c>
      <c r="I5817" s="6" t="n"/>
      <c r="J5817" s="6" t="n"/>
      <c r="K5817" s="6" t="n"/>
      <c r="L5817" s="6" t="n"/>
      <c r="M5817" s="6" t="n"/>
      <c r="N5817" s="6" t="n"/>
      <c r="O5817" s="6" t="n"/>
      <c r="P5817" s="6" t="n"/>
      <c r="Y5817" s="7" t="n">
        <v>6.7111</v>
      </c>
    </row>
    <row r="5818" ht="15.75" customHeight="1" s="11">
      <c r="A5818" s="8" t="inlineStr">
        <is>
          <t>614514339213</t>
        </is>
      </c>
      <c r="B5818" s="6" t="inlineStr">
        <is>
          <t>RASASI HAWAS ROUGE FOR HER EDP 100 ML</t>
        </is>
      </c>
      <c r="C5818" s="6" t="inlineStr">
        <is>
          <t>RASASI</t>
        </is>
      </c>
      <c r="D5818" s="5">
        <f>IF(OR(ISBLANK(Y5818), Y5818=0, NOT(ISNUMBER(Y5818))), "", MROUND(Y5818 * IFS(Y5818&lt;=3, 4, Y5818&lt;=8, 3.5, Y5818&lt;=10, 3, Y5818&lt;=15, 2.5, Y5818&lt;=20, 2, Y5818&lt;=25, 1.9, Y5818&lt;=30, 1.8, Y5818&lt;=35, 1.75, Y5818&lt;=40, 1.7, Y5818&lt;=45, 1.6, TRUE, 1.5), 0.25))</f>
        <v/>
      </c>
      <c r="E5818" s="6" t="inlineStr">
        <is>
          <t>Women</t>
        </is>
      </c>
      <c r="F5818" s="6" t="inlineStr">
        <is>
          <t>EDP</t>
        </is>
      </c>
      <c r="G5818" s="6" t="inlineStr">
        <is>
          <t>100 ML</t>
        </is>
      </c>
      <c r="I5818" s="6" t="n"/>
      <c r="J5818" s="6" t="n"/>
      <c r="K5818" s="6" t="n"/>
      <c r="L5818" s="6" t="n"/>
      <c r="M5818" s="6" t="n"/>
      <c r="N5818" s="6" t="n"/>
      <c r="O5818" s="6" t="n"/>
      <c r="P5818" s="6" t="n"/>
      <c r="Y5818" s="7" t="n">
        <v>6.446</v>
      </c>
    </row>
    <row r="5819" ht="15.75" customHeight="1" s="11">
      <c r="A5819" s="8" t="inlineStr">
        <is>
          <t>614514575338</t>
        </is>
      </c>
      <c r="B5819" s="6" t="inlineStr">
        <is>
          <t>RASASI HAWAS THUNDER EDP 100 ML</t>
        </is>
      </c>
      <c r="C5819" s="6" t="inlineStr">
        <is>
          <t>RASASI</t>
        </is>
      </c>
      <c r="D5819" s="5">
        <f>IF(OR(ISBLANK(Y5819), Y5819=0, NOT(ISNUMBER(Y5819))), "", MROUND(Y5819 * IFS(Y5819&lt;=3, 4, Y5819&lt;=8, 3.5, Y5819&lt;=10, 3, Y5819&lt;=15, 2.5, Y5819&lt;=20, 2, Y5819&lt;=25, 1.9, Y5819&lt;=30, 1.8, Y5819&lt;=35, 1.75, Y5819&lt;=40, 1.7, Y5819&lt;=45, 1.6, TRUE, 1.5), 0.25))</f>
        <v/>
      </c>
      <c r="E5819" s="6" t="inlineStr">
        <is>
          <t>Unisex</t>
        </is>
      </c>
      <c r="F5819" s="6" t="inlineStr">
        <is>
          <t>EDP</t>
        </is>
      </c>
      <c r="G5819" s="6" t="inlineStr">
        <is>
          <t>100 ML</t>
        </is>
      </c>
      <c r="I5819" s="6" t="n"/>
      <c r="J5819" s="6" t="n"/>
      <c r="K5819" s="6" t="n"/>
      <c r="L5819" s="6" t="n"/>
      <c r="M5819" s="6" t="n"/>
      <c r="N5819" s="6" t="n"/>
      <c r="O5819" s="6" t="n"/>
      <c r="P5819" s="6" t="n"/>
      <c r="Y5819" s="7" t="n">
        <v>8.57</v>
      </c>
    </row>
    <row r="5820" ht="15.75" customHeight="1" s="11">
      <c r="A5820" s="8" t="inlineStr">
        <is>
          <t>614514464441</t>
        </is>
      </c>
      <c r="B5820" s="6" t="inlineStr">
        <is>
          <t>RASASI HAWAS TROPICAL EDP 100ML</t>
        </is>
      </c>
      <c r="C5820" s="6" t="inlineStr">
        <is>
          <t>RASASI</t>
        </is>
      </c>
      <c r="D5820" s="5">
        <f>IF(OR(ISBLANK(Y5820), Y5820=0, NOT(ISNUMBER(Y5820))), "", MROUND(Y5820 * IFS(Y5820&lt;=3, 4, Y5820&lt;=8, 3.5, Y5820&lt;=10, 3, Y5820&lt;=15, 2.5, Y5820&lt;=20, 2, Y5820&lt;=25, 1.9, Y5820&lt;=30, 1.8, Y5820&lt;=35, 1.75, Y5820&lt;=40, 1.7, Y5820&lt;=45, 1.6, TRUE, 1.5), 0.25))</f>
        <v/>
      </c>
      <c r="E5820" s="6" t="inlineStr">
        <is>
          <t>Unisex</t>
        </is>
      </c>
      <c r="F5820" s="6" t="inlineStr">
        <is>
          <t>EDP</t>
        </is>
      </c>
      <c r="G5820" s="6" t="inlineStr">
        <is>
          <t>100 ML</t>
        </is>
      </c>
      <c r="I5820" s="6" t="n"/>
      <c r="J5820" s="6" t="n"/>
      <c r="K5820" s="6" t="n"/>
      <c r="L5820" s="6" t="n"/>
      <c r="M5820" s="6" t="n"/>
      <c r="N5820" s="6" t="n"/>
      <c r="O5820" s="6" t="n"/>
      <c r="P5820" s="6" t="n"/>
      <c r="S5820" t="inlineStr">
        <is>
          <t>Pending research</t>
        </is>
      </c>
      <c r="Y5820" s="7" t="n">
        <v>6.977</v>
      </c>
    </row>
    <row r="5821" ht="15.75" customHeight="1" s="11">
      <c r="A5821" s="8" t="inlineStr">
        <is>
          <t>614514464502</t>
        </is>
      </c>
      <c r="B5821" s="6" t="inlineStr">
        <is>
          <t>RASASI HAWAS VERDE EDP MAN 100 ML</t>
        </is>
      </c>
      <c r="C5821" s="6" t="inlineStr">
        <is>
          <t>RASASI</t>
        </is>
      </c>
      <c r="D5821" s="5">
        <f>IF(OR(ISBLANK(Y5821), Y5821=0, NOT(ISNUMBER(Y5821))), "", MROUND(Y5821 * IFS(Y5821&lt;=3, 4, Y5821&lt;=8, 3.5, Y5821&lt;=10, 3, Y5821&lt;=15, 2.5, Y5821&lt;=20, 2, Y5821&lt;=25, 1.9, Y5821&lt;=30, 1.8, Y5821&lt;=35, 1.75, Y5821&lt;=40, 1.7, Y5821&lt;=45, 1.6, TRUE, 1.5), 0.25))</f>
        <v/>
      </c>
      <c r="E5821" s="6" t="inlineStr">
        <is>
          <t>Men</t>
        </is>
      </c>
      <c r="F5821" s="6" t="inlineStr">
        <is>
          <t>EDP</t>
        </is>
      </c>
      <c r="G5821" s="6" t="inlineStr">
        <is>
          <t>100 ML</t>
        </is>
      </c>
      <c r="I5821" s="6" t="n"/>
      <c r="J5821" s="6" t="n"/>
      <c r="K5821" s="6" t="n"/>
      <c r="L5821" s="6" t="n"/>
      <c r="M5821" s="6" t="n"/>
      <c r="N5821" s="6" t="n"/>
      <c r="O5821" s="6" t="n"/>
      <c r="P5821" s="6" t="n"/>
      <c r="Y5821" s="7" t="n">
        <v>7.508</v>
      </c>
    </row>
    <row r="5822" ht="15.75" customHeight="1" s="11">
      <c r="A5822" s="8" t="inlineStr">
        <is>
          <t>614514555132</t>
        </is>
      </c>
      <c r="B5822" s="6" t="inlineStr">
        <is>
          <t>RASASI HAWAS VIPER MAN EDP 100 ML</t>
        </is>
      </c>
      <c r="C5822" s="6" t="inlineStr">
        <is>
          <t>RASASI</t>
        </is>
      </c>
      <c r="D5822" s="5">
        <f>IF(OR(ISBLANK(Y5822), Y5822=0, NOT(ISNUMBER(Y5822))), "", MROUND(Y5822 * IFS(Y5822&lt;=3, 4, Y5822&lt;=8, 3.5, Y5822&lt;=10, 3, Y5822&lt;=15, 2.5, Y5822&lt;=20, 2, Y5822&lt;=25, 1.9, Y5822&lt;=30, 1.8, Y5822&lt;=35, 1.75, Y5822&lt;=40, 1.7, Y5822&lt;=45, 1.6, TRUE, 1.5), 0.25))</f>
        <v/>
      </c>
      <c r="E5822" s="6" t="inlineStr">
        <is>
          <t>Men</t>
        </is>
      </c>
      <c r="F5822" s="6" t="inlineStr">
        <is>
          <t>EDP</t>
        </is>
      </c>
      <c r="G5822" s="6" t="inlineStr">
        <is>
          <t>100 ML</t>
        </is>
      </c>
      <c r="I5822" s="6" t="n"/>
      <c r="J5822" s="6" t="n"/>
      <c r="K5822" s="6" t="n"/>
      <c r="L5822" s="6" t="n"/>
      <c r="M5822" s="6" t="n"/>
      <c r="N5822" s="6" t="n"/>
      <c r="O5822" s="6" t="n"/>
      <c r="P5822" s="6" t="n"/>
      <c r="S5822" t="inlineStr">
        <is>
          <t>Pending research</t>
        </is>
      </c>
      <c r="Y5822" s="7" t="n">
        <v>8.1271</v>
      </c>
    </row>
    <row r="5823" ht="15.75" customHeight="1" s="11">
      <c r="A5823" s="8" t="inlineStr">
        <is>
          <t>614514204023</t>
        </is>
      </c>
      <c r="B5823" s="6" t="inlineStr">
        <is>
          <t>RASASI LAYUQAWAM GOLD EDP 75 ML</t>
        </is>
      </c>
      <c r="C5823" s="6" t="inlineStr">
        <is>
          <t>RASASI</t>
        </is>
      </c>
      <c r="D5823" s="5">
        <f>IF(OR(ISBLANK(Y5823), Y5823=0, NOT(ISNUMBER(Y5823))), "", MROUND(Y5823 * IFS(Y5823&lt;=3, 4, Y5823&lt;=8, 3.5, Y5823&lt;=10, 3, Y5823&lt;=15, 2.5, Y5823&lt;=20, 2, Y5823&lt;=25, 1.9, Y5823&lt;=30, 1.8, Y5823&lt;=35, 1.75, Y5823&lt;=40, 1.7, Y5823&lt;=45, 1.6, TRUE, 1.5), 0.25))</f>
        <v/>
      </c>
      <c r="E5823" s="6" t="inlineStr">
        <is>
          <t>Unisex</t>
        </is>
      </c>
      <c r="F5823" s="6" t="inlineStr">
        <is>
          <t>EDP</t>
        </is>
      </c>
      <c r="G5823" s="6" t="inlineStr">
        <is>
          <t>75 ML</t>
        </is>
      </c>
      <c r="I5823" s="6" t="n"/>
      <c r="J5823" s="6" t="n"/>
      <c r="K5823" s="6" t="n"/>
      <c r="L5823" s="6" t="n"/>
      <c r="M5823" s="6" t="n"/>
      <c r="N5823" s="6" t="n"/>
      <c r="O5823" s="6" t="n"/>
      <c r="P5823" s="6" t="n"/>
      <c r="Y5823" s="7" t="n">
        <v>16.5</v>
      </c>
    </row>
    <row r="5824" ht="15.75" customHeight="1" s="11">
      <c r="A5824" s="8" t="inlineStr">
        <is>
          <t>614514204016</t>
        </is>
      </c>
      <c r="B5824" s="6" t="inlineStr">
        <is>
          <t>RASASI LAYUQAWAM POUR FEMME EDP 75 ML</t>
        </is>
      </c>
      <c r="C5824" s="6" t="inlineStr">
        <is>
          <t>RASASI</t>
        </is>
      </c>
      <c r="D5824" s="5">
        <f>IF(OR(ISBLANK(Y5824), Y5824=0, NOT(ISNUMBER(Y5824))), "", MROUND(Y5824 * IFS(Y5824&lt;=3, 4, Y5824&lt;=8, 3.5, Y5824&lt;=10, 3, Y5824&lt;=15, 2.5, Y5824&lt;=20, 2, Y5824&lt;=25, 1.9, Y5824&lt;=30, 1.8, Y5824&lt;=35, 1.75, Y5824&lt;=40, 1.7, Y5824&lt;=45, 1.6, TRUE, 1.5), 0.25))</f>
        <v/>
      </c>
      <c r="E5824" s="6" t="inlineStr">
        <is>
          <t>Women</t>
        </is>
      </c>
      <c r="F5824" s="6" t="inlineStr">
        <is>
          <t>EDP</t>
        </is>
      </c>
      <c r="G5824" s="6" t="inlineStr">
        <is>
          <t>75 ML</t>
        </is>
      </c>
      <c r="I5824" s="6" t="n"/>
      <c r="J5824" s="6" t="n"/>
      <c r="K5824" s="6" t="n"/>
      <c r="L5824" s="6" t="n"/>
      <c r="M5824" s="6" t="n"/>
      <c r="N5824" s="6" t="n"/>
      <c r="O5824" s="6" t="n"/>
      <c r="P5824" s="6" t="n"/>
      <c r="Y5824" s="7" t="n">
        <v>16.5</v>
      </c>
    </row>
    <row r="5825" ht="15.75" customHeight="1" s="11">
      <c r="A5825" s="8" t="inlineStr">
        <is>
          <t>614514555231</t>
        </is>
      </c>
      <c r="B5825" s="6" t="inlineStr">
        <is>
          <t>RASASI MARAYA POUR HOMME EDP 100 ML</t>
        </is>
      </c>
      <c r="C5825" s="6" t="inlineStr">
        <is>
          <t>RASASI</t>
        </is>
      </c>
      <c r="D5825" s="5">
        <f>IF(OR(ISBLANK(Y5825), Y5825=0, NOT(ISNUMBER(Y5825))), "", MROUND(Y5825 * IFS(Y5825&lt;=3, 4, Y5825&lt;=8, 3.5, Y5825&lt;=10, 3, Y5825&lt;=15, 2.5, Y5825&lt;=20, 2, Y5825&lt;=25, 1.9, Y5825&lt;=30, 1.8, Y5825&lt;=35, 1.75, Y5825&lt;=40, 1.7, Y5825&lt;=45, 1.6, TRUE, 1.5), 0.25))</f>
        <v/>
      </c>
      <c r="E5825" s="6" t="inlineStr">
        <is>
          <t>Men</t>
        </is>
      </c>
      <c r="F5825" s="6" t="inlineStr">
        <is>
          <t>EDP</t>
        </is>
      </c>
      <c r="G5825" s="6" t="inlineStr">
        <is>
          <t>100 ML</t>
        </is>
      </c>
      <c r="I5825" s="6" t="n"/>
      <c r="J5825" s="6" t="n"/>
      <c r="K5825" s="6" t="n"/>
      <c r="L5825" s="6" t="n"/>
      <c r="M5825" s="6" t="n"/>
      <c r="N5825" s="6" t="n"/>
      <c r="O5825" s="6" t="n"/>
      <c r="P5825" s="6" t="n"/>
      <c r="Y5825" s="7" t="n">
        <v>6.4461</v>
      </c>
    </row>
    <row r="5826" ht="15.75" customHeight="1" s="11">
      <c r="A5826" s="8" t="inlineStr">
        <is>
          <t>614514840665</t>
        </is>
      </c>
      <c r="B5826" s="6" t="inlineStr">
        <is>
          <t>RASASI OUD AL MUBAKHAR EDP 100 ML (G)</t>
        </is>
      </c>
      <c r="C5826" s="6" t="inlineStr">
        <is>
          <t>RASASI</t>
        </is>
      </c>
      <c r="D5826" s="5">
        <f>IF(OR(ISBLANK(Y5826), Y5826=0, NOT(ISNUMBER(Y5826))), "", MROUND(Y5826 * IFS(Y5826&lt;=3, 4, Y5826&lt;=8, 3.5, Y5826&lt;=10, 3, Y5826&lt;=15, 2.5, Y5826&lt;=20, 2, Y5826&lt;=25, 1.9, Y5826&lt;=30, 1.8, Y5826&lt;=35, 1.75, Y5826&lt;=40, 1.7, Y5826&lt;=45, 1.6, TRUE, 1.5), 0.25))</f>
        <v/>
      </c>
      <c r="E5826" s="6" t="inlineStr">
        <is>
          <t>Unisex</t>
        </is>
      </c>
      <c r="F5826" s="6" t="inlineStr">
        <is>
          <t>EDP</t>
        </is>
      </c>
      <c r="G5826" s="6" t="inlineStr">
        <is>
          <t>100 ML</t>
        </is>
      </c>
      <c r="I5826" s="6" t="n"/>
      <c r="J5826" s="6" t="n"/>
      <c r="K5826" s="6" t="n"/>
      <c r="L5826" s="6" t="n"/>
      <c r="M5826" s="6" t="n"/>
      <c r="N5826" s="6" t="n"/>
      <c r="O5826" s="6" t="n"/>
      <c r="P5826" s="6" t="n"/>
      <c r="S5826" t="inlineStr">
        <is>
          <t>Pending research</t>
        </is>
      </c>
      <c r="Y5826" s="7" t="n">
        <v>1.25</v>
      </c>
    </row>
    <row r="5827" ht="15.75" customHeight="1" s="11">
      <c r="A5827" s="8" t="inlineStr">
        <is>
          <t>614514555170</t>
        </is>
      </c>
      <c r="B5827" s="6" t="inlineStr">
        <is>
          <t>RASASI RAFAN POUR FEMME EDP 100 ML</t>
        </is>
      </c>
      <c r="C5827" s="6" t="inlineStr">
        <is>
          <t>RASASI</t>
        </is>
      </c>
      <c r="D5827" s="5">
        <f>IF(OR(ISBLANK(Y5827), Y5827=0, NOT(ISNUMBER(Y5827))), "", MROUND(Y5827 * IFS(Y5827&lt;=3, 4, Y5827&lt;=8, 3.5, Y5827&lt;=10, 3, Y5827&lt;=15, 2.5, Y5827&lt;=20, 2, Y5827&lt;=25, 1.9, Y5827&lt;=30, 1.8, Y5827&lt;=35, 1.75, Y5827&lt;=40, 1.7, Y5827&lt;=45, 1.6, TRUE, 1.5), 0.25))</f>
        <v/>
      </c>
      <c r="E5827" s="6" t="inlineStr">
        <is>
          <t>Women</t>
        </is>
      </c>
      <c r="F5827" s="6" t="inlineStr">
        <is>
          <t>EDP</t>
        </is>
      </c>
      <c r="G5827" s="6" t="inlineStr">
        <is>
          <t>100 ML</t>
        </is>
      </c>
      <c r="I5827" s="6" t="n"/>
      <c r="J5827" s="6" t="n"/>
      <c r="K5827" s="6" t="n"/>
      <c r="L5827" s="6" t="n"/>
      <c r="M5827" s="6" t="n"/>
      <c r="N5827" s="6" t="n"/>
      <c r="O5827" s="6" t="n"/>
      <c r="P5827" s="6" t="n"/>
      <c r="Y5827" s="7" t="n">
        <v>5.295</v>
      </c>
    </row>
    <row r="5828" ht="15.75" customHeight="1" s="11">
      <c r="A5828" s="8" t="inlineStr">
        <is>
          <t>614514555187</t>
        </is>
      </c>
      <c r="B5828" s="6" t="inlineStr">
        <is>
          <t>RASASI RAFAN POUR HOMME EDP 100 ML</t>
        </is>
      </c>
      <c r="C5828" s="6" t="inlineStr">
        <is>
          <t>RASASI</t>
        </is>
      </c>
      <c r="D5828" s="5">
        <f>IF(OR(ISBLANK(Y5828), Y5828=0, NOT(ISNUMBER(Y5828))), "", MROUND(Y5828 * IFS(Y5828&lt;=3, 4, Y5828&lt;=8, 3.5, Y5828&lt;=10, 3, Y5828&lt;=15, 2.5, Y5828&lt;=20, 2, Y5828&lt;=25, 1.9, Y5828&lt;=30, 1.8, Y5828&lt;=35, 1.75, Y5828&lt;=40, 1.7, Y5828&lt;=45, 1.6, TRUE, 1.5), 0.25))</f>
        <v/>
      </c>
      <c r="E5828" s="6" t="inlineStr">
        <is>
          <t>Men</t>
        </is>
      </c>
      <c r="F5828" s="6" t="inlineStr">
        <is>
          <t>EDP</t>
        </is>
      </c>
      <c r="G5828" s="6" t="inlineStr">
        <is>
          <t>100 ML</t>
        </is>
      </c>
      <c r="I5828" s="6" t="n"/>
      <c r="J5828" s="6" t="n"/>
      <c r="K5828" s="6" t="n"/>
      <c r="L5828" s="6" t="n"/>
      <c r="M5828" s="6" t="n"/>
      <c r="N5828" s="6" t="n"/>
      <c r="O5828" s="6" t="n"/>
      <c r="P5828" s="6" t="n"/>
      <c r="Y5828" s="7" t="n">
        <v>5.295</v>
      </c>
    </row>
    <row r="5829" ht="15.75" customHeight="1" s="11">
      <c r="A5829" s="8" t="n"/>
      <c r="B5829" s="6" t="inlineStr">
        <is>
          <t>RASASI ROMANCE EDP 45 ML (G)</t>
        </is>
      </c>
      <c r="C5829" s="6" t="inlineStr">
        <is>
          <t>RASASI</t>
        </is>
      </c>
      <c r="D5829" s="5">
        <f>IF(OR(ISBLANK(Y5829), Y5829=0, NOT(ISNUMBER(Y5829))), "", MROUND(Y5829 * IFS(Y5829&lt;=3, 4, Y5829&lt;=8, 3.5, Y5829&lt;=10, 3, Y5829&lt;=15, 2.5, Y5829&lt;=20, 2, Y5829&lt;=25, 1.9, Y5829&lt;=30, 1.8, Y5829&lt;=35, 1.75, Y5829&lt;=40, 1.7, Y5829&lt;=45, 1.6, TRUE, 1.5), 0.25))</f>
        <v/>
      </c>
      <c r="E5829" s="6" t="inlineStr">
        <is>
          <t>Unisex</t>
        </is>
      </c>
      <c r="F5829" s="6" t="inlineStr">
        <is>
          <t>EDP</t>
        </is>
      </c>
      <c r="G5829" s="6" t="inlineStr">
        <is>
          <t>45 ML</t>
        </is>
      </c>
      <c r="I5829" s="6" t="n"/>
      <c r="J5829" s="6" t="n"/>
      <c r="K5829" s="6" t="n"/>
      <c r="L5829" s="6" t="n"/>
      <c r="M5829" s="6" t="n"/>
      <c r="N5829" s="6" t="n"/>
      <c r="O5829" s="6" t="n"/>
      <c r="P5829" s="6" t="n"/>
      <c r="S5829" t="inlineStr">
        <is>
          <t>Pending research</t>
        </is>
      </c>
      <c r="Y5829" s="7" t="n">
        <v>1.3179</v>
      </c>
    </row>
    <row r="5830" ht="15.75" customHeight="1" s="11">
      <c r="A5830" s="8" t="inlineStr">
        <is>
          <t>614514310069</t>
        </is>
      </c>
      <c r="B5830" s="6" t="inlineStr">
        <is>
          <t>RASASI ROMANCE WOMEN EDP 45 ML (O)</t>
        </is>
      </c>
      <c r="C5830" s="6" t="inlineStr">
        <is>
          <t>RASASI</t>
        </is>
      </c>
      <c r="D5830" s="5">
        <f>IF(OR(ISBLANK(Y5830), Y5830=0, NOT(ISNUMBER(Y5830))), "", MROUND(Y5830 * IFS(Y5830&lt;=3, 4, Y5830&lt;=8, 3.5, Y5830&lt;=10, 3, Y5830&lt;=15, 2.5, Y5830&lt;=20, 2, Y5830&lt;=25, 1.9, Y5830&lt;=30, 1.8, Y5830&lt;=35, 1.75, Y5830&lt;=40, 1.7, Y5830&lt;=45, 1.6, TRUE, 1.5), 0.25))</f>
        <v/>
      </c>
      <c r="E5830" s="6" t="inlineStr">
        <is>
          <t>Women</t>
        </is>
      </c>
      <c r="F5830" s="6" t="inlineStr">
        <is>
          <t>EDP</t>
        </is>
      </c>
      <c r="G5830" s="6" t="inlineStr">
        <is>
          <t>45 ML</t>
        </is>
      </c>
      <c r="I5830" s="6" t="n"/>
      <c r="J5830" s="6" t="n"/>
      <c r="K5830" s="6" t="n"/>
      <c r="L5830" s="6" t="n"/>
      <c r="M5830" s="6" t="n"/>
      <c r="N5830" s="6" t="n"/>
      <c r="O5830" s="6" t="n"/>
      <c r="P5830" s="6" t="n"/>
      <c r="Y5830" s="7" t="n">
        <v>1.651</v>
      </c>
    </row>
    <row r="5831" ht="15.75" customHeight="1" s="11">
      <c r="A5831" s="8" t="inlineStr">
        <is>
          <t>614514135013</t>
        </is>
      </c>
      <c r="B5831" s="6" t="inlineStr">
        <is>
          <t>RASASI ROYALE BLUE (O) EDP 75 ML</t>
        </is>
      </c>
      <c r="C5831" s="6" t="inlineStr">
        <is>
          <t>RASASI</t>
        </is>
      </c>
      <c r="D5831" s="5">
        <f>IF(OR(ISBLANK(Y5831), Y5831=0, NOT(ISNUMBER(Y5831))), "", MROUND(Y5831 * IFS(Y5831&lt;=3, 4, Y5831&lt;=8, 3.5, Y5831&lt;=10, 3, Y5831&lt;=15, 2.5, Y5831&lt;=20, 2, Y5831&lt;=25, 1.9, Y5831&lt;=30, 1.8, Y5831&lt;=35, 1.75, Y5831&lt;=40, 1.7, Y5831&lt;=45, 1.6, TRUE, 1.5), 0.25))</f>
        <v/>
      </c>
      <c r="E5831" s="6" t="inlineStr">
        <is>
          <t>Unisex</t>
        </is>
      </c>
      <c r="F5831" s="6" t="inlineStr">
        <is>
          <t>EDP</t>
        </is>
      </c>
      <c r="G5831" s="6" t="inlineStr">
        <is>
          <t>75 ML</t>
        </is>
      </c>
      <c r="I5831" s="6" t="n"/>
      <c r="J5831" s="6" t="n"/>
      <c r="K5831" s="6" t="n"/>
      <c r="L5831" s="6" t="n"/>
      <c r="M5831" s="6" t="n"/>
      <c r="N5831" s="6" t="n"/>
      <c r="O5831" s="6" t="n"/>
      <c r="P5831" s="6" t="n"/>
      <c r="Y5831" s="7" t="n">
        <v>2.5</v>
      </c>
    </row>
    <row r="5832" ht="15.75" customHeight="1" s="11">
      <c r="A5832" s="8" t="inlineStr">
        <is>
          <t>614514135013</t>
        </is>
      </c>
      <c r="B5832" s="6" t="inlineStr">
        <is>
          <t>RASASI ROYALE BLUE EDP 75 ML (G)</t>
        </is>
      </c>
      <c r="C5832" s="6" t="inlineStr">
        <is>
          <t>RASASI</t>
        </is>
      </c>
      <c r="D5832" s="5">
        <f>IF(OR(ISBLANK(Y5832), Y5832=0, NOT(ISNUMBER(Y5832))), "", MROUND(Y5832 * IFS(Y5832&lt;=3, 4, Y5832&lt;=8, 3.5, Y5832&lt;=10, 3, Y5832&lt;=15, 2.5, Y5832&lt;=20, 2, Y5832&lt;=25, 1.9, Y5832&lt;=30, 1.8, Y5832&lt;=35, 1.75, Y5832&lt;=40, 1.7, Y5832&lt;=45, 1.6, TRUE, 1.5), 0.25))</f>
        <v/>
      </c>
      <c r="E5832" s="6" t="inlineStr">
        <is>
          <t>Unisex</t>
        </is>
      </c>
      <c r="F5832" s="6" t="inlineStr">
        <is>
          <t>EDP</t>
        </is>
      </c>
      <c r="G5832" s="6" t="inlineStr">
        <is>
          <t>75 ML</t>
        </is>
      </c>
      <c r="I5832" s="6" t="n"/>
      <c r="J5832" s="6" t="n"/>
      <c r="K5832" s="6" t="n"/>
      <c r="L5832" s="6" t="n"/>
      <c r="M5832" s="6" t="n"/>
      <c r="N5832" s="6" t="n"/>
      <c r="O5832" s="6" t="n"/>
      <c r="P5832" s="6" t="n"/>
      <c r="S5832" t="inlineStr">
        <is>
          <t>Pending research</t>
        </is>
      </c>
      <c r="Y5832" s="7" t="n">
        <v>1.4159</v>
      </c>
    </row>
    <row r="5833" ht="15.75" customHeight="1" s="11">
      <c r="A5833" s="8" t="inlineStr">
        <is>
          <t>614514670439</t>
        </is>
      </c>
      <c r="B5833" s="6" t="inlineStr">
        <is>
          <t>RASASI ROYALE POUR HOMME EDT 75 ML</t>
        </is>
      </c>
      <c r="C5833" s="6" t="inlineStr">
        <is>
          <t>RASASI</t>
        </is>
      </c>
      <c r="D5833" s="5">
        <f>IF(OR(ISBLANK(Y5833), Y5833=0, NOT(ISNUMBER(Y5833))), "", MROUND(Y5833 * IFS(Y5833&lt;=3, 4, Y5833&lt;=8, 3.5, Y5833&lt;=10, 3, Y5833&lt;=15, 2.5, Y5833&lt;=20, 2, Y5833&lt;=25, 1.9, Y5833&lt;=30, 1.8, Y5833&lt;=35, 1.75, Y5833&lt;=40, 1.7, Y5833&lt;=45, 1.6, TRUE, 1.5), 0.25))</f>
        <v/>
      </c>
      <c r="E5833" s="6" t="inlineStr">
        <is>
          <t>Men</t>
        </is>
      </c>
      <c r="F5833" s="6" t="inlineStr">
        <is>
          <t>EDT</t>
        </is>
      </c>
      <c r="G5833" s="6" t="inlineStr">
        <is>
          <t>75 ML</t>
        </is>
      </c>
      <c r="I5833" s="6" t="n"/>
      <c r="J5833" s="6" t="n"/>
      <c r="K5833" s="6" t="n"/>
      <c r="L5833" s="6" t="n"/>
      <c r="M5833" s="6" t="n"/>
      <c r="N5833" s="6" t="n"/>
      <c r="O5833" s="6" t="n"/>
      <c r="P5833" s="6" t="n"/>
      <c r="Y5833" s="7" t="n">
        <v>3.125</v>
      </c>
    </row>
    <row r="5834" ht="15.75" customHeight="1" s="11">
      <c r="A5834" s="8" t="inlineStr">
        <is>
          <t>614514670439</t>
        </is>
      </c>
      <c r="B5834" s="6" t="inlineStr">
        <is>
          <t>RASASI ROYALE(GREEN)EDT POUR HOMME 75 ML (G)</t>
        </is>
      </c>
      <c r="C5834" s="6" t="inlineStr">
        <is>
          <t>RASASI</t>
        </is>
      </c>
      <c r="D5834" s="5">
        <f>IF(OR(ISBLANK(Y5834), Y5834=0, NOT(ISNUMBER(Y5834))), "", MROUND(Y5834 * IFS(Y5834&lt;=3, 4, Y5834&lt;=8, 3.5, Y5834&lt;=10, 3, Y5834&lt;=15, 2.5, Y5834&lt;=20, 2, Y5834&lt;=25, 1.9, Y5834&lt;=30, 1.8, Y5834&lt;=35, 1.75, Y5834&lt;=40, 1.7, Y5834&lt;=45, 1.6, TRUE, 1.5), 0.25))</f>
        <v/>
      </c>
      <c r="E5834" s="6" t="inlineStr">
        <is>
          <t>Men</t>
        </is>
      </c>
      <c r="F5834" s="6" t="inlineStr">
        <is>
          <t>EDT</t>
        </is>
      </c>
      <c r="G5834" s="6" t="inlineStr">
        <is>
          <t>75 ML</t>
        </is>
      </c>
      <c r="I5834" s="6" t="n"/>
      <c r="J5834" s="6" t="n"/>
      <c r="K5834" s="6" t="n"/>
      <c r="L5834" s="6" t="n"/>
      <c r="M5834" s="6" t="n"/>
      <c r="N5834" s="6" t="n"/>
      <c r="O5834" s="6" t="n"/>
      <c r="P5834" s="6" t="n"/>
      <c r="Y5834" s="7" t="n">
        <v>1.4165</v>
      </c>
    </row>
    <row r="5835" ht="15.75" customHeight="1" s="11">
      <c r="A5835" s="8" t="inlineStr">
        <is>
          <t>614514430118</t>
        </is>
      </c>
      <c r="B5835" s="6" t="inlineStr">
        <is>
          <t>RASASI SECRET POUR FEMME EDP 75 ML (O)</t>
        </is>
      </c>
      <c r="C5835" s="6" t="inlineStr">
        <is>
          <t>RASASI</t>
        </is>
      </c>
      <c r="D5835" s="5">
        <f>IF(OR(ISBLANK(Y5835), Y5835=0, NOT(ISNUMBER(Y5835))), "", MROUND(Y5835 * IFS(Y5835&lt;=3, 4, Y5835&lt;=8, 3.5, Y5835&lt;=10, 3, Y5835&lt;=15, 2.5, Y5835&lt;=20, 2, Y5835&lt;=25, 1.9, Y5835&lt;=30, 1.8, Y5835&lt;=35, 1.75, Y5835&lt;=40, 1.7, Y5835&lt;=45, 1.6, TRUE, 1.5), 0.25))</f>
        <v/>
      </c>
      <c r="E5835" s="6" t="inlineStr">
        <is>
          <t>Women</t>
        </is>
      </c>
      <c r="F5835" s="6" t="inlineStr">
        <is>
          <t>EDP</t>
        </is>
      </c>
      <c r="G5835" s="6" t="inlineStr">
        <is>
          <t>75 ML</t>
        </is>
      </c>
      <c r="I5835" s="6" t="n"/>
      <c r="J5835" s="6" t="n"/>
      <c r="K5835" s="6" t="n"/>
      <c r="L5835" s="6" t="n"/>
      <c r="M5835" s="6" t="n"/>
      <c r="N5835" s="6" t="n"/>
      <c r="O5835" s="6" t="n"/>
      <c r="P5835" s="6" t="n"/>
      <c r="Y5835" s="7" t="n">
        <v>1.5</v>
      </c>
    </row>
    <row r="5836" ht="15.75" customHeight="1" s="11">
      <c r="A5836" s="8" t="inlineStr">
        <is>
          <t>614514555194</t>
        </is>
      </c>
      <c r="B5836" s="6" t="inlineStr">
        <is>
          <t>RASASI SHUHRAH AVENOIR EDP 100ML</t>
        </is>
      </c>
      <c r="C5836" s="6" t="inlineStr">
        <is>
          <t>RASASI</t>
        </is>
      </c>
      <c r="D5836" s="5">
        <f>IF(OR(ISBLANK(Y5836), Y5836=0, NOT(ISNUMBER(Y5836))), "", MROUND(Y5836 * IFS(Y5836&lt;=3, 4, Y5836&lt;=8, 3.5, Y5836&lt;=10, 3, Y5836&lt;=15, 2.5, Y5836&lt;=20, 2, Y5836&lt;=25, 1.9, Y5836&lt;=30, 1.8, Y5836&lt;=35, 1.75, Y5836&lt;=40, 1.7, Y5836&lt;=45, 1.6, TRUE, 1.5), 0.25))</f>
        <v/>
      </c>
      <c r="E5836" s="6" t="inlineStr">
        <is>
          <t>Unisex</t>
        </is>
      </c>
      <c r="F5836" s="6" t="inlineStr">
        <is>
          <t>EDP</t>
        </is>
      </c>
      <c r="G5836" s="6" t="inlineStr">
        <is>
          <t>100 ML</t>
        </is>
      </c>
      <c r="I5836" s="6" t="n"/>
      <c r="J5836" s="6" t="n"/>
      <c r="K5836" s="6" t="n"/>
      <c r="L5836" s="6" t="n"/>
      <c r="M5836" s="6" t="n"/>
      <c r="N5836" s="6" t="n"/>
      <c r="O5836" s="6" t="n"/>
      <c r="P5836" s="6" t="n"/>
      <c r="Y5836" s="7" t="n">
        <v>4.675</v>
      </c>
    </row>
    <row r="5837" ht="15.75" customHeight="1" s="11">
      <c r="A5837" s="8" t="inlineStr">
        <is>
          <t>614514339220</t>
        </is>
      </c>
      <c r="B5837" s="6" t="inlineStr">
        <is>
          <t>RASASI SHUHRAH BOISEE POUR HOMME 100ML</t>
        </is>
      </c>
      <c r="C5837" s="6" t="inlineStr">
        <is>
          <t>RASASI</t>
        </is>
      </c>
      <c r="D5837" s="5">
        <f>IF(OR(ISBLANK(Y5837), Y5837=0, NOT(ISNUMBER(Y5837))), "", MROUND(Y5837 * IFS(Y5837&lt;=3, 4, Y5837&lt;=8, 3.5, Y5837&lt;=10, 3, Y5837&lt;=15, 2.5, Y5837&lt;=20, 2, Y5837&lt;=25, 1.9, Y5837&lt;=30, 1.8, Y5837&lt;=35, 1.75, Y5837&lt;=40, 1.7, Y5837&lt;=45, 1.6, TRUE, 1.5), 0.25))</f>
        <v/>
      </c>
      <c r="E5837" s="6" t="inlineStr">
        <is>
          <t>Men</t>
        </is>
      </c>
      <c r="F5837" s="6" t="n"/>
      <c r="G5837" s="6" t="inlineStr">
        <is>
          <t>100 ML</t>
        </is>
      </c>
      <c r="I5837" s="6" t="n"/>
      <c r="J5837" s="6" t="n"/>
      <c r="K5837" s="6" t="n"/>
      <c r="L5837" s="6" t="n"/>
      <c r="M5837" s="6" t="n"/>
      <c r="N5837" s="6" t="n"/>
      <c r="O5837" s="6" t="n"/>
      <c r="P5837" s="6" t="n"/>
      <c r="Y5837" s="7" t="n">
        <v>4.056</v>
      </c>
    </row>
    <row r="5838" ht="15.75" customHeight="1" s="11">
      <c r="A5838" s="8" t="inlineStr">
        <is>
          <t>614514555200</t>
        </is>
      </c>
      <c r="B5838" s="6" t="inlineStr">
        <is>
          <t>RASASI SHUHRAH OPULENCE POUR FEMME EDP 100ML</t>
        </is>
      </c>
      <c r="C5838" s="6" t="inlineStr">
        <is>
          <t>RASASI</t>
        </is>
      </c>
      <c r="D5838" s="5">
        <f>IF(OR(ISBLANK(Y5838), Y5838=0, NOT(ISNUMBER(Y5838))), "", MROUND(Y5838 * IFS(Y5838&lt;=3, 4, Y5838&lt;=8, 3.5, Y5838&lt;=10, 3, Y5838&lt;=15, 2.5, Y5838&lt;=20, 2, Y5838&lt;=25, 1.9, Y5838&lt;=30, 1.8, Y5838&lt;=35, 1.75, Y5838&lt;=40, 1.7, Y5838&lt;=45, 1.6, TRUE, 1.5), 0.25))</f>
        <v/>
      </c>
      <c r="E5838" s="6" t="inlineStr">
        <is>
          <t>Women</t>
        </is>
      </c>
      <c r="F5838" s="6" t="inlineStr">
        <is>
          <t>EDP</t>
        </is>
      </c>
      <c r="G5838" s="6" t="inlineStr">
        <is>
          <t>100 ML</t>
        </is>
      </c>
      <c r="I5838" s="6" t="n"/>
      <c r="J5838" s="6" t="n"/>
      <c r="K5838" s="6" t="n"/>
      <c r="L5838" s="6" t="n"/>
      <c r="M5838" s="6" t="n"/>
      <c r="N5838" s="6" t="n"/>
      <c r="O5838" s="6" t="n"/>
      <c r="P5838" s="6" t="n"/>
      <c r="Y5838" s="7" t="n">
        <v>4.675</v>
      </c>
    </row>
    <row r="5839" ht="15.75" customHeight="1" s="11">
      <c r="A5839" s="8" t="inlineStr">
        <is>
          <t>6297001571415</t>
        </is>
      </c>
      <c r="B5839" s="6" t="inlineStr">
        <is>
          <t>RAYHAAN AZUL</t>
        </is>
      </c>
      <c r="C5839" s="6" t="inlineStr">
        <is>
          <t>RAYHAAN</t>
        </is>
      </c>
      <c r="D5839" s="5">
        <f>IF(OR(ISBLANK(Y5839), Y5839=0, NOT(ISNUMBER(Y5839))), "", MROUND(Y5839 * IFS(Y5839&lt;=3, 4, Y5839&lt;=8, 3.5, Y5839&lt;=10, 3, Y5839&lt;=15, 2.5, Y5839&lt;=20, 2, Y5839&lt;=25, 1.9, Y5839&lt;=30, 1.8, Y5839&lt;=35, 1.75, Y5839&lt;=40, 1.7, Y5839&lt;=45, 1.6, TRUE, 1.5), 0.25))</f>
        <v/>
      </c>
      <c r="E5839" s="6" t="inlineStr">
        <is>
          <t>Unisex</t>
        </is>
      </c>
      <c r="F5839" s="6" t="n"/>
      <c r="G5839" s="6" t="n"/>
      <c r="I5839" s="6" t="n"/>
      <c r="J5839" s="6" t="n"/>
      <c r="K5839" s="6" t="n"/>
      <c r="L5839" s="6" t="n"/>
      <c r="M5839" s="6" t="n"/>
      <c r="N5839" s="6" t="n"/>
      <c r="O5839" s="6" t="n"/>
      <c r="P5839" s="6" t="n"/>
      <c r="Y5839" s="7" t="n">
        <v>6.5</v>
      </c>
    </row>
    <row r="5840" ht="15.75" customHeight="1" s="11">
      <c r="A5840" s="8" t="inlineStr">
        <is>
          <t>6297001571279</t>
        </is>
      </c>
      <c r="B5840" s="6" t="inlineStr">
        <is>
          <t>RAYHAAN ITALIA MAN EDP 100 ML</t>
        </is>
      </c>
      <c r="C5840" s="6" t="inlineStr">
        <is>
          <t>RAYHAAN</t>
        </is>
      </c>
      <c r="D5840" s="5">
        <f>IF(OR(ISBLANK(Y5840), Y5840=0, NOT(ISNUMBER(Y5840))), "", MROUND(Y5840 * IFS(Y5840&lt;=3, 4, Y5840&lt;=8, 3.5, Y5840&lt;=10, 3, Y5840&lt;=15, 2.5, Y5840&lt;=20, 2, Y5840&lt;=25, 1.9, Y5840&lt;=30, 1.8, Y5840&lt;=35, 1.75, Y5840&lt;=40, 1.7, Y5840&lt;=45, 1.6, TRUE, 1.5), 0.25))</f>
        <v/>
      </c>
      <c r="E5840" s="6" t="inlineStr">
        <is>
          <t>Men</t>
        </is>
      </c>
      <c r="F5840" s="6" t="inlineStr">
        <is>
          <t>EDP</t>
        </is>
      </c>
      <c r="G5840" s="6" t="inlineStr">
        <is>
          <t>100 ML</t>
        </is>
      </c>
      <c r="I5840" s="6" t="n"/>
      <c r="J5840" s="6" t="n"/>
      <c r="K5840" s="6" t="n"/>
      <c r="L5840" s="6" t="n"/>
      <c r="M5840" s="6" t="n"/>
      <c r="N5840" s="6" t="n"/>
      <c r="O5840" s="6" t="n"/>
      <c r="P5840" s="6" t="n"/>
      <c r="Y5840" s="7" t="n">
        <v>4.4981</v>
      </c>
    </row>
    <row r="5841" ht="15.75" customHeight="1" s="11">
      <c r="A5841" s="8" t="inlineStr">
        <is>
          <t>6297001571286</t>
        </is>
      </c>
      <c r="B5841" s="6" t="inlineStr">
        <is>
          <t>RAYHAAN JUNGLE VIBE MAN EDP 100 ML</t>
        </is>
      </c>
      <c r="C5841" s="6" t="inlineStr">
        <is>
          <t>RAYHAAN</t>
        </is>
      </c>
      <c r="D5841" s="5">
        <f>IF(OR(ISBLANK(Y5841), Y5841=0, NOT(ISNUMBER(Y5841))), "", MROUND(Y5841 * IFS(Y5841&lt;=3, 4, Y5841&lt;=8, 3.5, Y5841&lt;=10, 3, Y5841&lt;=15, 2.5, Y5841&lt;=20, 2, Y5841&lt;=25, 1.9, Y5841&lt;=30, 1.8, Y5841&lt;=35, 1.75, Y5841&lt;=40, 1.7, Y5841&lt;=45, 1.6, TRUE, 1.5), 0.25))</f>
        <v/>
      </c>
      <c r="E5841" s="6" t="inlineStr">
        <is>
          <t>Men</t>
        </is>
      </c>
      <c r="F5841" s="6" t="inlineStr">
        <is>
          <t>EDP</t>
        </is>
      </c>
      <c r="G5841" s="6" t="inlineStr">
        <is>
          <t>100 ML</t>
        </is>
      </c>
      <c r="I5841" s="6" t="n"/>
      <c r="J5841" s="6" t="n"/>
      <c r="K5841" s="6" t="n"/>
      <c r="L5841" s="6" t="n"/>
      <c r="M5841" s="6" t="n"/>
      <c r="N5841" s="6" t="n"/>
      <c r="O5841" s="6" t="n"/>
      <c r="P5841" s="6" t="n"/>
      <c r="Y5841" s="7" t="n">
        <v>4.4981</v>
      </c>
    </row>
    <row r="5842" ht="15.75" customHeight="1" s="11">
      <c r="A5842" s="8" t="inlineStr">
        <is>
          <t>6297001571323</t>
        </is>
      </c>
      <c r="B5842" s="6" t="inlineStr">
        <is>
          <t>RAYHAAN OBSIDIAN MAN EDP 100 ML</t>
        </is>
      </c>
      <c r="C5842" s="6" t="inlineStr">
        <is>
          <t>RAYHAAN</t>
        </is>
      </c>
      <c r="D5842" s="5">
        <f>IF(OR(ISBLANK(Y5842), Y5842=0, NOT(ISNUMBER(Y5842))), "", MROUND(Y5842 * IFS(Y5842&lt;=3, 4, Y5842&lt;=8, 3.5, Y5842&lt;=10, 3, Y5842&lt;=15, 2.5, Y5842&lt;=20, 2, Y5842&lt;=25, 1.9, Y5842&lt;=30, 1.8, Y5842&lt;=35, 1.75, Y5842&lt;=40, 1.7, Y5842&lt;=45, 1.6, TRUE, 1.5), 0.25))</f>
        <v/>
      </c>
      <c r="E5842" s="6" t="inlineStr">
        <is>
          <t>Men</t>
        </is>
      </c>
      <c r="F5842" s="6" t="inlineStr">
        <is>
          <t>EDP</t>
        </is>
      </c>
      <c r="G5842" s="6" t="inlineStr">
        <is>
          <t>100 ML</t>
        </is>
      </c>
      <c r="I5842" s="6" t="n"/>
      <c r="J5842" s="6" t="n"/>
      <c r="K5842" s="6" t="n"/>
      <c r="L5842" s="6" t="n"/>
      <c r="M5842" s="6" t="n"/>
      <c r="N5842" s="6" t="n"/>
      <c r="O5842" s="6" t="n"/>
      <c r="P5842" s="6" t="n"/>
      <c r="Y5842" s="7" t="n">
        <v>5.5</v>
      </c>
    </row>
    <row r="5843" ht="15.75" customHeight="1" s="11">
      <c r="A5843" s="8" t="inlineStr">
        <is>
          <t>6297001571200</t>
        </is>
      </c>
      <c r="B5843" s="6" t="inlineStr">
        <is>
          <t>RAYHAAN X VALHALLA MAN EDP 100 ML</t>
        </is>
      </c>
      <c r="C5843" s="6" t="inlineStr">
        <is>
          <t>RAYHAAN</t>
        </is>
      </c>
      <c r="D5843" s="5">
        <f>IF(OR(ISBLANK(Y5843), Y5843=0, NOT(ISNUMBER(Y5843))), "", MROUND(Y5843 * IFS(Y5843&lt;=3, 4, Y5843&lt;=8, 3.5, Y5843&lt;=10, 3, Y5843&lt;=15, 2.5, Y5843&lt;=20, 2, Y5843&lt;=25, 1.9, Y5843&lt;=30, 1.8, Y5843&lt;=35, 1.75, Y5843&lt;=40, 1.7, Y5843&lt;=45, 1.6, TRUE, 1.5), 0.25))</f>
        <v/>
      </c>
      <c r="E5843" s="6" t="inlineStr">
        <is>
          <t>Men</t>
        </is>
      </c>
      <c r="F5843" s="6" t="inlineStr">
        <is>
          <t>EDP</t>
        </is>
      </c>
      <c r="G5843" s="6" t="inlineStr">
        <is>
          <t>100 ML</t>
        </is>
      </c>
      <c r="I5843" s="6" t="n"/>
      <c r="J5843" s="6" t="n"/>
      <c r="K5843" s="6" t="n"/>
      <c r="L5843" s="6" t="n"/>
      <c r="M5843" s="6" t="n"/>
      <c r="N5843" s="6" t="n"/>
      <c r="O5843" s="6" t="n"/>
      <c r="P5843" s="6" t="n"/>
      <c r="Y5843" s="7" t="n">
        <v>4.4981</v>
      </c>
    </row>
    <row r="5844" ht="15.75" customHeight="1" s="11">
      <c r="A5844" s="8" t="inlineStr">
        <is>
          <t>6291104354722</t>
        </is>
      </c>
      <c r="B5844" s="6" t="inlineStr">
        <is>
          <t>REAL IMAGE BROWN EDC 120 ML</t>
        </is>
      </c>
      <c r="C5844" s="6" t="inlineStr">
        <is>
          <t>Real Image</t>
        </is>
      </c>
      <c r="D5844" s="5">
        <f>IF(OR(ISBLANK(Y5844), Y5844=0, NOT(ISNUMBER(Y5844))), "", MROUND(Y5844 * IFS(Y5844&lt;=3, 4, Y5844&lt;=8, 3.5, Y5844&lt;=10, 3, Y5844&lt;=15, 2.5, Y5844&lt;=20, 2, Y5844&lt;=25, 1.9, Y5844&lt;=30, 1.8, Y5844&lt;=35, 1.75, Y5844&lt;=40, 1.7, Y5844&lt;=45, 1.6, TRUE, 1.5), 0.25))</f>
        <v/>
      </c>
      <c r="E5844" s="6" t="inlineStr">
        <is>
          <t>Men</t>
        </is>
      </c>
      <c r="F5844" s="6" t="inlineStr">
        <is>
          <t>EDC</t>
        </is>
      </c>
      <c r="G5844" s="6" t="inlineStr">
        <is>
          <t>120 ML</t>
        </is>
      </c>
      <c r="H5844" t="inlineStr">
        <is>
          <t>Perfume</t>
        </is>
      </c>
      <c r="I5844" s="6" t="inlineStr"/>
      <c r="J5844" s="6" t="inlineStr"/>
      <c r="K5844" s="6" t="inlineStr"/>
      <c r="L5844" s="6" t="inlineStr">
        <is>
          <t>Amber, Patchouli, Sandalwood</t>
        </is>
      </c>
      <c r="M5844" s="6" t="inlineStr"/>
      <c r="N5844" s="6" t="inlineStr"/>
      <c r="O5844" s="6" t="inlineStr">
        <is>
          <t>United Arab Emirates</t>
        </is>
      </c>
      <c r="P5844" s="6" t="inlineStr">
        <is>
          <t>Brown by Real Image is a men's eau de cologne built on a warm accord of amber, patchouli and sandalwood. Made in the UAE, it delivers a woody, ambery character in a 120 ml bottle, with a straightforward composition suited to everyday wear.</t>
        </is>
      </c>
      <c r="Q5844" s="13" t="inlineStr">
        <is>
          <t>براون من ريل إيميدج هو كولونيا رجالية تقوم على مزيج دافئ من العنبر والباتشولي وخشب الصندل. مُصنّعة في الإمارات العربية المتحدة، تقدّم طابعاً خشبياً عنبرياً في عبوة سعة 120 مل، بتركيبة بسيطة تناسب الاستخدام اليومي.</t>
        </is>
      </c>
      <c r="R5844" t="inlineStr"/>
      <c r="S5844" t="inlineStr">
        <is>
          <t>Needs check: scent_family, main_accord; notes without pyramid</t>
        </is>
      </c>
      <c r="T5844" t="inlineStr">
        <is>
          <t>https://www.mansion.lk/product/brown-real-image-edc-120ml/ ; https://tudo.lk/product/brown-mens-120ml-edc-real-image-perfumes-uae-</t>
        </is>
      </c>
      <c r="Y5844" s="7" t="n">
        <v>0.541</v>
      </c>
    </row>
    <row r="5845" ht="15.75" customHeight="1" s="11">
      <c r="A5845" s="8" t="inlineStr">
        <is>
          <t>098691038709</t>
        </is>
      </c>
      <c r="B5845" s="6" t="inlineStr">
        <is>
          <t>REALITIES EDT 100 ML</t>
        </is>
      </c>
      <c r="C5845" s="6" t="inlineStr">
        <is>
          <t>REALITIES</t>
        </is>
      </c>
      <c r="D5845" s="5">
        <f>IF(OR(ISBLANK(Y5845), Y5845=0, NOT(ISNUMBER(Y5845))), "", MROUND(Y5845 * IFS(Y5845&lt;=3, 4, Y5845&lt;=8, 3.5, Y5845&lt;=10, 3, Y5845&lt;=15, 2.5, Y5845&lt;=20, 2, Y5845&lt;=25, 1.9, Y5845&lt;=30, 1.8, Y5845&lt;=35, 1.75, Y5845&lt;=40, 1.7, Y5845&lt;=45, 1.6, TRUE, 1.5), 0.25))</f>
        <v/>
      </c>
      <c r="E5845" s="6" t="inlineStr">
        <is>
          <t>Unisex</t>
        </is>
      </c>
      <c r="F5845" s="6" t="inlineStr">
        <is>
          <t>EDT</t>
        </is>
      </c>
      <c r="G5845" s="6" t="inlineStr">
        <is>
          <t>100 ML</t>
        </is>
      </c>
      <c r="I5845" s="6" t="n"/>
      <c r="J5845" s="6" t="n"/>
      <c r="K5845" s="6" t="n"/>
      <c r="L5845" s="6" t="n"/>
      <c r="M5845" s="6" t="n"/>
      <c r="N5845" s="6" t="n"/>
      <c r="O5845" s="6" t="n"/>
      <c r="P5845" s="6" t="n"/>
      <c r="Y5845" s="7" t="n">
        <v>0</v>
      </c>
    </row>
    <row r="5846" ht="15.75" customHeight="1" s="11">
      <c r="A5846" s="8" t="inlineStr">
        <is>
          <t>608940549193</t>
        </is>
      </c>
      <c r="B5846" s="6" t="inlineStr">
        <is>
          <t>REBELLE BY RIHANNA EDP 100 ML</t>
        </is>
      </c>
      <c r="C5846" s="6" t="inlineStr">
        <is>
          <t>RIHANNA</t>
        </is>
      </c>
      <c r="D5846" s="5">
        <f>IF(OR(ISBLANK(Y5846), Y5846=0, NOT(ISNUMBER(Y5846))), "", MROUND(Y5846 * IFS(Y5846&lt;=3, 4, Y5846&lt;=8, 3.5, Y5846&lt;=10, 3, Y5846&lt;=15, 2.5, Y5846&lt;=20, 2, Y5846&lt;=25, 1.9, Y5846&lt;=30, 1.8, Y5846&lt;=35, 1.75, Y5846&lt;=40, 1.7, Y5846&lt;=45, 1.6, TRUE, 1.5), 0.25))</f>
        <v/>
      </c>
      <c r="E5846" s="6" t="inlineStr">
        <is>
          <t>Unisex</t>
        </is>
      </c>
      <c r="F5846" s="6" t="inlineStr">
        <is>
          <t>EDP</t>
        </is>
      </c>
      <c r="G5846" s="6" t="inlineStr">
        <is>
          <t>100 ML</t>
        </is>
      </c>
      <c r="I5846" s="6" t="n"/>
      <c r="J5846" s="6" t="n"/>
      <c r="K5846" s="6" t="n"/>
      <c r="L5846" s="6" t="n"/>
      <c r="M5846" s="6" t="n"/>
      <c r="N5846" s="6" t="n"/>
      <c r="O5846" s="6" t="n"/>
      <c r="P5846" s="6" t="n"/>
      <c r="Y5846" s="7" t="n">
        <v>6.4999</v>
      </c>
    </row>
    <row r="5847" ht="15.75" customHeight="1" s="11">
      <c r="A5847" s="8" t="inlineStr">
        <is>
          <t>608940543313</t>
        </is>
      </c>
      <c r="B5847" s="6" t="inlineStr">
        <is>
          <t>REBL FLEUR BY RIHANNA EDP 100 ML</t>
        </is>
      </c>
      <c r="C5847" s="6" t="inlineStr">
        <is>
          <t>RIHANNA</t>
        </is>
      </c>
      <c r="D5847" s="5">
        <f>IF(OR(ISBLANK(Y5847), Y5847=0, NOT(ISNUMBER(Y5847))), "", MROUND(Y5847 * IFS(Y5847&lt;=3, 4, Y5847&lt;=8, 3.5, Y5847&lt;=10, 3, Y5847&lt;=15, 2.5, Y5847&lt;=20, 2, Y5847&lt;=25, 1.9, Y5847&lt;=30, 1.8, Y5847&lt;=35, 1.75, Y5847&lt;=40, 1.7, Y5847&lt;=45, 1.6, TRUE, 1.5), 0.25))</f>
        <v/>
      </c>
      <c r="E5847" s="6" t="inlineStr">
        <is>
          <t>Unisex</t>
        </is>
      </c>
      <c r="F5847" s="6" t="inlineStr">
        <is>
          <t>EDP</t>
        </is>
      </c>
      <c r="G5847" s="6" t="inlineStr">
        <is>
          <t>100 ML</t>
        </is>
      </c>
      <c r="I5847" s="6" t="n"/>
      <c r="J5847" s="6" t="n"/>
      <c r="K5847" s="6" t="n"/>
      <c r="L5847" s="6" t="n"/>
      <c r="M5847" s="6" t="n"/>
      <c r="N5847" s="6" t="n"/>
      <c r="O5847" s="6" t="n"/>
      <c r="P5847" s="6" t="n"/>
      <c r="Y5847" s="7" t="n">
        <v>7.251</v>
      </c>
    </row>
    <row r="5848" ht="15.75" customHeight="1" s="11">
      <c r="A5848" s="8" t="n"/>
      <c r="B5848" s="6" t="inlineStr">
        <is>
          <t>REBL FLEUR BY RIHANNA EDP 100 ML TESTER</t>
        </is>
      </c>
      <c r="C5848" s="6" t="inlineStr">
        <is>
          <t>RIHANNA</t>
        </is>
      </c>
      <c r="D5848" s="5">
        <f>IF(OR(ISBLANK(Y5848), Y5848=0, NOT(ISNUMBER(Y5848))), "", MROUND(Y5848 * IFS(Y5848&lt;=3, 4, Y5848&lt;=8, 3.5, Y5848&lt;=10, 3, Y5848&lt;=15, 2.5, Y5848&lt;=20, 2, Y5848&lt;=25, 1.9, Y5848&lt;=30, 1.8, Y5848&lt;=35, 1.75, Y5848&lt;=40, 1.7, Y5848&lt;=45, 1.6, TRUE, 1.5), 0.25))</f>
        <v/>
      </c>
      <c r="E5848" s="6" t="inlineStr">
        <is>
          <t>Unisex</t>
        </is>
      </c>
      <c r="F5848" s="6" t="inlineStr">
        <is>
          <t>EDP</t>
        </is>
      </c>
      <c r="G5848" s="6" t="inlineStr">
        <is>
          <t>100 ML</t>
        </is>
      </c>
      <c r="I5848" s="6" t="n"/>
      <c r="J5848" s="6" t="n"/>
      <c r="K5848" s="6" t="n"/>
      <c r="L5848" s="6" t="n"/>
      <c r="M5848" s="6" t="n"/>
      <c r="N5848" s="6" t="n"/>
      <c r="O5848" s="6" t="n"/>
      <c r="P5848" s="6" t="n"/>
      <c r="Y5848" s="7" t="n">
        <v>5.5</v>
      </c>
    </row>
    <row r="5849" ht="15.75" customHeight="1" s="11">
      <c r="A5849" s="8" t="inlineStr">
        <is>
          <t>608940574706</t>
        </is>
      </c>
      <c r="B5849" s="6" t="inlineStr">
        <is>
          <t>REBL FLEUR LOVE ALWAYS BY RIHANNA EDP 100 ML</t>
        </is>
      </c>
      <c r="C5849" s="6" t="inlineStr">
        <is>
          <t>RIHANNA</t>
        </is>
      </c>
      <c r="D5849" s="5">
        <f>IF(OR(ISBLANK(Y5849), Y5849=0, NOT(ISNUMBER(Y5849))), "", MROUND(Y5849 * IFS(Y5849&lt;=3, 4, Y5849&lt;=8, 3.5, Y5849&lt;=10, 3, Y5849&lt;=15, 2.5, Y5849&lt;=20, 2, Y5849&lt;=25, 1.9, Y5849&lt;=30, 1.8, Y5849&lt;=35, 1.75, Y5849&lt;=40, 1.7, Y5849&lt;=45, 1.6, TRUE, 1.5), 0.25))</f>
        <v/>
      </c>
      <c r="E5849" s="6" t="inlineStr">
        <is>
          <t>Unisex</t>
        </is>
      </c>
      <c r="F5849" s="6" t="inlineStr">
        <is>
          <t>EDP</t>
        </is>
      </c>
      <c r="G5849" s="6" t="inlineStr">
        <is>
          <t>100 ML</t>
        </is>
      </c>
      <c r="I5849" s="6" t="n"/>
      <c r="J5849" s="6" t="n"/>
      <c r="K5849" s="6" t="n"/>
      <c r="L5849" s="6" t="n"/>
      <c r="M5849" s="6" t="n"/>
      <c r="N5849" s="6" t="n"/>
      <c r="O5849" s="6" t="n"/>
      <c r="P5849" s="6" t="n"/>
      <c r="Y5849" s="7" t="n">
        <v>6.4999</v>
      </c>
    </row>
    <row r="5850" ht="15.75" customHeight="1" s="11">
      <c r="A5850" s="8" t="inlineStr">
        <is>
          <t>085805124861</t>
        </is>
      </c>
      <c r="B5850" s="6" t="inlineStr">
        <is>
          <t>RED DOOR ELIZABETH ARDEN 100 ML EDP TESTER</t>
        </is>
      </c>
      <c r="C5850" s="6" t="inlineStr">
        <is>
          <t>Elizabeth Arden</t>
        </is>
      </c>
      <c r="D5850" s="5">
        <f>IF(OR(ISBLANK(Y5850), Y5850=0, NOT(ISNUMBER(Y5850))), "", MROUND(Y5850 * IFS(Y5850&lt;=3, 4, Y5850&lt;=8, 3.5, Y5850&lt;=10, 3, Y5850&lt;=15, 2.5, Y5850&lt;=20, 2, Y5850&lt;=25, 1.9, Y5850&lt;=30, 1.8, Y5850&lt;=35, 1.75, Y5850&lt;=40, 1.7, Y5850&lt;=45, 1.6, TRUE, 1.5), 0.25))</f>
        <v/>
      </c>
      <c r="E5850" s="6" t="inlineStr">
        <is>
          <t>Unisex</t>
        </is>
      </c>
      <c r="F5850" s="6" t="inlineStr">
        <is>
          <t>EDP</t>
        </is>
      </c>
      <c r="G5850" s="6" t="inlineStr">
        <is>
          <t>100 ML</t>
        </is>
      </c>
      <c r="I5850" s="6" t="n"/>
      <c r="J5850" s="6" t="n"/>
      <c r="K5850" s="6" t="n"/>
      <c r="L5850" s="6" t="n"/>
      <c r="M5850" s="6" t="n"/>
      <c r="N5850" s="6" t="n"/>
      <c r="O5850" s="6" t="n"/>
      <c r="P5850" s="6" t="n"/>
      <c r="Y5850" s="7" t="n">
        <v>4.6601</v>
      </c>
    </row>
    <row r="5851" ht="15.75" customHeight="1" s="11">
      <c r="A5851" s="8" t="inlineStr">
        <is>
          <t>8009121239698</t>
        </is>
      </c>
      <c r="B5851" s="6" t="inlineStr">
        <is>
          <t>RED MASKED PARFUM 100ML</t>
        </is>
      </c>
      <c r="C5851" s="6" t="inlineStr">
        <is>
          <t>SAMAM</t>
        </is>
      </c>
      <c r="D5851" s="5">
        <f>IF(OR(ISBLANK(Y5851), Y5851=0, NOT(ISNUMBER(Y5851))), "", MROUND(Y5851 * IFS(Y5851&lt;=3, 4, Y5851&lt;=8, 3.5, Y5851&lt;=10, 3, Y5851&lt;=15, 2.5, Y5851&lt;=20, 2, Y5851&lt;=25, 1.9, Y5851&lt;=30, 1.8, Y5851&lt;=35, 1.75, Y5851&lt;=40, 1.7, Y5851&lt;=45, 1.6, TRUE, 1.5), 0.25))</f>
        <v/>
      </c>
      <c r="E5851" s="6" t="inlineStr">
        <is>
          <t>Unisex</t>
        </is>
      </c>
      <c r="F5851" s="6" t="inlineStr">
        <is>
          <t>PARFUM</t>
        </is>
      </c>
      <c r="G5851" s="6" t="inlineStr">
        <is>
          <t>100 ML</t>
        </is>
      </c>
      <c r="I5851" s="6" t="n"/>
      <c r="J5851" s="6" t="n"/>
      <c r="K5851" s="6" t="n"/>
      <c r="L5851" s="6" t="n"/>
      <c r="M5851" s="6" t="n"/>
      <c r="N5851" s="6" t="n"/>
      <c r="O5851" s="6" t="n"/>
      <c r="P5851" s="6" t="n"/>
      <c r="Y5851" s="7" t="n">
        <v>9.1008</v>
      </c>
    </row>
    <row r="5852" ht="15.75" customHeight="1" s="11">
      <c r="A5852" s="8" t="inlineStr">
        <is>
          <t>3442151001388</t>
        </is>
      </c>
      <c r="B5852" s="6" t="inlineStr">
        <is>
          <t>RED PEARL NEW PAC:EDP 100 ML</t>
        </is>
      </c>
      <c r="C5852" s="6" t="inlineStr">
        <is>
          <t>SHAYA</t>
        </is>
      </c>
      <c r="D5852" s="5">
        <f>IF(OR(ISBLANK(Y5852), Y5852=0, NOT(ISNUMBER(Y5852))), "", MROUND(Y5852 * IFS(Y5852&lt;=3, 4, Y5852&lt;=8, 3.5, Y5852&lt;=10, 3, Y5852&lt;=15, 2.5, Y5852&lt;=20, 2, Y5852&lt;=25, 1.9, Y5852&lt;=30, 1.8, Y5852&lt;=35, 1.75, Y5852&lt;=40, 1.7, Y5852&lt;=45, 1.6, TRUE, 1.5), 0.25))</f>
        <v/>
      </c>
      <c r="E5852" s="6" t="inlineStr">
        <is>
          <t>Unisex</t>
        </is>
      </c>
      <c r="F5852" s="6" t="inlineStr">
        <is>
          <t>EDP</t>
        </is>
      </c>
      <c r="G5852" s="6" t="inlineStr">
        <is>
          <t>100 ML</t>
        </is>
      </c>
      <c r="I5852" s="6" t="n"/>
      <c r="J5852" s="6" t="n"/>
      <c r="K5852" s="6" t="n"/>
      <c r="L5852" s="6" t="n"/>
      <c r="M5852" s="6" t="n"/>
      <c r="N5852" s="6" t="n"/>
      <c r="O5852" s="6" t="n"/>
      <c r="P5852" s="6" t="n"/>
      <c r="S5852" t="inlineStr">
        <is>
          <t>Pending research</t>
        </is>
      </c>
      <c r="Y5852" s="7" t="n">
        <v>3.4</v>
      </c>
    </row>
    <row r="5853" ht="15.75" customHeight="1" s="11">
      <c r="A5853" s="8" t="inlineStr">
        <is>
          <t>3442151005782</t>
        </is>
      </c>
      <c r="B5853" s="6" t="inlineStr">
        <is>
          <t>RED PEARL PARIS W 100ML</t>
        </is>
      </c>
      <c r="C5853" s="6" t="inlineStr">
        <is>
          <t>UAE</t>
        </is>
      </c>
      <c r="D5853" s="5">
        <f>IF(OR(ISBLANK(Y5853), Y5853=0, NOT(ISNUMBER(Y5853))), "", MROUND(Y5853 * IFS(Y5853&lt;=3, 4, Y5853&lt;=8, 3.5, Y5853&lt;=10, 3, Y5853&lt;=15, 2.5, Y5853&lt;=20, 2, Y5853&lt;=25, 1.9, Y5853&lt;=30, 1.8, Y5853&lt;=35, 1.75, Y5853&lt;=40, 1.7, Y5853&lt;=45, 1.6, TRUE, 1.5), 0.25))</f>
        <v/>
      </c>
      <c r="E5853" s="6" t="inlineStr">
        <is>
          <t>Unisex</t>
        </is>
      </c>
      <c r="F5853" s="6" t="n"/>
      <c r="G5853" s="6" t="inlineStr">
        <is>
          <t>100 ML</t>
        </is>
      </c>
      <c r="I5853" s="6" t="n"/>
      <c r="J5853" s="6" t="n"/>
      <c r="K5853" s="6" t="n"/>
      <c r="L5853" s="6" t="n"/>
      <c r="M5853" s="6" t="n"/>
      <c r="N5853" s="6" t="n"/>
      <c r="O5853" s="6" t="n"/>
      <c r="P5853" s="6" t="n"/>
      <c r="Y5853" s="7" t="n">
        <v>3.1356</v>
      </c>
    </row>
    <row r="5854" ht="15.75" customHeight="1" s="11">
      <c r="A5854" s="8" t="inlineStr">
        <is>
          <t>3378965405442</t>
        </is>
      </c>
      <c r="B5854" s="6" t="inlineStr">
        <is>
          <t>RED TOBAC EDP 100 ML</t>
        </is>
      </c>
      <c r="C5854" s="6" t="inlineStr">
        <is>
          <t>FRAGRANCE</t>
        </is>
      </c>
      <c r="D5854" s="5">
        <f>IF(OR(ISBLANK(Y5854), Y5854=0, NOT(ISNUMBER(Y5854))), "", MROUND(Y5854 * IFS(Y5854&lt;=3, 4, Y5854&lt;=8, 3.5, Y5854&lt;=10, 3, Y5854&lt;=15, 2.5, Y5854&lt;=20, 2, Y5854&lt;=25, 1.9, Y5854&lt;=30, 1.8, Y5854&lt;=35, 1.75, Y5854&lt;=40, 1.7, Y5854&lt;=45, 1.6, TRUE, 1.5), 0.25))</f>
        <v/>
      </c>
      <c r="E5854" s="6" t="inlineStr">
        <is>
          <t>Unisex</t>
        </is>
      </c>
      <c r="F5854" s="6" t="inlineStr">
        <is>
          <t>EDP</t>
        </is>
      </c>
      <c r="G5854" s="6" t="inlineStr">
        <is>
          <t>100 ML</t>
        </is>
      </c>
      <c r="I5854" s="6" t="n"/>
      <c r="J5854" s="6" t="n"/>
      <c r="K5854" s="6" t="n"/>
      <c r="L5854" s="6" t="n"/>
      <c r="M5854" s="6" t="n"/>
      <c r="N5854" s="6" t="n"/>
      <c r="O5854" s="6" t="n"/>
      <c r="P5854" s="6" t="n"/>
      <c r="Y5854" s="7" t="n">
        <v>2.0059</v>
      </c>
    </row>
    <row r="5855" ht="15.75" customHeight="1" s="11">
      <c r="A5855" s="8" t="inlineStr">
        <is>
          <t>6291108523711</t>
        </is>
      </c>
      <c r="B5855" s="6" t="inlineStr">
        <is>
          <t>RED TOBACCO VANILLA EDO 100 ML</t>
        </is>
      </c>
      <c r="C5855" s="6" t="inlineStr">
        <is>
          <t>EMPER</t>
        </is>
      </c>
      <c r="D5855" s="5">
        <f>IF(OR(ISBLANK(Y5855), Y5855=0, NOT(ISNUMBER(Y5855))), "", MROUND(Y5855 * IFS(Y5855&lt;=3, 4, Y5855&lt;=8, 3.5, Y5855&lt;=10, 3, Y5855&lt;=15, 2.5, Y5855&lt;=20, 2, Y5855&lt;=25, 1.9, Y5855&lt;=30, 1.8, Y5855&lt;=35, 1.75, Y5855&lt;=40, 1.7, Y5855&lt;=45, 1.6, TRUE, 1.5), 0.25))</f>
        <v/>
      </c>
      <c r="E5855" s="6" t="inlineStr">
        <is>
          <t>Unisex</t>
        </is>
      </c>
      <c r="F5855" s="6" t="n"/>
      <c r="G5855" s="6" t="inlineStr">
        <is>
          <t>100 ML</t>
        </is>
      </c>
      <c r="I5855" s="6" t="n"/>
      <c r="J5855" s="6" t="n"/>
      <c r="K5855" s="6" t="n"/>
      <c r="L5855" s="6" t="n"/>
      <c r="M5855" s="6" t="n"/>
      <c r="N5855" s="6" t="n"/>
      <c r="O5855" s="6" t="n"/>
      <c r="P5855" s="6" t="n"/>
      <c r="Y5855" s="7" t="n">
        <v>2</v>
      </c>
    </row>
    <row r="5856" ht="15.75" customHeight="1" s="11">
      <c r="A5856" s="8" t="inlineStr">
        <is>
          <t>3596935534576</t>
        </is>
      </c>
      <c r="B5856" s="6" t="inlineStr">
        <is>
          <t>REMINISCENCE AMBER EDT 100 ML</t>
        </is>
      </c>
      <c r="C5856" s="6" t="inlineStr">
        <is>
          <t>REMINISCENCE</t>
        </is>
      </c>
      <c r="D5856" s="5">
        <f>IF(OR(ISBLANK(Y5856), Y5856=0, NOT(ISNUMBER(Y5856))), "", MROUND(Y5856 * IFS(Y5856&lt;=3, 4, Y5856&lt;=8, 3.5, Y5856&lt;=10, 3, Y5856&lt;=15, 2.5, Y5856&lt;=20, 2, Y5856&lt;=25, 1.9, Y5856&lt;=30, 1.8, Y5856&lt;=35, 1.75, Y5856&lt;=40, 1.7, Y5856&lt;=45, 1.6, TRUE, 1.5), 0.25))</f>
        <v/>
      </c>
      <c r="E5856" s="6" t="inlineStr">
        <is>
          <t>Unisex</t>
        </is>
      </c>
      <c r="F5856" s="6" t="inlineStr">
        <is>
          <t>EDT</t>
        </is>
      </c>
      <c r="G5856" s="6" t="inlineStr">
        <is>
          <t>100 ML</t>
        </is>
      </c>
      <c r="I5856" s="6" t="n"/>
      <c r="J5856" s="6" t="n"/>
      <c r="K5856" s="6" t="n"/>
      <c r="L5856" s="6" t="n"/>
      <c r="M5856" s="6" t="n"/>
      <c r="N5856" s="6" t="n"/>
      <c r="O5856" s="6" t="n"/>
      <c r="P5856" s="6" t="n"/>
      <c r="Y5856" s="7" t="n">
        <v>12.9966</v>
      </c>
    </row>
    <row r="5857" ht="15.75" customHeight="1" s="11">
      <c r="A5857" s="8" t="inlineStr">
        <is>
          <t>3596930000076</t>
        </is>
      </c>
      <c r="B5857" s="6" t="inlineStr">
        <is>
          <t>REMINISCENCE MANDARINE FRAICHE EDT 100ML</t>
        </is>
      </c>
      <c r="C5857" s="6" t="inlineStr">
        <is>
          <t>REMINISCENCE</t>
        </is>
      </c>
      <c r="D5857" s="5">
        <f>IF(OR(ISBLANK(Y5857), Y5857=0, NOT(ISNUMBER(Y5857))), "", MROUND(Y5857 * IFS(Y5857&lt;=3, 4, Y5857&lt;=8, 3.5, Y5857&lt;=10, 3, Y5857&lt;=15, 2.5, Y5857&lt;=20, 2, Y5857&lt;=25, 1.9, Y5857&lt;=30, 1.8, Y5857&lt;=35, 1.75, Y5857&lt;=40, 1.7, Y5857&lt;=45, 1.6, TRUE, 1.5), 0.25))</f>
        <v/>
      </c>
      <c r="E5857" s="6" t="inlineStr">
        <is>
          <t>Unisex</t>
        </is>
      </c>
      <c r="F5857" s="6" t="inlineStr">
        <is>
          <t>EDT</t>
        </is>
      </c>
      <c r="G5857" s="6" t="inlineStr">
        <is>
          <t>100 ML</t>
        </is>
      </c>
      <c r="I5857" s="6" t="n"/>
      <c r="J5857" s="6" t="n"/>
      <c r="K5857" s="6" t="n"/>
      <c r="L5857" s="6" t="n"/>
      <c r="M5857" s="6" t="n"/>
      <c r="N5857" s="6" t="n"/>
      <c r="O5857" s="6" t="n"/>
      <c r="P5857" s="6" t="n"/>
      <c r="Y5857" s="7" t="n">
        <v>13.7489</v>
      </c>
    </row>
    <row r="5858" ht="15.75" customHeight="1" s="11">
      <c r="A5858" s="8" t="inlineStr">
        <is>
          <t>3596936172951</t>
        </is>
      </c>
      <c r="B5858" s="6" t="inlineStr">
        <is>
          <t>REMINISCENCE OUD EDP 100ML</t>
        </is>
      </c>
      <c r="C5858" s="6" t="inlineStr">
        <is>
          <t>REMINISCENCE</t>
        </is>
      </c>
      <c r="D5858" s="5">
        <f>IF(OR(ISBLANK(Y5858), Y5858=0, NOT(ISNUMBER(Y5858))), "", MROUND(Y5858 * IFS(Y5858&lt;=3, 4, Y5858&lt;=8, 3.5, Y5858&lt;=10, 3, Y5858&lt;=15, 2.5, Y5858&lt;=20, 2, Y5858&lt;=25, 1.9, Y5858&lt;=30, 1.8, Y5858&lt;=35, 1.75, Y5858&lt;=40, 1.7, Y5858&lt;=45, 1.6, TRUE, 1.5), 0.25))</f>
        <v/>
      </c>
      <c r="E5858" s="6" t="inlineStr">
        <is>
          <t>Unisex</t>
        </is>
      </c>
      <c r="F5858" s="6" t="inlineStr">
        <is>
          <t>EDP</t>
        </is>
      </c>
      <c r="G5858" s="6" t="inlineStr">
        <is>
          <t>100 ML</t>
        </is>
      </c>
      <c r="I5858" s="6" t="n"/>
      <c r="J5858" s="6" t="n"/>
      <c r="K5858" s="6" t="n"/>
      <c r="L5858" s="6" t="n"/>
      <c r="M5858" s="6" t="n"/>
      <c r="N5858" s="6" t="n"/>
      <c r="O5858" s="6" t="n"/>
      <c r="P5858" s="6" t="n"/>
      <c r="Y5858" s="7" t="n">
        <v>13.349</v>
      </c>
    </row>
    <row r="5859" ht="15.75" customHeight="1" s="11">
      <c r="A5859" s="8" t="inlineStr">
        <is>
          <t>3596936215870</t>
        </is>
      </c>
      <c r="B5859" s="6" t="inlineStr">
        <is>
          <t>REMINISCENCE PATCHOULI BLANC EDP 100 ML</t>
        </is>
      </c>
      <c r="C5859" s="6" t="inlineStr">
        <is>
          <t>REMINISCENCE</t>
        </is>
      </c>
      <c r="D5859" s="5">
        <f>IF(OR(ISBLANK(Y5859), Y5859=0, NOT(ISNUMBER(Y5859))), "", MROUND(Y5859 * IFS(Y5859&lt;=3, 4, Y5859&lt;=8, 3.5, Y5859&lt;=10, 3, Y5859&lt;=15, 2.5, Y5859&lt;=20, 2, Y5859&lt;=25, 1.9, Y5859&lt;=30, 1.8, Y5859&lt;=35, 1.75, Y5859&lt;=40, 1.7, Y5859&lt;=45, 1.6, TRUE, 1.5), 0.25))</f>
        <v/>
      </c>
      <c r="E5859" s="6" t="inlineStr">
        <is>
          <t>Unisex</t>
        </is>
      </c>
      <c r="F5859" s="6" t="inlineStr">
        <is>
          <t>EDP</t>
        </is>
      </c>
      <c r="G5859" s="6" t="inlineStr">
        <is>
          <t>100 ML</t>
        </is>
      </c>
      <c r="I5859" s="6" t="n"/>
      <c r="J5859" s="6" t="n"/>
      <c r="K5859" s="6" t="n"/>
      <c r="L5859" s="6" t="n"/>
      <c r="M5859" s="6" t="n"/>
      <c r="N5859" s="6" t="n"/>
      <c r="O5859" s="6" t="n"/>
      <c r="P5859" s="6" t="n"/>
      <c r="Y5859" s="7" t="n">
        <v>12.9966</v>
      </c>
    </row>
    <row r="5860" ht="15.75" customHeight="1" s="11">
      <c r="A5860" s="8" t="inlineStr">
        <is>
          <t>3596935534569</t>
        </is>
      </c>
      <c r="B5860" s="6" t="inlineStr">
        <is>
          <t>REMINISCENCE PATCHOULI EDT 100 ML</t>
        </is>
      </c>
      <c r="C5860" s="6" t="inlineStr">
        <is>
          <t>REMINISCENCE</t>
        </is>
      </c>
      <c r="D5860" s="5">
        <f>IF(OR(ISBLANK(Y5860), Y5860=0, NOT(ISNUMBER(Y5860))), "", MROUND(Y5860 * IFS(Y5860&lt;=3, 4, Y5860&lt;=8, 3.5, Y5860&lt;=10, 3, Y5860&lt;=15, 2.5, Y5860&lt;=20, 2, Y5860&lt;=25, 1.9, Y5860&lt;=30, 1.8, Y5860&lt;=35, 1.75, Y5860&lt;=40, 1.7, Y5860&lt;=45, 1.6, TRUE, 1.5), 0.25))</f>
        <v/>
      </c>
      <c r="E5860" s="6" t="inlineStr">
        <is>
          <t>Unisex</t>
        </is>
      </c>
      <c r="F5860" s="6" t="inlineStr">
        <is>
          <t>EDT</t>
        </is>
      </c>
      <c r="G5860" s="6" t="inlineStr">
        <is>
          <t>100 ML</t>
        </is>
      </c>
      <c r="I5860" s="6" t="n"/>
      <c r="J5860" s="6" t="n"/>
      <c r="K5860" s="6" t="n"/>
      <c r="L5860" s="6" t="n"/>
      <c r="M5860" s="6" t="n"/>
      <c r="N5860" s="6" t="n"/>
      <c r="O5860" s="6" t="n"/>
      <c r="P5860" s="6" t="n"/>
      <c r="Y5860" s="7" t="n">
        <v>17</v>
      </c>
    </row>
    <row r="5861" ht="15.75" customHeight="1" s="11">
      <c r="A5861" s="8" t="inlineStr">
        <is>
          <t>3596936073180</t>
        </is>
      </c>
      <c r="B5861" s="6" t="inlineStr">
        <is>
          <t>REMINISCENCE PATCHOULI ELIXIR EDT 100ML</t>
        </is>
      </c>
      <c r="C5861" s="6" t="inlineStr">
        <is>
          <t>REMINISCENCE</t>
        </is>
      </c>
      <c r="D5861" s="5">
        <f>IF(OR(ISBLANK(Y5861), Y5861=0, NOT(ISNUMBER(Y5861))), "", MROUND(Y5861 * IFS(Y5861&lt;=3, 4, Y5861&lt;=8, 3.5, Y5861&lt;=10, 3, Y5861&lt;=15, 2.5, Y5861&lt;=20, 2, Y5861&lt;=25, 1.9, Y5861&lt;=30, 1.8, Y5861&lt;=35, 1.75, Y5861&lt;=40, 1.7, Y5861&lt;=45, 1.6, TRUE, 1.5), 0.25))</f>
        <v/>
      </c>
      <c r="E5861" s="6" t="inlineStr">
        <is>
          <t>Unisex</t>
        </is>
      </c>
      <c r="F5861" s="6" t="inlineStr">
        <is>
          <t>EDT</t>
        </is>
      </c>
      <c r="G5861" s="6" t="inlineStr">
        <is>
          <t>100 ML</t>
        </is>
      </c>
      <c r="I5861" s="6" t="n"/>
      <c r="J5861" s="6" t="n"/>
      <c r="K5861" s="6" t="n"/>
      <c r="L5861" s="6" t="n"/>
      <c r="M5861" s="6" t="n"/>
      <c r="N5861" s="6" t="n"/>
      <c r="O5861" s="6" t="n"/>
      <c r="P5861" s="6" t="n"/>
      <c r="Y5861" s="7" t="n">
        <v>17</v>
      </c>
    </row>
    <row r="5862" ht="15.75" customHeight="1" s="11">
      <c r="A5862" s="8" t="inlineStr">
        <is>
          <t>3596930604984</t>
        </is>
      </c>
      <c r="B5862" s="6" t="inlineStr">
        <is>
          <t>REMINISCENCE PATCHOULI HOMME EDT 100 ML</t>
        </is>
      </c>
      <c r="C5862" s="6" t="inlineStr">
        <is>
          <t>REMINISCENCE</t>
        </is>
      </c>
      <c r="D5862" s="5">
        <f>IF(OR(ISBLANK(Y5862), Y5862=0, NOT(ISNUMBER(Y5862))), "", MROUND(Y5862 * IFS(Y5862&lt;=3, 4, Y5862&lt;=8, 3.5, Y5862&lt;=10, 3, Y5862&lt;=15, 2.5, Y5862&lt;=20, 2, Y5862&lt;=25, 1.9, Y5862&lt;=30, 1.8, Y5862&lt;=35, 1.75, Y5862&lt;=40, 1.7, Y5862&lt;=45, 1.6, TRUE, 1.5), 0.25))</f>
        <v/>
      </c>
      <c r="E5862" s="6" t="inlineStr">
        <is>
          <t>Men</t>
        </is>
      </c>
      <c r="F5862" s="6" t="inlineStr">
        <is>
          <t>EDT</t>
        </is>
      </c>
      <c r="G5862" s="6" t="inlineStr">
        <is>
          <t>100 ML</t>
        </is>
      </c>
      <c r="I5862" s="6" t="n"/>
      <c r="J5862" s="6" t="n"/>
      <c r="K5862" s="6" t="n"/>
      <c r="L5862" s="6" t="n"/>
      <c r="M5862" s="6" t="n"/>
      <c r="N5862" s="6" t="n"/>
      <c r="O5862" s="6" t="n"/>
      <c r="P5862" s="6" t="n"/>
      <c r="Y5862" s="7" t="n">
        <v>12.9966</v>
      </c>
    </row>
    <row r="5863" ht="15.75" customHeight="1" s="11">
      <c r="A5863" s="8" t="inlineStr">
        <is>
          <t>3596936180239</t>
        </is>
      </c>
      <c r="B5863" s="6" t="inlineStr">
        <is>
          <t>REMINISCENCE TONKA EDT 100 ML</t>
        </is>
      </c>
      <c r="C5863" s="6" t="inlineStr">
        <is>
          <t>REMINISCENCE</t>
        </is>
      </c>
      <c r="D5863" s="5">
        <f>IF(OR(ISBLANK(Y5863), Y5863=0, NOT(ISNUMBER(Y5863))), "", MROUND(Y5863 * IFS(Y5863&lt;=3, 4, Y5863&lt;=8, 3.5, Y5863&lt;=10, 3, Y5863&lt;=15, 2.5, Y5863&lt;=20, 2, Y5863&lt;=25, 1.9, Y5863&lt;=30, 1.8, Y5863&lt;=35, 1.75, Y5863&lt;=40, 1.7, Y5863&lt;=45, 1.6, TRUE, 1.5), 0.25))</f>
        <v/>
      </c>
      <c r="E5863" s="6" t="inlineStr">
        <is>
          <t>Unisex</t>
        </is>
      </c>
      <c r="F5863" s="6" t="inlineStr">
        <is>
          <t>EDT</t>
        </is>
      </c>
      <c r="G5863" s="6" t="inlineStr">
        <is>
          <t>100 ML</t>
        </is>
      </c>
      <c r="I5863" s="6" t="n"/>
      <c r="J5863" s="6" t="n"/>
      <c r="K5863" s="6" t="n"/>
      <c r="L5863" s="6" t="n"/>
      <c r="M5863" s="6" t="n"/>
      <c r="N5863" s="6" t="n"/>
      <c r="O5863" s="6" t="n"/>
      <c r="P5863" s="6" t="n"/>
      <c r="Y5863" s="7" t="n">
        <v>12.9974</v>
      </c>
    </row>
    <row r="5864" ht="15.75" customHeight="1" s="11">
      <c r="A5864" s="8" t="inlineStr">
        <is>
          <t>3596936180239</t>
        </is>
      </c>
      <c r="B5864" s="6" t="inlineStr">
        <is>
          <t>REMINISCENCE TONKA EDT WOMEN 100ML</t>
        </is>
      </c>
      <c r="C5864" s="6" t="inlineStr">
        <is>
          <t>REMINISCENCE</t>
        </is>
      </c>
      <c r="D5864" s="5">
        <f>IF(OR(ISBLANK(Y5864), Y5864=0, NOT(ISNUMBER(Y5864))), "", MROUND(Y5864 * IFS(Y5864&lt;=3, 4, Y5864&lt;=8, 3.5, Y5864&lt;=10, 3, Y5864&lt;=15, 2.5, Y5864&lt;=20, 2, Y5864&lt;=25, 1.9, Y5864&lt;=30, 1.8, Y5864&lt;=35, 1.75, Y5864&lt;=40, 1.7, Y5864&lt;=45, 1.6, TRUE, 1.5), 0.25))</f>
        <v/>
      </c>
      <c r="E5864" s="6" t="inlineStr">
        <is>
          <t>Women</t>
        </is>
      </c>
      <c r="F5864" s="6" t="inlineStr">
        <is>
          <t>EDT</t>
        </is>
      </c>
      <c r="G5864" s="6" t="inlineStr">
        <is>
          <t>100 ML</t>
        </is>
      </c>
      <c r="I5864" s="6" t="n"/>
      <c r="J5864" s="6" t="n"/>
      <c r="K5864" s="6" t="n"/>
      <c r="L5864" s="6" t="n"/>
      <c r="M5864" s="6" t="n"/>
      <c r="N5864" s="6" t="n"/>
      <c r="O5864" s="6" t="n"/>
      <c r="P5864" s="6" t="n"/>
      <c r="Y5864" s="7" t="n">
        <v>17</v>
      </c>
    </row>
    <row r="5865" ht="15.75" customHeight="1" s="11">
      <c r="A5865" s="8" t="inlineStr">
        <is>
          <t>3596930102039</t>
        </is>
      </c>
      <c r="B5865" s="6" t="inlineStr">
        <is>
          <t>REMINISCENCE VANILLE SANTAL EDT 100ML</t>
        </is>
      </c>
      <c r="C5865" s="6" t="inlineStr">
        <is>
          <t>REMINISCENCE</t>
        </is>
      </c>
      <c r="D5865" s="5">
        <f>IF(OR(ISBLANK(Y5865), Y5865=0, NOT(ISNUMBER(Y5865))), "", MROUND(Y5865 * IFS(Y5865&lt;=3, 4, Y5865&lt;=8, 3.5, Y5865&lt;=10, 3, Y5865&lt;=15, 2.5, Y5865&lt;=20, 2, Y5865&lt;=25, 1.9, Y5865&lt;=30, 1.8, Y5865&lt;=35, 1.75, Y5865&lt;=40, 1.7, Y5865&lt;=45, 1.6, TRUE, 1.5), 0.25))</f>
        <v/>
      </c>
      <c r="E5865" s="6" t="inlineStr">
        <is>
          <t>Unisex</t>
        </is>
      </c>
      <c r="F5865" s="6" t="inlineStr">
        <is>
          <t>EDT</t>
        </is>
      </c>
      <c r="G5865" s="6" t="inlineStr">
        <is>
          <t>100 ML</t>
        </is>
      </c>
      <c r="I5865" s="6" t="n"/>
      <c r="J5865" s="6" t="n"/>
      <c r="K5865" s="6" t="n"/>
      <c r="L5865" s="6" t="n"/>
      <c r="M5865" s="6" t="n"/>
      <c r="N5865" s="6" t="n"/>
      <c r="O5865" s="6" t="n"/>
      <c r="P5865" s="6" t="n"/>
      <c r="Y5865" s="7" t="n">
        <v>11.9991</v>
      </c>
    </row>
    <row r="5866" ht="15.75" customHeight="1" s="11">
      <c r="A5866" s="8" t="inlineStr">
        <is>
          <t>3700082500029</t>
        </is>
      </c>
      <c r="B5866" s="6" t="inlineStr">
        <is>
          <t>REMY FOR MEN EDT 100 ML (O)</t>
        </is>
      </c>
      <c r="C5866" s="6" t="inlineStr">
        <is>
          <t>REMY MARQUIS</t>
        </is>
      </c>
      <c r="D5866" s="5">
        <f>IF(OR(ISBLANK(Y5866), Y5866=0, NOT(ISNUMBER(Y5866))), "", MROUND(Y5866 * IFS(Y5866&lt;=3, 4, Y5866&lt;=8, 3.5, Y5866&lt;=10, 3, Y5866&lt;=15, 2.5, Y5866&lt;=20, 2, Y5866&lt;=25, 1.9, Y5866&lt;=30, 1.8, Y5866&lt;=35, 1.75, Y5866&lt;=40, 1.7, Y5866&lt;=45, 1.6, TRUE, 1.5), 0.25))</f>
        <v/>
      </c>
      <c r="E5866" s="6" t="inlineStr">
        <is>
          <t>Men</t>
        </is>
      </c>
      <c r="F5866" s="6" t="inlineStr">
        <is>
          <t>EDT</t>
        </is>
      </c>
      <c r="G5866" s="6" t="inlineStr">
        <is>
          <t>100 ML</t>
        </is>
      </c>
      <c r="I5866" s="6" t="n"/>
      <c r="J5866" s="6" t="n"/>
      <c r="K5866" s="6" t="n"/>
      <c r="L5866" s="6" t="n"/>
      <c r="M5866" s="6" t="n"/>
      <c r="N5866" s="6" t="n"/>
      <c r="O5866" s="6" t="n"/>
      <c r="P5866" s="6" t="n"/>
      <c r="S5866" t="inlineStr">
        <is>
          <t>Pending research</t>
        </is>
      </c>
      <c r="Y5866" s="7" t="n">
        <v>3.0833</v>
      </c>
    </row>
    <row r="5867" ht="15.75" customHeight="1" s="11">
      <c r="A5867" s="8" t="inlineStr">
        <is>
          <t>3700082500043</t>
        </is>
      </c>
      <c r="B5867" s="6" t="inlineStr">
        <is>
          <t>REMY FOR WOMAN GOLD EDP 100 ML</t>
        </is>
      </c>
      <c r="C5867" s="6" t="inlineStr">
        <is>
          <t>REMY MARQUIS</t>
        </is>
      </c>
      <c r="D5867" s="5">
        <f>IF(OR(ISBLANK(Y5867), Y5867=0, NOT(ISNUMBER(Y5867))), "", MROUND(Y5867 * IFS(Y5867&lt;=3, 4, Y5867&lt;=8, 3.5, Y5867&lt;=10, 3, Y5867&lt;=15, 2.5, Y5867&lt;=20, 2, Y5867&lt;=25, 1.9, Y5867&lt;=30, 1.8, Y5867&lt;=35, 1.75, Y5867&lt;=40, 1.7, Y5867&lt;=45, 1.6, TRUE, 1.5), 0.25))</f>
        <v/>
      </c>
      <c r="E5867" s="6" t="inlineStr">
        <is>
          <t>Women</t>
        </is>
      </c>
      <c r="F5867" s="6" t="inlineStr">
        <is>
          <t>EDP</t>
        </is>
      </c>
      <c r="G5867" s="6" t="inlineStr">
        <is>
          <t>100 ML</t>
        </is>
      </c>
      <c r="I5867" s="6" t="n"/>
      <c r="J5867" s="6" t="n"/>
      <c r="K5867" s="6" t="n"/>
      <c r="L5867" s="6" t="n"/>
      <c r="M5867" s="6" t="n"/>
      <c r="N5867" s="6" t="n"/>
      <c r="O5867" s="6" t="n"/>
      <c r="P5867" s="6" t="n"/>
      <c r="S5867" t="inlineStr">
        <is>
          <t>Pending research</t>
        </is>
      </c>
      <c r="Y5867" s="7" t="n">
        <v>3.0831</v>
      </c>
    </row>
    <row r="5868" ht="15.75" customHeight="1" s="11">
      <c r="A5868" s="8" t="inlineStr">
        <is>
          <t>3700082500067</t>
        </is>
      </c>
      <c r="B5868" s="6" t="inlineStr">
        <is>
          <t>REMY MARQUIS FOR MEN(O)Edt 100 Ml</t>
        </is>
      </c>
      <c r="C5868" s="6" t="inlineStr">
        <is>
          <t>REMY MARQUIS</t>
        </is>
      </c>
      <c r="D5868" s="5">
        <f>IF(OR(ISBLANK(Y5868), Y5868=0, NOT(ISNUMBER(Y5868))), "", MROUND(Y5868 * IFS(Y5868&lt;=3, 4, Y5868&lt;=8, 3.5, Y5868&lt;=10, 3, Y5868&lt;=15, 2.5, Y5868&lt;=20, 2, Y5868&lt;=25, 1.9, Y5868&lt;=30, 1.8, Y5868&lt;=35, 1.75, Y5868&lt;=40, 1.7, Y5868&lt;=45, 1.6, TRUE, 1.5), 0.25))</f>
        <v/>
      </c>
      <c r="E5868" s="6" t="inlineStr">
        <is>
          <t>Men</t>
        </is>
      </c>
      <c r="F5868" s="6" t="inlineStr">
        <is>
          <t>EDT</t>
        </is>
      </c>
      <c r="G5868" s="6" t="inlineStr">
        <is>
          <t>100 ML</t>
        </is>
      </c>
      <c r="I5868" s="6" t="n"/>
      <c r="J5868" s="6" t="n"/>
      <c r="K5868" s="6" t="n"/>
      <c r="L5868" s="6" t="n"/>
      <c r="M5868" s="6" t="n"/>
      <c r="N5868" s="6" t="n"/>
      <c r="O5868" s="6" t="n"/>
      <c r="P5868" s="6" t="n"/>
      <c r="S5868" t="inlineStr">
        <is>
          <t>Pending research</t>
        </is>
      </c>
      <c r="Y5868" s="7" t="n">
        <v>3.5829</v>
      </c>
    </row>
    <row r="5869" ht="15.75" customHeight="1" s="11">
      <c r="A5869" s="8" t="inlineStr">
        <is>
          <t>3700082500081</t>
        </is>
      </c>
      <c r="B5869" s="6" t="inlineStr">
        <is>
          <t>REMY MARQUIS FOR WOMEN EDP 100 ML</t>
        </is>
      </c>
      <c r="C5869" s="6" t="inlineStr">
        <is>
          <t>REMY MARQUIS</t>
        </is>
      </c>
      <c r="D5869" s="5">
        <f>IF(OR(ISBLANK(Y5869), Y5869=0, NOT(ISNUMBER(Y5869))), "", MROUND(Y5869 * IFS(Y5869&lt;=3, 4, Y5869&lt;=8, 3.5, Y5869&lt;=10, 3, Y5869&lt;=15, 2.5, Y5869&lt;=20, 2, Y5869&lt;=25, 1.9, Y5869&lt;=30, 1.8, Y5869&lt;=35, 1.75, Y5869&lt;=40, 1.7, Y5869&lt;=45, 1.6, TRUE, 1.5), 0.25))</f>
        <v/>
      </c>
      <c r="E5869" s="6" t="inlineStr">
        <is>
          <t>Women</t>
        </is>
      </c>
      <c r="F5869" s="6" t="inlineStr">
        <is>
          <t>EDP</t>
        </is>
      </c>
      <c r="G5869" s="6" t="inlineStr">
        <is>
          <t>100 ML</t>
        </is>
      </c>
      <c r="I5869" s="6" t="n"/>
      <c r="J5869" s="6" t="n"/>
      <c r="K5869" s="6" t="n"/>
      <c r="L5869" s="6" t="n"/>
      <c r="M5869" s="6" t="n"/>
      <c r="N5869" s="6" t="n"/>
      <c r="O5869" s="6" t="n"/>
      <c r="P5869" s="6" t="n"/>
      <c r="Y5869" s="7" t="n">
        <v>3.0829</v>
      </c>
    </row>
    <row r="5870" ht="15.75" customHeight="1" s="11">
      <c r="A5870" s="8" t="inlineStr">
        <is>
          <t>WH12581</t>
        </is>
      </c>
      <c r="B5870" s="6" t="inlineStr">
        <is>
          <t>REMY MARQUIS FOR WOMEN EDP 100 ML (G)</t>
        </is>
      </c>
      <c r="C5870" s="6" t="inlineStr">
        <is>
          <t>REMY MARQUIS</t>
        </is>
      </c>
      <c r="D5870" s="5">
        <f>IF(OR(ISBLANK(Y5870), Y5870=0, NOT(ISNUMBER(Y5870))), "", MROUND(Y5870 * IFS(Y5870&lt;=3, 4, Y5870&lt;=8, 3.5, Y5870&lt;=10, 3, Y5870&lt;=15, 2.5, Y5870&lt;=20, 2, Y5870&lt;=25, 1.9, Y5870&lt;=30, 1.8, Y5870&lt;=35, 1.75, Y5870&lt;=40, 1.7, Y5870&lt;=45, 1.6, TRUE, 1.5), 0.25))</f>
        <v/>
      </c>
      <c r="E5870" s="6" t="inlineStr">
        <is>
          <t>Women</t>
        </is>
      </c>
      <c r="F5870" s="6" t="inlineStr">
        <is>
          <t>EDP</t>
        </is>
      </c>
      <c r="G5870" s="6" t="inlineStr">
        <is>
          <t>100 ML</t>
        </is>
      </c>
      <c r="I5870" s="6" t="n"/>
      <c r="J5870" s="6" t="n"/>
      <c r="K5870" s="6" t="n"/>
      <c r="L5870" s="6" t="n"/>
      <c r="M5870" s="6" t="n"/>
      <c r="N5870" s="6" t="n"/>
      <c r="O5870" s="6" t="n"/>
      <c r="P5870" s="6" t="n"/>
      <c r="Y5870" s="7" t="n">
        <v>2.1667</v>
      </c>
    </row>
    <row r="5871" ht="15.75" customHeight="1" s="11">
      <c r="A5871" s="8" t="inlineStr">
        <is>
          <t>1136</t>
        </is>
      </c>
      <c r="B5871" s="6" t="inlineStr">
        <is>
          <t>REMY MARQUIS W0MEN(O) EDP 100 ML</t>
        </is>
      </c>
      <c r="C5871" s="6" t="inlineStr">
        <is>
          <t>REMY MARQUIS</t>
        </is>
      </c>
      <c r="D5871" s="5">
        <f>IF(OR(ISBLANK(Y5871), Y5871=0, NOT(ISNUMBER(Y5871))), "", MROUND(Y5871 * IFS(Y5871&lt;=3, 4, Y5871&lt;=8, 3.5, Y5871&lt;=10, 3, Y5871&lt;=15, 2.5, Y5871&lt;=20, 2, Y5871&lt;=25, 1.9, Y5871&lt;=30, 1.8, Y5871&lt;=35, 1.75, Y5871&lt;=40, 1.7, Y5871&lt;=45, 1.6, TRUE, 1.5), 0.25))</f>
        <v/>
      </c>
      <c r="E5871" s="6" t="inlineStr">
        <is>
          <t>Unisex</t>
        </is>
      </c>
      <c r="F5871" s="6" t="inlineStr">
        <is>
          <t>EDP</t>
        </is>
      </c>
      <c r="G5871" s="6" t="inlineStr">
        <is>
          <t>100 ML</t>
        </is>
      </c>
      <c r="I5871" s="6" t="n"/>
      <c r="J5871" s="6" t="n"/>
      <c r="K5871" s="6" t="n"/>
      <c r="L5871" s="6" t="n"/>
      <c r="M5871" s="6" t="n"/>
      <c r="N5871" s="6" t="n"/>
      <c r="O5871" s="6" t="n"/>
      <c r="P5871" s="6" t="n"/>
      <c r="Y5871" s="7" t="n">
        <v>3.085</v>
      </c>
    </row>
    <row r="5872" ht="15.75" customHeight="1" s="11">
      <c r="A5872" s="8" t="inlineStr">
        <is>
          <t>3605521651587</t>
        </is>
      </c>
      <c r="B5872" s="6" t="inlineStr">
        <is>
          <t>REPLICA BEACH WALK WOMEN 100ML</t>
        </is>
      </c>
      <c r="C5872" s="6" t="inlineStr">
        <is>
          <t>REPLICA</t>
        </is>
      </c>
      <c r="D5872" s="5">
        <f>IF(OR(ISBLANK(Y5872), Y5872=0, NOT(ISNUMBER(Y5872))), "", MROUND(Y5872 * IFS(Y5872&lt;=3, 4, Y5872&lt;=8, 3.5, Y5872&lt;=10, 3, Y5872&lt;=15, 2.5, Y5872&lt;=20, 2, Y5872&lt;=25, 1.9, Y5872&lt;=30, 1.8, Y5872&lt;=35, 1.75, Y5872&lt;=40, 1.7, Y5872&lt;=45, 1.6, TRUE, 1.5), 0.25))</f>
        <v/>
      </c>
      <c r="E5872" s="6" t="inlineStr">
        <is>
          <t>Women</t>
        </is>
      </c>
      <c r="F5872" s="6" t="n"/>
      <c r="G5872" s="6" t="inlineStr">
        <is>
          <t>100 ML</t>
        </is>
      </c>
      <c r="I5872" s="6" t="n"/>
      <c r="J5872" s="6" t="n"/>
      <c r="K5872" s="6" t="n"/>
      <c r="L5872" s="6" t="n"/>
      <c r="M5872" s="6" t="n"/>
      <c r="N5872" s="6" t="n"/>
      <c r="O5872" s="6" t="n"/>
      <c r="P5872" s="6" t="n"/>
      <c r="Y5872" s="7" t="n">
        <v>26.2987</v>
      </c>
    </row>
    <row r="5873" ht="15.75" customHeight="1" s="11">
      <c r="A5873" s="8" t="inlineStr">
        <is>
          <t>3614272943384</t>
        </is>
      </c>
      <c r="B5873" s="6" t="inlineStr">
        <is>
          <t>REPLICA BUBBLE BATHEDT 100ML</t>
        </is>
      </c>
      <c r="C5873" s="6" t="inlineStr">
        <is>
          <t>MAISON MARGIELA</t>
        </is>
      </c>
      <c r="D5873" s="5">
        <f>IF(OR(ISBLANK(Y5873), Y5873=0, NOT(ISNUMBER(Y5873))), "", MROUND(Y5873 * IFS(Y5873&lt;=3, 4, Y5873&lt;=8, 3.5, Y5873&lt;=10, 3, Y5873&lt;=15, 2.5, Y5873&lt;=20, 2, Y5873&lt;=25, 1.9, Y5873&lt;=30, 1.8, Y5873&lt;=35, 1.75, Y5873&lt;=40, 1.7, Y5873&lt;=45, 1.6, TRUE, 1.5), 0.25))</f>
        <v/>
      </c>
      <c r="E5873" s="6" t="inlineStr">
        <is>
          <t>Unisex</t>
        </is>
      </c>
      <c r="F5873" s="6" t="n"/>
      <c r="G5873" s="6" t="inlineStr">
        <is>
          <t>100 ML</t>
        </is>
      </c>
      <c r="I5873" s="6" t="n"/>
      <c r="J5873" s="6" t="n"/>
      <c r="K5873" s="6" t="n"/>
      <c r="L5873" s="6" t="n"/>
      <c r="M5873" s="6" t="n"/>
      <c r="N5873" s="6" t="n"/>
      <c r="O5873" s="6" t="n"/>
      <c r="P5873" s="6" t="n"/>
      <c r="Y5873" s="7" t="n">
        <v>24.0609</v>
      </c>
    </row>
    <row r="5874" ht="15.75" customHeight="1" s="11">
      <c r="A5874" s="8" t="inlineStr">
        <is>
          <t>3605521932105</t>
        </is>
      </c>
      <c r="B5874" s="6" t="inlineStr">
        <is>
          <t>REPLICA JAZZ CLUB EDT 100 ML</t>
        </is>
      </c>
      <c r="C5874" s="6" t="inlineStr">
        <is>
          <t>MAISON MARGIELA</t>
        </is>
      </c>
      <c r="D5874" s="5">
        <f>IF(OR(ISBLANK(Y5874), Y5874=0, NOT(ISNUMBER(Y5874))), "", MROUND(Y5874 * IFS(Y5874&lt;=3, 4, Y5874&lt;=8, 3.5, Y5874&lt;=10, 3, Y5874&lt;=15, 2.5, Y5874&lt;=20, 2, Y5874&lt;=25, 1.9, Y5874&lt;=30, 1.8, Y5874&lt;=35, 1.75, Y5874&lt;=40, 1.7, Y5874&lt;=45, 1.6, TRUE, 1.5), 0.25))</f>
        <v/>
      </c>
      <c r="E5874" s="6" t="inlineStr">
        <is>
          <t>Unisex</t>
        </is>
      </c>
      <c r="F5874" s="6" t="inlineStr">
        <is>
          <t>EDT</t>
        </is>
      </c>
      <c r="G5874" s="6" t="inlineStr">
        <is>
          <t>100 ML</t>
        </is>
      </c>
      <c r="I5874" s="6" t="n"/>
      <c r="J5874" s="6" t="n"/>
      <c r="K5874" s="6" t="n"/>
      <c r="L5874" s="6" t="n"/>
      <c r="M5874" s="6" t="n"/>
      <c r="N5874" s="6" t="n"/>
      <c r="O5874" s="6" t="n"/>
      <c r="P5874" s="6" t="n"/>
      <c r="S5874" t="inlineStr">
        <is>
          <t>Pending research</t>
        </is>
      </c>
      <c r="Y5874" s="7" t="n">
        <v>21.0508</v>
      </c>
    </row>
    <row r="5875" ht="15.75" customHeight="1" s="11">
      <c r="A5875" s="8" t="inlineStr">
        <is>
          <t>3605521932464</t>
        </is>
      </c>
      <c r="B5875" s="6" t="inlineStr">
        <is>
          <t>REPLICA LAZY SUNDAY MORNING EDT 100 ML</t>
        </is>
      </c>
      <c r="C5875" s="6" t="inlineStr">
        <is>
          <t>REPLICA</t>
        </is>
      </c>
      <c r="D5875" s="5">
        <f>IF(OR(ISBLANK(Y5875), Y5875=0, NOT(ISNUMBER(Y5875))), "", MROUND(Y5875 * IFS(Y5875&lt;=3, 4, Y5875&lt;=8, 3.5, Y5875&lt;=10, 3, Y5875&lt;=15, 2.5, Y5875&lt;=20, 2, Y5875&lt;=25, 1.9, Y5875&lt;=30, 1.8, Y5875&lt;=35, 1.75, Y5875&lt;=40, 1.7, Y5875&lt;=45, 1.6, TRUE, 1.5), 0.25))</f>
        <v/>
      </c>
      <c r="E5875" s="6" t="inlineStr">
        <is>
          <t>Unisex</t>
        </is>
      </c>
      <c r="F5875" s="6" t="inlineStr">
        <is>
          <t>EDT</t>
        </is>
      </c>
      <c r="G5875" s="6" t="inlineStr">
        <is>
          <t>100 ML</t>
        </is>
      </c>
      <c r="I5875" s="6" t="n"/>
      <c r="J5875" s="6" t="n"/>
      <c r="K5875" s="6" t="n"/>
      <c r="L5875" s="6" t="n"/>
      <c r="M5875" s="6" t="n"/>
      <c r="N5875" s="6" t="n"/>
      <c r="O5875" s="6" t="n"/>
      <c r="P5875" s="6" t="n"/>
      <c r="S5875" t="inlineStr">
        <is>
          <t>Pending research</t>
        </is>
      </c>
      <c r="Y5875" s="7" t="n">
        <v>19.28</v>
      </c>
    </row>
    <row r="5876" ht="15.75" customHeight="1" s="11">
      <c r="A5876" s="8" t="inlineStr">
        <is>
          <t>3614270562112</t>
        </is>
      </c>
      <c r="B5876" s="6" t="inlineStr">
        <is>
          <t>REPLICA THE FIREPLACE EDT 100ML</t>
        </is>
      </c>
      <c r="C5876" s="6" t="inlineStr">
        <is>
          <t>REPLICA</t>
        </is>
      </c>
      <c r="D5876" s="5">
        <f>IF(OR(ISBLANK(Y5876), Y5876=0, NOT(ISNUMBER(Y5876))), "", MROUND(Y5876 * IFS(Y5876&lt;=3, 4, Y5876&lt;=8, 3.5, Y5876&lt;=10, 3, Y5876&lt;=15, 2.5, Y5876&lt;=20, 2, Y5876&lt;=25, 1.9, Y5876&lt;=30, 1.8, Y5876&lt;=35, 1.75, Y5876&lt;=40, 1.7, Y5876&lt;=45, 1.6, TRUE, 1.5), 0.25))</f>
        <v/>
      </c>
      <c r="E5876" s="6" t="inlineStr">
        <is>
          <t>Unisex</t>
        </is>
      </c>
      <c r="F5876" s="6" t="inlineStr">
        <is>
          <t>EDT</t>
        </is>
      </c>
      <c r="G5876" s="6" t="inlineStr">
        <is>
          <t>100 ML</t>
        </is>
      </c>
      <c r="I5876" s="6" t="n"/>
      <c r="J5876" s="6" t="n"/>
      <c r="K5876" s="6" t="n"/>
      <c r="L5876" s="6" t="n"/>
      <c r="M5876" s="6" t="n"/>
      <c r="N5876" s="6" t="n"/>
      <c r="O5876" s="6" t="n"/>
      <c r="P5876" s="6" t="n"/>
      <c r="S5876" t="inlineStr">
        <is>
          <t>Pending research</t>
        </is>
      </c>
      <c r="Y5876" s="7" t="n">
        <v>21.0508</v>
      </c>
    </row>
    <row r="5877" ht="15.75" customHeight="1" s="11">
      <c r="A5877" s="8" t="n"/>
      <c r="B5877" s="6" t="inlineStr">
        <is>
          <t>REPLICA WHEN THE RAIN STOPS EDP 100ML</t>
        </is>
      </c>
      <c r="C5877" s="6" t="inlineStr">
        <is>
          <t>REPLICA</t>
        </is>
      </c>
      <c r="D5877" s="5">
        <f>IF(OR(ISBLANK(Y5877), Y5877=0, NOT(ISNUMBER(Y5877))), "", MROUND(Y5877 * IFS(Y5877&lt;=3, 4, Y5877&lt;=8, 3.5, Y5877&lt;=10, 3, Y5877&lt;=15, 2.5, Y5877&lt;=20, 2, Y5877&lt;=25, 1.9, Y5877&lt;=30, 1.8, Y5877&lt;=35, 1.75, Y5877&lt;=40, 1.7, Y5877&lt;=45, 1.6, TRUE, 1.5), 0.25))</f>
        <v/>
      </c>
      <c r="E5877" s="6" t="inlineStr">
        <is>
          <t>Unisex</t>
        </is>
      </c>
      <c r="F5877" s="6" t="inlineStr">
        <is>
          <t>EDP</t>
        </is>
      </c>
      <c r="G5877" s="6" t="inlineStr">
        <is>
          <t>100 ML</t>
        </is>
      </c>
      <c r="I5877" s="6" t="n"/>
      <c r="J5877" s="6" t="n"/>
      <c r="K5877" s="6" t="n"/>
      <c r="L5877" s="6" t="n"/>
      <c r="M5877" s="6" t="n"/>
      <c r="N5877" s="6" t="n"/>
      <c r="O5877" s="6" t="n"/>
      <c r="P5877" s="6" t="n"/>
      <c r="Y5877" s="7" t="n">
        <v>28</v>
      </c>
    </row>
    <row r="5878" ht="15.75" customHeight="1" s="11">
      <c r="A5878" s="8" t="inlineStr">
        <is>
          <t>3369180620529</t>
        </is>
      </c>
      <c r="B5878" s="6" t="inlineStr">
        <is>
          <t>REVE D'OR LOTION 423 ML</t>
        </is>
      </c>
      <c r="C5878" s="6" t="inlineStr">
        <is>
          <t>LATTAFA</t>
        </is>
      </c>
      <c r="D5878" s="5">
        <f>IF(OR(ISBLANK(Y5878), Y5878=0, NOT(ISNUMBER(Y5878))), "", MROUND(Y5878 * IFS(Y5878&lt;=3, 4, Y5878&lt;=8, 3.5, Y5878&lt;=10, 3, Y5878&lt;=15, 2.5, Y5878&lt;=20, 2, Y5878&lt;=25, 1.9, Y5878&lt;=30, 1.8, Y5878&lt;=35, 1.75, Y5878&lt;=40, 1.7, Y5878&lt;=45, 1.6, TRUE, 1.5), 0.25))</f>
        <v/>
      </c>
      <c r="E5878" s="6" t="inlineStr">
        <is>
          <t>Unisex</t>
        </is>
      </c>
      <c r="F5878" s="6" t="n"/>
      <c r="G5878" s="6" t="inlineStr">
        <is>
          <t>423 ML</t>
        </is>
      </c>
      <c r="I5878" s="6" t="n"/>
      <c r="J5878" s="6" t="n"/>
      <c r="K5878" s="6" t="n"/>
      <c r="L5878" s="6" t="n"/>
      <c r="M5878" s="6" t="n"/>
      <c r="N5878" s="6" t="n"/>
      <c r="O5878" s="6" t="n"/>
      <c r="P5878" s="6" t="n"/>
      <c r="Y5878" s="7" t="n">
        <v>1.9167</v>
      </c>
    </row>
    <row r="5879" ht="15.75" customHeight="1" s="11">
      <c r="A5879" s="8" t="inlineStr">
        <is>
          <t>3700066713193</t>
        </is>
      </c>
      <c r="B5879" s="6" t="inlineStr">
        <is>
          <t>REYANA TRADITION FOR WOMEN (2) EDP 100 ML</t>
        </is>
      </c>
      <c r="C5879" s="6" t="inlineStr">
        <is>
          <t>REYANE TRADITION</t>
        </is>
      </c>
      <c r="D5879" s="5">
        <f>IF(OR(ISBLANK(Y5879), Y5879=0, NOT(ISNUMBER(Y5879))), "", MROUND(Y5879 * IFS(Y5879&lt;=3, 4, Y5879&lt;=8, 3.5, Y5879&lt;=10, 3, Y5879&lt;=15, 2.5, Y5879&lt;=20, 2, Y5879&lt;=25, 1.9, Y5879&lt;=30, 1.8, Y5879&lt;=35, 1.75, Y5879&lt;=40, 1.7, Y5879&lt;=45, 1.6, TRUE, 1.5), 0.25))</f>
        <v/>
      </c>
      <c r="E5879" s="6" t="inlineStr">
        <is>
          <t>Women</t>
        </is>
      </c>
      <c r="F5879" s="6" t="inlineStr">
        <is>
          <t>EDP</t>
        </is>
      </c>
      <c r="G5879" s="6" t="inlineStr">
        <is>
          <t>100 ML</t>
        </is>
      </c>
      <c r="I5879" s="6" t="n"/>
      <c r="J5879" s="6" t="n"/>
      <c r="K5879" s="6" t="n"/>
      <c r="L5879" s="6" t="n"/>
      <c r="M5879" s="6" t="n"/>
      <c r="N5879" s="6" t="n"/>
      <c r="O5879" s="6" t="n"/>
      <c r="P5879" s="6" t="n"/>
      <c r="Y5879" s="7" t="n">
        <v>4.5</v>
      </c>
    </row>
    <row r="5880" ht="15.75" customHeight="1" s="11">
      <c r="A5880" s="8" t="inlineStr">
        <is>
          <t>3137370310099</t>
        </is>
      </c>
      <c r="B5880" s="6" t="inlineStr">
        <is>
          <t>RICCI RICCI EDP 80 ML</t>
        </is>
      </c>
      <c r="C5880" s="6" t="inlineStr">
        <is>
          <t>NINA RICCI</t>
        </is>
      </c>
      <c r="D5880" s="5">
        <f>IF(OR(ISBLANK(Y5880), Y5880=0, NOT(ISNUMBER(Y5880))), "", MROUND(Y5880 * IFS(Y5880&lt;=3, 4, Y5880&lt;=8, 3.5, Y5880&lt;=10, 3, Y5880&lt;=15, 2.5, Y5880&lt;=20, 2, Y5880&lt;=25, 1.9, Y5880&lt;=30, 1.8, Y5880&lt;=35, 1.75, Y5880&lt;=40, 1.7, Y5880&lt;=45, 1.6, TRUE, 1.5), 0.25))</f>
        <v/>
      </c>
      <c r="E5880" s="6" t="inlineStr">
        <is>
          <t>Unisex</t>
        </is>
      </c>
      <c r="F5880" s="6" t="inlineStr">
        <is>
          <t>EDP</t>
        </is>
      </c>
      <c r="G5880" s="6" t="inlineStr">
        <is>
          <t>80 ML</t>
        </is>
      </c>
      <c r="I5880" s="6" t="n"/>
      <c r="J5880" s="6" t="n"/>
      <c r="K5880" s="6" t="n"/>
      <c r="L5880" s="6" t="n"/>
      <c r="M5880" s="6" t="n"/>
      <c r="N5880" s="6" t="n"/>
      <c r="O5880" s="6" t="n"/>
      <c r="P5880" s="6" t="n"/>
      <c r="S5880" t="inlineStr">
        <is>
          <t>Pending research</t>
        </is>
      </c>
      <c r="Y5880" s="7" t="n">
        <v>13.7667</v>
      </c>
    </row>
    <row r="5881" ht="15.75" customHeight="1" s="11">
      <c r="A5881" s="8" t="inlineStr">
        <is>
          <t>3137370310105</t>
        </is>
      </c>
      <c r="B5881" s="6" t="inlineStr">
        <is>
          <t>RICCI RICCI EDP 80 ML TESTER</t>
        </is>
      </c>
      <c r="C5881" s="6" t="inlineStr">
        <is>
          <t>NINA RICCI</t>
        </is>
      </c>
      <c r="D5881" s="5">
        <f>IF(OR(ISBLANK(Y5881), Y5881=0, NOT(ISNUMBER(Y5881))), "", MROUND(Y5881 * IFS(Y5881&lt;=3, 4, Y5881&lt;=8, 3.5, Y5881&lt;=10, 3, Y5881&lt;=15, 2.5, Y5881&lt;=20, 2, Y5881&lt;=25, 1.9, Y5881&lt;=30, 1.8, Y5881&lt;=35, 1.75, Y5881&lt;=40, 1.7, Y5881&lt;=45, 1.6, TRUE, 1.5), 0.25))</f>
        <v/>
      </c>
      <c r="E5881" s="6" t="inlineStr">
        <is>
          <t>Unisex</t>
        </is>
      </c>
      <c r="F5881" s="6" t="inlineStr">
        <is>
          <t>EDP</t>
        </is>
      </c>
      <c r="G5881" s="6" t="inlineStr">
        <is>
          <t>80 ML</t>
        </is>
      </c>
      <c r="I5881" s="6" t="n"/>
      <c r="J5881" s="6" t="n"/>
      <c r="K5881" s="6" t="n"/>
      <c r="L5881" s="6" t="n"/>
      <c r="M5881" s="6" t="n"/>
      <c r="N5881" s="6" t="n"/>
      <c r="O5881" s="6" t="n"/>
      <c r="P5881" s="6" t="n"/>
      <c r="Y5881" s="7" t="n">
        <v>0</v>
      </c>
    </row>
    <row r="5882" ht="15.75" customHeight="1" s="11">
      <c r="A5882" s="8" t="inlineStr">
        <is>
          <t>3700134408341</t>
        </is>
      </c>
      <c r="B5882" s="6" t="inlineStr">
        <is>
          <t>RICH BLACK ICON EDT 90 ML</t>
        </is>
      </c>
      <c r="C5882" s="6" t="inlineStr">
        <is>
          <t>JOHAN.B</t>
        </is>
      </c>
      <c r="D5882" s="5">
        <f>IF(OR(ISBLANK(Y5882), Y5882=0, NOT(ISNUMBER(Y5882))), "", MROUND(Y5882 * IFS(Y5882&lt;=3, 4, Y5882&lt;=8, 3.5, Y5882&lt;=10, 3, Y5882&lt;=15, 2.5, Y5882&lt;=20, 2, Y5882&lt;=25, 1.9, Y5882&lt;=30, 1.8, Y5882&lt;=35, 1.75, Y5882&lt;=40, 1.7, Y5882&lt;=45, 1.6, TRUE, 1.5), 0.25))</f>
        <v/>
      </c>
      <c r="E5882" s="6" t="inlineStr">
        <is>
          <t>Unisex</t>
        </is>
      </c>
      <c r="F5882" s="6" t="inlineStr">
        <is>
          <t>EDT</t>
        </is>
      </c>
      <c r="G5882" s="6" t="inlineStr">
        <is>
          <t>90 ML</t>
        </is>
      </c>
      <c r="I5882" s="6" t="n"/>
      <c r="J5882" s="6" t="n"/>
      <c r="K5882" s="6" t="n"/>
      <c r="L5882" s="6" t="n"/>
      <c r="M5882" s="6" t="n"/>
      <c r="N5882" s="6" t="n"/>
      <c r="O5882" s="6" t="n"/>
      <c r="P5882" s="6" t="n"/>
      <c r="Y5882" s="7" t="n">
        <v>4.5</v>
      </c>
    </row>
    <row r="5883" ht="15.75" customHeight="1" s="11">
      <c r="A5883" s="8" t="inlineStr">
        <is>
          <t>3700134409102</t>
        </is>
      </c>
      <c r="B5883" s="6" t="inlineStr">
        <is>
          <t>RICH BLU ICON FOR MEN EDT 90 ML</t>
        </is>
      </c>
      <c r="C5883" s="6" t="inlineStr">
        <is>
          <t>JOHAN.B</t>
        </is>
      </c>
      <c r="D5883" s="5">
        <f>IF(OR(ISBLANK(Y5883), Y5883=0, NOT(ISNUMBER(Y5883))), "", MROUND(Y5883 * IFS(Y5883&lt;=3, 4, Y5883&lt;=8, 3.5, Y5883&lt;=10, 3, Y5883&lt;=15, 2.5, Y5883&lt;=20, 2, Y5883&lt;=25, 1.9, Y5883&lt;=30, 1.8, Y5883&lt;=35, 1.75, Y5883&lt;=40, 1.7, Y5883&lt;=45, 1.6, TRUE, 1.5), 0.25))</f>
        <v/>
      </c>
      <c r="E5883" s="6" t="inlineStr">
        <is>
          <t>Men</t>
        </is>
      </c>
      <c r="F5883" s="6" t="inlineStr">
        <is>
          <t>EDT</t>
        </is>
      </c>
      <c r="G5883" s="6" t="inlineStr">
        <is>
          <t>90 ML</t>
        </is>
      </c>
      <c r="I5883" s="6" t="n"/>
      <c r="J5883" s="6" t="n"/>
      <c r="K5883" s="6" t="n"/>
      <c r="L5883" s="6" t="n"/>
      <c r="M5883" s="6" t="n"/>
      <c r="N5883" s="6" t="n"/>
      <c r="O5883" s="6" t="n"/>
      <c r="P5883" s="6" t="n"/>
      <c r="Y5883" s="7" t="n">
        <v>4</v>
      </c>
    </row>
    <row r="5884" ht="15.75" customHeight="1" s="11">
      <c r="A5884" s="8" t="inlineStr">
        <is>
          <t>3700134406408</t>
        </is>
      </c>
      <c r="B5884" s="6" t="inlineStr">
        <is>
          <t>RICH DELICE FOR WOMEN EDP 85 ML</t>
        </is>
      </c>
      <c r="C5884" s="6" t="inlineStr">
        <is>
          <t>JOHAN.B</t>
        </is>
      </c>
      <c r="D5884" s="5">
        <f>IF(OR(ISBLANK(Y5884), Y5884=0, NOT(ISNUMBER(Y5884))), "", MROUND(Y5884 * IFS(Y5884&lt;=3, 4, Y5884&lt;=8, 3.5, Y5884&lt;=10, 3, Y5884&lt;=15, 2.5, Y5884&lt;=20, 2, Y5884&lt;=25, 1.9, Y5884&lt;=30, 1.8, Y5884&lt;=35, 1.75, Y5884&lt;=40, 1.7, Y5884&lt;=45, 1.6, TRUE, 1.5), 0.25))</f>
        <v/>
      </c>
      <c r="E5884" s="6" t="inlineStr">
        <is>
          <t>Women</t>
        </is>
      </c>
      <c r="F5884" s="6" t="inlineStr">
        <is>
          <t>EDP</t>
        </is>
      </c>
      <c r="G5884" s="6" t="inlineStr">
        <is>
          <t>85 ML</t>
        </is>
      </c>
      <c r="I5884" s="6" t="n"/>
      <c r="J5884" s="6" t="n"/>
      <c r="K5884" s="6" t="n"/>
      <c r="L5884" s="6" t="n"/>
      <c r="M5884" s="6" t="n"/>
      <c r="N5884" s="6" t="n"/>
      <c r="O5884" s="6" t="n"/>
      <c r="P5884" s="6" t="n"/>
      <c r="Y5884" s="7" t="n">
        <v>4</v>
      </c>
    </row>
    <row r="5885" ht="15.75" customHeight="1" s="11">
      <c r="A5885" s="8" t="inlineStr">
        <is>
          <t>3700134405937</t>
        </is>
      </c>
      <c r="B5885" s="6" t="inlineStr">
        <is>
          <t>RICH FOR MEN EDT 90 ML</t>
        </is>
      </c>
      <c r="C5885" s="6" t="inlineStr">
        <is>
          <t>JOHAN.B</t>
        </is>
      </c>
      <c r="D5885" s="5">
        <f>IF(OR(ISBLANK(Y5885), Y5885=0, NOT(ISNUMBER(Y5885))), "", MROUND(Y5885 * IFS(Y5885&lt;=3, 4, Y5885&lt;=8, 3.5, Y5885&lt;=10, 3, Y5885&lt;=15, 2.5, Y5885&lt;=20, 2, Y5885&lt;=25, 1.9, Y5885&lt;=30, 1.8, Y5885&lt;=35, 1.75, Y5885&lt;=40, 1.7, Y5885&lt;=45, 1.6, TRUE, 1.5), 0.25))</f>
        <v/>
      </c>
      <c r="E5885" s="6" t="inlineStr">
        <is>
          <t>Men</t>
        </is>
      </c>
      <c r="F5885" s="6" t="inlineStr">
        <is>
          <t>EDT</t>
        </is>
      </c>
      <c r="G5885" s="6" t="inlineStr">
        <is>
          <t>90 ML</t>
        </is>
      </c>
      <c r="I5885" s="6" t="n"/>
      <c r="J5885" s="6" t="n"/>
      <c r="K5885" s="6" t="n"/>
      <c r="L5885" s="6" t="n"/>
      <c r="M5885" s="6" t="n"/>
      <c r="N5885" s="6" t="n"/>
      <c r="O5885" s="6" t="n"/>
      <c r="P5885" s="6" t="n"/>
      <c r="Y5885" s="7" t="n">
        <v>3.5</v>
      </c>
    </row>
    <row r="5886" ht="15.75" customHeight="1" s="11">
      <c r="A5886" s="8" t="inlineStr">
        <is>
          <t>3700134405234</t>
        </is>
      </c>
      <c r="B5886" s="6" t="inlineStr">
        <is>
          <t>RICH FOR WOMEN EDP 85 ML</t>
        </is>
      </c>
      <c r="C5886" s="6" t="inlineStr">
        <is>
          <t>JOHAN.B</t>
        </is>
      </c>
      <c r="D5886" s="5">
        <f>IF(OR(ISBLANK(Y5886), Y5886=0, NOT(ISNUMBER(Y5886))), "", MROUND(Y5886 * IFS(Y5886&lt;=3, 4, Y5886&lt;=8, 3.5, Y5886&lt;=10, 3, Y5886&lt;=15, 2.5, Y5886&lt;=20, 2, Y5886&lt;=25, 1.9, Y5886&lt;=30, 1.8, Y5886&lt;=35, 1.75, Y5886&lt;=40, 1.7, Y5886&lt;=45, 1.6, TRUE, 1.5), 0.25))</f>
        <v/>
      </c>
      <c r="E5886" s="6" t="inlineStr">
        <is>
          <t>Women</t>
        </is>
      </c>
      <c r="F5886" s="6" t="inlineStr">
        <is>
          <t>EDP</t>
        </is>
      </c>
      <c r="G5886" s="6" t="inlineStr">
        <is>
          <t>85 ML</t>
        </is>
      </c>
      <c r="I5886" s="6" t="n"/>
      <c r="J5886" s="6" t="n"/>
      <c r="K5886" s="6" t="n"/>
      <c r="L5886" s="6" t="n"/>
      <c r="M5886" s="6" t="n"/>
      <c r="N5886" s="6" t="n"/>
      <c r="O5886" s="6" t="n"/>
      <c r="P5886" s="6" t="n"/>
      <c r="Y5886" s="7" t="n">
        <v>3.5</v>
      </c>
    </row>
    <row r="5887" ht="15.75" customHeight="1" s="11">
      <c r="A5887" s="8" t="inlineStr">
        <is>
          <t>3700134407344</t>
        </is>
      </c>
      <c r="B5887" s="6" t="inlineStr">
        <is>
          <t>RICH ICON PARIS EDT 90 ML</t>
        </is>
      </c>
      <c r="C5887" s="6" t="inlineStr">
        <is>
          <t>JOHAN.B</t>
        </is>
      </c>
      <c r="D5887" s="5">
        <f>IF(OR(ISBLANK(Y5887), Y5887=0, NOT(ISNUMBER(Y5887))), "", MROUND(Y5887 * IFS(Y5887&lt;=3, 4, Y5887&lt;=8, 3.5, Y5887&lt;=10, 3, Y5887&lt;=15, 2.5, Y5887&lt;=20, 2, Y5887&lt;=25, 1.9, Y5887&lt;=30, 1.8, Y5887&lt;=35, 1.75, Y5887&lt;=40, 1.7, Y5887&lt;=45, 1.6, TRUE, 1.5), 0.25))</f>
        <v/>
      </c>
      <c r="E5887" s="6" t="inlineStr">
        <is>
          <t>Unisex</t>
        </is>
      </c>
      <c r="F5887" s="6" t="inlineStr">
        <is>
          <t>EDT</t>
        </is>
      </c>
      <c r="G5887" s="6" t="inlineStr">
        <is>
          <t>90 ML</t>
        </is>
      </c>
      <c r="I5887" s="6" t="n"/>
      <c r="J5887" s="6" t="n"/>
      <c r="K5887" s="6" t="n"/>
      <c r="L5887" s="6" t="n"/>
      <c r="M5887" s="6" t="n"/>
      <c r="N5887" s="6" t="n"/>
      <c r="O5887" s="6" t="n"/>
      <c r="P5887" s="6" t="n"/>
      <c r="Y5887" s="7" t="n">
        <v>3.5</v>
      </c>
    </row>
    <row r="5888" ht="15.75" customHeight="1" s="11">
      <c r="A5888" s="8" t="inlineStr">
        <is>
          <t>3442151001487</t>
        </is>
      </c>
      <c r="B5888" s="6" t="inlineStr">
        <is>
          <t>RICH MAN EDT 100 ML</t>
        </is>
      </c>
      <c r="C5888" s="6" t="inlineStr">
        <is>
          <t>CYRUS</t>
        </is>
      </c>
      <c r="D5888" s="5">
        <f>IF(OR(ISBLANK(Y5888), Y5888=0, NOT(ISNUMBER(Y5888))), "", MROUND(Y5888 * IFS(Y5888&lt;=3, 4, Y5888&lt;=8, 3.5, Y5888&lt;=10, 3, Y5888&lt;=15, 2.5, Y5888&lt;=20, 2, Y5888&lt;=25, 1.9, Y5888&lt;=30, 1.8, Y5888&lt;=35, 1.75, Y5888&lt;=40, 1.7, Y5888&lt;=45, 1.6, TRUE, 1.5), 0.25))</f>
        <v/>
      </c>
      <c r="E5888" s="6" t="inlineStr">
        <is>
          <t>Men</t>
        </is>
      </c>
      <c r="F5888" s="6" t="inlineStr">
        <is>
          <t>EDT</t>
        </is>
      </c>
      <c r="G5888" s="6" t="inlineStr">
        <is>
          <t>100 ML</t>
        </is>
      </c>
      <c r="I5888" s="6" t="n"/>
      <c r="J5888" s="6" t="n"/>
      <c r="K5888" s="6" t="n"/>
      <c r="L5888" s="6" t="n"/>
      <c r="M5888" s="6" t="n"/>
      <c r="N5888" s="6" t="n"/>
      <c r="O5888" s="6" t="n"/>
      <c r="P5888" s="6" t="n"/>
      <c r="Y5888" s="7" t="n">
        <v>0</v>
      </c>
    </row>
    <row r="5889" ht="15.75" customHeight="1" s="11">
      <c r="A5889" s="8" t="inlineStr">
        <is>
          <t>3700134410818</t>
        </is>
      </c>
      <c r="B5889" s="6" t="inlineStr">
        <is>
          <t>RICH RED ICON EDT FOR MEN 90 ML</t>
        </is>
      </c>
      <c r="C5889" s="6" t="inlineStr">
        <is>
          <t>JOHAN.B</t>
        </is>
      </c>
      <c r="D5889" s="5">
        <f>IF(OR(ISBLANK(Y5889), Y5889=0, NOT(ISNUMBER(Y5889))), "", MROUND(Y5889 * IFS(Y5889&lt;=3, 4, Y5889&lt;=8, 3.5, Y5889&lt;=10, 3, Y5889&lt;=15, 2.5, Y5889&lt;=20, 2, Y5889&lt;=25, 1.9, Y5889&lt;=30, 1.8, Y5889&lt;=35, 1.75, Y5889&lt;=40, 1.7, Y5889&lt;=45, 1.6, TRUE, 1.5), 0.25))</f>
        <v/>
      </c>
      <c r="E5889" s="6" t="inlineStr">
        <is>
          <t>Men</t>
        </is>
      </c>
      <c r="F5889" s="6" t="inlineStr">
        <is>
          <t>EDT</t>
        </is>
      </c>
      <c r="G5889" s="6" t="inlineStr">
        <is>
          <t>90 ML</t>
        </is>
      </c>
      <c r="I5889" s="6" t="n"/>
      <c r="J5889" s="6" t="n"/>
      <c r="K5889" s="6" t="n"/>
      <c r="L5889" s="6" t="n"/>
      <c r="M5889" s="6" t="n"/>
      <c r="N5889" s="6" t="n"/>
      <c r="O5889" s="6" t="n"/>
      <c r="P5889" s="6" t="n"/>
      <c r="Y5889" s="7" t="n">
        <v>3.75</v>
      </c>
    </row>
    <row r="5890" ht="15.75" customHeight="1" s="11">
      <c r="A5890" s="8" t="inlineStr">
        <is>
          <t>6266515361836</t>
        </is>
      </c>
      <c r="B5890" s="6" t="inlineStr">
        <is>
          <t>RIHANNA EDP 100 ML</t>
        </is>
      </c>
      <c r="C5890" s="6" t="inlineStr">
        <is>
          <t>ARD AL ZAFARAN</t>
        </is>
      </c>
      <c r="D5890" s="5">
        <f>IF(OR(ISBLANK(Y5890), Y5890=0, NOT(ISNUMBER(Y5890))), "", MROUND(Y5890 * IFS(Y5890&lt;=3, 4, Y5890&lt;=8, 3.5, Y5890&lt;=10, 3, Y5890&lt;=15, 2.5, Y5890&lt;=20, 2, Y5890&lt;=25, 1.9, Y5890&lt;=30, 1.8, Y5890&lt;=35, 1.75, Y5890&lt;=40, 1.7, Y5890&lt;=45, 1.6, TRUE, 1.5), 0.25))</f>
        <v/>
      </c>
      <c r="E5890" s="6" t="inlineStr">
        <is>
          <t>Unisex</t>
        </is>
      </c>
      <c r="F5890" s="6" t="inlineStr">
        <is>
          <t>EDP</t>
        </is>
      </c>
      <c r="G5890" s="6" t="inlineStr">
        <is>
          <t>100 ML</t>
        </is>
      </c>
      <c r="I5890" s="6" t="n"/>
      <c r="J5890" s="6" t="n"/>
      <c r="K5890" s="6" t="n"/>
      <c r="L5890" s="6" t="n"/>
      <c r="M5890" s="6" t="n"/>
      <c r="N5890" s="6" t="n"/>
      <c r="O5890" s="6" t="n"/>
      <c r="P5890" s="6" t="n"/>
      <c r="Y5890" s="7" t="n">
        <v>2.0235</v>
      </c>
    </row>
    <row r="5891" ht="15.75" customHeight="1" s="11">
      <c r="A5891" s="8" t="inlineStr">
        <is>
          <t>608940569047</t>
        </is>
      </c>
      <c r="B5891" s="6" t="inlineStr">
        <is>
          <t>RIHANNA EDP WOMEN SET</t>
        </is>
      </c>
      <c r="C5891" s="6" t="inlineStr">
        <is>
          <t>RIHANNA</t>
        </is>
      </c>
      <c r="D5891" s="5">
        <f>IF(OR(ISBLANK(Y5891), Y5891=0, NOT(ISNUMBER(Y5891))), "", MROUND(Y5891 * IFS(Y5891&lt;=3, 4, Y5891&lt;=8, 3.5, Y5891&lt;=10, 3, Y5891&lt;=15, 2.5, Y5891&lt;=20, 2, Y5891&lt;=25, 1.9, Y5891&lt;=30, 1.8, Y5891&lt;=35, 1.75, Y5891&lt;=40, 1.7, Y5891&lt;=45, 1.6, TRUE, 1.5), 0.25))</f>
        <v/>
      </c>
      <c r="E5891" s="6" t="inlineStr">
        <is>
          <t>Women</t>
        </is>
      </c>
      <c r="F5891" s="6" t="inlineStr">
        <is>
          <t>EDP</t>
        </is>
      </c>
      <c r="G5891" s="6" t="n"/>
      <c r="I5891" s="6" t="n"/>
      <c r="J5891" s="6" t="n"/>
      <c r="K5891" s="6" t="n"/>
      <c r="L5891" s="6" t="n"/>
      <c r="M5891" s="6" t="n"/>
      <c r="N5891" s="6" t="n"/>
      <c r="O5891" s="6" t="n"/>
      <c r="P5891" s="6" t="n"/>
      <c r="Y5891" s="7" t="n">
        <v>18</v>
      </c>
    </row>
    <row r="5892" ht="15.75" customHeight="1" s="11">
      <c r="A5892" s="8" t="inlineStr">
        <is>
          <t>608940543320</t>
        </is>
      </c>
      <c r="B5892" s="6" t="inlineStr">
        <is>
          <t>RIHANNA FOR WOMEN EDP 100 ML TESTER</t>
        </is>
      </c>
      <c r="C5892" s="6" t="inlineStr">
        <is>
          <t>RIHANNA</t>
        </is>
      </c>
      <c r="D5892" s="5">
        <f>IF(OR(ISBLANK(Y5892), Y5892=0, NOT(ISNUMBER(Y5892))), "", MROUND(Y5892 * IFS(Y5892&lt;=3, 4, Y5892&lt;=8, 3.5, Y5892&lt;=10, 3, Y5892&lt;=15, 2.5, Y5892&lt;=20, 2, Y5892&lt;=25, 1.9, Y5892&lt;=30, 1.8, Y5892&lt;=35, 1.75, Y5892&lt;=40, 1.7, Y5892&lt;=45, 1.6, TRUE, 1.5), 0.25))</f>
        <v/>
      </c>
      <c r="E5892" s="6" t="inlineStr">
        <is>
          <t>Women</t>
        </is>
      </c>
      <c r="F5892" s="6" t="inlineStr">
        <is>
          <t>EDP</t>
        </is>
      </c>
      <c r="G5892" s="6" t="inlineStr">
        <is>
          <t>100 ML</t>
        </is>
      </c>
      <c r="I5892" s="6" t="n"/>
      <c r="J5892" s="6" t="n"/>
      <c r="K5892" s="6" t="n"/>
      <c r="L5892" s="6" t="n"/>
      <c r="M5892" s="6" t="n"/>
      <c r="N5892" s="6" t="n"/>
      <c r="O5892" s="6" t="n"/>
      <c r="P5892" s="6" t="n"/>
      <c r="Y5892" s="7" t="n">
        <v>4.5006</v>
      </c>
    </row>
    <row r="5893" ht="15.75" customHeight="1" s="11">
      <c r="A5893" s="8" t="inlineStr">
        <is>
          <t>6295151506462</t>
        </is>
      </c>
      <c r="B5893" s="6" t="inlineStr">
        <is>
          <t>RIIFFS ASWAAR EDP 100ML</t>
        </is>
      </c>
      <c r="C5893" s="6" t="inlineStr">
        <is>
          <t>RIIFFS</t>
        </is>
      </c>
      <c r="D5893" s="5">
        <f>IF(OR(ISBLANK(Y5893), Y5893=0, NOT(ISNUMBER(Y5893))), "", MROUND(Y5893 * IFS(Y5893&lt;=3, 4, Y5893&lt;=8, 3.5, Y5893&lt;=10, 3, Y5893&lt;=15, 2.5, Y5893&lt;=20, 2, Y5893&lt;=25, 1.9, Y5893&lt;=30, 1.8, Y5893&lt;=35, 1.75, Y5893&lt;=40, 1.7, Y5893&lt;=45, 1.6, TRUE, 1.5), 0.25))</f>
        <v/>
      </c>
      <c r="E5893" s="6" t="inlineStr">
        <is>
          <t>Unisex</t>
        </is>
      </c>
      <c r="F5893" s="6" t="inlineStr">
        <is>
          <t>EDP</t>
        </is>
      </c>
      <c r="G5893" s="6" t="inlineStr">
        <is>
          <t>100 ML</t>
        </is>
      </c>
      <c r="I5893" s="6" t="n"/>
      <c r="J5893" s="6" t="n"/>
      <c r="K5893" s="6" t="n"/>
      <c r="L5893" s="6" t="n"/>
      <c r="M5893" s="6" t="n"/>
      <c r="N5893" s="6" t="n"/>
      <c r="O5893" s="6" t="n"/>
      <c r="P5893" s="6" t="n"/>
      <c r="S5893" t="inlineStr">
        <is>
          <t>Pending research</t>
        </is>
      </c>
      <c r="Y5893" s="7" t="n">
        <v>7</v>
      </c>
    </row>
    <row r="5894" ht="15.75" customHeight="1" s="11">
      <c r="A5894" s="8" t="inlineStr">
        <is>
          <t>6295151501757</t>
        </is>
      </c>
      <c r="B5894" s="6" t="inlineStr">
        <is>
          <t>RIIFFS ELYSSIA AURA EDP 100ML</t>
        </is>
      </c>
      <c r="C5894" s="6" t="inlineStr">
        <is>
          <t>RIIFFS</t>
        </is>
      </c>
      <c r="D5894" s="5">
        <f>IF(OR(ISBLANK(Y5894), Y5894=0, NOT(ISNUMBER(Y5894))), "", MROUND(Y5894 * IFS(Y5894&lt;=3, 4, Y5894&lt;=8, 3.5, Y5894&lt;=10, 3, Y5894&lt;=15, 2.5, Y5894&lt;=20, 2, Y5894&lt;=25, 1.9, Y5894&lt;=30, 1.8, Y5894&lt;=35, 1.75, Y5894&lt;=40, 1.7, Y5894&lt;=45, 1.6, TRUE, 1.5), 0.25))</f>
        <v/>
      </c>
      <c r="E5894" s="6" t="inlineStr">
        <is>
          <t>Unisex</t>
        </is>
      </c>
      <c r="F5894" s="6" t="inlineStr">
        <is>
          <t>EDP</t>
        </is>
      </c>
      <c r="G5894" s="6" t="inlineStr">
        <is>
          <t>100 ML</t>
        </is>
      </c>
      <c r="I5894" s="6" t="n"/>
      <c r="J5894" s="6" t="n"/>
      <c r="K5894" s="6" t="n"/>
      <c r="L5894" s="6" t="n"/>
      <c r="M5894" s="6" t="n"/>
      <c r="N5894" s="6" t="n"/>
      <c r="O5894" s="6" t="n"/>
      <c r="P5894" s="6" t="n"/>
      <c r="S5894" t="inlineStr">
        <is>
          <t>Pending research</t>
        </is>
      </c>
      <c r="Y5894" s="7" t="n">
        <v>5</v>
      </c>
    </row>
    <row r="5895" ht="15.75" customHeight="1" s="11">
      <c r="A5895" s="8" t="inlineStr">
        <is>
          <t>6295151501146</t>
        </is>
      </c>
      <c r="B5895" s="6" t="inlineStr">
        <is>
          <t>RIIFFS FAREED EDP 100ML</t>
        </is>
      </c>
      <c r="C5895" s="6" t="inlineStr">
        <is>
          <t>RIIFFS</t>
        </is>
      </c>
      <c r="D5895" s="5">
        <f>IF(OR(ISBLANK(Y5895), Y5895=0, NOT(ISNUMBER(Y5895))), "", MROUND(Y5895 * IFS(Y5895&lt;=3, 4, Y5895&lt;=8, 3.5, Y5895&lt;=10, 3, Y5895&lt;=15, 2.5, Y5895&lt;=20, 2, Y5895&lt;=25, 1.9, Y5895&lt;=30, 1.8, Y5895&lt;=35, 1.75, Y5895&lt;=40, 1.7, Y5895&lt;=45, 1.6, TRUE, 1.5), 0.25))</f>
        <v/>
      </c>
      <c r="E5895" s="6" t="inlineStr">
        <is>
          <t>Unisex</t>
        </is>
      </c>
      <c r="F5895" s="6" t="inlineStr">
        <is>
          <t>EDP</t>
        </is>
      </c>
      <c r="G5895" s="6" t="inlineStr">
        <is>
          <t>100 ML</t>
        </is>
      </c>
      <c r="I5895" s="6" t="n"/>
      <c r="J5895" s="6" t="n"/>
      <c r="K5895" s="6" t="n"/>
      <c r="L5895" s="6" t="n"/>
      <c r="M5895" s="6" t="n"/>
      <c r="N5895" s="6" t="n"/>
      <c r="O5895" s="6" t="n"/>
      <c r="P5895" s="6" t="n"/>
      <c r="S5895" t="inlineStr">
        <is>
          <t>Pending research</t>
        </is>
      </c>
      <c r="Y5895" s="7" t="n">
        <v>4.5</v>
      </c>
    </row>
    <row r="5896" ht="15.75" customHeight="1" s="11">
      <c r="A5896" s="8" t="inlineStr">
        <is>
          <t>6295151507834</t>
        </is>
      </c>
      <c r="B5896" s="6" t="inlineStr">
        <is>
          <t>RIIFFS FREEZ IN FLAMES EDP 100ML</t>
        </is>
      </c>
      <c r="C5896" s="6" t="inlineStr">
        <is>
          <t>RIIFFS</t>
        </is>
      </c>
      <c r="D5896" s="5">
        <f>IF(OR(ISBLANK(Y5896), Y5896=0, NOT(ISNUMBER(Y5896))), "", MROUND(Y5896 * IFS(Y5896&lt;=3, 4, Y5896&lt;=8, 3.5, Y5896&lt;=10, 3, Y5896&lt;=15, 2.5, Y5896&lt;=20, 2, Y5896&lt;=25, 1.9, Y5896&lt;=30, 1.8, Y5896&lt;=35, 1.75, Y5896&lt;=40, 1.7, Y5896&lt;=45, 1.6, TRUE, 1.5), 0.25))</f>
        <v/>
      </c>
      <c r="E5896" s="6" t="inlineStr">
        <is>
          <t>Unisex</t>
        </is>
      </c>
      <c r="F5896" s="6" t="inlineStr">
        <is>
          <t>EDP</t>
        </is>
      </c>
      <c r="G5896" s="6" t="inlineStr">
        <is>
          <t>100 ML</t>
        </is>
      </c>
      <c r="I5896" s="6" t="n"/>
      <c r="J5896" s="6" t="n"/>
      <c r="K5896" s="6" t="n"/>
      <c r="L5896" s="6" t="n"/>
      <c r="M5896" s="6" t="n"/>
      <c r="N5896" s="6" t="n"/>
      <c r="O5896" s="6" t="n"/>
      <c r="P5896" s="6" t="n"/>
      <c r="S5896" t="inlineStr">
        <is>
          <t>Pending research</t>
        </is>
      </c>
      <c r="Y5896" s="7" t="n">
        <v>6.5</v>
      </c>
    </row>
    <row r="5897" ht="15.75" customHeight="1" s="11">
      <c r="A5897" s="8" t="inlineStr">
        <is>
          <t>6295151506844</t>
        </is>
      </c>
      <c r="B5897" s="6" t="inlineStr">
        <is>
          <t>RIIFFS GOLDEN ELIXIR CRIMSON 100ML</t>
        </is>
      </c>
      <c r="C5897" s="6" t="inlineStr">
        <is>
          <t>RIIFFS</t>
        </is>
      </c>
      <c r="D5897" s="5">
        <f>IF(OR(ISBLANK(Y5897), Y5897=0, NOT(ISNUMBER(Y5897))), "", MROUND(Y5897 * IFS(Y5897&lt;=3, 4, Y5897&lt;=8, 3.5, Y5897&lt;=10, 3, Y5897&lt;=15, 2.5, Y5897&lt;=20, 2, Y5897&lt;=25, 1.9, Y5897&lt;=30, 1.8, Y5897&lt;=35, 1.75, Y5897&lt;=40, 1.7, Y5897&lt;=45, 1.6, TRUE, 1.5), 0.25))</f>
        <v/>
      </c>
      <c r="E5897" s="6" t="inlineStr">
        <is>
          <t>Unisex</t>
        </is>
      </c>
      <c r="F5897" s="6" t="inlineStr">
        <is>
          <t>ELIXIR</t>
        </is>
      </c>
      <c r="G5897" s="6" t="inlineStr">
        <is>
          <t>100 ML</t>
        </is>
      </c>
      <c r="I5897" s="6" t="n"/>
      <c r="J5897" s="6" t="n"/>
      <c r="K5897" s="6" t="n"/>
      <c r="L5897" s="6" t="n"/>
      <c r="M5897" s="6" t="n"/>
      <c r="N5897" s="6" t="n"/>
      <c r="O5897" s="6" t="n"/>
      <c r="P5897" s="6" t="n"/>
      <c r="S5897" t="inlineStr">
        <is>
          <t>Pending research</t>
        </is>
      </c>
      <c r="Y5897" s="7" t="n">
        <v>5.5</v>
      </c>
    </row>
    <row r="5898" ht="15.75" customHeight="1" s="11">
      <c r="A5898" s="8" t="inlineStr">
        <is>
          <t>6295151502778</t>
        </is>
      </c>
      <c r="B5898" s="6" t="inlineStr">
        <is>
          <t>RIIFFS TAHIRA EDP 100ML</t>
        </is>
      </c>
      <c r="C5898" s="6" t="inlineStr">
        <is>
          <t>RIIFFS</t>
        </is>
      </c>
      <c r="D5898" s="5">
        <f>IF(OR(ISBLANK(Y5898), Y5898=0, NOT(ISNUMBER(Y5898))), "", MROUND(Y5898 * IFS(Y5898&lt;=3, 4, Y5898&lt;=8, 3.5, Y5898&lt;=10, 3, Y5898&lt;=15, 2.5, Y5898&lt;=20, 2, Y5898&lt;=25, 1.9, Y5898&lt;=30, 1.8, Y5898&lt;=35, 1.75, Y5898&lt;=40, 1.7, Y5898&lt;=45, 1.6, TRUE, 1.5), 0.25))</f>
        <v/>
      </c>
      <c r="E5898" s="6" t="inlineStr">
        <is>
          <t>Unisex</t>
        </is>
      </c>
      <c r="F5898" s="6" t="inlineStr">
        <is>
          <t>EDP</t>
        </is>
      </c>
      <c r="G5898" s="6" t="inlineStr">
        <is>
          <t>100 ML</t>
        </is>
      </c>
      <c r="I5898" s="6" t="n"/>
      <c r="J5898" s="6" t="n"/>
      <c r="K5898" s="6" t="n"/>
      <c r="L5898" s="6" t="n"/>
      <c r="M5898" s="6" t="n"/>
      <c r="N5898" s="6" t="n"/>
      <c r="O5898" s="6" t="n"/>
      <c r="P5898" s="6" t="n"/>
      <c r="S5898" t="inlineStr">
        <is>
          <t>Pending research</t>
        </is>
      </c>
      <c r="Y5898" s="7" t="n">
        <v>5.5</v>
      </c>
    </row>
    <row r="5899" ht="15.75" customHeight="1" s="11">
      <c r="A5899" s="8" t="inlineStr">
        <is>
          <t>6295151503782</t>
        </is>
      </c>
      <c r="B5899" s="6" t="inlineStr">
        <is>
          <t>RIIFFS VELOCE EDP 100ML</t>
        </is>
      </c>
      <c r="C5899" s="6" t="inlineStr">
        <is>
          <t>RIIFFS</t>
        </is>
      </c>
      <c r="D5899" s="5">
        <f>IF(OR(ISBLANK(Y5899), Y5899=0, NOT(ISNUMBER(Y5899))), "", MROUND(Y5899 * IFS(Y5899&lt;=3, 4, Y5899&lt;=8, 3.5, Y5899&lt;=10, 3, Y5899&lt;=15, 2.5, Y5899&lt;=20, 2, Y5899&lt;=25, 1.9, Y5899&lt;=30, 1.8, Y5899&lt;=35, 1.75, Y5899&lt;=40, 1.7, Y5899&lt;=45, 1.6, TRUE, 1.5), 0.25))</f>
        <v/>
      </c>
      <c r="E5899" s="6" t="inlineStr">
        <is>
          <t>Unisex</t>
        </is>
      </c>
      <c r="F5899" s="6" t="inlineStr">
        <is>
          <t>EDP</t>
        </is>
      </c>
      <c r="G5899" s="6" t="inlineStr">
        <is>
          <t>100 ML</t>
        </is>
      </c>
      <c r="I5899" s="6" t="n"/>
      <c r="J5899" s="6" t="n"/>
      <c r="K5899" s="6" t="n"/>
      <c r="L5899" s="6" t="n"/>
      <c r="M5899" s="6" t="n"/>
      <c r="N5899" s="6" t="n"/>
      <c r="O5899" s="6" t="n"/>
      <c r="P5899" s="6" t="n"/>
      <c r="S5899" t="inlineStr">
        <is>
          <t>Pending research</t>
        </is>
      </c>
      <c r="Y5899" s="7" t="n">
        <v>6.5</v>
      </c>
    </row>
    <row r="5900" ht="15.75" customHeight="1" s="11">
      <c r="A5900" s="8" t="inlineStr">
        <is>
          <t>6295151505076</t>
        </is>
      </c>
      <c r="B5900" s="6" t="inlineStr">
        <is>
          <t>RIIFFS VIRTUS EDP 100ML</t>
        </is>
      </c>
      <c r="C5900" s="6" t="inlineStr">
        <is>
          <t>RIIFFS</t>
        </is>
      </c>
      <c r="D5900" s="5">
        <f>IF(OR(ISBLANK(Y5900), Y5900=0, NOT(ISNUMBER(Y5900))), "", MROUND(Y5900 * IFS(Y5900&lt;=3, 4, Y5900&lt;=8, 3.5, Y5900&lt;=10, 3, Y5900&lt;=15, 2.5, Y5900&lt;=20, 2, Y5900&lt;=25, 1.9, Y5900&lt;=30, 1.8, Y5900&lt;=35, 1.75, Y5900&lt;=40, 1.7, Y5900&lt;=45, 1.6, TRUE, 1.5), 0.25))</f>
        <v/>
      </c>
      <c r="E5900" s="6" t="inlineStr">
        <is>
          <t>Unisex</t>
        </is>
      </c>
      <c r="F5900" s="6" t="inlineStr">
        <is>
          <t>EDP</t>
        </is>
      </c>
      <c r="G5900" s="6" t="inlineStr">
        <is>
          <t>100 ML</t>
        </is>
      </c>
      <c r="I5900" s="6" t="n"/>
      <c r="J5900" s="6" t="n"/>
      <c r="K5900" s="6" t="n"/>
      <c r="L5900" s="6" t="n"/>
      <c r="M5900" s="6" t="n"/>
      <c r="N5900" s="6" t="n"/>
      <c r="O5900" s="6" t="n"/>
      <c r="P5900" s="6" t="n"/>
      <c r="S5900" t="inlineStr">
        <is>
          <t>Pending research</t>
        </is>
      </c>
      <c r="Y5900" s="7" t="n">
        <v>4.5</v>
      </c>
    </row>
    <row r="5901" ht="15.75" customHeight="1" s="11">
      <c r="A5901" s="8" t="inlineStr">
        <is>
          <t>6295151505083</t>
        </is>
      </c>
      <c r="B5901" s="6" t="inlineStr">
        <is>
          <t>RIIFS VIRTESSA EDP 100ML</t>
        </is>
      </c>
      <c r="C5901" s="6" t="inlineStr">
        <is>
          <t>RIIFFS</t>
        </is>
      </c>
      <c r="D5901" s="5">
        <f>IF(OR(ISBLANK(Y5901), Y5901=0, NOT(ISNUMBER(Y5901))), "", MROUND(Y5901 * IFS(Y5901&lt;=3, 4, Y5901&lt;=8, 3.5, Y5901&lt;=10, 3, Y5901&lt;=15, 2.5, Y5901&lt;=20, 2, Y5901&lt;=25, 1.9, Y5901&lt;=30, 1.8, Y5901&lt;=35, 1.75, Y5901&lt;=40, 1.7, Y5901&lt;=45, 1.6, TRUE, 1.5), 0.25))</f>
        <v/>
      </c>
      <c r="E5901" s="6" t="inlineStr">
        <is>
          <t>Unisex</t>
        </is>
      </c>
      <c r="F5901" s="6" t="inlineStr">
        <is>
          <t>EDP</t>
        </is>
      </c>
      <c r="G5901" s="6" t="inlineStr">
        <is>
          <t>100 ML</t>
        </is>
      </c>
      <c r="I5901" s="6" t="n"/>
      <c r="J5901" s="6" t="n"/>
      <c r="K5901" s="6" t="n"/>
      <c r="L5901" s="6" t="n"/>
      <c r="M5901" s="6" t="n"/>
      <c r="N5901" s="6" t="n"/>
      <c r="O5901" s="6" t="n"/>
      <c r="P5901" s="6" t="n"/>
      <c r="S5901" t="inlineStr">
        <is>
          <t>Pending research</t>
        </is>
      </c>
      <c r="Y5901" s="7" t="n">
        <v>4.5</v>
      </c>
    </row>
    <row r="5902" ht="15.75" customHeight="1" s="11">
      <c r="A5902" s="8" t="inlineStr">
        <is>
          <t>6289583775442</t>
        </is>
      </c>
      <c r="B5902" s="6" t="inlineStr">
        <is>
          <t>RISK EDP 100ML</t>
        </is>
      </c>
      <c r="C5902" s="6" t="inlineStr">
        <is>
          <t>SAMAM</t>
        </is>
      </c>
      <c r="D5902" s="5">
        <f>IF(OR(ISBLANK(Y5902), Y5902=0, NOT(ISNUMBER(Y5902))), "", MROUND(Y5902 * IFS(Y5902&lt;=3, 4, Y5902&lt;=8, 3.5, Y5902&lt;=10, 3, Y5902&lt;=15, 2.5, Y5902&lt;=20, 2, Y5902&lt;=25, 1.9, Y5902&lt;=30, 1.8, Y5902&lt;=35, 1.75, Y5902&lt;=40, 1.7, Y5902&lt;=45, 1.6, TRUE, 1.5), 0.25))</f>
        <v/>
      </c>
      <c r="E5902" s="6" t="inlineStr">
        <is>
          <t>Unisex</t>
        </is>
      </c>
      <c r="F5902" s="6" t="inlineStr">
        <is>
          <t>EDP</t>
        </is>
      </c>
      <c r="G5902" s="6" t="inlineStr">
        <is>
          <t>100 ML</t>
        </is>
      </c>
      <c r="I5902" s="6" t="n"/>
      <c r="J5902" s="6" t="n"/>
      <c r="K5902" s="6" t="n"/>
      <c r="L5902" s="6" t="n"/>
      <c r="M5902" s="6" t="n"/>
      <c r="N5902" s="6" t="n"/>
      <c r="O5902" s="6" t="n"/>
      <c r="P5902" s="6" t="n"/>
      <c r="Y5902" s="7" t="n">
        <v>4.675</v>
      </c>
    </row>
    <row r="5903" ht="15.75" customHeight="1" s="11">
      <c r="A5903" s="8" t="inlineStr">
        <is>
          <t>3534886805253</t>
        </is>
      </c>
      <c r="B5903" s="6" t="inlineStr">
        <is>
          <t>RIVOLTA AZUR EDP 100 ML</t>
        </is>
      </c>
      <c r="C5903" s="6" t="inlineStr">
        <is>
          <t>PENDORA</t>
        </is>
      </c>
      <c r="D5903" s="5">
        <f>IF(OR(ISBLANK(Y5903), Y5903=0, NOT(ISNUMBER(Y5903))), "", MROUND(Y5903 * IFS(Y5903&lt;=3, 4, Y5903&lt;=8, 3.5, Y5903&lt;=10, 3, Y5903&lt;=15, 2.5, Y5903&lt;=20, 2, Y5903&lt;=25, 1.9, Y5903&lt;=30, 1.8, Y5903&lt;=35, 1.75, Y5903&lt;=40, 1.7, Y5903&lt;=45, 1.6, TRUE, 1.5), 0.25))</f>
        <v/>
      </c>
      <c r="E5903" s="6" t="inlineStr">
        <is>
          <t>Unisex</t>
        </is>
      </c>
      <c r="F5903" s="6" t="inlineStr">
        <is>
          <t>EDP</t>
        </is>
      </c>
      <c r="G5903" s="6" t="inlineStr">
        <is>
          <t>100 ML</t>
        </is>
      </c>
      <c r="I5903" s="6" t="n"/>
      <c r="J5903" s="6" t="n"/>
      <c r="K5903" s="6" t="n"/>
      <c r="L5903" s="6" t="n"/>
      <c r="M5903" s="6" t="n"/>
      <c r="N5903" s="6" t="n"/>
      <c r="O5903" s="6" t="n"/>
      <c r="P5903" s="6" t="n"/>
      <c r="Y5903" s="7" t="n">
        <v>2.4999</v>
      </c>
    </row>
    <row r="5904" ht="15.75" customHeight="1" s="11">
      <c r="A5904" s="8" t="inlineStr">
        <is>
          <t>3534886805239</t>
        </is>
      </c>
      <c r="B5904" s="6" t="inlineStr">
        <is>
          <t>RIVOLTA EDP 100 ML</t>
        </is>
      </c>
      <c r="C5904" s="6" t="inlineStr">
        <is>
          <t>LINA DE BELLA</t>
        </is>
      </c>
      <c r="D5904" s="5">
        <f>IF(OR(ISBLANK(Y5904), Y5904=0, NOT(ISNUMBER(Y5904))), "", MROUND(Y5904 * IFS(Y5904&lt;=3, 4, Y5904&lt;=8, 3.5, Y5904&lt;=10, 3, Y5904&lt;=15, 2.5, Y5904&lt;=20, 2, Y5904&lt;=25, 1.9, Y5904&lt;=30, 1.8, Y5904&lt;=35, 1.75, Y5904&lt;=40, 1.7, Y5904&lt;=45, 1.6, TRUE, 1.5), 0.25))</f>
        <v/>
      </c>
      <c r="E5904" s="6" t="inlineStr">
        <is>
          <t>Unisex</t>
        </is>
      </c>
      <c r="F5904" s="6" t="inlineStr">
        <is>
          <t>EDP</t>
        </is>
      </c>
      <c r="G5904" s="6" t="inlineStr">
        <is>
          <t>100 ML</t>
        </is>
      </c>
      <c r="I5904" s="6" t="n"/>
      <c r="J5904" s="6" t="n"/>
      <c r="K5904" s="6" t="n"/>
      <c r="L5904" s="6" t="n"/>
      <c r="M5904" s="6" t="n"/>
      <c r="N5904" s="6" t="n"/>
      <c r="O5904" s="6" t="n"/>
      <c r="P5904" s="6" t="n"/>
      <c r="Y5904" s="7" t="n">
        <v>2.4999</v>
      </c>
    </row>
    <row r="5905" ht="15.75" customHeight="1" s="11">
      <c r="A5905" s="8" t="inlineStr">
        <is>
          <t>838184002578</t>
        </is>
      </c>
      <c r="B5905" s="6" t="inlineStr">
        <is>
          <t>ROBERT PIGUET V EDP 100 ML (D)</t>
        </is>
      </c>
      <c r="C5905" s="6" t="inlineStr">
        <is>
          <t>ROBERT PIGUET</t>
        </is>
      </c>
      <c r="D5905" s="5">
        <f>IF(OR(ISBLANK(Y5905), Y5905=0, NOT(ISNUMBER(Y5905))), "", MROUND(Y5905 * IFS(Y5905&lt;=3, 4, Y5905&lt;=8, 3.5, Y5905&lt;=10, 3, Y5905&lt;=15, 2.5, Y5905&lt;=20, 2, Y5905&lt;=25, 1.9, Y5905&lt;=30, 1.8, Y5905&lt;=35, 1.75, Y5905&lt;=40, 1.7, Y5905&lt;=45, 1.6, TRUE, 1.5), 0.25))</f>
        <v/>
      </c>
      <c r="E5905" s="6" t="inlineStr">
        <is>
          <t>Unisex</t>
        </is>
      </c>
      <c r="F5905" s="6" t="inlineStr">
        <is>
          <t>EDP</t>
        </is>
      </c>
      <c r="G5905" s="6" t="inlineStr">
        <is>
          <t>100 ML</t>
        </is>
      </c>
      <c r="I5905" s="6" t="n"/>
      <c r="J5905" s="6" t="n"/>
      <c r="K5905" s="6" t="n"/>
      <c r="L5905" s="6" t="n"/>
      <c r="M5905" s="6" t="n"/>
      <c r="N5905" s="6" t="n"/>
      <c r="O5905" s="6" t="n"/>
      <c r="P5905" s="6" t="n"/>
      <c r="Y5905" s="7" t="n">
        <v>17</v>
      </c>
    </row>
    <row r="5906" ht="15.75" customHeight="1" s="11">
      <c r="A5906" s="8" t="inlineStr">
        <is>
          <t>3614221194225</t>
        </is>
      </c>
      <c r="B5906" s="6" t="inlineStr">
        <is>
          <t>ROBERTO CAVALI UOMO EDT 100 ML TESTER</t>
        </is>
      </c>
      <c r="C5906" s="6" t="inlineStr">
        <is>
          <t>ROBERTO CAVALLI</t>
        </is>
      </c>
      <c r="D5906" s="5">
        <f>IF(OR(ISBLANK(Y5906), Y5906=0, NOT(ISNUMBER(Y5906))), "", MROUND(Y5906 * IFS(Y5906&lt;=3, 4, Y5906&lt;=8, 3.5, Y5906&lt;=10, 3, Y5906&lt;=15, 2.5, Y5906&lt;=20, 2, Y5906&lt;=25, 1.9, Y5906&lt;=30, 1.8, Y5906&lt;=35, 1.75, Y5906&lt;=40, 1.7, Y5906&lt;=45, 1.6, TRUE, 1.5), 0.25))</f>
        <v/>
      </c>
      <c r="E5906" s="6" t="inlineStr">
        <is>
          <t>Unisex</t>
        </is>
      </c>
      <c r="F5906" s="6" t="inlineStr">
        <is>
          <t>EDT</t>
        </is>
      </c>
      <c r="G5906" s="6" t="inlineStr">
        <is>
          <t>100 ML</t>
        </is>
      </c>
      <c r="I5906" s="6" t="n"/>
      <c r="J5906" s="6" t="n"/>
      <c r="K5906" s="6" t="n"/>
      <c r="L5906" s="6" t="n"/>
      <c r="M5906" s="6" t="n"/>
      <c r="N5906" s="6" t="n"/>
      <c r="O5906" s="6" t="n"/>
      <c r="P5906" s="6" t="n"/>
      <c r="Y5906" s="7" t="n">
        <v>7.0061</v>
      </c>
    </row>
    <row r="5907" ht="15.75" customHeight="1" s="11">
      <c r="A5907" s="8" t="inlineStr">
        <is>
          <t>8052464897032</t>
        </is>
      </c>
      <c r="B5907" s="6" t="inlineStr">
        <is>
          <t>ROBERTO CAVALI UOMO EDT 100ML.</t>
        </is>
      </c>
      <c r="C5907" s="6" t="inlineStr">
        <is>
          <t>ROBERTO CAVALLI</t>
        </is>
      </c>
      <c r="D5907" s="5">
        <f>IF(OR(ISBLANK(Y5907), Y5907=0, NOT(ISNUMBER(Y5907))), "", MROUND(Y5907 * IFS(Y5907&lt;=3, 4, Y5907&lt;=8, 3.5, Y5907&lt;=10, 3, Y5907&lt;=15, 2.5, Y5907&lt;=20, 2, Y5907&lt;=25, 1.9, Y5907&lt;=30, 1.8, Y5907&lt;=35, 1.75, Y5907&lt;=40, 1.7, Y5907&lt;=45, 1.6, TRUE, 1.5), 0.25))</f>
        <v/>
      </c>
      <c r="E5907" s="6" t="inlineStr">
        <is>
          <t>Unisex</t>
        </is>
      </c>
      <c r="F5907" s="6" t="inlineStr">
        <is>
          <t>EDT</t>
        </is>
      </c>
      <c r="G5907" s="6" t="inlineStr">
        <is>
          <t>100 ML</t>
        </is>
      </c>
      <c r="I5907" s="6" t="n"/>
      <c r="J5907" s="6" t="n"/>
      <c r="K5907" s="6" t="n"/>
      <c r="L5907" s="6" t="n"/>
      <c r="M5907" s="6" t="n"/>
      <c r="N5907" s="6" t="n"/>
      <c r="O5907" s="6" t="n"/>
      <c r="P5907" s="6" t="n"/>
      <c r="S5907" t="inlineStr">
        <is>
          <t>Pending research</t>
        </is>
      </c>
      <c r="Y5907" s="7" t="n">
        <v>6.6233</v>
      </c>
    </row>
    <row r="5908" ht="15.75" customHeight="1" s="11">
      <c r="A5908" s="8" t="inlineStr">
        <is>
          <t>3614223298518</t>
        </is>
      </c>
      <c r="B5908" s="6" t="inlineStr">
        <is>
          <t>ROBERTO CAVALI UOMO SILVER ESSE EDT 100ML TST</t>
        </is>
      </c>
      <c r="C5908" s="6" t="inlineStr">
        <is>
          <t>ROBERTO CAVALLI</t>
        </is>
      </c>
      <c r="D5908" s="5">
        <f>IF(OR(ISBLANK(Y5908), Y5908=0, NOT(ISNUMBER(Y5908))), "", MROUND(Y5908 * IFS(Y5908&lt;=3, 4, Y5908&lt;=8, 3.5, Y5908&lt;=10, 3, Y5908&lt;=15, 2.5, Y5908&lt;=20, 2, Y5908&lt;=25, 1.9, Y5908&lt;=30, 1.8, Y5908&lt;=35, 1.75, Y5908&lt;=40, 1.7, Y5908&lt;=45, 1.6, TRUE, 1.5), 0.25))</f>
        <v/>
      </c>
      <c r="E5908" s="6" t="inlineStr">
        <is>
          <t>Unisex</t>
        </is>
      </c>
      <c r="F5908" s="6" t="inlineStr">
        <is>
          <t>EDT</t>
        </is>
      </c>
      <c r="G5908" s="6" t="inlineStr">
        <is>
          <t>100 ML</t>
        </is>
      </c>
      <c r="I5908" s="6" t="n"/>
      <c r="J5908" s="6" t="n"/>
      <c r="K5908" s="6" t="n"/>
      <c r="L5908" s="6" t="n"/>
      <c r="M5908" s="6" t="n"/>
      <c r="N5908" s="6" t="n"/>
      <c r="O5908" s="6" t="n"/>
      <c r="P5908" s="6" t="n"/>
      <c r="Y5908" s="7" t="n">
        <v>0</v>
      </c>
    </row>
    <row r="5909" ht="15.75" customHeight="1" s="11">
      <c r="A5909" s="8" t="inlineStr">
        <is>
          <t>8052464897124</t>
        </is>
      </c>
      <c r="B5909" s="6" t="inlineStr">
        <is>
          <t>ROBERTO CAVALLI NERO ASSOLUTO EDP 75ML</t>
        </is>
      </c>
      <c r="C5909" s="6" t="inlineStr">
        <is>
          <t>ROBERTO CAVALLI</t>
        </is>
      </c>
      <c r="D5909" s="5">
        <f>IF(OR(ISBLANK(Y5909), Y5909=0, NOT(ISNUMBER(Y5909))), "", MROUND(Y5909 * IFS(Y5909&lt;=3, 4, Y5909&lt;=8, 3.5, Y5909&lt;=10, 3, Y5909&lt;=15, 2.5, Y5909&lt;=20, 2, Y5909&lt;=25, 1.9, Y5909&lt;=30, 1.8, Y5909&lt;=35, 1.75, Y5909&lt;=40, 1.7, Y5909&lt;=45, 1.6, TRUE, 1.5), 0.25))</f>
        <v/>
      </c>
      <c r="E5909" s="6" t="inlineStr">
        <is>
          <t>Unisex</t>
        </is>
      </c>
      <c r="F5909" s="6" t="inlineStr">
        <is>
          <t>EDP</t>
        </is>
      </c>
      <c r="G5909" s="6" t="inlineStr">
        <is>
          <t>75 ML</t>
        </is>
      </c>
      <c r="I5909" s="6" t="n"/>
      <c r="J5909" s="6" t="n"/>
      <c r="K5909" s="6" t="n"/>
      <c r="L5909" s="6" t="n"/>
      <c r="M5909" s="6" t="n"/>
      <c r="N5909" s="6" t="n"/>
      <c r="O5909" s="6" t="n"/>
      <c r="P5909" s="6" t="n"/>
      <c r="S5909" t="inlineStr">
        <is>
          <t>Pending research</t>
        </is>
      </c>
      <c r="Y5909" s="7" t="n">
        <v>7</v>
      </c>
    </row>
    <row r="5910" ht="15.75" customHeight="1" s="11">
      <c r="A5910" s="8" t="inlineStr">
        <is>
          <t>8052464896837</t>
        </is>
      </c>
      <c r="B5910" s="6" t="inlineStr">
        <is>
          <t>ROBERTO CAVALLI AZZURRO EDP 75ML NEW CODE</t>
        </is>
      </c>
      <c r="C5910" s="6" t="inlineStr">
        <is>
          <t>ROBERTO CAVALLI</t>
        </is>
      </c>
      <c r="D5910" s="5">
        <f>IF(OR(ISBLANK(Y5910), Y5910=0, NOT(ISNUMBER(Y5910))), "", MROUND(Y5910 * IFS(Y5910&lt;=3, 4, Y5910&lt;=8, 3.5, Y5910&lt;=10, 3, Y5910&lt;=15, 2.5, Y5910&lt;=20, 2, Y5910&lt;=25, 1.9, Y5910&lt;=30, 1.8, Y5910&lt;=35, 1.75, Y5910&lt;=40, 1.7, Y5910&lt;=45, 1.6, TRUE, 1.5), 0.25))</f>
        <v/>
      </c>
      <c r="E5910" s="6" t="inlineStr">
        <is>
          <t>Unisex</t>
        </is>
      </c>
      <c r="F5910" s="6" t="inlineStr">
        <is>
          <t>EDP</t>
        </is>
      </c>
      <c r="G5910" s="6" t="inlineStr">
        <is>
          <t>75 ML</t>
        </is>
      </c>
      <c r="I5910" s="6" t="n"/>
      <c r="J5910" s="6" t="n"/>
      <c r="K5910" s="6" t="n"/>
      <c r="L5910" s="6" t="n"/>
      <c r="M5910" s="6" t="n"/>
      <c r="N5910" s="6" t="n"/>
      <c r="O5910" s="6" t="n"/>
      <c r="P5910" s="6" t="n"/>
      <c r="S5910" t="inlineStr">
        <is>
          <t>Pending research</t>
        </is>
      </c>
      <c r="Y5910" s="7" t="n">
        <v>8.925000000000001</v>
      </c>
    </row>
    <row r="5911" ht="15.75" customHeight="1" s="11">
      <c r="A5911" s="8" t="inlineStr">
        <is>
          <t>3614221031773</t>
        </is>
      </c>
      <c r="B5911" s="6" t="inlineStr">
        <is>
          <t>ROBERTO CAVALLI DIVIN OUD EDP MEN TESTER</t>
        </is>
      </c>
      <c r="C5911" s="6" t="inlineStr">
        <is>
          <t>CH</t>
        </is>
      </c>
      <c r="D5911" s="5">
        <f>IF(OR(ISBLANK(Y5911), Y5911=0, NOT(ISNUMBER(Y5911))), "", MROUND(Y5911 * IFS(Y5911&lt;=3, 4, Y5911&lt;=8, 3.5, Y5911&lt;=10, 3, Y5911&lt;=15, 2.5, Y5911&lt;=20, 2, Y5911&lt;=25, 1.9, Y5911&lt;=30, 1.8, Y5911&lt;=35, 1.75, Y5911&lt;=40, 1.7, Y5911&lt;=45, 1.6, TRUE, 1.5), 0.25))</f>
        <v/>
      </c>
      <c r="E5911" s="6" t="inlineStr">
        <is>
          <t>Men</t>
        </is>
      </c>
      <c r="F5911" s="6" t="inlineStr">
        <is>
          <t>EDP</t>
        </is>
      </c>
      <c r="G5911" s="6" t="n"/>
      <c r="I5911" s="6" t="n"/>
      <c r="J5911" s="6" t="n"/>
      <c r="K5911" s="6" t="n"/>
      <c r="L5911" s="6" t="n"/>
      <c r="M5911" s="6" t="n"/>
      <c r="N5911" s="6" t="n"/>
      <c r="O5911" s="6" t="n"/>
      <c r="P5911" s="6" t="n"/>
      <c r="Y5911" s="7" t="n">
        <v>25</v>
      </c>
    </row>
    <row r="5912" ht="15.75" customHeight="1" s="11">
      <c r="A5912" s="8" t="inlineStr">
        <is>
          <t>3614221031377</t>
        </is>
      </c>
      <c r="B5912" s="6" t="inlineStr">
        <is>
          <t>ROBERTO CAVALLI DIVINE OUD EDP 100ML</t>
        </is>
      </c>
      <c r="C5912" s="6" t="inlineStr">
        <is>
          <t>ROBERTO CAVALLI</t>
        </is>
      </c>
      <c r="D5912" s="5">
        <f>IF(OR(ISBLANK(Y5912), Y5912=0, NOT(ISNUMBER(Y5912))), "", MROUND(Y5912 * IFS(Y5912&lt;=3, 4, Y5912&lt;=8, 3.5, Y5912&lt;=10, 3, Y5912&lt;=15, 2.5, Y5912&lt;=20, 2, Y5912&lt;=25, 1.9, Y5912&lt;=30, 1.8, Y5912&lt;=35, 1.75, Y5912&lt;=40, 1.7, Y5912&lt;=45, 1.6, TRUE, 1.5), 0.25))</f>
        <v/>
      </c>
      <c r="E5912" s="6" t="inlineStr">
        <is>
          <t>Unisex</t>
        </is>
      </c>
      <c r="F5912" s="6" t="inlineStr">
        <is>
          <t>EDP</t>
        </is>
      </c>
      <c r="G5912" s="6" t="inlineStr">
        <is>
          <t>100 ML</t>
        </is>
      </c>
      <c r="I5912" s="6" t="n"/>
      <c r="J5912" s="6" t="n"/>
      <c r="K5912" s="6" t="n"/>
      <c r="L5912" s="6" t="n"/>
      <c r="M5912" s="6" t="n"/>
      <c r="N5912" s="6" t="n"/>
      <c r="O5912" s="6" t="n"/>
      <c r="P5912" s="6" t="n"/>
      <c r="Y5912" s="7" t="n">
        <v>33</v>
      </c>
    </row>
    <row r="5913" ht="15.75" customHeight="1" s="11">
      <c r="A5913" s="8" t="inlineStr">
        <is>
          <t>3616303470661</t>
        </is>
      </c>
      <c r="B5913" s="6" t="inlineStr">
        <is>
          <t>ROBERTO CAVALLI DIVINE OUD INTENSE 100 ML TES</t>
        </is>
      </c>
      <c r="C5913" s="6" t="inlineStr">
        <is>
          <t>ROBERTO CAVALLI</t>
        </is>
      </c>
      <c r="D5913" s="5">
        <f>IF(OR(ISBLANK(Y5913), Y5913=0, NOT(ISNUMBER(Y5913))), "", MROUND(Y5913 * IFS(Y5913&lt;=3, 4, Y5913&lt;=8, 3.5, Y5913&lt;=10, 3, Y5913&lt;=15, 2.5, Y5913&lt;=20, 2, Y5913&lt;=25, 1.9, Y5913&lt;=30, 1.8, Y5913&lt;=35, 1.75, Y5913&lt;=40, 1.7, Y5913&lt;=45, 1.6, TRUE, 1.5), 0.25))</f>
        <v/>
      </c>
      <c r="E5913" s="6" t="inlineStr">
        <is>
          <t>Unisex</t>
        </is>
      </c>
      <c r="F5913" s="6" t="inlineStr">
        <is>
          <t>INTENSE</t>
        </is>
      </c>
      <c r="G5913" s="6" t="inlineStr">
        <is>
          <t>100 ML</t>
        </is>
      </c>
      <c r="I5913" s="6" t="n"/>
      <c r="J5913" s="6" t="n"/>
      <c r="K5913" s="6" t="n"/>
      <c r="L5913" s="6" t="n"/>
      <c r="M5913" s="6" t="n"/>
      <c r="N5913" s="6" t="n"/>
      <c r="O5913" s="6" t="n"/>
      <c r="P5913" s="6" t="n"/>
      <c r="S5913" t="inlineStr">
        <is>
          <t>Pending research</t>
        </is>
      </c>
      <c r="Y5913" s="7" t="n">
        <v>11.755</v>
      </c>
    </row>
    <row r="5914" ht="15.75" customHeight="1" s="11">
      <c r="A5914" s="8" t="inlineStr">
        <is>
          <t>3607345736341</t>
        </is>
      </c>
      <c r="B5914" s="6" t="inlineStr">
        <is>
          <t>ROBERTO CAVALLI EDP 75 ML TST</t>
        </is>
      </c>
      <c r="C5914" s="6" t="inlineStr">
        <is>
          <t>ROBERTO CAVALLI</t>
        </is>
      </c>
      <c r="D5914" s="5">
        <f>IF(OR(ISBLANK(Y5914), Y5914=0, NOT(ISNUMBER(Y5914))), "", MROUND(Y5914 * IFS(Y5914&lt;=3, 4, Y5914&lt;=8, 3.5, Y5914&lt;=10, 3, Y5914&lt;=15, 2.5, Y5914&lt;=20, 2, Y5914&lt;=25, 1.9, Y5914&lt;=30, 1.8, Y5914&lt;=35, 1.75, Y5914&lt;=40, 1.7, Y5914&lt;=45, 1.6, TRUE, 1.5), 0.25))</f>
        <v/>
      </c>
      <c r="E5914" s="6" t="inlineStr">
        <is>
          <t>Unisex</t>
        </is>
      </c>
      <c r="F5914" s="6" t="inlineStr">
        <is>
          <t>EDP</t>
        </is>
      </c>
      <c r="G5914" s="6" t="inlineStr">
        <is>
          <t>75 ML</t>
        </is>
      </c>
      <c r="I5914" s="6" t="n"/>
      <c r="J5914" s="6" t="n"/>
      <c r="K5914" s="6" t="n"/>
      <c r="L5914" s="6" t="n"/>
      <c r="M5914" s="6" t="n"/>
      <c r="N5914" s="6" t="n"/>
      <c r="O5914" s="6" t="n"/>
      <c r="P5914" s="6" t="n"/>
      <c r="Y5914" s="7" t="n">
        <v>6.8668</v>
      </c>
    </row>
    <row r="5915" ht="15.75" customHeight="1" s="11">
      <c r="A5915" s="8" t="inlineStr">
        <is>
          <t>8052464897070</t>
        </is>
      </c>
      <c r="B5915" s="6" t="inlineStr">
        <is>
          <t>ROBERTO CAVALLI EDP W 75 ML</t>
        </is>
      </c>
      <c r="C5915" s="6" t="inlineStr">
        <is>
          <t>ROBERTO CAVALLI</t>
        </is>
      </c>
      <c r="D5915" s="5">
        <f>IF(OR(ISBLANK(Y5915), Y5915=0, NOT(ISNUMBER(Y5915))), "", MROUND(Y5915 * IFS(Y5915&lt;=3, 4, Y5915&lt;=8, 3.5, Y5915&lt;=10, 3, Y5915&lt;=15, 2.5, Y5915&lt;=20, 2, Y5915&lt;=25, 1.9, Y5915&lt;=30, 1.8, Y5915&lt;=35, 1.75, Y5915&lt;=40, 1.7, Y5915&lt;=45, 1.6, TRUE, 1.5), 0.25))</f>
        <v/>
      </c>
      <c r="E5915" s="6" t="inlineStr">
        <is>
          <t>Unisex</t>
        </is>
      </c>
      <c r="F5915" s="6" t="inlineStr">
        <is>
          <t>EDP</t>
        </is>
      </c>
      <c r="G5915" s="6" t="inlineStr">
        <is>
          <t>75 ML</t>
        </is>
      </c>
      <c r="I5915" s="6" t="n"/>
      <c r="J5915" s="6" t="n"/>
      <c r="K5915" s="6" t="n"/>
      <c r="L5915" s="6" t="n"/>
      <c r="M5915" s="6" t="n"/>
      <c r="N5915" s="6" t="n"/>
      <c r="O5915" s="6" t="n"/>
      <c r="P5915" s="6" t="n"/>
      <c r="S5915" t="inlineStr">
        <is>
          <t>Pending research</t>
        </is>
      </c>
      <c r="Y5915" s="7" t="n">
        <v>6.25</v>
      </c>
    </row>
    <row r="5916" ht="15.75" customHeight="1" s="11">
      <c r="A5916" s="8" t="inlineStr">
        <is>
          <t>8052464897117</t>
        </is>
      </c>
      <c r="B5916" s="6" t="inlineStr">
        <is>
          <t>ROBERTO CAVALLI EDP WOMEN TESTER NEW CODE</t>
        </is>
      </c>
      <c r="C5916" s="6" t="inlineStr">
        <is>
          <t>ROBERTO CAVALLI</t>
        </is>
      </c>
      <c r="D5916" s="5">
        <f>IF(OR(ISBLANK(Y5916), Y5916=0, NOT(ISNUMBER(Y5916))), "", MROUND(Y5916 * IFS(Y5916&lt;=3, 4, Y5916&lt;=8, 3.5, Y5916&lt;=10, 3, Y5916&lt;=15, 2.5, Y5916&lt;=20, 2, Y5916&lt;=25, 1.9, Y5916&lt;=30, 1.8, Y5916&lt;=35, 1.75, Y5916&lt;=40, 1.7, Y5916&lt;=45, 1.6, TRUE, 1.5), 0.25))</f>
        <v/>
      </c>
      <c r="E5916" s="6" t="inlineStr">
        <is>
          <t>Women</t>
        </is>
      </c>
      <c r="F5916" s="6" t="inlineStr">
        <is>
          <t>EDP</t>
        </is>
      </c>
      <c r="G5916" s="6" t="n"/>
      <c r="I5916" s="6" t="n"/>
      <c r="J5916" s="6" t="n"/>
      <c r="K5916" s="6" t="n"/>
      <c r="L5916" s="6" t="n"/>
      <c r="M5916" s="6" t="n"/>
      <c r="N5916" s="6" t="n"/>
      <c r="O5916" s="6" t="n"/>
      <c r="P5916" s="6" t="n"/>
      <c r="S5916" t="inlineStr">
        <is>
          <t>Pending research</t>
        </is>
      </c>
      <c r="Y5916" s="7" t="n">
        <v>6.27</v>
      </c>
    </row>
    <row r="5917" ht="15.75" customHeight="1" s="11">
      <c r="A5917" s="8" t="inlineStr">
        <is>
          <t>3614220460970</t>
        </is>
      </c>
      <c r="B5917" s="6" t="inlineStr">
        <is>
          <t>ROBERTO CAVALLI ESSENZA INTENSE W EDP 75 ML</t>
        </is>
      </c>
      <c r="C5917" s="6" t="inlineStr">
        <is>
          <t>ROBERTO CAVALLI</t>
        </is>
      </c>
      <c r="D5917" s="5">
        <f>IF(OR(ISBLANK(Y5917), Y5917=0, NOT(ISNUMBER(Y5917))), "", MROUND(Y5917 * IFS(Y5917&lt;=3, 4, Y5917&lt;=8, 3.5, Y5917&lt;=10, 3, Y5917&lt;=15, 2.5, Y5917&lt;=20, 2, Y5917&lt;=25, 1.9, Y5917&lt;=30, 1.8, Y5917&lt;=35, 1.75, Y5917&lt;=40, 1.7, Y5917&lt;=45, 1.6, TRUE, 1.5), 0.25))</f>
        <v/>
      </c>
      <c r="E5917" s="6" t="inlineStr">
        <is>
          <t>Unisex</t>
        </is>
      </c>
      <c r="F5917" s="6" t="inlineStr">
        <is>
          <t>EDP</t>
        </is>
      </c>
      <c r="G5917" s="6" t="inlineStr">
        <is>
          <t>75 ML</t>
        </is>
      </c>
      <c r="I5917" s="6" t="n"/>
      <c r="J5917" s="6" t="n"/>
      <c r="K5917" s="6" t="n"/>
      <c r="L5917" s="6" t="n"/>
      <c r="M5917" s="6" t="n"/>
      <c r="N5917" s="6" t="n"/>
      <c r="O5917" s="6" t="n"/>
      <c r="P5917" s="6" t="n"/>
      <c r="Y5917" s="7" t="n">
        <v>0</v>
      </c>
    </row>
    <row r="5918" ht="15.75" customHeight="1" s="11">
      <c r="A5918" s="8" t="inlineStr">
        <is>
          <t>3614225106873</t>
        </is>
      </c>
      <c r="B5918" s="6" t="inlineStr">
        <is>
          <t>ROBERTO CAVALLI FLORANCE AMBER EDP 75 ML (T)</t>
        </is>
      </c>
      <c r="C5918" s="6" t="inlineStr">
        <is>
          <t>ROBERTO CAVALLI</t>
        </is>
      </c>
      <c r="D5918" s="5">
        <f>IF(OR(ISBLANK(Y5918), Y5918=0, NOT(ISNUMBER(Y5918))), "", MROUND(Y5918 * IFS(Y5918&lt;=3, 4, Y5918&lt;=8, 3.5, Y5918&lt;=10, 3, Y5918&lt;=15, 2.5, Y5918&lt;=20, 2, Y5918&lt;=25, 1.9, Y5918&lt;=30, 1.8, Y5918&lt;=35, 1.75, Y5918&lt;=40, 1.7, Y5918&lt;=45, 1.6, TRUE, 1.5), 0.25))</f>
        <v/>
      </c>
      <c r="E5918" s="6" t="inlineStr">
        <is>
          <t>Unisex</t>
        </is>
      </c>
      <c r="F5918" s="6" t="inlineStr">
        <is>
          <t>EDP</t>
        </is>
      </c>
      <c r="G5918" s="6" t="inlineStr">
        <is>
          <t>75 ML</t>
        </is>
      </c>
      <c r="I5918" s="6" t="n"/>
      <c r="J5918" s="6" t="n"/>
      <c r="K5918" s="6" t="n"/>
      <c r="L5918" s="6" t="n"/>
      <c r="M5918" s="6" t="n"/>
      <c r="N5918" s="6" t="n"/>
      <c r="O5918" s="6" t="n"/>
      <c r="P5918" s="6" t="n"/>
      <c r="S5918" t="inlineStr">
        <is>
          <t>Pending research</t>
        </is>
      </c>
      <c r="Y5918" s="7" t="n">
        <v>7.6867</v>
      </c>
    </row>
    <row r="5919" ht="15.75" customHeight="1" s="11">
      <c r="A5919" s="8" t="inlineStr">
        <is>
          <t>3614228899253</t>
        </is>
      </c>
      <c r="B5919" s="6" t="inlineStr">
        <is>
          <t>ROBERTO CAVALLI FLORENCE BLOSSOM EDP 75 ML</t>
        </is>
      </c>
      <c r="C5919" s="6" t="inlineStr">
        <is>
          <t>ROBERTO CAVALLI</t>
        </is>
      </c>
      <c r="D5919" s="5">
        <f>IF(OR(ISBLANK(Y5919), Y5919=0, NOT(ISNUMBER(Y5919))), "", MROUND(Y5919 * IFS(Y5919&lt;=3, 4, Y5919&lt;=8, 3.5, Y5919&lt;=10, 3, Y5919&lt;=15, 2.5, Y5919&lt;=20, 2, Y5919&lt;=25, 1.9, Y5919&lt;=30, 1.8, Y5919&lt;=35, 1.75, Y5919&lt;=40, 1.7, Y5919&lt;=45, 1.6, TRUE, 1.5), 0.25))</f>
        <v/>
      </c>
      <c r="E5919" s="6" t="inlineStr">
        <is>
          <t>Unisex</t>
        </is>
      </c>
      <c r="F5919" s="6" t="inlineStr">
        <is>
          <t>EDP</t>
        </is>
      </c>
      <c r="G5919" s="6" t="inlineStr">
        <is>
          <t>75 ML</t>
        </is>
      </c>
      <c r="I5919" s="6" t="n"/>
      <c r="J5919" s="6" t="n"/>
      <c r="K5919" s="6" t="n"/>
      <c r="L5919" s="6" t="n"/>
      <c r="M5919" s="6" t="n"/>
      <c r="N5919" s="6" t="n"/>
      <c r="O5919" s="6" t="n"/>
      <c r="P5919" s="6" t="n"/>
      <c r="Y5919" s="7" t="n">
        <v>26</v>
      </c>
    </row>
    <row r="5920" ht="15.75" customHeight="1" s="11">
      <c r="A5920" s="8" t="inlineStr">
        <is>
          <t>UJ23254</t>
        </is>
      </c>
      <c r="B5920" s="6" t="inlineStr">
        <is>
          <t>ROBERTO CAVALLI FLORENCE BLOSSOM EDP 75 ML T</t>
        </is>
      </c>
      <c r="C5920" s="6" t="inlineStr">
        <is>
          <t>ROBERTO CAVALLI</t>
        </is>
      </c>
      <c r="D5920" s="5">
        <f>IF(OR(ISBLANK(Y5920), Y5920=0, NOT(ISNUMBER(Y5920))), "", MROUND(Y5920 * IFS(Y5920&lt;=3, 4, Y5920&lt;=8, 3.5, Y5920&lt;=10, 3, Y5920&lt;=15, 2.5, Y5920&lt;=20, 2, Y5920&lt;=25, 1.9, Y5920&lt;=30, 1.8, Y5920&lt;=35, 1.75, Y5920&lt;=40, 1.7, Y5920&lt;=45, 1.6, TRUE, 1.5), 0.25))</f>
        <v/>
      </c>
      <c r="E5920" s="6" t="inlineStr">
        <is>
          <t>Unisex</t>
        </is>
      </c>
      <c r="F5920" s="6" t="inlineStr">
        <is>
          <t>EDP</t>
        </is>
      </c>
      <c r="G5920" s="6" t="inlineStr">
        <is>
          <t>75 ML</t>
        </is>
      </c>
      <c r="I5920" s="6" t="n"/>
      <c r="J5920" s="6" t="n"/>
      <c r="K5920" s="6" t="n"/>
      <c r="L5920" s="6" t="n"/>
      <c r="M5920" s="6" t="n"/>
      <c r="N5920" s="6" t="n"/>
      <c r="O5920" s="6" t="n"/>
      <c r="P5920" s="6" t="n"/>
      <c r="Y5920" s="7" t="n">
        <v>0</v>
      </c>
    </row>
    <row r="5921" ht="15.75" customHeight="1" s="11">
      <c r="A5921" s="8" t="inlineStr">
        <is>
          <t>3614223519613</t>
        </is>
      </c>
      <c r="B5921" s="6" t="inlineStr">
        <is>
          <t>ROBERTO CAVALLI FLORENCE WOMEN EDP 75 ML</t>
        </is>
      </c>
      <c r="C5921" s="6" t="inlineStr">
        <is>
          <t>ROBERTO CAVALLI</t>
        </is>
      </c>
      <c r="D5921" s="5">
        <f>IF(OR(ISBLANK(Y5921), Y5921=0, NOT(ISNUMBER(Y5921))), "", MROUND(Y5921 * IFS(Y5921&lt;=3, 4, Y5921&lt;=8, 3.5, Y5921&lt;=10, 3, Y5921&lt;=15, 2.5, Y5921&lt;=20, 2, Y5921&lt;=25, 1.9, Y5921&lt;=30, 1.8, Y5921&lt;=35, 1.75, Y5921&lt;=40, 1.7, Y5921&lt;=45, 1.6, TRUE, 1.5), 0.25))</f>
        <v/>
      </c>
      <c r="E5921" s="6" t="inlineStr">
        <is>
          <t>Women</t>
        </is>
      </c>
      <c r="F5921" s="6" t="inlineStr">
        <is>
          <t>EDP</t>
        </is>
      </c>
      <c r="G5921" s="6" t="inlineStr">
        <is>
          <t>75 ML</t>
        </is>
      </c>
      <c r="I5921" s="6" t="n"/>
      <c r="J5921" s="6" t="n"/>
      <c r="K5921" s="6" t="n"/>
      <c r="L5921" s="6" t="n"/>
      <c r="M5921" s="6" t="n"/>
      <c r="N5921" s="6" t="n"/>
      <c r="O5921" s="6" t="n"/>
      <c r="P5921" s="6" t="n"/>
      <c r="S5921" t="inlineStr">
        <is>
          <t>Pending research</t>
        </is>
      </c>
      <c r="Y5921" s="7" t="n">
        <v>8.5</v>
      </c>
    </row>
    <row r="5922" ht="15.75" customHeight="1" s="11">
      <c r="A5922" s="8" t="inlineStr">
        <is>
          <t>3614224960018</t>
        </is>
      </c>
      <c r="B5922" s="6" t="inlineStr">
        <is>
          <t>ROBERTO CAVALLI GEMMA DI PARADISO EDP 75 ML</t>
        </is>
      </c>
      <c r="C5922" s="6" t="inlineStr">
        <is>
          <t>ROBERTO CAVALLI</t>
        </is>
      </c>
      <c r="D5922" s="5">
        <f>IF(OR(ISBLANK(Y5922), Y5922=0, NOT(ISNUMBER(Y5922))), "", MROUND(Y5922 * IFS(Y5922&lt;=3, 4, Y5922&lt;=8, 3.5, Y5922&lt;=10, 3, Y5922&lt;=15, 2.5, Y5922&lt;=20, 2, Y5922&lt;=25, 1.9, Y5922&lt;=30, 1.8, Y5922&lt;=35, 1.75, Y5922&lt;=40, 1.7, Y5922&lt;=45, 1.6, TRUE, 1.5), 0.25))</f>
        <v/>
      </c>
      <c r="E5922" s="6" t="inlineStr">
        <is>
          <t>Unisex</t>
        </is>
      </c>
      <c r="F5922" s="6" t="inlineStr">
        <is>
          <t>EDP</t>
        </is>
      </c>
      <c r="G5922" s="6" t="inlineStr">
        <is>
          <t>75 ML</t>
        </is>
      </c>
      <c r="I5922" s="6" t="n"/>
      <c r="J5922" s="6" t="n"/>
      <c r="K5922" s="6" t="n"/>
      <c r="L5922" s="6" t="n"/>
      <c r="M5922" s="6" t="n"/>
      <c r="N5922" s="6" t="n"/>
      <c r="O5922" s="6" t="n"/>
      <c r="P5922" s="6" t="n"/>
      <c r="Y5922" s="7" t="n">
        <v>11.5015</v>
      </c>
    </row>
    <row r="5923" ht="15.75" customHeight="1" s="11">
      <c r="A5923" s="8" t="inlineStr">
        <is>
          <t>UI17617</t>
        </is>
      </c>
      <c r="B5923" s="6" t="inlineStr">
        <is>
          <t>ROBERTO CAVALLI JUST CAVALLI SET</t>
        </is>
      </c>
      <c r="C5923" s="6" t="inlineStr">
        <is>
          <t>ROBERTO CAVALLI</t>
        </is>
      </c>
      <c r="D5923" s="5">
        <f>IF(OR(ISBLANK(Y5923), Y5923=0, NOT(ISNUMBER(Y5923))), "", MROUND(Y5923 * IFS(Y5923&lt;=3, 4, Y5923&lt;=8, 3.5, Y5923&lt;=10, 3, Y5923&lt;=15, 2.5, Y5923&lt;=20, 2, Y5923&lt;=25, 1.9, Y5923&lt;=30, 1.8, Y5923&lt;=35, 1.75, Y5923&lt;=40, 1.7, Y5923&lt;=45, 1.6, TRUE, 1.5), 0.25))</f>
        <v/>
      </c>
      <c r="E5923" s="6" t="inlineStr">
        <is>
          <t>Unisex</t>
        </is>
      </c>
      <c r="F5923" s="6" t="n"/>
      <c r="G5923" s="6" t="n"/>
      <c r="I5923" s="6" t="n"/>
      <c r="J5923" s="6" t="n"/>
      <c r="K5923" s="6" t="n"/>
      <c r="L5923" s="6" t="n"/>
      <c r="M5923" s="6" t="n"/>
      <c r="N5923" s="6" t="n"/>
      <c r="O5923" s="6" t="n"/>
      <c r="P5923" s="6" t="n"/>
      <c r="Y5923" s="7" t="n">
        <v>0</v>
      </c>
    </row>
    <row r="5924" ht="15.75" customHeight="1" s="11">
      <c r="A5924" s="8" t="inlineStr">
        <is>
          <t>8052464897131</t>
        </is>
      </c>
      <c r="B5924" s="6" t="inlineStr">
        <is>
          <t>ROBERTO CAVALLI NERO ASSOLUTO EDP TESTER</t>
        </is>
      </c>
      <c r="C5924" s="6" t="inlineStr">
        <is>
          <t>ROBERTO CAVALLI</t>
        </is>
      </c>
      <c r="D5924" s="5">
        <f>IF(OR(ISBLANK(Y5924), Y5924=0, NOT(ISNUMBER(Y5924))), "", MROUND(Y5924 * IFS(Y5924&lt;=3, 4, Y5924&lt;=8, 3.5, Y5924&lt;=10, 3, Y5924&lt;=15, 2.5, Y5924&lt;=20, 2, Y5924&lt;=25, 1.9, Y5924&lt;=30, 1.8, Y5924&lt;=35, 1.75, Y5924&lt;=40, 1.7, Y5924&lt;=45, 1.6, TRUE, 1.5), 0.25))</f>
        <v/>
      </c>
      <c r="E5924" s="6" t="inlineStr">
        <is>
          <t>Unisex</t>
        </is>
      </c>
      <c r="F5924" s="6" t="inlineStr">
        <is>
          <t>EDP</t>
        </is>
      </c>
      <c r="G5924" s="6" t="n"/>
      <c r="I5924" s="6" t="n"/>
      <c r="J5924" s="6" t="n"/>
      <c r="K5924" s="6" t="n"/>
      <c r="L5924" s="6" t="n"/>
      <c r="M5924" s="6" t="n"/>
      <c r="N5924" s="6" t="n"/>
      <c r="O5924" s="6" t="n"/>
      <c r="P5924" s="6" t="n"/>
      <c r="Y5924" s="7" t="n">
        <v>6.27</v>
      </c>
    </row>
    <row r="5925" ht="15.75" customHeight="1" s="11">
      <c r="A5925" s="8" t="inlineStr">
        <is>
          <t>3607346596227</t>
        </is>
      </c>
      <c r="B5925" s="6" t="inlineStr">
        <is>
          <t>ROBERTO CAVALLI NERO WOMEN EDP 75 ML TESTER</t>
        </is>
      </c>
      <c r="C5925" s="6" t="inlineStr">
        <is>
          <t>ROBERTO CAVALLI</t>
        </is>
      </c>
      <c r="D5925" s="5">
        <f>IF(OR(ISBLANK(Y5925), Y5925=0, NOT(ISNUMBER(Y5925))), "", MROUND(Y5925 * IFS(Y5925&lt;=3, 4, Y5925&lt;=8, 3.5, Y5925&lt;=10, 3, Y5925&lt;=15, 2.5, Y5925&lt;=20, 2, Y5925&lt;=25, 1.9, Y5925&lt;=30, 1.8, Y5925&lt;=35, 1.75, Y5925&lt;=40, 1.7, Y5925&lt;=45, 1.6, TRUE, 1.5), 0.25))</f>
        <v/>
      </c>
      <c r="E5925" s="6" t="inlineStr">
        <is>
          <t>Women</t>
        </is>
      </c>
      <c r="F5925" s="6" t="inlineStr">
        <is>
          <t>EDP</t>
        </is>
      </c>
      <c r="G5925" s="6" t="inlineStr">
        <is>
          <t>75 ML</t>
        </is>
      </c>
      <c r="I5925" s="6" t="n"/>
      <c r="J5925" s="6" t="n"/>
      <c r="K5925" s="6" t="n"/>
      <c r="L5925" s="6" t="n"/>
      <c r="M5925" s="6" t="n"/>
      <c r="N5925" s="6" t="n"/>
      <c r="O5925" s="6" t="n"/>
      <c r="P5925" s="6" t="n"/>
      <c r="Y5925" s="7" t="n">
        <v>7.4998</v>
      </c>
    </row>
    <row r="5926" ht="15.75" customHeight="1" s="11">
      <c r="A5926" s="8" t="inlineStr">
        <is>
          <t>3614228899376</t>
        </is>
      </c>
      <c r="B5926" s="6" t="inlineStr">
        <is>
          <t>ROBERTO CAVALLI PARADISE FOUND EDT MAN 75 ML</t>
        </is>
      </c>
      <c r="C5926" s="6" t="inlineStr">
        <is>
          <t>ROBERTO CAVALLI</t>
        </is>
      </c>
      <c r="D5926" s="5">
        <f>IF(OR(ISBLANK(Y5926), Y5926=0, NOT(ISNUMBER(Y5926))), "", MROUND(Y5926 * IFS(Y5926&lt;=3, 4, Y5926&lt;=8, 3.5, Y5926&lt;=10, 3, Y5926&lt;=15, 2.5, Y5926&lt;=20, 2, Y5926&lt;=25, 1.9, Y5926&lt;=30, 1.8, Y5926&lt;=35, 1.75, Y5926&lt;=40, 1.7, Y5926&lt;=45, 1.6, TRUE, 1.5), 0.25))</f>
        <v/>
      </c>
      <c r="E5926" s="6" t="inlineStr">
        <is>
          <t>Men</t>
        </is>
      </c>
      <c r="F5926" s="6" t="inlineStr">
        <is>
          <t>EDT</t>
        </is>
      </c>
      <c r="G5926" s="6" t="inlineStr">
        <is>
          <t>75 ML</t>
        </is>
      </c>
      <c r="I5926" s="6" t="n"/>
      <c r="J5926" s="6" t="n"/>
      <c r="K5926" s="6" t="n"/>
      <c r="L5926" s="6" t="n"/>
      <c r="M5926" s="6" t="n"/>
      <c r="N5926" s="6" t="n"/>
      <c r="O5926" s="6" t="n"/>
      <c r="P5926" s="6" t="n"/>
      <c r="S5926" t="inlineStr">
        <is>
          <t>Pending research</t>
        </is>
      </c>
      <c r="Y5926" s="7" t="n">
        <v>16.75</v>
      </c>
    </row>
    <row r="5927" ht="15.75" customHeight="1" s="11">
      <c r="A5927" s="8" t="inlineStr">
        <is>
          <t>3614228960670</t>
        </is>
      </c>
      <c r="B5927" s="6" t="inlineStr">
        <is>
          <t>ROBERTO CAVALLI PARADISE FOUND EDT TESTER</t>
        </is>
      </c>
      <c r="C5927" s="6" t="inlineStr">
        <is>
          <t>ROBERTO CAVALLI</t>
        </is>
      </c>
      <c r="D5927" s="5">
        <f>IF(OR(ISBLANK(Y5927), Y5927=0, NOT(ISNUMBER(Y5927))), "", MROUND(Y5927 * IFS(Y5927&lt;=3, 4, Y5927&lt;=8, 3.5, Y5927&lt;=10, 3, Y5927&lt;=15, 2.5, Y5927&lt;=20, 2, Y5927&lt;=25, 1.9, Y5927&lt;=30, 1.8, Y5927&lt;=35, 1.75, Y5927&lt;=40, 1.7, Y5927&lt;=45, 1.6, TRUE, 1.5), 0.25))</f>
        <v/>
      </c>
      <c r="E5927" s="6" t="inlineStr">
        <is>
          <t>Unisex</t>
        </is>
      </c>
      <c r="F5927" s="6" t="inlineStr">
        <is>
          <t>EDT</t>
        </is>
      </c>
      <c r="G5927" s="6" t="n"/>
      <c r="I5927" s="6" t="n"/>
      <c r="J5927" s="6" t="n"/>
      <c r="K5927" s="6" t="n"/>
      <c r="L5927" s="6" t="n"/>
      <c r="M5927" s="6" t="n"/>
      <c r="N5927" s="6" t="n"/>
      <c r="O5927" s="6" t="n"/>
      <c r="P5927" s="6" t="n"/>
      <c r="S5927" t="inlineStr">
        <is>
          <t>Pending research</t>
        </is>
      </c>
      <c r="Y5927" s="7" t="n">
        <v>4.4967</v>
      </c>
    </row>
    <row r="5928" ht="15.75" customHeight="1" s="11">
      <c r="A5928" s="8" t="inlineStr">
        <is>
          <t>3616303445249</t>
        </is>
      </c>
      <c r="B5928" s="6" t="inlineStr">
        <is>
          <t>ROBERTO CAVALLI PARADISO ABSOLUTO ED100ML(T)</t>
        </is>
      </c>
      <c r="C5928" s="6" t="inlineStr">
        <is>
          <t>ROBERTO CAVALLI</t>
        </is>
      </c>
      <c r="D5928" s="5">
        <f>IF(OR(ISBLANK(Y5928), Y5928=0, NOT(ISNUMBER(Y5928))), "", MROUND(Y5928 * IFS(Y5928&lt;=3, 4, Y5928&lt;=8, 3.5, Y5928&lt;=10, 3, Y5928&lt;=15, 2.5, Y5928&lt;=20, 2, Y5928&lt;=25, 1.9, Y5928&lt;=30, 1.8, Y5928&lt;=35, 1.75, Y5928&lt;=40, 1.7, Y5928&lt;=45, 1.6, TRUE, 1.5), 0.25))</f>
        <v/>
      </c>
      <c r="E5928" s="6" t="inlineStr">
        <is>
          <t>Unisex</t>
        </is>
      </c>
      <c r="F5928" s="6" t="n"/>
      <c r="G5928" s="6" t="inlineStr">
        <is>
          <t>100 ML</t>
        </is>
      </c>
      <c r="I5928" s="6" t="n"/>
      <c r="J5928" s="6" t="n"/>
      <c r="K5928" s="6" t="n"/>
      <c r="L5928" s="6" t="n"/>
      <c r="M5928" s="6" t="n"/>
      <c r="N5928" s="6" t="n"/>
      <c r="O5928" s="6" t="n"/>
      <c r="P5928" s="6" t="n"/>
      <c r="Y5928" s="7" t="n">
        <v>9.949999999999999</v>
      </c>
    </row>
    <row r="5929" ht="15.75" customHeight="1" s="11">
      <c r="A5929" s="8" t="inlineStr">
        <is>
          <t>3614222793496</t>
        </is>
      </c>
      <c r="B5929" s="6" t="inlineStr">
        <is>
          <t>ROBERTO CAVALLI PARADISO ASSOLUTO EDP 75 ML</t>
        </is>
      </c>
      <c r="C5929" s="6" t="inlineStr">
        <is>
          <t>ROBERTO CAVALLI</t>
        </is>
      </c>
      <c r="D5929" s="5">
        <f>IF(OR(ISBLANK(Y5929), Y5929=0, NOT(ISNUMBER(Y5929))), "", MROUND(Y5929 * IFS(Y5929&lt;=3, 4, Y5929&lt;=8, 3.5, Y5929&lt;=10, 3, Y5929&lt;=15, 2.5, Y5929&lt;=20, 2, Y5929&lt;=25, 1.9, Y5929&lt;=30, 1.8, Y5929&lt;=35, 1.75, Y5929&lt;=40, 1.7, Y5929&lt;=45, 1.6, TRUE, 1.5), 0.25))</f>
        <v/>
      </c>
      <c r="E5929" s="6" t="inlineStr">
        <is>
          <t>Unisex</t>
        </is>
      </c>
      <c r="F5929" s="6" t="inlineStr">
        <is>
          <t>EDP</t>
        </is>
      </c>
      <c r="G5929" s="6" t="inlineStr">
        <is>
          <t>75 ML</t>
        </is>
      </c>
      <c r="I5929" s="6" t="n"/>
      <c r="J5929" s="6" t="n"/>
      <c r="K5929" s="6" t="n"/>
      <c r="L5929" s="6" t="n"/>
      <c r="M5929" s="6" t="n"/>
      <c r="N5929" s="6" t="n"/>
      <c r="O5929" s="6" t="n"/>
      <c r="P5929" s="6" t="n"/>
      <c r="S5929" t="inlineStr">
        <is>
          <t>Pending research</t>
        </is>
      </c>
      <c r="Y5929" s="7" t="n">
        <v>8.48</v>
      </c>
    </row>
    <row r="5930" ht="15.75" customHeight="1" s="11">
      <c r="A5930" s="8" t="inlineStr">
        <is>
          <t>3614220940991</t>
        </is>
      </c>
      <c r="B5930" s="6" t="inlineStr">
        <is>
          <t>ROBERTO CAVALLI PARADISO AZZURO EDP 75 ML</t>
        </is>
      </c>
      <c r="C5930" s="6" t="inlineStr">
        <is>
          <t>ROBERTO CAVALLI</t>
        </is>
      </c>
      <c r="D5930" s="5">
        <f>IF(OR(ISBLANK(Y5930), Y5930=0, NOT(ISNUMBER(Y5930))), "", MROUND(Y5930 * IFS(Y5930&lt;=3, 4, Y5930&lt;=8, 3.5, Y5930&lt;=10, 3, Y5930&lt;=15, 2.5, Y5930&lt;=20, 2, Y5930&lt;=25, 1.9, Y5930&lt;=30, 1.8, Y5930&lt;=35, 1.75, Y5930&lt;=40, 1.7, Y5930&lt;=45, 1.6, TRUE, 1.5), 0.25))</f>
        <v/>
      </c>
      <c r="E5930" s="6" t="inlineStr">
        <is>
          <t>Unisex</t>
        </is>
      </c>
      <c r="F5930" s="6" t="inlineStr">
        <is>
          <t>EDP</t>
        </is>
      </c>
      <c r="G5930" s="6" t="inlineStr">
        <is>
          <t>75 ML</t>
        </is>
      </c>
      <c r="I5930" s="6" t="n"/>
      <c r="J5930" s="6" t="n"/>
      <c r="K5930" s="6" t="n"/>
      <c r="L5930" s="6" t="n"/>
      <c r="M5930" s="6" t="n"/>
      <c r="N5930" s="6" t="n"/>
      <c r="O5930" s="6" t="n"/>
      <c r="P5930" s="6" t="n"/>
      <c r="S5930" t="inlineStr">
        <is>
          <t>Pending research</t>
        </is>
      </c>
      <c r="Y5930" s="7" t="n">
        <v>10.2167</v>
      </c>
    </row>
    <row r="5931" ht="15.75" customHeight="1" s="11">
      <c r="A5931" s="8" t="inlineStr">
        <is>
          <t>3614220941004</t>
        </is>
      </c>
      <c r="B5931" s="6" t="inlineStr">
        <is>
          <t>ROBERTO CAVALLI PARADISO AZZURO EDP 75 ML TST</t>
        </is>
      </c>
      <c r="C5931" s="6" t="inlineStr">
        <is>
          <t>ROBERTO CAVALLI</t>
        </is>
      </c>
      <c r="D5931" s="5">
        <f>IF(OR(ISBLANK(Y5931), Y5931=0, NOT(ISNUMBER(Y5931))), "", MROUND(Y5931 * IFS(Y5931&lt;=3, 4, Y5931&lt;=8, 3.5, Y5931&lt;=10, 3, Y5931&lt;=15, 2.5, Y5931&lt;=20, 2, Y5931&lt;=25, 1.9, Y5931&lt;=30, 1.8, Y5931&lt;=35, 1.75, Y5931&lt;=40, 1.7, Y5931&lt;=45, 1.6, TRUE, 1.5), 0.25))</f>
        <v/>
      </c>
      <c r="E5931" s="6" t="inlineStr">
        <is>
          <t>Unisex</t>
        </is>
      </c>
      <c r="F5931" s="6" t="inlineStr">
        <is>
          <t>EDP</t>
        </is>
      </c>
      <c r="G5931" s="6" t="inlineStr">
        <is>
          <t>75 ML</t>
        </is>
      </c>
      <c r="I5931" s="6" t="n"/>
      <c r="J5931" s="6" t="n"/>
      <c r="K5931" s="6" t="n"/>
      <c r="L5931" s="6" t="n"/>
      <c r="M5931" s="6" t="n"/>
      <c r="N5931" s="6" t="n"/>
      <c r="O5931" s="6" t="n"/>
      <c r="P5931" s="6" t="n"/>
      <c r="Y5931" s="7" t="n">
        <v>8.4998</v>
      </c>
    </row>
    <row r="5932" ht="15.75" customHeight="1" s="11">
      <c r="A5932" s="8" t="inlineStr">
        <is>
          <t>3616303445225</t>
        </is>
      </c>
      <c r="B5932" s="6" t="inlineStr">
        <is>
          <t>ROBERTO CAVALLI PARADISO AZZURRO EDP100ML(T)</t>
        </is>
      </c>
      <c r="C5932" s="6" t="inlineStr">
        <is>
          <t>ROBERTO CAVALLI</t>
        </is>
      </c>
      <c r="D5932" s="5">
        <f>IF(OR(ISBLANK(Y5932), Y5932=0, NOT(ISNUMBER(Y5932))), "", MROUND(Y5932 * IFS(Y5932&lt;=3, 4, Y5932&lt;=8, 3.5, Y5932&lt;=10, 3, Y5932&lt;=15, 2.5, Y5932&lt;=20, 2, Y5932&lt;=25, 1.9, Y5932&lt;=30, 1.8, Y5932&lt;=35, 1.75, Y5932&lt;=40, 1.7, Y5932&lt;=45, 1.6, TRUE, 1.5), 0.25))</f>
        <v/>
      </c>
      <c r="E5932" s="6" t="inlineStr">
        <is>
          <t>Unisex</t>
        </is>
      </c>
      <c r="F5932" s="6" t="n"/>
      <c r="G5932" s="6" t="inlineStr">
        <is>
          <t>100 ML</t>
        </is>
      </c>
      <c r="I5932" s="6" t="n"/>
      <c r="J5932" s="6" t="n"/>
      <c r="K5932" s="6" t="n"/>
      <c r="L5932" s="6" t="n"/>
      <c r="M5932" s="6" t="n"/>
      <c r="N5932" s="6" t="n"/>
      <c r="O5932" s="6" t="n"/>
      <c r="P5932" s="6" t="n"/>
      <c r="Y5932" s="7" t="n">
        <v>9.949999999999999</v>
      </c>
    </row>
    <row r="5933" ht="15.75" customHeight="1" s="11">
      <c r="A5933" s="8" t="inlineStr">
        <is>
          <t>3616303445201</t>
        </is>
      </c>
      <c r="B5933" s="6" t="inlineStr">
        <is>
          <t>ROBERTO CAVALLI PARADISO EDP 100ML(T)</t>
        </is>
      </c>
      <c r="C5933" s="6" t="inlineStr">
        <is>
          <t>ROBERTO CAVALLI</t>
        </is>
      </c>
      <c r="D5933" s="5">
        <f>IF(OR(ISBLANK(Y5933), Y5933=0, NOT(ISNUMBER(Y5933))), "", MROUND(Y5933 * IFS(Y5933&lt;=3, 4, Y5933&lt;=8, 3.5, Y5933&lt;=10, 3, Y5933&lt;=15, 2.5, Y5933&lt;=20, 2, Y5933&lt;=25, 1.9, Y5933&lt;=30, 1.8, Y5933&lt;=35, 1.75, Y5933&lt;=40, 1.7, Y5933&lt;=45, 1.6, TRUE, 1.5), 0.25))</f>
        <v/>
      </c>
      <c r="E5933" s="6" t="inlineStr">
        <is>
          <t>Unisex</t>
        </is>
      </c>
      <c r="F5933" s="6" t="inlineStr">
        <is>
          <t>EDP</t>
        </is>
      </c>
      <c r="G5933" s="6" t="inlineStr">
        <is>
          <t>100 ML</t>
        </is>
      </c>
      <c r="I5933" s="6" t="n"/>
      <c r="J5933" s="6" t="n"/>
      <c r="K5933" s="6" t="n"/>
      <c r="L5933" s="6" t="n"/>
      <c r="M5933" s="6" t="n"/>
      <c r="N5933" s="6" t="n"/>
      <c r="O5933" s="6" t="n"/>
      <c r="P5933" s="6" t="n"/>
      <c r="Y5933" s="7" t="n">
        <v>9.949999999999999</v>
      </c>
    </row>
    <row r="5934" ht="15.75" customHeight="1" s="11">
      <c r="A5934" s="8" t="inlineStr">
        <is>
          <t>8052464896783</t>
        </is>
      </c>
      <c r="B5934" s="6" t="inlineStr">
        <is>
          <t>ROBERTO CAVALLI PARADISO EDP 75 ML</t>
        </is>
      </c>
      <c r="C5934" s="6" t="inlineStr">
        <is>
          <t>ROBERTO CAVALLI</t>
        </is>
      </c>
      <c r="D5934" s="5">
        <f>IF(OR(ISBLANK(Y5934), Y5934=0, NOT(ISNUMBER(Y5934))), "", MROUND(Y5934 * IFS(Y5934&lt;=3, 4, Y5934&lt;=8, 3.5, Y5934&lt;=10, 3, Y5934&lt;=15, 2.5, Y5934&lt;=20, 2, Y5934&lt;=25, 1.9, Y5934&lt;=30, 1.8, Y5934&lt;=35, 1.75, Y5934&lt;=40, 1.7, Y5934&lt;=45, 1.6, TRUE, 1.5), 0.25))</f>
        <v/>
      </c>
      <c r="E5934" s="6" t="inlineStr">
        <is>
          <t>Unisex</t>
        </is>
      </c>
      <c r="F5934" s="6" t="inlineStr">
        <is>
          <t>EDP</t>
        </is>
      </c>
      <c r="G5934" s="6" t="inlineStr">
        <is>
          <t>75 ML</t>
        </is>
      </c>
      <c r="I5934" s="6" t="n"/>
      <c r="J5934" s="6" t="n"/>
      <c r="K5934" s="6" t="n"/>
      <c r="L5934" s="6" t="n"/>
      <c r="M5934" s="6" t="n"/>
      <c r="N5934" s="6" t="n"/>
      <c r="O5934" s="6" t="n"/>
      <c r="P5934" s="6" t="n"/>
      <c r="S5934" t="inlineStr">
        <is>
          <t>Pending research</t>
        </is>
      </c>
      <c r="Y5934" s="7" t="n">
        <v>6.8883</v>
      </c>
    </row>
    <row r="5935" ht="15.75" customHeight="1" s="11">
      <c r="A5935" s="8" t="inlineStr">
        <is>
          <t>3607347733546</t>
        </is>
      </c>
      <c r="B5935" s="6" t="inlineStr">
        <is>
          <t>ROBERTO CAVALLI PARADISO EDP 75 ML TESTER</t>
        </is>
      </c>
      <c r="C5935" s="6" t="inlineStr">
        <is>
          <t>ROBERTO CAVALLI</t>
        </is>
      </c>
      <c r="D5935" s="5">
        <f>IF(OR(ISBLANK(Y5935), Y5935=0, NOT(ISNUMBER(Y5935))), "", MROUND(Y5935 * IFS(Y5935&lt;=3, 4, Y5935&lt;=8, 3.5, Y5935&lt;=10, 3, Y5935&lt;=15, 2.5, Y5935&lt;=20, 2, Y5935&lt;=25, 1.9, Y5935&lt;=30, 1.8, Y5935&lt;=35, 1.75, Y5935&lt;=40, 1.7, Y5935&lt;=45, 1.6, TRUE, 1.5), 0.25))</f>
        <v/>
      </c>
      <c r="E5935" s="6" t="inlineStr">
        <is>
          <t>Unisex</t>
        </is>
      </c>
      <c r="F5935" s="6" t="inlineStr">
        <is>
          <t>EDP</t>
        </is>
      </c>
      <c r="G5935" s="6" t="inlineStr">
        <is>
          <t>75 ML</t>
        </is>
      </c>
      <c r="I5935" s="6" t="n"/>
      <c r="J5935" s="6" t="n"/>
      <c r="K5935" s="6" t="n"/>
      <c r="L5935" s="6" t="n"/>
      <c r="M5935" s="6" t="n"/>
      <c r="N5935" s="6" t="n"/>
      <c r="O5935" s="6" t="n"/>
      <c r="P5935" s="6" t="n"/>
      <c r="Y5935" s="7" t="n">
        <v>8</v>
      </c>
    </row>
    <row r="5936" ht="15.75" customHeight="1" s="11">
      <c r="A5936" s="8" t="inlineStr">
        <is>
          <t>8011530540036</t>
        </is>
      </c>
      <c r="B5936" s="6" t="inlineStr">
        <is>
          <t>ROBERTO CAVALLI SERPENTINE EDP 100 ML</t>
        </is>
      </c>
      <c r="C5936" s="6" t="inlineStr">
        <is>
          <t>ROBERTO CAVALLI</t>
        </is>
      </c>
      <c r="D5936" s="5">
        <f>IF(OR(ISBLANK(Y5936), Y5936=0, NOT(ISNUMBER(Y5936))), "", MROUND(Y5936 * IFS(Y5936&lt;=3, 4, Y5936&lt;=8, 3.5, Y5936&lt;=10, 3, Y5936&lt;=15, 2.5, Y5936&lt;=20, 2, Y5936&lt;=25, 1.9, Y5936&lt;=30, 1.8, Y5936&lt;=35, 1.75, Y5936&lt;=40, 1.7, Y5936&lt;=45, 1.6, TRUE, 1.5), 0.25))</f>
        <v/>
      </c>
      <c r="E5936" s="6" t="inlineStr">
        <is>
          <t>Unisex</t>
        </is>
      </c>
      <c r="F5936" s="6" t="inlineStr">
        <is>
          <t>EDP</t>
        </is>
      </c>
      <c r="G5936" s="6" t="inlineStr">
        <is>
          <t>100 ML</t>
        </is>
      </c>
      <c r="I5936" s="6" t="n"/>
      <c r="J5936" s="6" t="n"/>
      <c r="K5936" s="6" t="n"/>
      <c r="L5936" s="6" t="n"/>
      <c r="M5936" s="6" t="n"/>
      <c r="N5936" s="6" t="n"/>
      <c r="O5936" s="6" t="n"/>
      <c r="P5936" s="6" t="n"/>
      <c r="Y5936" s="7" t="n">
        <v>10</v>
      </c>
    </row>
    <row r="5937" ht="15.75" customHeight="1" s="11">
      <c r="A5937" s="8" t="inlineStr">
        <is>
          <t>3616303445133</t>
        </is>
      </c>
      <c r="B5937" s="6" t="inlineStr">
        <is>
          <t>ROBERTO CAVALLI SIGNATURE EDP100ML (T)</t>
        </is>
      </c>
      <c r="C5937" s="6" t="inlineStr">
        <is>
          <t>ROBERTO CAVALLI</t>
        </is>
      </c>
      <c r="D5937" s="5">
        <f>IF(OR(ISBLANK(Y5937), Y5937=0, NOT(ISNUMBER(Y5937))), "", MROUND(Y5937 * IFS(Y5937&lt;=3, 4, Y5937&lt;=8, 3.5, Y5937&lt;=10, 3, Y5937&lt;=15, 2.5, Y5937&lt;=20, 2, Y5937&lt;=25, 1.9, Y5937&lt;=30, 1.8, Y5937&lt;=35, 1.75, Y5937&lt;=40, 1.7, Y5937&lt;=45, 1.6, TRUE, 1.5), 0.25))</f>
        <v/>
      </c>
      <c r="E5937" s="6" t="inlineStr">
        <is>
          <t>Unisex</t>
        </is>
      </c>
      <c r="F5937" s="6" t="n"/>
      <c r="G5937" s="6" t="inlineStr">
        <is>
          <t>100 ML</t>
        </is>
      </c>
      <c r="I5937" s="6" t="n"/>
      <c r="J5937" s="6" t="n"/>
      <c r="K5937" s="6" t="n"/>
      <c r="L5937" s="6" t="n"/>
      <c r="M5937" s="6" t="n"/>
      <c r="N5937" s="6" t="n"/>
      <c r="O5937" s="6" t="n"/>
      <c r="P5937" s="6" t="n"/>
      <c r="S5937" t="inlineStr">
        <is>
          <t>Pending research</t>
        </is>
      </c>
      <c r="Y5937" s="7" t="n">
        <v>9.949999999999999</v>
      </c>
    </row>
    <row r="5938" ht="15.75" customHeight="1" s="11">
      <c r="A5938" s="8" t="inlineStr">
        <is>
          <t>3616303445157</t>
        </is>
      </c>
      <c r="B5938" s="6" t="inlineStr">
        <is>
          <t>ROBERTO CAVALLI SIGNATURE NERO ASSO 100ML(T)</t>
        </is>
      </c>
      <c r="C5938" s="6" t="inlineStr">
        <is>
          <t>ROBERTO CAVALLI</t>
        </is>
      </c>
      <c r="D5938" s="5">
        <f>IF(OR(ISBLANK(Y5938), Y5938=0, NOT(ISNUMBER(Y5938))), "", MROUND(Y5938 * IFS(Y5938&lt;=3, 4, Y5938&lt;=8, 3.5, Y5938&lt;=10, 3, Y5938&lt;=15, 2.5, Y5938&lt;=20, 2, Y5938&lt;=25, 1.9, Y5938&lt;=30, 1.8, Y5938&lt;=35, 1.75, Y5938&lt;=40, 1.7, Y5938&lt;=45, 1.6, TRUE, 1.5), 0.25))</f>
        <v/>
      </c>
      <c r="E5938" s="6" t="inlineStr">
        <is>
          <t>Unisex</t>
        </is>
      </c>
      <c r="F5938" s="6" t="n"/>
      <c r="G5938" s="6" t="inlineStr">
        <is>
          <t>100 ML</t>
        </is>
      </c>
      <c r="I5938" s="6" t="n"/>
      <c r="J5938" s="6" t="n"/>
      <c r="K5938" s="6" t="n"/>
      <c r="L5938" s="6" t="n"/>
      <c r="M5938" s="6" t="n"/>
      <c r="N5938" s="6" t="n"/>
      <c r="O5938" s="6" t="n"/>
      <c r="P5938" s="6" t="n"/>
      <c r="S5938" t="inlineStr">
        <is>
          <t>Pending research</t>
        </is>
      </c>
      <c r="Y5938" s="7" t="n">
        <v>9.949999999999999</v>
      </c>
    </row>
    <row r="5939" ht="15.75" customHeight="1" s="11">
      <c r="A5939" s="8" t="inlineStr">
        <is>
          <t>3614221031735</t>
        </is>
      </c>
      <c r="B5939" s="6" t="inlineStr">
        <is>
          <t>ROBERTO CAVALLI SPLENDID VANILLA EDP 100 ML</t>
        </is>
      </c>
      <c r="C5939" s="6" t="inlineStr">
        <is>
          <t>ROBERTO CAVALLI</t>
        </is>
      </c>
      <c r="D5939" s="5">
        <f>IF(OR(ISBLANK(Y5939), Y5939=0, NOT(ISNUMBER(Y5939))), "", MROUND(Y5939 * IFS(Y5939&lt;=3, 4, Y5939&lt;=8, 3.5, Y5939&lt;=10, 3, Y5939&lt;=15, 2.5, Y5939&lt;=20, 2, Y5939&lt;=25, 1.9, Y5939&lt;=30, 1.8, Y5939&lt;=35, 1.75, Y5939&lt;=40, 1.7, Y5939&lt;=45, 1.6, TRUE, 1.5), 0.25))</f>
        <v/>
      </c>
      <c r="E5939" s="6" t="inlineStr">
        <is>
          <t>Unisex</t>
        </is>
      </c>
      <c r="F5939" s="6" t="inlineStr">
        <is>
          <t>EDP</t>
        </is>
      </c>
      <c r="G5939" s="6" t="inlineStr">
        <is>
          <t>100 ML</t>
        </is>
      </c>
      <c r="I5939" s="6" t="n"/>
      <c r="J5939" s="6" t="n"/>
      <c r="K5939" s="6" t="n"/>
      <c r="L5939" s="6" t="n"/>
      <c r="M5939" s="6" t="n"/>
      <c r="N5939" s="6" t="n"/>
      <c r="O5939" s="6" t="n"/>
      <c r="P5939" s="6" t="n"/>
      <c r="S5939" t="inlineStr">
        <is>
          <t>Pending research</t>
        </is>
      </c>
      <c r="Y5939" s="7" t="n">
        <v>26</v>
      </c>
    </row>
    <row r="5940" ht="15.75" customHeight="1" s="11">
      <c r="A5940" s="8" t="inlineStr">
        <is>
          <t>3616303452254</t>
        </is>
      </c>
      <c r="B5940" s="6" t="inlineStr">
        <is>
          <t>ROBERTO CAVALLI TOBACCOMORE EDP TESTER</t>
        </is>
      </c>
      <c r="C5940" s="6" t="inlineStr">
        <is>
          <t>ROBERTO CAVALLI</t>
        </is>
      </c>
      <c r="D5940" s="5">
        <f>IF(OR(ISBLANK(Y5940), Y5940=0, NOT(ISNUMBER(Y5940))), "", MROUND(Y5940 * IFS(Y5940&lt;=3, 4, Y5940&lt;=8, 3.5, Y5940&lt;=10, 3, Y5940&lt;=15, 2.5, Y5940&lt;=20, 2, Y5940&lt;=25, 1.9, Y5940&lt;=30, 1.8, Y5940&lt;=35, 1.75, Y5940&lt;=40, 1.7, Y5940&lt;=45, 1.6, TRUE, 1.5), 0.25))</f>
        <v/>
      </c>
      <c r="E5940" s="6" t="inlineStr">
        <is>
          <t>Unisex</t>
        </is>
      </c>
      <c r="F5940" s="6" t="inlineStr">
        <is>
          <t>EDP</t>
        </is>
      </c>
      <c r="G5940" s="6" t="n"/>
      <c r="I5940" s="6" t="n"/>
      <c r="J5940" s="6" t="n"/>
      <c r="K5940" s="6" t="n"/>
      <c r="L5940" s="6" t="n"/>
      <c r="M5940" s="6" t="n"/>
      <c r="N5940" s="6" t="n"/>
      <c r="O5940" s="6" t="n"/>
      <c r="P5940" s="6" t="n"/>
      <c r="S5940" t="inlineStr">
        <is>
          <t>Pending research</t>
        </is>
      </c>
      <c r="Y5940" s="7" t="n">
        <v>17.95</v>
      </c>
    </row>
    <row r="5941" ht="15.75" customHeight="1" s="11">
      <c r="A5941" s="8" t="inlineStr">
        <is>
          <t>3616303445171</t>
        </is>
      </c>
      <c r="B5941" s="6" t="inlineStr">
        <is>
          <t>ROBERTO CAVALLI UMMO EDP 100ML (T)</t>
        </is>
      </c>
      <c r="C5941" s="6" t="inlineStr">
        <is>
          <t>ROBERTO CAVALLI</t>
        </is>
      </c>
      <c r="D5941" s="5">
        <f>IF(OR(ISBLANK(Y5941), Y5941=0, NOT(ISNUMBER(Y5941))), "", MROUND(Y5941 * IFS(Y5941&lt;=3, 4, Y5941&lt;=8, 3.5, Y5941&lt;=10, 3, Y5941&lt;=15, 2.5, Y5941&lt;=20, 2, Y5941&lt;=25, 1.9, Y5941&lt;=30, 1.8, Y5941&lt;=35, 1.75, Y5941&lt;=40, 1.7, Y5941&lt;=45, 1.6, TRUE, 1.5), 0.25))</f>
        <v/>
      </c>
      <c r="E5941" s="6" t="inlineStr">
        <is>
          <t>Unisex</t>
        </is>
      </c>
      <c r="F5941" s="6" t="inlineStr">
        <is>
          <t>EDP</t>
        </is>
      </c>
      <c r="G5941" s="6" t="inlineStr">
        <is>
          <t>100 ML</t>
        </is>
      </c>
      <c r="I5941" s="6" t="n"/>
      <c r="J5941" s="6" t="n"/>
      <c r="K5941" s="6" t="n"/>
      <c r="L5941" s="6" t="n"/>
      <c r="M5941" s="6" t="n"/>
      <c r="N5941" s="6" t="n"/>
      <c r="O5941" s="6" t="n"/>
      <c r="P5941" s="6" t="n"/>
      <c r="S5941" t="inlineStr">
        <is>
          <t>Pending research</t>
        </is>
      </c>
      <c r="Y5941" s="7" t="n">
        <v>5.8267</v>
      </c>
    </row>
    <row r="5942" ht="15.75" customHeight="1" s="11">
      <c r="A5942" s="8" t="inlineStr">
        <is>
          <t>3614227742642</t>
        </is>
      </c>
      <c r="B5942" s="6" t="inlineStr">
        <is>
          <t>ROBERTO CAVALLI UOMO DEEP DESIRE EDT 100 ML</t>
        </is>
      </c>
      <c r="C5942" s="6" t="inlineStr">
        <is>
          <t>ROBERTO CAVALLI</t>
        </is>
      </c>
      <c r="D5942" s="5">
        <f>IF(OR(ISBLANK(Y5942), Y5942=0, NOT(ISNUMBER(Y5942))), "", MROUND(Y5942 * IFS(Y5942&lt;=3, 4, Y5942&lt;=8, 3.5, Y5942&lt;=10, 3, Y5942&lt;=15, 2.5, Y5942&lt;=20, 2, Y5942&lt;=25, 1.9, Y5942&lt;=30, 1.8, Y5942&lt;=35, 1.75, Y5942&lt;=40, 1.7, Y5942&lt;=45, 1.6, TRUE, 1.5), 0.25))</f>
        <v/>
      </c>
      <c r="E5942" s="6" t="inlineStr">
        <is>
          <t>Unisex</t>
        </is>
      </c>
      <c r="F5942" s="6" t="inlineStr">
        <is>
          <t>EDT</t>
        </is>
      </c>
      <c r="G5942" s="6" t="inlineStr">
        <is>
          <t>100 ML</t>
        </is>
      </c>
      <c r="I5942" s="6" t="n"/>
      <c r="J5942" s="6" t="n"/>
      <c r="K5942" s="6" t="n"/>
      <c r="L5942" s="6" t="n"/>
      <c r="M5942" s="6" t="n"/>
      <c r="N5942" s="6" t="n"/>
      <c r="O5942" s="6" t="n"/>
      <c r="P5942" s="6" t="n"/>
      <c r="Y5942" s="7" t="n">
        <v>9.5001</v>
      </c>
    </row>
    <row r="5943" ht="15.75" customHeight="1" s="11">
      <c r="A5943" s="8" t="inlineStr">
        <is>
          <t>3616301776154</t>
        </is>
      </c>
      <c r="B5943" s="6" t="inlineStr">
        <is>
          <t>ROBERTO CAVALLI WILD INCENCE EDP 100 ML</t>
        </is>
      </c>
      <c r="C5943" s="6" t="inlineStr">
        <is>
          <t>ROBERTO CAVALLI</t>
        </is>
      </c>
      <c r="D5943" s="5">
        <f>IF(OR(ISBLANK(Y5943), Y5943=0, NOT(ISNUMBER(Y5943))), "", MROUND(Y5943 * IFS(Y5943&lt;=3, 4, Y5943&lt;=8, 3.5, Y5943&lt;=10, 3, Y5943&lt;=15, 2.5, Y5943&lt;=20, 2, Y5943&lt;=25, 1.9, Y5943&lt;=30, 1.8, Y5943&lt;=35, 1.75, Y5943&lt;=40, 1.7, Y5943&lt;=45, 1.6, TRUE, 1.5), 0.25))</f>
        <v/>
      </c>
      <c r="E5943" s="6" t="inlineStr">
        <is>
          <t>Unisex</t>
        </is>
      </c>
      <c r="F5943" s="6" t="inlineStr">
        <is>
          <t>EDP</t>
        </is>
      </c>
      <c r="G5943" s="6" t="inlineStr">
        <is>
          <t>100 ML</t>
        </is>
      </c>
      <c r="I5943" s="6" t="n"/>
      <c r="J5943" s="6" t="n"/>
      <c r="K5943" s="6" t="n"/>
      <c r="L5943" s="6" t="n"/>
      <c r="M5943" s="6" t="n"/>
      <c r="N5943" s="6" t="n"/>
      <c r="O5943" s="6" t="n"/>
      <c r="P5943" s="6" t="n"/>
      <c r="S5943" t="inlineStr">
        <is>
          <t>Pending research</t>
        </is>
      </c>
      <c r="Y5943" s="7" t="n">
        <v>48</v>
      </c>
    </row>
    <row r="5944" ht="15.75" customHeight="1" s="11">
      <c r="A5944" s="8" t="inlineStr">
        <is>
          <t>3607345730738</t>
        </is>
      </c>
      <c r="B5944" s="6" t="inlineStr">
        <is>
          <t>ROBERTO CAVALLI WOMEN EDP 75 ML</t>
        </is>
      </c>
      <c r="C5944" s="6" t="inlineStr">
        <is>
          <t>ROBERTO CAVALLI</t>
        </is>
      </c>
      <c r="D5944" s="5">
        <f>IF(OR(ISBLANK(Y5944), Y5944=0, NOT(ISNUMBER(Y5944))), "", MROUND(Y5944 * IFS(Y5944&lt;=3, 4, Y5944&lt;=8, 3.5, Y5944&lt;=10, 3, Y5944&lt;=15, 2.5, Y5944&lt;=20, 2, Y5944&lt;=25, 1.9, Y5944&lt;=30, 1.8, Y5944&lt;=35, 1.75, Y5944&lt;=40, 1.7, Y5944&lt;=45, 1.6, TRUE, 1.5), 0.25))</f>
        <v/>
      </c>
      <c r="E5944" s="6" t="inlineStr">
        <is>
          <t>Women</t>
        </is>
      </c>
      <c r="F5944" s="6" t="inlineStr">
        <is>
          <t>EDP</t>
        </is>
      </c>
      <c r="G5944" s="6" t="inlineStr">
        <is>
          <t>75 ML</t>
        </is>
      </c>
      <c r="I5944" s="6" t="n"/>
      <c r="J5944" s="6" t="n"/>
      <c r="K5944" s="6" t="n"/>
      <c r="L5944" s="6" t="n"/>
      <c r="M5944" s="6" t="n"/>
      <c r="N5944" s="6" t="n"/>
      <c r="O5944" s="6" t="n"/>
      <c r="P5944" s="6" t="n"/>
      <c r="S5944" t="inlineStr">
        <is>
          <t>Pending research</t>
        </is>
      </c>
      <c r="Y5944" s="7" t="n">
        <v>6.092</v>
      </c>
    </row>
    <row r="5945" ht="15.75" customHeight="1" s="11">
      <c r="A5945" s="8" t="inlineStr">
        <is>
          <t>3616303470654</t>
        </is>
      </c>
      <c r="B5945" s="6" t="inlineStr">
        <is>
          <t>ROBERTO CAVALLLI DIVINE OUD INTENSE EDP100ML</t>
        </is>
      </c>
      <c r="C5945" s="6" t="inlineStr">
        <is>
          <t>ROBERTO CAVALLI</t>
        </is>
      </c>
      <c r="D5945" s="5">
        <f>IF(OR(ISBLANK(Y5945), Y5945=0, NOT(ISNUMBER(Y5945))), "", MROUND(Y5945 * IFS(Y5945&lt;=3, 4, Y5945&lt;=8, 3.5, Y5945&lt;=10, 3, Y5945&lt;=15, 2.5, Y5945&lt;=20, 2, Y5945&lt;=25, 1.9, Y5945&lt;=30, 1.8, Y5945&lt;=35, 1.75, Y5945&lt;=40, 1.7, Y5945&lt;=45, 1.6, TRUE, 1.5), 0.25))</f>
        <v/>
      </c>
      <c r="E5945" s="6" t="inlineStr">
        <is>
          <t>Unisex</t>
        </is>
      </c>
      <c r="F5945" s="6" t="inlineStr">
        <is>
          <t>INTENSE</t>
        </is>
      </c>
      <c r="G5945" s="6" t="inlineStr">
        <is>
          <t>100 ML</t>
        </is>
      </c>
      <c r="I5945" s="6" t="n"/>
      <c r="J5945" s="6" t="n"/>
      <c r="K5945" s="6" t="n"/>
      <c r="L5945" s="6" t="n"/>
      <c r="M5945" s="6" t="n"/>
      <c r="N5945" s="6" t="n"/>
      <c r="O5945" s="6" t="n"/>
      <c r="P5945" s="6" t="n"/>
      <c r="S5945" t="inlineStr">
        <is>
          <t>Pending research</t>
        </is>
      </c>
      <c r="Y5945" s="7" t="n">
        <v>14.4117</v>
      </c>
    </row>
    <row r="5946" ht="15.75" customHeight="1" s="11">
      <c r="A5946" s="8" t="inlineStr">
        <is>
          <t>3614222799092</t>
        </is>
      </c>
      <c r="B5946" s="6" t="inlineStr">
        <is>
          <t>ROBERTOCAVALI PARADISO ABSOLUTO EDP 75ML TEST</t>
        </is>
      </c>
      <c r="C5946" s="6" t="inlineStr">
        <is>
          <t>ROBERTO CAVALLI</t>
        </is>
      </c>
      <c r="D5946" s="5">
        <f>IF(OR(ISBLANK(Y5946), Y5946=0, NOT(ISNUMBER(Y5946))), "", MROUND(Y5946 * IFS(Y5946&lt;=3, 4, Y5946&lt;=8, 3.5, Y5946&lt;=10, 3, Y5946&lt;=15, 2.5, Y5946&lt;=20, 2, Y5946&lt;=25, 1.9, Y5946&lt;=30, 1.8, Y5946&lt;=35, 1.75, Y5946&lt;=40, 1.7, Y5946&lt;=45, 1.6, TRUE, 1.5), 0.25))</f>
        <v/>
      </c>
      <c r="E5946" s="6" t="inlineStr">
        <is>
          <t>Unisex</t>
        </is>
      </c>
      <c r="F5946" s="6" t="inlineStr">
        <is>
          <t>EDP</t>
        </is>
      </c>
      <c r="G5946" s="6" t="inlineStr">
        <is>
          <t>75 ML</t>
        </is>
      </c>
      <c r="I5946" s="6" t="n"/>
      <c r="J5946" s="6" t="n"/>
      <c r="K5946" s="6" t="n"/>
      <c r="L5946" s="6" t="n"/>
      <c r="M5946" s="6" t="n"/>
      <c r="N5946" s="6" t="n"/>
      <c r="O5946" s="6" t="n"/>
      <c r="P5946" s="6" t="n"/>
      <c r="Y5946" s="7" t="n">
        <v>6.7001</v>
      </c>
    </row>
    <row r="5947" ht="15.75" customHeight="1" s="11">
      <c r="A5947" s="8" t="inlineStr">
        <is>
          <t>6291106484960</t>
        </is>
      </c>
      <c r="B5947" s="6" t="inlineStr">
        <is>
          <t>ROCHA DELICE EDP WOMEN 100 ML</t>
        </is>
      </c>
      <c r="C5947" s="6" t="inlineStr">
        <is>
          <t>UAE</t>
        </is>
      </c>
      <c r="D5947" s="5">
        <f>IF(OR(ISBLANK(Y5947), Y5947=0, NOT(ISNUMBER(Y5947))), "", MROUND(Y5947 * IFS(Y5947&lt;=3, 4, Y5947&lt;=8, 3.5, Y5947&lt;=10, 3, Y5947&lt;=15, 2.5, Y5947&lt;=20, 2, Y5947&lt;=25, 1.9, Y5947&lt;=30, 1.8, Y5947&lt;=35, 1.75, Y5947&lt;=40, 1.7, Y5947&lt;=45, 1.6, TRUE, 1.5), 0.25))</f>
        <v/>
      </c>
      <c r="E5947" s="6" t="inlineStr">
        <is>
          <t>Women</t>
        </is>
      </c>
      <c r="F5947" s="6" t="inlineStr">
        <is>
          <t>EDP</t>
        </is>
      </c>
      <c r="G5947" s="6" t="inlineStr">
        <is>
          <t>100 ML</t>
        </is>
      </c>
      <c r="I5947" s="6" t="n"/>
      <c r="J5947" s="6" t="n"/>
      <c r="K5947" s="6" t="n"/>
      <c r="L5947" s="6" t="n"/>
      <c r="M5947" s="6" t="n"/>
      <c r="N5947" s="6" t="n"/>
      <c r="O5947" s="6" t="n"/>
      <c r="P5947" s="6" t="n"/>
      <c r="Y5947" s="7" t="n">
        <v>0</v>
      </c>
    </row>
    <row r="5948" ht="15.75" customHeight="1" s="11">
      <c r="A5948" s="8" t="inlineStr">
        <is>
          <t>3139420012755</t>
        </is>
      </c>
      <c r="B5948" s="6" t="inlineStr">
        <is>
          <t>ROCHAS AQUA WOMAN EDT 100 ML</t>
        </is>
      </c>
      <c r="C5948" s="6" t="inlineStr">
        <is>
          <t>ROCHAS</t>
        </is>
      </c>
      <c r="D5948" s="5">
        <f>IF(OR(ISBLANK(Y5948), Y5948=0, NOT(ISNUMBER(Y5948))), "", MROUND(Y5948 * IFS(Y5948&lt;=3, 4, Y5948&lt;=8, 3.5, Y5948&lt;=10, 3, Y5948&lt;=15, 2.5, Y5948&lt;=20, 2, Y5948&lt;=25, 1.9, Y5948&lt;=30, 1.8, Y5948&lt;=35, 1.75, Y5948&lt;=40, 1.7, Y5948&lt;=45, 1.6, TRUE, 1.5), 0.25))</f>
        <v/>
      </c>
      <c r="E5948" s="6" t="inlineStr">
        <is>
          <t>Women</t>
        </is>
      </c>
      <c r="F5948" s="6" t="inlineStr">
        <is>
          <t>EDT</t>
        </is>
      </c>
      <c r="G5948" s="6" t="inlineStr">
        <is>
          <t>100 ML</t>
        </is>
      </c>
      <c r="I5948" s="6" t="n"/>
      <c r="J5948" s="6" t="n"/>
      <c r="K5948" s="6" t="n"/>
      <c r="L5948" s="6" t="n"/>
      <c r="M5948" s="6" t="n"/>
      <c r="N5948" s="6" t="n"/>
      <c r="O5948" s="6" t="n"/>
      <c r="P5948" s="6" t="n"/>
      <c r="Y5948" s="7" t="n">
        <v>8.924200000000001</v>
      </c>
    </row>
    <row r="5949" ht="15.75" customHeight="1" s="11">
      <c r="A5949" s="8" t="inlineStr">
        <is>
          <t>3386460078542</t>
        </is>
      </c>
      <c r="B5949" s="6" t="inlineStr">
        <is>
          <t>ROCHAS BLACK WOMAN EDT 100 ML</t>
        </is>
      </c>
      <c r="C5949" s="6" t="inlineStr">
        <is>
          <t>ROCHAS</t>
        </is>
      </c>
      <c r="D5949" s="5">
        <f>IF(OR(ISBLANK(Y5949), Y5949=0, NOT(ISNUMBER(Y5949))), "", MROUND(Y5949 * IFS(Y5949&lt;=3, 4, Y5949&lt;=8, 3.5, Y5949&lt;=10, 3, Y5949&lt;=15, 2.5, Y5949&lt;=20, 2, Y5949&lt;=25, 1.9, Y5949&lt;=30, 1.8, Y5949&lt;=35, 1.75, Y5949&lt;=40, 1.7, Y5949&lt;=45, 1.6, TRUE, 1.5), 0.25))</f>
        <v/>
      </c>
      <c r="E5949" s="6" t="inlineStr">
        <is>
          <t>Women</t>
        </is>
      </c>
      <c r="F5949" s="6" t="inlineStr">
        <is>
          <t>EDT</t>
        </is>
      </c>
      <c r="G5949" s="6" t="inlineStr">
        <is>
          <t>100 ML</t>
        </is>
      </c>
      <c r="I5949" s="6" t="n"/>
      <c r="J5949" s="6" t="n"/>
      <c r="K5949" s="6" t="n"/>
      <c r="L5949" s="6" t="n"/>
      <c r="M5949" s="6" t="n"/>
      <c r="N5949" s="6" t="n"/>
      <c r="O5949" s="6" t="n"/>
      <c r="P5949" s="6" t="n"/>
      <c r="S5949" t="inlineStr">
        <is>
          <t>Pending research</t>
        </is>
      </c>
      <c r="Y5949" s="7" t="n">
        <v>9.1</v>
      </c>
    </row>
    <row r="5950" ht="15.75" customHeight="1" s="11">
      <c r="A5950" s="8" t="inlineStr">
        <is>
          <t>3386460102995</t>
        </is>
      </c>
      <c r="B5950" s="6" t="inlineStr">
        <is>
          <t>ROCHAS BYZANCE EDP MAN 90 ML</t>
        </is>
      </c>
      <c r="C5950" s="6" t="inlineStr">
        <is>
          <t>ROCHAS</t>
        </is>
      </c>
      <c r="D5950" s="5">
        <f>IF(OR(ISBLANK(Y5950), Y5950=0, NOT(ISNUMBER(Y5950))), "", MROUND(Y5950 * IFS(Y5950&lt;=3, 4, Y5950&lt;=8, 3.5, Y5950&lt;=10, 3, Y5950&lt;=15, 2.5, Y5950&lt;=20, 2, Y5950&lt;=25, 1.9, Y5950&lt;=30, 1.8, Y5950&lt;=35, 1.75, Y5950&lt;=40, 1.7, Y5950&lt;=45, 1.6, TRUE, 1.5), 0.25))</f>
        <v/>
      </c>
      <c r="E5950" s="6" t="inlineStr">
        <is>
          <t>Men</t>
        </is>
      </c>
      <c r="F5950" s="6" t="inlineStr">
        <is>
          <t>EDP</t>
        </is>
      </c>
      <c r="G5950" s="6" t="inlineStr">
        <is>
          <t>90 ML</t>
        </is>
      </c>
      <c r="I5950" s="6" t="n"/>
      <c r="J5950" s="6" t="n"/>
      <c r="K5950" s="6" t="n"/>
      <c r="L5950" s="6" t="n"/>
      <c r="M5950" s="6" t="n"/>
      <c r="N5950" s="6" t="n"/>
      <c r="O5950" s="6" t="n"/>
      <c r="P5950" s="6" t="n"/>
      <c r="S5950" t="inlineStr">
        <is>
          <t>Pending research</t>
        </is>
      </c>
      <c r="Y5950" s="7" t="n">
        <v>8.895</v>
      </c>
    </row>
    <row r="5951" ht="15.75" customHeight="1" s="11">
      <c r="A5951" s="8" t="inlineStr">
        <is>
          <t>737052693651</t>
        </is>
      </c>
      <c r="B5951" s="6" t="inlineStr">
        <is>
          <t>ROCHAS FEMMI BLACK EDT 100 ML</t>
        </is>
      </c>
      <c r="C5951" s="6" t="inlineStr">
        <is>
          <t>ROCHAS</t>
        </is>
      </c>
      <c r="D5951" s="5">
        <f>IF(OR(ISBLANK(Y5951), Y5951=0, NOT(ISNUMBER(Y5951))), "", MROUND(Y5951 * IFS(Y5951&lt;=3, 4, Y5951&lt;=8, 3.5, Y5951&lt;=10, 3, Y5951&lt;=15, 2.5, Y5951&lt;=20, 2, Y5951&lt;=25, 1.9, Y5951&lt;=30, 1.8, Y5951&lt;=35, 1.75, Y5951&lt;=40, 1.7, Y5951&lt;=45, 1.6, TRUE, 1.5), 0.25))</f>
        <v/>
      </c>
      <c r="E5951" s="6" t="inlineStr">
        <is>
          <t>Unisex</t>
        </is>
      </c>
      <c r="F5951" s="6" t="inlineStr">
        <is>
          <t>EDT</t>
        </is>
      </c>
      <c r="G5951" s="6" t="inlineStr">
        <is>
          <t>100 ML</t>
        </is>
      </c>
      <c r="I5951" s="6" t="n"/>
      <c r="J5951" s="6" t="n"/>
      <c r="K5951" s="6" t="n"/>
      <c r="L5951" s="6" t="n"/>
      <c r="M5951" s="6" t="n"/>
      <c r="N5951" s="6" t="n"/>
      <c r="O5951" s="6" t="n"/>
      <c r="P5951" s="6" t="n"/>
      <c r="Y5951" s="7" t="n">
        <v>8.0001</v>
      </c>
    </row>
    <row r="5952" ht="15.75" customHeight="1" s="11">
      <c r="A5952" s="8" t="inlineStr">
        <is>
          <t>3386460098144</t>
        </is>
      </c>
      <c r="B5952" s="6" t="inlineStr">
        <is>
          <t>ROCHAS L HOMME EDT 100 ML</t>
        </is>
      </c>
      <c r="C5952" s="6" t="inlineStr">
        <is>
          <t>ROCHAS</t>
        </is>
      </c>
      <c r="D5952" s="5">
        <f>IF(OR(ISBLANK(Y5952), Y5952=0, NOT(ISNUMBER(Y5952))), "", MROUND(Y5952 * IFS(Y5952&lt;=3, 4, Y5952&lt;=8, 3.5, Y5952&lt;=10, 3, Y5952&lt;=15, 2.5, Y5952&lt;=20, 2, Y5952&lt;=25, 1.9, Y5952&lt;=30, 1.8, Y5952&lt;=35, 1.75, Y5952&lt;=40, 1.7, Y5952&lt;=45, 1.6, TRUE, 1.5), 0.25))</f>
        <v/>
      </c>
      <c r="E5952" s="6" t="inlineStr">
        <is>
          <t>Men</t>
        </is>
      </c>
      <c r="F5952" s="6" t="inlineStr">
        <is>
          <t>EDT</t>
        </is>
      </c>
      <c r="G5952" s="6" t="inlineStr">
        <is>
          <t>100 ML</t>
        </is>
      </c>
      <c r="I5952" s="6" t="n"/>
      <c r="J5952" s="6" t="n"/>
      <c r="K5952" s="6" t="n"/>
      <c r="L5952" s="6" t="n"/>
      <c r="M5952" s="6" t="n"/>
      <c r="N5952" s="6" t="n"/>
      <c r="O5952" s="6" t="n"/>
      <c r="P5952" s="6" t="n"/>
      <c r="Y5952" s="7" t="n">
        <v>10.2489</v>
      </c>
    </row>
    <row r="5953" ht="15.75" customHeight="1" s="11">
      <c r="A5953" s="8" t="inlineStr">
        <is>
          <t>3386460130141</t>
        </is>
      </c>
      <c r="B5953" s="6" t="inlineStr">
        <is>
          <t>ROCHAS L'HOMME AROMETIC TOUCH EDT 100 ML</t>
        </is>
      </c>
      <c r="C5953" s="6" t="inlineStr">
        <is>
          <t>ROCHAS</t>
        </is>
      </c>
      <c r="D5953" s="5">
        <f>IF(OR(ISBLANK(Y5953), Y5953=0, NOT(ISNUMBER(Y5953))), "", MROUND(Y5953 * IFS(Y5953&lt;=3, 4, Y5953&lt;=8, 3.5, Y5953&lt;=10, 3, Y5953&lt;=15, 2.5, Y5953&lt;=20, 2, Y5953&lt;=25, 1.9, Y5953&lt;=30, 1.8, Y5953&lt;=35, 1.75, Y5953&lt;=40, 1.7, Y5953&lt;=45, 1.6, TRUE, 1.5), 0.25))</f>
        <v/>
      </c>
      <c r="E5953" s="6" t="inlineStr">
        <is>
          <t>Men</t>
        </is>
      </c>
      <c r="F5953" s="6" t="inlineStr">
        <is>
          <t>EDT</t>
        </is>
      </c>
      <c r="G5953" s="6" t="inlineStr">
        <is>
          <t>100 ML</t>
        </is>
      </c>
      <c r="I5953" s="6" t="n"/>
      <c r="J5953" s="6" t="n"/>
      <c r="K5953" s="6" t="n"/>
      <c r="L5953" s="6" t="n"/>
      <c r="M5953" s="6" t="n"/>
      <c r="N5953" s="6" t="n"/>
      <c r="O5953" s="6" t="n"/>
      <c r="P5953" s="6" t="n"/>
      <c r="Y5953" s="7" t="n">
        <v>7</v>
      </c>
    </row>
    <row r="5954" ht="15.75" customHeight="1" s="11">
      <c r="A5954" s="8" t="inlineStr">
        <is>
          <t>3386460098175</t>
        </is>
      </c>
      <c r="B5954" s="6" t="inlineStr">
        <is>
          <t>ROCHAS LHOMME EDT 100 ML TESTER</t>
        </is>
      </c>
      <c r="C5954" s="6" t="inlineStr">
        <is>
          <t>VERSACE</t>
        </is>
      </c>
      <c r="D5954" s="5">
        <f>IF(OR(ISBLANK(Y5954), Y5954=0, NOT(ISNUMBER(Y5954))), "", MROUND(Y5954 * IFS(Y5954&lt;=3, 4, Y5954&lt;=8, 3.5, Y5954&lt;=10, 3, Y5954&lt;=15, 2.5, Y5954&lt;=20, 2, Y5954&lt;=25, 1.9, Y5954&lt;=30, 1.8, Y5954&lt;=35, 1.75, Y5954&lt;=40, 1.7, Y5954&lt;=45, 1.6, TRUE, 1.5), 0.25))</f>
        <v/>
      </c>
      <c r="E5954" s="6" t="inlineStr">
        <is>
          <t>Unisex</t>
        </is>
      </c>
      <c r="F5954" s="6" t="inlineStr">
        <is>
          <t>EDT</t>
        </is>
      </c>
      <c r="G5954" s="6" t="inlineStr">
        <is>
          <t>100 ML</t>
        </is>
      </c>
      <c r="I5954" s="6" t="n"/>
      <c r="J5954" s="6" t="n"/>
      <c r="K5954" s="6" t="n"/>
      <c r="L5954" s="6" t="n"/>
      <c r="M5954" s="6" t="n"/>
      <c r="N5954" s="6" t="n"/>
      <c r="O5954" s="6" t="n"/>
      <c r="P5954" s="6" t="n"/>
      <c r="Y5954" s="7" t="n">
        <v>0</v>
      </c>
    </row>
    <row r="5955" ht="15.75" customHeight="1" s="11">
      <c r="A5955" s="8" t="inlineStr">
        <is>
          <t>3386460078580</t>
        </is>
      </c>
      <c r="B5955" s="6" t="inlineStr">
        <is>
          <t>ROCHAS MADAME ROCHAS EDT TESTER</t>
        </is>
      </c>
      <c r="C5955" s="6" t="inlineStr">
        <is>
          <t>ROCHAS</t>
        </is>
      </c>
      <c r="D5955" s="5">
        <f>IF(OR(ISBLANK(Y5955), Y5955=0, NOT(ISNUMBER(Y5955))), "", MROUND(Y5955 * IFS(Y5955&lt;=3, 4, Y5955&lt;=8, 3.5, Y5955&lt;=10, 3, Y5955&lt;=15, 2.5, Y5955&lt;=20, 2, Y5955&lt;=25, 1.9, Y5955&lt;=30, 1.8, Y5955&lt;=35, 1.75, Y5955&lt;=40, 1.7, Y5955&lt;=45, 1.6, TRUE, 1.5), 0.25))</f>
        <v/>
      </c>
      <c r="E5955" s="6" t="inlineStr">
        <is>
          <t>Unisex</t>
        </is>
      </c>
      <c r="F5955" s="6" t="inlineStr">
        <is>
          <t>EDT</t>
        </is>
      </c>
      <c r="G5955" s="6" t="n"/>
      <c r="I5955" s="6" t="n"/>
      <c r="J5955" s="6" t="n"/>
      <c r="K5955" s="6" t="n"/>
      <c r="L5955" s="6" t="n"/>
      <c r="M5955" s="6" t="n"/>
      <c r="N5955" s="6" t="n"/>
      <c r="O5955" s="6" t="n"/>
      <c r="P5955" s="6" t="n"/>
      <c r="S5955" t="inlineStr">
        <is>
          <t>Pending research</t>
        </is>
      </c>
      <c r="Y5955" s="7" t="n">
        <v>6.8</v>
      </c>
    </row>
    <row r="5956" ht="15.75" customHeight="1" s="11">
      <c r="A5956" s="8" t="inlineStr">
        <is>
          <t>3386460081016</t>
        </is>
      </c>
      <c r="B5956" s="6" t="inlineStr">
        <is>
          <t>ROCHAS MADEMOISELLE EDP 90 ML</t>
        </is>
      </c>
      <c r="C5956" s="6" t="inlineStr">
        <is>
          <t>ROCHAS</t>
        </is>
      </c>
      <c r="D5956" s="5">
        <f>IF(OR(ISBLANK(Y5956), Y5956=0, NOT(ISNUMBER(Y5956))), "", MROUND(Y5956 * IFS(Y5956&lt;=3, 4, Y5956&lt;=8, 3.5, Y5956&lt;=10, 3, Y5956&lt;=15, 2.5, Y5956&lt;=20, 2, Y5956&lt;=25, 1.9, Y5956&lt;=30, 1.8, Y5956&lt;=35, 1.75, Y5956&lt;=40, 1.7, Y5956&lt;=45, 1.6, TRUE, 1.5), 0.25))</f>
        <v/>
      </c>
      <c r="E5956" s="6" t="inlineStr">
        <is>
          <t>Unisex</t>
        </is>
      </c>
      <c r="F5956" s="6" t="inlineStr">
        <is>
          <t>EDP</t>
        </is>
      </c>
      <c r="G5956" s="6" t="inlineStr">
        <is>
          <t>90 ML</t>
        </is>
      </c>
      <c r="I5956" s="6" t="n"/>
      <c r="J5956" s="6" t="n"/>
      <c r="K5956" s="6" t="n"/>
      <c r="L5956" s="6" t="n"/>
      <c r="M5956" s="6" t="n"/>
      <c r="N5956" s="6" t="n"/>
      <c r="O5956" s="6" t="n"/>
      <c r="P5956" s="6" t="n"/>
      <c r="S5956" t="inlineStr">
        <is>
          <t>Pending research</t>
        </is>
      </c>
      <c r="Y5956" s="7" t="n">
        <v>9.101699999999999</v>
      </c>
    </row>
    <row r="5957" ht="15.75" customHeight="1" s="11">
      <c r="A5957" s="8" t="inlineStr">
        <is>
          <t>3139420010096</t>
        </is>
      </c>
      <c r="B5957" s="6" t="inlineStr">
        <is>
          <t>ROCHAS MAN EDT 100 ML TESTER</t>
        </is>
      </c>
      <c r="C5957" s="6" t="inlineStr">
        <is>
          <t>ROCHAS</t>
        </is>
      </c>
      <c r="D5957" s="5">
        <f>IF(OR(ISBLANK(Y5957), Y5957=0, NOT(ISNUMBER(Y5957))), "", MROUND(Y5957 * IFS(Y5957&lt;=3, 4, Y5957&lt;=8, 3.5, Y5957&lt;=10, 3, Y5957&lt;=15, 2.5, Y5957&lt;=20, 2, Y5957&lt;=25, 1.9, Y5957&lt;=30, 1.8, Y5957&lt;=35, 1.75, Y5957&lt;=40, 1.7, Y5957&lt;=45, 1.6, TRUE, 1.5), 0.25))</f>
        <v/>
      </c>
      <c r="E5957" s="6" t="inlineStr">
        <is>
          <t>Men</t>
        </is>
      </c>
      <c r="F5957" s="6" t="inlineStr">
        <is>
          <t>EDT</t>
        </is>
      </c>
      <c r="G5957" s="6" t="inlineStr">
        <is>
          <t>100 ML</t>
        </is>
      </c>
      <c r="I5957" s="6" t="n"/>
      <c r="J5957" s="6" t="n"/>
      <c r="K5957" s="6" t="n"/>
      <c r="L5957" s="6" t="n"/>
      <c r="M5957" s="6" t="n"/>
      <c r="N5957" s="6" t="n"/>
      <c r="O5957" s="6" t="n"/>
      <c r="P5957" s="6" t="n"/>
      <c r="Y5957" s="7" t="n">
        <v>7.9939</v>
      </c>
    </row>
    <row r="5958" ht="15.75" customHeight="1" s="11">
      <c r="A5958" s="8" t="inlineStr">
        <is>
          <t>3386460076388</t>
        </is>
      </c>
      <c r="B5958" s="6" t="inlineStr">
        <is>
          <t>ROCHAS MAN EDT 100ML</t>
        </is>
      </c>
      <c r="C5958" s="6" t="inlineStr">
        <is>
          <t>ROCHAS</t>
        </is>
      </c>
      <c r="D5958" s="5">
        <f>IF(OR(ISBLANK(Y5958), Y5958=0, NOT(ISNUMBER(Y5958))), "", MROUND(Y5958 * IFS(Y5958&lt;=3, 4, Y5958&lt;=8, 3.5, Y5958&lt;=10, 3, Y5958&lt;=15, 2.5, Y5958&lt;=20, 2, Y5958&lt;=25, 1.9, Y5958&lt;=30, 1.8, Y5958&lt;=35, 1.75, Y5958&lt;=40, 1.7, Y5958&lt;=45, 1.6, TRUE, 1.5), 0.25))</f>
        <v/>
      </c>
      <c r="E5958" s="6" t="inlineStr">
        <is>
          <t>Men</t>
        </is>
      </c>
      <c r="F5958" s="6" t="inlineStr">
        <is>
          <t>EDT</t>
        </is>
      </c>
      <c r="G5958" s="6" t="inlineStr">
        <is>
          <t>100 ML</t>
        </is>
      </c>
      <c r="I5958" s="6" t="n"/>
      <c r="J5958" s="6" t="n"/>
      <c r="K5958" s="6" t="n"/>
      <c r="L5958" s="6" t="n"/>
      <c r="M5958" s="6" t="n"/>
      <c r="N5958" s="6" t="n"/>
      <c r="O5958" s="6" t="n"/>
      <c r="P5958" s="6" t="n"/>
      <c r="S5958" t="inlineStr">
        <is>
          <t>Pending research</t>
        </is>
      </c>
      <c r="Y5958" s="7" t="n">
        <v>7.155</v>
      </c>
    </row>
    <row r="5959" ht="15.75" customHeight="1" s="11">
      <c r="A5959" s="8" t="inlineStr">
        <is>
          <t>3386460102926</t>
        </is>
      </c>
      <c r="B5959" s="6" t="inlineStr">
        <is>
          <t>ROCHAS MOUSTACHE EDP 125 ML</t>
        </is>
      </c>
      <c r="C5959" s="6" t="inlineStr">
        <is>
          <t>ROCHAS</t>
        </is>
      </c>
      <c r="D5959" s="5">
        <f>IF(OR(ISBLANK(Y5959), Y5959=0, NOT(ISNUMBER(Y5959))), "", MROUND(Y5959 * IFS(Y5959&lt;=3, 4, Y5959&lt;=8, 3.5, Y5959&lt;=10, 3, Y5959&lt;=15, 2.5, Y5959&lt;=20, 2, Y5959&lt;=25, 1.9, Y5959&lt;=30, 1.8, Y5959&lt;=35, 1.75, Y5959&lt;=40, 1.7, Y5959&lt;=45, 1.6, TRUE, 1.5), 0.25))</f>
        <v/>
      </c>
      <c r="E5959" s="6" t="inlineStr">
        <is>
          <t>Unisex</t>
        </is>
      </c>
      <c r="F5959" s="6" t="inlineStr">
        <is>
          <t>EDP</t>
        </is>
      </c>
      <c r="G5959" s="6" t="inlineStr">
        <is>
          <t>125 ML</t>
        </is>
      </c>
      <c r="I5959" s="6" t="n"/>
      <c r="J5959" s="6" t="n"/>
      <c r="K5959" s="6" t="n"/>
      <c r="L5959" s="6" t="n"/>
      <c r="M5959" s="6" t="n"/>
      <c r="N5959" s="6" t="n"/>
      <c r="O5959" s="6" t="n"/>
      <c r="P5959" s="6" t="n"/>
      <c r="S5959" t="inlineStr">
        <is>
          <t>Pending research</t>
        </is>
      </c>
      <c r="Y5959" s="7" t="n">
        <v>8.3933</v>
      </c>
    </row>
    <row r="5960" ht="15.75" customHeight="1" s="11">
      <c r="A5960" s="8" t="inlineStr">
        <is>
          <t>3386460102940</t>
        </is>
      </c>
      <c r="B5960" s="6" t="inlineStr">
        <is>
          <t>ROCHAS MOUSTACHE EDP 125 ML TESTER</t>
        </is>
      </c>
      <c r="C5960" s="6" t="inlineStr">
        <is>
          <t>ROCHAS</t>
        </is>
      </c>
      <c r="D5960" s="5">
        <f>IF(OR(ISBLANK(Y5960), Y5960=0, NOT(ISNUMBER(Y5960))), "", MROUND(Y5960 * IFS(Y5960&lt;=3, 4, Y5960&lt;=8, 3.5, Y5960&lt;=10, 3, Y5960&lt;=15, 2.5, Y5960&lt;=20, 2, Y5960&lt;=25, 1.9, Y5960&lt;=30, 1.8, Y5960&lt;=35, 1.75, Y5960&lt;=40, 1.7, Y5960&lt;=45, 1.6, TRUE, 1.5), 0.25))</f>
        <v/>
      </c>
      <c r="E5960" s="6" t="inlineStr">
        <is>
          <t>Unisex</t>
        </is>
      </c>
      <c r="F5960" s="6" t="inlineStr">
        <is>
          <t>EDP</t>
        </is>
      </c>
      <c r="G5960" s="6" t="inlineStr">
        <is>
          <t>125 ML</t>
        </is>
      </c>
      <c r="I5960" s="6" t="n"/>
      <c r="J5960" s="6" t="n"/>
      <c r="K5960" s="6" t="n"/>
      <c r="L5960" s="6" t="n"/>
      <c r="M5960" s="6" t="n"/>
      <c r="N5960" s="6" t="n"/>
      <c r="O5960" s="6" t="n"/>
      <c r="P5960" s="6" t="n"/>
      <c r="S5960" t="inlineStr">
        <is>
          <t>Pending research</t>
        </is>
      </c>
      <c r="Y5960" s="7" t="n">
        <v>7.685</v>
      </c>
    </row>
    <row r="5961" ht="15.75" customHeight="1" s="11">
      <c r="A5961" s="8" t="inlineStr">
        <is>
          <t>3386460102933</t>
        </is>
      </c>
      <c r="B5961" s="6" t="inlineStr">
        <is>
          <t>ROCHAS MOUSTACHE EDP 75 ML</t>
        </is>
      </c>
      <c r="C5961" s="6" t="inlineStr">
        <is>
          <t>ROCHAS</t>
        </is>
      </c>
      <c r="D5961" s="5">
        <f>IF(OR(ISBLANK(Y5961), Y5961=0, NOT(ISNUMBER(Y5961))), "", MROUND(Y5961 * IFS(Y5961&lt;=3, 4, Y5961&lt;=8, 3.5, Y5961&lt;=10, 3, Y5961&lt;=15, 2.5, Y5961&lt;=20, 2, Y5961&lt;=25, 1.9, Y5961&lt;=30, 1.8, Y5961&lt;=35, 1.75, Y5961&lt;=40, 1.7, Y5961&lt;=45, 1.6, TRUE, 1.5), 0.25))</f>
        <v/>
      </c>
      <c r="E5961" s="6" t="inlineStr">
        <is>
          <t>Unisex</t>
        </is>
      </c>
      <c r="F5961" s="6" t="inlineStr">
        <is>
          <t>EDP</t>
        </is>
      </c>
      <c r="G5961" s="6" t="inlineStr">
        <is>
          <t>75 ML</t>
        </is>
      </c>
      <c r="I5961" s="6" t="n"/>
      <c r="J5961" s="6" t="n"/>
      <c r="K5961" s="6" t="n"/>
      <c r="L5961" s="6" t="n"/>
      <c r="M5961" s="6" t="n"/>
      <c r="N5961" s="6" t="n"/>
      <c r="O5961" s="6" t="n"/>
      <c r="P5961" s="6" t="n"/>
      <c r="Y5961" s="7" t="n">
        <v>5.3833</v>
      </c>
    </row>
    <row r="5962" ht="15.75" customHeight="1" s="11">
      <c r="A5962" s="8" t="inlineStr">
        <is>
          <t>3386460108966</t>
        </is>
      </c>
      <c r="B5962" s="6" t="inlineStr">
        <is>
          <t>ROCHAS MOUSTACHE EDP MEN SET</t>
        </is>
      </c>
      <c r="C5962" s="6" t="inlineStr">
        <is>
          <t>ROCHAS</t>
        </is>
      </c>
      <c r="D5962" s="5">
        <f>IF(OR(ISBLANK(Y5962), Y5962=0, NOT(ISNUMBER(Y5962))), "", MROUND(Y5962 * IFS(Y5962&lt;=3, 4, Y5962&lt;=8, 3.5, Y5962&lt;=10, 3, Y5962&lt;=15, 2.5, Y5962&lt;=20, 2, Y5962&lt;=25, 1.9, Y5962&lt;=30, 1.8, Y5962&lt;=35, 1.75, Y5962&lt;=40, 1.7, Y5962&lt;=45, 1.6, TRUE, 1.5), 0.25))</f>
        <v/>
      </c>
      <c r="E5962" s="6" t="inlineStr">
        <is>
          <t>Men</t>
        </is>
      </c>
      <c r="F5962" s="6" t="inlineStr">
        <is>
          <t>EDP</t>
        </is>
      </c>
      <c r="G5962" s="6" t="n"/>
      <c r="I5962" s="6" t="n"/>
      <c r="J5962" s="6" t="n"/>
      <c r="K5962" s="6" t="n"/>
      <c r="L5962" s="6" t="n"/>
      <c r="M5962" s="6" t="n"/>
      <c r="N5962" s="6" t="n"/>
      <c r="O5962" s="6" t="n"/>
      <c r="P5962" s="6" t="n"/>
      <c r="Y5962" s="7" t="n">
        <v>20.0078</v>
      </c>
    </row>
    <row r="5963" ht="15.75" customHeight="1" s="11">
      <c r="A5963" s="8" t="inlineStr">
        <is>
          <t>737052895086</t>
        </is>
      </c>
      <c r="B5963" s="6" t="inlineStr">
        <is>
          <t>ROCHAS OUD MYSTERE WOMEN EDP 100 ML</t>
        </is>
      </c>
      <c r="C5963" s="6" t="inlineStr">
        <is>
          <t>ROCHAS</t>
        </is>
      </c>
      <c r="D5963" s="5">
        <f>IF(OR(ISBLANK(Y5963), Y5963=0, NOT(ISNUMBER(Y5963))), "", MROUND(Y5963 * IFS(Y5963&lt;=3, 4, Y5963&lt;=8, 3.5, Y5963&lt;=10, 3, Y5963&lt;=15, 2.5, Y5963&lt;=20, 2, Y5963&lt;=25, 1.9, Y5963&lt;=30, 1.8, Y5963&lt;=35, 1.75, Y5963&lt;=40, 1.7, Y5963&lt;=45, 1.6, TRUE, 1.5), 0.25))</f>
        <v/>
      </c>
      <c r="E5963" s="6" t="inlineStr">
        <is>
          <t>Women</t>
        </is>
      </c>
      <c r="F5963" s="6" t="inlineStr">
        <is>
          <t>EDP</t>
        </is>
      </c>
      <c r="G5963" s="6" t="inlineStr">
        <is>
          <t>100 ML</t>
        </is>
      </c>
      <c r="I5963" s="6" t="n"/>
      <c r="J5963" s="6" t="n"/>
      <c r="K5963" s="6" t="n"/>
      <c r="L5963" s="6" t="n"/>
      <c r="M5963" s="6" t="n"/>
      <c r="N5963" s="6" t="n"/>
      <c r="O5963" s="6" t="n"/>
      <c r="P5963" s="6" t="n"/>
      <c r="Y5963" s="7" t="n">
        <v>7.7497</v>
      </c>
    </row>
    <row r="5964" ht="15.75" customHeight="1" s="11">
      <c r="A5964" s="8" t="inlineStr">
        <is>
          <t>737052741772</t>
        </is>
      </c>
      <c r="B5964" s="6" t="inlineStr">
        <is>
          <t>ROCHAS SECRET DE ROCHAS WOMEN EDP 100 ML</t>
        </is>
      </c>
      <c r="C5964" s="6" t="inlineStr">
        <is>
          <t>ROCHAS</t>
        </is>
      </c>
      <c r="D5964" s="5">
        <f>IF(OR(ISBLANK(Y5964), Y5964=0, NOT(ISNUMBER(Y5964))), "", MROUND(Y5964 * IFS(Y5964&lt;=3, 4, Y5964&lt;=8, 3.5, Y5964&lt;=10, 3, Y5964&lt;=15, 2.5, Y5964&lt;=20, 2, Y5964&lt;=25, 1.9, Y5964&lt;=30, 1.8, Y5964&lt;=35, 1.75, Y5964&lt;=40, 1.7, Y5964&lt;=45, 1.6, TRUE, 1.5), 0.25))</f>
        <v/>
      </c>
      <c r="E5964" s="6" t="inlineStr">
        <is>
          <t>Women</t>
        </is>
      </c>
      <c r="F5964" s="6" t="inlineStr">
        <is>
          <t>EDP</t>
        </is>
      </c>
      <c r="G5964" s="6" t="inlineStr">
        <is>
          <t>100 ML</t>
        </is>
      </c>
      <c r="I5964" s="6" t="n"/>
      <c r="J5964" s="6" t="n"/>
      <c r="K5964" s="6" t="n"/>
      <c r="L5964" s="6" t="n"/>
      <c r="M5964" s="6" t="n"/>
      <c r="N5964" s="6" t="n"/>
      <c r="O5964" s="6" t="n"/>
      <c r="P5964" s="6" t="n"/>
      <c r="Y5964" s="7" t="n">
        <v>11</v>
      </c>
    </row>
    <row r="5965" ht="15.75" customHeight="1" s="11">
      <c r="A5965" s="8" t="inlineStr">
        <is>
          <t>3386460078597</t>
        </is>
      </c>
      <c r="B5965" s="6" t="inlineStr">
        <is>
          <t>ROCHAS TOCADE EDT 100 ML</t>
        </is>
      </c>
      <c r="C5965" s="6" t="inlineStr">
        <is>
          <t>ROCHAS</t>
        </is>
      </c>
      <c r="D5965" s="5">
        <f>IF(OR(ISBLANK(Y5965), Y5965=0, NOT(ISNUMBER(Y5965))), "", MROUND(Y5965 * IFS(Y5965&lt;=3, 4, Y5965&lt;=8, 3.5, Y5965&lt;=10, 3, Y5965&lt;=15, 2.5, Y5965&lt;=20, 2, Y5965&lt;=25, 1.9, Y5965&lt;=30, 1.8, Y5965&lt;=35, 1.75, Y5965&lt;=40, 1.7, Y5965&lt;=45, 1.6, TRUE, 1.5), 0.25))</f>
        <v/>
      </c>
      <c r="E5965" s="6" t="inlineStr">
        <is>
          <t>Unisex</t>
        </is>
      </c>
      <c r="F5965" s="6" t="inlineStr">
        <is>
          <t>EDT</t>
        </is>
      </c>
      <c r="G5965" s="6" t="inlineStr">
        <is>
          <t>100 ML</t>
        </is>
      </c>
      <c r="I5965" s="6" t="n"/>
      <c r="J5965" s="6" t="n"/>
      <c r="K5965" s="6" t="n"/>
      <c r="L5965" s="6" t="n"/>
      <c r="M5965" s="6" t="n"/>
      <c r="N5965" s="6" t="n"/>
      <c r="O5965" s="6" t="n"/>
      <c r="P5965" s="6" t="n"/>
      <c r="S5965" t="inlineStr">
        <is>
          <t>Pending research</t>
        </is>
      </c>
      <c r="Y5965" s="7" t="n">
        <v>8.657500000000001</v>
      </c>
    </row>
    <row r="5966" ht="15.75" customHeight="1" s="11">
      <c r="A5966" s="8" t="inlineStr">
        <is>
          <t>3386460078559</t>
        </is>
      </c>
      <c r="B5966" s="6" t="inlineStr">
        <is>
          <t>ROCHAS TOCADE EDT 100 ML TESTER</t>
        </is>
      </c>
      <c r="C5966" s="6" t="inlineStr">
        <is>
          <t>ROCHAS</t>
        </is>
      </c>
      <c r="D5966" s="5">
        <f>IF(OR(ISBLANK(Y5966), Y5966=0, NOT(ISNUMBER(Y5966))), "", MROUND(Y5966 * IFS(Y5966&lt;=3, 4, Y5966&lt;=8, 3.5, Y5966&lt;=10, 3, Y5966&lt;=15, 2.5, Y5966&lt;=20, 2, Y5966&lt;=25, 1.9, Y5966&lt;=30, 1.8, Y5966&lt;=35, 1.75, Y5966&lt;=40, 1.7, Y5966&lt;=45, 1.6, TRUE, 1.5), 0.25))</f>
        <v/>
      </c>
      <c r="E5966" s="6" t="inlineStr">
        <is>
          <t>Unisex</t>
        </is>
      </c>
      <c r="F5966" s="6" t="inlineStr">
        <is>
          <t>EDT</t>
        </is>
      </c>
      <c r="G5966" s="6" t="inlineStr">
        <is>
          <t>100 ML</t>
        </is>
      </c>
      <c r="I5966" s="6" t="n"/>
      <c r="J5966" s="6" t="n"/>
      <c r="K5966" s="6" t="n"/>
      <c r="L5966" s="6" t="n"/>
      <c r="M5966" s="6" t="n"/>
      <c r="N5966" s="6" t="n"/>
      <c r="O5966" s="6" t="n"/>
      <c r="P5966" s="6" t="n"/>
      <c r="S5966" t="inlineStr">
        <is>
          <t>Pending research</t>
        </is>
      </c>
      <c r="Y5966" s="7" t="n">
        <v>7.0001</v>
      </c>
    </row>
    <row r="5967" ht="15.75" customHeight="1" s="11">
      <c r="A5967" s="8" t="inlineStr">
        <is>
          <t>737052693798</t>
        </is>
      </c>
      <c r="B5967" s="6" t="inlineStr">
        <is>
          <t>ROCHAS TOCADE RED WOMEN EDT 100 ML</t>
        </is>
      </c>
      <c r="C5967" s="6" t="inlineStr">
        <is>
          <t>ROCHAS</t>
        </is>
      </c>
      <c r="D5967" s="5">
        <f>IF(OR(ISBLANK(Y5967), Y5967=0, NOT(ISNUMBER(Y5967))), "", MROUND(Y5967 * IFS(Y5967&lt;=3, 4, Y5967&lt;=8, 3.5, Y5967&lt;=10, 3, Y5967&lt;=15, 2.5, Y5967&lt;=20, 2, Y5967&lt;=25, 1.9, Y5967&lt;=30, 1.8, Y5967&lt;=35, 1.75, Y5967&lt;=40, 1.7, Y5967&lt;=45, 1.6, TRUE, 1.5), 0.25))</f>
        <v/>
      </c>
      <c r="E5967" s="6" t="inlineStr">
        <is>
          <t>Women</t>
        </is>
      </c>
      <c r="F5967" s="6" t="inlineStr">
        <is>
          <t>EDT</t>
        </is>
      </c>
      <c r="G5967" s="6" t="inlineStr">
        <is>
          <t>100 ML</t>
        </is>
      </c>
      <c r="I5967" s="6" t="n"/>
      <c r="J5967" s="6" t="n"/>
      <c r="K5967" s="6" t="n"/>
      <c r="L5967" s="6" t="n"/>
      <c r="M5967" s="6" t="n"/>
      <c r="N5967" s="6" t="n"/>
      <c r="O5967" s="6" t="n"/>
      <c r="P5967" s="6" t="n"/>
      <c r="Y5967" s="7" t="n">
        <v>10</v>
      </c>
    </row>
    <row r="5968" ht="15.75" customHeight="1" s="11">
      <c r="A5968" s="8" t="inlineStr">
        <is>
          <t>5056002602068</t>
        </is>
      </c>
      <c r="B5968" s="6" t="inlineStr">
        <is>
          <t>ROJA APEX EDP 100 ML</t>
        </is>
      </c>
      <c r="C5968" s="6" t="inlineStr">
        <is>
          <t>ROJA</t>
        </is>
      </c>
      <c r="D5968" s="5">
        <f>IF(OR(ISBLANK(Y5968), Y5968=0, NOT(ISNUMBER(Y5968))), "", MROUND(Y5968 * IFS(Y5968&lt;=3, 4, Y5968&lt;=8, 3.5, Y5968&lt;=10, 3, Y5968&lt;=15, 2.5, Y5968&lt;=20, 2, Y5968&lt;=25, 1.9, Y5968&lt;=30, 1.8, Y5968&lt;=35, 1.75, Y5968&lt;=40, 1.7, Y5968&lt;=45, 1.6, TRUE, 1.5), 0.25))</f>
        <v/>
      </c>
      <c r="E5968" s="6" t="inlineStr">
        <is>
          <t>Unisex</t>
        </is>
      </c>
      <c r="F5968" s="6" t="inlineStr">
        <is>
          <t>EDP</t>
        </is>
      </c>
      <c r="G5968" s="6" t="inlineStr">
        <is>
          <t>100 ML</t>
        </is>
      </c>
      <c r="I5968" s="6" t="n"/>
      <c r="J5968" s="6" t="n"/>
      <c r="K5968" s="6" t="n"/>
      <c r="L5968" s="6" t="n"/>
      <c r="M5968" s="6" t="n"/>
      <c r="N5968" s="6" t="n"/>
      <c r="O5968" s="6" t="n"/>
      <c r="P5968" s="6" t="n"/>
      <c r="Y5968" s="7" t="n">
        <v>48</v>
      </c>
    </row>
    <row r="5969" ht="15.75" customHeight="1" s="11">
      <c r="A5969" s="8" t="inlineStr">
        <is>
          <t>5060370916924</t>
        </is>
      </c>
      <c r="B5969" s="6" t="inlineStr">
        <is>
          <t>ROJA DANGER POUR HOMME PARFUM 100ML</t>
        </is>
      </c>
      <c r="C5969" s="6" t="inlineStr">
        <is>
          <t>ROJA</t>
        </is>
      </c>
      <c r="D5969" s="5">
        <f>IF(OR(ISBLANK(Y5969), Y5969=0, NOT(ISNUMBER(Y5969))), "", MROUND(Y5969 * IFS(Y5969&lt;=3, 4, Y5969&lt;=8, 3.5, Y5969&lt;=10, 3, Y5969&lt;=15, 2.5, Y5969&lt;=20, 2, Y5969&lt;=25, 1.9, Y5969&lt;=30, 1.8, Y5969&lt;=35, 1.75, Y5969&lt;=40, 1.7, Y5969&lt;=45, 1.6, TRUE, 1.5), 0.25))</f>
        <v/>
      </c>
      <c r="E5969" s="6" t="inlineStr">
        <is>
          <t>Men</t>
        </is>
      </c>
      <c r="F5969" s="6" t="inlineStr">
        <is>
          <t>PARFUM</t>
        </is>
      </c>
      <c r="G5969" s="6" t="inlineStr">
        <is>
          <t>100 ML</t>
        </is>
      </c>
      <c r="I5969" s="6" t="n"/>
      <c r="J5969" s="6" t="n"/>
      <c r="K5969" s="6" t="n"/>
      <c r="L5969" s="6" t="n"/>
      <c r="M5969" s="6" t="n"/>
      <c r="N5969" s="6" t="n"/>
      <c r="O5969" s="6" t="n"/>
      <c r="P5969" s="6" t="n"/>
      <c r="Y5969" s="7" t="n">
        <v>49.0006</v>
      </c>
    </row>
    <row r="5970" ht="15.75" customHeight="1" s="11">
      <c r="A5970" s="8" t="inlineStr">
        <is>
          <t>5056663802364</t>
        </is>
      </c>
      <c r="B5970" s="6" t="inlineStr">
        <is>
          <t>ROJA ELYSIUM EAU INTENSE 100 ML</t>
        </is>
      </c>
      <c r="C5970" s="6" t="inlineStr">
        <is>
          <t>ROJA</t>
        </is>
      </c>
      <c r="D5970" s="5">
        <f>IF(OR(ISBLANK(Y5970), Y5970=0, NOT(ISNUMBER(Y5970))), "", MROUND(Y5970 * IFS(Y5970&lt;=3, 4, Y5970&lt;=8, 3.5, Y5970&lt;=10, 3, Y5970&lt;=15, 2.5, Y5970&lt;=20, 2, Y5970&lt;=25, 1.9, Y5970&lt;=30, 1.8, Y5970&lt;=35, 1.75, Y5970&lt;=40, 1.7, Y5970&lt;=45, 1.6, TRUE, 1.5), 0.25))</f>
        <v/>
      </c>
      <c r="E5970" s="6" t="inlineStr">
        <is>
          <t>Unisex</t>
        </is>
      </c>
      <c r="F5970" s="6" t="inlineStr">
        <is>
          <t>INTENSE</t>
        </is>
      </c>
      <c r="G5970" s="6" t="inlineStr">
        <is>
          <t>100 ML</t>
        </is>
      </c>
      <c r="I5970" s="6" t="n"/>
      <c r="J5970" s="6" t="n"/>
      <c r="K5970" s="6" t="n"/>
      <c r="L5970" s="6" t="n"/>
      <c r="M5970" s="6" t="n"/>
      <c r="N5970" s="6" t="n"/>
      <c r="O5970" s="6" t="n"/>
      <c r="P5970" s="6" t="n"/>
      <c r="S5970" t="inlineStr">
        <is>
          <t>Pending research</t>
        </is>
      </c>
      <c r="Y5970" s="7" t="n">
        <v>39.7267</v>
      </c>
    </row>
    <row r="5971" ht="15.75" customHeight="1" s="11">
      <c r="A5971" s="8" t="inlineStr">
        <is>
          <t>5056663800001</t>
        </is>
      </c>
      <c r="B5971" s="6" t="inlineStr">
        <is>
          <t>ROJA ELYSIUM INTENSE EDP 100ML</t>
        </is>
      </c>
      <c r="C5971" s="6" t="inlineStr">
        <is>
          <t>ROJA</t>
        </is>
      </c>
      <c r="D5971" s="5">
        <f>IF(OR(ISBLANK(Y5971), Y5971=0, NOT(ISNUMBER(Y5971))), "", MROUND(Y5971 * IFS(Y5971&lt;=3, 4, Y5971&lt;=8, 3.5, Y5971&lt;=10, 3, Y5971&lt;=15, 2.5, Y5971&lt;=20, 2, Y5971&lt;=25, 1.9, Y5971&lt;=30, 1.8, Y5971&lt;=35, 1.75, Y5971&lt;=40, 1.7, Y5971&lt;=45, 1.6, TRUE, 1.5), 0.25))</f>
        <v/>
      </c>
      <c r="E5971" s="6" t="inlineStr">
        <is>
          <t>Unisex</t>
        </is>
      </c>
      <c r="F5971" s="6" t="inlineStr">
        <is>
          <t>EDP</t>
        </is>
      </c>
      <c r="G5971" s="6" t="inlineStr">
        <is>
          <t>100 ML</t>
        </is>
      </c>
      <c r="I5971" s="6" t="n"/>
      <c r="J5971" s="6" t="n"/>
      <c r="K5971" s="6" t="n"/>
      <c r="L5971" s="6" t="n"/>
      <c r="M5971" s="6" t="n"/>
      <c r="N5971" s="6" t="n"/>
      <c r="O5971" s="6" t="n"/>
      <c r="P5971" s="6" t="n"/>
      <c r="Y5971" s="7" t="n">
        <v>40.9667</v>
      </c>
    </row>
    <row r="5972" ht="15.75" customHeight="1" s="11">
      <c r="A5972" s="8" t="inlineStr">
        <is>
          <t>5056663804320</t>
        </is>
      </c>
      <c r="B5972" s="6" t="inlineStr">
        <is>
          <t>ROJA ELYSIUM NOIR EDP 100ML</t>
        </is>
      </c>
      <c r="C5972" s="6" t="inlineStr">
        <is>
          <t>ROJA</t>
        </is>
      </c>
      <c r="D5972" s="5">
        <f>IF(OR(ISBLANK(Y5972), Y5972=0, NOT(ISNUMBER(Y5972))), "", MROUND(Y5972 * IFS(Y5972&lt;=3, 4, Y5972&lt;=8, 3.5, Y5972&lt;=10, 3, Y5972&lt;=15, 2.5, Y5972&lt;=20, 2, Y5972&lt;=25, 1.9, Y5972&lt;=30, 1.8, Y5972&lt;=35, 1.75, Y5972&lt;=40, 1.7, Y5972&lt;=45, 1.6, TRUE, 1.5), 0.25))</f>
        <v/>
      </c>
      <c r="E5972" s="6" t="inlineStr">
        <is>
          <t>Unisex</t>
        </is>
      </c>
      <c r="F5972" s="6" t="inlineStr">
        <is>
          <t>EDP</t>
        </is>
      </c>
      <c r="G5972" s="6" t="inlineStr">
        <is>
          <t>100 ML</t>
        </is>
      </c>
      <c r="I5972" s="6" t="n"/>
      <c r="J5972" s="6" t="n"/>
      <c r="K5972" s="6" t="n"/>
      <c r="L5972" s="6" t="n"/>
      <c r="M5972" s="6" t="n"/>
      <c r="N5972" s="6" t="n"/>
      <c r="O5972" s="6" t="n"/>
      <c r="P5972" s="6" t="n"/>
      <c r="Y5972" s="7" t="n">
        <v>62</v>
      </c>
    </row>
    <row r="5973" ht="15.75" customHeight="1" s="11">
      <c r="A5973" s="8" t="inlineStr">
        <is>
          <t>5060399670272</t>
        </is>
      </c>
      <c r="B5973" s="6" t="inlineStr">
        <is>
          <t>ROJA ELYSIUM PARFUMS COLOGNE 100 ML</t>
        </is>
      </c>
      <c r="C5973" s="6" t="inlineStr">
        <is>
          <t>ROJA</t>
        </is>
      </c>
      <c r="D5973" s="5">
        <f>IF(OR(ISBLANK(Y5973), Y5973=0, NOT(ISNUMBER(Y5973))), "", MROUND(Y5973 * IFS(Y5973&lt;=3, 4, Y5973&lt;=8, 3.5, Y5973&lt;=10, 3, Y5973&lt;=15, 2.5, Y5973&lt;=20, 2, Y5973&lt;=25, 1.9, Y5973&lt;=30, 1.8, Y5973&lt;=35, 1.75, Y5973&lt;=40, 1.7, Y5973&lt;=45, 1.6, TRUE, 1.5), 0.25))</f>
        <v/>
      </c>
      <c r="E5973" s="6" t="inlineStr">
        <is>
          <t>Unisex</t>
        </is>
      </c>
      <c r="F5973" s="6" t="inlineStr">
        <is>
          <t>COLOGNE</t>
        </is>
      </c>
      <c r="G5973" s="6" t="inlineStr">
        <is>
          <t>100 ML</t>
        </is>
      </c>
      <c r="I5973" s="6" t="n"/>
      <c r="J5973" s="6" t="n"/>
      <c r="K5973" s="6" t="n"/>
      <c r="L5973" s="6" t="n"/>
      <c r="M5973" s="6" t="n"/>
      <c r="N5973" s="6" t="n"/>
      <c r="O5973" s="6" t="n"/>
      <c r="P5973" s="6" t="n"/>
      <c r="Y5973" s="7" t="n">
        <v>36.983</v>
      </c>
    </row>
    <row r="5974" ht="15.75" customHeight="1" s="11">
      <c r="A5974" s="8" t="inlineStr">
        <is>
          <t>5060370919321</t>
        </is>
      </c>
      <c r="B5974" s="6" t="inlineStr">
        <is>
          <t>ROJA ESSENCE DE PARFUM 100 ML</t>
        </is>
      </c>
      <c r="C5974" s="6" t="inlineStr">
        <is>
          <t>ROJA</t>
        </is>
      </c>
      <c r="D5974" s="5">
        <f>IF(OR(ISBLANK(Y5974), Y5974=0, NOT(ISNUMBER(Y5974))), "", MROUND(Y5974 * IFS(Y5974&lt;=3, 4, Y5974&lt;=8, 3.5, Y5974&lt;=10, 3, Y5974&lt;=15, 2.5, Y5974&lt;=20, 2, Y5974&lt;=25, 1.9, Y5974&lt;=30, 1.8, Y5974&lt;=35, 1.75, Y5974&lt;=40, 1.7, Y5974&lt;=45, 1.6, TRUE, 1.5), 0.25))</f>
        <v/>
      </c>
      <c r="E5974" s="6" t="inlineStr">
        <is>
          <t>Unisex</t>
        </is>
      </c>
      <c r="F5974" s="6" t="inlineStr">
        <is>
          <t>PARFUM</t>
        </is>
      </c>
      <c r="G5974" s="6" t="inlineStr">
        <is>
          <t>100 ML</t>
        </is>
      </c>
      <c r="I5974" s="6" t="n"/>
      <c r="J5974" s="6" t="n"/>
      <c r="K5974" s="6" t="n"/>
      <c r="L5974" s="6" t="n"/>
      <c r="M5974" s="6" t="n"/>
      <c r="N5974" s="6" t="n"/>
      <c r="O5974" s="6" t="n"/>
      <c r="P5974" s="6" t="n"/>
      <c r="Y5974" s="7" t="n">
        <v>44.5005</v>
      </c>
    </row>
    <row r="5975" ht="15.75" customHeight="1" s="11">
      <c r="A5975" s="8" t="inlineStr">
        <is>
          <t>5060370917389</t>
        </is>
      </c>
      <c r="B5975" s="6" t="inlineStr">
        <is>
          <t>ROJA OCEANIA EDP 100ML</t>
        </is>
      </c>
      <c r="C5975" s="6" t="inlineStr">
        <is>
          <t>ROJA</t>
        </is>
      </c>
      <c r="D5975" s="5">
        <f>IF(OR(ISBLANK(Y5975), Y5975=0, NOT(ISNUMBER(Y5975))), "", MROUND(Y5975 * IFS(Y5975&lt;=3, 4, Y5975&lt;=8, 3.5, Y5975&lt;=10, 3, Y5975&lt;=15, 2.5, Y5975&lt;=20, 2, Y5975&lt;=25, 1.9, Y5975&lt;=30, 1.8, Y5975&lt;=35, 1.75, Y5975&lt;=40, 1.7, Y5975&lt;=45, 1.6, TRUE, 1.5), 0.25))</f>
        <v/>
      </c>
      <c r="E5975" s="6" t="inlineStr">
        <is>
          <t>Unisex</t>
        </is>
      </c>
      <c r="F5975" s="6" t="inlineStr">
        <is>
          <t>EDP</t>
        </is>
      </c>
      <c r="G5975" s="6" t="inlineStr">
        <is>
          <t>100 ML</t>
        </is>
      </c>
      <c r="I5975" s="6" t="n"/>
      <c r="J5975" s="6" t="n"/>
      <c r="K5975" s="6" t="n"/>
      <c r="L5975" s="6" t="n"/>
      <c r="M5975" s="6" t="n"/>
      <c r="N5975" s="6" t="n"/>
      <c r="O5975" s="6" t="n"/>
      <c r="P5975" s="6" t="n"/>
      <c r="Y5975" s="7" t="n">
        <v>47.16</v>
      </c>
    </row>
    <row r="5976" ht="15.75" customHeight="1" s="11">
      <c r="A5976" s="8" t="inlineStr">
        <is>
          <t>5056663802340</t>
        </is>
      </c>
      <c r="B5976" s="6" t="inlineStr">
        <is>
          <t>ROJA POUR ELYSIUM NEW PACK 100ML</t>
        </is>
      </c>
      <c r="C5976" s="6" t="inlineStr">
        <is>
          <t>ROJA</t>
        </is>
      </c>
      <c r="D5976" s="5">
        <f>IF(OR(ISBLANK(Y5976), Y5976=0, NOT(ISNUMBER(Y5976))), "", MROUND(Y5976 * IFS(Y5976&lt;=3, 4, Y5976&lt;=8, 3.5, Y5976&lt;=10, 3, Y5976&lt;=15, 2.5, Y5976&lt;=20, 2, Y5976&lt;=25, 1.9, Y5976&lt;=30, 1.8, Y5976&lt;=35, 1.75, Y5976&lt;=40, 1.7, Y5976&lt;=45, 1.6, TRUE, 1.5), 0.25))</f>
        <v/>
      </c>
      <c r="E5976" s="6" t="inlineStr">
        <is>
          <t>Unisex</t>
        </is>
      </c>
      <c r="F5976" s="6" t="n"/>
      <c r="G5976" s="6" t="inlineStr">
        <is>
          <t>100 ML</t>
        </is>
      </c>
      <c r="I5976" s="6" t="n"/>
      <c r="J5976" s="6" t="n"/>
      <c r="K5976" s="6" t="n"/>
      <c r="L5976" s="6" t="n"/>
      <c r="M5976" s="6" t="n"/>
      <c r="N5976" s="6" t="n"/>
      <c r="O5976" s="6" t="n"/>
      <c r="P5976" s="6" t="n"/>
      <c r="Y5976" s="7" t="n">
        <v>40</v>
      </c>
    </row>
    <row r="5977" ht="15.75" customHeight="1" s="11">
      <c r="A5977" s="8" t="inlineStr">
        <is>
          <t>ATTAR 3ML MIX</t>
        </is>
      </c>
      <c r="B5977" s="6" t="inlineStr">
        <is>
          <t>ROLL ON ATTAR 3 ML MIX FREE FROM ALCOHOL</t>
        </is>
      </c>
      <c r="C5977" s="6" t="n">
        <v>0</v>
      </c>
      <c r="D5977" s="5">
        <f>IF(OR(ISBLANK(Y5977), Y5977=0, NOT(ISNUMBER(Y5977))), "", MROUND(Y5977 * IFS(Y5977&lt;=3, 4, Y5977&lt;=8, 3.5, Y5977&lt;=10, 3, Y5977&lt;=15, 2.5, Y5977&lt;=20, 2, Y5977&lt;=25, 1.9, Y5977&lt;=30, 1.8, Y5977&lt;=35, 1.75, Y5977&lt;=40, 1.7, Y5977&lt;=45, 1.6, TRUE, 1.5), 0.25))</f>
        <v/>
      </c>
      <c r="E5977" s="6" t="inlineStr">
        <is>
          <t>Unisex</t>
        </is>
      </c>
      <c r="F5977" s="6" t="n"/>
      <c r="G5977" s="6" t="inlineStr">
        <is>
          <t>3 ML</t>
        </is>
      </c>
      <c r="I5977" s="6" t="n"/>
      <c r="J5977" s="6" t="n"/>
      <c r="K5977" s="6" t="n"/>
      <c r="L5977" s="6" t="n"/>
      <c r="M5977" s="6" t="n"/>
      <c r="N5977" s="6" t="n"/>
      <c r="O5977" s="6" t="n"/>
      <c r="P5977" s="6" t="n"/>
      <c r="Y5977" s="7" t="n">
        <v>0</v>
      </c>
    </row>
    <row r="5978" ht="15.75" customHeight="1" s="11">
      <c r="A5978" s="8" t="inlineStr">
        <is>
          <t>8011530000318</t>
        </is>
      </c>
      <c r="B5978" s="6" t="inlineStr">
        <is>
          <t>ROMA LAURA BIAGIOTTI WOMEN EDT 100 ML</t>
        </is>
      </c>
      <c r="C5978" s="6" t="inlineStr">
        <is>
          <t>LAURA BIAGIOTTI</t>
        </is>
      </c>
      <c r="D5978" s="5">
        <f>IF(OR(ISBLANK(Y5978), Y5978=0, NOT(ISNUMBER(Y5978))), "", MROUND(Y5978 * IFS(Y5978&lt;=3, 4, Y5978&lt;=8, 3.5, Y5978&lt;=10, 3, Y5978&lt;=15, 2.5, Y5978&lt;=20, 2, Y5978&lt;=25, 1.9, Y5978&lt;=30, 1.8, Y5978&lt;=35, 1.75, Y5978&lt;=40, 1.7, Y5978&lt;=45, 1.6, TRUE, 1.5), 0.25))</f>
        <v/>
      </c>
      <c r="E5978" s="6" t="inlineStr">
        <is>
          <t>Women</t>
        </is>
      </c>
      <c r="F5978" s="6" t="inlineStr">
        <is>
          <t>EDT</t>
        </is>
      </c>
      <c r="G5978" s="6" t="inlineStr">
        <is>
          <t>100 ML</t>
        </is>
      </c>
      <c r="I5978" s="6" t="n"/>
      <c r="J5978" s="6" t="n"/>
      <c r="K5978" s="6" t="n"/>
      <c r="L5978" s="6" t="n"/>
      <c r="M5978" s="6" t="n"/>
      <c r="N5978" s="6" t="n"/>
      <c r="O5978" s="6" t="n"/>
      <c r="P5978" s="6" t="n"/>
      <c r="S5978" t="inlineStr">
        <is>
          <t>Pending research</t>
        </is>
      </c>
      <c r="Y5978" s="7" t="n">
        <v>8.658300000000001</v>
      </c>
    </row>
    <row r="5979" ht="15.75" customHeight="1" s="11">
      <c r="A5979" s="8" t="inlineStr">
        <is>
          <t>8011530000240</t>
        </is>
      </c>
      <c r="B5979" s="6" t="inlineStr">
        <is>
          <t>ROMA UOMO LAURA BIAGIOTTI EDT 125ML TESTER</t>
        </is>
      </c>
      <c r="C5979" s="6" t="inlineStr">
        <is>
          <t>LAURA BIAGIOTTI</t>
        </is>
      </c>
      <c r="D5979" s="5">
        <f>IF(OR(ISBLANK(Y5979), Y5979=0, NOT(ISNUMBER(Y5979))), "", MROUND(Y5979 * IFS(Y5979&lt;=3, 4, Y5979&lt;=8, 3.5, Y5979&lt;=10, 3, Y5979&lt;=15, 2.5, Y5979&lt;=20, 2, Y5979&lt;=25, 1.9, Y5979&lt;=30, 1.8, Y5979&lt;=35, 1.75, Y5979&lt;=40, 1.7, Y5979&lt;=45, 1.6, TRUE, 1.5), 0.25))</f>
        <v/>
      </c>
      <c r="E5979" s="6" t="inlineStr">
        <is>
          <t>Unisex</t>
        </is>
      </c>
      <c r="F5979" s="6" t="inlineStr">
        <is>
          <t>EDT</t>
        </is>
      </c>
      <c r="G5979" s="6" t="inlineStr">
        <is>
          <t>125 ML</t>
        </is>
      </c>
      <c r="I5979" s="6" t="n"/>
      <c r="J5979" s="6" t="n"/>
      <c r="K5979" s="6" t="n"/>
      <c r="L5979" s="6" t="n"/>
      <c r="M5979" s="6" t="n"/>
      <c r="N5979" s="6" t="n"/>
      <c r="O5979" s="6" t="n"/>
      <c r="P5979" s="6" t="n"/>
      <c r="S5979" t="inlineStr">
        <is>
          <t>Pending research</t>
        </is>
      </c>
      <c r="Y5979" s="7" t="n">
        <v>6.88</v>
      </c>
    </row>
    <row r="5980" ht="15.75" customHeight="1" s="11">
      <c r="A5980" s="8" t="inlineStr">
        <is>
          <t>8058045429890</t>
        </is>
      </c>
      <c r="B5980" s="6" t="inlineStr">
        <is>
          <t>ROMA UOMO LAURA BIAGIOTTI EDT 200 ML</t>
        </is>
      </c>
      <c r="C5980" s="6" t="inlineStr">
        <is>
          <t>LAURA BIAGIOTTI</t>
        </is>
      </c>
      <c r="D5980" s="5">
        <f>IF(OR(ISBLANK(Y5980), Y5980=0, NOT(ISNUMBER(Y5980))), "", MROUND(Y5980 * IFS(Y5980&lt;=3, 4, Y5980&lt;=8, 3.5, Y5980&lt;=10, 3, Y5980&lt;=15, 2.5, Y5980&lt;=20, 2, Y5980&lt;=25, 1.9, Y5980&lt;=30, 1.8, Y5980&lt;=35, 1.75, Y5980&lt;=40, 1.7, Y5980&lt;=45, 1.6, TRUE, 1.5), 0.25))</f>
        <v/>
      </c>
      <c r="E5980" s="6" t="inlineStr">
        <is>
          <t>Unisex</t>
        </is>
      </c>
      <c r="F5980" s="6" t="inlineStr">
        <is>
          <t>EDT</t>
        </is>
      </c>
      <c r="G5980" s="6" t="inlineStr">
        <is>
          <t>200 ML</t>
        </is>
      </c>
      <c r="I5980" s="6" t="n"/>
      <c r="J5980" s="6" t="n"/>
      <c r="K5980" s="6" t="n"/>
      <c r="L5980" s="6" t="n"/>
      <c r="M5980" s="6" t="n"/>
      <c r="N5980" s="6" t="n"/>
      <c r="O5980" s="6" t="n"/>
      <c r="P5980" s="6" t="n"/>
      <c r="S5980" t="inlineStr">
        <is>
          <t>Pending research</t>
        </is>
      </c>
      <c r="Y5980" s="7" t="n">
        <v>10.4283</v>
      </c>
    </row>
    <row r="5981" ht="15.75" customHeight="1" s="11">
      <c r="A5981" s="8" t="inlineStr">
        <is>
          <t>8011530000134</t>
        </is>
      </c>
      <c r="B5981" s="6" t="inlineStr">
        <is>
          <t>ROMA UOMO MEN EDT 125 ML</t>
        </is>
      </c>
      <c r="C5981" s="6" t="inlineStr">
        <is>
          <t>ROMA</t>
        </is>
      </c>
      <c r="D5981" s="5">
        <f>IF(OR(ISBLANK(Y5981), Y5981=0, NOT(ISNUMBER(Y5981))), "", MROUND(Y5981 * IFS(Y5981&lt;=3, 4, Y5981&lt;=8, 3.5, Y5981&lt;=10, 3, Y5981&lt;=15, 2.5, Y5981&lt;=20, 2, Y5981&lt;=25, 1.9, Y5981&lt;=30, 1.8, Y5981&lt;=35, 1.75, Y5981&lt;=40, 1.7, Y5981&lt;=45, 1.6, TRUE, 1.5), 0.25))</f>
        <v/>
      </c>
      <c r="E5981" s="6" t="inlineStr">
        <is>
          <t>Men</t>
        </is>
      </c>
      <c r="F5981" s="6" t="inlineStr">
        <is>
          <t>EDT</t>
        </is>
      </c>
      <c r="G5981" s="6" t="inlineStr">
        <is>
          <t>125 ML</t>
        </is>
      </c>
      <c r="I5981" s="6" t="n"/>
      <c r="J5981" s="6" t="n"/>
      <c r="K5981" s="6" t="n"/>
      <c r="L5981" s="6" t="n"/>
      <c r="M5981" s="6" t="n"/>
      <c r="N5981" s="6" t="n"/>
      <c r="O5981" s="6" t="n"/>
      <c r="P5981" s="6" t="n"/>
      <c r="S5981" t="inlineStr">
        <is>
          <t>Pending research</t>
        </is>
      </c>
      <c r="Y5981" s="7" t="n">
        <v>8.57</v>
      </c>
    </row>
    <row r="5982" ht="15.75" customHeight="1" s="11">
      <c r="A5982" s="8" t="inlineStr">
        <is>
          <t>8011530000509</t>
        </is>
      </c>
      <c r="B5982" s="6" t="inlineStr">
        <is>
          <t>ROMA WOMEN EDT 100 ML TESTER</t>
        </is>
      </c>
      <c r="C5982" s="6" t="inlineStr">
        <is>
          <t>ROMA</t>
        </is>
      </c>
      <c r="D5982" s="5">
        <f>IF(OR(ISBLANK(Y5982), Y5982=0, NOT(ISNUMBER(Y5982))), "", MROUND(Y5982 * IFS(Y5982&lt;=3, 4, Y5982&lt;=8, 3.5, Y5982&lt;=10, 3, Y5982&lt;=15, 2.5, Y5982&lt;=20, 2, Y5982&lt;=25, 1.9, Y5982&lt;=30, 1.8, Y5982&lt;=35, 1.75, Y5982&lt;=40, 1.7, Y5982&lt;=45, 1.6, TRUE, 1.5), 0.25))</f>
        <v/>
      </c>
      <c r="E5982" s="6" t="inlineStr">
        <is>
          <t>Women</t>
        </is>
      </c>
      <c r="F5982" s="6" t="inlineStr">
        <is>
          <t>EDT</t>
        </is>
      </c>
      <c r="G5982" s="6" t="inlineStr">
        <is>
          <t>100 ML</t>
        </is>
      </c>
      <c r="I5982" s="6" t="n"/>
      <c r="J5982" s="6" t="n"/>
      <c r="K5982" s="6" t="n"/>
      <c r="L5982" s="6" t="n"/>
      <c r="M5982" s="6" t="n"/>
      <c r="N5982" s="6" t="n"/>
      <c r="O5982" s="6" t="n"/>
      <c r="P5982" s="6" t="n"/>
      <c r="S5982" t="inlineStr">
        <is>
          <t>Pending research</t>
        </is>
      </c>
      <c r="Y5982" s="7" t="n">
        <v>6.4458</v>
      </c>
    </row>
    <row r="5983" ht="15.75" customHeight="1" s="11">
      <c r="A5983" s="8" t="inlineStr">
        <is>
          <t>3760361770888</t>
        </is>
      </c>
      <c r="B5983" s="6" t="inlineStr">
        <is>
          <t>ROMAN BEJAR BLACK STONE EDP 100ML (T)</t>
        </is>
      </c>
      <c r="C5983" s="6" t="inlineStr">
        <is>
          <t>ROMAN BEJAR</t>
        </is>
      </c>
      <c r="D5983" s="5">
        <f>IF(OR(ISBLANK(Y5983), Y5983=0, NOT(ISNUMBER(Y5983))), "", MROUND(Y5983 * IFS(Y5983&lt;=3, 4, Y5983&lt;=8, 3.5, Y5983&lt;=10, 3, Y5983&lt;=15, 2.5, Y5983&lt;=20, 2, Y5983&lt;=25, 1.9, Y5983&lt;=30, 1.8, Y5983&lt;=35, 1.75, Y5983&lt;=40, 1.7, Y5983&lt;=45, 1.6, TRUE, 1.5), 0.25))</f>
        <v/>
      </c>
      <c r="E5983" s="6" t="inlineStr">
        <is>
          <t>Unisex</t>
        </is>
      </c>
      <c r="F5983" s="6" t="inlineStr">
        <is>
          <t>EDP</t>
        </is>
      </c>
      <c r="G5983" s="6" t="inlineStr">
        <is>
          <t>100 ML</t>
        </is>
      </c>
      <c r="I5983" s="6" t="n"/>
      <c r="J5983" s="6" t="n"/>
      <c r="K5983" s="6" t="n"/>
      <c r="L5983" s="6" t="n"/>
      <c r="M5983" s="6" t="n"/>
      <c r="N5983" s="6" t="n"/>
      <c r="O5983" s="6" t="n"/>
      <c r="P5983" s="6" t="n"/>
      <c r="S5983" t="inlineStr">
        <is>
          <t>Pending research</t>
        </is>
      </c>
      <c r="Y5983" s="7" t="n">
        <v>40.9667</v>
      </c>
    </row>
    <row r="5984" ht="15.75" customHeight="1" s="11">
      <c r="A5984" s="8" t="inlineStr">
        <is>
          <t>3700134410795</t>
        </is>
      </c>
      <c r="B5984" s="6" t="inlineStr">
        <is>
          <t>ROMANCE IN FLORANCE EDP WOMEN 90 ML</t>
        </is>
      </c>
      <c r="C5984" s="6" t="inlineStr">
        <is>
          <t>GEPRALYS</t>
        </is>
      </c>
      <c r="D5984" s="5">
        <f>IF(OR(ISBLANK(Y5984), Y5984=0, NOT(ISNUMBER(Y5984))), "", MROUND(Y5984 * IFS(Y5984&lt;=3, 4, Y5984&lt;=8, 3.5, Y5984&lt;=10, 3, Y5984&lt;=15, 2.5, Y5984&lt;=20, 2, Y5984&lt;=25, 1.9, Y5984&lt;=30, 1.8, Y5984&lt;=35, 1.75, Y5984&lt;=40, 1.7, Y5984&lt;=45, 1.6, TRUE, 1.5), 0.25))</f>
        <v/>
      </c>
      <c r="E5984" s="6" t="inlineStr">
        <is>
          <t>Women</t>
        </is>
      </c>
      <c r="F5984" s="6" t="inlineStr">
        <is>
          <t>EDP</t>
        </is>
      </c>
      <c r="G5984" s="6" t="inlineStr">
        <is>
          <t>90 ML</t>
        </is>
      </c>
      <c r="I5984" s="6" t="n"/>
      <c r="J5984" s="6" t="n"/>
      <c r="K5984" s="6" t="n"/>
      <c r="L5984" s="6" t="n"/>
      <c r="M5984" s="6" t="n"/>
      <c r="N5984" s="6" t="n"/>
      <c r="O5984" s="6" t="n"/>
      <c r="P5984" s="6" t="n"/>
      <c r="Y5984" s="7" t="n">
        <v>0</v>
      </c>
    </row>
    <row r="5985" ht="15.75" customHeight="1" s="11">
      <c r="A5985" s="8" t="inlineStr">
        <is>
          <t>6291108528204</t>
        </is>
      </c>
      <c r="B5985" s="6" t="inlineStr">
        <is>
          <t>ROMANCE LE CHAMEAU DESERT ANGEL EDP 100 ML</t>
        </is>
      </c>
      <c r="C5985" s="6" t="inlineStr">
        <is>
          <t>DESERT ANGEL</t>
        </is>
      </c>
      <c r="D5985" s="5">
        <f>IF(OR(ISBLANK(Y5985), Y5985=0, NOT(ISNUMBER(Y5985))), "", MROUND(Y5985 * IFS(Y5985&lt;=3, 4, Y5985&lt;=8, 3.5, Y5985&lt;=10, 3, Y5985&lt;=15, 2.5, Y5985&lt;=20, 2, Y5985&lt;=25, 1.9, Y5985&lt;=30, 1.8, Y5985&lt;=35, 1.75, Y5985&lt;=40, 1.7, Y5985&lt;=45, 1.6, TRUE, 1.5), 0.25))</f>
        <v/>
      </c>
      <c r="E5985" s="6" t="inlineStr">
        <is>
          <t>Unisex</t>
        </is>
      </c>
      <c r="F5985" s="6" t="inlineStr">
        <is>
          <t>EDP</t>
        </is>
      </c>
      <c r="G5985" s="6" t="inlineStr">
        <is>
          <t>100 ML</t>
        </is>
      </c>
      <c r="I5985" s="6" t="n"/>
      <c r="J5985" s="6" t="n"/>
      <c r="K5985" s="6" t="n"/>
      <c r="L5985" s="6" t="n"/>
      <c r="M5985" s="6" t="n"/>
      <c r="N5985" s="6" t="n"/>
      <c r="O5985" s="6" t="n"/>
      <c r="P5985" s="6" t="n"/>
      <c r="Y5985" s="7" t="n">
        <v>4.5</v>
      </c>
    </row>
    <row r="5986" ht="15.75" customHeight="1" s="11">
      <c r="A5986" s="8" t="inlineStr">
        <is>
          <t>6016346411442</t>
        </is>
      </c>
      <c r="B5986" s="6" t="inlineStr">
        <is>
          <t>ROMANCEA EDP 100 ML</t>
        </is>
      </c>
      <c r="C5986" s="6" t="inlineStr">
        <is>
          <t>ARD AL ZAFARAN</t>
        </is>
      </c>
      <c r="D5986" s="5">
        <f>IF(OR(ISBLANK(Y5986), Y5986=0, NOT(ISNUMBER(Y5986))), "", MROUND(Y5986 * IFS(Y5986&lt;=3, 4, Y5986&lt;=8, 3.5, Y5986&lt;=10, 3, Y5986&lt;=15, 2.5, Y5986&lt;=20, 2, Y5986&lt;=25, 1.9, Y5986&lt;=30, 1.8, Y5986&lt;=35, 1.75, Y5986&lt;=40, 1.7, Y5986&lt;=45, 1.6, TRUE, 1.5), 0.25))</f>
        <v/>
      </c>
      <c r="E5986" s="6" t="inlineStr">
        <is>
          <t>Unisex</t>
        </is>
      </c>
      <c r="F5986" s="6" t="inlineStr">
        <is>
          <t>EDP</t>
        </is>
      </c>
      <c r="G5986" s="6" t="inlineStr">
        <is>
          <t>100 ML</t>
        </is>
      </c>
      <c r="I5986" s="6" t="n"/>
      <c r="J5986" s="6" t="n"/>
      <c r="K5986" s="6" t="n"/>
      <c r="L5986" s="6" t="n"/>
      <c r="M5986" s="6" t="n"/>
      <c r="N5986" s="6" t="n"/>
      <c r="O5986" s="6" t="n"/>
      <c r="P5986" s="6" t="n"/>
      <c r="Y5986" s="7" t="n">
        <v>1.8968</v>
      </c>
    </row>
    <row r="5987" ht="15.75" customHeight="1" s="11">
      <c r="A5987" s="8" t="inlineStr">
        <is>
          <t>3683080637006</t>
        </is>
      </c>
      <c r="B5987" s="6" t="inlineStr">
        <is>
          <t>ROOM 1015 WAVE CHILD EDP 100 ML</t>
        </is>
      </c>
      <c r="C5987" s="6" t="inlineStr">
        <is>
          <t>WAVE CHILD</t>
        </is>
      </c>
      <c r="D5987" s="5">
        <f>IF(OR(ISBLANK(Y5987), Y5987=0, NOT(ISNUMBER(Y5987))), "", MROUND(Y5987 * IFS(Y5987&lt;=3, 4, Y5987&lt;=8, 3.5, Y5987&lt;=10, 3, Y5987&lt;=15, 2.5, Y5987&lt;=20, 2, Y5987&lt;=25, 1.9, Y5987&lt;=30, 1.8, Y5987&lt;=35, 1.75, Y5987&lt;=40, 1.7, Y5987&lt;=45, 1.6, TRUE, 1.5), 0.25))</f>
        <v/>
      </c>
      <c r="E5987" s="6" t="inlineStr">
        <is>
          <t>Unisex</t>
        </is>
      </c>
      <c r="F5987" s="6" t="inlineStr">
        <is>
          <t>EDP</t>
        </is>
      </c>
      <c r="G5987" s="6" t="inlineStr">
        <is>
          <t>100 ML</t>
        </is>
      </c>
      <c r="I5987" s="6" t="n"/>
      <c r="J5987" s="6" t="n"/>
      <c r="K5987" s="6" t="n"/>
      <c r="L5987" s="6" t="n"/>
      <c r="M5987" s="6" t="n"/>
      <c r="N5987" s="6" t="n"/>
      <c r="O5987" s="6" t="n"/>
      <c r="P5987" s="6" t="n"/>
      <c r="Y5987" s="7" t="n">
        <v>37.4267</v>
      </c>
    </row>
    <row r="5988" ht="15.75" customHeight="1" s="11">
      <c r="A5988" s="8" t="inlineStr">
        <is>
          <t>6295199792322</t>
        </is>
      </c>
      <c r="B5988" s="6" t="inlineStr">
        <is>
          <t>ROSE PARIS EDP 100 ML</t>
        </is>
      </c>
      <c r="C5988" s="6" t="inlineStr">
        <is>
          <t>ARD AL ZAFARAN</t>
        </is>
      </c>
      <c r="D5988" s="5">
        <f>IF(OR(ISBLANK(Y5988), Y5988=0, NOT(ISNUMBER(Y5988))), "", MROUND(Y5988 * IFS(Y5988&lt;=3, 4, Y5988&lt;=8, 3.5, Y5988&lt;=10, 3, Y5988&lt;=15, 2.5, Y5988&lt;=20, 2, Y5988&lt;=25, 1.9, Y5988&lt;=30, 1.8, Y5988&lt;=35, 1.75, Y5988&lt;=40, 1.7, Y5988&lt;=45, 1.6, TRUE, 1.5), 0.25))</f>
        <v/>
      </c>
      <c r="E5988" s="6" t="inlineStr">
        <is>
          <t>Unisex</t>
        </is>
      </c>
      <c r="F5988" s="6" t="inlineStr">
        <is>
          <t>EDP</t>
        </is>
      </c>
      <c r="G5988" s="6" t="inlineStr">
        <is>
          <t>100 ML</t>
        </is>
      </c>
      <c r="I5988" s="6" t="n"/>
      <c r="J5988" s="6" t="n"/>
      <c r="K5988" s="6" t="n"/>
      <c r="L5988" s="6" t="n"/>
      <c r="M5988" s="6" t="n"/>
      <c r="N5988" s="6" t="n"/>
      <c r="O5988" s="6" t="n"/>
      <c r="P5988" s="6" t="n"/>
      <c r="Y5988" s="7" t="n">
        <v>2.25</v>
      </c>
    </row>
    <row r="5989" ht="15.75" customHeight="1" s="11">
      <c r="A5989" s="8" t="inlineStr">
        <is>
          <t>6762426021666</t>
        </is>
      </c>
      <c r="B5989" s="6" t="inlineStr">
        <is>
          <t>ROSE PARIS SET</t>
        </is>
      </c>
      <c r="C5989" s="6" t="n">
        <v>0</v>
      </c>
      <c r="D5989" s="5">
        <f>IF(OR(ISBLANK(Y5989), Y5989=0, NOT(ISNUMBER(Y5989))), "", MROUND(Y5989 * IFS(Y5989&lt;=3, 4, Y5989&lt;=8, 3.5, Y5989&lt;=10, 3, Y5989&lt;=15, 2.5, Y5989&lt;=20, 2, Y5989&lt;=25, 1.9, Y5989&lt;=30, 1.8, Y5989&lt;=35, 1.75, Y5989&lt;=40, 1.7, Y5989&lt;=45, 1.6, TRUE, 1.5), 0.25))</f>
        <v/>
      </c>
      <c r="E5989" s="6" t="inlineStr">
        <is>
          <t>Unisex</t>
        </is>
      </c>
      <c r="F5989" s="6" t="n"/>
      <c r="G5989" s="6" t="n"/>
      <c r="I5989" s="6" t="n"/>
      <c r="J5989" s="6" t="n"/>
      <c r="K5989" s="6" t="n"/>
      <c r="L5989" s="6" t="n"/>
      <c r="M5989" s="6" t="n"/>
      <c r="N5989" s="6" t="n"/>
      <c r="O5989" s="6" t="n"/>
      <c r="P5989" s="6" t="n"/>
      <c r="Y5989" s="7" t="n">
        <v>2.75</v>
      </c>
    </row>
    <row r="5990" ht="15.75" customHeight="1" s="11">
      <c r="A5990" s="8" t="inlineStr">
        <is>
          <t>6291108323908</t>
        </is>
      </c>
      <c r="B5990" s="6" t="inlineStr">
        <is>
          <t>ROSE SEDUCTION SECRET LAS VEGAS EDP 100 ML</t>
        </is>
      </c>
      <c r="C5990" s="6" t="inlineStr">
        <is>
          <t>LEGEND</t>
        </is>
      </c>
      <c r="D5990" s="5">
        <f>IF(OR(ISBLANK(Y5990), Y5990=0, NOT(ISNUMBER(Y5990))), "", MROUND(Y5990 * IFS(Y5990&lt;=3, 4, Y5990&lt;=8, 3.5, Y5990&lt;=10, 3, Y5990&lt;=15, 2.5, Y5990&lt;=20, 2, Y5990&lt;=25, 1.9, Y5990&lt;=30, 1.8, Y5990&lt;=35, 1.75, Y5990&lt;=40, 1.7, Y5990&lt;=45, 1.6, TRUE, 1.5), 0.25))</f>
        <v/>
      </c>
      <c r="E5990" s="6" t="inlineStr">
        <is>
          <t>Unisex</t>
        </is>
      </c>
      <c r="F5990" s="6" t="inlineStr">
        <is>
          <t>EDP</t>
        </is>
      </c>
      <c r="G5990" s="6" t="inlineStr">
        <is>
          <t>100 ML</t>
        </is>
      </c>
      <c r="I5990" s="6" t="n"/>
      <c r="J5990" s="6" t="n"/>
      <c r="K5990" s="6" t="n"/>
      <c r="L5990" s="6" t="n"/>
      <c r="M5990" s="6" t="n"/>
      <c r="N5990" s="6" t="n"/>
      <c r="O5990" s="6" t="n"/>
      <c r="P5990" s="6" t="n"/>
      <c r="Y5990" s="7" t="n">
        <v>2</v>
      </c>
    </row>
    <row r="5991" ht="15.75" customHeight="1" s="11">
      <c r="A5991" s="8" t="inlineStr">
        <is>
          <t>6291108325568</t>
        </is>
      </c>
      <c r="B5991" s="6" t="inlineStr">
        <is>
          <t>ROSE SEDUCTION SECRET TEMPTATION EDP 100 ML</t>
        </is>
      </c>
      <c r="C5991" s="6" t="inlineStr">
        <is>
          <t>LEGEND</t>
        </is>
      </c>
      <c r="D5991" s="5">
        <f>IF(OR(ISBLANK(Y5991), Y5991=0, NOT(ISNUMBER(Y5991))), "", MROUND(Y5991 * IFS(Y5991&lt;=3, 4, Y5991&lt;=8, 3.5, Y5991&lt;=10, 3, Y5991&lt;=15, 2.5, Y5991&lt;=20, 2, Y5991&lt;=25, 1.9, Y5991&lt;=30, 1.8, Y5991&lt;=35, 1.75, Y5991&lt;=40, 1.7, Y5991&lt;=45, 1.6, TRUE, 1.5), 0.25))</f>
        <v/>
      </c>
      <c r="E5991" s="6" t="inlineStr">
        <is>
          <t>Unisex</t>
        </is>
      </c>
      <c r="F5991" s="6" t="inlineStr">
        <is>
          <t>EDP</t>
        </is>
      </c>
      <c r="G5991" s="6" t="inlineStr">
        <is>
          <t>100 ML</t>
        </is>
      </c>
      <c r="I5991" s="6" t="n"/>
      <c r="J5991" s="6" t="n"/>
      <c r="K5991" s="6" t="n"/>
      <c r="L5991" s="6" t="n"/>
      <c r="M5991" s="6" t="n"/>
      <c r="N5991" s="6" t="n"/>
      <c r="O5991" s="6" t="n"/>
      <c r="P5991" s="6" t="n"/>
      <c r="Y5991" s="7" t="n">
        <v>2</v>
      </c>
    </row>
    <row r="5992" ht="15.75" customHeight="1" s="11">
      <c r="A5992" s="8" t="inlineStr">
        <is>
          <t>1134</t>
        </is>
      </c>
      <c r="B5992" s="6" t="inlineStr">
        <is>
          <t>ROSE TEA ATTAR (BIG)110 ML</t>
        </is>
      </c>
      <c r="C5992" s="6" t="inlineStr">
        <is>
          <t>SHAYA</t>
        </is>
      </c>
      <c r="D5992" s="5">
        <f>IF(OR(ISBLANK(Y5992), Y5992=0, NOT(ISNUMBER(Y5992))), "", MROUND(Y5992 * IFS(Y5992&lt;=3, 4, Y5992&lt;=8, 3.5, Y5992&lt;=10, 3, Y5992&lt;=15, 2.5, Y5992&lt;=20, 2, Y5992&lt;=25, 1.9, Y5992&lt;=30, 1.8, Y5992&lt;=35, 1.75, Y5992&lt;=40, 1.7, Y5992&lt;=45, 1.6, TRUE, 1.5), 0.25))</f>
        <v/>
      </c>
      <c r="E5992" s="6" t="inlineStr">
        <is>
          <t>Unisex</t>
        </is>
      </c>
      <c r="F5992" s="6" t="n"/>
      <c r="G5992" s="6" t="inlineStr">
        <is>
          <t>110 ML</t>
        </is>
      </c>
      <c r="I5992" s="6" t="n"/>
      <c r="J5992" s="6" t="n"/>
      <c r="K5992" s="6" t="n"/>
      <c r="L5992" s="6" t="n"/>
      <c r="M5992" s="6" t="n"/>
      <c r="N5992" s="6" t="n"/>
      <c r="O5992" s="6" t="n"/>
      <c r="P5992" s="6" t="n"/>
      <c r="Y5992" s="7" t="n">
        <v>4.8876</v>
      </c>
    </row>
    <row r="5993" ht="15.75" customHeight="1" s="11">
      <c r="A5993" s="8" t="inlineStr">
        <is>
          <t>ROSEV TEA ATTAR</t>
        </is>
      </c>
      <c r="B5993" s="6" t="inlineStr">
        <is>
          <t>ROSE TEA ATTAR 15 ML</t>
        </is>
      </c>
      <c r="C5993" s="6" t="inlineStr"/>
      <c r="D5993" s="5">
        <f>IF(OR(ISBLANK(Y5993), Y5993=0, NOT(ISNUMBER(Y5993))), "", MROUND(Y5993 * IFS(Y5993&lt;=3, 4, Y5993&lt;=8, 3.5, Y5993&lt;=10, 3, Y5993&lt;=15, 2.5, Y5993&lt;=20, 2, Y5993&lt;=25, 1.9, Y5993&lt;=30, 1.8, Y5993&lt;=35, 1.75, Y5993&lt;=40, 1.7, Y5993&lt;=45, 1.6, TRUE, 1.5), 0.25))</f>
        <v/>
      </c>
      <c r="E5993" s="6" t="inlineStr"/>
      <c r="F5993" s="6" t="inlineStr">
        <is>
          <t>Perfume Oil</t>
        </is>
      </c>
      <c r="G5993" s="6" t="inlineStr">
        <is>
          <t>15 ML</t>
        </is>
      </c>
      <c r="H5993" t="inlineStr">
        <is>
          <t>Perfume Oil</t>
        </is>
      </c>
      <c r="I5993" s="6" t="inlineStr"/>
      <c r="J5993" s="6" t="inlineStr"/>
      <c r="K5993" s="6" t="inlineStr"/>
      <c r="L5993" s="6" t="inlineStr"/>
      <c r="M5993" s="6" t="inlineStr"/>
      <c r="N5993" s="6" t="inlineStr"/>
      <c r="O5993" s="6" t="inlineStr"/>
      <c r="P5993" s="6" t="inlineStr"/>
      <c r="Q5993" s="13" t="inlineStr"/>
      <c r="R5993" t="inlineStr"/>
      <c r="S5993" t="inlineStr">
        <is>
          <t>Needs check: could not identify fragrance</t>
        </is>
      </c>
      <c r="T5993" t="inlineStr"/>
      <c r="Y5993" s="7" t="n">
        <v>0.8333</v>
      </c>
    </row>
    <row r="5994" ht="15.75" customHeight="1" s="11">
      <c r="A5994" s="8" t="inlineStr">
        <is>
          <t>3311899504874</t>
        </is>
      </c>
      <c r="B5994" s="6" t="inlineStr">
        <is>
          <t>ROSE VANILLA EDP 100 ML</t>
        </is>
      </c>
      <c r="C5994" s="6" t="inlineStr">
        <is>
          <t>FRAGRANCE</t>
        </is>
      </c>
      <c r="D5994" s="5">
        <f>IF(OR(ISBLANK(Y5994), Y5994=0, NOT(ISNUMBER(Y5994))), "", MROUND(Y5994 * IFS(Y5994&lt;=3, 4, Y5994&lt;=8, 3.5, Y5994&lt;=10, 3, Y5994&lt;=15, 2.5, Y5994&lt;=20, 2, Y5994&lt;=25, 1.9, Y5994&lt;=30, 1.8, Y5994&lt;=35, 1.75, Y5994&lt;=40, 1.7, Y5994&lt;=45, 1.6, TRUE, 1.5), 0.25))</f>
        <v/>
      </c>
      <c r="E5994" s="6" t="inlineStr">
        <is>
          <t>Unisex</t>
        </is>
      </c>
      <c r="F5994" s="6" t="inlineStr">
        <is>
          <t>EDP</t>
        </is>
      </c>
      <c r="G5994" s="6" t="inlineStr">
        <is>
          <t>100 ML</t>
        </is>
      </c>
      <c r="I5994" s="6" t="n"/>
      <c r="J5994" s="6" t="n"/>
      <c r="K5994" s="6" t="n"/>
      <c r="L5994" s="6" t="n"/>
      <c r="M5994" s="6" t="n"/>
      <c r="N5994" s="6" t="n"/>
      <c r="O5994" s="6" t="n"/>
      <c r="P5994" s="6" t="n"/>
      <c r="S5994" t="inlineStr">
        <is>
          <t>Pending research</t>
        </is>
      </c>
      <c r="Y5994" s="7" t="n">
        <v>2.0059</v>
      </c>
    </row>
    <row r="5995" ht="15.75" customHeight="1" s="11">
      <c r="A5995" s="8" t="inlineStr">
        <is>
          <t>3388077707082</t>
        </is>
      </c>
      <c r="B5995" s="6" t="inlineStr">
        <is>
          <t>ROSE VELVA EDP 120 ML</t>
        </is>
      </c>
      <c r="C5995" s="6" t="inlineStr">
        <is>
          <t>LEGEND</t>
        </is>
      </c>
      <c r="D5995" s="5">
        <f>IF(OR(ISBLANK(Y5995), Y5995=0, NOT(ISNUMBER(Y5995))), "", MROUND(Y5995 * IFS(Y5995&lt;=3, 4, Y5995&lt;=8, 3.5, Y5995&lt;=10, 3, Y5995&lt;=15, 2.5, Y5995&lt;=20, 2, Y5995&lt;=25, 1.9, Y5995&lt;=30, 1.8, Y5995&lt;=35, 1.75, Y5995&lt;=40, 1.7, Y5995&lt;=45, 1.6, TRUE, 1.5), 0.25))</f>
        <v/>
      </c>
      <c r="E5995" s="6" t="inlineStr">
        <is>
          <t>Unisex</t>
        </is>
      </c>
      <c r="F5995" s="6" t="inlineStr">
        <is>
          <t>EDP</t>
        </is>
      </c>
      <c r="G5995" s="6" t="inlineStr">
        <is>
          <t>120 ML</t>
        </is>
      </c>
      <c r="I5995" s="6" t="n"/>
      <c r="J5995" s="6" t="n"/>
      <c r="K5995" s="6" t="n"/>
      <c r="L5995" s="6" t="n"/>
      <c r="M5995" s="6" t="n"/>
      <c r="N5995" s="6" t="n"/>
      <c r="O5995" s="6" t="n"/>
      <c r="P5995" s="6" t="n"/>
      <c r="Y5995" s="7" t="n">
        <v>2.5</v>
      </c>
    </row>
    <row r="5996" ht="15.75" customHeight="1" s="11">
      <c r="A5996" s="8" t="inlineStr">
        <is>
          <t>8436018276205</t>
        </is>
      </c>
      <c r="B5996" s="6" t="inlineStr">
        <is>
          <t>ROSENDO MATEU 5 EDP 100ML</t>
        </is>
      </c>
      <c r="C5996" s="6" t="inlineStr">
        <is>
          <t>ROSENDO MATEU</t>
        </is>
      </c>
      <c r="D5996" s="5">
        <f>IF(OR(ISBLANK(Y5996), Y5996=0, NOT(ISNUMBER(Y5996))), "", MROUND(Y5996 * IFS(Y5996&lt;=3, 4, Y5996&lt;=8, 3.5, Y5996&lt;=10, 3, Y5996&lt;=15, 2.5, Y5996&lt;=20, 2, Y5996&lt;=25, 1.9, Y5996&lt;=30, 1.8, Y5996&lt;=35, 1.75, Y5996&lt;=40, 1.7, Y5996&lt;=45, 1.6, TRUE, 1.5), 0.25))</f>
        <v/>
      </c>
      <c r="E5996" s="6" t="inlineStr">
        <is>
          <t>Unisex</t>
        </is>
      </c>
      <c r="F5996" s="6" t="inlineStr">
        <is>
          <t>EDP</t>
        </is>
      </c>
      <c r="G5996" s="6" t="inlineStr">
        <is>
          <t>100 ML</t>
        </is>
      </c>
      <c r="I5996" s="6" t="n"/>
      <c r="J5996" s="6" t="n"/>
      <c r="K5996" s="6" t="n"/>
      <c r="L5996" s="6" t="n"/>
      <c r="M5996" s="6" t="n"/>
      <c r="N5996" s="6" t="n"/>
      <c r="O5996" s="6" t="n"/>
      <c r="P5996" s="6" t="n"/>
      <c r="S5996" t="inlineStr">
        <is>
          <t>Pending research</t>
        </is>
      </c>
      <c r="Y5996" s="7" t="n">
        <v>19.72</v>
      </c>
    </row>
    <row r="5997" ht="15.75" customHeight="1" s="11">
      <c r="A5997" s="8" t="inlineStr">
        <is>
          <t>UA34347</t>
        </is>
      </c>
      <c r="B5997" s="6" t="inlineStr">
        <is>
          <t>ROSENDO MATEU 5 FLORAL AMBER EDP 100 ML TST</t>
        </is>
      </c>
      <c r="C5997" s="6" t="inlineStr">
        <is>
          <t>ROSENDO MATEU</t>
        </is>
      </c>
      <c r="D5997" s="5">
        <f>IF(OR(ISBLANK(Y5997), Y5997=0, NOT(ISNUMBER(Y5997))), "", MROUND(Y5997 * IFS(Y5997&lt;=3, 4, Y5997&lt;=8, 3.5, Y5997&lt;=10, 3, Y5997&lt;=15, 2.5, Y5997&lt;=20, 2, Y5997&lt;=25, 1.9, Y5997&lt;=30, 1.8, Y5997&lt;=35, 1.75, Y5997&lt;=40, 1.7, Y5997&lt;=45, 1.6, TRUE, 1.5), 0.25))</f>
        <v/>
      </c>
      <c r="E5997" s="6" t="inlineStr">
        <is>
          <t>Unisex</t>
        </is>
      </c>
      <c r="F5997" s="6" t="inlineStr">
        <is>
          <t>EDP</t>
        </is>
      </c>
      <c r="G5997" s="6" t="inlineStr">
        <is>
          <t>100 ML</t>
        </is>
      </c>
      <c r="I5997" s="6" t="n"/>
      <c r="J5997" s="6" t="n"/>
      <c r="K5997" s="6" t="n"/>
      <c r="L5997" s="6" t="n"/>
      <c r="M5997" s="6" t="n"/>
      <c r="N5997" s="6" t="n"/>
      <c r="O5997" s="6" t="n"/>
      <c r="P5997" s="6" t="n"/>
      <c r="Y5997" s="7" t="n">
        <v>15</v>
      </c>
    </row>
    <row r="5998" ht="15.75" customHeight="1" s="11">
      <c r="A5998" s="8" t="inlineStr">
        <is>
          <t>8436603740272</t>
        </is>
      </c>
      <c r="B5998" s="6" t="inlineStr">
        <is>
          <t>ROSENDO MATEU 8 EDP 100ML</t>
        </is>
      </c>
      <c r="C5998" s="6" t="inlineStr">
        <is>
          <t>ROSENDO MATEU</t>
        </is>
      </c>
      <c r="D5998" s="5">
        <f>IF(OR(ISBLANK(Y5998), Y5998=0, NOT(ISNUMBER(Y5998))), "", MROUND(Y5998 * IFS(Y5998&lt;=3, 4, Y5998&lt;=8, 3.5, Y5998&lt;=10, 3, Y5998&lt;=15, 2.5, Y5998&lt;=20, 2, Y5998&lt;=25, 1.9, Y5998&lt;=30, 1.8, Y5998&lt;=35, 1.75, Y5998&lt;=40, 1.7, Y5998&lt;=45, 1.6, TRUE, 1.5), 0.25))</f>
        <v/>
      </c>
      <c r="E5998" s="6" t="inlineStr">
        <is>
          <t>Unisex</t>
        </is>
      </c>
      <c r="F5998" s="6" t="inlineStr">
        <is>
          <t>EDP</t>
        </is>
      </c>
      <c r="G5998" s="6" t="inlineStr">
        <is>
          <t>100 ML</t>
        </is>
      </c>
      <c r="I5998" s="6" t="n"/>
      <c r="J5998" s="6" t="n"/>
      <c r="K5998" s="6" t="n"/>
      <c r="L5998" s="6" t="n"/>
      <c r="M5998" s="6" t="n"/>
      <c r="N5998" s="6" t="n"/>
      <c r="O5998" s="6" t="n"/>
      <c r="P5998" s="6" t="n"/>
      <c r="S5998" t="inlineStr">
        <is>
          <t>Pending research</t>
        </is>
      </c>
      <c r="Y5998" s="7" t="n">
        <v>20.17</v>
      </c>
    </row>
    <row r="5999" ht="15.75" customHeight="1" s="11">
      <c r="A5999" s="8" t="inlineStr">
        <is>
          <t>8436018276175</t>
        </is>
      </c>
      <c r="B5999" s="6" t="inlineStr">
        <is>
          <t>ROSENDO MATEU NO.2 EDP 100ML</t>
        </is>
      </c>
      <c r="C5999" s="6" t="inlineStr">
        <is>
          <t>ROSENDO MATEU</t>
        </is>
      </c>
      <c r="D5999" s="5">
        <f>IF(OR(ISBLANK(Y5999), Y5999=0, NOT(ISNUMBER(Y5999))), "", MROUND(Y5999 * IFS(Y5999&lt;=3, 4, Y5999&lt;=8, 3.5, Y5999&lt;=10, 3, Y5999&lt;=15, 2.5, Y5999&lt;=20, 2, Y5999&lt;=25, 1.9, Y5999&lt;=30, 1.8, Y5999&lt;=35, 1.75, Y5999&lt;=40, 1.7, Y5999&lt;=45, 1.6, TRUE, 1.5), 0.25))</f>
        <v/>
      </c>
      <c r="E5999" s="6" t="inlineStr">
        <is>
          <t>Unisex</t>
        </is>
      </c>
      <c r="F5999" s="6" t="inlineStr">
        <is>
          <t>EDP</t>
        </is>
      </c>
      <c r="G5999" s="6" t="inlineStr">
        <is>
          <t>100 ML</t>
        </is>
      </c>
      <c r="I5999" s="6" t="n"/>
      <c r="J5999" s="6" t="n"/>
      <c r="K5999" s="6" t="n"/>
      <c r="L5999" s="6" t="n"/>
      <c r="M5999" s="6" t="n"/>
      <c r="N5999" s="6" t="n"/>
      <c r="O5999" s="6" t="n"/>
      <c r="P5999" s="6" t="n"/>
      <c r="S5999" t="inlineStr">
        <is>
          <t>Pending research</t>
        </is>
      </c>
      <c r="Y5999" s="7" t="n">
        <v>19.28</v>
      </c>
    </row>
    <row r="6000" ht="15.75" customHeight="1" s="11">
      <c r="A6000" s="8" t="inlineStr">
        <is>
          <t>8436603740005</t>
        </is>
      </c>
      <c r="B6000" s="6" t="inlineStr">
        <is>
          <t>ROSENDO MATEU NO.7 EDP 100 ML</t>
        </is>
      </c>
      <c r="C6000" s="6" t="inlineStr">
        <is>
          <t>ROSENDO MATEU</t>
        </is>
      </c>
      <c r="D6000" s="5">
        <f>IF(OR(ISBLANK(Y6000), Y6000=0, NOT(ISNUMBER(Y6000))), "", MROUND(Y6000 * IFS(Y6000&lt;=3, 4, Y6000&lt;=8, 3.5, Y6000&lt;=10, 3, Y6000&lt;=15, 2.5, Y6000&lt;=20, 2, Y6000&lt;=25, 1.9, Y6000&lt;=30, 1.8, Y6000&lt;=35, 1.75, Y6000&lt;=40, 1.7, Y6000&lt;=45, 1.6, TRUE, 1.5), 0.25))</f>
        <v/>
      </c>
      <c r="E6000" s="6" t="inlineStr">
        <is>
          <t>Unisex</t>
        </is>
      </c>
      <c r="F6000" s="6" t="inlineStr">
        <is>
          <t>EDP</t>
        </is>
      </c>
      <c r="G6000" s="6" t="inlineStr">
        <is>
          <t>100 ML</t>
        </is>
      </c>
      <c r="I6000" s="6" t="n"/>
      <c r="J6000" s="6" t="n"/>
      <c r="K6000" s="6" t="n"/>
      <c r="L6000" s="6" t="n"/>
      <c r="M6000" s="6" t="n"/>
      <c r="N6000" s="6" t="n"/>
      <c r="O6000" s="6" t="n"/>
      <c r="P6000" s="6" t="n"/>
      <c r="S6000" t="inlineStr">
        <is>
          <t>Pending research</t>
        </is>
      </c>
      <c r="Y6000" s="7" t="n">
        <v>20.61</v>
      </c>
    </row>
    <row r="6001" ht="15.75" customHeight="1" s="11">
      <c r="A6001" s="8" t="inlineStr">
        <is>
          <t>8436018276199</t>
        </is>
      </c>
      <c r="B6001" s="6" t="inlineStr">
        <is>
          <t>ROSENDO MATUE NO 4 EDP 100ML</t>
        </is>
      </c>
      <c r="C6001" s="6" t="inlineStr">
        <is>
          <t>ROSENDO MATEU</t>
        </is>
      </c>
      <c r="D6001" s="5">
        <f>IF(OR(ISBLANK(Y6001), Y6001=0, NOT(ISNUMBER(Y6001))), "", MROUND(Y6001 * IFS(Y6001&lt;=3, 4, Y6001&lt;=8, 3.5, Y6001&lt;=10, 3, Y6001&lt;=15, 2.5, Y6001&lt;=20, 2, Y6001&lt;=25, 1.9, Y6001&lt;=30, 1.8, Y6001&lt;=35, 1.75, Y6001&lt;=40, 1.7, Y6001&lt;=45, 1.6, TRUE, 1.5), 0.25))</f>
        <v/>
      </c>
      <c r="E6001" s="6" t="inlineStr">
        <is>
          <t>Unisex</t>
        </is>
      </c>
      <c r="F6001" s="6" t="inlineStr">
        <is>
          <t>EDP</t>
        </is>
      </c>
      <c r="G6001" s="6" t="inlineStr">
        <is>
          <t>100 ML</t>
        </is>
      </c>
      <c r="I6001" s="6" t="n"/>
      <c r="J6001" s="6" t="n"/>
      <c r="K6001" s="6" t="n"/>
      <c r="L6001" s="6" t="n"/>
      <c r="M6001" s="6" t="n"/>
      <c r="N6001" s="6" t="n"/>
      <c r="O6001" s="6" t="n"/>
      <c r="P6001" s="6" t="n"/>
      <c r="S6001" t="inlineStr">
        <is>
          <t>Pending research</t>
        </is>
      </c>
      <c r="Y6001" s="7" t="n">
        <v>18.395</v>
      </c>
    </row>
    <row r="6002" ht="15.75" customHeight="1" s="11">
      <c r="A6002" s="8" t="inlineStr">
        <is>
          <t>8436018276212</t>
        </is>
      </c>
      <c r="B6002" s="6" t="inlineStr">
        <is>
          <t>ROSENDO MATUE NO 6 EDP 100ML</t>
        </is>
      </c>
      <c r="C6002" s="6" t="inlineStr">
        <is>
          <t>ROSENDO MATEU</t>
        </is>
      </c>
      <c r="D6002" s="5">
        <f>IF(OR(ISBLANK(Y6002), Y6002=0, NOT(ISNUMBER(Y6002))), "", MROUND(Y6002 * IFS(Y6002&lt;=3, 4, Y6002&lt;=8, 3.5, Y6002&lt;=10, 3, Y6002&lt;=15, 2.5, Y6002&lt;=20, 2, Y6002&lt;=25, 1.9, Y6002&lt;=30, 1.8, Y6002&lt;=35, 1.75, Y6002&lt;=40, 1.7, Y6002&lt;=45, 1.6, TRUE, 1.5), 0.25))</f>
        <v/>
      </c>
      <c r="E6002" s="6" t="inlineStr">
        <is>
          <t>Unisex</t>
        </is>
      </c>
      <c r="F6002" s="6" t="inlineStr">
        <is>
          <t>EDP</t>
        </is>
      </c>
      <c r="G6002" s="6" t="inlineStr">
        <is>
          <t>100 ML</t>
        </is>
      </c>
      <c r="I6002" s="6" t="n"/>
      <c r="J6002" s="6" t="n"/>
      <c r="K6002" s="6" t="n"/>
      <c r="L6002" s="6" t="n"/>
      <c r="M6002" s="6" t="n"/>
      <c r="N6002" s="6" t="n"/>
      <c r="O6002" s="6" t="n"/>
      <c r="P6002" s="6" t="n"/>
      <c r="S6002" t="inlineStr">
        <is>
          <t>Pending research</t>
        </is>
      </c>
      <c r="Y6002" s="7" t="n">
        <v>18.395</v>
      </c>
    </row>
    <row r="6003" ht="15.75" customHeight="1" s="11">
      <c r="A6003" s="8" t="inlineStr">
        <is>
          <t>6291106064834</t>
        </is>
      </c>
      <c r="B6003" s="6" t="inlineStr">
        <is>
          <t>ROUAT AL MUSK EDP 100 ML</t>
        </is>
      </c>
      <c r="C6003" s="6" t="inlineStr">
        <is>
          <t>LATTAFA</t>
        </is>
      </c>
      <c r="D6003" s="5">
        <f>IF(OR(ISBLANK(Y6003), Y6003=0, NOT(ISNUMBER(Y6003))), "", MROUND(Y6003 * IFS(Y6003&lt;=3, 4, Y6003&lt;=8, 3.5, Y6003&lt;=10, 3, Y6003&lt;=15, 2.5, Y6003&lt;=20, 2, Y6003&lt;=25, 1.9, Y6003&lt;=30, 1.8, Y6003&lt;=35, 1.75, Y6003&lt;=40, 1.7, Y6003&lt;=45, 1.6, TRUE, 1.5), 0.25))</f>
        <v/>
      </c>
      <c r="E6003" s="6" t="inlineStr">
        <is>
          <t>Unisex</t>
        </is>
      </c>
      <c r="F6003" s="6" t="inlineStr">
        <is>
          <t>EDP</t>
        </is>
      </c>
      <c r="G6003" s="6" t="inlineStr">
        <is>
          <t>100 ML</t>
        </is>
      </c>
      <c r="I6003" s="6" t="n"/>
      <c r="J6003" s="6" t="n"/>
      <c r="K6003" s="6" t="n"/>
      <c r="L6003" s="6" t="n"/>
      <c r="M6003" s="6" t="n"/>
      <c r="N6003" s="6" t="n"/>
      <c r="O6003" s="6" t="n"/>
      <c r="P6003" s="6" t="n"/>
      <c r="Y6003" s="7" t="n">
        <v>2.2501</v>
      </c>
    </row>
    <row r="6004" ht="15.75" customHeight="1" s="11">
      <c r="A6004" s="8" t="inlineStr">
        <is>
          <t>6291106064841</t>
        </is>
      </c>
      <c r="B6004" s="6" t="inlineStr">
        <is>
          <t>ROUAT AL OUD EDP 100 ML</t>
        </is>
      </c>
      <c r="C6004" s="6" t="inlineStr">
        <is>
          <t>LATTAFA</t>
        </is>
      </c>
      <c r="D6004" s="5">
        <f>IF(OR(ISBLANK(Y6004), Y6004=0, NOT(ISNUMBER(Y6004))), "", MROUND(Y6004 * IFS(Y6004&lt;=3, 4, Y6004&lt;=8, 3.5, Y6004&lt;=10, 3, Y6004&lt;=15, 2.5, Y6004&lt;=20, 2, Y6004&lt;=25, 1.9, Y6004&lt;=30, 1.8, Y6004&lt;=35, 1.75, Y6004&lt;=40, 1.7, Y6004&lt;=45, 1.6, TRUE, 1.5), 0.25))</f>
        <v/>
      </c>
      <c r="E6004" s="6" t="inlineStr">
        <is>
          <t>Unisex</t>
        </is>
      </c>
      <c r="F6004" s="6" t="inlineStr">
        <is>
          <t>EDP</t>
        </is>
      </c>
      <c r="G6004" s="6" t="inlineStr">
        <is>
          <t>100 ML</t>
        </is>
      </c>
      <c r="I6004" s="6" t="n"/>
      <c r="J6004" s="6" t="n"/>
      <c r="K6004" s="6" t="n"/>
      <c r="L6004" s="6" t="n"/>
      <c r="M6004" s="6" t="n"/>
      <c r="N6004" s="6" t="n"/>
      <c r="O6004" s="6" t="n"/>
      <c r="P6004" s="6" t="n"/>
      <c r="S6004" t="inlineStr">
        <is>
          <t>Pending research</t>
        </is>
      </c>
      <c r="Y6004" s="7" t="n">
        <v>2.25</v>
      </c>
    </row>
    <row r="6005" ht="15.75" customHeight="1" s="11">
      <c r="A6005" s="8" t="inlineStr">
        <is>
          <t>WJ35193</t>
        </is>
      </c>
      <c r="B6005" s="6" t="inlineStr">
        <is>
          <t>ROUGE ROYAL RED EDP 100 ML TESTER</t>
        </is>
      </c>
      <c r="C6005" s="6" t="inlineStr">
        <is>
          <t>MARINA DE BOURBON</t>
        </is>
      </c>
      <c r="D6005" s="5">
        <f>IF(OR(ISBLANK(Y6005), Y6005=0, NOT(ISNUMBER(Y6005))), "", MROUND(Y6005 * IFS(Y6005&lt;=3, 4, Y6005&lt;=8, 3.5, Y6005&lt;=10, 3, Y6005&lt;=15, 2.5, Y6005&lt;=20, 2, Y6005&lt;=25, 1.9, Y6005&lt;=30, 1.8, Y6005&lt;=35, 1.75, Y6005&lt;=40, 1.7, Y6005&lt;=45, 1.6, TRUE, 1.5), 0.25))</f>
        <v/>
      </c>
      <c r="E6005" s="6" t="inlineStr">
        <is>
          <t>Unisex</t>
        </is>
      </c>
      <c r="F6005" s="6" t="inlineStr">
        <is>
          <t>EDP</t>
        </is>
      </c>
      <c r="G6005" s="6" t="inlineStr">
        <is>
          <t>100 ML</t>
        </is>
      </c>
      <c r="I6005" s="6" t="n"/>
      <c r="J6005" s="6" t="n"/>
      <c r="K6005" s="6" t="n"/>
      <c r="L6005" s="6" t="n"/>
      <c r="M6005" s="6" t="n"/>
      <c r="N6005" s="6" t="n"/>
      <c r="O6005" s="6" t="n"/>
      <c r="P6005" s="6" t="n"/>
      <c r="S6005" t="inlineStr">
        <is>
          <t>Pending research</t>
        </is>
      </c>
      <c r="Y6005" s="7" t="n">
        <v>8</v>
      </c>
    </row>
    <row r="6006" ht="15.75" customHeight="1" s="11">
      <c r="A6006" s="8" t="inlineStr">
        <is>
          <t>3745087584742</t>
        </is>
      </c>
      <c r="B6006" s="6" t="inlineStr">
        <is>
          <t>ROYAL BLACK DANILLA AL DERIC 100 ML</t>
        </is>
      </c>
      <c r="C6006" s="6" t="inlineStr">
        <is>
          <t>LEGEND</t>
        </is>
      </c>
      <c r="D6006" s="5">
        <f>IF(OR(ISBLANK(Y6006), Y6006=0, NOT(ISNUMBER(Y6006))), "", MROUND(Y6006 * IFS(Y6006&lt;=3, 4, Y6006&lt;=8, 3.5, Y6006&lt;=10, 3, Y6006&lt;=15, 2.5, Y6006&lt;=20, 2, Y6006&lt;=25, 1.9, Y6006&lt;=30, 1.8, Y6006&lt;=35, 1.75, Y6006&lt;=40, 1.7, Y6006&lt;=45, 1.6, TRUE, 1.5), 0.25))</f>
        <v/>
      </c>
      <c r="E6006" s="6" t="inlineStr">
        <is>
          <t>Unisex</t>
        </is>
      </c>
      <c r="F6006" s="6" t="n"/>
      <c r="G6006" s="6" t="inlineStr">
        <is>
          <t>100 ML</t>
        </is>
      </c>
      <c r="I6006" s="6" t="n"/>
      <c r="J6006" s="6" t="n"/>
      <c r="K6006" s="6" t="n"/>
      <c r="L6006" s="6" t="n"/>
      <c r="M6006" s="6" t="n"/>
      <c r="N6006" s="6" t="n"/>
      <c r="O6006" s="6" t="n"/>
      <c r="P6006" s="6" t="n"/>
      <c r="Y6006" s="7" t="n">
        <v>2.5</v>
      </c>
    </row>
    <row r="6007" ht="15.75" customHeight="1" s="11">
      <c r="A6007" s="8" t="inlineStr">
        <is>
          <t>3745895584880</t>
        </is>
      </c>
      <c r="B6007" s="6" t="inlineStr">
        <is>
          <t>ROYAL BLACK GOLD EDITION 100 ML</t>
        </is>
      </c>
      <c r="C6007" s="6" t="inlineStr">
        <is>
          <t>LEGEND</t>
        </is>
      </c>
      <c r="D6007" s="5">
        <f>IF(OR(ISBLANK(Y6007), Y6007=0, NOT(ISNUMBER(Y6007))), "", MROUND(Y6007 * IFS(Y6007&lt;=3, 4, Y6007&lt;=8, 3.5, Y6007&lt;=10, 3, Y6007&lt;=15, 2.5, Y6007&lt;=20, 2, Y6007&lt;=25, 1.9, Y6007&lt;=30, 1.8, Y6007&lt;=35, 1.75, Y6007&lt;=40, 1.7, Y6007&lt;=45, 1.6, TRUE, 1.5), 0.25))</f>
        <v/>
      </c>
      <c r="E6007" s="6" t="inlineStr">
        <is>
          <t>Unisex</t>
        </is>
      </c>
      <c r="F6007" s="6" t="n"/>
      <c r="G6007" s="6" t="inlineStr">
        <is>
          <t>100 ML</t>
        </is>
      </c>
      <c r="I6007" s="6" t="n"/>
      <c r="J6007" s="6" t="n"/>
      <c r="K6007" s="6" t="n"/>
      <c r="L6007" s="6" t="n"/>
      <c r="M6007" s="6" t="n"/>
      <c r="N6007" s="6" t="n"/>
      <c r="O6007" s="6" t="n"/>
      <c r="P6007" s="6" t="n"/>
      <c r="Y6007" s="7" t="n">
        <v>1.75</v>
      </c>
    </row>
    <row r="6008" ht="15.75" customHeight="1" s="11">
      <c r="A6008" s="8" t="inlineStr">
        <is>
          <t>3360125632010</t>
        </is>
      </c>
      <c r="B6008" s="6" t="inlineStr">
        <is>
          <t>ROYAL BOUQUET WOMEN EDP 100 ML</t>
        </is>
      </c>
      <c r="C6008" s="6" t="inlineStr">
        <is>
          <t>LE.ROBINSON</t>
        </is>
      </c>
      <c r="D6008" s="5">
        <f>IF(OR(ISBLANK(Y6008), Y6008=0, NOT(ISNUMBER(Y6008))), "", MROUND(Y6008 * IFS(Y6008&lt;=3, 4, Y6008&lt;=8, 3.5, Y6008&lt;=10, 3, Y6008&lt;=15, 2.5, Y6008&lt;=20, 2, Y6008&lt;=25, 1.9, Y6008&lt;=30, 1.8, Y6008&lt;=35, 1.75, Y6008&lt;=40, 1.7, Y6008&lt;=45, 1.6, TRUE, 1.5), 0.25))</f>
        <v/>
      </c>
      <c r="E6008" s="6" t="inlineStr">
        <is>
          <t>Women</t>
        </is>
      </c>
      <c r="F6008" s="6" t="inlineStr">
        <is>
          <t>EDP</t>
        </is>
      </c>
      <c r="G6008" s="6" t="inlineStr">
        <is>
          <t>100 ML</t>
        </is>
      </c>
      <c r="I6008" s="6" t="n"/>
      <c r="J6008" s="6" t="n"/>
      <c r="K6008" s="6" t="n"/>
      <c r="L6008" s="6" t="n"/>
      <c r="M6008" s="6" t="n"/>
      <c r="N6008" s="6" t="n"/>
      <c r="O6008" s="6" t="n"/>
      <c r="P6008" s="6" t="n"/>
      <c r="S6008" t="inlineStr">
        <is>
          <t>Pending research</t>
        </is>
      </c>
      <c r="Y6008" s="7" t="n">
        <v>2.6666</v>
      </c>
    </row>
    <row r="6009" ht="15.75" customHeight="1" s="11">
      <c r="A6009" s="8" t="inlineStr">
        <is>
          <t>6291106484977</t>
        </is>
      </c>
      <c r="B6009" s="6" t="inlineStr">
        <is>
          <t>ROYAL HUNT BLACK ANGEL EDP 100ML</t>
        </is>
      </c>
      <c r="C6009" s="6" t="inlineStr">
        <is>
          <t>UAE</t>
        </is>
      </c>
      <c r="D6009" s="5">
        <f>IF(OR(ISBLANK(Y6009), Y6009=0, NOT(ISNUMBER(Y6009))), "", MROUND(Y6009 * IFS(Y6009&lt;=3, 4, Y6009&lt;=8, 3.5, Y6009&lt;=10, 3, Y6009&lt;=15, 2.5, Y6009&lt;=20, 2, Y6009&lt;=25, 1.9, Y6009&lt;=30, 1.8, Y6009&lt;=35, 1.75, Y6009&lt;=40, 1.7, Y6009&lt;=45, 1.6, TRUE, 1.5), 0.25))</f>
        <v/>
      </c>
      <c r="E6009" s="6" t="inlineStr">
        <is>
          <t>Unisex</t>
        </is>
      </c>
      <c r="F6009" s="6" t="inlineStr">
        <is>
          <t>EDP</t>
        </is>
      </c>
      <c r="G6009" s="6" t="inlineStr">
        <is>
          <t>100 ML</t>
        </is>
      </c>
      <c r="I6009" s="6" t="n"/>
      <c r="J6009" s="6" t="n"/>
      <c r="K6009" s="6" t="n"/>
      <c r="L6009" s="6" t="n"/>
      <c r="M6009" s="6" t="n"/>
      <c r="N6009" s="6" t="n"/>
      <c r="O6009" s="6" t="n"/>
      <c r="P6009" s="6" t="n"/>
      <c r="Y6009" s="7" t="n">
        <v>0</v>
      </c>
    </row>
    <row r="6010" ht="15.75" customHeight="1" s="11">
      <c r="A6010" s="8" t="inlineStr">
        <is>
          <t>6291106484984</t>
        </is>
      </c>
      <c r="B6010" s="6" t="inlineStr">
        <is>
          <t>ROYAL HUNT SAPPIRE EDP 100ML</t>
        </is>
      </c>
      <c r="C6010" s="6" t="inlineStr">
        <is>
          <t>UAE</t>
        </is>
      </c>
      <c r="D6010" s="5">
        <f>IF(OR(ISBLANK(Y6010), Y6010=0, NOT(ISNUMBER(Y6010))), "", MROUND(Y6010 * IFS(Y6010&lt;=3, 4, Y6010&lt;=8, 3.5, Y6010&lt;=10, 3, Y6010&lt;=15, 2.5, Y6010&lt;=20, 2, Y6010&lt;=25, 1.9, Y6010&lt;=30, 1.8, Y6010&lt;=35, 1.75, Y6010&lt;=40, 1.7, Y6010&lt;=45, 1.6, TRUE, 1.5), 0.25))</f>
        <v/>
      </c>
      <c r="E6010" s="6" t="inlineStr">
        <is>
          <t>Unisex</t>
        </is>
      </c>
      <c r="F6010" s="6" t="inlineStr">
        <is>
          <t>EDP</t>
        </is>
      </c>
      <c r="G6010" s="6" t="inlineStr">
        <is>
          <t>100 ML</t>
        </is>
      </c>
      <c r="I6010" s="6" t="n"/>
      <c r="J6010" s="6" t="n"/>
      <c r="K6010" s="6" t="n"/>
      <c r="L6010" s="6" t="n"/>
      <c r="M6010" s="6" t="n"/>
      <c r="N6010" s="6" t="n"/>
      <c r="O6010" s="6" t="n"/>
      <c r="P6010" s="6" t="n"/>
      <c r="Y6010" s="7" t="n">
        <v>0</v>
      </c>
    </row>
    <row r="6011" ht="15.75" customHeight="1" s="11">
      <c r="A6011" s="8" t="inlineStr">
        <is>
          <t>752590041047</t>
        </is>
      </c>
      <c r="B6011" s="6" t="inlineStr">
        <is>
          <t>ROYAL MIRAGE EDC 120 ML</t>
        </is>
      </c>
      <c r="C6011" s="6" t="inlineStr">
        <is>
          <t>MAHMOOD SAEED</t>
        </is>
      </c>
      <c r="D6011" s="5">
        <f>IF(OR(ISBLANK(Y6011), Y6011=0, NOT(ISNUMBER(Y6011))), "", MROUND(Y6011 * IFS(Y6011&lt;=3, 4, Y6011&lt;=8, 3.5, Y6011&lt;=10, 3, Y6011&lt;=15, 2.5, Y6011&lt;=20, 2, Y6011&lt;=25, 1.9, Y6011&lt;=30, 1.8, Y6011&lt;=35, 1.75, Y6011&lt;=40, 1.7, Y6011&lt;=45, 1.6, TRUE, 1.5), 0.25))</f>
        <v/>
      </c>
      <c r="E6011" s="6" t="inlineStr">
        <is>
          <t>Unisex</t>
        </is>
      </c>
      <c r="F6011" s="6" t="inlineStr">
        <is>
          <t>EDC</t>
        </is>
      </c>
      <c r="G6011" s="6" t="inlineStr">
        <is>
          <t>120 ML</t>
        </is>
      </c>
      <c r="I6011" s="6" t="n"/>
      <c r="J6011" s="6" t="n"/>
      <c r="K6011" s="6" t="n"/>
      <c r="L6011" s="6" t="n"/>
      <c r="M6011" s="6" t="n"/>
      <c r="N6011" s="6" t="n"/>
      <c r="O6011" s="6" t="n"/>
      <c r="P6011" s="6" t="n"/>
      <c r="Y6011" s="7" t="n">
        <v>1.9167</v>
      </c>
    </row>
    <row r="6012" ht="15.75" customHeight="1" s="11">
      <c r="A6012" s="8" t="inlineStr">
        <is>
          <t>502010505013</t>
        </is>
      </c>
      <c r="B6012" s="6" t="inlineStr">
        <is>
          <t>ROYAL MIRAGE SET EDC 120 ML</t>
        </is>
      </c>
      <c r="C6012" s="6" t="inlineStr">
        <is>
          <t>BENDI</t>
        </is>
      </c>
      <c r="D6012" s="5">
        <f>IF(OR(ISBLANK(Y6012), Y6012=0, NOT(ISNUMBER(Y6012))), "", MROUND(Y6012 * IFS(Y6012&lt;=3, 4, Y6012&lt;=8, 3.5, Y6012&lt;=10, 3, Y6012&lt;=15, 2.5, Y6012&lt;=20, 2, Y6012&lt;=25, 1.9, Y6012&lt;=30, 1.8, Y6012&lt;=35, 1.75, Y6012&lt;=40, 1.7, Y6012&lt;=45, 1.6, TRUE, 1.5), 0.25))</f>
        <v/>
      </c>
      <c r="E6012" s="6" t="inlineStr">
        <is>
          <t>Unisex</t>
        </is>
      </c>
      <c r="F6012" s="6" t="inlineStr">
        <is>
          <t>EDC</t>
        </is>
      </c>
      <c r="G6012" s="6" t="inlineStr">
        <is>
          <t>120 ML</t>
        </is>
      </c>
      <c r="I6012" s="6" t="n"/>
      <c r="J6012" s="6" t="n"/>
      <c r="K6012" s="6" t="n"/>
      <c r="L6012" s="6" t="n"/>
      <c r="M6012" s="6" t="n"/>
      <c r="N6012" s="6" t="n"/>
      <c r="O6012" s="6" t="n"/>
      <c r="P6012" s="6" t="n"/>
      <c r="Y6012" s="7" t="n">
        <v>1.875</v>
      </c>
    </row>
    <row r="6013" ht="15.75" customHeight="1" s="11">
      <c r="A6013" s="8" t="inlineStr">
        <is>
          <t>3388714258656</t>
        </is>
      </c>
      <c r="B6013" s="6" t="inlineStr">
        <is>
          <t>ROYAL MUSK GIORGEO MEN 100 ML</t>
        </is>
      </c>
      <c r="C6013" s="6" t="inlineStr">
        <is>
          <t>MARC ANTOINE</t>
        </is>
      </c>
      <c r="D6013" s="5">
        <f>IF(OR(ISBLANK(Y6013), Y6013=0, NOT(ISNUMBER(Y6013))), "", MROUND(Y6013 * IFS(Y6013&lt;=3, 4, Y6013&lt;=8, 3.5, Y6013&lt;=10, 3, Y6013&lt;=15, 2.5, Y6013&lt;=20, 2, Y6013&lt;=25, 1.9, Y6013&lt;=30, 1.8, Y6013&lt;=35, 1.75, Y6013&lt;=40, 1.7, Y6013&lt;=45, 1.6, TRUE, 1.5), 0.25))</f>
        <v/>
      </c>
      <c r="E6013" s="6" t="inlineStr">
        <is>
          <t>Men</t>
        </is>
      </c>
      <c r="F6013" s="6" t="n"/>
      <c r="G6013" s="6" t="inlineStr">
        <is>
          <t>100 ML</t>
        </is>
      </c>
      <c r="I6013" s="6" t="n"/>
      <c r="J6013" s="6" t="n"/>
      <c r="K6013" s="6" t="n"/>
      <c r="L6013" s="6" t="n"/>
      <c r="M6013" s="6" t="n"/>
      <c r="N6013" s="6" t="n"/>
      <c r="O6013" s="6" t="n"/>
      <c r="P6013" s="6" t="n"/>
      <c r="Y6013" s="7" t="n">
        <v>0</v>
      </c>
    </row>
    <row r="6014" ht="15.75" customHeight="1" s="11">
      <c r="A6014" s="8" t="inlineStr">
        <is>
          <t>6291100637812</t>
        </is>
      </c>
      <c r="B6014" s="6" t="inlineStr">
        <is>
          <t>ROYAL OUD 30 GM</t>
        </is>
      </c>
      <c r="C6014" s="6" t="inlineStr">
        <is>
          <t>MAHABBAH</t>
        </is>
      </c>
      <c r="D6014" s="5">
        <f>IF(OR(ISBLANK(Y6014), Y6014=0, NOT(ISNUMBER(Y6014))), "", MROUND(Y6014 * IFS(Y6014&lt;=3, 4, Y6014&lt;=8, 3.5, Y6014&lt;=10, 3, Y6014&lt;=15, 2.5, Y6014&lt;=20, 2, Y6014&lt;=25, 1.9, Y6014&lt;=30, 1.8, Y6014&lt;=35, 1.75, Y6014&lt;=40, 1.7, Y6014&lt;=45, 1.6, TRUE, 1.5), 0.25))</f>
        <v/>
      </c>
      <c r="E6014" s="6" t="inlineStr">
        <is>
          <t>Unisex</t>
        </is>
      </c>
      <c r="F6014" s="6" t="n"/>
      <c r="G6014" s="6" t="n"/>
      <c r="I6014" s="6" t="n"/>
      <c r="J6014" s="6" t="n"/>
      <c r="K6014" s="6" t="n"/>
      <c r="L6014" s="6" t="n"/>
      <c r="M6014" s="6" t="n"/>
      <c r="N6014" s="6" t="n"/>
      <c r="O6014" s="6" t="n"/>
      <c r="P6014" s="6" t="n"/>
      <c r="Y6014" s="7" t="n">
        <v>0</v>
      </c>
    </row>
    <row r="6015" ht="15.75" customHeight="1" s="11">
      <c r="A6015" s="8" t="inlineStr">
        <is>
          <t>3575070000238</t>
        </is>
      </c>
      <c r="B6015" s="6" t="inlineStr">
        <is>
          <t>ROYAL OUD EDP WOMEN 100 ML</t>
        </is>
      </c>
      <c r="C6015" s="6" t="inlineStr">
        <is>
          <t>REGINES</t>
        </is>
      </c>
      <c r="D6015" s="5">
        <f>IF(OR(ISBLANK(Y6015), Y6015=0, NOT(ISNUMBER(Y6015))), "", MROUND(Y6015 * IFS(Y6015&lt;=3, 4, Y6015&lt;=8, 3.5, Y6015&lt;=10, 3, Y6015&lt;=15, 2.5, Y6015&lt;=20, 2, Y6015&lt;=25, 1.9, Y6015&lt;=30, 1.8, Y6015&lt;=35, 1.75, Y6015&lt;=40, 1.7, Y6015&lt;=45, 1.6, TRUE, 1.5), 0.25))</f>
        <v/>
      </c>
      <c r="E6015" s="6" t="inlineStr">
        <is>
          <t>Women</t>
        </is>
      </c>
      <c r="F6015" s="6" t="inlineStr">
        <is>
          <t>EDP</t>
        </is>
      </c>
      <c r="G6015" s="6" t="inlineStr">
        <is>
          <t>100 ML</t>
        </is>
      </c>
      <c r="I6015" s="6" t="n"/>
      <c r="J6015" s="6" t="n"/>
      <c r="K6015" s="6" t="n"/>
      <c r="L6015" s="6" t="n"/>
      <c r="M6015" s="6" t="n"/>
      <c r="N6015" s="6" t="n"/>
      <c r="O6015" s="6" t="n"/>
      <c r="P6015" s="6" t="n"/>
      <c r="S6015" t="inlineStr">
        <is>
          <t>Pending research</t>
        </is>
      </c>
      <c r="Y6015" s="7" t="n">
        <v>3.5</v>
      </c>
    </row>
    <row r="6016" ht="15.75" customHeight="1" s="11">
      <c r="A6016" s="8" t="inlineStr">
        <is>
          <t>6290360379227</t>
        </is>
      </c>
      <c r="B6016" s="6" t="inlineStr">
        <is>
          <t>ROYAL TABOO EXTRAIT DE PARFUM 100 ML</t>
        </is>
      </c>
      <c r="C6016" s="6" t="inlineStr">
        <is>
          <t>FRENCH AVENUE</t>
        </is>
      </c>
      <c r="D6016" s="5">
        <f>IF(OR(ISBLANK(Y6016), Y6016=0, NOT(ISNUMBER(Y6016))), "", MROUND(Y6016 * IFS(Y6016&lt;=3, 4, Y6016&lt;=8, 3.5, Y6016&lt;=10, 3, Y6016&lt;=15, 2.5, Y6016&lt;=20, 2, Y6016&lt;=25, 1.9, Y6016&lt;=30, 1.8, Y6016&lt;=35, 1.75, Y6016&lt;=40, 1.7, Y6016&lt;=45, 1.6, TRUE, 1.5), 0.25))</f>
        <v/>
      </c>
      <c r="E6016" s="6" t="inlineStr">
        <is>
          <t>Unisex</t>
        </is>
      </c>
      <c r="F6016" s="6" t="inlineStr">
        <is>
          <t>PARFUM</t>
        </is>
      </c>
      <c r="G6016" s="6" t="inlineStr">
        <is>
          <t>100 ML</t>
        </is>
      </c>
      <c r="I6016" s="6" t="n"/>
      <c r="J6016" s="6" t="n"/>
      <c r="K6016" s="6" t="n"/>
      <c r="L6016" s="6" t="n"/>
      <c r="M6016" s="6" t="n"/>
      <c r="N6016" s="6" t="n"/>
      <c r="O6016" s="6" t="n"/>
      <c r="P6016" s="6" t="n"/>
      <c r="Y6016" s="7" t="n">
        <v>7.3329</v>
      </c>
    </row>
    <row r="6017" ht="15.75" customHeight="1" s="11">
      <c r="A6017" s="8" t="inlineStr">
        <is>
          <t>3340158465595</t>
        </is>
      </c>
      <c r="B6017" s="6" t="inlineStr">
        <is>
          <t>ROYAL TOUCH MAN EDP 80 ML</t>
        </is>
      </c>
      <c r="C6017" s="6" t="inlineStr">
        <is>
          <t>MARC ANTOINE</t>
        </is>
      </c>
      <c r="D6017" s="5">
        <f>IF(OR(ISBLANK(Y6017), Y6017=0, NOT(ISNUMBER(Y6017))), "", MROUND(Y6017 * IFS(Y6017&lt;=3, 4, Y6017&lt;=8, 3.5, Y6017&lt;=10, 3, Y6017&lt;=15, 2.5, Y6017&lt;=20, 2, Y6017&lt;=25, 1.9, Y6017&lt;=30, 1.8, Y6017&lt;=35, 1.75, Y6017&lt;=40, 1.7, Y6017&lt;=45, 1.6, TRUE, 1.5), 0.25))</f>
        <v/>
      </c>
      <c r="E6017" s="6" t="inlineStr">
        <is>
          <t>Men</t>
        </is>
      </c>
      <c r="F6017" s="6" t="inlineStr">
        <is>
          <t>EDP</t>
        </is>
      </c>
      <c r="G6017" s="6" t="inlineStr">
        <is>
          <t>80 ML</t>
        </is>
      </c>
      <c r="I6017" s="6" t="n"/>
      <c r="J6017" s="6" t="n"/>
      <c r="K6017" s="6" t="n"/>
      <c r="L6017" s="6" t="n"/>
      <c r="M6017" s="6" t="n"/>
      <c r="N6017" s="6" t="n"/>
      <c r="O6017" s="6" t="n"/>
      <c r="P6017" s="6" t="n"/>
      <c r="Y6017" s="7" t="n">
        <v>0</v>
      </c>
    </row>
    <row r="6018" ht="15.75" customHeight="1" s="11">
      <c r="A6018" s="8" t="inlineStr">
        <is>
          <t>6325511934854</t>
        </is>
      </c>
      <c r="B6018" s="6" t="inlineStr">
        <is>
          <t>ROYALTY PARIS EDP MEN 100 ML</t>
        </is>
      </c>
      <c r="C6018" s="6" t="inlineStr">
        <is>
          <t>UAE</t>
        </is>
      </c>
      <c r="D6018" s="5">
        <f>IF(OR(ISBLANK(Y6018), Y6018=0, NOT(ISNUMBER(Y6018))), "", MROUND(Y6018 * IFS(Y6018&lt;=3, 4, Y6018&lt;=8, 3.5, Y6018&lt;=10, 3, Y6018&lt;=15, 2.5, Y6018&lt;=20, 2, Y6018&lt;=25, 1.9, Y6018&lt;=30, 1.8, Y6018&lt;=35, 1.75, Y6018&lt;=40, 1.7, Y6018&lt;=45, 1.6, TRUE, 1.5), 0.25))</f>
        <v/>
      </c>
      <c r="E6018" s="6" t="inlineStr">
        <is>
          <t>Men</t>
        </is>
      </c>
      <c r="F6018" s="6" t="inlineStr">
        <is>
          <t>EDP</t>
        </is>
      </c>
      <c r="G6018" s="6" t="inlineStr">
        <is>
          <t>100 ML</t>
        </is>
      </c>
      <c r="I6018" s="6" t="n"/>
      <c r="J6018" s="6" t="n"/>
      <c r="K6018" s="6" t="n"/>
      <c r="L6018" s="6" t="n"/>
      <c r="M6018" s="6" t="n"/>
      <c r="N6018" s="6" t="n"/>
      <c r="O6018" s="6" t="n"/>
      <c r="P6018" s="6" t="n"/>
      <c r="Y6018" s="7" t="n">
        <v>3</v>
      </c>
    </row>
    <row r="6019" ht="15.75" customHeight="1" s="11">
      <c r="A6019" s="8" t="inlineStr">
        <is>
          <t>3760210030286</t>
        </is>
      </c>
      <c r="B6019" s="6" t="inlineStr">
        <is>
          <t>RR RIBKA V ROVANA EDP 100 ML</t>
        </is>
      </c>
      <c r="C6019" s="6" t="inlineStr">
        <is>
          <t>UAE</t>
        </is>
      </c>
      <c r="D6019" s="5">
        <f>IF(OR(ISBLANK(Y6019), Y6019=0, NOT(ISNUMBER(Y6019))), "", MROUND(Y6019 * IFS(Y6019&lt;=3, 4, Y6019&lt;=8, 3.5, Y6019&lt;=10, 3, Y6019&lt;=15, 2.5, Y6019&lt;=20, 2, Y6019&lt;=25, 1.9, Y6019&lt;=30, 1.8, Y6019&lt;=35, 1.75, Y6019&lt;=40, 1.7, Y6019&lt;=45, 1.6, TRUE, 1.5), 0.25))</f>
        <v/>
      </c>
      <c r="E6019" s="6" t="inlineStr">
        <is>
          <t>Unisex</t>
        </is>
      </c>
      <c r="F6019" s="6" t="inlineStr">
        <is>
          <t>EDP</t>
        </is>
      </c>
      <c r="G6019" s="6" t="inlineStr">
        <is>
          <t>100 ML</t>
        </is>
      </c>
      <c r="I6019" s="6" t="n"/>
      <c r="J6019" s="6" t="n"/>
      <c r="K6019" s="6" t="n"/>
      <c r="L6019" s="6" t="n"/>
      <c r="M6019" s="6" t="n"/>
      <c r="N6019" s="6" t="n"/>
      <c r="O6019" s="6" t="n"/>
      <c r="P6019" s="6" t="n"/>
      <c r="Y6019" s="7" t="n">
        <v>0</v>
      </c>
    </row>
    <row r="6020" ht="15.75" customHeight="1" s="11">
      <c r="A6020" s="8" t="inlineStr">
        <is>
          <t>614514555248</t>
        </is>
      </c>
      <c r="B6020" s="6" t="inlineStr">
        <is>
          <t>RSASI MARAYA POUR FEMME EDP 100 ML</t>
        </is>
      </c>
      <c r="C6020" s="6" t="inlineStr">
        <is>
          <t>RASASI</t>
        </is>
      </c>
      <c r="D6020" s="5">
        <f>IF(OR(ISBLANK(Y6020), Y6020=0, NOT(ISNUMBER(Y6020))), "", MROUND(Y6020 * IFS(Y6020&lt;=3, 4, Y6020&lt;=8, 3.5, Y6020&lt;=10, 3, Y6020&lt;=15, 2.5, Y6020&lt;=20, 2, Y6020&lt;=25, 1.9, Y6020&lt;=30, 1.8, Y6020&lt;=35, 1.75, Y6020&lt;=40, 1.7, Y6020&lt;=45, 1.6, TRUE, 1.5), 0.25))</f>
        <v/>
      </c>
      <c r="E6020" s="6" t="inlineStr">
        <is>
          <t>Women</t>
        </is>
      </c>
      <c r="F6020" s="6" t="inlineStr">
        <is>
          <t>EDP</t>
        </is>
      </c>
      <c r="G6020" s="6" t="inlineStr">
        <is>
          <t>100 ML</t>
        </is>
      </c>
      <c r="I6020" s="6" t="n"/>
      <c r="J6020" s="6" t="n"/>
      <c r="K6020" s="6" t="n"/>
      <c r="L6020" s="6" t="n"/>
      <c r="M6020" s="6" t="n"/>
      <c r="N6020" s="6" t="n"/>
      <c r="O6020" s="6" t="n"/>
      <c r="P6020" s="6" t="n"/>
      <c r="Y6020" s="7" t="n">
        <v>6.4461</v>
      </c>
    </row>
    <row r="6021" ht="15.75" customHeight="1" s="11">
      <c r="A6021" s="8" t="inlineStr">
        <is>
          <t>6290171074854</t>
        </is>
      </c>
      <c r="B6021" s="6" t="inlineStr">
        <is>
          <t>RUE BROCA THEOREME MATRIX EDP 90 ML</t>
        </is>
      </c>
      <c r="C6021" s="6" t="inlineStr">
        <is>
          <t>RUE BROCA</t>
        </is>
      </c>
      <c r="D6021" s="5">
        <f>IF(OR(ISBLANK(Y6021), Y6021=0, NOT(ISNUMBER(Y6021))), "", MROUND(Y6021 * IFS(Y6021&lt;=3, 4, Y6021&lt;=8, 3.5, Y6021&lt;=10, 3, Y6021&lt;=15, 2.5, Y6021&lt;=20, 2, Y6021&lt;=25, 1.9, Y6021&lt;=30, 1.8, Y6021&lt;=35, 1.75, Y6021&lt;=40, 1.7, Y6021&lt;=45, 1.6, TRUE, 1.5), 0.25))</f>
        <v/>
      </c>
      <c r="E6021" s="6" t="inlineStr">
        <is>
          <t>Unisex</t>
        </is>
      </c>
      <c r="F6021" s="6" t="inlineStr">
        <is>
          <t>EDP</t>
        </is>
      </c>
      <c r="G6021" s="6" t="inlineStr">
        <is>
          <t>90 ML</t>
        </is>
      </c>
      <c r="I6021" s="6" t="n"/>
      <c r="J6021" s="6" t="n"/>
      <c r="K6021" s="6" t="n"/>
      <c r="L6021" s="6" t="n"/>
      <c r="M6021" s="6" t="n"/>
      <c r="N6021" s="6" t="n"/>
      <c r="O6021" s="6" t="n"/>
      <c r="P6021" s="6" t="n"/>
      <c r="Y6021" s="7" t="n">
        <v>5.5</v>
      </c>
    </row>
    <row r="6022" ht="15.75" customHeight="1" s="11">
      <c r="A6022" s="8" t="inlineStr">
        <is>
          <t>8682450674066</t>
        </is>
      </c>
      <c r="B6022" s="6" t="inlineStr">
        <is>
          <t>RULE FARGRANCES DARING EXTRAIT PARFUM 100 ML</t>
        </is>
      </c>
      <c r="C6022" s="6" t="inlineStr">
        <is>
          <t>RF</t>
        </is>
      </c>
      <c r="D6022" s="5">
        <f>IF(OR(ISBLANK(Y6022), Y6022=0, NOT(ISNUMBER(Y6022))), "", MROUND(Y6022 * IFS(Y6022&lt;=3, 4, Y6022&lt;=8, 3.5, Y6022&lt;=10, 3, Y6022&lt;=15, 2.5, Y6022&lt;=20, 2, Y6022&lt;=25, 1.9, Y6022&lt;=30, 1.8, Y6022&lt;=35, 1.75, Y6022&lt;=40, 1.7, Y6022&lt;=45, 1.6, TRUE, 1.5), 0.25))</f>
        <v/>
      </c>
      <c r="E6022" s="6" t="inlineStr">
        <is>
          <t>Unisex</t>
        </is>
      </c>
      <c r="F6022" s="6" t="inlineStr">
        <is>
          <t>PARFUM</t>
        </is>
      </c>
      <c r="G6022" s="6" t="inlineStr">
        <is>
          <t>100 ML</t>
        </is>
      </c>
      <c r="I6022" s="6" t="n"/>
      <c r="J6022" s="6" t="n"/>
      <c r="K6022" s="6" t="n"/>
      <c r="L6022" s="6" t="n"/>
      <c r="M6022" s="6" t="n"/>
      <c r="N6022" s="6" t="n"/>
      <c r="O6022" s="6" t="n"/>
      <c r="P6022" s="6" t="n"/>
      <c r="Y6022" s="7" t="n">
        <v>30</v>
      </c>
    </row>
    <row r="6023" ht="15.75" customHeight="1" s="11">
      <c r="A6023" s="8" t="inlineStr">
        <is>
          <t>1121</t>
        </is>
      </c>
      <c r="B6023" s="6" t="inlineStr">
        <is>
          <t>RUMBA TED LAPIDUS (T) EDT 100 ML</t>
        </is>
      </c>
      <c r="C6023" s="6" t="inlineStr">
        <is>
          <t>BENDI</t>
        </is>
      </c>
      <c r="D6023" s="5">
        <f>IF(OR(ISBLANK(Y6023), Y6023=0, NOT(ISNUMBER(Y6023))), "", MROUND(Y6023 * IFS(Y6023&lt;=3, 4, Y6023&lt;=8, 3.5, Y6023&lt;=10, 3, Y6023&lt;=15, 2.5, Y6023&lt;=20, 2, Y6023&lt;=25, 1.9, Y6023&lt;=30, 1.8, Y6023&lt;=35, 1.75, Y6023&lt;=40, 1.7, Y6023&lt;=45, 1.6, TRUE, 1.5), 0.25))</f>
        <v/>
      </c>
      <c r="E6023" s="6" t="inlineStr">
        <is>
          <t>Unisex</t>
        </is>
      </c>
      <c r="F6023" s="6" t="inlineStr">
        <is>
          <t>EDT</t>
        </is>
      </c>
      <c r="G6023" s="6" t="inlineStr">
        <is>
          <t>100 ML</t>
        </is>
      </c>
      <c r="I6023" s="6" t="n"/>
      <c r="J6023" s="6" t="n"/>
      <c r="K6023" s="6" t="n"/>
      <c r="L6023" s="6" t="n"/>
      <c r="M6023" s="6" t="n"/>
      <c r="N6023" s="6" t="n"/>
      <c r="O6023" s="6" t="n"/>
      <c r="P6023" s="6" t="n"/>
      <c r="Y6023" s="7" t="n">
        <v>1.5</v>
      </c>
    </row>
    <row r="6024" ht="15.75" customHeight="1" s="11">
      <c r="A6024" s="8" t="inlineStr">
        <is>
          <t>3355992004596</t>
        </is>
      </c>
      <c r="B6024" s="6" t="inlineStr">
        <is>
          <t>RUMBA TED LAPIDUS EDT 100 ML (O)</t>
        </is>
      </c>
      <c r="C6024" s="6" t="inlineStr">
        <is>
          <t>RUBMA</t>
        </is>
      </c>
      <c r="D6024" s="5">
        <f>IF(OR(ISBLANK(Y6024), Y6024=0, NOT(ISNUMBER(Y6024))), "", MROUND(Y6024 * IFS(Y6024&lt;=3, 4, Y6024&lt;=8, 3.5, Y6024&lt;=10, 3, Y6024&lt;=15, 2.5, Y6024&lt;=20, 2, Y6024&lt;=25, 1.9, Y6024&lt;=30, 1.8, Y6024&lt;=35, 1.75, Y6024&lt;=40, 1.7, Y6024&lt;=45, 1.6, TRUE, 1.5), 0.25))</f>
        <v/>
      </c>
      <c r="E6024" s="6" t="inlineStr">
        <is>
          <t>Unisex</t>
        </is>
      </c>
      <c r="F6024" s="6" t="inlineStr">
        <is>
          <t>EDT</t>
        </is>
      </c>
      <c r="G6024" s="6" t="inlineStr">
        <is>
          <t>100 ML</t>
        </is>
      </c>
      <c r="I6024" s="6" t="n"/>
      <c r="J6024" s="6" t="n"/>
      <c r="K6024" s="6" t="n"/>
      <c r="L6024" s="6" t="n"/>
      <c r="M6024" s="6" t="n"/>
      <c r="N6024" s="6" t="n"/>
      <c r="O6024" s="6" t="n"/>
      <c r="P6024" s="6" t="n"/>
      <c r="S6024" t="inlineStr">
        <is>
          <t>Pending research</t>
        </is>
      </c>
      <c r="Y6024" s="7" t="n">
        <v>4.4979</v>
      </c>
    </row>
    <row r="6025" ht="15.75" customHeight="1" s="11">
      <c r="A6025" s="8" t="inlineStr">
        <is>
          <t>3355992004602</t>
        </is>
      </c>
      <c r="B6025" s="6" t="inlineStr">
        <is>
          <t>RUMBA TED LAPIDUS EDT 100 ML TESTER</t>
        </is>
      </c>
      <c r="C6025" s="6" t="inlineStr">
        <is>
          <t>RUBMA</t>
        </is>
      </c>
      <c r="D6025" s="5">
        <f>IF(OR(ISBLANK(Y6025), Y6025=0, NOT(ISNUMBER(Y6025))), "", MROUND(Y6025 * IFS(Y6025&lt;=3, 4, Y6025&lt;=8, 3.5, Y6025&lt;=10, 3, Y6025&lt;=15, 2.5, Y6025&lt;=20, 2, Y6025&lt;=25, 1.9, Y6025&lt;=30, 1.8, Y6025&lt;=35, 1.75, Y6025&lt;=40, 1.7, Y6025&lt;=45, 1.6, TRUE, 1.5), 0.25))</f>
        <v/>
      </c>
      <c r="E6025" s="6" t="inlineStr">
        <is>
          <t>Unisex</t>
        </is>
      </c>
      <c r="F6025" s="6" t="inlineStr">
        <is>
          <t>EDT</t>
        </is>
      </c>
      <c r="G6025" s="6" t="inlineStr">
        <is>
          <t>100 ML</t>
        </is>
      </c>
      <c r="I6025" s="6" t="n"/>
      <c r="J6025" s="6" t="n"/>
      <c r="K6025" s="6" t="n"/>
      <c r="L6025" s="6" t="n"/>
      <c r="M6025" s="6" t="n"/>
      <c r="N6025" s="6" t="n"/>
      <c r="O6025" s="6" t="n"/>
      <c r="P6025" s="6" t="n"/>
      <c r="Y6025" s="7" t="n">
        <v>2.7497</v>
      </c>
    </row>
    <row r="6026" ht="15.75" customHeight="1" s="11">
      <c r="A6026" s="8" t="n"/>
      <c r="B6026" s="6" t="inlineStr">
        <is>
          <t>RUMBA(G)</t>
        </is>
      </c>
      <c r="C6026" s="6" t="n">
        <v>0</v>
      </c>
      <c r="D6026" s="5">
        <f>IF(OR(ISBLANK(Y6026), Y6026=0, NOT(ISNUMBER(Y6026))), "", MROUND(Y6026 * IFS(Y6026&lt;=3, 4, Y6026&lt;=8, 3.5, Y6026&lt;=10, 3, Y6026&lt;=15, 2.5, Y6026&lt;=20, 2, Y6026&lt;=25, 1.9, Y6026&lt;=30, 1.8, Y6026&lt;=35, 1.75, Y6026&lt;=40, 1.7, Y6026&lt;=45, 1.6, TRUE, 1.5), 0.25))</f>
        <v/>
      </c>
      <c r="E6026" s="6" t="inlineStr">
        <is>
          <t>Unisex</t>
        </is>
      </c>
      <c r="F6026" s="6" t="n"/>
      <c r="G6026" s="6" t="n"/>
      <c r="I6026" s="6" t="n"/>
      <c r="J6026" s="6" t="n"/>
      <c r="K6026" s="6" t="n"/>
      <c r="L6026" s="6" t="n"/>
      <c r="M6026" s="6" t="n"/>
      <c r="N6026" s="6" t="n"/>
      <c r="O6026" s="6" t="n"/>
      <c r="P6026" s="6" t="n"/>
      <c r="Y6026" s="7" t="n">
        <v>1.25</v>
      </c>
    </row>
    <row r="6027" ht="15.75" customHeight="1" s="11">
      <c r="A6027" s="8" t="inlineStr">
        <is>
          <t>3386460072151</t>
        </is>
      </c>
      <c r="B6027" s="6" t="inlineStr">
        <is>
          <t>S T DUPONT SAINT GERMAIN INTENSE EDT 50 ML</t>
        </is>
      </c>
      <c r="C6027" s="6" t="inlineStr">
        <is>
          <t>S.T DUPONT</t>
        </is>
      </c>
      <c r="D6027" s="5">
        <f>IF(OR(ISBLANK(Y6027), Y6027=0, NOT(ISNUMBER(Y6027))), "", MROUND(Y6027 * IFS(Y6027&lt;=3, 4, Y6027&lt;=8, 3.5, Y6027&lt;=10, 3, Y6027&lt;=15, 2.5, Y6027&lt;=20, 2, Y6027&lt;=25, 1.9, Y6027&lt;=30, 1.8, Y6027&lt;=35, 1.75, Y6027&lt;=40, 1.7, Y6027&lt;=45, 1.6, TRUE, 1.5), 0.25))</f>
        <v/>
      </c>
      <c r="E6027" s="6" t="inlineStr">
        <is>
          <t>Unisex</t>
        </is>
      </c>
      <c r="F6027" s="6" t="inlineStr">
        <is>
          <t>EDT</t>
        </is>
      </c>
      <c r="G6027" s="6" t="inlineStr">
        <is>
          <t>50 ML</t>
        </is>
      </c>
      <c r="I6027" s="6" t="n"/>
      <c r="J6027" s="6" t="n"/>
      <c r="K6027" s="6" t="n"/>
      <c r="L6027" s="6" t="n"/>
      <c r="M6027" s="6" t="n"/>
      <c r="N6027" s="6" t="n"/>
      <c r="O6027" s="6" t="n"/>
      <c r="P6027" s="6" t="n"/>
      <c r="S6027" t="inlineStr">
        <is>
          <t>Pending research</t>
        </is>
      </c>
      <c r="Y6027" s="7" t="n">
        <v>4.2333</v>
      </c>
    </row>
    <row r="6028" ht="15.75" customHeight="1" s="11">
      <c r="A6028" s="8" t="inlineStr">
        <is>
          <t>3386460098106</t>
        </is>
      </c>
      <c r="B6028" s="6" t="inlineStr">
        <is>
          <t>S T DUPONT SPECIAL EDITION EDP 100 ML</t>
        </is>
      </c>
      <c r="C6028" s="6" t="inlineStr">
        <is>
          <t>S.T DUPONT</t>
        </is>
      </c>
      <c r="D6028" s="5">
        <f>IF(OR(ISBLANK(Y6028), Y6028=0, NOT(ISNUMBER(Y6028))), "", MROUND(Y6028 * IFS(Y6028&lt;=3, 4, Y6028&lt;=8, 3.5, Y6028&lt;=10, 3, Y6028&lt;=15, 2.5, Y6028&lt;=20, 2, Y6028&lt;=25, 1.9, Y6028&lt;=30, 1.8, Y6028&lt;=35, 1.75, Y6028&lt;=40, 1.7, Y6028&lt;=45, 1.6, TRUE, 1.5), 0.25))</f>
        <v/>
      </c>
      <c r="E6028" s="6" t="inlineStr">
        <is>
          <t>Unisex</t>
        </is>
      </c>
      <c r="F6028" s="6" t="inlineStr">
        <is>
          <t>EDP</t>
        </is>
      </c>
      <c r="G6028" s="6" t="inlineStr">
        <is>
          <t>100 ML</t>
        </is>
      </c>
      <c r="I6028" s="6" t="n"/>
      <c r="J6028" s="6" t="n"/>
      <c r="K6028" s="6" t="n"/>
      <c r="L6028" s="6" t="n"/>
      <c r="M6028" s="6" t="n"/>
      <c r="N6028" s="6" t="n"/>
      <c r="O6028" s="6" t="n"/>
      <c r="P6028" s="6" t="n"/>
      <c r="S6028" t="inlineStr">
        <is>
          <t>Pending research</t>
        </is>
      </c>
      <c r="Y6028" s="7" t="n">
        <v>6.45</v>
      </c>
    </row>
    <row r="6029" ht="15.75" customHeight="1" s="11">
      <c r="A6029" s="8" t="inlineStr">
        <is>
          <t>3386460011600</t>
        </is>
      </c>
      <c r="B6029" s="6" t="inlineStr">
        <is>
          <t>S.T DUPON PASSENGER POUR HOME EDT 100 ML</t>
        </is>
      </c>
      <c r="C6029" s="6" t="inlineStr">
        <is>
          <t>S.T DUPONT</t>
        </is>
      </c>
      <c r="D6029" s="5">
        <f>IF(OR(ISBLANK(Y6029), Y6029=0, NOT(ISNUMBER(Y6029))), "", MROUND(Y6029 * IFS(Y6029&lt;=3, 4, Y6029&lt;=8, 3.5, Y6029&lt;=10, 3, Y6029&lt;=15, 2.5, Y6029&lt;=20, 2, Y6029&lt;=25, 1.9, Y6029&lt;=30, 1.8, Y6029&lt;=35, 1.75, Y6029&lt;=40, 1.7, Y6029&lt;=45, 1.6, TRUE, 1.5), 0.25))</f>
        <v/>
      </c>
      <c r="E6029" s="6" t="inlineStr">
        <is>
          <t>Unisex</t>
        </is>
      </c>
      <c r="F6029" s="6" t="inlineStr">
        <is>
          <t>EDT</t>
        </is>
      </c>
      <c r="G6029" s="6" t="inlineStr">
        <is>
          <t>100 ML</t>
        </is>
      </c>
      <c r="I6029" s="6" t="n"/>
      <c r="J6029" s="6" t="n"/>
      <c r="K6029" s="6" t="n"/>
      <c r="L6029" s="6" t="n"/>
      <c r="M6029" s="6" t="n"/>
      <c r="N6029" s="6" t="n"/>
      <c r="O6029" s="6" t="n"/>
      <c r="P6029" s="6" t="n"/>
      <c r="Y6029" s="7" t="n">
        <v>5.72</v>
      </c>
    </row>
    <row r="6030" ht="15.75" customHeight="1" s="11">
      <c r="A6030" s="8" t="inlineStr">
        <is>
          <t>3386461106527</t>
        </is>
      </c>
      <c r="B6030" s="6" t="inlineStr">
        <is>
          <t>S.T DUPON WOMEN EDP 100 ML</t>
        </is>
      </c>
      <c r="C6030" s="6" t="inlineStr">
        <is>
          <t>S.T DUPONT</t>
        </is>
      </c>
      <c r="D6030" s="5">
        <f>IF(OR(ISBLANK(Y6030), Y6030=0, NOT(ISNUMBER(Y6030))), "", MROUND(Y6030 * IFS(Y6030&lt;=3, 4, Y6030&lt;=8, 3.5, Y6030&lt;=10, 3, Y6030&lt;=15, 2.5, Y6030&lt;=20, 2, Y6030&lt;=25, 1.9, Y6030&lt;=30, 1.8, Y6030&lt;=35, 1.75, Y6030&lt;=40, 1.7, Y6030&lt;=45, 1.6, TRUE, 1.5), 0.25))</f>
        <v/>
      </c>
      <c r="E6030" s="6" t="inlineStr">
        <is>
          <t>Women</t>
        </is>
      </c>
      <c r="F6030" s="6" t="inlineStr">
        <is>
          <t>EDP</t>
        </is>
      </c>
      <c r="G6030" s="6" t="inlineStr">
        <is>
          <t>100 ML</t>
        </is>
      </c>
      <c r="I6030" s="6" t="n"/>
      <c r="J6030" s="6" t="n"/>
      <c r="K6030" s="6" t="n"/>
      <c r="L6030" s="6" t="n"/>
      <c r="M6030" s="6" t="n"/>
      <c r="N6030" s="6" t="n"/>
      <c r="O6030" s="6" t="n"/>
      <c r="P6030" s="6" t="n"/>
      <c r="Y6030" s="7" t="n">
        <v>17</v>
      </c>
    </row>
    <row r="6031" ht="15.75" customHeight="1" s="11">
      <c r="A6031" s="8" t="inlineStr">
        <is>
          <t>3386460038232</t>
        </is>
      </c>
      <c r="B6031" s="6" t="inlineStr">
        <is>
          <t>S.T DUPONT 58 AVENUE MONTAIGE MAN TESTER</t>
        </is>
      </c>
      <c r="C6031" s="6" t="inlineStr">
        <is>
          <t>S.T DUPONT</t>
        </is>
      </c>
      <c r="D6031" s="5">
        <f>IF(OR(ISBLANK(Y6031), Y6031=0, NOT(ISNUMBER(Y6031))), "", MROUND(Y6031 * IFS(Y6031&lt;=3, 4, Y6031&lt;=8, 3.5, Y6031&lt;=10, 3, Y6031&lt;=15, 2.5, Y6031&lt;=20, 2, Y6031&lt;=25, 1.9, Y6031&lt;=30, 1.8, Y6031&lt;=35, 1.75, Y6031&lt;=40, 1.7, Y6031&lt;=45, 1.6, TRUE, 1.5), 0.25))</f>
        <v/>
      </c>
      <c r="E6031" s="6" t="inlineStr">
        <is>
          <t>Men</t>
        </is>
      </c>
      <c r="F6031" s="6" t="n"/>
      <c r="G6031" s="6" t="n"/>
      <c r="I6031" s="6" t="n"/>
      <c r="J6031" s="6" t="n"/>
      <c r="K6031" s="6" t="n"/>
      <c r="L6031" s="6" t="n"/>
      <c r="M6031" s="6" t="n"/>
      <c r="N6031" s="6" t="n"/>
      <c r="O6031" s="6" t="n"/>
      <c r="P6031" s="6" t="n"/>
      <c r="Y6031" s="7" t="n">
        <v>5.12</v>
      </c>
    </row>
    <row r="6032" ht="15.75" customHeight="1" s="11">
      <c r="A6032" s="8" t="inlineStr">
        <is>
          <t>3386460087049</t>
        </is>
      </c>
      <c r="B6032" s="6" t="inlineStr">
        <is>
          <t>S.T DUPONT A LA FRASAISE EDP 100 ML TESTER</t>
        </is>
      </c>
      <c r="C6032" s="6" t="inlineStr">
        <is>
          <t>S.T DUPONT</t>
        </is>
      </c>
      <c r="D6032" s="5">
        <f>IF(OR(ISBLANK(Y6032), Y6032=0, NOT(ISNUMBER(Y6032))), "", MROUND(Y6032 * IFS(Y6032&lt;=3, 4, Y6032&lt;=8, 3.5, Y6032&lt;=10, 3, Y6032&lt;=15, 2.5, Y6032&lt;=20, 2, Y6032&lt;=25, 1.9, Y6032&lt;=30, 1.8, Y6032&lt;=35, 1.75, Y6032&lt;=40, 1.7, Y6032&lt;=45, 1.6, TRUE, 1.5), 0.25))</f>
        <v/>
      </c>
      <c r="E6032" s="6" t="inlineStr">
        <is>
          <t>Unisex</t>
        </is>
      </c>
      <c r="F6032" s="6" t="inlineStr">
        <is>
          <t>EDP</t>
        </is>
      </c>
      <c r="G6032" s="6" t="inlineStr">
        <is>
          <t>100 ML</t>
        </is>
      </c>
      <c r="I6032" s="6" t="n"/>
      <c r="J6032" s="6" t="n"/>
      <c r="K6032" s="6" t="n"/>
      <c r="L6032" s="6" t="n"/>
      <c r="M6032" s="6" t="n"/>
      <c r="N6032" s="6" t="n"/>
      <c r="O6032" s="6" t="n"/>
      <c r="P6032" s="6" t="n"/>
      <c r="Y6032" s="7" t="n">
        <v>0</v>
      </c>
    </row>
    <row r="6033" ht="15.75" customHeight="1" s="11">
      <c r="A6033" s="8" t="inlineStr">
        <is>
          <t>3386460101295</t>
        </is>
      </c>
      <c r="B6033" s="6" t="inlineStr">
        <is>
          <t>S.T DUPONT BE EXCEPTIONAL GOLD EDP 100ML</t>
        </is>
      </c>
      <c r="C6033" s="6" t="inlineStr">
        <is>
          <t>S.T DUPONT</t>
        </is>
      </c>
      <c r="D6033" s="5">
        <f>IF(OR(ISBLANK(Y6033), Y6033=0, NOT(ISNUMBER(Y6033))), "", MROUND(Y6033 * IFS(Y6033&lt;=3, 4, Y6033&lt;=8, 3.5, Y6033&lt;=10, 3, Y6033&lt;=15, 2.5, Y6033&lt;=20, 2, Y6033&lt;=25, 1.9, Y6033&lt;=30, 1.8, Y6033&lt;=35, 1.75, Y6033&lt;=40, 1.7, Y6033&lt;=45, 1.6, TRUE, 1.5), 0.25))</f>
        <v/>
      </c>
      <c r="E6033" s="6" t="inlineStr">
        <is>
          <t>Unisex</t>
        </is>
      </c>
      <c r="F6033" s="6" t="inlineStr">
        <is>
          <t>EDP</t>
        </is>
      </c>
      <c r="G6033" s="6" t="inlineStr">
        <is>
          <t>100 ML</t>
        </is>
      </c>
      <c r="I6033" s="6" t="n"/>
      <c r="J6033" s="6" t="n"/>
      <c r="K6033" s="6" t="n"/>
      <c r="L6033" s="6" t="n"/>
      <c r="M6033" s="6" t="n"/>
      <c r="N6033" s="6" t="n"/>
      <c r="O6033" s="6" t="n"/>
      <c r="P6033" s="6" t="n"/>
      <c r="Y6033" s="7" t="n">
        <v>0</v>
      </c>
    </row>
    <row r="6034" ht="15.75" customHeight="1" s="11">
      <c r="A6034" s="8" t="inlineStr">
        <is>
          <t>3386460101318</t>
        </is>
      </c>
      <c r="B6034" s="6" t="inlineStr">
        <is>
          <t>S.T DUPONT BE EXCEPTIONAL GOLD TESTER</t>
        </is>
      </c>
      <c r="C6034" s="6" t="inlineStr">
        <is>
          <t>S.T DUPONT</t>
        </is>
      </c>
      <c r="D6034" s="5">
        <f>IF(OR(ISBLANK(Y6034), Y6034=0, NOT(ISNUMBER(Y6034))), "", MROUND(Y6034 * IFS(Y6034&lt;=3, 4, Y6034&lt;=8, 3.5, Y6034&lt;=10, 3, Y6034&lt;=15, 2.5, Y6034&lt;=20, 2, Y6034&lt;=25, 1.9, Y6034&lt;=30, 1.8, Y6034&lt;=35, 1.75, Y6034&lt;=40, 1.7, Y6034&lt;=45, 1.6, TRUE, 1.5), 0.25))</f>
        <v/>
      </c>
      <c r="E6034" s="6" t="inlineStr">
        <is>
          <t>Unisex</t>
        </is>
      </c>
      <c r="F6034" s="6" t="n"/>
      <c r="G6034" s="6" t="n"/>
      <c r="I6034" s="6" t="n"/>
      <c r="J6034" s="6" t="n"/>
      <c r="K6034" s="6" t="n"/>
      <c r="L6034" s="6" t="n"/>
      <c r="M6034" s="6" t="n"/>
      <c r="N6034" s="6" t="n"/>
      <c r="O6034" s="6" t="n"/>
      <c r="P6034" s="6" t="n"/>
      <c r="Y6034" s="7" t="n">
        <v>5.4003</v>
      </c>
    </row>
    <row r="6035" ht="15.75" customHeight="1" s="11">
      <c r="A6035" s="8" t="inlineStr">
        <is>
          <t>3386461011142</t>
        </is>
      </c>
      <c r="B6035" s="6" t="inlineStr">
        <is>
          <t>S.T DUPONT ESENCE PURE POUR WOMEN EDT 100 ML</t>
        </is>
      </c>
      <c r="C6035" s="6" t="inlineStr">
        <is>
          <t>S.T DUPONT</t>
        </is>
      </c>
      <c r="D6035" s="5">
        <f>IF(OR(ISBLANK(Y6035), Y6035=0, NOT(ISNUMBER(Y6035))), "", MROUND(Y6035 * IFS(Y6035&lt;=3, 4, Y6035&lt;=8, 3.5, Y6035&lt;=10, 3, Y6035&lt;=15, 2.5, Y6035&lt;=20, 2, Y6035&lt;=25, 1.9, Y6035&lt;=30, 1.8, Y6035&lt;=35, 1.75, Y6035&lt;=40, 1.7, Y6035&lt;=45, 1.6, TRUE, 1.5), 0.25))</f>
        <v/>
      </c>
      <c r="E6035" s="6" t="inlineStr">
        <is>
          <t>Women</t>
        </is>
      </c>
      <c r="F6035" s="6" t="inlineStr">
        <is>
          <t>EDT</t>
        </is>
      </c>
      <c r="G6035" s="6" t="inlineStr">
        <is>
          <t>100 ML</t>
        </is>
      </c>
      <c r="I6035" s="6" t="n"/>
      <c r="J6035" s="6" t="n"/>
      <c r="K6035" s="6" t="n"/>
      <c r="L6035" s="6" t="n"/>
      <c r="M6035" s="6" t="n"/>
      <c r="N6035" s="6" t="n"/>
      <c r="O6035" s="6" t="n"/>
      <c r="P6035" s="6" t="n"/>
      <c r="Y6035" s="7" t="n">
        <v>6.5115</v>
      </c>
    </row>
    <row r="6036" ht="15.75" customHeight="1" s="11">
      <c r="A6036" s="8" t="inlineStr">
        <is>
          <t>3386461011203</t>
        </is>
      </c>
      <c r="B6036" s="6" t="inlineStr">
        <is>
          <t>S.T DUPONT ESSENCE POUR HOMME EDT 100ML</t>
        </is>
      </c>
      <c r="C6036" s="6" t="inlineStr">
        <is>
          <t>S.T DUPONT</t>
        </is>
      </c>
      <c r="D6036" s="5">
        <f>IF(OR(ISBLANK(Y6036), Y6036=0, NOT(ISNUMBER(Y6036))), "", MROUND(Y6036 * IFS(Y6036&lt;=3, 4, Y6036&lt;=8, 3.5, Y6036&lt;=10, 3, Y6036&lt;=15, 2.5, Y6036&lt;=20, 2, Y6036&lt;=25, 1.9, Y6036&lt;=30, 1.8, Y6036&lt;=35, 1.75, Y6036&lt;=40, 1.7, Y6036&lt;=45, 1.6, TRUE, 1.5), 0.25))</f>
        <v/>
      </c>
      <c r="E6036" s="6" t="inlineStr">
        <is>
          <t>Men</t>
        </is>
      </c>
      <c r="F6036" s="6" t="inlineStr">
        <is>
          <t>EDT</t>
        </is>
      </c>
      <c r="G6036" s="6" t="inlineStr">
        <is>
          <t>100 ML</t>
        </is>
      </c>
      <c r="I6036" s="6" t="n"/>
      <c r="J6036" s="6" t="n"/>
      <c r="K6036" s="6" t="n"/>
      <c r="L6036" s="6" t="n"/>
      <c r="M6036" s="6" t="n"/>
      <c r="N6036" s="6" t="n"/>
      <c r="O6036" s="6" t="n"/>
      <c r="P6036" s="6" t="n"/>
      <c r="Y6036" s="7" t="n">
        <v>7.5</v>
      </c>
    </row>
    <row r="6037" ht="15.75" customHeight="1" s="11">
      <c r="A6037" s="8" t="inlineStr">
        <is>
          <t>3386461011241</t>
        </is>
      </c>
      <c r="B6037" s="6" t="inlineStr">
        <is>
          <t>S.T DUPONT ESSENCE PURE HOMME EDT 100 ML TST</t>
        </is>
      </c>
      <c r="C6037" s="6" t="inlineStr">
        <is>
          <t>S.T DUPONT</t>
        </is>
      </c>
      <c r="D6037" s="5">
        <f>IF(OR(ISBLANK(Y6037), Y6037=0, NOT(ISNUMBER(Y6037))), "", MROUND(Y6037 * IFS(Y6037&lt;=3, 4, Y6037&lt;=8, 3.5, Y6037&lt;=10, 3, Y6037&lt;=15, 2.5, Y6037&lt;=20, 2, Y6037&lt;=25, 1.9, Y6037&lt;=30, 1.8, Y6037&lt;=35, 1.75, Y6037&lt;=40, 1.7, Y6037&lt;=45, 1.6, TRUE, 1.5), 0.25))</f>
        <v/>
      </c>
      <c r="E6037" s="6" t="inlineStr">
        <is>
          <t>Men</t>
        </is>
      </c>
      <c r="F6037" s="6" t="inlineStr">
        <is>
          <t>EDT</t>
        </is>
      </c>
      <c r="G6037" s="6" t="inlineStr">
        <is>
          <t>100 ML</t>
        </is>
      </c>
      <c r="I6037" s="6" t="n"/>
      <c r="J6037" s="6" t="n"/>
      <c r="K6037" s="6" t="n"/>
      <c r="L6037" s="6" t="n"/>
      <c r="M6037" s="6" t="n"/>
      <c r="N6037" s="6" t="n"/>
      <c r="O6037" s="6" t="n"/>
      <c r="P6037" s="6" t="n"/>
      <c r="S6037" t="inlineStr">
        <is>
          <t>Pending research</t>
        </is>
      </c>
      <c r="Y6037" s="7" t="n">
        <v>10</v>
      </c>
    </row>
    <row r="6038" ht="15.75" customHeight="1" s="11">
      <c r="A6038" s="8" t="inlineStr">
        <is>
          <t>3386460134729</t>
        </is>
      </c>
      <c r="B6038" s="6" t="inlineStr">
        <is>
          <t>S.T DUPONT EXCEPTIONAL EDP 100 ML</t>
        </is>
      </c>
      <c r="C6038" s="6" t="inlineStr">
        <is>
          <t>S.T DUPONT</t>
        </is>
      </c>
      <c r="D6038" s="5">
        <f>IF(OR(ISBLANK(Y6038), Y6038=0, NOT(ISNUMBER(Y6038))), "", MROUND(Y6038 * IFS(Y6038&lt;=3, 4, Y6038&lt;=8, 3.5, Y6038&lt;=10, 3, Y6038&lt;=15, 2.5, Y6038&lt;=20, 2, Y6038&lt;=25, 1.9, Y6038&lt;=30, 1.8, Y6038&lt;=35, 1.75, Y6038&lt;=40, 1.7, Y6038&lt;=45, 1.6, TRUE, 1.5), 0.25))</f>
        <v/>
      </c>
      <c r="E6038" s="6" t="inlineStr">
        <is>
          <t>Unisex</t>
        </is>
      </c>
      <c r="F6038" s="6" t="inlineStr">
        <is>
          <t>EDP</t>
        </is>
      </c>
      <c r="G6038" s="6" t="inlineStr">
        <is>
          <t>100 ML</t>
        </is>
      </c>
      <c r="I6038" s="6" t="n"/>
      <c r="J6038" s="6" t="n"/>
      <c r="K6038" s="6" t="n"/>
      <c r="L6038" s="6" t="n"/>
      <c r="M6038" s="6" t="n"/>
      <c r="N6038" s="6" t="n"/>
      <c r="O6038" s="6" t="n"/>
      <c r="P6038" s="6" t="n"/>
      <c r="Y6038" s="7" t="n">
        <v>10</v>
      </c>
    </row>
    <row r="6039" ht="15.75" customHeight="1" s="11">
      <c r="A6039" s="8" t="inlineStr">
        <is>
          <t>3386460118101</t>
        </is>
      </c>
      <c r="B6039" s="6" t="inlineStr">
        <is>
          <t>S.T DUPONT GOLDEN WOOD EDP 100 ML</t>
        </is>
      </c>
      <c r="C6039" s="6" t="inlineStr">
        <is>
          <t>S.T DUPONT</t>
        </is>
      </c>
      <c r="D6039" s="5">
        <f>IF(OR(ISBLANK(Y6039), Y6039=0, NOT(ISNUMBER(Y6039))), "", MROUND(Y6039 * IFS(Y6039&lt;=3, 4, Y6039&lt;=8, 3.5, Y6039&lt;=10, 3, Y6039&lt;=15, 2.5, Y6039&lt;=20, 2, Y6039&lt;=25, 1.9, Y6039&lt;=30, 1.8, Y6039&lt;=35, 1.75, Y6039&lt;=40, 1.7, Y6039&lt;=45, 1.6, TRUE, 1.5), 0.25))</f>
        <v/>
      </c>
      <c r="E6039" s="6" t="inlineStr">
        <is>
          <t>Unisex</t>
        </is>
      </c>
      <c r="F6039" s="6" t="inlineStr">
        <is>
          <t>EDP</t>
        </is>
      </c>
      <c r="G6039" s="6" t="inlineStr">
        <is>
          <t>100 ML</t>
        </is>
      </c>
      <c r="I6039" s="6" t="n"/>
      <c r="J6039" s="6" t="n"/>
      <c r="K6039" s="6" t="n"/>
      <c r="L6039" s="6" t="n"/>
      <c r="M6039" s="6" t="n"/>
      <c r="N6039" s="6" t="n"/>
      <c r="O6039" s="6" t="n"/>
      <c r="P6039" s="6" t="n"/>
      <c r="Y6039" s="7" t="n">
        <v>6</v>
      </c>
    </row>
    <row r="6040" ht="15.75" customHeight="1" s="11">
      <c r="A6040" s="8" t="inlineStr">
        <is>
          <t>3386460019217</t>
        </is>
      </c>
      <c r="B6040" s="6" t="inlineStr">
        <is>
          <t>S.T DUPONT INTENSE POUR FEMME WOMEN 100ML</t>
        </is>
      </c>
      <c r="C6040" s="6" t="inlineStr">
        <is>
          <t>S.T DUPONT</t>
        </is>
      </c>
      <c r="D6040" s="5">
        <f>IF(OR(ISBLANK(Y6040), Y6040=0, NOT(ISNUMBER(Y6040))), "", MROUND(Y6040 * IFS(Y6040&lt;=3, 4, Y6040&lt;=8, 3.5, Y6040&lt;=10, 3, Y6040&lt;=15, 2.5, Y6040&lt;=20, 2, Y6040&lt;=25, 1.9, Y6040&lt;=30, 1.8, Y6040&lt;=35, 1.75, Y6040&lt;=40, 1.7, Y6040&lt;=45, 1.6, TRUE, 1.5), 0.25))</f>
        <v/>
      </c>
      <c r="E6040" s="6" t="inlineStr">
        <is>
          <t>Women</t>
        </is>
      </c>
      <c r="F6040" s="6" t="inlineStr">
        <is>
          <t>INTENSE</t>
        </is>
      </c>
      <c r="G6040" s="6" t="inlineStr">
        <is>
          <t>100 ML</t>
        </is>
      </c>
      <c r="I6040" s="6" t="n"/>
      <c r="J6040" s="6" t="n"/>
      <c r="K6040" s="6" t="n"/>
      <c r="L6040" s="6" t="n"/>
      <c r="M6040" s="6" t="n"/>
      <c r="N6040" s="6" t="n"/>
      <c r="O6040" s="6" t="n"/>
      <c r="P6040" s="6" t="n"/>
      <c r="Y6040" s="7" t="n">
        <v>9</v>
      </c>
    </row>
    <row r="6041" ht="15.75" customHeight="1" s="11">
      <c r="A6041" s="8" t="inlineStr">
        <is>
          <t>3386461206630</t>
        </is>
      </c>
      <c r="B6041" s="6" t="inlineStr">
        <is>
          <t>S.T DUPONT MEN EDT 100 ML</t>
        </is>
      </c>
      <c r="C6041" s="6" t="inlineStr">
        <is>
          <t>S.T DUPONT</t>
        </is>
      </c>
      <c r="D6041" s="5">
        <f>IF(OR(ISBLANK(Y6041), Y6041=0, NOT(ISNUMBER(Y6041))), "", MROUND(Y6041 * IFS(Y6041&lt;=3, 4, Y6041&lt;=8, 3.5, Y6041&lt;=10, 3, Y6041&lt;=15, 2.5, Y6041&lt;=20, 2, Y6041&lt;=25, 1.9, Y6041&lt;=30, 1.8, Y6041&lt;=35, 1.75, Y6041&lt;=40, 1.7, Y6041&lt;=45, 1.6, TRUE, 1.5), 0.25))</f>
        <v/>
      </c>
      <c r="E6041" s="6" t="inlineStr">
        <is>
          <t>Men</t>
        </is>
      </c>
      <c r="F6041" s="6" t="inlineStr">
        <is>
          <t>EDT</t>
        </is>
      </c>
      <c r="G6041" s="6" t="inlineStr">
        <is>
          <t>100 ML</t>
        </is>
      </c>
      <c r="I6041" s="6" t="n"/>
      <c r="J6041" s="6" t="n"/>
      <c r="K6041" s="6" t="n"/>
      <c r="L6041" s="6" t="n"/>
      <c r="M6041" s="6" t="n"/>
      <c r="N6041" s="6" t="n"/>
      <c r="O6041" s="6" t="n"/>
      <c r="P6041" s="6" t="n"/>
      <c r="Y6041" s="7" t="n">
        <v>8.209099999999999</v>
      </c>
    </row>
    <row r="6042" ht="15.75" customHeight="1" s="11">
      <c r="A6042" s="8" t="inlineStr">
        <is>
          <t>3386461038323</t>
        </is>
      </c>
      <c r="B6042" s="6" t="inlineStr">
        <is>
          <t>S.T DUPONT NOIR POUR HOMME EDT 100ML</t>
        </is>
      </c>
      <c r="C6042" s="6" t="inlineStr">
        <is>
          <t>S.T DUPONT</t>
        </is>
      </c>
      <c r="D6042" s="5">
        <f>IF(OR(ISBLANK(Y6042), Y6042=0, NOT(ISNUMBER(Y6042))), "", MROUND(Y6042 * IFS(Y6042&lt;=3, 4, Y6042&lt;=8, 3.5, Y6042&lt;=10, 3, Y6042&lt;=15, 2.5, Y6042&lt;=20, 2, Y6042&lt;=25, 1.9, Y6042&lt;=30, 1.8, Y6042&lt;=35, 1.75, Y6042&lt;=40, 1.7, Y6042&lt;=45, 1.6, TRUE, 1.5), 0.25))</f>
        <v/>
      </c>
      <c r="E6042" s="6" t="inlineStr">
        <is>
          <t>Men</t>
        </is>
      </c>
      <c r="F6042" s="6" t="inlineStr">
        <is>
          <t>EDT</t>
        </is>
      </c>
      <c r="G6042" s="6" t="inlineStr">
        <is>
          <t>100 ML</t>
        </is>
      </c>
      <c r="I6042" s="6" t="n"/>
      <c r="J6042" s="6" t="n"/>
      <c r="K6042" s="6" t="n"/>
      <c r="L6042" s="6" t="n"/>
      <c r="M6042" s="6" t="n"/>
      <c r="N6042" s="6" t="n"/>
      <c r="O6042" s="6" t="n"/>
      <c r="P6042" s="6" t="n"/>
      <c r="S6042" t="inlineStr">
        <is>
          <t>Pending research</t>
        </is>
      </c>
      <c r="Y6042" s="7" t="n">
        <v>8.039199999999999</v>
      </c>
    </row>
    <row r="6043" ht="15.75" customHeight="1" s="11">
      <c r="A6043" s="8" t="inlineStr">
        <is>
          <t>3386460065603</t>
        </is>
      </c>
      <c r="B6043" s="6" t="inlineStr">
        <is>
          <t>S.T DUPONT PARIS EDT 50 ML</t>
        </is>
      </c>
      <c r="C6043" s="6" t="inlineStr">
        <is>
          <t>S.T DUPONT</t>
        </is>
      </c>
      <c r="D6043" s="5">
        <f>IF(OR(ISBLANK(Y6043), Y6043=0, NOT(ISNUMBER(Y6043))), "", MROUND(Y6043 * IFS(Y6043&lt;=3, 4, Y6043&lt;=8, 3.5, Y6043&lt;=10, 3, Y6043&lt;=15, 2.5, Y6043&lt;=20, 2, Y6043&lt;=25, 1.9, Y6043&lt;=30, 1.8, Y6043&lt;=35, 1.75, Y6043&lt;=40, 1.7, Y6043&lt;=45, 1.6, TRUE, 1.5), 0.25))</f>
        <v/>
      </c>
      <c r="E6043" s="6" t="inlineStr">
        <is>
          <t>Unisex</t>
        </is>
      </c>
      <c r="F6043" s="6" t="inlineStr">
        <is>
          <t>EDT</t>
        </is>
      </c>
      <c r="G6043" s="6" t="inlineStr">
        <is>
          <t>50 ML</t>
        </is>
      </c>
      <c r="I6043" s="6" t="n"/>
      <c r="J6043" s="6" t="n"/>
      <c r="K6043" s="6" t="n"/>
      <c r="L6043" s="6" t="n"/>
      <c r="M6043" s="6" t="n"/>
      <c r="N6043" s="6" t="n"/>
      <c r="O6043" s="6" t="n"/>
      <c r="P6043" s="6" t="n"/>
      <c r="Y6043" s="7" t="n">
        <v>3.79</v>
      </c>
    </row>
    <row r="6044" ht="15.75" customHeight="1" s="11">
      <c r="A6044" s="8" t="inlineStr">
        <is>
          <t>3386460011679</t>
        </is>
      </c>
      <c r="B6044" s="6" t="inlineStr">
        <is>
          <t>S.T DUPONT PASSENGER POUR HOMME EDT 100 ML T</t>
        </is>
      </c>
      <c r="C6044" s="6" t="inlineStr">
        <is>
          <t>S.T DUPONT</t>
        </is>
      </c>
      <c r="D6044" s="5">
        <f>IF(OR(ISBLANK(Y6044), Y6044=0, NOT(ISNUMBER(Y6044))), "", MROUND(Y6044 * IFS(Y6044&lt;=3, 4, Y6044&lt;=8, 3.5, Y6044&lt;=10, 3, Y6044&lt;=15, 2.5, Y6044&lt;=20, 2, Y6044&lt;=25, 1.9, Y6044&lt;=30, 1.8, Y6044&lt;=35, 1.75, Y6044&lt;=40, 1.7, Y6044&lt;=45, 1.6, TRUE, 1.5), 0.25))</f>
        <v/>
      </c>
      <c r="E6044" s="6" t="inlineStr">
        <is>
          <t>Men</t>
        </is>
      </c>
      <c r="F6044" s="6" t="inlineStr">
        <is>
          <t>EDT</t>
        </is>
      </c>
      <c r="G6044" s="6" t="inlineStr">
        <is>
          <t>100 ML</t>
        </is>
      </c>
      <c r="I6044" s="6" t="n"/>
      <c r="J6044" s="6" t="n"/>
      <c r="K6044" s="6" t="n"/>
      <c r="L6044" s="6" t="n"/>
      <c r="M6044" s="6" t="n"/>
      <c r="N6044" s="6" t="n"/>
      <c r="O6044" s="6" t="n"/>
      <c r="P6044" s="6" t="n"/>
      <c r="S6044" t="inlineStr">
        <is>
          <t>Pending research</t>
        </is>
      </c>
      <c r="Y6044" s="7" t="n">
        <v>10</v>
      </c>
    </row>
    <row r="6045" ht="15.75" customHeight="1" s="11">
      <c r="A6045" s="8" t="inlineStr">
        <is>
          <t>3386460104630</t>
        </is>
      </c>
      <c r="B6045" s="6" t="inlineStr">
        <is>
          <t>S.T DUPONT PERFECT TOBACCO EDP 100 ML</t>
        </is>
      </c>
      <c r="C6045" s="6" t="inlineStr">
        <is>
          <t>S.T DUPONT</t>
        </is>
      </c>
      <c r="D6045" s="5">
        <f>IF(OR(ISBLANK(Y6045), Y6045=0, NOT(ISNUMBER(Y6045))), "", MROUND(Y6045 * IFS(Y6045&lt;=3, 4, Y6045&lt;=8, 3.5, Y6045&lt;=10, 3, Y6045&lt;=15, 2.5, Y6045&lt;=20, 2, Y6045&lt;=25, 1.9, Y6045&lt;=30, 1.8, Y6045&lt;=35, 1.75, Y6045&lt;=40, 1.7, Y6045&lt;=45, 1.6, TRUE, 1.5), 0.25))</f>
        <v/>
      </c>
      <c r="E6045" s="6" t="inlineStr">
        <is>
          <t>Unisex</t>
        </is>
      </c>
      <c r="F6045" s="6" t="inlineStr">
        <is>
          <t>EDP</t>
        </is>
      </c>
      <c r="G6045" s="6" t="inlineStr">
        <is>
          <t>100 ML</t>
        </is>
      </c>
      <c r="I6045" s="6" t="n"/>
      <c r="J6045" s="6" t="n"/>
      <c r="K6045" s="6" t="n"/>
      <c r="L6045" s="6" t="n"/>
      <c r="M6045" s="6" t="n"/>
      <c r="N6045" s="6" t="n"/>
      <c r="O6045" s="6" t="n"/>
      <c r="P6045" s="6" t="n"/>
      <c r="Y6045" s="7" t="n">
        <v>12</v>
      </c>
    </row>
    <row r="6046" ht="15.75" customHeight="1" s="11">
      <c r="A6046" s="8" t="inlineStr">
        <is>
          <t>3386460107556</t>
        </is>
      </c>
      <c r="B6046" s="6" t="inlineStr">
        <is>
          <t>S.T DUPONT PURE EDP BLOOM 100 ML</t>
        </is>
      </c>
      <c r="C6046" s="6" t="inlineStr">
        <is>
          <t>S.T DUPONT</t>
        </is>
      </c>
      <c r="D6046" s="5">
        <f>IF(OR(ISBLANK(Y6046), Y6046=0, NOT(ISNUMBER(Y6046))), "", MROUND(Y6046 * IFS(Y6046&lt;=3, 4, Y6046&lt;=8, 3.5, Y6046&lt;=10, 3, Y6046&lt;=15, 2.5, Y6046&lt;=20, 2, Y6046&lt;=25, 1.9, Y6046&lt;=30, 1.8, Y6046&lt;=35, 1.75, Y6046&lt;=40, 1.7, Y6046&lt;=45, 1.6, TRUE, 1.5), 0.25))</f>
        <v/>
      </c>
      <c r="E6046" s="6" t="inlineStr">
        <is>
          <t>Unisex</t>
        </is>
      </c>
      <c r="F6046" s="6" t="inlineStr">
        <is>
          <t>EDP</t>
        </is>
      </c>
      <c r="G6046" s="6" t="inlineStr">
        <is>
          <t>100 ML</t>
        </is>
      </c>
      <c r="I6046" s="6" t="n"/>
      <c r="J6046" s="6" t="n"/>
      <c r="K6046" s="6" t="n"/>
      <c r="L6046" s="6" t="n"/>
      <c r="M6046" s="6" t="n"/>
      <c r="N6046" s="6" t="n"/>
      <c r="O6046" s="6" t="n"/>
      <c r="P6046" s="6" t="n"/>
      <c r="Y6046" s="7" t="n">
        <v>14</v>
      </c>
    </row>
    <row r="6047" ht="15.75" customHeight="1" s="11">
      <c r="A6047" s="8" t="inlineStr">
        <is>
          <t>3386460078481</t>
        </is>
      </c>
      <c r="B6047" s="6" t="inlineStr">
        <is>
          <t>S.T DUPONT ROYAL AMBER EDP 100 ML</t>
        </is>
      </c>
      <c r="C6047" s="6" t="inlineStr">
        <is>
          <t>S.T DUPONT</t>
        </is>
      </c>
      <c r="D6047" s="5">
        <f>IF(OR(ISBLANK(Y6047), Y6047=0, NOT(ISNUMBER(Y6047))), "", MROUND(Y6047 * IFS(Y6047&lt;=3, 4, Y6047&lt;=8, 3.5, Y6047&lt;=10, 3, Y6047&lt;=15, 2.5, Y6047&lt;=20, 2, Y6047&lt;=25, 1.9, Y6047&lt;=30, 1.8, Y6047&lt;=35, 1.75, Y6047&lt;=40, 1.7, Y6047&lt;=45, 1.6, TRUE, 1.5), 0.25))</f>
        <v/>
      </c>
      <c r="E6047" s="6" t="inlineStr">
        <is>
          <t>Unisex</t>
        </is>
      </c>
      <c r="F6047" s="6" t="inlineStr">
        <is>
          <t>EDP</t>
        </is>
      </c>
      <c r="G6047" s="6" t="inlineStr">
        <is>
          <t>100 ML</t>
        </is>
      </c>
      <c r="I6047" s="6" t="n"/>
      <c r="J6047" s="6" t="n"/>
      <c r="K6047" s="6" t="n"/>
      <c r="L6047" s="6" t="n"/>
      <c r="M6047" s="6" t="n"/>
      <c r="N6047" s="6" t="n"/>
      <c r="O6047" s="6" t="n"/>
      <c r="P6047" s="6" t="n"/>
      <c r="S6047" t="inlineStr">
        <is>
          <t>Pending research</t>
        </is>
      </c>
      <c r="Y6047" s="7" t="n">
        <v>12</v>
      </c>
    </row>
    <row r="6048" ht="15.75" customHeight="1" s="11">
      <c r="A6048" s="8" t="inlineStr">
        <is>
          <t>3386460058896</t>
        </is>
      </c>
      <c r="B6048" s="6" t="inlineStr">
        <is>
          <t>S.T DUPONT SO DUPONT MAN EDT 100 ML</t>
        </is>
      </c>
      <c r="C6048" s="6" t="inlineStr">
        <is>
          <t>S.T DUPONT</t>
        </is>
      </c>
      <c r="D6048" s="5">
        <f>IF(OR(ISBLANK(Y6048), Y6048=0, NOT(ISNUMBER(Y6048))), "", MROUND(Y6048 * IFS(Y6048&lt;=3, 4, Y6048&lt;=8, 3.5, Y6048&lt;=10, 3, Y6048&lt;=15, 2.5, Y6048&lt;=20, 2, Y6048&lt;=25, 1.9, Y6048&lt;=30, 1.8, Y6048&lt;=35, 1.75, Y6048&lt;=40, 1.7, Y6048&lt;=45, 1.6, TRUE, 1.5), 0.25))</f>
        <v/>
      </c>
      <c r="E6048" s="6" t="inlineStr">
        <is>
          <t>Men</t>
        </is>
      </c>
      <c r="F6048" s="6" t="inlineStr">
        <is>
          <t>EDT</t>
        </is>
      </c>
      <c r="G6048" s="6" t="inlineStr">
        <is>
          <t>100 ML</t>
        </is>
      </c>
      <c r="I6048" s="6" t="n"/>
      <c r="J6048" s="6" t="n"/>
      <c r="K6048" s="6" t="n"/>
      <c r="L6048" s="6" t="n"/>
      <c r="M6048" s="6" t="n"/>
      <c r="N6048" s="6" t="n"/>
      <c r="O6048" s="6" t="n"/>
      <c r="P6048" s="6" t="n"/>
      <c r="Y6048" s="7" t="n">
        <v>0</v>
      </c>
    </row>
    <row r="6049" ht="15.75" customHeight="1" s="11">
      <c r="A6049" s="8" t="inlineStr">
        <is>
          <t>3386460096089</t>
        </is>
      </c>
      <c r="B6049" s="6" t="inlineStr">
        <is>
          <t>S.T DUPONT VANILLA &amp; LEATHER 100 ML</t>
        </is>
      </c>
      <c r="C6049" s="6" t="inlineStr">
        <is>
          <t>S.T DUPONT</t>
        </is>
      </c>
      <c r="D6049" s="5">
        <f>IF(OR(ISBLANK(Y6049), Y6049=0, NOT(ISNUMBER(Y6049))), "", MROUND(Y6049 * IFS(Y6049&lt;=3, 4, Y6049&lt;=8, 3.5, Y6049&lt;=10, 3, Y6049&lt;=15, 2.5, Y6049&lt;=20, 2, Y6049&lt;=25, 1.9, Y6049&lt;=30, 1.8, Y6049&lt;=35, 1.75, Y6049&lt;=40, 1.7, Y6049&lt;=45, 1.6, TRUE, 1.5), 0.25))</f>
        <v/>
      </c>
      <c r="E6049" s="6" t="inlineStr">
        <is>
          <t>Unisex</t>
        </is>
      </c>
      <c r="F6049" s="6" t="n"/>
      <c r="G6049" s="6" t="inlineStr">
        <is>
          <t>100 ML</t>
        </is>
      </c>
      <c r="I6049" s="6" t="n"/>
      <c r="J6049" s="6" t="n"/>
      <c r="K6049" s="6" t="n"/>
      <c r="L6049" s="6" t="n"/>
      <c r="M6049" s="6" t="n"/>
      <c r="N6049" s="6" t="n"/>
      <c r="O6049" s="6" t="n"/>
      <c r="P6049" s="6" t="n"/>
      <c r="Y6049" s="7" t="n">
        <v>0</v>
      </c>
    </row>
    <row r="6050" ht="15.75" customHeight="1" s="11">
      <c r="A6050" s="8" t="inlineStr">
        <is>
          <t>3386461106589</t>
        </is>
      </c>
      <c r="B6050" s="6" t="inlineStr">
        <is>
          <t>S.T DUPONT WOMEN EDP 100 ML TESTER</t>
        </is>
      </c>
      <c r="C6050" s="6" t="inlineStr">
        <is>
          <t>S.T DUPONT</t>
        </is>
      </c>
      <c r="D6050" s="5">
        <f>IF(OR(ISBLANK(Y6050), Y6050=0, NOT(ISNUMBER(Y6050))), "", MROUND(Y6050 * IFS(Y6050&lt;=3, 4, Y6050&lt;=8, 3.5, Y6050&lt;=10, 3, Y6050&lt;=15, 2.5, Y6050&lt;=20, 2, Y6050&lt;=25, 1.9, Y6050&lt;=30, 1.8, Y6050&lt;=35, 1.75, Y6050&lt;=40, 1.7, Y6050&lt;=45, 1.6, TRUE, 1.5), 0.25))</f>
        <v/>
      </c>
      <c r="E6050" s="6" t="inlineStr">
        <is>
          <t>Women</t>
        </is>
      </c>
      <c r="F6050" s="6" t="inlineStr">
        <is>
          <t>EDP</t>
        </is>
      </c>
      <c r="G6050" s="6" t="inlineStr">
        <is>
          <t>100 ML</t>
        </is>
      </c>
      <c r="I6050" s="6" t="n"/>
      <c r="J6050" s="6" t="n"/>
      <c r="K6050" s="6" t="n"/>
      <c r="L6050" s="6" t="n"/>
      <c r="M6050" s="6" t="n"/>
      <c r="N6050" s="6" t="n"/>
      <c r="O6050" s="6" t="n"/>
      <c r="P6050" s="6" t="n"/>
      <c r="Y6050" s="7" t="n">
        <v>10</v>
      </c>
    </row>
    <row r="6051" ht="15.75" customHeight="1" s="11">
      <c r="A6051" s="8" t="inlineStr">
        <is>
          <t>3386461011173</t>
        </is>
      </c>
      <c r="B6051" s="6" t="inlineStr">
        <is>
          <t>S.T DUPUNT ESSENCE PURE WOMEN EDT 100 ML TEST</t>
        </is>
      </c>
      <c r="C6051" s="6" t="inlineStr">
        <is>
          <t>S.T DUPONT</t>
        </is>
      </c>
      <c r="D6051" s="5">
        <f>IF(OR(ISBLANK(Y6051), Y6051=0, NOT(ISNUMBER(Y6051))), "", MROUND(Y6051 * IFS(Y6051&lt;=3, 4, Y6051&lt;=8, 3.5, Y6051&lt;=10, 3, Y6051&lt;=15, 2.5, Y6051&lt;=20, 2, Y6051&lt;=25, 1.9, Y6051&lt;=30, 1.8, Y6051&lt;=35, 1.75, Y6051&lt;=40, 1.7, Y6051&lt;=45, 1.6, TRUE, 1.5), 0.25))</f>
        <v/>
      </c>
      <c r="E6051" s="6" t="inlineStr">
        <is>
          <t>Women</t>
        </is>
      </c>
      <c r="F6051" s="6" t="inlineStr">
        <is>
          <t>EDT</t>
        </is>
      </c>
      <c r="G6051" s="6" t="inlineStr">
        <is>
          <t>100 ML</t>
        </is>
      </c>
      <c r="I6051" s="6" t="n"/>
      <c r="J6051" s="6" t="n"/>
      <c r="K6051" s="6" t="n"/>
      <c r="L6051" s="6" t="n"/>
      <c r="M6051" s="6" t="n"/>
      <c r="N6051" s="6" t="n"/>
      <c r="O6051" s="6" t="n"/>
      <c r="P6051" s="6" t="n"/>
      <c r="Y6051" s="7" t="n">
        <v>5.1903</v>
      </c>
    </row>
    <row r="6052" ht="15.75" customHeight="1" s="11">
      <c r="A6052" s="8" t="inlineStr">
        <is>
          <t>3386461206692</t>
        </is>
      </c>
      <c r="B6052" s="6" t="inlineStr">
        <is>
          <t>S.T DUPUNT FOR MEN EDT 100 ML TESTER</t>
        </is>
      </c>
      <c r="C6052" s="6" t="inlineStr">
        <is>
          <t>S.T DUPONT</t>
        </is>
      </c>
      <c r="D6052" s="5">
        <f>IF(OR(ISBLANK(Y6052), Y6052=0, NOT(ISNUMBER(Y6052))), "", MROUND(Y6052 * IFS(Y6052&lt;=3, 4, Y6052&lt;=8, 3.5, Y6052&lt;=10, 3, Y6052&lt;=15, 2.5, Y6052&lt;=20, 2, Y6052&lt;=25, 1.9, Y6052&lt;=30, 1.8, Y6052&lt;=35, 1.75, Y6052&lt;=40, 1.7, Y6052&lt;=45, 1.6, TRUE, 1.5), 0.25))</f>
        <v/>
      </c>
      <c r="E6052" s="6" t="inlineStr">
        <is>
          <t>Men</t>
        </is>
      </c>
      <c r="F6052" s="6" t="inlineStr">
        <is>
          <t>EDT</t>
        </is>
      </c>
      <c r="G6052" s="6" t="inlineStr">
        <is>
          <t>100 ML</t>
        </is>
      </c>
      <c r="I6052" s="6" t="n"/>
      <c r="J6052" s="6" t="n"/>
      <c r="K6052" s="6" t="n"/>
      <c r="L6052" s="6" t="n"/>
      <c r="M6052" s="6" t="n"/>
      <c r="N6052" s="6" t="n"/>
      <c r="O6052" s="6" t="n"/>
      <c r="P6052" s="6" t="n"/>
      <c r="S6052" t="inlineStr">
        <is>
          <t>Pending research</t>
        </is>
      </c>
      <c r="Y6052" s="7" t="n">
        <v>10</v>
      </c>
    </row>
    <row r="6053" ht="15.75" customHeight="1" s="11">
      <c r="A6053" s="8" t="inlineStr">
        <is>
          <t>3386460083249</t>
        </is>
      </c>
      <c r="B6053" s="6" t="inlineStr">
        <is>
          <t>S.T. DUPON NOBLE WOOD EDP 100 ML</t>
        </is>
      </c>
      <c r="C6053" s="6" t="inlineStr">
        <is>
          <t>S.T DUPONT</t>
        </is>
      </c>
      <c r="D6053" s="5">
        <f>IF(OR(ISBLANK(Y6053), Y6053=0, NOT(ISNUMBER(Y6053))), "", MROUND(Y6053 * IFS(Y6053&lt;=3, 4, Y6053&lt;=8, 3.5, Y6053&lt;=10, 3, Y6053&lt;=15, 2.5, Y6053&lt;=20, 2, Y6053&lt;=25, 1.9, Y6053&lt;=30, 1.8, Y6053&lt;=35, 1.75, Y6053&lt;=40, 1.7, Y6053&lt;=45, 1.6, TRUE, 1.5), 0.25))</f>
        <v/>
      </c>
      <c r="E6053" s="6" t="inlineStr">
        <is>
          <t>Unisex</t>
        </is>
      </c>
      <c r="F6053" s="6" t="inlineStr">
        <is>
          <t>EDP</t>
        </is>
      </c>
      <c r="G6053" s="6" t="inlineStr">
        <is>
          <t>100 ML</t>
        </is>
      </c>
      <c r="I6053" s="6" t="n"/>
      <c r="J6053" s="6" t="n"/>
      <c r="K6053" s="6" t="n"/>
      <c r="L6053" s="6" t="n"/>
      <c r="M6053" s="6" t="n"/>
      <c r="N6053" s="6" t="n"/>
      <c r="O6053" s="6" t="n"/>
      <c r="P6053" s="6" t="n"/>
      <c r="Y6053" s="7" t="n">
        <v>10.3918</v>
      </c>
    </row>
    <row r="6054" ht="15.75" customHeight="1" s="11">
      <c r="A6054" s="8" t="inlineStr">
        <is>
          <t>3386460038201</t>
        </is>
      </c>
      <c r="B6054" s="6" t="inlineStr">
        <is>
          <t>S.T. DUPONT 58 AVENUE EDT 100 ML</t>
        </is>
      </c>
      <c r="C6054" s="6" t="inlineStr">
        <is>
          <t>S.T DUPONT</t>
        </is>
      </c>
      <c r="D6054" s="5">
        <f>IF(OR(ISBLANK(Y6054), Y6054=0, NOT(ISNUMBER(Y6054))), "", MROUND(Y6054 * IFS(Y6054&lt;=3, 4, Y6054&lt;=8, 3.5, Y6054&lt;=10, 3, Y6054&lt;=15, 2.5, Y6054&lt;=20, 2, Y6054&lt;=25, 1.9, Y6054&lt;=30, 1.8, Y6054&lt;=35, 1.75, Y6054&lt;=40, 1.7, Y6054&lt;=45, 1.6, TRUE, 1.5), 0.25))</f>
        <v/>
      </c>
      <c r="E6054" s="6" t="inlineStr">
        <is>
          <t>Unisex</t>
        </is>
      </c>
      <c r="F6054" s="6" t="inlineStr">
        <is>
          <t>EDT</t>
        </is>
      </c>
      <c r="G6054" s="6" t="inlineStr">
        <is>
          <t>100 ML</t>
        </is>
      </c>
      <c r="I6054" s="6" t="n"/>
      <c r="J6054" s="6" t="n"/>
      <c r="K6054" s="6" t="n"/>
      <c r="L6054" s="6" t="n"/>
      <c r="M6054" s="6" t="n"/>
      <c r="N6054" s="6" t="n"/>
      <c r="O6054" s="6" t="n"/>
      <c r="P6054" s="6" t="n"/>
      <c r="Y6054" s="7" t="n">
        <v>8</v>
      </c>
    </row>
    <row r="6055" ht="15.75" customHeight="1" s="11">
      <c r="A6055" s="8" t="inlineStr">
        <is>
          <t>3386460089012</t>
        </is>
      </c>
      <c r="B6055" s="6" t="inlineStr">
        <is>
          <t>S.T. DUPONT BE EXCEPTIONAL EDT 50ML</t>
        </is>
      </c>
      <c r="C6055" s="6" t="inlineStr">
        <is>
          <t>S.T DUPONT</t>
        </is>
      </c>
      <c r="D6055" s="5">
        <f>IF(OR(ISBLANK(Y6055), Y6055=0, NOT(ISNUMBER(Y6055))), "", MROUND(Y6055 * IFS(Y6055&lt;=3, 4, Y6055&lt;=8, 3.5, Y6055&lt;=10, 3, Y6055&lt;=15, 2.5, Y6055&lt;=20, 2, Y6055&lt;=25, 1.9, Y6055&lt;=30, 1.8, Y6055&lt;=35, 1.75, Y6055&lt;=40, 1.7, Y6055&lt;=45, 1.6, TRUE, 1.5), 0.25))</f>
        <v/>
      </c>
      <c r="E6055" s="6" t="inlineStr">
        <is>
          <t>Unisex</t>
        </is>
      </c>
      <c r="F6055" s="6" t="inlineStr">
        <is>
          <t>EDT</t>
        </is>
      </c>
      <c r="G6055" s="6" t="inlineStr">
        <is>
          <t>50 ML</t>
        </is>
      </c>
      <c r="I6055" s="6" t="n"/>
      <c r="J6055" s="6" t="n"/>
      <c r="K6055" s="6" t="n"/>
      <c r="L6055" s="6" t="n"/>
      <c r="M6055" s="6" t="n"/>
      <c r="N6055" s="6" t="n"/>
      <c r="O6055" s="6" t="n"/>
      <c r="P6055" s="6" t="n"/>
      <c r="Y6055" s="7" t="n">
        <v>4.2325</v>
      </c>
    </row>
    <row r="6056" ht="15.75" customHeight="1" s="11">
      <c r="A6056" s="8" t="inlineStr">
        <is>
          <t>3386460101301</t>
        </is>
      </c>
      <c r="B6056" s="6" t="inlineStr">
        <is>
          <t>S.T. DUPONT BE EXCEPTIONAL GOLD EDP 50ML</t>
        </is>
      </c>
      <c r="C6056" s="6" t="inlineStr">
        <is>
          <t>S.T DUPONT</t>
        </is>
      </c>
      <c r="D6056" s="5">
        <f>IF(OR(ISBLANK(Y6056), Y6056=0, NOT(ISNUMBER(Y6056))), "", MROUND(Y6056 * IFS(Y6056&lt;=3, 4, Y6056&lt;=8, 3.5, Y6056&lt;=10, 3, Y6056&lt;=15, 2.5, Y6056&lt;=20, 2, Y6056&lt;=25, 1.9, Y6056&lt;=30, 1.8, Y6056&lt;=35, 1.75, Y6056&lt;=40, 1.7, Y6056&lt;=45, 1.6, TRUE, 1.5), 0.25))</f>
        <v/>
      </c>
      <c r="E6056" s="6" t="inlineStr">
        <is>
          <t>Unisex</t>
        </is>
      </c>
      <c r="F6056" s="6" t="inlineStr">
        <is>
          <t>EDP</t>
        </is>
      </c>
      <c r="G6056" s="6" t="inlineStr">
        <is>
          <t>50 ML</t>
        </is>
      </c>
      <c r="I6056" s="6" t="n"/>
      <c r="J6056" s="6" t="n"/>
      <c r="K6056" s="6" t="n"/>
      <c r="L6056" s="6" t="n"/>
      <c r="M6056" s="6" t="n"/>
      <c r="N6056" s="6" t="n"/>
      <c r="O6056" s="6" t="n"/>
      <c r="P6056" s="6" t="n"/>
      <c r="S6056" t="inlineStr">
        <is>
          <t>Pending research</t>
        </is>
      </c>
      <c r="Y6056" s="7" t="n">
        <v>5.12</v>
      </c>
    </row>
    <row r="6057" ht="15.75" customHeight="1" s="11">
      <c r="A6057" s="8" t="inlineStr">
        <is>
          <t>3386460083157</t>
        </is>
      </c>
      <c r="B6057" s="6" t="inlineStr">
        <is>
          <t>S.T. DUPONT OUD &amp; ROSE EDP 100 ML</t>
        </is>
      </c>
      <c r="C6057" s="6" t="inlineStr">
        <is>
          <t>S.T DUPONT</t>
        </is>
      </c>
      <c r="D6057" s="5">
        <f>IF(OR(ISBLANK(Y6057), Y6057=0, NOT(ISNUMBER(Y6057))), "", MROUND(Y6057 * IFS(Y6057&lt;=3, 4, Y6057&lt;=8, 3.5, Y6057&lt;=10, 3, Y6057&lt;=15, 2.5, Y6057&lt;=20, 2, Y6057&lt;=25, 1.9, Y6057&lt;=30, 1.8, Y6057&lt;=35, 1.75, Y6057&lt;=40, 1.7, Y6057&lt;=45, 1.6, TRUE, 1.5), 0.25))</f>
        <v/>
      </c>
      <c r="E6057" s="6" t="inlineStr">
        <is>
          <t>Unisex</t>
        </is>
      </c>
      <c r="F6057" s="6" t="inlineStr">
        <is>
          <t>EDP</t>
        </is>
      </c>
      <c r="G6057" s="6" t="inlineStr">
        <is>
          <t>100 ML</t>
        </is>
      </c>
      <c r="I6057" s="6" t="n"/>
      <c r="J6057" s="6" t="n"/>
      <c r="K6057" s="6" t="n"/>
      <c r="L6057" s="6" t="n"/>
      <c r="M6057" s="6" t="n"/>
      <c r="N6057" s="6" t="n"/>
      <c r="O6057" s="6" t="n"/>
      <c r="P6057" s="6" t="n"/>
      <c r="Y6057" s="7" t="n">
        <v>13.0616</v>
      </c>
    </row>
    <row r="6058" ht="15.75" customHeight="1" s="11">
      <c r="A6058" s="8" t="inlineStr">
        <is>
          <t>3386460011525</t>
        </is>
      </c>
      <c r="B6058" s="6" t="inlineStr">
        <is>
          <t>S.T.DUPON PASSENGER POUR FEMME EDP 100 ML</t>
        </is>
      </c>
      <c r="C6058" s="6" t="inlineStr">
        <is>
          <t>S.T DUPONT</t>
        </is>
      </c>
      <c r="D6058" s="5">
        <f>IF(OR(ISBLANK(Y6058), Y6058=0, NOT(ISNUMBER(Y6058))), "", MROUND(Y6058 * IFS(Y6058&lt;=3, 4, Y6058&lt;=8, 3.5, Y6058&lt;=10, 3, Y6058&lt;=15, 2.5, Y6058&lt;=20, 2, Y6058&lt;=25, 1.9, Y6058&lt;=30, 1.8, Y6058&lt;=35, 1.75, Y6058&lt;=40, 1.7, Y6058&lt;=45, 1.6, TRUE, 1.5), 0.25))</f>
        <v/>
      </c>
      <c r="E6058" s="6" t="inlineStr">
        <is>
          <t>Women</t>
        </is>
      </c>
      <c r="F6058" s="6" t="inlineStr">
        <is>
          <t>EDP</t>
        </is>
      </c>
      <c r="G6058" s="6" t="inlineStr">
        <is>
          <t>100 ML</t>
        </is>
      </c>
      <c r="I6058" s="6" t="n"/>
      <c r="J6058" s="6" t="n"/>
      <c r="K6058" s="6" t="n"/>
      <c r="L6058" s="6" t="n"/>
      <c r="M6058" s="6" t="n"/>
      <c r="N6058" s="6" t="n"/>
      <c r="O6058" s="6" t="n"/>
      <c r="P6058" s="6" t="n"/>
      <c r="Y6058" s="7" t="n">
        <v>5.9999</v>
      </c>
    </row>
    <row r="6059" ht="15.75" customHeight="1" s="11">
      <c r="A6059" s="8" t="inlineStr">
        <is>
          <t>3386460125956</t>
        </is>
      </c>
      <c r="B6059" s="6" t="inlineStr">
        <is>
          <t>S.T.DUPONT BLACK INCENSE EDP 100ML</t>
        </is>
      </c>
      <c r="C6059" s="6" t="inlineStr">
        <is>
          <t>S.T DUPONT</t>
        </is>
      </c>
      <c r="D6059" s="5">
        <f>IF(OR(ISBLANK(Y6059), Y6059=0, NOT(ISNUMBER(Y6059))), "", MROUND(Y6059 * IFS(Y6059&lt;=3, 4, Y6059&lt;=8, 3.5, Y6059&lt;=10, 3, Y6059&lt;=15, 2.5, Y6059&lt;=20, 2, Y6059&lt;=25, 1.9, Y6059&lt;=30, 1.8, Y6059&lt;=35, 1.75, Y6059&lt;=40, 1.7, Y6059&lt;=45, 1.6, TRUE, 1.5), 0.25))</f>
        <v/>
      </c>
      <c r="E6059" s="6" t="inlineStr">
        <is>
          <t>Unisex</t>
        </is>
      </c>
      <c r="F6059" s="6" t="inlineStr">
        <is>
          <t>EDP</t>
        </is>
      </c>
      <c r="G6059" s="6" t="inlineStr">
        <is>
          <t>100 ML</t>
        </is>
      </c>
      <c r="I6059" s="6" t="n"/>
      <c r="J6059" s="6" t="n"/>
      <c r="K6059" s="6" t="n"/>
      <c r="L6059" s="6" t="n"/>
      <c r="M6059" s="6" t="n"/>
      <c r="N6059" s="6" t="n"/>
      <c r="O6059" s="6" t="n"/>
      <c r="P6059" s="6" t="n"/>
      <c r="Y6059" s="7" t="n">
        <v>19.314</v>
      </c>
    </row>
    <row r="6060" ht="15.75" customHeight="1" s="11">
      <c r="A6060" s="8" t="inlineStr">
        <is>
          <t>3386460002554</t>
        </is>
      </c>
      <c r="B6060" s="6" t="inlineStr">
        <is>
          <t>S.T.DUPONT BLANC EDP 100ML</t>
        </is>
      </c>
      <c r="C6060" s="6" t="inlineStr">
        <is>
          <t>S.T DUPONT</t>
        </is>
      </c>
      <c r="D6060" s="5">
        <f>IF(OR(ISBLANK(Y6060), Y6060=0, NOT(ISNUMBER(Y6060))), "", MROUND(Y6060 * IFS(Y6060&lt;=3, 4, Y6060&lt;=8, 3.5, Y6060&lt;=10, 3, Y6060&lt;=15, 2.5, Y6060&lt;=20, 2, Y6060&lt;=25, 1.9, Y6060&lt;=30, 1.8, Y6060&lt;=35, 1.75, Y6060&lt;=40, 1.7, Y6060&lt;=45, 1.6, TRUE, 1.5), 0.25))</f>
        <v/>
      </c>
      <c r="E6060" s="6" t="inlineStr">
        <is>
          <t>Unisex</t>
        </is>
      </c>
      <c r="F6060" s="6" t="inlineStr">
        <is>
          <t>EDP</t>
        </is>
      </c>
      <c r="G6060" s="6" t="inlineStr">
        <is>
          <t>100 ML</t>
        </is>
      </c>
      <c r="I6060" s="6" t="n"/>
      <c r="J6060" s="6" t="n"/>
      <c r="K6060" s="6" t="n"/>
      <c r="L6060" s="6" t="n"/>
      <c r="M6060" s="6" t="n"/>
      <c r="N6060" s="6" t="n"/>
      <c r="O6060" s="6" t="n"/>
      <c r="P6060" s="6" t="n"/>
      <c r="S6060" t="inlineStr">
        <is>
          <t>Pending research</t>
        </is>
      </c>
      <c r="Y6060" s="7" t="n">
        <v>5</v>
      </c>
    </row>
    <row r="6061" ht="15.75" customHeight="1" s="11">
      <c r="A6061" s="8" t="inlineStr">
        <is>
          <t>3386460011587</t>
        </is>
      </c>
      <c r="B6061" s="6" t="inlineStr">
        <is>
          <t>S.TDUPONT PASSENGER POUR FEMME EDP 100ML TST</t>
        </is>
      </c>
      <c r="C6061" s="6" t="inlineStr">
        <is>
          <t>S.T DUPONT</t>
        </is>
      </c>
      <c r="D6061" s="5">
        <f>IF(OR(ISBLANK(Y6061), Y6061=0, NOT(ISNUMBER(Y6061))), "", MROUND(Y6061 * IFS(Y6061&lt;=3, 4, Y6061&lt;=8, 3.5, Y6061&lt;=10, 3, Y6061&lt;=15, 2.5, Y6061&lt;=20, 2, Y6061&lt;=25, 1.9, Y6061&lt;=30, 1.8, Y6061&lt;=35, 1.75, Y6061&lt;=40, 1.7, Y6061&lt;=45, 1.6, TRUE, 1.5), 0.25))</f>
        <v/>
      </c>
      <c r="E6061" s="6" t="inlineStr">
        <is>
          <t>Women</t>
        </is>
      </c>
      <c r="F6061" s="6" t="inlineStr">
        <is>
          <t>EDP</t>
        </is>
      </c>
      <c r="G6061" s="6" t="inlineStr">
        <is>
          <t>100 ML</t>
        </is>
      </c>
      <c r="I6061" s="6" t="n"/>
      <c r="J6061" s="6" t="n"/>
      <c r="K6061" s="6" t="n"/>
      <c r="L6061" s="6" t="n"/>
      <c r="M6061" s="6" t="n"/>
      <c r="N6061" s="6" t="n"/>
      <c r="O6061" s="6" t="n"/>
      <c r="P6061" s="6" t="n"/>
      <c r="Y6061" s="7" t="n">
        <v>4.4998</v>
      </c>
    </row>
    <row r="6062" ht="15.75" customHeight="1" s="11">
      <c r="A6062" s="8" t="inlineStr">
        <is>
          <t>6291110016898</t>
        </is>
      </c>
      <c r="B6062" s="6" t="inlineStr">
        <is>
          <t>SABAYA ROOM FRESHNER 500 ML</t>
        </is>
      </c>
      <c r="C6062" s="6" t="inlineStr">
        <is>
          <t>AL REHAB</t>
        </is>
      </c>
      <c r="D6062" s="5">
        <f>IF(OR(ISBLANK(Y6062), Y6062=0, NOT(ISNUMBER(Y6062))), "", MROUND(Y6062 * IFS(Y6062&lt;=3, 4, Y6062&lt;=8, 3.5, Y6062&lt;=10, 3, Y6062&lt;=15, 2.5, Y6062&lt;=20, 2, Y6062&lt;=25, 1.9, Y6062&lt;=30, 1.8, Y6062&lt;=35, 1.75, Y6062&lt;=40, 1.7, Y6062&lt;=45, 1.6, TRUE, 1.5), 0.25))</f>
        <v/>
      </c>
      <c r="E6062" s="6" t="inlineStr">
        <is>
          <t>Unisex</t>
        </is>
      </c>
      <c r="F6062" s="6" t="n"/>
      <c r="G6062" s="6" t="inlineStr">
        <is>
          <t>500 ML</t>
        </is>
      </c>
      <c r="I6062" s="6" t="n"/>
      <c r="J6062" s="6" t="n"/>
      <c r="K6062" s="6" t="n"/>
      <c r="L6062" s="6" t="n"/>
      <c r="M6062" s="6" t="n"/>
      <c r="N6062" s="6" t="n"/>
      <c r="O6062" s="6" t="n"/>
      <c r="P6062" s="6" t="n"/>
      <c r="Y6062" s="7" t="n">
        <v>1.2581</v>
      </c>
    </row>
    <row r="6063" ht="15.75" customHeight="1" s="11">
      <c r="A6063" s="8" t="inlineStr">
        <is>
          <t>6293708001798</t>
        </is>
      </c>
      <c r="B6063" s="6" t="inlineStr">
        <is>
          <t>SACRED LOVE EDP 50 ML</t>
        </is>
      </c>
      <c r="C6063" s="6" t="inlineStr">
        <is>
          <t>AJMAL</t>
        </is>
      </c>
      <c r="D6063" s="5">
        <f>IF(OR(ISBLANK(Y6063), Y6063=0, NOT(ISNUMBER(Y6063))), "", MROUND(Y6063 * IFS(Y6063&lt;=3, 4, Y6063&lt;=8, 3.5, Y6063&lt;=10, 3, Y6063&lt;=15, 2.5, Y6063&lt;=20, 2, Y6063&lt;=25, 1.9, Y6063&lt;=30, 1.8, Y6063&lt;=35, 1.75, Y6063&lt;=40, 1.7, Y6063&lt;=45, 1.6, TRUE, 1.5), 0.25))</f>
        <v/>
      </c>
      <c r="E6063" s="6" t="inlineStr">
        <is>
          <t>Unisex</t>
        </is>
      </c>
      <c r="F6063" s="6" t="inlineStr">
        <is>
          <t>EDP</t>
        </is>
      </c>
      <c r="G6063" s="6" t="inlineStr">
        <is>
          <t>50 ML</t>
        </is>
      </c>
      <c r="I6063" s="6" t="n"/>
      <c r="J6063" s="6" t="n"/>
      <c r="K6063" s="6" t="n"/>
      <c r="L6063" s="6" t="n"/>
      <c r="M6063" s="6" t="n"/>
      <c r="N6063" s="6" t="n"/>
      <c r="O6063" s="6" t="n"/>
      <c r="P6063" s="6" t="n"/>
      <c r="Y6063" s="7" t="n">
        <v>2.9999</v>
      </c>
    </row>
    <row r="6064" ht="15.75" customHeight="1" s="11">
      <c r="A6064" s="8" t="inlineStr">
        <is>
          <t>6293708002313</t>
        </is>
      </c>
      <c r="B6064" s="6" t="inlineStr">
        <is>
          <t>SACRIFICE FOR HER EDP 50 ML (G)</t>
        </is>
      </c>
      <c r="C6064" s="6" t="inlineStr">
        <is>
          <t>Ajmal</t>
        </is>
      </c>
      <c r="D6064" s="5">
        <f>IF(OR(ISBLANK(Y6064), Y6064=0, NOT(ISNUMBER(Y6064))), "", MROUND(Y6064 * IFS(Y6064&lt;=3, 4, Y6064&lt;=8, 3.5, Y6064&lt;=10, 3, Y6064&lt;=15, 2.5, Y6064&lt;=20, 2, Y6064&lt;=25, 1.9, Y6064&lt;=30, 1.8, Y6064&lt;=35, 1.75, Y6064&lt;=40, 1.7, Y6064&lt;=45, 1.6, TRUE, 1.5), 0.25))</f>
        <v/>
      </c>
      <c r="E6064" s="6" t="inlineStr">
        <is>
          <t>Women</t>
        </is>
      </c>
      <c r="F6064" s="6" t="inlineStr">
        <is>
          <t>EDP</t>
        </is>
      </c>
      <c r="G6064" s="6" t="inlineStr">
        <is>
          <t>50 ML</t>
        </is>
      </c>
      <c r="H6064" t="inlineStr">
        <is>
          <t>Perfume</t>
        </is>
      </c>
      <c r="I6064" s="6" t="inlineStr">
        <is>
          <t>Floral</t>
        </is>
      </c>
      <c r="J6064" s="6" t="inlineStr">
        <is>
          <t>White Floral, Amber, Animalic</t>
        </is>
      </c>
      <c r="K6064" s="6" t="inlineStr">
        <is>
          <t>Jasmine, Water Notes</t>
        </is>
      </c>
      <c r="L6064" s="6" t="inlineStr">
        <is>
          <t>Vanilla, Orange Blossom</t>
        </is>
      </c>
      <c r="M6064" s="6" t="inlineStr">
        <is>
          <t>Ambergris, Musk</t>
        </is>
      </c>
      <c r="N6064" s="6" t="inlineStr">
        <is>
          <t>Evening, Fall, Winter</t>
        </is>
      </c>
      <c r="O6064" s="6" t="inlineStr"/>
      <c r="P6064" s="6" t="inlineStr">
        <is>
          <t>Sacrifice for Her by Ajmal is a women's floral eau de parfum opening with jasmine and water notes. Vanilla and orange blossom shape the heart, resting on a base of ambergris and musk.</t>
        </is>
      </c>
      <c r="Q6064" s="13" t="inlineStr">
        <is>
          <t>ساكريفايس فور هير من أجمل عطر نسائي زهري من فئة أو دو بارفان، يفتح بالياسمين والنوتات المائية. يتشكل قلبه من الفانيليا وزهر البرتقال، على قاعدة من العنبر الرمادي والمسك.</t>
        </is>
      </c>
      <c r="R6064" t="inlineStr"/>
      <c r="S6064" t="inlineStr">
        <is>
          <t>Verified</t>
        </is>
      </c>
      <c r="T6064" t="inlineStr">
        <is>
          <t>https://www.fragrantica.com/perfume/Ajmal/Sacrifice-for-Her-15097.html ; https://en-ae.ajmal.com/sacrifice-for-her</t>
        </is>
      </c>
      <c r="Y6064" s="7" t="n">
        <v>2.25</v>
      </c>
    </row>
    <row r="6065" ht="15.75" customHeight="1" s="11">
      <c r="A6065" s="8" t="inlineStr">
        <is>
          <t>6295253068745</t>
        </is>
      </c>
      <c r="B6065" s="6" t="inlineStr">
        <is>
          <t>SADAAT MUKHAMRIA JAMID 25 ML</t>
        </is>
      </c>
      <c r="C6065" s="6" t="inlineStr">
        <is>
          <t>NASEEM</t>
        </is>
      </c>
      <c r="D6065" s="5">
        <f>IF(OR(ISBLANK(Y6065), Y6065=0, NOT(ISNUMBER(Y6065))), "", MROUND(Y6065 * IFS(Y6065&lt;=3, 4, Y6065&lt;=8, 3.5, Y6065&lt;=10, 3, Y6065&lt;=15, 2.5, Y6065&lt;=20, 2, Y6065&lt;=25, 1.9, Y6065&lt;=30, 1.8, Y6065&lt;=35, 1.75, Y6065&lt;=40, 1.7, Y6065&lt;=45, 1.6, TRUE, 1.5), 0.25))</f>
        <v/>
      </c>
      <c r="E6065" s="6" t="inlineStr">
        <is>
          <t>Unisex</t>
        </is>
      </c>
      <c r="F6065" s="6" t="n"/>
      <c r="G6065" s="6" t="inlineStr">
        <is>
          <t>25 ML</t>
        </is>
      </c>
      <c r="I6065" s="6" t="n"/>
      <c r="J6065" s="6" t="n"/>
      <c r="K6065" s="6" t="n"/>
      <c r="L6065" s="6" t="n"/>
      <c r="M6065" s="6" t="n"/>
      <c r="N6065" s="6" t="n"/>
      <c r="O6065" s="6" t="n"/>
      <c r="P6065" s="6" t="n"/>
      <c r="Y6065" s="7" t="n">
        <v>0.6667</v>
      </c>
    </row>
    <row r="6066" ht="15.75" customHeight="1" s="11">
      <c r="A6066" s="8" t="inlineStr">
        <is>
          <t>6292816804451</t>
        </is>
      </c>
      <c r="B6066" s="6" t="inlineStr">
        <is>
          <t>SADEEM AL LAIL PURFUM</t>
        </is>
      </c>
      <c r="C6066" s="6" t="inlineStr">
        <is>
          <t>DHAMMA</t>
        </is>
      </c>
      <c r="D6066" s="5">
        <f>IF(OR(ISBLANK(Y6066), Y6066=0, NOT(ISNUMBER(Y6066))), "", MROUND(Y6066 * IFS(Y6066&lt;=3, 4, Y6066&lt;=8, 3.5, Y6066&lt;=10, 3, Y6066&lt;=15, 2.5, Y6066&lt;=20, 2, Y6066&lt;=25, 1.9, Y6066&lt;=30, 1.8, Y6066&lt;=35, 1.75, Y6066&lt;=40, 1.7, Y6066&lt;=45, 1.6, TRUE, 1.5), 0.25))</f>
        <v/>
      </c>
      <c r="E6066" s="6" t="inlineStr">
        <is>
          <t>Unisex</t>
        </is>
      </c>
      <c r="F6066" s="6" t="n"/>
      <c r="G6066" s="6" t="n"/>
      <c r="I6066" s="6" t="n"/>
      <c r="J6066" s="6" t="n"/>
      <c r="K6066" s="6" t="n"/>
      <c r="L6066" s="6" t="n"/>
      <c r="M6066" s="6" t="n"/>
      <c r="N6066" s="6" t="n"/>
      <c r="O6066" s="6" t="n"/>
      <c r="P6066" s="6" t="n"/>
      <c r="Y6066" s="7" t="n">
        <v>2</v>
      </c>
    </row>
    <row r="6067" ht="15.75" customHeight="1" s="11">
      <c r="A6067" s="8" t="inlineStr">
        <is>
          <t>3360372013648</t>
        </is>
      </c>
      <c r="B6067" s="6" t="inlineStr">
        <is>
          <t>SAFARI MEN EDT 125 ML</t>
        </is>
      </c>
      <c r="C6067" s="6" t="inlineStr">
        <is>
          <t>RALPH LAUREN</t>
        </is>
      </c>
      <c r="D6067" s="5">
        <f>IF(OR(ISBLANK(Y6067), Y6067=0, NOT(ISNUMBER(Y6067))), "", MROUND(Y6067 * IFS(Y6067&lt;=3, 4, Y6067&lt;=8, 3.5, Y6067&lt;=10, 3, Y6067&lt;=15, 2.5, Y6067&lt;=20, 2, Y6067&lt;=25, 1.9, Y6067&lt;=30, 1.8, Y6067&lt;=35, 1.75, Y6067&lt;=40, 1.7, Y6067&lt;=45, 1.6, TRUE, 1.5), 0.25))</f>
        <v/>
      </c>
      <c r="E6067" s="6" t="inlineStr">
        <is>
          <t>Men</t>
        </is>
      </c>
      <c r="F6067" s="6" t="inlineStr">
        <is>
          <t>EDT</t>
        </is>
      </c>
      <c r="G6067" s="6" t="inlineStr">
        <is>
          <t>125 ML</t>
        </is>
      </c>
      <c r="I6067" s="6" t="n"/>
      <c r="J6067" s="6" t="n"/>
      <c r="K6067" s="6" t="n"/>
      <c r="L6067" s="6" t="n"/>
      <c r="M6067" s="6" t="n"/>
      <c r="N6067" s="6" t="n"/>
      <c r="O6067" s="6" t="n"/>
      <c r="P6067" s="6" t="n"/>
      <c r="S6067" t="inlineStr">
        <is>
          <t>Pending research</t>
        </is>
      </c>
      <c r="Y6067" s="7" t="n">
        <v>9.8089</v>
      </c>
    </row>
    <row r="6068" ht="15.75" customHeight="1" s="11">
      <c r="A6068" s="8" t="inlineStr">
        <is>
          <t>3360372011095</t>
        </is>
      </c>
      <c r="B6068" s="6" t="inlineStr">
        <is>
          <t>SAFARI WOMAN EDP 75 ML</t>
        </is>
      </c>
      <c r="C6068" s="6" t="inlineStr">
        <is>
          <t>RALPH LAUREN</t>
        </is>
      </c>
      <c r="D6068" s="5">
        <f>IF(OR(ISBLANK(Y6068), Y6068=0, NOT(ISNUMBER(Y6068))), "", MROUND(Y6068 * IFS(Y6068&lt;=3, 4, Y6068&lt;=8, 3.5, Y6068&lt;=10, 3, Y6068&lt;=15, 2.5, Y6068&lt;=20, 2, Y6068&lt;=25, 1.9, Y6068&lt;=30, 1.8, Y6068&lt;=35, 1.75, Y6068&lt;=40, 1.7, Y6068&lt;=45, 1.6, TRUE, 1.5), 0.25))</f>
        <v/>
      </c>
      <c r="E6068" s="6" t="inlineStr">
        <is>
          <t>Women</t>
        </is>
      </c>
      <c r="F6068" s="6" t="inlineStr">
        <is>
          <t>EDP</t>
        </is>
      </c>
      <c r="G6068" s="6" t="inlineStr">
        <is>
          <t>75 ML</t>
        </is>
      </c>
      <c r="I6068" s="6" t="n"/>
      <c r="J6068" s="6" t="n"/>
      <c r="K6068" s="6" t="n"/>
      <c r="L6068" s="6" t="n"/>
      <c r="M6068" s="6" t="n"/>
      <c r="N6068" s="6" t="n"/>
      <c r="O6068" s="6" t="n"/>
      <c r="P6068" s="6" t="n"/>
      <c r="Y6068" s="7" t="n">
        <v>14.9007</v>
      </c>
    </row>
    <row r="6069" ht="15.75" customHeight="1" s="11">
      <c r="A6069" s="8" t="inlineStr">
        <is>
          <t>3459214857556</t>
        </is>
      </c>
      <c r="B6069" s="6" t="inlineStr">
        <is>
          <t>SAFEER AL HUB EDP 100 ML</t>
        </is>
      </c>
      <c r="C6069" s="6" t="inlineStr">
        <is>
          <t>ARD AL ZAFARAN</t>
        </is>
      </c>
      <c r="D6069" s="5">
        <f>IF(OR(ISBLANK(Y6069), Y6069=0, NOT(ISNUMBER(Y6069))), "", MROUND(Y6069 * IFS(Y6069&lt;=3, 4, Y6069&lt;=8, 3.5, Y6069&lt;=10, 3, Y6069&lt;=15, 2.5, Y6069&lt;=20, 2, Y6069&lt;=25, 1.9, Y6069&lt;=30, 1.8, Y6069&lt;=35, 1.75, Y6069&lt;=40, 1.7, Y6069&lt;=45, 1.6, TRUE, 1.5), 0.25))</f>
        <v/>
      </c>
      <c r="E6069" s="6" t="inlineStr">
        <is>
          <t>Unisex</t>
        </is>
      </c>
      <c r="F6069" s="6" t="inlineStr">
        <is>
          <t>EDP</t>
        </is>
      </c>
      <c r="G6069" s="6" t="inlineStr">
        <is>
          <t>100 ML</t>
        </is>
      </c>
      <c r="I6069" s="6" t="n"/>
      <c r="J6069" s="6" t="n"/>
      <c r="K6069" s="6" t="n"/>
      <c r="L6069" s="6" t="n"/>
      <c r="M6069" s="6" t="n"/>
      <c r="N6069" s="6" t="n"/>
      <c r="O6069" s="6" t="n"/>
      <c r="P6069" s="6" t="n"/>
      <c r="Y6069" s="7" t="n">
        <v>2</v>
      </c>
    </row>
    <row r="6070" ht="15.75" customHeight="1" s="11">
      <c r="A6070" s="8" t="inlineStr">
        <is>
          <t>6791516166437</t>
        </is>
      </c>
      <c r="B6070" s="6" t="inlineStr">
        <is>
          <t>SAFEER AL OUD EDP 100 ML</t>
        </is>
      </c>
      <c r="C6070" s="6" t="inlineStr">
        <is>
          <t>ARD AL ZAFARAN</t>
        </is>
      </c>
      <c r="D6070" s="5">
        <f>IF(OR(ISBLANK(Y6070), Y6070=0, NOT(ISNUMBER(Y6070))), "", MROUND(Y6070 * IFS(Y6070&lt;=3, 4, Y6070&lt;=8, 3.5, Y6070&lt;=10, 3, Y6070&lt;=15, 2.5, Y6070&lt;=20, 2, Y6070&lt;=25, 1.9, Y6070&lt;=30, 1.8, Y6070&lt;=35, 1.75, Y6070&lt;=40, 1.7, Y6070&lt;=45, 1.6, TRUE, 1.5), 0.25))</f>
        <v/>
      </c>
      <c r="E6070" s="6" t="inlineStr">
        <is>
          <t>Unisex</t>
        </is>
      </c>
      <c r="F6070" s="6" t="inlineStr">
        <is>
          <t>EDP</t>
        </is>
      </c>
      <c r="G6070" s="6" t="inlineStr">
        <is>
          <t>100 ML</t>
        </is>
      </c>
      <c r="I6070" s="6" t="n"/>
      <c r="J6070" s="6" t="n"/>
      <c r="K6070" s="6" t="n"/>
      <c r="L6070" s="6" t="n"/>
      <c r="M6070" s="6" t="n"/>
      <c r="N6070" s="6" t="n"/>
      <c r="O6070" s="6" t="n"/>
      <c r="P6070" s="6" t="n"/>
      <c r="Y6070" s="7" t="n">
        <v>1.7148</v>
      </c>
    </row>
    <row r="6071" ht="15.75" customHeight="1" s="11">
      <c r="A6071" s="8" t="inlineStr">
        <is>
          <t>614514363614</t>
        </is>
      </c>
      <c r="B6071" s="6" t="inlineStr">
        <is>
          <t>SAFINA EDP 100 ML</t>
        </is>
      </c>
      <c r="C6071" s="6" t="inlineStr">
        <is>
          <t>RASASI</t>
        </is>
      </c>
      <c r="D6071" s="5">
        <f>IF(OR(ISBLANK(Y6071), Y6071=0, NOT(ISNUMBER(Y6071))), "", MROUND(Y6071 * IFS(Y6071&lt;=3, 4, Y6071&lt;=8, 3.5, Y6071&lt;=10, 3, Y6071&lt;=15, 2.5, Y6071&lt;=20, 2, Y6071&lt;=25, 1.9, Y6071&lt;=30, 1.8, Y6071&lt;=35, 1.75, Y6071&lt;=40, 1.7, Y6071&lt;=45, 1.6, TRUE, 1.5), 0.25))</f>
        <v/>
      </c>
      <c r="E6071" s="6" t="inlineStr">
        <is>
          <t>Unisex</t>
        </is>
      </c>
      <c r="F6071" s="6" t="inlineStr">
        <is>
          <t>EDP</t>
        </is>
      </c>
      <c r="G6071" s="6" t="inlineStr">
        <is>
          <t>100 ML</t>
        </is>
      </c>
      <c r="I6071" s="6" t="n"/>
      <c r="J6071" s="6" t="n"/>
      <c r="K6071" s="6" t="n"/>
      <c r="L6071" s="6" t="n"/>
      <c r="M6071" s="6" t="n"/>
      <c r="N6071" s="6" t="n"/>
      <c r="O6071" s="6" t="n"/>
      <c r="P6071" s="6" t="n"/>
      <c r="Y6071" s="7" t="n">
        <v>2</v>
      </c>
    </row>
    <row r="6072" ht="15.75" customHeight="1" s="11">
      <c r="A6072" s="8" t="inlineStr">
        <is>
          <t>6295124021930</t>
        </is>
      </c>
      <c r="B6072" s="6" t="inlineStr">
        <is>
          <t>SAIF EL ISLAM ATTAR 5 ML</t>
        </is>
      </c>
      <c r="C6072" s="6" t="inlineStr">
        <is>
          <t>SWISS ARABIAN</t>
        </is>
      </c>
      <c r="D6072" s="5">
        <f>IF(OR(ISBLANK(Y6072), Y6072=0, NOT(ISNUMBER(Y6072))), "", MROUND(Y6072 * IFS(Y6072&lt;=3, 4, Y6072&lt;=8, 3.5, Y6072&lt;=10, 3, Y6072&lt;=15, 2.5, Y6072&lt;=20, 2, Y6072&lt;=25, 1.9, Y6072&lt;=30, 1.8, Y6072&lt;=35, 1.75, Y6072&lt;=40, 1.7, Y6072&lt;=45, 1.6, TRUE, 1.5), 0.25))</f>
        <v/>
      </c>
      <c r="E6072" s="6" t="inlineStr">
        <is>
          <t>Unisex</t>
        </is>
      </c>
      <c r="F6072" s="6" t="n"/>
      <c r="G6072" s="6" t="inlineStr">
        <is>
          <t>5 ML</t>
        </is>
      </c>
      <c r="I6072" s="6" t="n"/>
      <c r="J6072" s="6" t="n"/>
      <c r="K6072" s="6" t="n"/>
      <c r="L6072" s="6" t="n"/>
      <c r="M6072" s="6" t="n"/>
      <c r="N6072" s="6" t="n"/>
      <c r="O6072" s="6" t="n"/>
      <c r="P6072" s="6" t="n"/>
      <c r="Y6072" s="7" t="n">
        <v>0.4723</v>
      </c>
    </row>
    <row r="6073" ht="15.75" customHeight="1" s="11">
      <c r="A6073" s="8" t="inlineStr">
        <is>
          <t>3331430890037</t>
        </is>
      </c>
      <c r="B6073" s="6" t="inlineStr">
        <is>
          <t>SALVADOR DALI (DALI) EDT 100 ML</t>
        </is>
      </c>
      <c r="C6073" s="6" t="inlineStr">
        <is>
          <t>SALVADOR</t>
        </is>
      </c>
      <c r="D6073" s="5">
        <f>IF(OR(ISBLANK(Y6073), Y6073=0, NOT(ISNUMBER(Y6073))), "", MROUND(Y6073 * IFS(Y6073&lt;=3, 4, Y6073&lt;=8, 3.5, Y6073&lt;=10, 3, Y6073&lt;=15, 2.5, Y6073&lt;=20, 2, Y6073&lt;=25, 1.9, Y6073&lt;=30, 1.8, Y6073&lt;=35, 1.75, Y6073&lt;=40, 1.7, Y6073&lt;=45, 1.6, TRUE, 1.5), 0.25))</f>
        <v/>
      </c>
      <c r="E6073" s="6" t="inlineStr">
        <is>
          <t>Unisex</t>
        </is>
      </c>
      <c r="F6073" s="6" t="inlineStr">
        <is>
          <t>EDT</t>
        </is>
      </c>
      <c r="G6073" s="6" t="inlineStr">
        <is>
          <t>100 ML</t>
        </is>
      </c>
      <c r="I6073" s="6" t="n"/>
      <c r="J6073" s="6" t="n"/>
      <c r="K6073" s="6" t="n"/>
      <c r="L6073" s="6" t="n"/>
      <c r="M6073" s="6" t="n"/>
      <c r="N6073" s="6" t="n"/>
      <c r="O6073" s="6" t="n"/>
      <c r="P6073" s="6" t="n"/>
      <c r="Y6073" s="7" t="n">
        <v>10.4999</v>
      </c>
    </row>
    <row r="6074" ht="15.75" customHeight="1" s="11">
      <c r="A6074" s="8" t="inlineStr">
        <is>
          <t>3331430900033</t>
        </is>
      </c>
      <c r="B6074" s="6" t="inlineStr">
        <is>
          <t>SALVADOR DALI DALI POUR HOMME EDT 100 ML</t>
        </is>
      </c>
      <c r="C6074" s="6" t="inlineStr">
        <is>
          <t>SALVADOR</t>
        </is>
      </c>
      <c r="D6074" s="5">
        <f>IF(OR(ISBLANK(Y6074), Y6074=0, NOT(ISNUMBER(Y6074))), "", MROUND(Y6074 * IFS(Y6074&lt;=3, 4, Y6074&lt;=8, 3.5, Y6074&lt;=10, 3, Y6074&lt;=15, 2.5, Y6074&lt;=20, 2, Y6074&lt;=25, 1.9, Y6074&lt;=30, 1.8, Y6074&lt;=35, 1.75, Y6074&lt;=40, 1.7, Y6074&lt;=45, 1.6, TRUE, 1.5), 0.25))</f>
        <v/>
      </c>
      <c r="E6074" s="6" t="inlineStr">
        <is>
          <t>Men</t>
        </is>
      </c>
      <c r="F6074" s="6" t="inlineStr">
        <is>
          <t>EDT</t>
        </is>
      </c>
      <c r="G6074" s="6" t="inlineStr">
        <is>
          <t>100 ML</t>
        </is>
      </c>
      <c r="I6074" s="6" t="n"/>
      <c r="J6074" s="6" t="n"/>
      <c r="K6074" s="6" t="n"/>
      <c r="L6074" s="6" t="n"/>
      <c r="M6074" s="6" t="n"/>
      <c r="N6074" s="6" t="n"/>
      <c r="O6074" s="6" t="n"/>
      <c r="P6074" s="6" t="n"/>
      <c r="S6074" t="inlineStr">
        <is>
          <t>Pending research</t>
        </is>
      </c>
      <c r="Y6074" s="7" t="n">
        <v>10.5</v>
      </c>
    </row>
    <row r="6075" ht="15.75" customHeight="1" s="11">
      <c r="A6075" s="8" t="inlineStr">
        <is>
          <t>3331430890730</t>
        </is>
      </c>
      <c r="B6075" s="6" t="inlineStr">
        <is>
          <t>SALVADOR DALI LAGUNA EDT 100 ML</t>
        </is>
      </c>
      <c r="C6075" s="6" t="inlineStr">
        <is>
          <t>SALVADOR</t>
        </is>
      </c>
      <c r="D6075" s="5">
        <f>IF(OR(ISBLANK(Y6075), Y6075=0, NOT(ISNUMBER(Y6075))), "", MROUND(Y6075 * IFS(Y6075&lt;=3, 4, Y6075&lt;=8, 3.5, Y6075&lt;=10, 3, Y6075&lt;=15, 2.5, Y6075&lt;=20, 2, Y6075&lt;=25, 1.9, Y6075&lt;=30, 1.8, Y6075&lt;=35, 1.75, Y6075&lt;=40, 1.7, Y6075&lt;=45, 1.6, TRUE, 1.5), 0.25))</f>
        <v/>
      </c>
      <c r="E6075" s="6" t="inlineStr">
        <is>
          <t>Unisex</t>
        </is>
      </c>
      <c r="F6075" s="6" t="inlineStr">
        <is>
          <t>EDT</t>
        </is>
      </c>
      <c r="G6075" s="6" t="inlineStr">
        <is>
          <t>100 ML</t>
        </is>
      </c>
      <c r="I6075" s="6" t="n"/>
      <c r="J6075" s="6" t="n"/>
      <c r="K6075" s="6" t="n"/>
      <c r="L6075" s="6" t="n"/>
      <c r="M6075" s="6" t="n"/>
      <c r="N6075" s="6" t="n"/>
      <c r="O6075" s="6" t="n"/>
      <c r="P6075" s="6" t="n"/>
      <c r="S6075" t="inlineStr">
        <is>
          <t>Pending research</t>
        </is>
      </c>
      <c r="Y6075" s="7" t="n">
        <v>9.4963</v>
      </c>
    </row>
    <row r="6076" ht="15.75" customHeight="1" s="11">
      <c r="A6076" s="8" t="inlineStr">
        <is>
          <t>UE29971</t>
        </is>
      </c>
      <c r="B6076" s="6" t="inlineStr">
        <is>
          <t>SALVADOR DALI RED LIP EDT 100 ML TESTER</t>
        </is>
      </c>
      <c r="C6076" s="6" t="inlineStr">
        <is>
          <t>SALVADOR</t>
        </is>
      </c>
      <c r="D6076" s="5">
        <f>IF(OR(ISBLANK(Y6076), Y6076=0, NOT(ISNUMBER(Y6076))), "", MROUND(Y6076 * IFS(Y6076&lt;=3, 4, Y6076&lt;=8, 3.5, Y6076&lt;=10, 3, Y6076&lt;=15, 2.5, Y6076&lt;=20, 2, Y6076&lt;=25, 1.9, Y6076&lt;=30, 1.8, Y6076&lt;=35, 1.75, Y6076&lt;=40, 1.7, Y6076&lt;=45, 1.6, TRUE, 1.5), 0.25))</f>
        <v/>
      </c>
      <c r="E6076" s="6" t="inlineStr">
        <is>
          <t>Unisex</t>
        </is>
      </c>
      <c r="F6076" s="6" t="inlineStr">
        <is>
          <t>EDT</t>
        </is>
      </c>
      <c r="G6076" s="6" t="inlineStr">
        <is>
          <t>100 ML</t>
        </is>
      </c>
      <c r="I6076" s="6" t="n"/>
      <c r="J6076" s="6" t="n"/>
      <c r="K6076" s="6" t="n"/>
      <c r="L6076" s="6" t="n"/>
      <c r="M6076" s="6" t="n"/>
      <c r="N6076" s="6" t="n"/>
      <c r="O6076" s="6" t="n"/>
      <c r="P6076" s="6" t="n"/>
      <c r="Y6076" s="7" t="n">
        <v>0</v>
      </c>
    </row>
    <row r="6077" ht="15.75" customHeight="1" s="11">
      <c r="A6077" s="8" t="inlineStr">
        <is>
          <t>3331438000032</t>
        </is>
      </c>
      <c r="B6077" s="6" t="inlineStr">
        <is>
          <t>SALVADOR DALI SUNRISE IN CADAQUES EDT 100 ML</t>
        </is>
      </c>
      <c r="C6077" s="6" t="inlineStr">
        <is>
          <t>SALVADOR</t>
        </is>
      </c>
      <c r="D6077" s="5">
        <f>IF(OR(ISBLANK(Y6077), Y6077=0, NOT(ISNUMBER(Y6077))), "", MROUND(Y6077 * IFS(Y6077&lt;=3, 4, Y6077&lt;=8, 3.5, Y6077&lt;=10, 3, Y6077&lt;=15, 2.5, Y6077&lt;=20, 2, Y6077&lt;=25, 1.9, Y6077&lt;=30, 1.8, Y6077&lt;=35, 1.75, Y6077&lt;=40, 1.7, Y6077&lt;=45, 1.6, TRUE, 1.5), 0.25))</f>
        <v/>
      </c>
      <c r="E6077" s="6" t="inlineStr">
        <is>
          <t>Unisex</t>
        </is>
      </c>
      <c r="F6077" s="6" t="inlineStr">
        <is>
          <t>EDT</t>
        </is>
      </c>
      <c r="G6077" s="6" t="inlineStr">
        <is>
          <t>100 ML</t>
        </is>
      </c>
      <c r="I6077" s="6" t="n"/>
      <c r="J6077" s="6" t="n"/>
      <c r="K6077" s="6" t="n"/>
      <c r="L6077" s="6" t="n"/>
      <c r="M6077" s="6" t="n"/>
      <c r="N6077" s="6" t="n"/>
      <c r="O6077" s="6" t="n"/>
      <c r="P6077" s="6" t="n"/>
      <c r="Y6077" s="7" t="n">
        <v>6</v>
      </c>
    </row>
    <row r="6078" ht="15.75" customHeight="1" s="11">
      <c r="A6078" s="8" t="inlineStr">
        <is>
          <t>VC40944</t>
        </is>
      </c>
      <c r="B6078" s="6" t="inlineStr">
        <is>
          <t>SALVADORE FARGAMO EDP 100 ML TESTER</t>
        </is>
      </c>
      <c r="C6078" s="6" t="inlineStr">
        <is>
          <t>SALVATOVE FERRAGAMO</t>
        </is>
      </c>
      <c r="D6078" s="5">
        <f>IF(OR(ISBLANK(Y6078), Y6078=0, NOT(ISNUMBER(Y6078))), "", MROUND(Y6078 * IFS(Y6078&lt;=3, 4, Y6078&lt;=8, 3.5, Y6078&lt;=10, 3, Y6078&lt;=15, 2.5, Y6078&lt;=20, 2, Y6078&lt;=25, 1.9, Y6078&lt;=30, 1.8, Y6078&lt;=35, 1.75, Y6078&lt;=40, 1.7, Y6078&lt;=45, 1.6, TRUE, 1.5), 0.25))</f>
        <v/>
      </c>
      <c r="E6078" s="6" t="inlineStr">
        <is>
          <t>Unisex</t>
        </is>
      </c>
      <c r="F6078" s="6" t="inlineStr">
        <is>
          <t>EDP</t>
        </is>
      </c>
      <c r="G6078" s="6" t="inlineStr">
        <is>
          <t>100 ML</t>
        </is>
      </c>
      <c r="I6078" s="6" t="n"/>
      <c r="J6078" s="6" t="n"/>
      <c r="K6078" s="6" t="n"/>
      <c r="L6078" s="6" t="n"/>
      <c r="M6078" s="6" t="n"/>
      <c r="N6078" s="6" t="n"/>
      <c r="O6078" s="6" t="n"/>
      <c r="P6078" s="6" t="n"/>
      <c r="Y6078" s="7" t="n">
        <v>4.9987</v>
      </c>
    </row>
    <row r="6079" ht="15.75" customHeight="1" s="11">
      <c r="A6079" s="8" t="inlineStr">
        <is>
          <t>8034097950025</t>
        </is>
      </c>
      <c r="B6079" s="6" t="inlineStr">
        <is>
          <t>SALVATON FERRAGAMO FREE TIME EDT 100 ML</t>
        </is>
      </c>
      <c r="C6079" s="6" t="inlineStr">
        <is>
          <t>FERRAGAMO</t>
        </is>
      </c>
      <c r="D6079" s="5">
        <f>IF(OR(ISBLANK(Y6079), Y6079=0, NOT(ISNUMBER(Y6079))), "", MROUND(Y6079 * IFS(Y6079&lt;=3, 4, Y6079&lt;=8, 3.5, Y6079&lt;=10, 3, Y6079&lt;=15, 2.5, Y6079&lt;=20, 2, Y6079&lt;=25, 1.9, Y6079&lt;=30, 1.8, Y6079&lt;=35, 1.75, Y6079&lt;=40, 1.7, Y6079&lt;=45, 1.6, TRUE, 1.5), 0.25))</f>
        <v/>
      </c>
      <c r="E6079" s="6" t="inlineStr">
        <is>
          <t>Unisex</t>
        </is>
      </c>
      <c r="F6079" s="6" t="inlineStr">
        <is>
          <t>EDT</t>
        </is>
      </c>
      <c r="G6079" s="6" t="inlineStr">
        <is>
          <t>100 ML</t>
        </is>
      </c>
      <c r="I6079" s="6" t="n"/>
      <c r="J6079" s="6" t="n"/>
      <c r="K6079" s="6" t="n"/>
      <c r="L6079" s="6" t="n"/>
      <c r="M6079" s="6" t="n"/>
      <c r="N6079" s="6" t="n"/>
      <c r="O6079" s="6" t="n"/>
      <c r="P6079" s="6" t="n"/>
      <c r="Y6079" s="7" t="n">
        <v>5.98</v>
      </c>
    </row>
    <row r="6080" ht="15.75" customHeight="1" s="11">
      <c r="A6080" s="8" t="inlineStr">
        <is>
          <t>8052464891412</t>
        </is>
      </c>
      <c r="B6080" s="6" t="inlineStr">
        <is>
          <t>SALVATORE FERRAGAMO ACQUA ESSENZIALE EDT 100M</t>
        </is>
      </c>
      <c r="C6080" s="6" t="inlineStr">
        <is>
          <t>NASOMATTO</t>
        </is>
      </c>
      <c r="D6080" s="5">
        <f>IF(OR(ISBLANK(Y6080), Y6080=0, NOT(ISNUMBER(Y6080))), "", MROUND(Y6080 * IFS(Y6080&lt;=3, 4, Y6080&lt;=8, 3.5, Y6080&lt;=10, 3, Y6080&lt;=15, 2.5, Y6080&lt;=20, 2, Y6080&lt;=25, 1.9, Y6080&lt;=30, 1.8, Y6080&lt;=35, 1.75, Y6080&lt;=40, 1.7, Y6080&lt;=45, 1.6, TRUE, 1.5), 0.25))</f>
        <v/>
      </c>
      <c r="E6080" s="6" t="inlineStr">
        <is>
          <t>Unisex</t>
        </is>
      </c>
      <c r="F6080" s="6" t="inlineStr">
        <is>
          <t>EDT</t>
        </is>
      </c>
      <c r="G6080" s="6" t="n"/>
      <c r="I6080" s="6" t="n"/>
      <c r="J6080" s="6" t="n"/>
      <c r="K6080" s="6" t="n"/>
      <c r="L6080" s="6" t="n"/>
      <c r="M6080" s="6" t="n"/>
      <c r="N6080" s="6" t="n"/>
      <c r="O6080" s="6" t="n"/>
      <c r="P6080" s="6" t="n"/>
      <c r="S6080" t="inlineStr">
        <is>
          <t>Pending research</t>
        </is>
      </c>
      <c r="Y6080" s="7" t="n">
        <v>7.065</v>
      </c>
    </row>
    <row r="6081" ht="15.75" customHeight="1" s="11">
      <c r="A6081" s="8" t="inlineStr">
        <is>
          <t>8052086373983</t>
        </is>
      </c>
      <c r="B6081" s="6" t="inlineStr">
        <is>
          <t>SALVATORE FERRAGAMO AMO EDP WOMEN 100ML</t>
        </is>
      </c>
      <c r="C6081" s="6" t="inlineStr">
        <is>
          <t>SALVATOVE FERRAGAMO</t>
        </is>
      </c>
      <c r="D6081" s="5">
        <f>IF(OR(ISBLANK(Y6081), Y6081=0, NOT(ISNUMBER(Y6081))), "", MROUND(Y6081 * IFS(Y6081&lt;=3, 4, Y6081&lt;=8, 3.5, Y6081&lt;=10, 3, Y6081&lt;=15, 2.5, Y6081&lt;=20, 2, Y6081&lt;=25, 1.9, Y6081&lt;=30, 1.8, Y6081&lt;=35, 1.75, Y6081&lt;=40, 1.7, Y6081&lt;=45, 1.6, TRUE, 1.5), 0.25))</f>
        <v/>
      </c>
      <c r="E6081" s="6" t="inlineStr">
        <is>
          <t>Women</t>
        </is>
      </c>
      <c r="F6081" s="6" t="inlineStr">
        <is>
          <t>EDP</t>
        </is>
      </c>
      <c r="G6081" s="6" t="inlineStr">
        <is>
          <t>100 ML</t>
        </is>
      </c>
      <c r="I6081" s="6" t="n"/>
      <c r="J6081" s="6" t="n"/>
      <c r="K6081" s="6" t="n"/>
      <c r="L6081" s="6" t="n"/>
      <c r="M6081" s="6" t="n"/>
      <c r="N6081" s="6" t="n"/>
      <c r="O6081" s="6" t="n"/>
      <c r="P6081" s="6" t="n"/>
      <c r="Y6081" s="7" t="n">
        <v>8.6602</v>
      </c>
    </row>
    <row r="6082" ht="15.75" customHeight="1" s="11">
      <c r="A6082" s="8" t="inlineStr">
        <is>
          <t>8052086370548</t>
        </is>
      </c>
      <c r="B6082" s="6" t="inlineStr">
        <is>
          <t>SALVATORE FERRAGAMO EMOZIONE HAIR&amp;MIST 30 ML</t>
        </is>
      </c>
      <c r="C6082" s="6" t="inlineStr">
        <is>
          <t>SALVATOVE FERRAGAMO</t>
        </is>
      </c>
      <c r="D6082" s="5">
        <f>IF(OR(ISBLANK(Y6082), Y6082=0, NOT(ISNUMBER(Y6082))), "", MROUND(Y6082 * IFS(Y6082&lt;=3, 4, Y6082&lt;=8, 3.5, Y6082&lt;=10, 3, Y6082&lt;=15, 2.5, Y6082&lt;=20, 2, Y6082&lt;=25, 1.9, Y6082&lt;=30, 1.8, Y6082&lt;=35, 1.75, Y6082&lt;=40, 1.7, Y6082&lt;=45, 1.6, TRUE, 1.5), 0.25))</f>
        <v/>
      </c>
      <c r="E6082" s="6" t="inlineStr">
        <is>
          <t>Unisex</t>
        </is>
      </c>
      <c r="F6082" s="6" t="n"/>
      <c r="G6082" s="6" t="inlineStr">
        <is>
          <t>30 ML</t>
        </is>
      </c>
      <c r="I6082" s="6" t="n"/>
      <c r="J6082" s="6" t="n"/>
      <c r="K6082" s="6" t="n"/>
      <c r="L6082" s="6" t="n"/>
      <c r="M6082" s="6" t="n"/>
      <c r="N6082" s="6" t="n"/>
      <c r="O6082" s="6" t="n"/>
      <c r="P6082" s="6" t="n"/>
      <c r="Y6082" s="7" t="n">
        <v>0</v>
      </c>
    </row>
    <row r="6083" ht="15.75" customHeight="1" s="11">
      <c r="A6083" s="8" t="inlineStr">
        <is>
          <t>US4780</t>
        </is>
      </c>
      <c r="B6083" s="6" t="inlineStr">
        <is>
          <t>SALVATORE FERRAGAMO IN FIORE EDT 100 ML TST</t>
        </is>
      </c>
      <c r="C6083" s="6" t="inlineStr">
        <is>
          <t>SALVATOVE FERRAGAMO</t>
        </is>
      </c>
      <c r="D6083" s="5">
        <f>IF(OR(ISBLANK(Y6083), Y6083=0, NOT(ISNUMBER(Y6083))), "", MROUND(Y6083 * IFS(Y6083&lt;=3, 4, Y6083&lt;=8, 3.5, Y6083&lt;=10, 3, Y6083&lt;=15, 2.5, Y6083&lt;=20, 2, Y6083&lt;=25, 1.9, Y6083&lt;=30, 1.8, Y6083&lt;=35, 1.75, Y6083&lt;=40, 1.7, Y6083&lt;=45, 1.6, TRUE, 1.5), 0.25))</f>
        <v/>
      </c>
      <c r="E6083" s="6" t="inlineStr">
        <is>
          <t>Unisex</t>
        </is>
      </c>
      <c r="F6083" s="6" t="inlineStr">
        <is>
          <t>EDT</t>
        </is>
      </c>
      <c r="G6083" s="6" t="inlineStr">
        <is>
          <t>100 ML</t>
        </is>
      </c>
      <c r="I6083" s="6" t="n"/>
      <c r="J6083" s="6" t="n"/>
      <c r="K6083" s="6" t="n"/>
      <c r="L6083" s="6" t="n"/>
      <c r="M6083" s="6" t="n"/>
      <c r="N6083" s="6" t="n"/>
      <c r="O6083" s="6" t="n"/>
      <c r="P6083" s="6" t="n"/>
      <c r="Y6083" s="7" t="n">
        <v>0</v>
      </c>
    </row>
    <row r="6084" ht="15.75" customHeight="1" s="11">
      <c r="A6084" s="8" t="inlineStr">
        <is>
          <t>8032529114182</t>
        </is>
      </c>
      <c r="B6084" s="6" t="inlineStr">
        <is>
          <t>SALVATORE FERRAGAMO INCANTO CHARMS TESTER</t>
        </is>
      </c>
      <c r="C6084" s="6" t="inlineStr">
        <is>
          <t>SALVATOVE FERRAGAMO</t>
        </is>
      </c>
      <c r="D6084" s="5">
        <f>IF(OR(ISBLANK(Y6084), Y6084=0, NOT(ISNUMBER(Y6084))), "", MROUND(Y6084 * IFS(Y6084&lt;=3, 4, Y6084&lt;=8, 3.5, Y6084&lt;=10, 3, Y6084&lt;=15, 2.5, Y6084&lt;=20, 2, Y6084&lt;=25, 1.9, Y6084&lt;=30, 1.8, Y6084&lt;=35, 1.75, Y6084&lt;=40, 1.7, Y6084&lt;=45, 1.6, TRUE, 1.5), 0.25))</f>
        <v/>
      </c>
      <c r="E6084" s="6" t="inlineStr">
        <is>
          <t>Unisex</t>
        </is>
      </c>
      <c r="F6084" s="6" t="n"/>
      <c r="G6084" s="6" t="n"/>
      <c r="I6084" s="6" t="n"/>
      <c r="J6084" s="6" t="n"/>
      <c r="K6084" s="6" t="n"/>
      <c r="L6084" s="6" t="n"/>
      <c r="M6084" s="6" t="n"/>
      <c r="N6084" s="6" t="n"/>
      <c r="O6084" s="6" t="n"/>
      <c r="P6084" s="6" t="n"/>
      <c r="Y6084" s="7" t="n">
        <v>4</v>
      </c>
    </row>
    <row r="6085" ht="15.75" customHeight="1" s="11">
      <c r="A6085" s="8" t="n"/>
      <c r="B6085" s="6" t="inlineStr">
        <is>
          <t>SALVATORE FERRAGAMO MISTERIOSA EDP 100 ML TST</t>
        </is>
      </c>
      <c r="C6085" s="6" t="inlineStr">
        <is>
          <t>SALVATOVE FERRAGAMO</t>
        </is>
      </c>
      <c r="D6085" s="5">
        <f>IF(OR(ISBLANK(Y6085), Y6085=0, NOT(ISNUMBER(Y6085))), "", MROUND(Y6085 * IFS(Y6085&lt;=3, 4, Y6085&lt;=8, 3.5, Y6085&lt;=10, 3, Y6085&lt;=15, 2.5, Y6085&lt;=20, 2, Y6085&lt;=25, 1.9, Y6085&lt;=30, 1.8, Y6085&lt;=35, 1.75, Y6085&lt;=40, 1.7, Y6085&lt;=45, 1.6, TRUE, 1.5), 0.25))</f>
        <v/>
      </c>
      <c r="E6085" s="6" t="inlineStr">
        <is>
          <t>Unisex</t>
        </is>
      </c>
      <c r="F6085" s="6" t="inlineStr">
        <is>
          <t>EDP</t>
        </is>
      </c>
      <c r="G6085" s="6" t="inlineStr">
        <is>
          <t>100 ML</t>
        </is>
      </c>
      <c r="I6085" s="6" t="n"/>
      <c r="J6085" s="6" t="n"/>
      <c r="K6085" s="6" t="n"/>
      <c r="L6085" s="6" t="n"/>
      <c r="M6085" s="6" t="n"/>
      <c r="N6085" s="6" t="n"/>
      <c r="O6085" s="6" t="n"/>
      <c r="P6085" s="6" t="n"/>
      <c r="Y6085" s="7" t="n">
        <v>0</v>
      </c>
    </row>
    <row r="6086" ht="15.75" customHeight="1" s="11">
      <c r="A6086" s="8" t="inlineStr">
        <is>
          <t>8052086374812</t>
        </is>
      </c>
      <c r="B6086" s="6" t="inlineStr">
        <is>
          <t>SALVATOVE FERRAGAMO AMO HAIR MIST 30 ML</t>
        </is>
      </c>
      <c r="C6086" s="6" t="inlineStr">
        <is>
          <t>SALVATOVE FERRAGAMO</t>
        </is>
      </c>
      <c r="D6086" s="5">
        <f>IF(OR(ISBLANK(Y6086), Y6086=0, NOT(ISNUMBER(Y6086))), "", MROUND(Y6086 * IFS(Y6086&lt;=3, 4, Y6086&lt;=8, 3.5, Y6086&lt;=10, 3, Y6086&lt;=15, 2.5, Y6086&lt;=20, 2, Y6086&lt;=25, 1.9, Y6086&lt;=30, 1.8, Y6086&lt;=35, 1.75, Y6086&lt;=40, 1.7, Y6086&lt;=45, 1.6, TRUE, 1.5), 0.25))</f>
        <v/>
      </c>
      <c r="E6086" s="6" t="inlineStr">
        <is>
          <t>Unisex</t>
        </is>
      </c>
      <c r="F6086" s="6" t="n"/>
      <c r="G6086" s="6" t="inlineStr">
        <is>
          <t>30 ML</t>
        </is>
      </c>
      <c r="I6086" s="6" t="n"/>
      <c r="J6086" s="6" t="n"/>
      <c r="K6086" s="6" t="n"/>
      <c r="L6086" s="6" t="n"/>
      <c r="M6086" s="6" t="n"/>
      <c r="N6086" s="6" t="n"/>
      <c r="O6086" s="6" t="n"/>
      <c r="P6086" s="6" t="n"/>
      <c r="Y6086" s="7" t="n">
        <v>7</v>
      </c>
    </row>
    <row r="6087" ht="15.75" customHeight="1" s="11">
      <c r="A6087" s="8" t="n"/>
      <c r="B6087" s="6" t="inlineStr">
        <is>
          <t>SALVATOVE FERRAGAMO UOMO SIGNATURE EDP 100(T)</t>
        </is>
      </c>
      <c r="C6087" s="6" t="inlineStr">
        <is>
          <t>SALVATOVE FERRAGAMO</t>
        </is>
      </c>
      <c r="D6087" s="5">
        <f>IF(OR(ISBLANK(Y6087), Y6087=0, NOT(ISNUMBER(Y6087))), "", MROUND(Y6087 * IFS(Y6087&lt;=3, 4, Y6087&lt;=8, 3.5, Y6087&lt;=10, 3, Y6087&lt;=15, 2.5, Y6087&lt;=20, 2, Y6087&lt;=25, 1.9, Y6087&lt;=30, 1.8, Y6087&lt;=35, 1.75, Y6087&lt;=40, 1.7, Y6087&lt;=45, 1.6, TRUE, 1.5), 0.25))</f>
        <v/>
      </c>
      <c r="E6087" s="6" t="inlineStr">
        <is>
          <t>Unisex</t>
        </is>
      </c>
      <c r="F6087" s="6" t="inlineStr">
        <is>
          <t>EDP</t>
        </is>
      </c>
      <c r="G6087" s="6" t="n"/>
      <c r="I6087" s="6" t="n"/>
      <c r="J6087" s="6" t="n"/>
      <c r="K6087" s="6" t="n"/>
      <c r="L6087" s="6" t="n"/>
      <c r="M6087" s="6" t="n"/>
      <c r="N6087" s="6" t="n"/>
      <c r="O6087" s="6" t="n"/>
      <c r="P6087" s="6" t="n"/>
      <c r="S6087" t="inlineStr">
        <is>
          <t>Pending research</t>
        </is>
      </c>
      <c r="Y6087" s="7" t="n">
        <v>7</v>
      </c>
    </row>
    <row r="6088" ht="15.75" customHeight="1" s="11">
      <c r="A6088" s="8" t="inlineStr">
        <is>
          <t>6290360590776</t>
        </is>
      </c>
      <c r="B6088" s="6" t="inlineStr">
        <is>
          <t>SALVO ELIXIR EDP 60 ML</t>
        </is>
      </c>
      <c r="C6088" s="6" t="inlineStr">
        <is>
          <t>MAISON ALHAMBRA</t>
        </is>
      </c>
      <c r="D6088" s="5">
        <f>IF(OR(ISBLANK(Y6088), Y6088=0, NOT(ISNUMBER(Y6088))), "", MROUND(Y6088 * IFS(Y6088&lt;=3, 4, Y6088&lt;=8, 3.5, Y6088&lt;=10, 3, Y6088&lt;=15, 2.5, Y6088&lt;=20, 2, Y6088&lt;=25, 1.9, Y6088&lt;=30, 1.8, Y6088&lt;=35, 1.75, Y6088&lt;=40, 1.7, Y6088&lt;=45, 1.6, TRUE, 1.5), 0.25))</f>
        <v/>
      </c>
      <c r="E6088" s="6" t="inlineStr">
        <is>
          <t>Unisex</t>
        </is>
      </c>
      <c r="F6088" s="6" t="inlineStr">
        <is>
          <t>EDP</t>
        </is>
      </c>
      <c r="G6088" s="6" t="inlineStr">
        <is>
          <t>60 ML</t>
        </is>
      </c>
      <c r="I6088" s="6" t="n"/>
      <c r="J6088" s="6" t="n"/>
      <c r="K6088" s="6" t="n"/>
      <c r="L6088" s="6" t="n"/>
      <c r="M6088" s="6" t="n"/>
      <c r="N6088" s="6" t="n"/>
      <c r="O6088" s="6" t="n"/>
      <c r="P6088" s="6" t="n"/>
      <c r="Y6088" s="7" t="n">
        <v>2.501</v>
      </c>
    </row>
    <row r="6089" ht="15.75" customHeight="1" s="11">
      <c r="A6089" s="8" t="inlineStr">
        <is>
          <t>6325458652545</t>
        </is>
      </c>
      <c r="B6089" s="6" t="inlineStr">
        <is>
          <t>SAMA DUBAI CLASSIC EDP 100 ML</t>
        </is>
      </c>
      <c r="C6089" s="6" t="inlineStr">
        <is>
          <t>ARD AL ZAFARAN</t>
        </is>
      </c>
      <c r="D6089" s="5">
        <f>IF(OR(ISBLANK(Y6089), Y6089=0, NOT(ISNUMBER(Y6089))), "", MROUND(Y6089 * IFS(Y6089&lt;=3, 4, Y6089&lt;=8, 3.5, Y6089&lt;=10, 3, Y6089&lt;=15, 2.5, Y6089&lt;=20, 2, Y6089&lt;=25, 1.9, Y6089&lt;=30, 1.8, Y6089&lt;=35, 1.75, Y6089&lt;=40, 1.7, Y6089&lt;=45, 1.6, TRUE, 1.5), 0.25))</f>
        <v/>
      </c>
      <c r="E6089" s="6" t="inlineStr">
        <is>
          <t>Unisex</t>
        </is>
      </c>
      <c r="F6089" s="6" t="inlineStr">
        <is>
          <t>EDP</t>
        </is>
      </c>
      <c r="G6089" s="6" t="inlineStr">
        <is>
          <t>100 ML</t>
        </is>
      </c>
      <c r="I6089" s="6" t="n"/>
      <c r="J6089" s="6" t="n"/>
      <c r="K6089" s="6" t="n"/>
      <c r="L6089" s="6" t="n"/>
      <c r="M6089" s="6" t="n"/>
      <c r="N6089" s="6" t="n"/>
      <c r="O6089" s="6" t="n"/>
      <c r="P6089" s="6" t="n"/>
      <c r="Y6089" s="7" t="n">
        <v>2</v>
      </c>
    </row>
    <row r="6090" ht="15.75" customHeight="1" s="11">
      <c r="A6090" s="8" t="inlineStr">
        <is>
          <t>6423080594056</t>
        </is>
      </c>
      <c r="B6090" s="6" t="inlineStr">
        <is>
          <t>SAMA DUBAI EDP 100 ML</t>
        </is>
      </c>
      <c r="C6090" s="6" t="inlineStr">
        <is>
          <t>LATTAFA</t>
        </is>
      </c>
      <c r="D6090" s="5">
        <f>IF(OR(ISBLANK(Y6090), Y6090=0, NOT(ISNUMBER(Y6090))), "", MROUND(Y6090 * IFS(Y6090&lt;=3, 4, Y6090&lt;=8, 3.5, Y6090&lt;=10, 3, Y6090&lt;=15, 2.5, Y6090&lt;=20, 2, Y6090&lt;=25, 1.9, Y6090&lt;=30, 1.8, Y6090&lt;=35, 1.75, Y6090&lt;=40, 1.7, Y6090&lt;=45, 1.6, TRUE, 1.5), 0.25))</f>
        <v/>
      </c>
      <c r="E6090" s="6" t="inlineStr">
        <is>
          <t>Unisex</t>
        </is>
      </c>
      <c r="F6090" s="6" t="inlineStr">
        <is>
          <t>EDP</t>
        </is>
      </c>
      <c r="G6090" s="6" t="inlineStr">
        <is>
          <t>100 ML</t>
        </is>
      </c>
      <c r="I6090" s="6" t="n"/>
      <c r="J6090" s="6" t="n"/>
      <c r="K6090" s="6" t="n"/>
      <c r="L6090" s="6" t="n"/>
      <c r="M6090" s="6" t="n"/>
      <c r="N6090" s="6" t="n"/>
      <c r="O6090" s="6" t="n"/>
      <c r="P6090" s="6" t="n"/>
      <c r="Y6090" s="7" t="n">
        <v>1.9781</v>
      </c>
    </row>
    <row r="6091" ht="15.75" customHeight="1" s="11">
      <c r="A6091" s="8" t="inlineStr">
        <is>
          <t>6423080714614</t>
        </is>
      </c>
      <c r="B6091" s="6" t="inlineStr">
        <is>
          <t>SAMA DUBAI GOLDEN OUD EDP 100 ML</t>
        </is>
      </c>
      <c r="C6091" s="6" t="inlineStr">
        <is>
          <t>LATTAFA</t>
        </is>
      </c>
      <c r="D6091" s="5">
        <f>IF(OR(ISBLANK(Y6091), Y6091=0, NOT(ISNUMBER(Y6091))), "", MROUND(Y6091 * IFS(Y6091&lt;=3, 4, Y6091&lt;=8, 3.5, Y6091&lt;=10, 3, Y6091&lt;=15, 2.5, Y6091&lt;=20, 2, Y6091&lt;=25, 1.9, Y6091&lt;=30, 1.8, Y6091&lt;=35, 1.75, Y6091&lt;=40, 1.7, Y6091&lt;=45, 1.6, TRUE, 1.5), 0.25))</f>
        <v/>
      </c>
      <c r="E6091" s="6" t="inlineStr">
        <is>
          <t>Unisex</t>
        </is>
      </c>
      <c r="F6091" s="6" t="inlineStr">
        <is>
          <t>EDP</t>
        </is>
      </c>
      <c r="G6091" s="6" t="inlineStr">
        <is>
          <t>100 ML</t>
        </is>
      </c>
      <c r="I6091" s="6" t="n"/>
      <c r="J6091" s="6" t="n"/>
      <c r="K6091" s="6" t="n"/>
      <c r="L6091" s="6" t="n"/>
      <c r="M6091" s="6" t="n"/>
      <c r="N6091" s="6" t="n"/>
      <c r="O6091" s="6" t="n"/>
      <c r="P6091" s="6" t="n"/>
      <c r="Y6091" s="7" t="n">
        <v>2</v>
      </c>
    </row>
    <row r="6092" ht="15.75" customHeight="1" s="11">
      <c r="A6092" s="8" t="inlineStr">
        <is>
          <t>6295151930687</t>
        </is>
      </c>
      <c r="B6092" s="6" t="inlineStr">
        <is>
          <t>SAMAM 1X EMPRESSA EDP 100ML</t>
        </is>
      </c>
      <c r="C6092" s="6" t="inlineStr">
        <is>
          <t>SAMAM</t>
        </is>
      </c>
      <c r="D6092" s="5">
        <f>IF(OR(ISBLANK(Y6092), Y6092=0, NOT(ISNUMBER(Y6092))), "", MROUND(Y6092 * IFS(Y6092&lt;=3, 4, Y6092&lt;=8, 3.5, Y6092&lt;=10, 3, Y6092&lt;=15, 2.5, Y6092&lt;=20, 2, Y6092&lt;=25, 1.9, Y6092&lt;=30, 1.8, Y6092&lt;=35, 1.75, Y6092&lt;=40, 1.7, Y6092&lt;=45, 1.6, TRUE, 1.5), 0.25))</f>
        <v/>
      </c>
      <c r="E6092" s="6" t="inlineStr">
        <is>
          <t>Unisex</t>
        </is>
      </c>
      <c r="F6092" s="6" t="inlineStr">
        <is>
          <t>EDP</t>
        </is>
      </c>
      <c r="G6092" s="6" t="inlineStr">
        <is>
          <t>100 ML</t>
        </is>
      </c>
      <c r="I6092" s="6" t="n"/>
      <c r="J6092" s="6" t="n"/>
      <c r="K6092" s="6" t="n"/>
      <c r="L6092" s="6" t="n"/>
      <c r="M6092" s="6" t="n"/>
      <c r="N6092" s="6" t="n"/>
      <c r="O6092" s="6" t="n"/>
      <c r="P6092" s="6" t="n"/>
      <c r="Y6092" s="7" t="n">
        <v>10.4287</v>
      </c>
    </row>
    <row r="6093" ht="15.75" customHeight="1" s="11">
      <c r="A6093" s="8" t="inlineStr">
        <is>
          <t>6296546159508</t>
        </is>
      </c>
      <c r="B6093" s="6" t="inlineStr">
        <is>
          <t>SAMAM AL PETRA 100ML</t>
        </is>
      </c>
      <c r="C6093" s="6" t="inlineStr">
        <is>
          <t>SAMAM</t>
        </is>
      </c>
      <c r="D6093" s="5">
        <f>IF(OR(ISBLANK(Y6093), Y6093=0, NOT(ISNUMBER(Y6093))), "", MROUND(Y6093 * IFS(Y6093&lt;=3, 4, Y6093&lt;=8, 3.5, Y6093&lt;=10, 3, Y6093&lt;=15, 2.5, Y6093&lt;=20, 2, Y6093&lt;=25, 1.9, Y6093&lt;=30, 1.8, Y6093&lt;=35, 1.75, Y6093&lt;=40, 1.7, Y6093&lt;=45, 1.6, TRUE, 1.5), 0.25))</f>
        <v/>
      </c>
      <c r="E6093" s="6" t="inlineStr">
        <is>
          <t>Unisex</t>
        </is>
      </c>
      <c r="F6093" s="6" t="n"/>
      <c r="G6093" s="6" t="inlineStr">
        <is>
          <t>100 ML</t>
        </is>
      </c>
      <c r="I6093" s="6" t="n"/>
      <c r="J6093" s="6" t="n"/>
      <c r="K6093" s="6" t="n"/>
      <c r="L6093" s="6" t="n"/>
      <c r="M6093" s="6" t="n"/>
      <c r="N6093" s="6" t="n"/>
      <c r="O6093" s="6" t="n"/>
      <c r="P6093" s="6" t="n"/>
      <c r="Y6093" s="7" t="n">
        <v>8.57</v>
      </c>
    </row>
    <row r="6094" ht="15.75" customHeight="1" s="11">
      <c r="A6094" s="8" t="inlineStr">
        <is>
          <t>6295151931172</t>
        </is>
      </c>
      <c r="B6094" s="6" t="inlineStr">
        <is>
          <t>SAMAM AL PETRA EDP 100ML NEW CODE</t>
        </is>
      </c>
      <c r="C6094" s="6" t="inlineStr">
        <is>
          <t>SAMAM</t>
        </is>
      </c>
      <c r="D6094" s="5">
        <f>IF(OR(ISBLANK(Y6094), Y6094=0, NOT(ISNUMBER(Y6094))), "", MROUND(Y6094 * IFS(Y6094&lt;=3, 4, Y6094&lt;=8, 3.5, Y6094&lt;=10, 3, Y6094&lt;=15, 2.5, Y6094&lt;=20, 2, Y6094&lt;=25, 1.9, Y6094&lt;=30, 1.8, Y6094&lt;=35, 1.75, Y6094&lt;=40, 1.7, Y6094&lt;=45, 1.6, TRUE, 1.5), 0.25))</f>
        <v/>
      </c>
      <c r="E6094" s="6" t="inlineStr">
        <is>
          <t>Unisex</t>
        </is>
      </c>
      <c r="F6094" s="6" t="inlineStr">
        <is>
          <t>EDP</t>
        </is>
      </c>
      <c r="G6094" s="6" t="inlineStr">
        <is>
          <t>100 ML</t>
        </is>
      </c>
      <c r="I6094" s="6" t="n"/>
      <c r="J6094" s="6" t="n"/>
      <c r="K6094" s="6" t="n"/>
      <c r="L6094" s="6" t="n"/>
      <c r="M6094" s="6" t="n"/>
      <c r="N6094" s="6" t="n"/>
      <c r="O6094" s="6" t="n"/>
      <c r="P6094" s="6" t="n"/>
      <c r="Y6094" s="7" t="n">
        <v>8.393000000000001</v>
      </c>
    </row>
    <row r="6095" ht="15.75" customHeight="1" s="11">
      <c r="A6095" s="8" t="inlineStr">
        <is>
          <t>6296546159409</t>
        </is>
      </c>
      <c r="B6095" s="6" t="inlineStr">
        <is>
          <t>SAMAM AMBER NOIR KISS SEA EDP 100 ML</t>
        </is>
      </c>
      <c r="C6095" s="6" t="inlineStr">
        <is>
          <t>SAMAM</t>
        </is>
      </c>
      <c r="D6095" s="5">
        <f>IF(OR(ISBLANK(Y6095), Y6095=0, NOT(ISNUMBER(Y6095))), "", MROUND(Y6095 * IFS(Y6095&lt;=3, 4, Y6095&lt;=8, 3.5, Y6095&lt;=10, 3, Y6095&lt;=15, 2.5, Y6095&lt;=20, 2, Y6095&lt;=25, 1.9, Y6095&lt;=30, 1.8, Y6095&lt;=35, 1.75, Y6095&lt;=40, 1.7, Y6095&lt;=45, 1.6, TRUE, 1.5), 0.25))</f>
        <v/>
      </c>
      <c r="E6095" s="6" t="inlineStr">
        <is>
          <t>Unisex</t>
        </is>
      </c>
      <c r="F6095" s="6" t="inlineStr">
        <is>
          <t>EDP</t>
        </is>
      </c>
      <c r="G6095" s="6" t="inlineStr">
        <is>
          <t>100 ML</t>
        </is>
      </c>
      <c r="I6095" s="6" t="n"/>
      <c r="J6095" s="6" t="n"/>
      <c r="K6095" s="6" t="n"/>
      <c r="L6095" s="6" t="n"/>
      <c r="M6095" s="6" t="n"/>
      <c r="N6095" s="6" t="n"/>
      <c r="O6095" s="6" t="n"/>
      <c r="P6095" s="6" t="n"/>
      <c r="Y6095" s="7" t="n">
        <v>8.5702</v>
      </c>
    </row>
    <row r="6096" ht="15.75" customHeight="1" s="11">
      <c r="A6096" s="8" t="inlineStr">
        <is>
          <t>6295151930939</t>
        </is>
      </c>
      <c r="B6096" s="6" t="inlineStr">
        <is>
          <t>SAMAM ART ALL OVER SPRAY 100ML</t>
        </is>
      </c>
      <c r="C6096" s="6" t="inlineStr">
        <is>
          <t>SAMAM</t>
        </is>
      </c>
      <c r="D6096" s="5">
        <f>IF(OR(ISBLANK(Y6096), Y6096=0, NOT(ISNUMBER(Y6096))), "", MROUND(Y6096 * IFS(Y6096&lt;=3, 4, Y6096&lt;=8, 3.5, Y6096&lt;=10, 3, Y6096&lt;=15, 2.5, Y6096&lt;=20, 2, Y6096&lt;=25, 1.9, Y6096&lt;=30, 1.8, Y6096&lt;=35, 1.75, Y6096&lt;=40, 1.7, Y6096&lt;=45, 1.6, TRUE, 1.5), 0.25))</f>
        <v/>
      </c>
      <c r="E6096" s="6" t="inlineStr">
        <is>
          <t>Unisex</t>
        </is>
      </c>
      <c r="F6096" s="6" t="n"/>
      <c r="G6096" s="6" t="inlineStr">
        <is>
          <t>100 ML</t>
        </is>
      </c>
      <c r="I6096" s="6" t="n"/>
      <c r="J6096" s="6" t="n"/>
      <c r="K6096" s="6" t="n"/>
      <c r="L6096" s="6" t="n"/>
      <c r="M6096" s="6" t="n"/>
      <c r="N6096" s="6" t="n"/>
      <c r="O6096" s="6" t="n"/>
      <c r="P6096" s="6" t="n"/>
      <c r="Y6096" s="7" t="n">
        <v>5.56</v>
      </c>
    </row>
    <row r="6097" ht="15.75" customHeight="1" s="11">
      <c r="A6097" s="8" t="inlineStr">
        <is>
          <t>6295151930854</t>
        </is>
      </c>
      <c r="B6097" s="6" t="inlineStr">
        <is>
          <t>SAMAM ART EDP 100 ML</t>
        </is>
      </c>
      <c r="C6097" s="6" t="inlineStr">
        <is>
          <t>SAMAM</t>
        </is>
      </c>
      <c r="D6097" s="5">
        <f>IF(OR(ISBLANK(Y6097), Y6097=0, NOT(ISNUMBER(Y6097))), "", MROUND(Y6097 * IFS(Y6097&lt;=3, 4, Y6097&lt;=8, 3.5, Y6097&lt;=10, 3, Y6097&lt;=15, 2.5, Y6097&lt;=20, 2, Y6097&lt;=25, 1.9, Y6097&lt;=30, 1.8, Y6097&lt;=35, 1.75, Y6097&lt;=40, 1.7, Y6097&lt;=45, 1.6, TRUE, 1.5), 0.25))</f>
        <v/>
      </c>
      <c r="E6097" s="6" t="inlineStr">
        <is>
          <t>Unisex</t>
        </is>
      </c>
      <c r="F6097" s="6" t="inlineStr">
        <is>
          <t>EDP</t>
        </is>
      </c>
      <c r="G6097" s="6" t="inlineStr">
        <is>
          <t>100 ML</t>
        </is>
      </c>
      <c r="I6097" s="6" t="n"/>
      <c r="J6097" s="6" t="n"/>
      <c r="K6097" s="6" t="n"/>
      <c r="L6097" s="6" t="n"/>
      <c r="M6097" s="6" t="n"/>
      <c r="N6097" s="6" t="n"/>
      <c r="O6097" s="6" t="n"/>
      <c r="P6097" s="6" t="n"/>
      <c r="Y6097" s="7" t="n">
        <v>8.392899999999999</v>
      </c>
    </row>
    <row r="6098" ht="15.75" customHeight="1" s="11">
      <c r="A6098" s="8" t="inlineStr">
        <is>
          <t>6295151930847</t>
        </is>
      </c>
      <c r="B6098" s="6" t="inlineStr">
        <is>
          <t>SAMAM BLEND EDP 100 ML</t>
        </is>
      </c>
      <c r="C6098" s="6" t="inlineStr">
        <is>
          <t>SAMAM</t>
        </is>
      </c>
      <c r="D6098" s="5">
        <f>IF(OR(ISBLANK(Y6098), Y6098=0, NOT(ISNUMBER(Y6098))), "", MROUND(Y6098 * IFS(Y6098&lt;=3, 4, Y6098&lt;=8, 3.5, Y6098&lt;=10, 3, Y6098&lt;=15, 2.5, Y6098&lt;=20, 2, Y6098&lt;=25, 1.9, Y6098&lt;=30, 1.8, Y6098&lt;=35, 1.75, Y6098&lt;=40, 1.7, Y6098&lt;=45, 1.6, TRUE, 1.5), 0.25))</f>
        <v/>
      </c>
      <c r="E6098" s="6" t="inlineStr">
        <is>
          <t>Unisex</t>
        </is>
      </c>
      <c r="F6098" s="6" t="inlineStr">
        <is>
          <t>EDP</t>
        </is>
      </c>
      <c r="G6098" s="6" t="inlineStr">
        <is>
          <t>100 ML</t>
        </is>
      </c>
      <c r="I6098" s="6" t="n"/>
      <c r="J6098" s="6" t="n"/>
      <c r="K6098" s="6" t="n"/>
      <c r="L6098" s="6" t="n"/>
      <c r="M6098" s="6" t="n"/>
      <c r="N6098" s="6" t="n"/>
      <c r="O6098" s="6" t="n"/>
      <c r="P6098" s="6" t="n"/>
      <c r="Y6098" s="7" t="n">
        <v>8.3931</v>
      </c>
    </row>
    <row r="6099" ht="15.75" customHeight="1" s="11">
      <c r="A6099" s="8" t="inlineStr">
        <is>
          <t>6295151930793</t>
        </is>
      </c>
      <c r="B6099" s="6" t="inlineStr">
        <is>
          <t>SAMAM CARAMELORE EDP 100ML</t>
        </is>
      </c>
      <c r="C6099" s="6" t="inlineStr">
        <is>
          <t>SAMAM</t>
        </is>
      </c>
      <c r="D6099" s="5">
        <f>IF(OR(ISBLANK(Y6099), Y6099=0, NOT(ISNUMBER(Y6099))), "", MROUND(Y6099 * IFS(Y6099&lt;=3, 4, Y6099&lt;=8, 3.5, Y6099&lt;=10, 3, Y6099&lt;=15, 2.5, Y6099&lt;=20, 2, Y6099&lt;=25, 1.9, Y6099&lt;=30, 1.8, Y6099&lt;=35, 1.75, Y6099&lt;=40, 1.7, Y6099&lt;=45, 1.6, TRUE, 1.5), 0.25))</f>
        <v/>
      </c>
      <c r="E6099" s="6" t="inlineStr">
        <is>
          <t>Unisex</t>
        </is>
      </c>
      <c r="F6099" s="6" t="inlineStr">
        <is>
          <t>EDP</t>
        </is>
      </c>
      <c r="G6099" s="6" t="inlineStr">
        <is>
          <t>100 ML</t>
        </is>
      </c>
      <c r="I6099" s="6" t="n"/>
      <c r="J6099" s="6" t="n"/>
      <c r="K6099" s="6" t="n"/>
      <c r="L6099" s="6" t="n"/>
      <c r="M6099" s="6" t="n"/>
      <c r="N6099" s="6" t="n"/>
      <c r="O6099" s="6" t="n"/>
      <c r="P6099" s="6" t="n"/>
      <c r="S6099" t="inlineStr">
        <is>
          <t>Pending research</t>
        </is>
      </c>
      <c r="Y6099" s="7" t="n">
        <v>10</v>
      </c>
    </row>
    <row r="6100" ht="15.75" customHeight="1" s="11">
      <c r="A6100" s="8" t="inlineStr">
        <is>
          <t>6296546159256</t>
        </is>
      </c>
      <c r="B6100" s="6" t="inlineStr">
        <is>
          <t>SAMAM CHAOS EDP 100ML</t>
        </is>
      </c>
      <c r="C6100" s="6" t="inlineStr">
        <is>
          <t>SAMAM</t>
        </is>
      </c>
      <c r="D6100" s="5">
        <f>IF(OR(ISBLANK(Y6100), Y6100=0, NOT(ISNUMBER(Y6100))), "", MROUND(Y6100 * IFS(Y6100&lt;=3, 4, Y6100&lt;=8, 3.5, Y6100&lt;=10, 3, Y6100&lt;=15, 2.5, Y6100&lt;=20, 2, Y6100&lt;=25, 1.9, Y6100&lt;=30, 1.8, Y6100&lt;=35, 1.75, Y6100&lt;=40, 1.7, Y6100&lt;=45, 1.6, TRUE, 1.5), 0.25))</f>
        <v/>
      </c>
      <c r="E6100" s="6" t="inlineStr">
        <is>
          <t>Unisex</t>
        </is>
      </c>
      <c r="F6100" s="6" t="inlineStr">
        <is>
          <t>EDP</t>
        </is>
      </c>
      <c r="G6100" s="6" t="inlineStr">
        <is>
          <t>100 ML</t>
        </is>
      </c>
      <c r="I6100" s="6" t="n"/>
      <c r="J6100" s="6" t="n"/>
      <c r="K6100" s="6" t="n"/>
      <c r="L6100" s="6" t="n"/>
      <c r="M6100" s="6" t="n"/>
      <c r="N6100" s="6" t="n"/>
      <c r="O6100" s="6" t="n"/>
      <c r="P6100" s="6" t="n"/>
      <c r="Y6100" s="7" t="n">
        <v>8.654500000000001</v>
      </c>
    </row>
    <row r="6101" ht="15.75" customHeight="1" s="11">
      <c r="A6101" s="8" t="inlineStr">
        <is>
          <t>6295151930786</t>
        </is>
      </c>
      <c r="B6101" s="6" t="inlineStr">
        <is>
          <t>SAMAM CHAOS NEW CODE 100ML</t>
        </is>
      </c>
      <c r="C6101" s="6" t="inlineStr">
        <is>
          <t>SAMAM</t>
        </is>
      </c>
      <c r="D6101" s="5">
        <f>IF(OR(ISBLANK(Y6101), Y6101=0, NOT(ISNUMBER(Y6101))), "", MROUND(Y6101 * IFS(Y6101&lt;=3, 4, Y6101&lt;=8, 3.5, Y6101&lt;=10, 3, Y6101&lt;=15, 2.5, Y6101&lt;=20, 2, Y6101&lt;=25, 1.9, Y6101&lt;=30, 1.8, Y6101&lt;=35, 1.75, Y6101&lt;=40, 1.7, Y6101&lt;=45, 1.6, TRUE, 1.5), 0.25))</f>
        <v/>
      </c>
      <c r="E6101" s="6" t="inlineStr">
        <is>
          <t>Unisex</t>
        </is>
      </c>
      <c r="F6101" s="6" t="n"/>
      <c r="G6101" s="6" t="inlineStr">
        <is>
          <t>100 ML</t>
        </is>
      </c>
      <c r="I6101" s="6" t="n"/>
      <c r="J6101" s="6" t="n"/>
      <c r="K6101" s="6" t="n"/>
      <c r="L6101" s="6" t="n"/>
      <c r="M6101" s="6" t="n"/>
      <c r="N6101" s="6" t="n"/>
      <c r="O6101" s="6" t="n"/>
      <c r="P6101" s="6" t="n"/>
      <c r="Y6101" s="7" t="n">
        <v>8.3931</v>
      </c>
    </row>
    <row r="6102" ht="15.75" customHeight="1" s="11">
      <c r="A6102" s="8" t="inlineStr">
        <is>
          <t>6295151930915</t>
        </is>
      </c>
      <c r="B6102" s="6" t="inlineStr">
        <is>
          <t>SAMAM CHOAS ALL OVER SPRAY 100ML</t>
        </is>
      </c>
      <c r="C6102" s="6" t="inlineStr">
        <is>
          <t>SAMAM</t>
        </is>
      </c>
      <c r="D6102" s="5">
        <f>IF(OR(ISBLANK(Y6102), Y6102=0, NOT(ISNUMBER(Y6102))), "", MROUND(Y6102 * IFS(Y6102&lt;=3, 4, Y6102&lt;=8, 3.5, Y6102&lt;=10, 3, Y6102&lt;=15, 2.5, Y6102&lt;=20, 2, Y6102&lt;=25, 1.9, Y6102&lt;=30, 1.8, Y6102&lt;=35, 1.75, Y6102&lt;=40, 1.7, Y6102&lt;=45, 1.6, TRUE, 1.5), 0.25))</f>
        <v/>
      </c>
      <c r="E6102" s="6" t="inlineStr">
        <is>
          <t>Unisex</t>
        </is>
      </c>
      <c r="F6102" s="6" t="n"/>
      <c r="G6102" s="6" t="inlineStr">
        <is>
          <t>100 ML</t>
        </is>
      </c>
      <c r="I6102" s="6" t="n"/>
      <c r="J6102" s="6" t="n"/>
      <c r="K6102" s="6" t="n"/>
      <c r="L6102" s="6" t="n"/>
      <c r="M6102" s="6" t="n"/>
      <c r="N6102" s="6" t="n"/>
      <c r="O6102" s="6" t="n"/>
      <c r="P6102" s="6" t="n"/>
      <c r="Y6102" s="7" t="n">
        <v>5.56</v>
      </c>
    </row>
    <row r="6103" ht="15.75" customHeight="1" s="11">
      <c r="A6103" s="8" t="inlineStr">
        <is>
          <t>6295151931257</t>
        </is>
      </c>
      <c r="B6103" s="6" t="inlineStr">
        <is>
          <t>SAMAM CNIDARIA X ABSOLU 100ML</t>
        </is>
      </c>
      <c r="C6103" s="6" t="inlineStr">
        <is>
          <t>SAMAM</t>
        </is>
      </c>
      <c r="D6103" s="5">
        <f>IF(OR(ISBLANK(Y6103), Y6103=0, NOT(ISNUMBER(Y6103))), "", MROUND(Y6103 * IFS(Y6103&lt;=3, 4, Y6103&lt;=8, 3.5, Y6103&lt;=10, 3, Y6103&lt;=15, 2.5, Y6103&lt;=20, 2, Y6103&lt;=25, 1.9, Y6103&lt;=30, 1.8, Y6103&lt;=35, 1.75, Y6103&lt;=40, 1.7, Y6103&lt;=45, 1.6, TRUE, 1.5), 0.25))</f>
        <v/>
      </c>
      <c r="E6103" s="6" t="inlineStr">
        <is>
          <t>Unisex</t>
        </is>
      </c>
      <c r="F6103" s="6" t="inlineStr">
        <is>
          <t>ABSOLU</t>
        </is>
      </c>
      <c r="G6103" s="6" t="inlineStr">
        <is>
          <t>100 ML</t>
        </is>
      </c>
      <c r="I6103" s="6" t="n"/>
      <c r="J6103" s="6" t="n"/>
      <c r="K6103" s="6" t="n"/>
      <c r="L6103" s="6" t="n"/>
      <c r="M6103" s="6" t="n"/>
      <c r="N6103" s="6" t="n"/>
      <c r="O6103" s="6" t="n"/>
      <c r="P6103" s="6" t="n"/>
      <c r="S6103" t="inlineStr">
        <is>
          <t>Pending research</t>
        </is>
      </c>
      <c r="Y6103" s="7" t="n">
        <v>7.7729</v>
      </c>
    </row>
    <row r="6104" ht="15.75" customHeight="1" s="11">
      <c r="A6104" s="8" t="inlineStr">
        <is>
          <t>6295151931271</t>
        </is>
      </c>
      <c r="B6104" s="6" t="inlineStr">
        <is>
          <t>SAMAM CNIDARIA X AQUA NOIR EDP 100 ML</t>
        </is>
      </c>
      <c r="C6104" s="6" t="inlineStr">
        <is>
          <t>SAMAM</t>
        </is>
      </c>
      <c r="D6104" s="5">
        <f>IF(OR(ISBLANK(Y6104), Y6104=0, NOT(ISNUMBER(Y6104))), "", MROUND(Y6104 * IFS(Y6104&lt;=3, 4, Y6104&lt;=8, 3.5, Y6104&lt;=10, 3, Y6104&lt;=15, 2.5, Y6104&lt;=20, 2, Y6104&lt;=25, 1.9, Y6104&lt;=30, 1.8, Y6104&lt;=35, 1.75, Y6104&lt;=40, 1.7, Y6104&lt;=45, 1.6, TRUE, 1.5), 0.25))</f>
        <v/>
      </c>
      <c r="E6104" s="6" t="inlineStr">
        <is>
          <t>Unisex</t>
        </is>
      </c>
      <c r="F6104" s="6" t="inlineStr">
        <is>
          <t>EDP</t>
        </is>
      </c>
      <c r="G6104" s="6" t="inlineStr">
        <is>
          <t>100 ML</t>
        </is>
      </c>
      <c r="I6104" s="6" t="n"/>
      <c r="J6104" s="6" t="n"/>
      <c r="K6104" s="6" t="n"/>
      <c r="L6104" s="6" t="n"/>
      <c r="M6104" s="6" t="n"/>
      <c r="N6104" s="6" t="n"/>
      <c r="O6104" s="6" t="n"/>
      <c r="P6104" s="6" t="n"/>
      <c r="Y6104" s="7" t="n">
        <v>7.7729</v>
      </c>
    </row>
    <row r="6105" ht="15.75" customHeight="1" s="11">
      <c r="A6105" s="8" t="inlineStr">
        <is>
          <t>629654615961</t>
        </is>
      </c>
      <c r="B6105" s="6" t="inlineStr">
        <is>
          <t>SAMAM CNIDARIA X ARBIANS MUSC EDP 100ML</t>
        </is>
      </c>
      <c r="C6105" s="6" t="inlineStr">
        <is>
          <t>SAMAM</t>
        </is>
      </c>
      <c r="D6105" s="5">
        <f>IF(OR(ISBLANK(Y6105), Y6105=0, NOT(ISNUMBER(Y6105))), "", MROUND(Y6105 * IFS(Y6105&lt;=3, 4, Y6105&lt;=8, 3.5, Y6105&lt;=10, 3, Y6105&lt;=15, 2.5, Y6105&lt;=20, 2, Y6105&lt;=25, 1.9, Y6105&lt;=30, 1.8, Y6105&lt;=35, 1.75, Y6105&lt;=40, 1.7, Y6105&lt;=45, 1.6, TRUE, 1.5), 0.25))</f>
        <v/>
      </c>
      <c r="E6105" s="6" t="inlineStr">
        <is>
          <t>Unisex</t>
        </is>
      </c>
      <c r="F6105" s="6" t="inlineStr">
        <is>
          <t>EDP</t>
        </is>
      </c>
      <c r="G6105" s="6" t="inlineStr">
        <is>
          <t>100 ML</t>
        </is>
      </c>
      <c r="I6105" s="6" t="n"/>
      <c r="J6105" s="6" t="n"/>
      <c r="K6105" s="6" t="n"/>
      <c r="L6105" s="6" t="n"/>
      <c r="M6105" s="6" t="n"/>
      <c r="N6105" s="6" t="n"/>
      <c r="O6105" s="6" t="n"/>
      <c r="P6105" s="6" t="n"/>
      <c r="Y6105" s="7" t="n">
        <v>8.2158</v>
      </c>
    </row>
    <row r="6106" ht="15.75" customHeight="1" s="11">
      <c r="A6106" s="8" t="inlineStr">
        <is>
          <t>6295151931547</t>
        </is>
      </c>
      <c r="B6106" s="6" t="inlineStr">
        <is>
          <t>SAMAM CNIDARIA X CLASSIC ESSENCE 100 ML</t>
        </is>
      </c>
      <c r="C6106" s="6" t="inlineStr">
        <is>
          <t>SAMAM</t>
        </is>
      </c>
      <c r="D6106" s="5">
        <f>IF(OR(ISBLANK(Y6106), Y6106=0, NOT(ISNUMBER(Y6106))), "", MROUND(Y6106 * IFS(Y6106&lt;=3, 4, Y6106&lt;=8, 3.5, Y6106&lt;=10, 3, Y6106&lt;=15, 2.5, Y6106&lt;=20, 2, Y6106&lt;=25, 1.9, Y6106&lt;=30, 1.8, Y6106&lt;=35, 1.75, Y6106&lt;=40, 1.7, Y6106&lt;=45, 1.6, TRUE, 1.5), 0.25))</f>
        <v/>
      </c>
      <c r="E6106" s="6" t="inlineStr">
        <is>
          <t>Unisex</t>
        </is>
      </c>
      <c r="F6106" s="6" t="n"/>
      <c r="G6106" s="6" t="inlineStr">
        <is>
          <t>100 ML</t>
        </is>
      </c>
      <c r="I6106" s="6" t="n"/>
      <c r="J6106" s="6" t="n"/>
      <c r="K6106" s="6" t="n"/>
      <c r="L6106" s="6" t="n"/>
      <c r="M6106" s="6" t="n"/>
      <c r="N6106" s="6" t="n"/>
      <c r="O6106" s="6" t="n"/>
      <c r="P6106" s="6" t="n"/>
      <c r="Y6106" s="7" t="n">
        <v>8.3933</v>
      </c>
    </row>
    <row r="6107" ht="15.75" customHeight="1" s="11">
      <c r="A6107" s="8" t="inlineStr">
        <is>
          <t>6012368948966</t>
        </is>
      </c>
      <c r="B6107" s="6" t="inlineStr">
        <is>
          <t>SAMAM CNIDARIA X EDP 100ML</t>
        </is>
      </c>
      <c r="C6107" s="6" t="inlineStr">
        <is>
          <t>SAMAM</t>
        </is>
      </c>
      <c r="D6107" s="5">
        <f>IF(OR(ISBLANK(Y6107), Y6107=0, NOT(ISNUMBER(Y6107))), "", MROUND(Y6107 * IFS(Y6107&lt;=3, 4, Y6107&lt;=8, 3.5, Y6107&lt;=10, 3, Y6107&lt;=15, 2.5, Y6107&lt;=20, 2, Y6107&lt;=25, 1.9, Y6107&lt;=30, 1.8, Y6107&lt;=35, 1.75, Y6107&lt;=40, 1.7, Y6107&lt;=45, 1.6, TRUE, 1.5), 0.25))</f>
        <v/>
      </c>
      <c r="E6107" s="6" t="inlineStr">
        <is>
          <t>Unisex</t>
        </is>
      </c>
      <c r="F6107" s="6" t="inlineStr">
        <is>
          <t>EDP</t>
        </is>
      </c>
      <c r="G6107" s="6" t="inlineStr">
        <is>
          <t>100 ML</t>
        </is>
      </c>
      <c r="I6107" s="6" t="n"/>
      <c r="J6107" s="6" t="n"/>
      <c r="K6107" s="6" t="n"/>
      <c r="L6107" s="6" t="n"/>
      <c r="M6107" s="6" t="n"/>
      <c r="N6107" s="6" t="n"/>
      <c r="O6107" s="6" t="n"/>
      <c r="P6107" s="6" t="n"/>
      <c r="Y6107" s="7" t="n">
        <v>8.214</v>
      </c>
    </row>
    <row r="6108" ht="15.75" customHeight="1" s="11">
      <c r="A6108" s="8" t="inlineStr">
        <is>
          <t>6296546159539</t>
        </is>
      </c>
      <c r="B6108" s="6" t="inlineStr">
        <is>
          <t>SAMAM CNIDARIA X HONOUR EDP 100ML</t>
        </is>
      </c>
      <c r="C6108" s="6" t="inlineStr">
        <is>
          <t>SAMAM</t>
        </is>
      </c>
      <c r="D6108" s="5">
        <f>IF(OR(ISBLANK(Y6108), Y6108=0, NOT(ISNUMBER(Y6108))), "", MROUND(Y6108 * IFS(Y6108&lt;=3, 4, Y6108&lt;=8, 3.5, Y6108&lt;=10, 3, Y6108&lt;=15, 2.5, Y6108&lt;=20, 2, Y6108&lt;=25, 1.9, Y6108&lt;=30, 1.8, Y6108&lt;=35, 1.75, Y6108&lt;=40, 1.7, Y6108&lt;=45, 1.6, TRUE, 1.5), 0.25))</f>
        <v/>
      </c>
      <c r="E6108" s="6" t="inlineStr">
        <is>
          <t>Unisex</t>
        </is>
      </c>
      <c r="F6108" s="6" t="inlineStr">
        <is>
          <t>EDP</t>
        </is>
      </c>
      <c r="G6108" s="6" t="inlineStr">
        <is>
          <t>100 ML</t>
        </is>
      </c>
      <c r="I6108" s="6" t="n"/>
      <c r="J6108" s="6" t="n"/>
      <c r="K6108" s="6" t="n"/>
      <c r="L6108" s="6" t="n"/>
      <c r="M6108" s="6" t="n"/>
      <c r="N6108" s="6" t="n"/>
      <c r="O6108" s="6" t="n"/>
      <c r="P6108" s="6" t="n"/>
      <c r="Y6108" s="7" t="n">
        <v>7.772</v>
      </c>
    </row>
    <row r="6109" ht="15.75" customHeight="1" s="11">
      <c r="A6109" s="8" t="inlineStr">
        <is>
          <t>6295151931141</t>
        </is>
      </c>
      <c r="B6109" s="6" t="inlineStr">
        <is>
          <t>SAMAM CNIDARIA X LIMITED EDITION 100 ML</t>
        </is>
      </c>
      <c r="C6109" s="6" t="inlineStr">
        <is>
          <t>SAMAM</t>
        </is>
      </c>
      <c r="D6109" s="5">
        <f>IF(OR(ISBLANK(Y6109), Y6109=0, NOT(ISNUMBER(Y6109))), "", MROUND(Y6109 * IFS(Y6109&lt;=3, 4, Y6109&lt;=8, 3.5, Y6109&lt;=10, 3, Y6109&lt;=15, 2.5, Y6109&lt;=20, 2, Y6109&lt;=25, 1.9, Y6109&lt;=30, 1.8, Y6109&lt;=35, 1.75, Y6109&lt;=40, 1.7, Y6109&lt;=45, 1.6, TRUE, 1.5), 0.25))</f>
        <v/>
      </c>
      <c r="E6109" s="6" t="inlineStr">
        <is>
          <t>Unisex</t>
        </is>
      </c>
      <c r="F6109" s="6" t="n"/>
      <c r="G6109" s="6" t="inlineStr">
        <is>
          <t>100 ML</t>
        </is>
      </c>
      <c r="I6109" s="6" t="n"/>
      <c r="J6109" s="6" t="n"/>
      <c r="K6109" s="6" t="n"/>
      <c r="L6109" s="6" t="n"/>
      <c r="M6109" s="6" t="n"/>
      <c r="N6109" s="6" t="n"/>
      <c r="O6109" s="6" t="n"/>
      <c r="P6109" s="6" t="n"/>
      <c r="Y6109" s="7" t="n">
        <v>8.2158</v>
      </c>
    </row>
    <row r="6110" ht="15.75" customHeight="1" s="11">
      <c r="A6110" s="8" t="inlineStr">
        <is>
          <t>6295151931530</t>
        </is>
      </c>
      <c r="B6110" s="6" t="inlineStr">
        <is>
          <t>SAMAM CNIDARIA X PEACH CLASSIC EXTREM 100 ML</t>
        </is>
      </c>
      <c r="C6110" s="6" t="inlineStr">
        <is>
          <t>SAMAM</t>
        </is>
      </c>
      <c r="D6110" s="5">
        <f>IF(OR(ISBLANK(Y6110), Y6110=0, NOT(ISNUMBER(Y6110))), "", MROUND(Y6110 * IFS(Y6110&lt;=3, 4, Y6110&lt;=8, 3.5, Y6110&lt;=10, 3, Y6110&lt;=15, 2.5, Y6110&lt;=20, 2, Y6110&lt;=25, 1.9, Y6110&lt;=30, 1.8, Y6110&lt;=35, 1.75, Y6110&lt;=40, 1.7, Y6110&lt;=45, 1.6, TRUE, 1.5), 0.25))</f>
        <v/>
      </c>
      <c r="E6110" s="6" t="inlineStr">
        <is>
          <t>Unisex</t>
        </is>
      </c>
      <c r="F6110" s="6" t="n"/>
      <c r="G6110" s="6" t="inlineStr">
        <is>
          <t>100 ML</t>
        </is>
      </c>
      <c r="I6110" s="6" t="n"/>
      <c r="J6110" s="6" t="n"/>
      <c r="K6110" s="6" t="n"/>
      <c r="L6110" s="6" t="n"/>
      <c r="M6110" s="6" t="n"/>
      <c r="N6110" s="6" t="n"/>
      <c r="O6110" s="6" t="n"/>
      <c r="P6110" s="6" t="n"/>
      <c r="Y6110" s="7" t="n">
        <v>7.95</v>
      </c>
    </row>
    <row r="6111" ht="15.75" customHeight="1" s="11">
      <c r="A6111" s="8" t="inlineStr">
        <is>
          <t>6295151931264</t>
        </is>
      </c>
      <c r="B6111" s="6" t="inlineStr">
        <is>
          <t>SAMAM CNIDARIAX COLOGNE INTENSA 100ML</t>
        </is>
      </c>
      <c r="C6111" s="6" t="inlineStr">
        <is>
          <t>SAMAM</t>
        </is>
      </c>
      <c r="D6111" s="5">
        <f>IF(OR(ISBLANK(Y6111), Y6111=0, NOT(ISNUMBER(Y6111))), "", MROUND(Y6111 * IFS(Y6111&lt;=3, 4, Y6111&lt;=8, 3.5, Y6111&lt;=10, 3, Y6111&lt;=15, 2.5, Y6111&lt;=20, 2, Y6111&lt;=25, 1.9, Y6111&lt;=30, 1.8, Y6111&lt;=35, 1.75, Y6111&lt;=40, 1.7, Y6111&lt;=45, 1.6, TRUE, 1.5), 0.25))</f>
        <v/>
      </c>
      <c r="E6111" s="6" t="inlineStr">
        <is>
          <t>Unisex</t>
        </is>
      </c>
      <c r="F6111" s="6" t="inlineStr">
        <is>
          <t>COLOGNE</t>
        </is>
      </c>
      <c r="G6111" s="6" t="inlineStr">
        <is>
          <t>100 ML</t>
        </is>
      </c>
      <c r="I6111" s="6" t="n"/>
      <c r="J6111" s="6" t="n"/>
      <c r="K6111" s="6" t="n"/>
      <c r="L6111" s="6" t="n"/>
      <c r="M6111" s="6" t="n"/>
      <c r="N6111" s="6" t="n"/>
      <c r="O6111" s="6" t="n"/>
      <c r="P6111" s="6" t="n"/>
      <c r="Y6111" s="7" t="n">
        <v>7.7671</v>
      </c>
    </row>
    <row r="6112" ht="15.75" customHeight="1" s="11">
      <c r="A6112" s="8" t="inlineStr">
        <is>
          <t>6295151931240</t>
        </is>
      </c>
      <c r="B6112" s="6" t="inlineStr">
        <is>
          <t>SAMAM CNIDARIAX COLOGNE JUNGLE EDP 100ML</t>
        </is>
      </c>
      <c r="C6112" s="6" t="inlineStr">
        <is>
          <t>SAMAM</t>
        </is>
      </c>
      <c r="D6112" s="5">
        <f>IF(OR(ISBLANK(Y6112), Y6112=0, NOT(ISNUMBER(Y6112))), "", MROUND(Y6112 * IFS(Y6112&lt;=3, 4, Y6112&lt;=8, 3.5, Y6112&lt;=10, 3, Y6112&lt;=15, 2.5, Y6112&lt;=20, 2, Y6112&lt;=25, 1.9, Y6112&lt;=30, 1.8, Y6112&lt;=35, 1.75, Y6112&lt;=40, 1.7, Y6112&lt;=45, 1.6, TRUE, 1.5), 0.25))</f>
        <v/>
      </c>
      <c r="E6112" s="6" t="inlineStr">
        <is>
          <t>Unisex</t>
        </is>
      </c>
      <c r="F6112" s="6" t="inlineStr">
        <is>
          <t>EDP</t>
        </is>
      </c>
      <c r="G6112" s="6" t="inlineStr">
        <is>
          <t>100 ML</t>
        </is>
      </c>
      <c r="I6112" s="6" t="n"/>
      <c r="J6112" s="6" t="n"/>
      <c r="K6112" s="6" t="n"/>
      <c r="L6112" s="6" t="n"/>
      <c r="M6112" s="6" t="n"/>
      <c r="N6112" s="6" t="n"/>
      <c r="O6112" s="6" t="n"/>
      <c r="P6112" s="6" t="n"/>
      <c r="Y6112" s="7" t="n">
        <v>8.2158</v>
      </c>
    </row>
    <row r="6113" ht="15.75" customHeight="1" s="11">
      <c r="A6113" s="8" t="inlineStr">
        <is>
          <t>6296546159348</t>
        </is>
      </c>
      <c r="B6113" s="6" t="inlineStr">
        <is>
          <t>SAMAM CNIDARIAX HOMME EXCLUSIF 100ML</t>
        </is>
      </c>
      <c r="C6113" s="6" t="inlineStr">
        <is>
          <t>SAMAM</t>
        </is>
      </c>
      <c r="D6113" s="5">
        <f>IF(OR(ISBLANK(Y6113), Y6113=0, NOT(ISNUMBER(Y6113))), "", MROUND(Y6113 * IFS(Y6113&lt;=3, 4, Y6113&lt;=8, 3.5, Y6113&lt;=10, 3, Y6113&lt;=15, 2.5, Y6113&lt;=20, 2, Y6113&lt;=25, 1.9, Y6113&lt;=30, 1.8, Y6113&lt;=35, 1.75, Y6113&lt;=40, 1.7, Y6113&lt;=45, 1.6, TRUE, 1.5), 0.25))</f>
        <v/>
      </c>
      <c r="E6113" s="6" t="inlineStr">
        <is>
          <t>Men</t>
        </is>
      </c>
      <c r="F6113" s="6" t="n"/>
      <c r="G6113" s="6" t="inlineStr">
        <is>
          <t>100 ML</t>
        </is>
      </c>
      <c r="I6113" s="6" t="n"/>
      <c r="J6113" s="6" t="n"/>
      <c r="K6113" s="6" t="n"/>
      <c r="L6113" s="6" t="n"/>
      <c r="M6113" s="6" t="n"/>
      <c r="N6113" s="6" t="n"/>
      <c r="O6113" s="6" t="n"/>
      <c r="P6113" s="6" t="n"/>
      <c r="Y6113" s="7" t="n">
        <v>7.656</v>
      </c>
    </row>
    <row r="6114" ht="15.75" customHeight="1" s="11">
      <c r="A6114" s="8" t="inlineStr">
        <is>
          <t>6295151930779</t>
        </is>
      </c>
      <c r="B6114" s="6" t="inlineStr">
        <is>
          <t>SAMAM COOL MIST EDP 100ML</t>
        </is>
      </c>
      <c r="C6114" s="6" t="inlineStr">
        <is>
          <t>SAMAM</t>
        </is>
      </c>
      <c r="D6114" s="5">
        <f>IF(OR(ISBLANK(Y6114), Y6114=0, NOT(ISNUMBER(Y6114))), "", MROUND(Y6114 * IFS(Y6114&lt;=3, 4, Y6114&lt;=8, 3.5, Y6114&lt;=10, 3, Y6114&lt;=15, 2.5, Y6114&lt;=20, 2, Y6114&lt;=25, 1.9, Y6114&lt;=30, 1.8, Y6114&lt;=35, 1.75, Y6114&lt;=40, 1.7, Y6114&lt;=45, 1.6, TRUE, 1.5), 0.25))</f>
        <v/>
      </c>
      <c r="E6114" s="6" t="inlineStr">
        <is>
          <t>Unisex</t>
        </is>
      </c>
      <c r="F6114" s="6" t="inlineStr">
        <is>
          <t>EDP</t>
        </is>
      </c>
      <c r="G6114" s="6" t="inlineStr">
        <is>
          <t>100 ML</t>
        </is>
      </c>
      <c r="I6114" s="6" t="n"/>
      <c r="J6114" s="6" t="n"/>
      <c r="K6114" s="6" t="n"/>
      <c r="L6114" s="6" t="n"/>
      <c r="M6114" s="6" t="n"/>
      <c r="N6114" s="6" t="n"/>
      <c r="O6114" s="6" t="n"/>
      <c r="P6114" s="6" t="n"/>
      <c r="Y6114" s="7" t="n">
        <v>8.3933</v>
      </c>
    </row>
    <row r="6115" ht="15.75" customHeight="1" s="11">
      <c r="A6115" s="8" t="inlineStr">
        <is>
          <t>6295151930823</t>
        </is>
      </c>
      <c r="B6115" s="6" t="inlineStr">
        <is>
          <t>SAMAM GNAWA EDP 100ML</t>
        </is>
      </c>
      <c r="C6115" s="6" t="inlineStr">
        <is>
          <t>SAMAM</t>
        </is>
      </c>
      <c r="D6115" s="5">
        <f>IF(OR(ISBLANK(Y6115), Y6115=0, NOT(ISNUMBER(Y6115))), "", MROUND(Y6115 * IFS(Y6115&lt;=3, 4, Y6115&lt;=8, 3.5, Y6115&lt;=10, 3, Y6115&lt;=15, 2.5, Y6115&lt;=20, 2, Y6115&lt;=25, 1.9, Y6115&lt;=30, 1.8, Y6115&lt;=35, 1.75, Y6115&lt;=40, 1.7, Y6115&lt;=45, 1.6, TRUE, 1.5), 0.25))</f>
        <v/>
      </c>
      <c r="E6115" s="6" t="inlineStr">
        <is>
          <t>Unisex</t>
        </is>
      </c>
      <c r="F6115" s="6" t="inlineStr">
        <is>
          <t>EDP</t>
        </is>
      </c>
      <c r="G6115" s="6" t="inlineStr">
        <is>
          <t>100 ML</t>
        </is>
      </c>
      <c r="I6115" s="6" t="n"/>
      <c r="J6115" s="6" t="n"/>
      <c r="K6115" s="6" t="n"/>
      <c r="L6115" s="6" t="n"/>
      <c r="M6115" s="6" t="n"/>
      <c r="N6115" s="6" t="n"/>
      <c r="O6115" s="6" t="n"/>
      <c r="P6115" s="6" t="n"/>
      <c r="S6115" t="inlineStr">
        <is>
          <t>Pending research</t>
        </is>
      </c>
      <c r="Y6115" s="7" t="n">
        <v>10</v>
      </c>
    </row>
    <row r="6116" ht="15.75" customHeight="1" s="11">
      <c r="A6116" s="8" t="inlineStr">
        <is>
          <t>6295151930816</t>
        </is>
      </c>
      <c r="B6116" s="6" t="inlineStr">
        <is>
          <t>SAMAM HEIDY EDP 100 ML</t>
        </is>
      </c>
      <c r="C6116" s="6" t="inlineStr">
        <is>
          <t>SAMAM</t>
        </is>
      </c>
      <c r="D6116" s="5">
        <f>IF(OR(ISBLANK(Y6116), Y6116=0, NOT(ISNUMBER(Y6116))), "", MROUND(Y6116 * IFS(Y6116&lt;=3, 4, Y6116&lt;=8, 3.5, Y6116&lt;=10, 3, Y6116&lt;=15, 2.5, Y6116&lt;=20, 2, Y6116&lt;=25, 1.9, Y6116&lt;=30, 1.8, Y6116&lt;=35, 1.75, Y6116&lt;=40, 1.7, Y6116&lt;=45, 1.6, TRUE, 1.5), 0.25))</f>
        <v/>
      </c>
      <c r="E6116" s="6" t="inlineStr">
        <is>
          <t>Unisex</t>
        </is>
      </c>
      <c r="F6116" s="6" t="inlineStr">
        <is>
          <t>EDP</t>
        </is>
      </c>
      <c r="G6116" s="6" t="inlineStr">
        <is>
          <t>100 ML</t>
        </is>
      </c>
      <c r="I6116" s="6" t="n"/>
      <c r="J6116" s="6" t="n"/>
      <c r="K6116" s="6" t="n"/>
      <c r="L6116" s="6" t="n"/>
      <c r="M6116" s="6" t="n"/>
      <c r="N6116" s="6" t="n"/>
      <c r="O6116" s="6" t="n"/>
      <c r="P6116" s="6" t="n"/>
      <c r="Y6116" s="7" t="n">
        <v>8.3933</v>
      </c>
    </row>
    <row r="6117" ht="15.75" customHeight="1" s="11">
      <c r="A6117" s="8" t="inlineStr">
        <is>
          <t>6296546159119</t>
        </is>
      </c>
      <c r="B6117" s="6" t="inlineStr">
        <is>
          <t>SAMAM ISTANBUL EDP 100ML</t>
        </is>
      </c>
      <c r="C6117" s="6" t="inlineStr">
        <is>
          <t>SAMAM</t>
        </is>
      </c>
      <c r="D6117" s="5">
        <f>IF(OR(ISBLANK(Y6117), Y6117=0, NOT(ISNUMBER(Y6117))), "", MROUND(Y6117 * IFS(Y6117&lt;=3, 4, Y6117&lt;=8, 3.5, Y6117&lt;=10, 3, Y6117&lt;=15, 2.5, Y6117&lt;=20, 2, Y6117&lt;=25, 1.9, Y6117&lt;=30, 1.8, Y6117&lt;=35, 1.75, Y6117&lt;=40, 1.7, Y6117&lt;=45, 1.6, TRUE, 1.5), 0.25))</f>
        <v/>
      </c>
      <c r="E6117" s="6" t="inlineStr">
        <is>
          <t>Unisex</t>
        </is>
      </c>
      <c r="F6117" s="6" t="inlineStr">
        <is>
          <t>EDP</t>
        </is>
      </c>
      <c r="G6117" s="6" t="inlineStr">
        <is>
          <t>100 ML</t>
        </is>
      </c>
      <c r="I6117" s="6" t="n"/>
      <c r="J6117" s="6" t="n"/>
      <c r="K6117" s="6" t="n"/>
      <c r="L6117" s="6" t="n"/>
      <c r="M6117" s="6" t="n"/>
      <c r="N6117" s="6" t="n"/>
      <c r="O6117" s="6" t="n"/>
      <c r="P6117" s="6" t="n"/>
      <c r="S6117" t="inlineStr">
        <is>
          <t>Pending research</t>
        </is>
      </c>
      <c r="Y6117" s="7" t="n">
        <v>8.6579</v>
      </c>
    </row>
    <row r="6118" ht="15.75" customHeight="1" s="11">
      <c r="A6118" s="8" t="inlineStr">
        <is>
          <t>6295151931769</t>
        </is>
      </c>
      <c r="B6118" s="6" t="inlineStr">
        <is>
          <t>SAMAM IV AGARWOOD EDP 100 ML</t>
        </is>
      </c>
      <c r="C6118" s="6" t="inlineStr">
        <is>
          <t>SAMAM</t>
        </is>
      </c>
      <c r="D6118" s="5">
        <f>IF(OR(ISBLANK(Y6118), Y6118=0, NOT(ISNUMBER(Y6118))), "", MROUND(Y6118 * IFS(Y6118&lt;=3, 4, Y6118&lt;=8, 3.5, Y6118&lt;=10, 3, Y6118&lt;=15, 2.5, Y6118&lt;=20, 2, Y6118&lt;=25, 1.9, Y6118&lt;=30, 1.8, Y6118&lt;=35, 1.75, Y6118&lt;=40, 1.7, Y6118&lt;=45, 1.6, TRUE, 1.5), 0.25))</f>
        <v/>
      </c>
      <c r="E6118" s="6" t="inlineStr">
        <is>
          <t>Unisex</t>
        </is>
      </c>
      <c r="F6118" s="6" t="inlineStr">
        <is>
          <t>EDP</t>
        </is>
      </c>
      <c r="G6118" s="6" t="inlineStr">
        <is>
          <t>100 ML</t>
        </is>
      </c>
      <c r="I6118" s="6" t="n"/>
      <c r="J6118" s="6" t="n"/>
      <c r="K6118" s="6" t="n"/>
      <c r="L6118" s="6" t="n"/>
      <c r="M6118" s="6" t="n"/>
      <c r="N6118" s="6" t="n"/>
      <c r="O6118" s="6" t="n"/>
      <c r="P6118" s="6" t="n"/>
      <c r="Y6118" s="7" t="n">
        <v>10.071</v>
      </c>
    </row>
    <row r="6119" ht="15.75" customHeight="1" s="11">
      <c r="A6119" s="8" t="inlineStr">
        <is>
          <t>0680699398956</t>
        </is>
      </c>
      <c r="B6119" s="6" t="inlineStr">
        <is>
          <t>SAMAM IVEN MORRA EDP 100 ML</t>
        </is>
      </c>
      <c r="C6119" s="6" t="inlineStr">
        <is>
          <t>SAMAM</t>
        </is>
      </c>
      <c r="D6119" s="5">
        <f>IF(OR(ISBLANK(Y6119), Y6119=0, NOT(ISNUMBER(Y6119))), "", MROUND(Y6119 * IFS(Y6119&lt;=3, 4, Y6119&lt;=8, 3.5, Y6119&lt;=10, 3, Y6119&lt;=15, 2.5, Y6119&lt;=20, 2, Y6119&lt;=25, 1.9, Y6119&lt;=30, 1.8, Y6119&lt;=35, 1.75, Y6119&lt;=40, 1.7, Y6119&lt;=45, 1.6, TRUE, 1.5), 0.25))</f>
        <v/>
      </c>
      <c r="E6119" s="6" t="inlineStr">
        <is>
          <t>Unisex</t>
        </is>
      </c>
      <c r="F6119" s="6" t="inlineStr">
        <is>
          <t>EDP</t>
        </is>
      </c>
      <c r="G6119" s="6" t="inlineStr">
        <is>
          <t>100 ML</t>
        </is>
      </c>
      <c r="I6119" s="6" t="n"/>
      <c r="J6119" s="6" t="n"/>
      <c r="K6119" s="6" t="n"/>
      <c r="L6119" s="6" t="n"/>
      <c r="M6119" s="6" t="n"/>
      <c r="N6119" s="6" t="n"/>
      <c r="O6119" s="6" t="n"/>
      <c r="P6119" s="6" t="n"/>
      <c r="Y6119" s="7" t="n">
        <v>9.6</v>
      </c>
    </row>
    <row r="6120" ht="15.75" customHeight="1" s="11">
      <c r="A6120" s="8" t="inlineStr">
        <is>
          <t>6295151931189</t>
        </is>
      </c>
      <c r="B6120" s="6" t="inlineStr">
        <is>
          <t>SAMAM KISS &amp; SEA DEEP WANT 100ML</t>
        </is>
      </c>
      <c r="C6120" s="6" t="inlineStr">
        <is>
          <t>SAMAM</t>
        </is>
      </c>
      <c r="D6120" s="5">
        <f>IF(OR(ISBLANK(Y6120), Y6120=0, NOT(ISNUMBER(Y6120))), "", MROUND(Y6120 * IFS(Y6120&lt;=3, 4, Y6120&lt;=8, 3.5, Y6120&lt;=10, 3, Y6120&lt;=15, 2.5, Y6120&lt;=20, 2, Y6120&lt;=25, 1.9, Y6120&lt;=30, 1.8, Y6120&lt;=35, 1.75, Y6120&lt;=40, 1.7, Y6120&lt;=45, 1.6, TRUE, 1.5), 0.25))</f>
        <v/>
      </c>
      <c r="E6120" s="6" t="inlineStr">
        <is>
          <t>Unisex</t>
        </is>
      </c>
      <c r="F6120" s="6" t="n"/>
      <c r="G6120" s="6" t="inlineStr">
        <is>
          <t>100 ML</t>
        </is>
      </c>
      <c r="I6120" s="6" t="n"/>
      <c r="J6120" s="6" t="n"/>
      <c r="K6120" s="6" t="n"/>
      <c r="L6120" s="6" t="n"/>
      <c r="M6120" s="6" t="n"/>
      <c r="N6120" s="6" t="n"/>
      <c r="O6120" s="6" t="n"/>
      <c r="P6120" s="6" t="n"/>
      <c r="Y6120" s="7" t="n">
        <v>8.57</v>
      </c>
    </row>
    <row r="6121" ht="15.75" customHeight="1" s="11">
      <c r="A6121" s="8" t="inlineStr">
        <is>
          <t>6295151931158</t>
        </is>
      </c>
      <c r="B6121" s="6" t="inlineStr">
        <is>
          <t>SAMAM KISS &amp;SEA SUMMER GLOW EDP 100 ML</t>
        </is>
      </c>
      <c r="C6121" s="6" t="inlineStr">
        <is>
          <t>SAMAM</t>
        </is>
      </c>
      <c r="D6121" s="5">
        <f>IF(OR(ISBLANK(Y6121), Y6121=0, NOT(ISNUMBER(Y6121))), "", MROUND(Y6121 * IFS(Y6121&lt;=3, 4, Y6121&lt;=8, 3.5, Y6121&lt;=10, 3, Y6121&lt;=15, 2.5, Y6121&lt;=20, 2, Y6121&lt;=25, 1.9, Y6121&lt;=30, 1.8, Y6121&lt;=35, 1.75, Y6121&lt;=40, 1.7, Y6121&lt;=45, 1.6, TRUE, 1.5), 0.25))</f>
        <v/>
      </c>
      <c r="E6121" s="6" t="inlineStr">
        <is>
          <t>Unisex</t>
        </is>
      </c>
      <c r="F6121" s="6" t="inlineStr">
        <is>
          <t>EDP</t>
        </is>
      </c>
      <c r="G6121" s="6" t="inlineStr">
        <is>
          <t>100 ML</t>
        </is>
      </c>
      <c r="I6121" s="6" t="n"/>
      <c r="J6121" s="6" t="n"/>
      <c r="K6121" s="6" t="n"/>
      <c r="L6121" s="6" t="n"/>
      <c r="M6121" s="6" t="n"/>
      <c r="N6121" s="6" t="n"/>
      <c r="O6121" s="6" t="n"/>
      <c r="P6121" s="6" t="n"/>
      <c r="Y6121" s="7" t="n">
        <v>8.393000000000001</v>
      </c>
    </row>
    <row r="6122" ht="15.75" customHeight="1" s="11">
      <c r="A6122" s="8" t="inlineStr">
        <is>
          <t>6296546159645</t>
        </is>
      </c>
      <c r="B6122" s="6" t="inlineStr">
        <is>
          <t>SAMAM KISS&amp; SEA EXIT 10 100ML</t>
        </is>
      </c>
      <c r="C6122" s="6" t="inlineStr">
        <is>
          <t>SAMAM</t>
        </is>
      </c>
      <c r="D6122" s="5">
        <f>IF(OR(ISBLANK(Y6122), Y6122=0, NOT(ISNUMBER(Y6122))), "", MROUND(Y6122 * IFS(Y6122&lt;=3, 4, Y6122&lt;=8, 3.5, Y6122&lt;=10, 3, Y6122&lt;=15, 2.5, Y6122&lt;=20, 2, Y6122&lt;=25, 1.9, Y6122&lt;=30, 1.8, Y6122&lt;=35, 1.75, Y6122&lt;=40, 1.7, Y6122&lt;=45, 1.6, TRUE, 1.5), 0.25))</f>
        <v/>
      </c>
      <c r="E6122" s="6" t="inlineStr">
        <is>
          <t>Unisex</t>
        </is>
      </c>
      <c r="F6122" s="6" t="n"/>
      <c r="G6122" s="6" t="inlineStr">
        <is>
          <t>100 ML</t>
        </is>
      </c>
      <c r="I6122" s="6" t="n"/>
      <c r="J6122" s="6" t="n"/>
      <c r="K6122" s="6" t="n"/>
      <c r="L6122" s="6" t="n"/>
      <c r="M6122" s="6" t="n"/>
      <c r="N6122" s="6" t="n"/>
      <c r="O6122" s="6" t="n"/>
      <c r="P6122" s="6" t="n"/>
      <c r="Y6122" s="7" t="n">
        <v>8.6584</v>
      </c>
    </row>
    <row r="6123" ht="15.75" customHeight="1" s="11">
      <c r="A6123" s="8" t="inlineStr">
        <is>
          <t>6295151931097</t>
        </is>
      </c>
      <c r="B6123" s="6" t="inlineStr">
        <is>
          <t>SAMAM KISS&amp;SEA FICUS CARICA 100ML</t>
        </is>
      </c>
      <c r="C6123" s="6" t="inlineStr">
        <is>
          <t>SAMAM</t>
        </is>
      </c>
      <c r="D6123" s="5">
        <f>IF(OR(ISBLANK(Y6123), Y6123=0, NOT(ISNUMBER(Y6123))), "", MROUND(Y6123 * IFS(Y6123&lt;=3, 4, Y6123&lt;=8, 3.5, Y6123&lt;=10, 3, Y6123&lt;=15, 2.5, Y6123&lt;=20, 2, Y6123&lt;=25, 1.9, Y6123&lt;=30, 1.8, Y6123&lt;=35, 1.75, Y6123&lt;=40, 1.7, Y6123&lt;=45, 1.6, TRUE, 1.5), 0.25))</f>
        <v/>
      </c>
      <c r="E6123" s="6" t="inlineStr">
        <is>
          <t>Unisex</t>
        </is>
      </c>
      <c r="F6123" s="6" t="n"/>
      <c r="G6123" s="6" t="inlineStr">
        <is>
          <t>100 ML</t>
        </is>
      </c>
      <c r="I6123" s="6" t="n"/>
      <c r="J6123" s="6" t="n"/>
      <c r="K6123" s="6" t="n"/>
      <c r="L6123" s="6" t="n"/>
      <c r="M6123" s="6" t="n"/>
      <c r="N6123" s="6" t="n"/>
      <c r="O6123" s="6" t="n"/>
      <c r="P6123" s="6" t="n"/>
      <c r="Y6123" s="7" t="n">
        <v>10</v>
      </c>
    </row>
    <row r="6124" ht="15.75" customHeight="1" s="11">
      <c r="A6124" s="8" t="inlineStr">
        <is>
          <t>6295151931202</t>
        </is>
      </c>
      <c r="B6124" s="6" t="inlineStr">
        <is>
          <t>SAMAM KISS&amp;SEA NICOTINE EDP 100ML</t>
        </is>
      </c>
      <c r="C6124" s="6" t="inlineStr">
        <is>
          <t>SAMAM</t>
        </is>
      </c>
      <c r="D6124" s="5">
        <f>IF(OR(ISBLANK(Y6124), Y6124=0, NOT(ISNUMBER(Y6124))), "", MROUND(Y6124 * IFS(Y6124&lt;=3, 4, Y6124&lt;=8, 3.5, Y6124&lt;=10, 3, Y6124&lt;=15, 2.5, Y6124&lt;=20, 2, Y6124&lt;=25, 1.9, Y6124&lt;=30, 1.8, Y6124&lt;=35, 1.75, Y6124&lt;=40, 1.7, Y6124&lt;=45, 1.6, TRUE, 1.5), 0.25))</f>
        <v/>
      </c>
      <c r="E6124" s="6" t="inlineStr">
        <is>
          <t>Unisex</t>
        </is>
      </c>
      <c r="F6124" s="6" t="inlineStr">
        <is>
          <t>EDP</t>
        </is>
      </c>
      <c r="G6124" s="6" t="inlineStr">
        <is>
          <t>100 ML</t>
        </is>
      </c>
      <c r="I6124" s="6" t="n"/>
      <c r="J6124" s="6" t="n"/>
      <c r="K6124" s="6" t="n"/>
      <c r="L6124" s="6" t="n"/>
      <c r="M6124" s="6" t="n"/>
      <c r="N6124" s="6" t="n"/>
      <c r="O6124" s="6" t="n"/>
      <c r="P6124" s="6" t="n"/>
      <c r="S6124" t="inlineStr">
        <is>
          <t>Pending research</t>
        </is>
      </c>
      <c r="Y6124" s="7" t="n">
        <v>8.657500000000001</v>
      </c>
    </row>
    <row r="6125" ht="15.75" customHeight="1" s="11">
      <c r="A6125" s="8" t="inlineStr">
        <is>
          <t>6295151930908</t>
        </is>
      </c>
      <c r="B6125" s="6" t="inlineStr">
        <is>
          <t>SAMAM KISS&amp;SEA RED PRIVE BODY SPRAY</t>
        </is>
      </c>
      <c r="C6125" s="6" t="inlineStr">
        <is>
          <t>SAMAM</t>
        </is>
      </c>
      <c r="D6125" s="5">
        <f>IF(OR(ISBLANK(Y6125), Y6125=0, NOT(ISNUMBER(Y6125))), "", MROUND(Y6125 * IFS(Y6125&lt;=3, 4, Y6125&lt;=8, 3.5, Y6125&lt;=10, 3, Y6125&lt;=15, 2.5, Y6125&lt;=20, 2, Y6125&lt;=25, 1.9, Y6125&lt;=30, 1.8, Y6125&lt;=35, 1.75, Y6125&lt;=40, 1.7, Y6125&lt;=45, 1.6, TRUE, 1.5), 0.25))</f>
        <v/>
      </c>
      <c r="E6125" s="6" t="inlineStr">
        <is>
          <t>Unisex</t>
        </is>
      </c>
      <c r="F6125" s="6" t="n"/>
      <c r="G6125" s="6" t="n"/>
      <c r="I6125" s="6" t="n"/>
      <c r="J6125" s="6" t="n"/>
      <c r="K6125" s="6" t="n"/>
      <c r="L6125" s="6" t="n"/>
      <c r="M6125" s="6" t="n"/>
      <c r="N6125" s="6" t="n"/>
      <c r="O6125" s="6" t="n"/>
      <c r="P6125" s="6" t="n"/>
      <c r="Y6125" s="7" t="n">
        <v>5.56</v>
      </c>
    </row>
    <row r="6126" ht="15.75" customHeight="1" s="11">
      <c r="A6126" s="8" t="inlineStr">
        <is>
          <t>6295151931134</t>
        </is>
      </c>
      <c r="B6126" s="6" t="inlineStr">
        <is>
          <t>SAMAM KISS&amp;SEA RED PRIVE EDP NEW CODE 100ML</t>
        </is>
      </c>
      <c r="C6126" s="6" t="inlineStr">
        <is>
          <t>SAMAM</t>
        </is>
      </c>
      <c r="D6126" s="5">
        <f>IF(OR(ISBLANK(Y6126), Y6126=0, NOT(ISNUMBER(Y6126))), "", MROUND(Y6126 * IFS(Y6126&lt;=3, 4, Y6126&lt;=8, 3.5, Y6126&lt;=10, 3, Y6126&lt;=15, 2.5, Y6126&lt;=20, 2, Y6126&lt;=25, 1.9, Y6126&lt;=30, 1.8, Y6126&lt;=35, 1.75, Y6126&lt;=40, 1.7, Y6126&lt;=45, 1.6, TRUE, 1.5), 0.25))</f>
        <v/>
      </c>
      <c r="E6126" s="6" t="inlineStr">
        <is>
          <t>Unisex</t>
        </is>
      </c>
      <c r="F6126" s="6" t="inlineStr">
        <is>
          <t>EDP</t>
        </is>
      </c>
      <c r="G6126" s="6" t="inlineStr">
        <is>
          <t>100 ML</t>
        </is>
      </c>
      <c r="I6126" s="6" t="n"/>
      <c r="J6126" s="6" t="n"/>
      <c r="K6126" s="6" t="n"/>
      <c r="L6126" s="6" t="n"/>
      <c r="M6126" s="6" t="n"/>
      <c r="N6126" s="6" t="n"/>
      <c r="O6126" s="6" t="n"/>
      <c r="P6126" s="6" t="n"/>
      <c r="Y6126" s="7" t="n">
        <v>8.57</v>
      </c>
    </row>
    <row r="6127" ht="15.75" customHeight="1" s="11">
      <c r="A6127" s="8" t="inlineStr">
        <is>
          <t>6296546150574</t>
        </is>
      </c>
      <c r="B6127" s="6" t="inlineStr">
        <is>
          <t>SAMAM KISS&amp;SEA TADMAIT DESERT EDP 100ML</t>
        </is>
      </c>
      <c r="C6127" s="6" t="inlineStr">
        <is>
          <t>SAMAM</t>
        </is>
      </c>
      <c r="D6127" s="5">
        <f>IF(OR(ISBLANK(Y6127), Y6127=0, NOT(ISNUMBER(Y6127))), "", MROUND(Y6127 * IFS(Y6127&lt;=3, 4, Y6127&lt;=8, 3.5, Y6127&lt;=10, 3, Y6127&lt;=15, 2.5, Y6127&lt;=20, 2, Y6127&lt;=25, 1.9, Y6127&lt;=30, 1.8, Y6127&lt;=35, 1.75, Y6127&lt;=40, 1.7, Y6127&lt;=45, 1.6, TRUE, 1.5), 0.25))</f>
        <v/>
      </c>
      <c r="E6127" s="6" t="inlineStr">
        <is>
          <t>Unisex</t>
        </is>
      </c>
      <c r="F6127" s="6" t="inlineStr">
        <is>
          <t>EDP</t>
        </is>
      </c>
      <c r="G6127" s="6" t="inlineStr">
        <is>
          <t>100 ML</t>
        </is>
      </c>
      <c r="I6127" s="6" t="n"/>
      <c r="J6127" s="6" t="n"/>
      <c r="K6127" s="6" t="n"/>
      <c r="L6127" s="6" t="n"/>
      <c r="M6127" s="6" t="n"/>
      <c r="N6127" s="6" t="n"/>
      <c r="O6127" s="6" t="n"/>
      <c r="P6127" s="6" t="n"/>
      <c r="Y6127" s="7" t="n">
        <v>8.6571</v>
      </c>
    </row>
    <row r="6128" ht="15.75" customHeight="1" s="11">
      <c r="A6128" s="8" t="inlineStr">
        <is>
          <t>6296546159515</t>
        </is>
      </c>
      <c r="B6128" s="6" t="inlineStr">
        <is>
          <t>SAMAM KISS&amp;SEA ZANZIBAR EDP 100ML</t>
        </is>
      </c>
      <c r="C6128" s="6" t="inlineStr">
        <is>
          <t>SAMAM</t>
        </is>
      </c>
      <c r="D6128" s="5">
        <f>IF(OR(ISBLANK(Y6128), Y6128=0, NOT(ISNUMBER(Y6128))), "", MROUND(Y6128 * IFS(Y6128&lt;=3, 4, Y6128&lt;=8, 3.5, Y6128&lt;=10, 3, Y6128&lt;=15, 2.5, Y6128&lt;=20, 2, Y6128&lt;=25, 1.9, Y6128&lt;=30, 1.8, Y6128&lt;=35, 1.75, Y6128&lt;=40, 1.7, Y6128&lt;=45, 1.6, TRUE, 1.5), 0.25))</f>
        <v/>
      </c>
      <c r="E6128" s="6" t="inlineStr">
        <is>
          <t>Unisex</t>
        </is>
      </c>
      <c r="F6128" s="6" t="inlineStr">
        <is>
          <t>EDP</t>
        </is>
      </c>
      <c r="G6128" s="6" t="inlineStr">
        <is>
          <t>100 ML</t>
        </is>
      </c>
      <c r="I6128" s="6" t="n"/>
      <c r="J6128" s="6" t="n"/>
      <c r="K6128" s="6" t="n"/>
      <c r="L6128" s="6" t="n"/>
      <c r="M6128" s="6" t="n"/>
      <c r="N6128" s="6" t="n"/>
      <c r="O6128" s="6" t="n"/>
      <c r="P6128" s="6" t="n"/>
      <c r="Y6128" s="7" t="n">
        <v>8.7492</v>
      </c>
    </row>
    <row r="6129" ht="15.75" customHeight="1" s="11">
      <c r="A6129" s="8" t="inlineStr">
        <is>
          <t>6296546159171</t>
        </is>
      </c>
      <c r="B6129" s="6" t="inlineStr">
        <is>
          <t>SAMAM LEADER EDP 100 ML</t>
        </is>
      </c>
      <c r="C6129" s="6" t="inlineStr">
        <is>
          <t>SAMAM</t>
        </is>
      </c>
      <c r="D6129" s="5">
        <f>IF(OR(ISBLANK(Y6129), Y6129=0, NOT(ISNUMBER(Y6129))), "", MROUND(Y6129 * IFS(Y6129&lt;=3, 4, Y6129&lt;=8, 3.5, Y6129&lt;=10, 3, Y6129&lt;=15, 2.5, Y6129&lt;=20, 2, Y6129&lt;=25, 1.9, Y6129&lt;=30, 1.8, Y6129&lt;=35, 1.75, Y6129&lt;=40, 1.7, Y6129&lt;=45, 1.6, TRUE, 1.5), 0.25))</f>
        <v/>
      </c>
      <c r="E6129" s="6" t="inlineStr">
        <is>
          <t>Unisex</t>
        </is>
      </c>
      <c r="F6129" s="6" t="inlineStr">
        <is>
          <t>EDP</t>
        </is>
      </c>
      <c r="G6129" s="6" t="inlineStr">
        <is>
          <t>100 ML</t>
        </is>
      </c>
      <c r="I6129" s="6" t="n"/>
      <c r="J6129" s="6" t="n"/>
      <c r="K6129" s="6" t="n"/>
      <c r="L6129" s="6" t="n"/>
      <c r="M6129" s="6" t="n"/>
      <c r="N6129" s="6" t="n"/>
      <c r="O6129" s="6" t="n"/>
      <c r="P6129" s="6" t="n"/>
      <c r="S6129" t="inlineStr">
        <is>
          <t>Pending research</t>
        </is>
      </c>
      <c r="Y6129" s="7" t="n">
        <v>8.4809</v>
      </c>
    </row>
    <row r="6130" ht="15.75" customHeight="1" s="11">
      <c r="A6130" s="8" t="inlineStr">
        <is>
          <t>6295151931165</t>
        </is>
      </c>
      <c r="B6130" s="6" t="inlineStr">
        <is>
          <t>SAMAM MADAIN SALEH EDP 100ML</t>
        </is>
      </c>
      <c r="C6130" s="6" t="inlineStr">
        <is>
          <t>SAMAM</t>
        </is>
      </c>
      <c r="D6130" s="5">
        <f>IF(OR(ISBLANK(Y6130), Y6130=0, NOT(ISNUMBER(Y6130))), "", MROUND(Y6130 * IFS(Y6130&lt;=3, 4, Y6130&lt;=8, 3.5, Y6130&lt;=10, 3, Y6130&lt;=15, 2.5, Y6130&lt;=20, 2, Y6130&lt;=25, 1.9, Y6130&lt;=30, 1.8, Y6130&lt;=35, 1.75, Y6130&lt;=40, 1.7, Y6130&lt;=45, 1.6, TRUE, 1.5), 0.25))</f>
        <v/>
      </c>
      <c r="E6130" s="6" t="inlineStr">
        <is>
          <t>Unisex</t>
        </is>
      </c>
      <c r="F6130" s="6" t="inlineStr">
        <is>
          <t>EDP</t>
        </is>
      </c>
      <c r="G6130" s="6" t="inlineStr">
        <is>
          <t>100 ML</t>
        </is>
      </c>
      <c r="I6130" s="6" t="n"/>
      <c r="J6130" s="6" t="n"/>
      <c r="K6130" s="6" t="n"/>
      <c r="L6130" s="6" t="n"/>
      <c r="M6130" s="6" t="n"/>
      <c r="N6130" s="6" t="n"/>
      <c r="O6130" s="6" t="n"/>
      <c r="P6130" s="6" t="n"/>
      <c r="Y6130" s="7" t="n">
        <v>8.657999999999999</v>
      </c>
    </row>
    <row r="6131" ht="15.75" customHeight="1" s="11">
      <c r="A6131" s="8" t="inlineStr">
        <is>
          <t>6296546159188</t>
        </is>
      </c>
      <c r="B6131" s="6" t="inlineStr">
        <is>
          <t>SAMAM MAESTRO EDP 100ML</t>
        </is>
      </c>
      <c r="C6131" s="6" t="inlineStr">
        <is>
          <t>SAMAM</t>
        </is>
      </c>
      <c r="D6131" s="5">
        <f>IF(OR(ISBLANK(Y6131), Y6131=0, NOT(ISNUMBER(Y6131))), "", MROUND(Y6131 * IFS(Y6131&lt;=3, 4, Y6131&lt;=8, 3.5, Y6131&lt;=10, 3, Y6131&lt;=15, 2.5, Y6131&lt;=20, 2, Y6131&lt;=25, 1.9, Y6131&lt;=30, 1.8, Y6131&lt;=35, 1.75, Y6131&lt;=40, 1.7, Y6131&lt;=45, 1.6, TRUE, 1.5), 0.25))</f>
        <v/>
      </c>
      <c r="E6131" s="6" t="inlineStr">
        <is>
          <t>Unisex</t>
        </is>
      </c>
      <c r="F6131" s="6" t="inlineStr">
        <is>
          <t>EDP</t>
        </is>
      </c>
      <c r="G6131" s="6" t="inlineStr">
        <is>
          <t>100 ML</t>
        </is>
      </c>
      <c r="I6131" s="6" t="n"/>
      <c r="J6131" s="6" t="n"/>
      <c r="K6131" s="6" t="n"/>
      <c r="L6131" s="6" t="n"/>
      <c r="M6131" s="6" t="n"/>
      <c r="N6131" s="6" t="n"/>
      <c r="O6131" s="6" t="n"/>
      <c r="P6131" s="6" t="n"/>
      <c r="S6131" t="inlineStr">
        <is>
          <t>Pending research</t>
        </is>
      </c>
      <c r="Y6131" s="7" t="n">
        <v>8.660399999999999</v>
      </c>
    </row>
    <row r="6132" ht="15.75" customHeight="1" s="11">
      <c r="A6132" s="8" t="inlineStr">
        <is>
          <t>6295151931493</t>
        </is>
      </c>
      <c r="B6132" s="6" t="inlineStr">
        <is>
          <t>SAMAM MINA EDP 100 ML</t>
        </is>
      </c>
      <c r="C6132" s="6" t="inlineStr">
        <is>
          <t>SAMAM</t>
        </is>
      </c>
      <c r="D6132" s="5">
        <f>IF(OR(ISBLANK(Y6132), Y6132=0, NOT(ISNUMBER(Y6132))), "", MROUND(Y6132 * IFS(Y6132&lt;=3, 4, Y6132&lt;=8, 3.5, Y6132&lt;=10, 3, Y6132&lt;=15, 2.5, Y6132&lt;=20, 2, Y6132&lt;=25, 1.9, Y6132&lt;=30, 1.8, Y6132&lt;=35, 1.75, Y6132&lt;=40, 1.7, Y6132&lt;=45, 1.6, TRUE, 1.5), 0.25))</f>
        <v/>
      </c>
      <c r="E6132" s="6" t="inlineStr">
        <is>
          <t>Unisex</t>
        </is>
      </c>
      <c r="F6132" s="6" t="inlineStr">
        <is>
          <t>EDP</t>
        </is>
      </c>
      <c r="G6132" s="6" t="inlineStr">
        <is>
          <t>100 ML</t>
        </is>
      </c>
      <c r="I6132" s="6" t="n"/>
      <c r="J6132" s="6" t="n"/>
      <c r="K6132" s="6" t="n"/>
      <c r="L6132" s="6" t="n"/>
      <c r="M6132" s="6" t="n"/>
      <c r="N6132" s="6" t="n"/>
      <c r="O6132" s="6" t="n"/>
      <c r="P6132" s="6" t="n"/>
      <c r="Y6132" s="7" t="n">
        <v>9.986000000000001</v>
      </c>
    </row>
    <row r="6133" ht="15.75" customHeight="1" s="11">
      <c r="A6133" s="8" t="inlineStr">
        <is>
          <t>6295151930830</t>
        </is>
      </c>
      <c r="B6133" s="6" t="inlineStr">
        <is>
          <t>SAMAM OUD EDP 100 ML</t>
        </is>
      </c>
      <c r="C6133" s="6" t="inlineStr">
        <is>
          <t>SAMAM</t>
        </is>
      </c>
      <c r="D6133" s="5">
        <f>IF(OR(ISBLANK(Y6133), Y6133=0, NOT(ISNUMBER(Y6133))), "", MROUND(Y6133 * IFS(Y6133&lt;=3, 4, Y6133&lt;=8, 3.5, Y6133&lt;=10, 3, Y6133&lt;=15, 2.5, Y6133&lt;=20, 2, Y6133&lt;=25, 1.9, Y6133&lt;=30, 1.8, Y6133&lt;=35, 1.75, Y6133&lt;=40, 1.7, Y6133&lt;=45, 1.6, TRUE, 1.5), 0.25))</f>
        <v/>
      </c>
      <c r="E6133" s="6" t="inlineStr">
        <is>
          <t>Unisex</t>
        </is>
      </c>
      <c r="F6133" s="6" t="inlineStr">
        <is>
          <t>EDP</t>
        </is>
      </c>
      <c r="G6133" s="6" t="inlineStr">
        <is>
          <t>100 ML</t>
        </is>
      </c>
      <c r="I6133" s="6" t="n"/>
      <c r="J6133" s="6" t="n"/>
      <c r="K6133" s="6" t="n"/>
      <c r="L6133" s="6" t="n"/>
      <c r="M6133" s="6" t="n"/>
      <c r="N6133" s="6" t="n"/>
      <c r="O6133" s="6" t="n"/>
      <c r="P6133" s="6" t="n"/>
      <c r="Y6133" s="7" t="n">
        <v>8.392899999999999</v>
      </c>
    </row>
    <row r="6134" ht="15.75" customHeight="1" s="11">
      <c r="A6134" s="8" t="inlineStr">
        <is>
          <t>6295151931653</t>
        </is>
      </c>
      <c r="B6134" s="6" t="inlineStr">
        <is>
          <t>SAMAM QUEEN OF SHEBA EDP 100ML</t>
        </is>
      </c>
      <c r="C6134" s="6" t="inlineStr">
        <is>
          <t>SAMAM</t>
        </is>
      </c>
      <c r="D6134" s="5">
        <f>IF(OR(ISBLANK(Y6134), Y6134=0, NOT(ISNUMBER(Y6134))), "", MROUND(Y6134 * IFS(Y6134&lt;=3, 4, Y6134&lt;=8, 3.5, Y6134&lt;=10, 3, Y6134&lt;=15, 2.5, Y6134&lt;=20, 2, Y6134&lt;=25, 1.9, Y6134&lt;=30, 1.8, Y6134&lt;=35, 1.75, Y6134&lt;=40, 1.7, Y6134&lt;=45, 1.6, TRUE, 1.5), 0.25))</f>
        <v/>
      </c>
      <c r="E6134" s="6" t="inlineStr">
        <is>
          <t>Unisex</t>
        </is>
      </c>
      <c r="F6134" s="6" t="inlineStr">
        <is>
          <t>EDP</t>
        </is>
      </c>
      <c r="G6134" s="6" t="inlineStr">
        <is>
          <t>100 ML</t>
        </is>
      </c>
      <c r="I6134" s="6" t="n"/>
      <c r="J6134" s="6" t="n"/>
      <c r="K6134" s="6" t="n"/>
      <c r="L6134" s="6" t="n"/>
      <c r="M6134" s="6" t="n"/>
      <c r="N6134" s="6" t="n"/>
      <c r="O6134" s="6" t="n"/>
      <c r="P6134" s="6" t="n"/>
      <c r="Y6134" s="7" t="n">
        <v>8.3931</v>
      </c>
    </row>
    <row r="6135" ht="15.75" customHeight="1" s="11">
      <c r="A6135" s="8" t="inlineStr">
        <is>
          <t>6296546159393</t>
        </is>
      </c>
      <c r="B6135" s="6" t="inlineStr">
        <is>
          <t>SAMAM RED PRIVE KISS SEA EDP 100 ML</t>
        </is>
      </c>
      <c r="C6135" s="6" t="inlineStr">
        <is>
          <t>SAMAM</t>
        </is>
      </c>
      <c r="D6135" s="5">
        <f>IF(OR(ISBLANK(Y6135), Y6135=0, NOT(ISNUMBER(Y6135))), "", MROUND(Y6135 * IFS(Y6135&lt;=3, 4, Y6135&lt;=8, 3.5, Y6135&lt;=10, 3, Y6135&lt;=15, 2.5, Y6135&lt;=20, 2, Y6135&lt;=25, 1.9, Y6135&lt;=30, 1.8, Y6135&lt;=35, 1.75, Y6135&lt;=40, 1.7, Y6135&lt;=45, 1.6, TRUE, 1.5), 0.25))</f>
        <v/>
      </c>
      <c r="E6135" s="6" t="inlineStr">
        <is>
          <t>Unisex</t>
        </is>
      </c>
      <c r="F6135" s="6" t="inlineStr">
        <is>
          <t>EDP</t>
        </is>
      </c>
      <c r="G6135" s="6" t="inlineStr">
        <is>
          <t>100 ML</t>
        </is>
      </c>
      <c r="I6135" s="6" t="n"/>
      <c r="J6135" s="6" t="n"/>
      <c r="K6135" s="6" t="n"/>
      <c r="L6135" s="6" t="n"/>
      <c r="M6135" s="6" t="n"/>
      <c r="N6135" s="6" t="n"/>
      <c r="O6135" s="6" t="n"/>
      <c r="P6135" s="6" t="n"/>
      <c r="Y6135" s="7" t="n">
        <v>8.66</v>
      </c>
    </row>
    <row r="6136" ht="15.75" customHeight="1" s="11">
      <c r="A6136" s="8" t="inlineStr">
        <is>
          <t>6295151930861</t>
        </is>
      </c>
      <c r="B6136" s="6" t="inlineStr">
        <is>
          <t>SAMAM SKETCH EDP 100ML</t>
        </is>
      </c>
      <c r="C6136" s="6" t="inlineStr">
        <is>
          <t>SAMAM</t>
        </is>
      </c>
      <c r="D6136" s="5">
        <f>IF(OR(ISBLANK(Y6136), Y6136=0, NOT(ISNUMBER(Y6136))), "", MROUND(Y6136 * IFS(Y6136&lt;=3, 4, Y6136&lt;=8, 3.5, Y6136&lt;=10, 3, Y6136&lt;=15, 2.5, Y6136&lt;=20, 2, Y6136&lt;=25, 1.9, Y6136&lt;=30, 1.8, Y6136&lt;=35, 1.75, Y6136&lt;=40, 1.7, Y6136&lt;=45, 1.6, TRUE, 1.5), 0.25))</f>
        <v/>
      </c>
      <c r="E6136" s="6" t="inlineStr">
        <is>
          <t>Unisex</t>
        </is>
      </c>
      <c r="F6136" s="6" t="inlineStr">
        <is>
          <t>EDP</t>
        </is>
      </c>
      <c r="G6136" s="6" t="inlineStr">
        <is>
          <t>100 ML</t>
        </is>
      </c>
      <c r="I6136" s="6" t="n"/>
      <c r="J6136" s="6" t="n"/>
      <c r="K6136" s="6" t="n"/>
      <c r="L6136" s="6" t="n"/>
      <c r="M6136" s="6" t="n"/>
      <c r="N6136" s="6" t="n"/>
      <c r="O6136" s="6" t="n"/>
      <c r="P6136" s="6" t="n"/>
      <c r="Y6136" s="7" t="n">
        <v>8.3931</v>
      </c>
    </row>
    <row r="6137" ht="15.75" customHeight="1" s="11">
      <c r="A6137" s="8" t="inlineStr">
        <is>
          <t>6295151930700</t>
        </is>
      </c>
      <c r="B6137" s="6" t="inlineStr">
        <is>
          <t>SAMAM TACO SPICE 111 100ML</t>
        </is>
      </c>
      <c r="C6137" s="6" t="inlineStr">
        <is>
          <t>SAMAM</t>
        </is>
      </c>
      <c r="D6137" s="5">
        <f>IF(OR(ISBLANK(Y6137), Y6137=0, NOT(ISNUMBER(Y6137))), "", MROUND(Y6137 * IFS(Y6137&lt;=3, 4, Y6137&lt;=8, 3.5, Y6137&lt;=10, 3, Y6137&lt;=15, 2.5, Y6137&lt;=20, 2, Y6137&lt;=25, 1.9, Y6137&lt;=30, 1.8, Y6137&lt;=35, 1.75, Y6137&lt;=40, 1.7, Y6137&lt;=45, 1.6, TRUE, 1.5), 0.25))</f>
        <v/>
      </c>
      <c r="E6137" s="6" t="inlineStr">
        <is>
          <t>Unisex</t>
        </is>
      </c>
      <c r="F6137" s="6" t="n"/>
      <c r="G6137" s="6" t="inlineStr">
        <is>
          <t>100 ML</t>
        </is>
      </c>
      <c r="I6137" s="6" t="n"/>
      <c r="J6137" s="6" t="n"/>
      <c r="K6137" s="6" t="n"/>
      <c r="L6137" s="6" t="n"/>
      <c r="M6137" s="6" t="n"/>
      <c r="N6137" s="6" t="n"/>
      <c r="O6137" s="6" t="n"/>
      <c r="P6137" s="6" t="n"/>
      <c r="Y6137" s="7" t="n">
        <v>9.1</v>
      </c>
    </row>
    <row r="6138" ht="15.75" customHeight="1" s="11">
      <c r="A6138" s="8" t="inlineStr">
        <is>
          <t>6295151931738</t>
        </is>
      </c>
      <c r="B6138" s="6" t="inlineStr">
        <is>
          <t>SAMAM THE NIGHT XC EDP 100 ML</t>
        </is>
      </c>
      <c r="C6138" s="6" t="inlineStr">
        <is>
          <t>SAMAM</t>
        </is>
      </c>
      <c r="D6138" s="5">
        <f>IF(OR(ISBLANK(Y6138), Y6138=0, NOT(ISNUMBER(Y6138))), "", MROUND(Y6138 * IFS(Y6138&lt;=3, 4, Y6138&lt;=8, 3.5, Y6138&lt;=10, 3, Y6138&lt;=15, 2.5, Y6138&lt;=20, 2, Y6138&lt;=25, 1.9, Y6138&lt;=30, 1.8, Y6138&lt;=35, 1.75, Y6138&lt;=40, 1.7, Y6138&lt;=45, 1.6, TRUE, 1.5), 0.25))</f>
        <v/>
      </c>
      <c r="E6138" s="6" t="inlineStr">
        <is>
          <t>Unisex</t>
        </is>
      </c>
      <c r="F6138" s="6" t="inlineStr">
        <is>
          <t>EDP</t>
        </is>
      </c>
      <c r="G6138" s="6" t="inlineStr">
        <is>
          <t>100 ML</t>
        </is>
      </c>
      <c r="I6138" s="6" t="n"/>
      <c r="J6138" s="6" t="n"/>
      <c r="K6138" s="6" t="n"/>
      <c r="L6138" s="6" t="n"/>
      <c r="M6138" s="6" t="n"/>
      <c r="N6138" s="6" t="n"/>
      <c r="O6138" s="6" t="n"/>
      <c r="P6138" s="6" t="n"/>
      <c r="Y6138" s="7" t="n">
        <v>9.543900000000001</v>
      </c>
    </row>
    <row r="6139" ht="15.75" customHeight="1" s="11">
      <c r="A6139" s="8" t="inlineStr">
        <is>
          <t>6295151931752</t>
        </is>
      </c>
      <c r="B6139" s="6" t="inlineStr">
        <is>
          <t>SAMAM V FLORA EDP 100 ML</t>
        </is>
      </c>
      <c r="C6139" s="6" t="inlineStr">
        <is>
          <t>SAMAM</t>
        </is>
      </c>
      <c r="D6139" s="5">
        <f>IF(OR(ISBLANK(Y6139), Y6139=0, NOT(ISNUMBER(Y6139))), "", MROUND(Y6139 * IFS(Y6139&lt;=3, 4, Y6139&lt;=8, 3.5, Y6139&lt;=10, 3, Y6139&lt;=15, 2.5, Y6139&lt;=20, 2, Y6139&lt;=25, 1.9, Y6139&lt;=30, 1.8, Y6139&lt;=35, 1.75, Y6139&lt;=40, 1.7, Y6139&lt;=45, 1.6, TRUE, 1.5), 0.25))</f>
        <v/>
      </c>
      <c r="E6139" s="6" t="inlineStr">
        <is>
          <t>Unisex</t>
        </is>
      </c>
      <c r="F6139" s="6" t="inlineStr">
        <is>
          <t>EDP</t>
        </is>
      </c>
      <c r="G6139" s="6" t="inlineStr">
        <is>
          <t>100 ML</t>
        </is>
      </c>
      <c r="I6139" s="6" t="n"/>
      <c r="J6139" s="6" t="n"/>
      <c r="K6139" s="6" t="n"/>
      <c r="L6139" s="6" t="n"/>
      <c r="M6139" s="6" t="n"/>
      <c r="N6139" s="6" t="n"/>
      <c r="O6139" s="6" t="n"/>
      <c r="P6139" s="6" t="n"/>
      <c r="Y6139" s="7" t="n">
        <v>9.543900000000001</v>
      </c>
    </row>
    <row r="6140" ht="15.75" customHeight="1" s="11">
      <c r="A6140" s="8" t="inlineStr">
        <is>
          <t>6295151930694</t>
        </is>
      </c>
      <c r="B6140" s="6" t="inlineStr">
        <is>
          <t>SAMAM V1 NEROLI ESSENCE EDP 100ML</t>
        </is>
      </c>
      <c r="C6140" s="6" t="inlineStr">
        <is>
          <t>SAMAM</t>
        </is>
      </c>
      <c r="D6140" s="5">
        <f>IF(OR(ISBLANK(Y6140), Y6140=0, NOT(ISNUMBER(Y6140))), "", MROUND(Y6140 * IFS(Y6140&lt;=3, 4, Y6140&lt;=8, 3.5, Y6140&lt;=10, 3, Y6140&lt;=15, 2.5, Y6140&lt;=20, 2, Y6140&lt;=25, 1.9, Y6140&lt;=30, 1.8, Y6140&lt;=35, 1.75, Y6140&lt;=40, 1.7, Y6140&lt;=45, 1.6, TRUE, 1.5), 0.25))</f>
        <v/>
      </c>
      <c r="E6140" s="6" t="inlineStr">
        <is>
          <t>Unisex</t>
        </is>
      </c>
      <c r="F6140" s="6" t="inlineStr">
        <is>
          <t>EDP</t>
        </is>
      </c>
      <c r="G6140" s="6" t="inlineStr">
        <is>
          <t>100 ML</t>
        </is>
      </c>
      <c r="I6140" s="6" t="n"/>
      <c r="J6140" s="6" t="n"/>
      <c r="K6140" s="6" t="n"/>
      <c r="L6140" s="6" t="n"/>
      <c r="M6140" s="6" t="n"/>
      <c r="N6140" s="6" t="n"/>
      <c r="O6140" s="6" t="n"/>
      <c r="P6140" s="6" t="n"/>
      <c r="Y6140" s="7" t="n">
        <v>9.986000000000001</v>
      </c>
    </row>
    <row r="6141" ht="15.75" customHeight="1" s="11">
      <c r="A6141" s="8" t="inlineStr">
        <is>
          <t>6295151931608</t>
        </is>
      </c>
      <c r="B6141" s="6" t="inlineStr">
        <is>
          <t>SAMAM VANILLA VORTEX KISS SEA EDP 100 ML</t>
        </is>
      </c>
      <c r="C6141" s="6" t="inlineStr">
        <is>
          <t>SAMAM</t>
        </is>
      </c>
      <c r="D6141" s="5">
        <f>IF(OR(ISBLANK(Y6141), Y6141=0, NOT(ISNUMBER(Y6141))), "", MROUND(Y6141 * IFS(Y6141&lt;=3, 4, Y6141&lt;=8, 3.5, Y6141&lt;=10, 3, Y6141&lt;=15, 2.5, Y6141&lt;=20, 2, Y6141&lt;=25, 1.9, Y6141&lt;=30, 1.8, Y6141&lt;=35, 1.75, Y6141&lt;=40, 1.7, Y6141&lt;=45, 1.6, TRUE, 1.5), 0.25))</f>
        <v/>
      </c>
      <c r="E6141" s="6" t="inlineStr">
        <is>
          <t>Unisex</t>
        </is>
      </c>
      <c r="F6141" s="6" t="inlineStr">
        <is>
          <t>EDP</t>
        </is>
      </c>
      <c r="G6141" s="6" t="inlineStr">
        <is>
          <t>100 ML</t>
        </is>
      </c>
      <c r="I6141" s="6" t="n"/>
      <c r="J6141" s="6" t="n"/>
      <c r="K6141" s="6" t="n"/>
      <c r="L6141" s="6" t="n"/>
      <c r="M6141" s="6" t="n"/>
      <c r="N6141" s="6" t="n"/>
      <c r="O6141" s="6" t="n"/>
      <c r="P6141" s="6" t="n"/>
      <c r="Y6141" s="7" t="n">
        <v>8.215999999999999</v>
      </c>
    </row>
    <row r="6142" ht="15.75" customHeight="1" s="11">
      <c r="A6142" s="8" t="inlineStr">
        <is>
          <t>6296546159195</t>
        </is>
      </c>
      <c r="B6142" s="6" t="inlineStr">
        <is>
          <t>SAMAM WIZARD EDP 100ML</t>
        </is>
      </c>
      <c r="C6142" s="6" t="inlineStr">
        <is>
          <t>SAMAM</t>
        </is>
      </c>
      <c r="D6142" s="5">
        <f>IF(OR(ISBLANK(Y6142), Y6142=0, NOT(ISNUMBER(Y6142))), "", MROUND(Y6142 * IFS(Y6142&lt;=3, 4, Y6142&lt;=8, 3.5, Y6142&lt;=10, 3, Y6142&lt;=15, 2.5, Y6142&lt;=20, 2, Y6142&lt;=25, 1.9, Y6142&lt;=30, 1.8, Y6142&lt;=35, 1.75, Y6142&lt;=40, 1.7, Y6142&lt;=45, 1.6, TRUE, 1.5), 0.25))</f>
        <v/>
      </c>
      <c r="E6142" s="6" t="inlineStr">
        <is>
          <t>Unisex</t>
        </is>
      </c>
      <c r="F6142" s="6" t="inlineStr">
        <is>
          <t>EDP</t>
        </is>
      </c>
      <c r="G6142" s="6" t="inlineStr">
        <is>
          <t>100 ML</t>
        </is>
      </c>
      <c r="I6142" s="6" t="n"/>
      <c r="J6142" s="6" t="n"/>
      <c r="K6142" s="6" t="n"/>
      <c r="L6142" s="6" t="n"/>
      <c r="M6142" s="6" t="n"/>
      <c r="N6142" s="6" t="n"/>
      <c r="O6142" s="6" t="n"/>
      <c r="P6142" s="6" t="n"/>
      <c r="Y6142" s="7" t="n">
        <v>8.6584</v>
      </c>
    </row>
    <row r="6143" ht="15.75" customHeight="1" s="11">
      <c r="A6143" s="8" t="inlineStr">
        <is>
          <t>6295151931745</t>
        </is>
      </c>
      <c r="B6143" s="6" t="inlineStr">
        <is>
          <t>SAMAM XII MAMBO EDP 100ML</t>
        </is>
      </c>
      <c r="C6143" s="6" t="inlineStr">
        <is>
          <t>SAMAM</t>
        </is>
      </c>
      <c r="D6143" s="5">
        <f>IF(OR(ISBLANK(Y6143), Y6143=0, NOT(ISNUMBER(Y6143))), "", MROUND(Y6143 * IFS(Y6143&lt;=3, 4, Y6143&lt;=8, 3.5, Y6143&lt;=10, 3, Y6143&lt;=15, 2.5, Y6143&lt;=20, 2, Y6143&lt;=25, 1.9, Y6143&lt;=30, 1.8, Y6143&lt;=35, 1.75, Y6143&lt;=40, 1.7, Y6143&lt;=45, 1.6, TRUE, 1.5), 0.25))</f>
        <v/>
      </c>
      <c r="E6143" s="6" t="inlineStr">
        <is>
          <t>Unisex</t>
        </is>
      </c>
      <c r="F6143" s="6" t="inlineStr">
        <is>
          <t>EDP</t>
        </is>
      </c>
      <c r="G6143" s="6" t="inlineStr">
        <is>
          <t>100 ML</t>
        </is>
      </c>
      <c r="I6143" s="6" t="n"/>
      <c r="J6143" s="6" t="n"/>
      <c r="K6143" s="6" t="n"/>
      <c r="L6143" s="6" t="n"/>
      <c r="M6143" s="6" t="n"/>
      <c r="N6143" s="6" t="n"/>
      <c r="O6143" s="6" t="n"/>
      <c r="P6143" s="6" t="n"/>
      <c r="Y6143" s="7" t="n">
        <v>9.5442</v>
      </c>
    </row>
    <row r="6144" ht="15.75" customHeight="1" s="11">
      <c r="A6144" s="8" t="inlineStr">
        <is>
          <t>6295151931714</t>
        </is>
      </c>
      <c r="B6144" s="6" t="inlineStr">
        <is>
          <t>SAMAM ZODIAC JUNKY EDP 100 ML</t>
        </is>
      </c>
      <c r="C6144" s="6" t="inlineStr">
        <is>
          <t>SAMAM</t>
        </is>
      </c>
      <c r="D6144" s="5">
        <f>IF(OR(ISBLANK(Y6144), Y6144=0, NOT(ISNUMBER(Y6144))), "", MROUND(Y6144 * IFS(Y6144&lt;=3, 4, Y6144&lt;=8, 3.5, Y6144&lt;=10, 3, Y6144&lt;=15, 2.5, Y6144&lt;=20, 2, Y6144&lt;=25, 1.9, Y6144&lt;=30, 1.8, Y6144&lt;=35, 1.75, Y6144&lt;=40, 1.7, Y6144&lt;=45, 1.6, TRUE, 1.5), 0.25))</f>
        <v/>
      </c>
      <c r="E6144" s="6" t="inlineStr">
        <is>
          <t>Unisex</t>
        </is>
      </c>
      <c r="F6144" s="6" t="inlineStr">
        <is>
          <t>EDP</t>
        </is>
      </c>
      <c r="G6144" s="6" t="inlineStr">
        <is>
          <t>100 ML</t>
        </is>
      </c>
      <c r="I6144" s="6" t="n"/>
      <c r="J6144" s="6" t="n"/>
      <c r="K6144" s="6" t="n"/>
      <c r="L6144" s="6" t="n"/>
      <c r="M6144" s="6" t="n"/>
      <c r="N6144" s="6" t="n"/>
      <c r="O6144" s="6" t="n"/>
      <c r="P6144" s="6" t="n"/>
      <c r="Y6144" s="7" t="n">
        <v>8.039199999999999</v>
      </c>
    </row>
    <row r="6145" ht="15.75" customHeight="1" s="11">
      <c r="A6145" s="8" t="inlineStr">
        <is>
          <t>6295151931707</t>
        </is>
      </c>
      <c r="B6145" s="6" t="inlineStr">
        <is>
          <t>SAMAM ZODIAC NEMO EDP 100 ML</t>
        </is>
      </c>
      <c r="C6145" s="6" t="inlineStr">
        <is>
          <t>SAMAM</t>
        </is>
      </c>
      <c r="D6145" s="5">
        <f>IF(OR(ISBLANK(Y6145), Y6145=0, NOT(ISNUMBER(Y6145))), "", MROUND(Y6145 * IFS(Y6145&lt;=3, 4, Y6145&lt;=8, 3.5, Y6145&lt;=10, 3, Y6145&lt;=15, 2.5, Y6145&lt;=20, 2, Y6145&lt;=25, 1.9, Y6145&lt;=30, 1.8, Y6145&lt;=35, 1.75, Y6145&lt;=40, 1.7, Y6145&lt;=45, 1.6, TRUE, 1.5), 0.25))</f>
        <v/>
      </c>
      <c r="E6145" s="6" t="inlineStr">
        <is>
          <t>Unisex</t>
        </is>
      </c>
      <c r="F6145" s="6" t="inlineStr">
        <is>
          <t>EDP</t>
        </is>
      </c>
      <c r="G6145" s="6" t="inlineStr">
        <is>
          <t>100 ML</t>
        </is>
      </c>
      <c r="I6145" s="6" t="n"/>
      <c r="J6145" s="6" t="n"/>
      <c r="K6145" s="6" t="n"/>
      <c r="L6145" s="6" t="n"/>
      <c r="M6145" s="6" t="n"/>
      <c r="N6145" s="6" t="n"/>
      <c r="O6145" s="6" t="n"/>
      <c r="P6145" s="6" t="n"/>
      <c r="Y6145" s="7" t="n">
        <v>8.039199999999999</v>
      </c>
    </row>
    <row r="6146" ht="15.75" customHeight="1" s="11">
      <c r="A6146" s="8" t="inlineStr">
        <is>
          <t>6295151931721</t>
        </is>
      </c>
      <c r="B6146" s="6" t="inlineStr">
        <is>
          <t>SAMAM ZODIAC SALALAH EDP 100 ML</t>
        </is>
      </c>
      <c r="C6146" s="6" t="inlineStr">
        <is>
          <t>SAMAM</t>
        </is>
      </c>
      <c r="D6146" s="5">
        <f>IF(OR(ISBLANK(Y6146), Y6146=0, NOT(ISNUMBER(Y6146))), "", MROUND(Y6146 * IFS(Y6146&lt;=3, 4, Y6146&lt;=8, 3.5, Y6146&lt;=10, 3, Y6146&lt;=15, 2.5, Y6146&lt;=20, 2, Y6146&lt;=25, 1.9, Y6146&lt;=30, 1.8, Y6146&lt;=35, 1.75, Y6146&lt;=40, 1.7, Y6146&lt;=45, 1.6, TRUE, 1.5), 0.25))</f>
        <v/>
      </c>
      <c r="E6146" s="6" t="inlineStr">
        <is>
          <t>Unisex</t>
        </is>
      </c>
      <c r="F6146" s="6" t="inlineStr">
        <is>
          <t>EDP</t>
        </is>
      </c>
      <c r="G6146" s="6" t="inlineStr">
        <is>
          <t>100 ML</t>
        </is>
      </c>
      <c r="I6146" s="6" t="n"/>
      <c r="J6146" s="6" t="n"/>
      <c r="K6146" s="6" t="n"/>
      <c r="L6146" s="6" t="n"/>
      <c r="M6146" s="6" t="n"/>
      <c r="N6146" s="6" t="n"/>
      <c r="O6146" s="6" t="n"/>
      <c r="P6146" s="6" t="n"/>
      <c r="Y6146" s="7" t="n">
        <v>5.56</v>
      </c>
    </row>
    <row r="6147" ht="15.75" customHeight="1" s="11">
      <c r="A6147" s="8" t="inlineStr">
        <is>
          <t>008952035149</t>
        </is>
      </c>
      <c r="B6147" s="6" t="inlineStr">
        <is>
          <t>SAMBA EDT 100 ML</t>
        </is>
      </c>
      <c r="C6147" s="6" t="inlineStr">
        <is>
          <t>SAMBA</t>
        </is>
      </c>
      <c r="D6147" s="5">
        <f>IF(OR(ISBLANK(Y6147), Y6147=0, NOT(ISNUMBER(Y6147))), "", MROUND(Y6147 * IFS(Y6147&lt;=3, 4, Y6147&lt;=8, 3.5, Y6147&lt;=10, 3, Y6147&lt;=15, 2.5, Y6147&lt;=20, 2, Y6147&lt;=25, 1.9, Y6147&lt;=30, 1.8, Y6147&lt;=35, 1.75, Y6147&lt;=40, 1.7, Y6147&lt;=45, 1.6, TRUE, 1.5), 0.25))</f>
        <v/>
      </c>
      <c r="E6147" s="6" t="inlineStr">
        <is>
          <t>Unisex</t>
        </is>
      </c>
      <c r="F6147" s="6" t="inlineStr">
        <is>
          <t>EDT</t>
        </is>
      </c>
      <c r="G6147" s="6" t="inlineStr">
        <is>
          <t>100 ML</t>
        </is>
      </c>
      <c r="I6147" s="6" t="n"/>
      <c r="J6147" s="6" t="n"/>
      <c r="K6147" s="6" t="n"/>
      <c r="L6147" s="6" t="n"/>
      <c r="M6147" s="6" t="n"/>
      <c r="N6147" s="6" t="n"/>
      <c r="O6147" s="6" t="n"/>
      <c r="P6147" s="6" t="n"/>
      <c r="Y6147" s="7" t="n">
        <v>7</v>
      </c>
    </row>
    <row r="6148" ht="15.75" customHeight="1" s="11">
      <c r="A6148" s="8" t="inlineStr">
        <is>
          <t>3382258885040</t>
        </is>
      </c>
      <c r="B6148" s="6" t="inlineStr">
        <is>
          <t>SANDAL TOUCH EDP 100 ML</t>
        </is>
      </c>
      <c r="C6148" s="6" t="inlineStr">
        <is>
          <t>FRAGRANCE</t>
        </is>
      </c>
      <c r="D6148" s="5">
        <f>IF(OR(ISBLANK(Y6148), Y6148=0, NOT(ISNUMBER(Y6148))), "", MROUND(Y6148 * IFS(Y6148&lt;=3, 4, Y6148&lt;=8, 3.5, Y6148&lt;=10, 3, Y6148&lt;=15, 2.5, Y6148&lt;=20, 2, Y6148&lt;=25, 1.9, Y6148&lt;=30, 1.8, Y6148&lt;=35, 1.75, Y6148&lt;=40, 1.7, Y6148&lt;=45, 1.6, TRUE, 1.5), 0.25))</f>
        <v/>
      </c>
      <c r="E6148" s="6" t="inlineStr">
        <is>
          <t>Unisex</t>
        </is>
      </c>
      <c r="F6148" s="6" t="inlineStr">
        <is>
          <t>EDP</t>
        </is>
      </c>
      <c r="G6148" s="6" t="inlineStr">
        <is>
          <t>100 ML</t>
        </is>
      </c>
      <c r="I6148" s="6" t="n"/>
      <c r="J6148" s="6" t="n"/>
      <c r="K6148" s="6" t="n"/>
      <c r="L6148" s="6" t="n"/>
      <c r="M6148" s="6" t="n"/>
      <c r="N6148" s="6" t="n"/>
      <c r="O6148" s="6" t="n"/>
      <c r="P6148" s="6" t="n"/>
      <c r="S6148" t="inlineStr">
        <is>
          <t>Pending research</t>
        </is>
      </c>
      <c r="Y6148" s="7" t="n">
        <v>3</v>
      </c>
    </row>
    <row r="6149" ht="15.75" customHeight="1" s="11">
      <c r="A6149" s="8" t="inlineStr">
        <is>
          <t>3770007317209</t>
        </is>
      </c>
      <c r="B6149" s="6" t="inlineStr">
        <is>
          <t>SANTAL AUSTRAL MATIERE PREMIERE EDP 100 ML</t>
        </is>
      </c>
      <c r="C6149" s="6" t="inlineStr">
        <is>
          <t>SANTAL AUSTRAL</t>
        </is>
      </c>
      <c r="D6149" s="5">
        <f>IF(OR(ISBLANK(Y6149), Y6149=0, NOT(ISNUMBER(Y6149))), "", MROUND(Y6149 * IFS(Y6149&lt;=3, 4, Y6149&lt;=8, 3.5, Y6149&lt;=10, 3, Y6149&lt;=15, 2.5, Y6149&lt;=20, 2, Y6149&lt;=25, 1.9, Y6149&lt;=30, 1.8, Y6149&lt;=35, 1.75, Y6149&lt;=40, 1.7, Y6149&lt;=45, 1.6, TRUE, 1.5), 0.25))</f>
        <v/>
      </c>
      <c r="E6149" s="6" t="inlineStr">
        <is>
          <t>Unisex</t>
        </is>
      </c>
      <c r="F6149" s="6" t="inlineStr">
        <is>
          <t>EDP</t>
        </is>
      </c>
      <c r="G6149" s="6" t="inlineStr">
        <is>
          <t>100 ML</t>
        </is>
      </c>
      <c r="I6149" s="6" t="n"/>
      <c r="J6149" s="6" t="n"/>
      <c r="K6149" s="6" t="n"/>
      <c r="L6149" s="6" t="n"/>
      <c r="M6149" s="6" t="n"/>
      <c r="N6149" s="6" t="n"/>
      <c r="O6149" s="6" t="n"/>
      <c r="P6149" s="6" t="n"/>
      <c r="Y6149" s="7" t="n">
        <v>47.4461</v>
      </c>
    </row>
    <row r="6150" ht="15.75" customHeight="1" s="11">
      <c r="A6150" s="8" t="inlineStr">
        <is>
          <t>6291000603153</t>
        </is>
      </c>
      <c r="B6150" s="6" t="inlineStr">
        <is>
          <t>SAPPHIRE ISLE EDP 80 ML</t>
        </is>
      </c>
      <c r="C6150" s="6" t="inlineStr">
        <is>
          <t>MAHMOOD SAEED</t>
        </is>
      </c>
      <c r="D6150" s="5">
        <f>IF(OR(ISBLANK(Y6150), Y6150=0, NOT(ISNUMBER(Y6150))), "", MROUND(Y6150 * IFS(Y6150&lt;=3, 4, Y6150&lt;=8, 3.5, Y6150&lt;=10, 3, Y6150&lt;=15, 2.5, Y6150&lt;=20, 2, Y6150&lt;=25, 1.9, Y6150&lt;=30, 1.8, Y6150&lt;=35, 1.75, Y6150&lt;=40, 1.7, Y6150&lt;=45, 1.6, TRUE, 1.5), 0.25))</f>
        <v/>
      </c>
      <c r="E6150" s="6" t="inlineStr">
        <is>
          <t>Unisex</t>
        </is>
      </c>
      <c r="F6150" s="6" t="inlineStr">
        <is>
          <t>EDP</t>
        </is>
      </c>
      <c r="G6150" s="6" t="inlineStr">
        <is>
          <t>80 ML</t>
        </is>
      </c>
      <c r="I6150" s="6" t="n"/>
      <c r="J6150" s="6" t="n"/>
      <c r="K6150" s="6" t="n"/>
      <c r="L6150" s="6" t="n"/>
      <c r="M6150" s="6" t="n"/>
      <c r="N6150" s="6" t="n"/>
      <c r="O6150" s="6" t="n"/>
      <c r="P6150" s="6" t="n"/>
      <c r="Y6150" s="7" t="n">
        <v>4</v>
      </c>
    </row>
    <row r="6151" ht="15.75" customHeight="1" s="11">
      <c r="A6151" s="8" t="inlineStr">
        <is>
          <t>5060426150524</t>
        </is>
      </c>
      <c r="B6151" s="6" t="inlineStr">
        <is>
          <t>SARAH J.P LOVELY SHEER EDP 100 ML TESTER</t>
        </is>
      </c>
      <c r="C6151" s="6" t="inlineStr">
        <is>
          <t>SARAH JESSICA PARKER</t>
        </is>
      </c>
      <c r="D6151" s="5">
        <f>IF(OR(ISBLANK(Y6151), Y6151=0, NOT(ISNUMBER(Y6151))), "", MROUND(Y6151 * IFS(Y6151&lt;=3, 4, Y6151&lt;=8, 3.5, Y6151&lt;=10, 3, Y6151&lt;=15, 2.5, Y6151&lt;=20, 2, Y6151&lt;=25, 1.9, Y6151&lt;=30, 1.8, Y6151&lt;=35, 1.75, Y6151&lt;=40, 1.7, Y6151&lt;=45, 1.6, TRUE, 1.5), 0.25))</f>
        <v/>
      </c>
      <c r="E6151" s="6" t="inlineStr">
        <is>
          <t>Unisex</t>
        </is>
      </c>
      <c r="F6151" s="6" t="inlineStr">
        <is>
          <t>EDP</t>
        </is>
      </c>
      <c r="G6151" s="6" t="inlineStr">
        <is>
          <t>100 ML</t>
        </is>
      </c>
      <c r="I6151" s="6" t="n"/>
      <c r="J6151" s="6" t="n"/>
      <c r="K6151" s="6" t="n"/>
      <c r="L6151" s="6" t="n"/>
      <c r="M6151" s="6" t="n"/>
      <c r="N6151" s="6" t="n"/>
      <c r="O6151" s="6" t="n"/>
      <c r="P6151" s="6" t="n"/>
      <c r="Y6151" s="7" t="n">
        <v>0</v>
      </c>
    </row>
    <row r="6152" ht="15.75" customHeight="1" s="11">
      <c r="A6152" s="8" t="inlineStr">
        <is>
          <t>5060426150678</t>
        </is>
      </c>
      <c r="B6152" s="6" t="inlineStr">
        <is>
          <t>SARAH JESSICA PARKER LOVELY(W)200ML</t>
        </is>
      </c>
      <c r="C6152" s="6" t="inlineStr">
        <is>
          <t>JESSICA</t>
        </is>
      </c>
      <c r="D6152" s="5">
        <f>IF(OR(ISBLANK(Y6152), Y6152=0, NOT(ISNUMBER(Y6152))), "", MROUND(Y6152 * IFS(Y6152&lt;=3, 4, Y6152&lt;=8, 3.5, Y6152&lt;=10, 3, Y6152&lt;=15, 2.5, Y6152&lt;=20, 2, Y6152&lt;=25, 1.9, Y6152&lt;=30, 1.8, Y6152&lt;=35, 1.75, Y6152&lt;=40, 1.7, Y6152&lt;=45, 1.6, TRUE, 1.5), 0.25))</f>
        <v/>
      </c>
      <c r="E6152" s="6" t="inlineStr">
        <is>
          <t>Unisex</t>
        </is>
      </c>
      <c r="F6152" s="6" t="n"/>
      <c r="G6152" s="6" t="inlineStr">
        <is>
          <t>200 ML</t>
        </is>
      </c>
      <c r="I6152" s="6" t="n"/>
      <c r="J6152" s="6" t="n"/>
      <c r="K6152" s="6" t="n"/>
      <c r="L6152" s="6" t="n"/>
      <c r="M6152" s="6" t="n"/>
      <c r="N6152" s="6" t="n"/>
      <c r="O6152" s="6" t="n"/>
      <c r="P6152" s="6" t="n"/>
      <c r="Y6152" s="7" t="n">
        <v>8.452</v>
      </c>
    </row>
    <row r="6153" ht="15.75" customHeight="1" s="11">
      <c r="A6153" s="8" t="inlineStr">
        <is>
          <t>5902012652268</t>
        </is>
      </c>
      <c r="B6153" s="6" t="inlineStr">
        <is>
          <t>SATINE WOMEN EDP 100 ML</t>
        </is>
      </c>
      <c r="C6153" s="6" t="inlineStr">
        <is>
          <t>JACQUES BATTINI</t>
        </is>
      </c>
      <c r="D6153" s="5">
        <f>IF(OR(ISBLANK(Y6153), Y6153=0, NOT(ISNUMBER(Y6153))), "", MROUND(Y6153 * IFS(Y6153&lt;=3, 4, Y6153&lt;=8, 3.5, Y6153&lt;=10, 3, Y6153&lt;=15, 2.5, Y6153&lt;=20, 2, Y6153&lt;=25, 1.9, Y6153&lt;=30, 1.8, Y6153&lt;=35, 1.75, Y6153&lt;=40, 1.7, Y6153&lt;=45, 1.6, TRUE, 1.5), 0.25))</f>
        <v/>
      </c>
      <c r="E6153" s="6" t="inlineStr">
        <is>
          <t>Women</t>
        </is>
      </c>
      <c r="F6153" s="6" t="inlineStr">
        <is>
          <t>EDP</t>
        </is>
      </c>
      <c r="G6153" s="6" t="inlineStr">
        <is>
          <t>100 ML</t>
        </is>
      </c>
      <c r="I6153" s="6" t="n"/>
      <c r="J6153" s="6" t="n"/>
      <c r="K6153" s="6" t="n"/>
      <c r="L6153" s="6" t="n"/>
      <c r="M6153" s="6" t="n"/>
      <c r="N6153" s="6" t="n"/>
      <c r="O6153" s="6" t="n"/>
      <c r="P6153" s="6" t="n"/>
      <c r="Y6153" s="7" t="n">
        <v>1.5278</v>
      </c>
    </row>
    <row r="6154" ht="15.75" customHeight="1" s="11">
      <c r="A6154" s="8" t="inlineStr">
        <is>
          <t>3363804861657</t>
        </is>
      </c>
      <c r="B6154" s="6" t="inlineStr">
        <is>
          <t>SAUVAGE LA DIOR EDP 1OO ML</t>
        </is>
      </c>
      <c r="C6154" s="6" t="inlineStr">
        <is>
          <t>LEGEND</t>
        </is>
      </c>
      <c r="D6154" s="5">
        <f>IF(OR(ISBLANK(Y6154), Y6154=0, NOT(ISNUMBER(Y6154))), "", MROUND(Y6154 * IFS(Y6154&lt;=3, 4, Y6154&lt;=8, 3.5, Y6154&lt;=10, 3, Y6154&lt;=15, 2.5, Y6154&lt;=20, 2, Y6154&lt;=25, 1.9, Y6154&lt;=30, 1.8, Y6154&lt;=35, 1.75, Y6154&lt;=40, 1.7, Y6154&lt;=45, 1.6, TRUE, 1.5), 0.25))</f>
        <v/>
      </c>
      <c r="E6154" s="6" t="inlineStr">
        <is>
          <t>Unisex</t>
        </is>
      </c>
      <c r="F6154" s="6" t="inlineStr">
        <is>
          <t>EDP</t>
        </is>
      </c>
      <c r="G6154" s="6" t="n"/>
      <c r="I6154" s="6" t="n"/>
      <c r="J6154" s="6" t="n"/>
      <c r="K6154" s="6" t="n"/>
      <c r="L6154" s="6" t="n"/>
      <c r="M6154" s="6" t="n"/>
      <c r="N6154" s="6" t="n"/>
      <c r="O6154" s="6" t="n"/>
      <c r="P6154" s="6" t="n"/>
      <c r="Y6154" s="7" t="n">
        <v>1.75</v>
      </c>
    </row>
    <row r="6155" ht="15.75" customHeight="1" s="11">
      <c r="A6155" s="8" t="inlineStr">
        <is>
          <t>3534886896626</t>
        </is>
      </c>
      <c r="B6155" s="6" t="inlineStr">
        <is>
          <t>SAVAGE CAVALIER EDP 100ML</t>
        </is>
      </c>
      <c r="C6155" s="6" t="inlineStr">
        <is>
          <t>CAVALLO</t>
        </is>
      </c>
      <c r="D6155" s="5">
        <f>IF(OR(ISBLANK(Y6155), Y6155=0, NOT(ISNUMBER(Y6155))), "", MROUND(Y6155 * IFS(Y6155&lt;=3, 4, Y6155&lt;=8, 3.5, Y6155&lt;=10, 3, Y6155&lt;=15, 2.5, Y6155&lt;=20, 2, Y6155&lt;=25, 1.9, Y6155&lt;=30, 1.8, Y6155&lt;=35, 1.75, Y6155&lt;=40, 1.7, Y6155&lt;=45, 1.6, TRUE, 1.5), 0.25))</f>
        <v/>
      </c>
      <c r="E6155" s="6" t="inlineStr">
        <is>
          <t>Unisex</t>
        </is>
      </c>
      <c r="F6155" s="6" t="inlineStr">
        <is>
          <t>EDP</t>
        </is>
      </c>
      <c r="G6155" s="6" t="inlineStr">
        <is>
          <t>100 ML</t>
        </is>
      </c>
      <c r="I6155" s="6" t="n"/>
      <c r="J6155" s="6" t="n"/>
      <c r="K6155" s="6" t="n"/>
      <c r="L6155" s="6" t="n"/>
      <c r="M6155" s="6" t="n"/>
      <c r="N6155" s="6" t="n"/>
      <c r="O6155" s="6" t="n"/>
      <c r="P6155" s="6" t="n"/>
      <c r="Y6155" s="7" t="n">
        <v>2.25</v>
      </c>
    </row>
    <row r="6156" ht="15.75" customHeight="1" s="11">
      <c r="A6156" s="8" t="inlineStr">
        <is>
          <t>3534886897234</t>
        </is>
      </c>
      <c r="B6156" s="6" t="inlineStr">
        <is>
          <t>SAVAGE EXIT EDP 100 ML</t>
        </is>
      </c>
      <c r="C6156" s="6" t="inlineStr">
        <is>
          <t>FRAGRANCE DELUXE</t>
        </is>
      </c>
      <c r="D6156" s="5">
        <f>IF(OR(ISBLANK(Y6156), Y6156=0, NOT(ISNUMBER(Y6156))), "", MROUND(Y6156 * IFS(Y6156&lt;=3, 4, Y6156&lt;=8, 3.5, Y6156&lt;=10, 3, Y6156&lt;=15, 2.5, Y6156&lt;=20, 2, Y6156&lt;=25, 1.9, Y6156&lt;=30, 1.8, Y6156&lt;=35, 1.75, Y6156&lt;=40, 1.7, Y6156&lt;=45, 1.6, TRUE, 1.5), 0.25))</f>
        <v/>
      </c>
      <c r="E6156" s="6" t="inlineStr">
        <is>
          <t>Unisex</t>
        </is>
      </c>
      <c r="F6156" s="6" t="inlineStr">
        <is>
          <t>EDP</t>
        </is>
      </c>
      <c r="G6156" s="6" t="inlineStr">
        <is>
          <t>100 ML</t>
        </is>
      </c>
      <c r="I6156" s="6" t="n"/>
      <c r="J6156" s="6" t="n"/>
      <c r="K6156" s="6" t="n"/>
      <c r="L6156" s="6" t="n"/>
      <c r="M6156" s="6" t="n"/>
      <c r="N6156" s="6" t="n"/>
      <c r="O6156" s="6" t="n"/>
      <c r="P6156" s="6" t="n"/>
      <c r="Y6156" s="7" t="n">
        <v>2.25</v>
      </c>
    </row>
    <row r="6157" ht="15.75" customHeight="1" s="11">
      <c r="A6157" s="8" t="inlineStr">
        <is>
          <t>6423080726457</t>
        </is>
      </c>
      <c r="B6157" s="6" t="inlineStr">
        <is>
          <t>SAVIOUR ELIXIR EDP 100ML</t>
        </is>
      </c>
      <c r="C6157" s="6" t="inlineStr">
        <is>
          <t>PENDORA</t>
        </is>
      </c>
      <c r="D6157" s="5">
        <f>IF(OR(ISBLANK(Y6157), Y6157=0, NOT(ISNUMBER(Y6157))), "", MROUND(Y6157 * IFS(Y6157&lt;=3, 4, Y6157&lt;=8, 3.5, Y6157&lt;=10, 3, Y6157&lt;=15, 2.5, Y6157&lt;=20, 2, Y6157&lt;=25, 1.9, Y6157&lt;=30, 1.8, Y6157&lt;=35, 1.75, Y6157&lt;=40, 1.7, Y6157&lt;=45, 1.6, TRUE, 1.5), 0.25))</f>
        <v/>
      </c>
      <c r="E6157" s="6" t="inlineStr">
        <is>
          <t>Unisex</t>
        </is>
      </c>
      <c r="F6157" s="6" t="inlineStr">
        <is>
          <t>EDP</t>
        </is>
      </c>
      <c r="G6157" s="6" t="inlineStr">
        <is>
          <t>100 ML</t>
        </is>
      </c>
      <c r="I6157" s="6" t="n"/>
      <c r="J6157" s="6" t="n"/>
      <c r="K6157" s="6" t="n"/>
      <c r="L6157" s="6" t="n"/>
      <c r="M6157" s="6" t="n"/>
      <c r="N6157" s="6" t="n"/>
      <c r="O6157" s="6" t="n"/>
      <c r="P6157" s="6" t="n"/>
      <c r="Y6157" s="7" t="n">
        <v>0</v>
      </c>
    </row>
    <row r="6158" ht="15.75" customHeight="1" s="11">
      <c r="A6158" s="8" t="inlineStr">
        <is>
          <t>6295022550150</t>
        </is>
      </c>
      <c r="B6158" s="6" t="inlineStr">
        <is>
          <t>SAVY BODIA EDP 100 ML</t>
        </is>
      </c>
      <c r="C6158" s="6" t="n">
        <v>0</v>
      </c>
      <c r="D6158" s="5">
        <f>IF(OR(ISBLANK(Y6158), Y6158=0, NOT(ISNUMBER(Y6158))), "", MROUND(Y6158 * IFS(Y6158&lt;=3, 4, Y6158&lt;=8, 3.5, Y6158&lt;=10, 3, Y6158&lt;=15, 2.5, Y6158&lt;=20, 2, Y6158&lt;=25, 1.9, Y6158&lt;=30, 1.8, Y6158&lt;=35, 1.75, Y6158&lt;=40, 1.7, Y6158&lt;=45, 1.6, TRUE, 1.5), 0.25))</f>
        <v/>
      </c>
      <c r="E6158" s="6" t="inlineStr">
        <is>
          <t>Unisex</t>
        </is>
      </c>
      <c r="F6158" s="6" t="inlineStr">
        <is>
          <t>EDP</t>
        </is>
      </c>
      <c r="G6158" s="6" t="inlineStr">
        <is>
          <t>100 ML</t>
        </is>
      </c>
      <c r="I6158" s="6" t="n"/>
      <c r="J6158" s="6" t="n"/>
      <c r="K6158" s="6" t="n"/>
      <c r="L6158" s="6" t="n"/>
      <c r="M6158" s="6" t="n"/>
      <c r="N6158" s="6" t="n"/>
      <c r="O6158" s="6" t="n"/>
      <c r="P6158" s="6" t="n"/>
      <c r="Y6158" s="7" t="n">
        <v>2</v>
      </c>
    </row>
    <row r="6159" ht="15.75" customHeight="1" s="11">
      <c r="A6159" s="8" t="inlineStr">
        <is>
          <t>3291019851050</t>
        </is>
      </c>
      <c r="B6159" s="6" t="inlineStr">
        <is>
          <t>SAWAGE ELIXIR(T)EDP 100 ML</t>
        </is>
      </c>
      <c r="C6159" s="6" t="inlineStr">
        <is>
          <t>BENDI</t>
        </is>
      </c>
      <c r="D6159" s="5">
        <f>IF(OR(ISBLANK(Y6159), Y6159=0, NOT(ISNUMBER(Y6159))), "", MROUND(Y6159 * IFS(Y6159&lt;=3, 4, Y6159&lt;=8, 3.5, Y6159&lt;=10, 3, Y6159&lt;=15, 2.5, Y6159&lt;=20, 2, Y6159&lt;=25, 1.9, Y6159&lt;=30, 1.8, Y6159&lt;=35, 1.75, Y6159&lt;=40, 1.7, Y6159&lt;=45, 1.6, TRUE, 1.5), 0.25))</f>
        <v/>
      </c>
      <c r="E6159" s="6" t="inlineStr">
        <is>
          <t>Unisex</t>
        </is>
      </c>
      <c r="F6159" s="6" t="inlineStr">
        <is>
          <t>EDP</t>
        </is>
      </c>
      <c r="G6159" s="6" t="inlineStr">
        <is>
          <t>100 ML</t>
        </is>
      </c>
      <c r="I6159" s="6" t="n"/>
      <c r="J6159" s="6" t="n"/>
      <c r="K6159" s="6" t="n"/>
      <c r="L6159" s="6" t="n"/>
      <c r="M6159" s="6" t="n"/>
      <c r="N6159" s="6" t="n"/>
      <c r="O6159" s="6" t="n"/>
      <c r="P6159" s="6" t="n"/>
      <c r="Y6159" s="7" t="n">
        <v>2</v>
      </c>
    </row>
    <row r="6160" ht="15.75" customHeight="1" s="11">
      <c r="A6160" s="8" t="inlineStr">
        <is>
          <t>401438</t>
        </is>
      </c>
      <c r="B6160" s="6" t="inlineStr">
        <is>
          <t>SCAASI BY SCAASI EDP SPRY WOMEN 50 ML</t>
        </is>
      </c>
      <c r="C6160" s="6" t="inlineStr">
        <is>
          <t>SCAASI</t>
        </is>
      </c>
      <c r="D6160" s="5">
        <f>IF(OR(ISBLANK(Y6160), Y6160=0, NOT(ISNUMBER(Y6160))), "", MROUND(Y6160 * IFS(Y6160&lt;=3, 4, Y6160&lt;=8, 3.5, Y6160&lt;=10, 3, Y6160&lt;=15, 2.5, Y6160&lt;=20, 2, Y6160&lt;=25, 1.9, Y6160&lt;=30, 1.8, Y6160&lt;=35, 1.75, Y6160&lt;=40, 1.7, Y6160&lt;=45, 1.6, TRUE, 1.5), 0.25))</f>
        <v/>
      </c>
      <c r="E6160" s="6" t="inlineStr">
        <is>
          <t>Women</t>
        </is>
      </c>
      <c r="F6160" s="6" t="inlineStr">
        <is>
          <t>EDP</t>
        </is>
      </c>
      <c r="G6160" s="6" t="inlineStr">
        <is>
          <t>50 ML</t>
        </is>
      </c>
      <c r="I6160" s="6" t="n"/>
      <c r="J6160" s="6" t="n"/>
      <c r="K6160" s="6" t="n"/>
      <c r="L6160" s="6" t="n"/>
      <c r="M6160" s="6" t="n"/>
      <c r="N6160" s="6" t="n"/>
      <c r="O6160" s="6" t="n"/>
      <c r="P6160" s="6" t="n"/>
      <c r="Y6160" s="7" t="n">
        <v>0</v>
      </c>
    </row>
    <row r="6161" ht="15.75" customHeight="1" s="11">
      <c r="A6161" s="8" t="inlineStr">
        <is>
          <t>8435415018456</t>
        </is>
      </c>
      <c r="B6161" s="6" t="inlineStr">
        <is>
          <t>SCANDAL BY NIGHT EDP-INTENSE 80 ML OLD PAKING</t>
        </is>
      </c>
      <c r="C6161" s="6" t="inlineStr">
        <is>
          <t>JEAN PAUL</t>
        </is>
      </c>
      <c r="D6161" s="5">
        <f>IF(OR(ISBLANK(Y6161), Y6161=0, NOT(ISNUMBER(Y6161))), "", MROUND(Y6161 * IFS(Y6161&lt;=3, 4, Y6161&lt;=8, 3.5, Y6161&lt;=10, 3, Y6161&lt;=15, 2.5, Y6161&lt;=20, 2, Y6161&lt;=25, 1.9, Y6161&lt;=30, 1.8, Y6161&lt;=35, 1.75, Y6161&lt;=40, 1.7, Y6161&lt;=45, 1.6, TRUE, 1.5), 0.25))</f>
        <v/>
      </c>
      <c r="E6161" s="6" t="inlineStr">
        <is>
          <t>Unisex</t>
        </is>
      </c>
      <c r="F6161" s="6" t="inlineStr">
        <is>
          <t>EDP</t>
        </is>
      </c>
      <c r="G6161" s="6" t="inlineStr">
        <is>
          <t>80 ML</t>
        </is>
      </c>
      <c r="I6161" s="6" t="n"/>
      <c r="J6161" s="6" t="n"/>
      <c r="K6161" s="6" t="n"/>
      <c r="L6161" s="6" t="n"/>
      <c r="M6161" s="6" t="n"/>
      <c r="N6161" s="6" t="n"/>
      <c r="O6161" s="6" t="n"/>
      <c r="P6161" s="6" t="n"/>
      <c r="Y6161" s="7" t="n">
        <v>26</v>
      </c>
    </row>
    <row r="6162" ht="15.75" customHeight="1" s="11">
      <c r="A6162" s="8" t="inlineStr">
        <is>
          <t>6291108322178</t>
        </is>
      </c>
      <c r="B6162" s="6" t="inlineStr">
        <is>
          <t>SCANDANT BELLE CELINE BY NIGHT EDP 100 ML</t>
        </is>
      </c>
      <c r="C6162" s="6" t="inlineStr">
        <is>
          <t>FRAGRANCE WORLD</t>
        </is>
      </c>
      <c r="D6162" s="5">
        <f>IF(OR(ISBLANK(Y6162), Y6162=0, NOT(ISNUMBER(Y6162))), "", MROUND(Y6162 * IFS(Y6162&lt;=3, 4, Y6162&lt;=8, 3.5, Y6162&lt;=10, 3, Y6162&lt;=15, 2.5, Y6162&lt;=20, 2, Y6162&lt;=25, 1.9, Y6162&lt;=30, 1.8, Y6162&lt;=35, 1.75, Y6162&lt;=40, 1.7, Y6162&lt;=45, 1.6, TRUE, 1.5), 0.25))</f>
        <v/>
      </c>
      <c r="E6162" s="6" t="inlineStr">
        <is>
          <t>Unisex</t>
        </is>
      </c>
      <c r="F6162" s="6" t="inlineStr">
        <is>
          <t>EDP</t>
        </is>
      </c>
      <c r="G6162" s="6" t="inlineStr">
        <is>
          <t>100 ML</t>
        </is>
      </c>
      <c r="I6162" s="6" t="n"/>
      <c r="J6162" s="6" t="n"/>
      <c r="K6162" s="6" t="n"/>
      <c r="L6162" s="6" t="n"/>
      <c r="M6162" s="6" t="n"/>
      <c r="N6162" s="6" t="n"/>
      <c r="O6162" s="6" t="n"/>
      <c r="P6162" s="6" t="n"/>
      <c r="Y6162" s="7" t="n">
        <v>2.5</v>
      </c>
    </row>
    <row r="6163" ht="15.75" customHeight="1" s="11">
      <c r="A6163" s="8" t="inlineStr">
        <is>
          <t>6291108325476</t>
        </is>
      </c>
      <c r="B6163" s="6" t="inlineStr">
        <is>
          <t>SCANDANT BELLE SO NICE EDP 100ML</t>
        </is>
      </c>
      <c r="C6163" s="6" t="inlineStr">
        <is>
          <t>FRAGRANCE WORLD</t>
        </is>
      </c>
      <c r="D6163" s="5">
        <f>IF(OR(ISBLANK(Y6163), Y6163=0, NOT(ISNUMBER(Y6163))), "", MROUND(Y6163 * IFS(Y6163&lt;=3, 4, Y6163&lt;=8, 3.5, Y6163&lt;=10, 3, Y6163&lt;=15, 2.5, Y6163&lt;=20, 2, Y6163&lt;=25, 1.9, Y6163&lt;=30, 1.8, Y6163&lt;=35, 1.75, Y6163&lt;=40, 1.7, Y6163&lt;=45, 1.6, TRUE, 1.5), 0.25))</f>
        <v/>
      </c>
      <c r="E6163" s="6" t="inlineStr">
        <is>
          <t>Unisex</t>
        </is>
      </c>
      <c r="F6163" s="6" t="inlineStr">
        <is>
          <t>EDP</t>
        </is>
      </c>
      <c r="G6163" s="6" t="inlineStr">
        <is>
          <t>100 ML</t>
        </is>
      </c>
      <c r="I6163" s="6" t="n"/>
      <c r="J6163" s="6" t="n"/>
      <c r="K6163" s="6" t="n"/>
      <c r="L6163" s="6" t="n"/>
      <c r="M6163" s="6" t="n"/>
      <c r="N6163" s="6" t="n"/>
      <c r="O6163" s="6" t="n"/>
      <c r="P6163" s="6" t="n"/>
      <c r="S6163" t="inlineStr">
        <is>
          <t>Pending research</t>
        </is>
      </c>
      <c r="Y6163" s="7" t="n">
        <v>2.5</v>
      </c>
    </row>
    <row r="6164" ht="15.75" customHeight="1" s="11">
      <c r="A6164" s="8" t="inlineStr">
        <is>
          <t>6291108322161</t>
        </is>
      </c>
      <c r="B6164" s="6" t="inlineStr">
        <is>
          <t>SCANDANT WOMEN EDP T 100 ML</t>
        </is>
      </c>
      <c r="C6164" s="6" t="inlineStr">
        <is>
          <t>LEGEND</t>
        </is>
      </c>
      <c r="D6164" s="5">
        <f>IF(OR(ISBLANK(Y6164), Y6164=0, NOT(ISNUMBER(Y6164))), "", MROUND(Y6164 * IFS(Y6164&lt;=3, 4, Y6164&lt;=8, 3.5, Y6164&lt;=10, 3, Y6164&lt;=15, 2.5, Y6164&lt;=20, 2, Y6164&lt;=25, 1.9, Y6164&lt;=30, 1.8, Y6164&lt;=35, 1.75, Y6164&lt;=40, 1.7, Y6164&lt;=45, 1.6, TRUE, 1.5), 0.25))</f>
        <v/>
      </c>
      <c r="E6164" s="6" t="inlineStr">
        <is>
          <t>Women</t>
        </is>
      </c>
      <c r="F6164" s="6" t="inlineStr">
        <is>
          <t>EDP</t>
        </is>
      </c>
      <c r="G6164" s="6" t="inlineStr">
        <is>
          <t>100 ML</t>
        </is>
      </c>
      <c r="I6164" s="6" t="n"/>
      <c r="J6164" s="6" t="n"/>
      <c r="K6164" s="6" t="n"/>
      <c r="L6164" s="6" t="n"/>
      <c r="M6164" s="6" t="n"/>
      <c r="N6164" s="6" t="n"/>
      <c r="O6164" s="6" t="n"/>
      <c r="P6164" s="6" t="n"/>
      <c r="S6164" t="inlineStr">
        <is>
          <t>Pending research</t>
        </is>
      </c>
      <c r="Y6164" s="7" t="n">
        <v>2.5</v>
      </c>
    </row>
    <row r="6165" ht="15.75" customHeight="1" s="11">
      <c r="A6165" s="8" t="inlineStr">
        <is>
          <t>5050456044450</t>
        </is>
      </c>
      <c r="B6165" s="6" t="inlineStr">
        <is>
          <t>SCHERRE ONE LOVE EDP 100 ML TASTER</t>
        </is>
      </c>
      <c r="C6165" s="6" t="inlineStr">
        <is>
          <t>SHERRER</t>
        </is>
      </c>
      <c r="D6165" s="5">
        <f>IF(OR(ISBLANK(Y6165), Y6165=0, NOT(ISNUMBER(Y6165))), "", MROUND(Y6165 * IFS(Y6165&lt;=3, 4, Y6165&lt;=8, 3.5, Y6165&lt;=10, 3, Y6165&lt;=15, 2.5, Y6165&lt;=20, 2, Y6165&lt;=25, 1.9, Y6165&lt;=30, 1.8, Y6165&lt;=35, 1.75, Y6165&lt;=40, 1.7, Y6165&lt;=45, 1.6, TRUE, 1.5), 0.25))</f>
        <v/>
      </c>
      <c r="E6165" s="6" t="inlineStr">
        <is>
          <t>Unisex</t>
        </is>
      </c>
      <c r="F6165" s="6" t="inlineStr">
        <is>
          <t>EDP</t>
        </is>
      </c>
      <c r="G6165" s="6" t="inlineStr">
        <is>
          <t>100 ML</t>
        </is>
      </c>
      <c r="I6165" s="6" t="n"/>
      <c r="J6165" s="6" t="n"/>
      <c r="K6165" s="6" t="n"/>
      <c r="L6165" s="6" t="n"/>
      <c r="M6165" s="6" t="n"/>
      <c r="N6165" s="6" t="n"/>
      <c r="O6165" s="6" t="n"/>
      <c r="P6165" s="6" t="n"/>
      <c r="S6165" t="inlineStr">
        <is>
          <t>Pending research</t>
        </is>
      </c>
      <c r="Y6165" s="7" t="n">
        <v>5.5</v>
      </c>
    </row>
    <row r="6166" ht="15.75" customHeight="1" s="11">
      <c r="A6166" s="8" t="inlineStr">
        <is>
          <t>5050456007806</t>
        </is>
      </c>
      <c r="B6166" s="6" t="inlineStr">
        <is>
          <t>SCHERRER 2 EDT 100 ML</t>
        </is>
      </c>
      <c r="C6166" s="6" t="inlineStr">
        <is>
          <t>JEAN.LOUIS SCHERRER</t>
        </is>
      </c>
      <c r="D6166" s="5">
        <f>IF(OR(ISBLANK(Y6166), Y6166=0, NOT(ISNUMBER(Y6166))), "", MROUND(Y6166 * IFS(Y6166&lt;=3, 4, Y6166&lt;=8, 3.5, Y6166&lt;=10, 3, Y6166&lt;=15, 2.5, Y6166&lt;=20, 2, Y6166&lt;=25, 1.9, Y6166&lt;=30, 1.8, Y6166&lt;=35, 1.75, Y6166&lt;=40, 1.7, Y6166&lt;=45, 1.6, TRUE, 1.5), 0.25))</f>
        <v/>
      </c>
      <c r="E6166" s="6" t="inlineStr">
        <is>
          <t>Unisex</t>
        </is>
      </c>
      <c r="F6166" s="6" t="inlineStr">
        <is>
          <t>EDT</t>
        </is>
      </c>
      <c r="G6166" s="6" t="inlineStr">
        <is>
          <t>100 ML</t>
        </is>
      </c>
      <c r="I6166" s="6" t="n"/>
      <c r="J6166" s="6" t="n"/>
      <c r="K6166" s="6" t="n"/>
      <c r="L6166" s="6" t="n"/>
      <c r="M6166" s="6" t="n"/>
      <c r="N6166" s="6" t="n"/>
      <c r="O6166" s="6" t="n"/>
      <c r="P6166" s="6" t="n"/>
      <c r="S6166" t="inlineStr">
        <is>
          <t>Pending research</t>
        </is>
      </c>
      <c r="Y6166" s="7" t="n">
        <v>10.43</v>
      </c>
    </row>
    <row r="6167" ht="15.75" customHeight="1" s="11">
      <c r="A6167" s="8" t="inlineStr">
        <is>
          <t>5050456007806</t>
        </is>
      </c>
      <c r="B6167" s="6" t="inlineStr">
        <is>
          <t>SCHERRER 2 EDT 100 ML (D)</t>
        </is>
      </c>
      <c r="C6167" s="6" t="inlineStr">
        <is>
          <t>JEAN.LOUIS SCHERRER</t>
        </is>
      </c>
      <c r="D6167" s="5">
        <f>IF(OR(ISBLANK(Y6167), Y6167=0, NOT(ISNUMBER(Y6167))), "", MROUND(Y6167 * IFS(Y6167&lt;=3, 4, Y6167&lt;=8, 3.5, Y6167&lt;=10, 3, Y6167&lt;=15, 2.5, Y6167&lt;=20, 2, Y6167&lt;=25, 1.9, Y6167&lt;=30, 1.8, Y6167&lt;=35, 1.75, Y6167&lt;=40, 1.7, Y6167&lt;=45, 1.6, TRUE, 1.5), 0.25))</f>
        <v/>
      </c>
      <c r="E6167" s="6" t="inlineStr">
        <is>
          <t>Unisex</t>
        </is>
      </c>
      <c r="F6167" s="6" t="inlineStr">
        <is>
          <t>EDT</t>
        </is>
      </c>
      <c r="G6167" s="6" t="inlineStr">
        <is>
          <t>100 ML</t>
        </is>
      </c>
      <c r="I6167" s="6" t="n"/>
      <c r="J6167" s="6" t="n"/>
      <c r="K6167" s="6" t="n"/>
      <c r="L6167" s="6" t="n"/>
      <c r="M6167" s="6" t="n"/>
      <c r="N6167" s="6" t="n"/>
      <c r="O6167" s="6" t="n"/>
      <c r="P6167" s="6" t="n"/>
      <c r="Y6167" s="7" t="n">
        <v>10.0005</v>
      </c>
    </row>
    <row r="6168" ht="15.75" customHeight="1" s="11">
      <c r="A6168" s="8" t="inlineStr">
        <is>
          <t>5050456078004</t>
        </is>
      </c>
      <c r="B6168" s="6" t="inlineStr">
        <is>
          <t>SCHERRER 2 EDT 100 ML TESTER</t>
        </is>
      </c>
      <c r="C6168" s="6" t="inlineStr">
        <is>
          <t>JEAN.LOUIS SCHERRER</t>
        </is>
      </c>
      <c r="D6168" s="5">
        <f>IF(OR(ISBLANK(Y6168), Y6168=0, NOT(ISNUMBER(Y6168))), "", MROUND(Y6168 * IFS(Y6168&lt;=3, 4, Y6168&lt;=8, 3.5, Y6168&lt;=10, 3, Y6168&lt;=15, 2.5, Y6168&lt;=20, 2, Y6168&lt;=25, 1.9, Y6168&lt;=30, 1.8, Y6168&lt;=35, 1.75, Y6168&lt;=40, 1.7, Y6168&lt;=45, 1.6, TRUE, 1.5), 0.25))</f>
        <v/>
      </c>
      <c r="E6168" s="6" t="inlineStr">
        <is>
          <t>Unisex</t>
        </is>
      </c>
      <c r="F6168" s="6" t="inlineStr">
        <is>
          <t>EDT</t>
        </is>
      </c>
      <c r="G6168" s="6" t="inlineStr">
        <is>
          <t>100 ML</t>
        </is>
      </c>
      <c r="I6168" s="6" t="n"/>
      <c r="J6168" s="6" t="n"/>
      <c r="K6168" s="6" t="n"/>
      <c r="L6168" s="6" t="n"/>
      <c r="M6168" s="6" t="n"/>
      <c r="N6168" s="6" t="n"/>
      <c r="O6168" s="6" t="n"/>
      <c r="P6168" s="6" t="n"/>
      <c r="S6168" t="inlineStr">
        <is>
          <t>Pending research</t>
        </is>
      </c>
      <c r="Y6168" s="7" t="n">
        <v>6.6231</v>
      </c>
    </row>
    <row r="6169" ht="15.75" customHeight="1" s="11">
      <c r="A6169" s="8" t="inlineStr">
        <is>
          <t>3700222208426</t>
        </is>
      </c>
      <c r="B6169" s="6" t="inlineStr">
        <is>
          <t>SCHERRER 2 WOMEN GIFT SET</t>
        </is>
      </c>
      <c r="C6169" s="6" t="inlineStr">
        <is>
          <t>SHERRER</t>
        </is>
      </c>
      <c r="D6169" s="5">
        <f>IF(OR(ISBLANK(Y6169), Y6169=0, NOT(ISNUMBER(Y6169))), "", MROUND(Y6169 * IFS(Y6169&lt;=3, 4, Y6169&lt;=8, 3.5, Y6169&lt;=10, 3, Y6169&lt;=15, 2.5, Y6169&lt;=20, 2, Y6169&lt;=25, 1.9, Y6169&lt;=30, 1.8, Y6169&lt;=35, 1.75, Y6169&lt;=40, 1.7, Y6169&lt;=45, 1.6, TRUE, 1.5), 0.25))</f>
        <v/>
      </c>
      <c r="E6169" s="6" t="inlineStr">
        <is>
          <t>Women</t>
        </is>
      </c>
      <c r="F6169" s="6" t="n"/>
      <c r="G6169" s="6" t="n"/>
      <c r="I6169" s="6" t="n"/>
      <c r="J6169" s="6" t="n"/>
      <c r="K6169" s="6" t="n"/>
      <c r="L6169" s="6" t="n"/>
      <c r="M6169" s="6" t="n"/>
      <c r="N6169" s="6" t="n"/>
      <c r="O6169" s="6" t="n"/>
      <c r="P6169" s="6" t="n"/>
      <c r="S6169" t="inlineStr">
        <is>
          <t>Pending research</t>
        </is>
      </c>
      <c r="Y6169" s="7" t="n">
        <v>6.254</v>
      </c>
    </row>
    <row r="6170" ht="15.75" customHeight="1" s="11">
      <c r="A6170" s="8" t="inlineStr">
        <is>
          <t>5050456044054</t>
        </is>
      </c>
      <c r="B6170" s="6" t="inlineStr">
        <is>
          <t>SCHERRER JEAN LOUIS EDT 100ML.</t>
        </is>
      </c>
      <c r="C6170" s="6" t="inlineStr">
        <is>
          <t>JEAN.LOUIS SCHERRER</t>
        </is>
      </c>
      <c r="D6170" s="5">
        <f>IF(OR(ISBLANK(Y6170), Y6170=0, NOT(ISNUMBER(Y6170))), "", MROUND(Y6170 * IFS(Y6170&lt;=3, 4, Y6170&lt;=8, 3.5, Y6170&lt;=10, 3, Y6170&lt;=15, 2.5, Y6170&lt;=20, 2, Y6170&lt;=25, 1.9, Y6170&lt;=30, 1.8, Y6170&lt;=35, 1.75, Y6170&lt;=40, 1.7, Y6170&lt;=45, 1.6, TRUE, 1.5), 0.25))</f>
        <v/>
      </c>
      <c r="E6170" s="6" t="inlineStr">
        <is>
          <t>Unisex</t>
        </is>
      </c>
      <c r="F6170" s="6" t="inlineStr">
        <is>
          <t>EDT</t>
        </is>
      </c>
      <c r="G6170" s="6" t="inlineStr">
        <is>
          <t>100 ML</t>
        </is>
      </c>
      <c r="I6170" s="6" t="n"/>
      <c r="J6170" s="6" t="n"/>
      <c r="K6170" s="6" t="n"/>
      <c r="L6170" s="6" t="n"/>
      <c r="M6170" s="6" t="n"/>
      <c r="N6170" s="6" t="n"/>
      <c r="O6170" s="6" t="n"/>
      <c r="P6170" s="6" t="n"/>
      <c r="Y6170" s="7" t="n">
        <v>9.1</v>
      </c>
    </row>
    <row r="6171" ht="15.75" customHeight="1" s="11">
      <c r="A6171" s="8" t="inlineStr">
        <is>
          <t>5050456044078</t>
        </is>
      </c>
      <c r="B6171" s="6" t="inlineStr">
        <is>
          <t>SCHERRER ONE EDT 50 ML</t>
        </is>
      </c>
      <c r="C6171" s="6" t="inlineStr">
        <is>
          <t>SHERRER</t>
        </is>
      </c>
      <c r="D6171" s="5">
        <f>IF(OR(ISBLANK(Y6171), Y6171=0, NOT(ISNUMBER(Y6171))), "", MROUND(Y6171 * IFS(Y6171&lt;=3, 4, Y6171&lt;=8, 3.5, Y6171&lt;=10, 3, Y6171&lt;=15, 2.5, Y6171&lt;=20, 2, Y6171&lt;=25, 1.9, Y6171&lt;=30, 1.8, Y6171&lt;=35, 1.75, Y6171&lt;=40, 1.7, Y6171&lt;=45, 1.6, TRUE, 1.5), 0.25))</f>
        <v/>
      </c>
      <c r="E6171" s="6" t="inlineStr">
        <is>
          <t>Unisex</t>
        </is>
      </c>
      <c r="F6171" s="6" t="inlineStr">
        <is>
          <t>EDT</t>
        </is>
      </c>
      <c r="G6171" s="6" t="inlineStr">
        <is>
          <t>50 ML</t>
        </is>
      </c>
      <c r="I6171" s="6" t="n"/>
      <c r="J6171" s="6" t="n"/>
      <c r="K6171" s="6" t="n"/>
      <c r="L6171" s="6" t="n"/>
      <c r="M6171" s="6" t="n"/>
      <c r="N6171" s="6" t="n"/>
      <c r="O6171" s="6" t="n"/>
      <c r="P6171" s="6" t="n"/>
      <c r="S6171" t="inlineStr">
        <is>
          <t>Pending research</t>
        </is>
      </c>
      <c r="Y6171" s="7" t="n">
        <v>7.1542</v>
      </c>
    </row>
    <row r="6172" ht="15.75" customHeight="1" s="11">
      <c r="A6172" s="8" t="inlineStr">
        <is>
          <t>5050456044061</t>
        </is>
      </c>
      <c r="B6172" s="6" t="inlineStr">
        <is>
          <t>SCHERRER ONE EDT TESTER</t>
        </is>
      </c>
      <c r="C6172" s="6" t="inlineStr">
        <is>
          <t>JEAN.LOUIS SCHERRER</t>
        </is>
      </c>
      <c r="D6172" s="5">
        <f>IF(OR(ISBLANK(Y6172), Y6172=0, NOT(ISNUMBER(Y6172))), "", MROUND(Y6172 * IFS(Y6172&lt;=3, 4, Y6172&lt;=8, 3.5, Y6172&lt;=10, 3, Y6172&lt;=15, 2.5, Y6172&lt;=20, 2, Y6172&lt;=25, 1.9, Y6172&lt;=30, 1.8, Y6172&lt;=35, 1.75, Y6172&lt;=40, 1.7, Y6172&lt;=45, 1.6, TRUE, 1.5), 0.25))</f>
        <v/>
      </c>
      <c r="E6172" s="6" t="inlineStr">
        <is>
          <t>Unisex</t>
        </is>
      </c>
      <c r="F6172" s="6" t="inlineStr">
        <is>
          <t>EDT</t>
        </is>
      </c>
      <c r="G6172" s="6" t="n"/>
      <c r="I6172" s="6" t="n"/>
      <c r="J6172" s="6" t="n"/>
      <c r="K6172" s="6" t="n"/>
      <c r="L6172" s="6" t="n"/>
      <c r="M6172" s="6" t="n"/>
      <c r="N6172" s="6" t="n"/>
      <c r="O6172" s="6" t="n"/>
      <c r="P6172" s="6" t="n"/>
      <c r="Y6172" s="7" t="n">
        <v>5.56</v>
      </c>
    </row>
    <row r="6173" ht="15.75" customHeight="1" s="11">
      <c r="A6173" s="8" t="inlineStr">
        <is>
          <t>5050456044443</t>
        </is>
      </c>
      <c r="B6173" s="6" t="inlineStr">
        <is>
          <t>SCHERRER ONE LOVE EDP 100ML</t>
        </is>
      </c>
      <c r="C6173" s="6" t="inlineStr">
        <is>
          <t>SHERRER</t>
        </is>
      </c>
      <c r="D6173" s="5">
        <f>IF(OR(ISBLANK(Y6173), Y6173=0, NOT(ISNUMBER(Y6173))), "", MROUND(Y6173 * IFS(Y6173&lt;=3, 4, Y6173&lt;=8, 3.5, Y6173&lt;=10, 3, Y6173&lt;=15, 2.5, Y6173&lt;=20, 2, Y6173&lt;=25, 1.9, Y6173&lt;=30, 1.8, Y6173&lt;=35, 1.75, Y6173&lt;=40, 1.7, Y6173&lt;=45, 1.6, TRUE, 1.5), 0.25))</f>
        <v/>
      </c>
      <c r="E6173" s="6" t="inlineStr">
        <is>
          <t>Unisex</t>
        </is>
      </c>
      <c r="F6173" s="6" t="inlineStr">
        <is>
          <t>EDP</t>
        </is>
      </c>
      <c r="G6173" s="6" t="inlineStr">
        <is>
          <t>100 ML</t>
        </is>
      </c>
      <c r="I6173" s="6" t="n"/>
      <c r="J6173" s="6" t="n"/>
      <c r="K6173" s="6" t="n"/>
      <c r="L6173" s="6" t="n"/>
      <c r="M6173" s="6" t="n"/>
      <c r="N6173" s="6" t="n"/>
      <c r="O6173" s="6" t="n"/>
      <c r="P6173" s="6" t="n"/>
      <c r="Y6173" s="7" t="n">
        <v>4.5</v>
      </c>
    </row>
    <row r="6174" ht="15.75" customHeight="1" s="11">
      <c r="A6174" s="8" t="inlineStr">
        <is>
          <t>5050456043026</t>
        </is>
      </c>
      <c r="B6174" s="6" t="inlineStr">
        <is>
          <t>SCHERRER S DE EDT 100 ML</t>
        </is>
      </c>
      <c r="C6174" s="6" t="inlineStr">
        <is>
          <t>SHERRER</t>
        </is>
      </c>
      <c r="D6174" s="5">
        <f>IF(OR(ISBLANK(Y6174), Y6174=0, NOT(ISNUMBER(Y6174))), "", MROUND(Y6174 * IFS(Y6174&lt;=3, 4, Y6174&lt;=8, 3.5, Y6174&lt;=10, 3, Y6174&lt;=15, 2.5, Y6174&lt;=20, 2, Y6174&lt;=25, 1.9, Y6174&lt;=30, 1.8, Y6174&lt;=35, 1.75, Y6174&lt;=40, 1.7, Y6174&lt;=45, 1.6, TRUE, 1.5), 0.25))</f>
        <v/>
      </c>
      <c r="E6174" s="6" t="inlineStr">
        <is>
          <t>Unisex</t>
        </is>
      </c>
      <c r="F6174" s="6" t="inlineStr">
        <is>
          <t>EDT</t>
        </is>
      </c>
      <c r="G6174" s="6" t="inlineStr">
        <is>
          <t>100 ML</t>
        </is>
      </c>
      <c r="I6174" s="6" t="n"/>
      <c r="J6174" s="6" t="n"/>
      <c r="K6174" s="6" t="n"/>
      <c r="L6174" s="6" t="n"/>
      <c r="M6174" s="6" t="n"/>
      <c r="N6174" s="6" t="n"/>
      <c r="O6174" s="6" t="n"/>
      <c r="P6174" s="6" t="n"/>
      <c r="Y6174" s="7" t="n">
        <v>6.7498</v>
      </c>
    </row>
    <row r="6175" ht="15.75" customHeight="1" s="11">
      <c r="A6175" s="8" t="inlineStr">
        <is>
          <t>3414204200949</t>
        </is>
      </c>
      <c r="B6175" s="6" t="inlineStr">
        <is>
          <t>SCULPHTURE HOMME EDT 100 ML</t>
        </is>
      </c>
      <c r="C6175" s="6" t="inlineStr">
        <is>
          <t>NIKOS</t>
        </is>
      </c>
      <c r="D6175" s="5">
        <f>IF(OR(ISBLANK(Y6175), Y6175=0, NOT(ISNUMBER(Y6175))), "", MROUND(Y6175 * IFS(Y6175&lt;=3, 4, Y6175&lt;=8, 3.5, Y6175&lt;=10, 3, Y6175&lt;=15, 2.5, Y6175&lt;=20, 2, Y6175&lt;=25, 1.9, Y6175&lt;=30, 1.8, Y6175&lt;=35, 1.75, Y6175&lt;=40, 1.7, Y6175&lt;=45, 1.6, TRUE, 1.5), 0.25))</f>
        <v/>
      </c>
      <c r="E6175" s="6" t="inlineStr">
        <is>
          <t>Men</t>
        </is>
      </c>
      <c r="F6175" s="6" t="inlineStr">
        <is>
          <t>EDT</t>
        </is>
      </c>
      <c r="G6175" s="6" t="inlineStr">
        <is>
          <t>100 ML</t>
        </is>
      </c>
      <c r="I6175" s="6" t="n"/>
      <c r="J6175" s="6" t="n"/>
      <c r="K6175" s="6" t="n"/>
      <c r="L6175" s="6" t="n"/>
      <c r="M6175" s="6" t="n"/>
      <c r="N6175" s="6" t="n"/>
      <c r="O6175" s="6" t="n"/>
      <c r="P6175" s="6" t="n"/>
      <c r="S6175" t="inlineStr">
        <is>
          <t>Pending research</t>
        </is>
      </c>
      <c r="Y6175" s="7" t="n">
        <v>4.675</v>
      </c>
    </row>
    <row r="6176" ht="15.75" customHeight="1" s="11">
      <c r="A6176" s="8" t="inlineStr">
        <is>
          <t>3414204201007</t>
        </is>
      </c>
      <c r="B6176" s="6" t="inlineStr">
        <is>
          <t>SCULPTURE HOMME EDT 100 ML TESTER</t>
        </is>
      </c>
      <c r="C6176" s="6" t="inlineStr">
        <is>
          <t>NIKOS</t>
        </is>
      </c>
      <c r="D6176" s="5">
        <f>IF(OR(ISBLANK(Y6176), Y6176=0, NOT(ISNUMBER(Y6176))), "", MROUND(Y6176 * IFS(Y6176&lt;=3, 4, Y6176&lt;=8, 3.5, Y6176&lt;=10, 3, Y6176&lt;=15, 2.5, Y6176&lt;=20, 2, Y6176&lt;=25, 1.9, Y6176&lt;=30, 1.8, Y6176&lt;=35, 1.75, Y6176&lt;=40, 1.7, Y6176&lt;=45, 1.6, TRUE, 1.5), 0.25))</f>
        <v/>
      </c>
      <c r="E6176" s="6" t="inlineStr">
        <is>
          <t>Men</t>
        </is>
      </c>
      <c r="F6176" s="6" t="inlineStr">
        <is>
          <t>EDT</t>
        </is>
      </c>
      <c r="G6176" s="6" t="inlineStr">
        <is>
          <t>100 ML</t>
        </is>
      </c>
      <c r="I6176" s="6" t="n"/>
      <c r="J6176" s="6" t="n"/>
      <c r="K6176" s="6" t="n"/>
      <c r="L6176" s="6" t="n"/>
      <c r="M6176" s="6" t="n"/>
      <c r="N6176" s="6" t="n"/>
      <c r="O6176" s="6" t="n"/>
      <c r="P6176" s="6" t="n"/>
      <c r="S6176" t="inlineStr">
        <is>
          <t>Pending research</t>
        </is>
      </c>
      <c r="Y6176" s="7" t="n">
        <v>3.352</v>
      </c>
    </row>
    <row r="6177" ht="15.75" customHeight="1" s="11">
      <c r="A6177" s="8" t="n"/>
      <c r="B6177" s="6" t="inlineStr">
        <is>
          <t>SCULPTURE PARFUM 100 ML</t>
        </is>
      </c>
      <c r="C6177" s="6" t="inlineStr">
        <is>
          <t>NIKOS</t>
        </is>
      </c>
      <c r="D6177" s="5">
        <f>IF(OR(ISBLANK(Y6177), Y6177=0, NOT(ISNUMBER(Y6177))), "", MROUND(Y6177 * IFS(Y6177&lt;=3, 4, Y6177&lt;=8, 3.5, Y6177&lt;=10, 3, Y6177&lt;=15, 2.5, Y6177&lt;=20, 2, Y6177&lt;=25, 1.9, Y6177&lt;=30, 1.8, Y6177&lt;=35, 1.75, Y6177&lt;=40, 1.7, Y6177&lt;=45, 1.6, TRUE, 1.5), 0.25))</f>
        <v/>
      </c>
      <c r="E6177" s="6" t="inlineStr">
        <is>
          <t>Unisex</t>
        </is>
      </c>
      <c r="F6177" s="6" t="inlineStr">
        <is>
          <t>PARFUM</t>
        </is>
      </c>
      <c r="G6177" s="6" t="inlineStr">
        <is>
          <t>100 ML</t>
        </is>
      </c>
      <c r="I6177" s="6" t="n"/>
      <c r="J6177" s="6" t="n"/>
      <c r="K6177" s="6" t="n"/>
      <c r="L6177" s="6" t="n"/>
      <c r="M6177" s="6" t="n"/>
      <c r="N6177" s="6" t="n"/>
      <c r="O6177" s="6" t="n"/>
      <c r="P6177" s="6" t="n"/>
      <c r="Y6177" s="7" t="n">
        <v>8</v>
      </c>
    </row>
    <row r="6178" ht="15.75" customHeight="1" s="11">
      <c r="A6178" s="8" t="inlineStr">
        <is>
          <t>3616303426002</t>
        </is>
      </c>
      <c r="B6178" s="6" t="inlineStr">
        <is>
          <t>SCULPTURE PARFUME TESTER 100 ML</t>
        </is>
      </c>
      <c r="C6178" s="6" t="inlineStr">
        <is>
          <t>NIKOS</t>
        </is>
      </c>
      <c r="D6178" s="5">
        <f>IF(OR(ISBLANK(Y6178), Y6178=0, NOT(ISNUMBER(Y6178))), "", MROUND(Y6178 * IFS(Y6178&lt;=3, 4, Y6178&lt;=8, 3.5, Y6178&lt;=10, 3, Y6178&lt;=15, 2.5, Y6178&lt;=20, 2, Y6178&lt;=25, 1.9, Y6178&lt;=30, 1.8, Y6178&lt;=35, 1.75, Y6178&lt;=40, 1.7, Y6178&lt;=45, 1.6, TRUE, 1.5), 0.25))</f>
        <v/>
      </c>
      <c r="E6178" s="6" t="inlineStr">
        <is>
          <t>Unisex</t>
        </is>
      </c>
      <c r="F6178" s="6" t="n"/>
      <c r="G6178" s="6" t="inlineStr">
        <is>
          <t>100 ML</t>
        </is>
      </c>
      <c r="I6178" s="6" t="n"/>
      <c r="J6178" s="6" t="n"/>
      <c r="K6178" s="6" t="n"/>
      <c r="L6178" s="6" t="n"/>
      <c r="M6178" s="6" t="n"/>
      <c r="N6178" s="6" t="n"/>
      <c r="O6178" s="6" t="n"/>
      <c r="P6178" s="6" t="n"/>
      <c r="Y6178" s="7" t="n">
        <v>3.337</v>
      </c>
    </row>
    <row r="6179" ht="15.75" customHeight="1" s="11">
      <c r="A6179" s="8" t="inlineStr">
        <is>
          <t>3616303425999</t>
        </is>
      </c>
      <c r="B6179" s="6" t="inlineStr">
        <is>
          <t>SCULPTURE PERFUME</t>
        </is>
      </c>
      <c r="C6179" s="6" t="inlineStr">
        <is>
          <t>CARTIER</t>
        </is>
      </c>
      <c r="D6179" s="5">
        <f>IF(OR(ISBLANK(Y6179), Y6179=0, NOT(ISNUMBER(Y6179))), "", MROUND(Y6179 * IFS(Y6179&lt;=3, 4, Y6179&lt;=8, 3.5, Y6179&lt;=10, 3, Y6179&lt;=15, 2.5, Y6179&lt;=20, 2, Y6179&lt;=25, 1.9, Y6179&lt;=30, 1.8, Y6179&lt;=35, 1.75, Y6179&lt;=40, 1.7, Y6179&lt;=45, 1.6, TRUE, 1.5), 0.25))</f>
        <v/>
      </c>
      <c r="E6179" s="6" t="inlineStr">
        <is>
          <t>Unisex</t>
        </is>
      </c>
      <c r="F6179" s="6" t="n"/>
      <c r="G6179" s="6" t="n"/>
      <c r="I6179" s="6" t="n"/>
      <c r="J6179" s="6" t="n"/>
      <c r="K6179" s="6" t="n"/>
      <c r="L6179" s="6" t="n"/>
      <c r="M6179" s="6" t="n"/>
      <c r="N6179" s="6" t="n"/>
      <c r="O6179" s="6" t="n"/>
      <c r="P6179" s="6" t="n"/>
      <c r="Y6179" s="7" t="n">
        <v>0</v>
      </c>
    </row>
    <row r="6180" ht="15.75" customHeight="1" s="11">
      <c r="A6180" s="8" t="inlineStr">
        <is>
          <t>3565424522042</t>
        </is>
      </c>
      <c r="B6180" s="6" t="inlineStr">
        <is>
          <t>SE FLORA EDP 100 ML</t>
        </is>
      </c>
      <c r="C6180" s="6" t="inlineStr">
        <is>
          <t>FRAGRANCE DELUXE</t>
        </is>
      </c>
      <c r="D6180" s="5">
        <f>IF(OR(ISBLANK(Y6180), Y6180=0, NOT(ISNUMBER(Y6180))), "", MROUND(Y6180 * IFS(Y6180&lt;=3, 4, Y6180&lt;=8, 3.5, Y6180&lt;=10, 3, Y6180&lt;=15, 2.5, Y6180&lt;=20, 2, Y6180&lt;=25, 1.9, Y6180&lt;=30, 1.8, Y6180&lt;=35, 1.75, Y6180&lt;=40, 1.7, Y6180&lt;=45, 1.6, TRUE, 1.5), 0.25))</f>
        <v/>
      </c>
      <c r="E6180" s="6" t="inlineStr">
        <is>
          <t>Unisex</t>
        </is>
      </c>
      <c r="F6180" s="6" t="inlineStr">
        <is>
          <t>EDP</t>
        </is>
      </c>
      <c r="G6180" s="6" t="inlineStr">
        <is>
          <t>100 ML</t>
        </is>
      </c>
      <c r="I6180" s="6" t="n"/>
      <c r="J6180" s="6" t="n"/>
      <c r="K6180" s="6" t="n"/>
      <c r="L6180" s="6" t="n"/>
      <c r="M6180" s="6" t="n"/>
      <c r="N6180" s="6" t="n"/>
      <c r="O6180" s="6" t="n"/>
      <c r="P6180" s="6" t="n"/>
      <c r="Y6180" s="7" t="n">
        <v>2.1263</v>
      </c>
    </row>
    <row r="6181" ht="15.75" customHeight="1" s="11">
      <c r="A6181" s="8" t="inlineStr">
        <is>
          <t>855560005008</t>
        </is>
      </c>
      <c r="B6181" s="6" t="inlineStr">
        <is>
          <t>SEAN JOHN UNFORGIVABLE EDT 125ML</t>
        </is>
      </c>
      <c r="C6181" s="6" t="inlineStr">
        <is>
          <t>SEAN JOHN</t>
        </is>
      </c>
      <c r="D6181" s="5">
        <f>IF(OR(ISBLANK(Y6181), Y6181=0, NOT(ISNUMBER(Y6181))), "", MROUND(Y6181 * IFS(Y6181&lt;=3, 4, Y6181&lt;=8, 3.5, Y6181&lt;=10, 3, Y6181&lt;=15, 2.5, Y6181&lt;=20, 2, Y6181&lt;=25, 1.9, Y6181&lt;=30, 1.8, Y6181&lt;=35, 1.75, Y6181&lt;=40, 1.7, Y6181&lt;=45, 1.6, TRUE, 1.5), 0.25))</f>
        <v/>
      </c>
      <c r="E6181" s="6" t="inlineStr">
        <is>
          <t>Unisex</t>
        </is>
      </c>
      <c r="F6181" s="6" t="inlineStr">
        <is>
          <t>EDT</t>
        </is>
      </c>
      <c r="G6181" s="6" t="inlineStr">
        <is>
          <t>125 ML</t>
        </is>
      </c>
      <c r="I6181" s="6" t="n"/>
      <c r="J6181" s="6" t="n"/>
      <c r="K6181" s="6" t="n"/>
      <c r="L6181" s="6" t="n"/>
      <c r="M6181" s="6" t="n"/>
      <c r="N6181" s="6" t="n"/>
      <c r="O6181" s="6" t="n"/>
      <c r="P6181" s="6" t="n"/>
      <c r="S6181" t="inlineStr">
        <is>
          <t>Pending research</t>
        </is>
      </c>
      <c r="Y6181" s="7" t="n">
        <v>10.3933</v>
      </c>
    </row>
    <row r="6182" ht="15.75" customHeight="1" s="11">
      <c r="A6182" s="8" t="inlineStr">
        <is>
          <t>031655687896</t>
        </is>
      </c>
      <c r="B6182" s="6" t="inlineStr">
        <is>
          <t>SECRET OBSESSION WOMEN EDP 100 ML</t>
        </is>
      </c>
      <c r="C6182" s="6" t="inlineStr">
        <is>
          <t>CK</t>
        </is>
      </c>
      <c r="D6182" s="5">
        <f>IF(OR(ISBLANK(Y6182), Y6182=0, NOT(ISNUMBER(Y6182))), "", MROUND(Y6182 * IFS(Y6182&lt;=3, 4, Y6182&lt;=8, 3.5, Y6182&lt;=10, 3, Y6182&lt;=15, 2.5, Y6182&lt;=20, 2, Y6182&lt;=25, 1.9, Y6182&lt;=30, 1.8, Y6182&lt;=35, 1.75, Y6182&lt;=40, 1.7, Y6182&lt;=45, 1.6, TRUE, 1.5), 0.25))</f>
        <v/>
      </c>
      <c r="E6182" s="6" t="inlineStr">
        <is>
          <t>Women</t>
        </is>
      </c>
      <c r="F6182" s="6" t="inlineStr">
        <is>
          <t>EDP</t>
        </is>
      </c>
      <c r="G6182" s="6" t="inlineStr">
        <is>
          <t>100 ML</t>
        </is>
      </c>
      <c r="I6182" s="6" t="n"/>
      <c r="J6182" s="6" t="n"/>
      <c r="K6182" s="6" t="n"/>
      <c r="L6182" s="6" t="n"/>
      <c r="M6182" s="6" t="n"/>
      <c r="N6182" s="6" t="n"/>
      <c r="O6182" s="6" t="n"/>
      <c r="P6182" s="6" t="n"/>
      <c r="Y6182" s="7" t="n">
        <v>0</v>
      </c>
    </row>
    <row r="6183" ht="15.75" customHeight="1" s="11">
      <c r="A6183" s="8" t="inlineStr">
        <is>
          <t>6290360379425</t>
        </is>
      </c>
      <c r="B6183" s="6" t="inlineStr">
        <is>
          <t>SELF LOVE EDP 100ML</t>
        </is>
      </c>
      <c r="C6183" s="6" t="inlineStr">
        <is>
          <t>FRAGRANCE WORLD</t>
        </is>
      </c>
      <c r="D6183" s="5">
        <f>IF(OR(ISBLANK(Y6183), Y6183=0, NOT(ISNUMBER(Y6183))), "", MROUND(Y6183 * IFS(Y6183&lt;=3, 4, Y6183&lt;=8, 3.5, Y6183&lt;=10, 3, Y6183&lt;=15, 2.5, Y6183&lt;=20, 2, Y6183&lt;=25, 1.9, Y6183&lt;=30, 1.8, Y6183&lt;=35, 1.75, Y6183&lt;=40, 1.7, Y6183&lt;=45, 1.6, TRUE, 1.5), 0.25))</f>
        <v/>
      </c>
      <c r="E6183" s="6" t="inlineStr">
        <is>
          <t>Unisex</t>
        </is>
      </c>
      <c r="F6183" s="6" t="inlineStr">
        <is>
          <t>EDP</t>
        </is>
      </c>
      <c r="G6183" s="6" t="inlineStr">
        <is>
          <t>100 ML</t>
        </is>
      </c>
      <c r="I6183" s="6" t="n"/>
      <c r="J6183" s="6" t="n"/>
      <c r="K6183" s="6" t="n"/>
      <c r="L6183" s="6" t="n"/>
      <c r="M6183" s="6" t="n"/>
      <c r="N6183" s="6" t="n"/>
      <c r="O6183" s="6" t="n"/>
      <c r="P6183" s="6" t="n"/>
      <c r="S6183" t="inlineStr">
        <is>
          <t>Pending research</t>
        </is>
      </c>
      <c r="Y6183" s="7" t="n">
        <v>2.5</v>
      </c>
    </row>
    <row r="6184" ht="15.75" customHeight="1" s="11">
      <c r="A6184" s="8" t="inlineStr">
        <is>
          <t>3700134408938</t>
        </is>
      </c>
      <c r="B6184" s="6" t="inlineStr">
        <is>
          <t>SENSUAL GIRL EDP 85ML</t>
        </is>
      </c>
      <c r="C6184" s="6" t="inlineStr">
        <is>
          <t>JOHAN.B</t>
        </is>
      </c>
      <c r="D6184" s="5">
        <f>IF(OR(ISBLANK(Y6184), Y6184=0, NOT(ISNUMBER(Y6184))), "", MROUND(Y6184 * IFS(Y6184&lt;=3, 4, Y6184&lt;=8, 3.5, Y6184&lt;=10, 3, Y6184&lt;=15, 2.5, Y6184&lt;=20, 2, Y6184&lt;=25, 1.9, Y6184&lt;=30, 1.8, Y6184&lt;=35, 1.75, Y6184&lt;=40, 1.7, Y6184&lt;=45, 1.6, TRUE, 1.5), 0.25))</f>
        <v/>
      </c>
      <c r="E6184" s="6" t="inlineStr">
        <is>
          <t>Women</t>
        </is>
      </c>
      <c r="F6184" s="6" t="inlineStr">
        <is>
          <t>EDP</t>
        </is>
      </c>
      <c r="G6184" s="6" t="inlineStr">
        <is>
          <t>85 ML</t>
        </is>
      </c>
      <c r="I6184" s="6" t="n"/>
      <c r="J6184" s="6" t="n"/>
      <c r="K6184" s="6" t="n"/>
      <c r="L6184" s="6" t="n"/>
      <c r="M6184" s="6" t="n"/>
      <c r="N6184" s="6" t="n"/>
      <c r="O6184" s="6" t="n"/>
      <c r="P6184" s="6" t="n"/>
      <c r="Y6184" s="7" t="n">
        <v>3.17</v>
      </c>
    </row>
    <row r="6185" ht="15.75" customHeight="1" s="11">
      <c r="A6185" s="8" t="inlineStr">
        <is>
          <t>3700134410757</t>
        </is>
      </c>
      <c r="B6185" s="6" t="inlineStr">
        <is>
          <t>SENSUAL NUDE FOR WOMEN EDP 85 ML</t>
        </is>
      </c>
      <c r="C6185" s="6" t="inlineStr">
        <is>
          <t>JOHAN.B</t>
        </is>
      </c>
      <c r="D6185" s="5">
        <f>IF(OR(ISBLANK(Y6185), Y6185=0, NOT(ISNUMBER(Y6185))), "", MROUND(Y6185 * IFS(Y6185&lt;=3, 4, Y6185&lt;=8, 3.5, Y6185&lt;=10, 3, Y6185&lt;=15, 2.5, Y6185&lt;=20, 2, Y6185&lt;=25, 1.9, Y6185&lt;=30, 1.8, Y6185&lt;=35, 1.75, Y6185&lt;=40, 1.7, Y6185&lt;=45, 1.6, TRUE, 1.5), 0.25))</f>
        <v/>
      </c>
      <c r="E6185" s="6" t="inlineStr">
        <is>
          <t>Women</t>
        </is>
      </c>
      <c r="F6185" s="6" t="inlineStr">
        <is>
          <t>EDP</t>
        </is>
      </c>
      <c r="G6185" s="6" t="inlineStr">
        <is>
          <t>85 ML</t>
        </is>
      </c>
      <c r="I6185" s="6" t="n"/>
      <c r="J6185" s="6" t="n"/>
      <c r="K6185" s="6" t="n"/>
      <c r="L6185" s="6" t="n"/>
      <c r="M6185" s="6" t="n"/>
      <c r="N6185" s="6" t="n"/>
      <c r="O6185" s="6" t="n"/>
      <c r="P6185" s="6" t="n"/>
      <c r="Y6185" s="7" t="n">
        <v>3.2499</v>
      </c>
    </row>
    <row r="6186" ht="15.75" customHeight="1" s="11">
      <c r="A6186" s="8" t="inlineStr">
        <is>
          <t>3700134403957</t>
        </is>
      </c>
      <c r="B6186" s="6" t="inlineStr">
        <is>
          <t>SENSUAL PINK WOMEN EDP 85 ML</t>
        </is>
      </c>
      <c r="C6186" s="6" t="inlineStr">
        <is>
          <t>JOHAN.B</t>
        </is>
      </c>
      <c r="D6186" s="5">
        <f>IF(OR(ISBLANK(Y6186), Y6186=0, NOT(ISNUMBER(Y6186))), "", MROUND(Y6186 * IFS(Y6186&lt;=3, 4, Y6186&lt;=8, 3.5, Y6186&lt;=10, 3, Y6186&lt;=15, 2.5, Y6186&lt;=20, 2, Y6186&lt;=25, 1.9, Y6186&lt;=30, 1.8, Y6186&lt;=35, 1.75, Y6186&lt;=40, 1.7, Y6186&lt;=45, 1.6, TRUE, 1.5), 0.25))</f>
        <v/>
      </c>
      <c r="E6186" s="6" t="inlineStr">
        <is>
          <t>Women</t>
        </is>
      </c>
      <c r="F6186" s="6" t="inlineStr">
        <is>
          <t>EDP</t>
        </is>
      </c>
      <c r="G6186" s="6" t="inlineStr">
        <is>
          <t>85 ML</t>
        </is>
      </c>
      <c r="I6186" s="6" t="n"/>
      <c r="J6186" s="6" t="n"/>
      <c r="K6186" s="6" t="n"/>
      <c r="L6186" s="6" t="n"/>
      <c r="M6186" s="6" t="n"/>
      <c r="N6186" s="6" t="n"/>
      <c r="O6186" s="6" t="n"/>
      <c r="P6186" s="6" t="n"/>
      <c r="S6186" t="inlineStr">
        <is>
          <t>Pending research</t>
        </is>
      </c>
      <c r="Y6186" s="7" t="n">
        <v>3.5321</v>
      </c>
    </row>
    <row r="6187" ht="15.75" customHeight="1" s="11">
      <c r="A6187" s="8" t="inlineStr">
        <is>
          <t>6291106066326</t>
        </is>
      </c>
      <c r="B6187" s="6" t="inlineStr">
        <is>
          <t>SER AL KHULOOD BLACK EDP 100 ML</t>
        </is>
      </c>
      <c r="C6187" s="6" t="inlineStr">
        <is>
          <t>LATTAFA</t>
        </is>
      </c>
      <c r="D6187" s="5">
        <f>IF(OR(ISBLANK(Y6187), Y6187=0, NOT(ISNUMBER(Y6187))), "", MROUND(Y6187 * IFS(Y6187&lt;=3, 4, Y6187&lt;=8, 3.5, Y6187&lt;=10, 3, Y6187&lt;=15, 2.5, Y6187&lt;=20, 2, Y6187&lt;=25, 1.9, Y6187&lt;=30, 1.8, Y6187&lt;=35, 1.75, Y6187&lt;=40, 1.7, Y6187&lt;=45, 1.6, TRUE, 1.5), 0.25))</f>
        <v/>
      </c>
      <c r="E6187" s="6" t="inlineStr">
        <is>
          <t>Unisex</t>
        </is>
      </c>
      <c r="F6187" s="6" t="inlineStr">
        <is>
          <t>EDP</t>
        </is>
      </c>
      <c r="G6187" s="6" t="inlineStr">
        <is>
          <t>100 ML</t>
        </is>
      </c>
      <c r="I6187" s="6" t="n"/>
      <c r="J6187" s="6" t="n"/>
      <c r="K6187" s="6" t="n"/>
      <c r="L6187" s="6" t="n"/>
      <c r="M6187" s="6" t="n"/>
      <c r="N6187" s="6" t="n"/>
      <c r="O6187" s="6" t="n"/>
      <c r="P6187" s="6" t="n"/>
      <c r="Y6187" s="7" t="n">
        <v>2.2501</v>
      </c>
    </row>
    <row r="6188" ht="15.75" customHeight="1" s="11">
      <c r="A6188" s="8" t="inlineStr">
        <is>
          <t>6291106066319</t>
        </is>
      </c>
      <c r="B6188" s="6" t="inlineStr">
        <is>
          <t>SER AL KHULOOD RED EDP 100 ML</t>
        </is>
      </c>
      <c r="C6188" s="6" t="inlineStr">
        <is>
          <t>LATTAFA</t>
        </is>
      </c>
      <c r="D6188" s="5">
        <f>IF(OR(ISBLANK(Y6188), Y6188=0, NOT(ISNUMBER(Y6188))), "", MROUND(Y6188 * IFS(Y6188&lt;=3, 4, Y6188&lt;=8, 3.5, Y6188&lt;=10, 3, Y6188&lt;=15, 2.5, Y6188&lt;=20, 2, Y6188&lt;=25, 1.9, Y6188&lt;=30, 1.8, Y6188&lt;=35, 1.75, Y6188&lt;=40, 1.7, Y6188&lt;=45, 1.6, TRUE, 1.5), 0.25))</f>
        <v/>
      </c>
      <c r="E6188" s="6" t="inlineStr">
        <is>
          <t>Unisex</t>
        </is>
      </c>
      <c r="F6188" s="6" t="inlineStr">
        <is>
          <t>EDP</t>
        </is>
      </c>
      <c r="G6188" s="6" t="inlineStr">
        <is>
          <t>100 ML</t>
        </is>
      </c>
      <c r="I6188" s="6" t="n"/>
      <c r="J6188" s="6" t="n"/>
      <c r="K6188" s="6" t="n"/>
      <c r="L6188" s="6" t="n"/>
      <c r="M6188" s="6" t="n"/>
      <c r="N6188" s="6" t="n"/>
      <c r="O6188" s="6" t="n"/>
      <c r="P6188" s="6" t="n"/>
      <c r="Y6188" s="7" t="n">
        <v>2.5</v>
      </c>
    </row>
    <row r="6189" ht="15.75" customHeight="1" s="11">
      <c r="A6189" s="8" t="inlineStr">
        <is>
          <t>WB9515</t>
        </is>
      </c>
      <c r="B6189" s="6" t="inlineStr">
        <is>
          <t>SERENITY EDP 100ML TESTER</t>
        </is>
      </c>
      <c r="C6189" s="6" t="inlineStr">
        <is>
          <t>JACQUES BATTINI</t>
        </is>
      </c>
      <c r="D6189" s="5">
        <f>IF(OR(ISBLANK(Y6189), Y6189=0, NOT(ISNUMBER(Y6189))), "", MROUND(Y6189 * IFS(Y6189&lt;=3, 4, Y6189&lt;=8, 3.5, Y6189&lt;=10, 3, Y6189&lt;=15, 2.5, Y6189&lt;=20, 2, Y6189&lt;=25, 1.9, Y6189&lt;=30, 1.8, Y6189&lt;=35, 1.75, Y6189&lt;=40, 1.7, Y6189&lt;=45, 1.6, TRUE, 1.5), 0.25))</f>
        <v/>
      </c>
      <c r="E6189" s="6" t="inlineStr">
        <is>
          <t>Unisex</t>
        </is>
      </c>
      <c r="F6189" s="6" t="inlineStr">
        <is>
          <t>EDP</t>
        </is>
      </c>
      <c r="G6189" s="6" t="inlineStr">
        <is>
          <t>100 ML</t>
        </is>
      </c>
      <c r="I6189" s="6" t="n"/>
      <c r="J6189" s="6" t="n"/>
      <c r="K6189" s="6" t="n"/>
      <c r="L6189" s="6" t="n"/>
      <c r="M6189" s="6" t="n"/>
      <c r="N6189" s="6" t="n"/>
      <c r="O6189" s="6" t="n"/>
      <c r="P6189" s="6" t="n"/>
      <c r="Y6189" s="7" t="n">
        <v>0</v>
      </c>
    </row>
    <row r="6190" ht="15.75" customHeight="1" s="11">
      <c r="A6190" s="8" t="inlineStr">
        <is>
          <t>5902012651643</t>
        </is>
      </c>
      <c r="B6190" s="6" t="inlineStr">
        <is>
          <t>SERENITY POUR FEMME EDP 100 ML</t>
        </is>
      </c>
      <c r="C6190" s="6" t="inlineStr">
        <is>
          <t>JACQUES BATTINI</t>
        </is>
      </c>
      <c r="D6190" s="5">
        <f>IF(OR(ISBLANK(Y6190), Y6190=0, NOT(ISNUMBER(Y6190))), "", MROUND(Y6190 * IFS(Y6190&lt;=3, 4, Y6190&lt;=8, 3.5, Y6190&lt;=10, 3, Y6190&lt;=15, 2.5, Y6190&lt;=20, 2, Y6190&lt;=25, 1.9, Y6190&lt;=30, 1.8, Y6190&lt;=35, 1.75, Y6190&lt;=40, 1.7, Y6190&lt;=45, 1.6, TRUE, 1.5), 0.25))</f>
        <v/>
      </c>
      <c r="E6190" s="6" t="inlineStr">
        <is>
          <t>Women</t>
        </is>
      </c>
      <c r="F6190" s="6" t="inlineStr">
        <is>
          <t>EDP</t>
        </is>
      </c>
      <c r="G6190" s="6" t="inlineStr">
        <is>
          <t>100 ML</t>
        </is>
      </c>
      <c r="I6190" s="6" t="n"/>
      <c r="J6190" s="6" t="n"/>
      <c r="K6190" s="6" t="n"/>
      <c r="L6190" s="6" t="n"/>
      <c r="M6190" s="6" t="n"/>
      <c r="N6190" s="6" t="n"/>
      <c r="O6190" s="6" t="n"/>
      <c r="P6190" s="6" t="n"/>
      <c r="Y6190" s="7" t="n">
        <v>1.5326</v>
      </c>
    </row>
    <row r="6191" ht="15.75" customHeight="1" s="11">
      <c r="A6191" s="8" t="inlineStr">
        <is>
          <t>3700358123365</t>
        </is>
      </c>
      <c r="B6191" s="6" t="inlineStr">
        <is>
          <t>SERGE LUTENS AMBER SULTAN EDP 50 ML</t>
        </is>
      </c>
      <c r="C6191" s="6" t="inlineStr">
        <is>
          <t>SERGE LUTENS</t>
        </is>
      </c>
      <c r="D6191" s="5">
        <f>IF(OR(ISBLANK(Y6191), Y6191=0, NOT(ISNUMBER(Y6191))), "", MROUND(Y6191 * IFS(Y6191&lt;=3, 4, Y6191&lt;=8, 3.5, Y6191&lt;=10, 3, Y6191&lt;=15, 2.5, Y6191&lt;=20, 2, Y6191&lt;=25, 1.9, Y6191&lt;=30, 1.8, Y6191&lt;=35, 1.75, Y6191&lt;=40, 1.7, Y6191&lt;=45, 1.6, TRUE, 1.5), 0.25))</f>
        <v/>
      </c>
      <c r="E6191" s="6" t="inlineStr">
        <is>
          <t>Unisex</t>
        </is>
      </c>
      <c r="F6191" s="6" t="inlineStr">
        <is>
          <t>EDP</t>
        </is>
      </c>
      <c r="G6191" s="6" t="inlineStr">
        <is>
          <t>50 ML</t>
        </is>
      </c>
      <c r="I6191" s="6" t="n"/>
      <c r="J6191" s="6" t="n"/>
      <c r="K6191" s="6" t="n"/>
      <c r="L6191" s="6" t="n"/>
      <c r="M6191" s="6" t="n"/>
      <c r="N6191" s="6" t="n"/>
      <c r="O6191" s="6" t="n"/>
      <c r="P6191" s="6" t="n"/>
      <c r="Y6191" s="7" t="n">
        <v>13.0833</v>
      </c>
    </row>
    <row r="6192" ht="15.75" customHeight="1" s="11">
      <c r="A6192" s="8" t="inlineStr">
        <is>
          <t>3700358123563</t>
        </is>
      </c>
      <c r="B6192" s="6" t="inlineStr">
        <is>
          <t>SERGE LUTENS AMBRE SULTAN EDP 100ML</t>
        </is>
      </c>
      <c r="C6192" s="6" t="inlineStr">
        <is>
          <t>SERGE LUTENS</t>
        </is>
      </c>
      <c r="D6192" s="5">
        <f>IF(OR(ISBLANK(Y6192), Y6192=0, NOT(ISNUMBER(Y6192))), "", MROUND(Y6192 * IFS(Y6192&lt;=3, 4, Y6192&lt;=8, 3.5, Y6192&lt;=10, 3, Y6192&lt;=15, 2.5, Y6192&lt;=20, 2, Y6192&lt;=25, 1.9, Y6192&lt;=30, 1.8, Y6192&lt;=35, 1.75, Y6192&lt;=40, 1.7, Y6192&lt;=45, 1.6, TRUE, 1.5), 0.25))</f>
        <v/>
      </c>
      <c r="E6192" s="6" t="inlineStr">
        <is>
          <t>Unisex</t>
        </is>
      </c>
      <c r="F6192" s="6" t="inlineStr">
        <is>
          <t>EDP</t>
        </is>
      </c>
      <c r="G6192" s="6" t="inlineStr">
        <is>
          <t>100 ML</t>
        </is>
      </c>
      <c r="I6192" s="6" t="n"/>
      <c r="J6192" s="6" t="n"/>
      <c r="K6192" s="6" t="n"/>
      <c r="L6192" s="6" t="n"/>
      <c r="M6192" s="6" t="n"/>
      <c r="N6192" s="6" t="n"/>
      <c r="O6192" s="6" t="n"/>
      <c r="P6192" s="6" t="n"/>
      <c r="Y6192" s="7" t="n">
        <v>18.8383</v>
      </c>
    </row>
    <row r="6193" ht="15.75" customHeight="1" s="11">
      <c r="A6193" s="8" t="inlineStr">
        <is>
          <t>3700358123594</t>
        </is>
      </c>
      <c r="B6193" s="6" t="inlineStr">
        <is>
          <t>SERGE LUTENS CHERGUI ED 100ML</t>
        </is>
      </c>
      <c r="C6193" s="6" t="inlineStr">
        <is>
          <t>SERGE LUTENS</t>
        </is>
      </c>
      <c r="D6193" s="5">
        <f>IF(OR(ISBLANK(Y6193), Y6193=0, NOT(ISNUMBER(Y6193))), "", MROUND(Y6193 * IFS(Y6193&lt;=3, 4, Y6193&lt;=8, 3.5, Y6193&lt;=10, 3, Y6193&lt;=15, 2.5, Y6193&lt;=20, 2, Y6193&lt;=25, 1.9, Y6193&lt;=30, 1.8, Y6193&lt;=35, 1.75, Y6193&lt;=40, 1.7, Y6193&lt;=45, 1.6, TRUE, 1.5), 0.25))</f>
        <v/>
      </c>
      <c r="E6193" s="6" t="inlineStr">
        <is>
          <t>Unisex</t>
        </is>
      </c>
      <c r="F6193" s="6" t="n"/>
      <c r="G6193" s="6" t="inlineStr">
        <is>
          <t>100 ML</t>
        </is>
      </c>
      <c r="I6193" s="6" t="n"/>
      <c r="J6193" s="6" t="n"/>
      <c r="K6193" s="6" t="n"/>
      <c r="L6193" s="6" t="n"/>
      <c r="M6193" s="6" t="n"/>
      <c r="N6193" s="6" t="n"/>
      <c r="O6193" s="6" t="n"/>
      <c r="P6193" s="6" t="n"/>
      <c r="S6193" t="inlineStr">
        <is>
          <t>Pending research</t>
        </is>
      </c>
      <c r="Y6193" s="7" t="n">
        <v>21.05</v>
      </c>
    </row>
    <row r="6194" ht="15.75" customHeight="1" s="11">
      <c r="A6194" s="8" t="inlineStr">
        <is>
          <t>3700358123587</t>
        </is>
      </c>
      <c r="B6194" s="6" t="inlineStr">
        <is>
          <t>SERGE LUTENS LA FILLE DE BERLIN EDP 100ML</t>
        </is>
      </c>
      <c r="C6194" s="6" t="inlineStr">
        <is>
          <t>SERGE LUTENS</t>
        </is>
      </c>
      <c r="D6194" s="5">
        <f>IF(OR(ISBLANK(Y6194), Y6194=0, NOT(ISNUMBER(Y6194))), "", MROUND(Y6194 * IFS(Y6194&lt;=3, 4, Y6194&lt;=8, 3.5, Y6194&lt;=10, 3, Y6194&lt;=15, 2.5, Y6194&lt;=20, 2, Y6194&lt;=25, 1.9, Y6194&lt;=30, 1.8, Y6194&lt;=35, 1.75, Y6194&lt;=40, 1.7, Y6194&lt;=45, 1.6, TRUE, 1.5), 0.25))</f>
        <v/>
      </c>
      <c r="E6194" s="6" t="inlineStr">
        <is>
          <t>Unisex</t>
        </is>
      </c>
      <c r="F6194" s="6" t="inlineStr">
        <is>
          <t>EDP</t>
        </is>
      </c>
      <c r="G6194" s="6" t="inlineStr">
        <is>
          <t>100 ML</t>
        </is>
      </c>
      <c r="I6194" s="6" t="n"/>
      <c r="J6194" s="6" t="n"/>
      <c r="K6194" s="6" t="n"/>
      <c r="L6194" s="6" t="n"/>
      <c r="M6194" s="6" t="n"/>
      <c r="N6194" s="6" t="n"/>
      <c r="O6194" s="6" t="n"/>
      <c r="P6194" s="6" t="n"/>
      <c r="Y6194" s="7" t="n">
        <v>20.54</v>
      </c>
    </row>
    <row r="6195" ht="15.75" customHeight="1" s="11">
      <c r="A6195" s="8" t="inlineStr">
        <is>
          <t>6291108520147</t>
        </is>
      </c>
      <c r="B6195" s="6" t="inlineStr">
        <is>
          <t>SEUFI AL FARES EDP 100 ML</t>
        </is>
      </c>
      <c r="C6195" s="6" t="inlineStr">
        <is>
          <t>EMPER</t>
        </is>
      </c>
      <c r="D6195" s="5">
        <f>IF(OR(ISBLANK(Y6195), Y6195=0, NOT(ISNUMBER(Y6195))), "", MROUND(Y6195 * IFS(Y6195&lt;=3, 4, Y6195&lt;=8, 3.5, Y6195&lt;=10, 3, Y6195&lt;=15, 2.5, Y6195&lt;=20, 2, Y6195&lt;=25, 1.9, Y6195&lt;=30, 1.8, Y6195&lt;=35, 1.75, Y6195&lt;=40, 1.7, Y6195&lt;=45, 1.6, TRUE, 1.5), 0.25))</f>
        <v/>
      </c>
      <c r="E6195" s="6" t="inlineStr">
        <is>
          <t>Unisex</t>
        </is>
      </c>
      <c r="F6195" s="6" t="inlineStr">
        <is>
          <t>EDP</t>
        </is>
      </c>
      <c r="G6195" s="6" t="inlineStr">
        <is>
          <t>100 ML</t>
        </is>
      </c>
      <c r="I6195" s="6" t="n"/>
      <c r="J6195" s="6" t="n"/>
      <c r="K6195" s="6" t="n"/>
      <c r="L6195" s="6" t="n"/>
      <c r="M6195" s="6" t="n"/>
      <c r="N6195" s="6" t="n"/>
      <c r="O6195" s="6" t="n"/>
      <c r="P6195" s="6" t="n"/>
      <c r="Y6195" s="7" t="n">
        <v>2</v>
      </c>
    </row>
    <row r="6196" ht="15.75" customHeight="1" s="11">
      <c r="A6196" s="8" t="inlineStr">
        <is>
          <t>8719326035161</t>
        </is>
      </c>
      <c r="B6196" s="6" t="inlineStr">
        <is>
          <t>SEX AND THE SEA NEROLI PARFUM 30 ML</t>
        </is>
      </c>
      <c r="C6196" s="6" t="inlineStr">
        <is>
          <t>FRANCESCA BIANCHI</t>
        </is>
      </c>
      <c r="D6196" s="5">
        <f>IF(OR(ISBLANK(Y6196), Y6196=0, NOT(ISNUMBER(Y6196))), "", MROUND(Y6196 * IFS(Y6196&lt;=3, 4, Y6196&lt;=8, 3.5, Y6196&lt;=10, 3, Y6196&lt;=15, 2.5, Y6196&lt;=20, 2, Y6196&lt;=25, 1.9, Y6196&lt;=30, 1.8, Y6196&lt;=35, 1.75, Y6196&lt;=40, 1.7, Y6196&lt;=45, 1.6, TRUE, 1.5), 0.25))</f>
        <v/>
      </c>
      <c r="E6196" s="6" t="inlineStr">
        <is>
          <t>Unisex</t>
        </is>
      </c>
      <c r="F6196" s="6" t="inlineStr">
        <is>
          <t>PARFUM</t>
        </is>
      </c>
      <c r="G6196" s="6" t="inlineStr">
        <is>
          <t>30 ML</t>
        </is>
      </c>
      <c r="I6196" s="6" t="n"/>
      <c r="J6196" s="6" t="n"/>
      <c r="K6196" s="6" t="n"/>
      <c r="L6196" s="6" t="n"/>
      <c r="M6196" s="6" t="n"/>
      <c r="N6196" s="6" t="n"/>
      <c r="O6196" s="6" t="n"/>
      <c r="P6196" s="6" t="n"/>
      <c r="S6196" t="inlineStr">
        <is>
          <t>Pending research</t>
        </is>
      </c>
      <c r="Y6196" s="7" t="n">
        <v>16.6267</v>
      </c>
    </row>
    <row r="6197" ht="15.75" customHeight="1" s="11">
      <c r="A6197" s="8" t="n"/>
      <c r="B6197" s="6" t="inlineStr">
        <is>
          <t>SEXY PERFUME MIX</t>
        </is>
      </c>
      <c r="C6197" s="6" t="inlineStr">
        <is>
          <t>ZZZZZZ 537</t>
        </is>
      </c>
      <c r="D6197" s="5">
        <f>IF(OR(ISBLANK(Y6197), Y6197=0, NOT(ISNUMBER(Y6197))), "", MROUND(Y6197 * IFS(Y6197&lt;=3, 4, Y6197&lt;=8, 3.5, Y6197&lt;=10, 3, Y6197&lt;=15, 2.5, Y6197&lt;=20, 2, Y6197&lt;=25, 1.9, Y6197&lt;=30, 1.8, Y6197&lt;=35, 1.75, Y6197&lt;=40, 1.7, Y6197&lt;=45, 1.6, TRUE, 1.5), 0.25))</f>
        <v/>
      </c>
      <c r="E6197" s="6" t="inlineStr">
        <is>
          <t>Unisex</t>
        </is>
      </c>
      <c r="F6197" s="6" t="n"/>
      <c r="G6197" s="6" t="n"/>
      <c r="I6197" s="6" t="n"/>
      <c r="J6197" s="6" t="n"/>
      <c r="K6197" s="6" t="n"/>
      <c r="L6197" s="6" t="n"/>
      <c r="M6197" s="6" t="n"/>
      <c r="N6197" s="6" t="n"/>
      <c r="O6197" s="6" t="n"/>
      <c r="P6197" s="6" t="n"/>
      <c r="S6197" t="inlineStr">
        <is>
          <t>Pending research</t>
        </is>
      </c>
      <c r="Y6197" s="7" t="n">
        <v>2.0008</v>
      </c>
    </row>
    <row r="6198" ht="15.75" customHeight="1" s="11">
      <c r="A6198" s="8" t="inlineStr">
        <is>
          <t>6423080616956</t>
        </is>
      </c>
      <c r="B6198" s="6" t="inlineStr">
        <is>
          <t>SHABAB AL KHALEEJ INTENSE BLACK EDP 100 ML</t>
        </is>
      </c>
      <c r="C6198" s="6" t="inlineStr">
        <is>
          <t>ARD AL ZAFARAN</t>
        </is>
      </c>
      <c r="D6198" s="5">
        <f>IF(OR(ISBLANK(Y6198), Y6198=0, NOT(ISNUMBER(Y6198))), "", MROUND(Y6198 * IFS(Y6198&lt;=3, 4, Y6198&lt;=8, 3.5, Y6198&lt;=10, 3, Y6198&lt;=15, 2.5, Y6198&lt;=20, 2, Y6198&lt;=25, 1.9, Y6198&lt;=30, 1.8, Y6198&lt;=35, 1.75, Y6198&lt;=40, 1.7, Y6198&lt;=45, 1.6, TRUE, 1.5), 0.25))</f>
        <v/>
      </c>
      <c r="E6198" s="6" t="inlineStr">
        <is>
          <t>Unisex</t>
        </is>
      </c>
      <c r="F6198" s="6" t="inlineStr">
        <is>
          <t>EDP</t>
        </is>
      </c>
      <c r="G6198" s="6" t="inlineStr">
        <is>
          <t>100 ML</t>
        </is>
      </c>
      <c r="I6198" s="6" t="n"/>
      <c r="J6198" s="6" t="n"/>
      <c r="K6198" s="6" t="n"/>
      <c r="L6198" s="6" t="n"/>
      <c r="M6198" s="6" t="n"/>
      <c r="N6198" s="6" t="n"/>
      <c r="O6198" s="6" t="n"/>
      <c r="P6198" s="6" t="n"/>
      <c r="Y6198" s="7" t="n">
        <v>2</v>
      </c>
    </row>
    <row r="6199" ht="15.75" customHeight="1" s="11">
      <c r="A6199" s="8" t="inlineStr">
        <is>
          <t>6295124050329</t>
        </is>
      </c>
      <c r="B6199" s="6" t="inlineStr">
        <is>
          <t>SHAGAF AMBER INFUSION EDP 75ML</t>
        </is>
      </c>
      <c r="C6199" s="6" t="inlineStr">
        <is>
          <t>SWISS ARABIAN</t>
        </is>
      </c>
      <c r="D6199" s="5">
        <f>IF(OR(ISBLANK(Y6199), Y6199=0, NOT(ISNUMBER(Y6199))), "", MROUND(Y6199 * IFS(Y6199&lt;=3, 4, Y6199&lt;=8, 3.5, Y6199&lt;=10, 3, Y6199&lt;=15, 2.5, Y6199&lt;=20, 2, Y6199&lt;=25, 1.9, Y6199&lt;=30, 1.8, Y6199&lt;=35, 1.75, Y6199&lt;=40, 1.7, Y6199&lt;=45, 1.6, TRUE, 1.5), 0.25))</f>
        <v/>
      </c>
      <c r="E6199" s="6" t="inlineStr">
        <is>
          <t>Unisex</t>
        </is>
      </c>
      <c r="F6199" s="6" t="inlineStr">
        <is>
          <t>EDP</t>
        </is>
      </c>
      <c r="G6199" s="6" t="inlineStr">
        <is>
          <t>75 ML</t>
        </is>
      </c>
      <c r="I6199" s="6" t="n"/>
      <c r="J6199" s="6" t="n"/>
      <c r="K6199" s="6" t="n"/>
      <c r="L6199" s="6" t="n"/>
      <c r="M6199" s="6" t="n"/>
      <c r="N6199" s="6" t="n"/>
      <c r="O6199" s="6" t="n"/>
      <c r="P6199" s="6" t="n"/>
      <c r="Y6199" s="7" t="n">
        <v>10.7281</v>
      </c>
    </row>
    <row r="6200" ht="15.75" customHeight="1" s="11">
      <c r="A6200" s="8" t="inlineStr">
        <is>
          <t>6295124042836</t>
        </is>
      </c>
      <c r="B6200" s="6" t="inlineStr">
        <is>
          <t>SHAGAF OUD AHMAR EDP 100ML</t>
        </is>
      </c>
      <c r="C6200" s="6" t="inlineStr">
        <is>
          <t>SWISS ARABIAN</t>
        </is>
      </c>
      <c r="D6200" s="5">
        <f>IF(OR(ISBLANK(Y6200), Y6200=0, NOT(ISNUMBER(Y6200))), "", MROUND(Y6200 * IFS(Y6200&lt;=3, 4, Y6200&lt;=8, 3.5, Y6200&lt;=10, 3, Y6200&lt;=15, 2.5, Y6200&lt;=20, 2, Y6200&lt;=25, 1.9, Y6200&lt;=30, 1.8, Y6200&lt;=35, 1.75, Y6200&lt;=40, 1.7, Y6200&lt;=45, 1.6, TRUE, 1.5), 0.25))</f>
        <v/>
      </c>
      <c r="E6200" s="6" t="inlineStr">
        <is>
          <t>Unisex</t>
        </is>
      </c>
      <c r="F6200" s="6" t="inlineStr">
        <is>
          <t>EDP</t>
        </is>
      </c>
      <c r="G6200" s="6" t="inlineStr">
        <is>
          <t>100 ML</t>
        </is>
      </c>
      <c r="I6200" s="6" t="n"/>
      <c r="J6200" s="6" t="n"/>
      <c r="K6200" s="6" t="n"/>
      <c r="L6200" s="6" t="n"/>
      <c r="M6200" s="6" t="n"/>
      <c r="N6200" s="6" t="n"/>
      <c r="O6200" s="6" t="n"/>
      <c r="P6200" s="6" t="n"/>
      <c r="Y6200" s="7" t="n">
        <v>10.7281</v>
      </c>
    </row>
    <row r="6201" ht="15.75" customHeight="1" s="11">
      <c r="A6201" s="8" t="inlineStr">
        <is>
          <t>6295124045608</t>
        </is>
      </c>
      <c r="B6201" s="6" t="inlineStr">
        <is>
          <t>SHAGAF OUD ELIXIR EDP 75ML</t>
        </is>
      </c>
      <c r="C6201" s="6" t="inlineStr">
        <is>
          <t>SWISS ARABIAN</t>
        </is>
      </c>
      <c r="D6201" s="5">
        <f>IF(OR(ISBLANK(Y6201), Y6201=0, NOT(ISNUMBER(Y6201))), "", MROUND(Y6201 * IFS(Y6201&lt;=3, 4, Y6201&lt;=8, 3.5, Y6201&lt;=10, 3, Y6201&lt;=15, 2.5, Y6201&lt;=20, 2, Y6201&lt;=25, 1.9, Y6201&lt;=30, 1.8, Y6201&lt;=35, 1.75, Y6201&lt;=40, 1.7, Y6201&lt;=45, 1.6, TRUE, 1.5), 0.25))</f>
        <v/>
      </c>
      <c r="E6201" s="6" t="inlineStr">
        <is>
          <t>Unisex</t>
        </is>
      </c>
      <c r="F6201" s="6" t="inlineStr">
        <is>
          <t>EDP</t>
        </is>
      </c>
      <c r="G6201" s="6" t="inlineStr">
        <is>
          <t>75 ML</t>
        </is>
      </c>
      <c r="I6201" s="6" t="n"/>
      <c r="J6201" s="6" t="n"/>
      <c r="K6201" s="6" t="n"/>
      <c r="L6201" s="6" t="n"/>
      <c r="M6201" s="6" t="n"/>
      <c r="N6201" s="6" t="n"/>
      <c r="O6201" s="6" t="n"/>
      <c r="P6201" s="6" t="n"/>
      <c r="Y6201" s="7" t="n">
        <v>10.7281</v>
      </c>
    </row>
    <row r="6202" ht="15.75" customHeight="1" s="11">
      <c r="A6202" s="8" t="inlineStr">
        <is>
          <t>6295124047817</t>
        </is>
      </c>
      <c r="B6202" s="6" t="inlineStr">
        <is>
          <t>SHAGAF VANILLA TOFFEE EDP 75ML</t>
        </is>
      </c>
      <c r="C6202" s="6" t="inlineStr">
        <is>
          <t>SWISS ARABIAN</t>
        </is>
      </c>
      <c r="D6202" s="5">
        <f>IF(OR(ISBLANK(Y6202), Y6202=0, NOT(ISNUMBER(Y6202))), "", MROUND(Y6202 * IFS(Y6202&lt;=3, 4, Y6202&lt;=8, 3.5, Y6202&lt;=10, 3, Y6202&lt;=15, 2.5, Y6202&lt;=20, 2, Y6202&lt;=25, 1.9, Y6202&lt;=30, 1.8, Y6202&lt;=35, 1.75, Y6202&lt;=40, 1.7, Y6202&lt;=45, 1.6, TRUE, 1.5), 0.25))</f>
        <v/>
      </c>
      <c r="E6202" s="6" t="inlineStr">
        <is>
          <t>Unisex</t>
        </is>
      </c>
      <c r="F6202" s="6" t="inlineStr">
        <is>
          <t>EDP</t>
        </is>
      </c>
      <c r="G6202" s="6" t="inlineStr">
        <is>
          <t>75 ML</t>
        </is>
      </c>
      <c r="I6202" s="6" t="n"/>
      <c r="J6202" s="6" t="n"/>
      <c r="K6202" s="6" t="n"/>
      <c r="L6202" s="6" t="n"/>
      <c r="M6202" s="6" t="n"/>
      <c r="N6202" s="6" t="n"/>
      <c r="O6202" s="6" t="n"/>
      <c r="P6202" s="6" t="n"/>
      <c r="Y6202" s="7" t="n">
        <v>10.6</v>
      </c>
    </row>
    <row r="6203" ht="15.75" customHeight="1" s="11">
      <c r="A6203" s="8" t="inlineStr">
        <is>
          <t>8439627600935</t>
        </is>
      </c>
      <c r="B6203" s="6" t="inlineStr">
        <is>
          <t>SHAIKH ZAYED MUSK EDP 100 ML</t>
        </is>
      </c>
      <c r="C6203" s="6" t="inlineStr">
        <is>
          <t>BIN DARWESH</t>
        </is>
      </c>
      <c r="D6203" s="5">
        <f>IF(OR(ISBLANK(Y6203), Y6203=0, NOT(ISNUMBER(Y6203))), "", MROUND(Y6203 * IFS(Y6203&lt;=3, 4, Y6203&lt;=8, 3.5, Y6203&lt;=10, 3, Y6203&lt;=15, 2.5, Y6203&lt;=20, 2, Y6203&lt;=25, 1.9, Y6203&lt;=30, 1.8, Y6203&lt;=35, 1.75, Y6203&lt;=40, 1.7, Y6203&lt;=45, 1.6, TRUE, 1.5), 0.25))</f>
        <v/>
      </c>
      <c r="E6203" s="6" t="inlineStr">
        <is>
          <t>Unisex</t>
        </is>
      </c>
      <c r="F6203" s="6" t="inlineStr">
        <is>
          <t>EDP</t>
        </is>
      </c>
      <c r="G6203" s="6" t="inlineStr">
        <is>
          <t>100 ML</t>
        </is>
      </c>
      <c r="I6203" s="6" t="n"/>
      <c r="J6203" s="6" t="n"/>
      <c r="K6203" s="6" t="n"/>
      <c r="L6203" s="6" t="n"/>
      <c r="M6203" s="6" t="n"/>
      <c r="N6203" s="6" t="n"/>
      <c r="O6203" s="6" t="n"/>
      <c r="P6203" s="6" t="n"/>
      <c r="Y6203" s="7" t="n">
        <v>0.45</v>
      </c>
    </row>
    <row r="6204" ht="15.75" customHeight="1" s="11">
      <c r="A6204" s="8" t="inlineStr">
        <is>
          <t>8439627600942</t>
        </is>
      </c>
      <c r="B6204" s="6" t="inlineStr">
        <is>
          <t>SHAIKH ZAYED OUD EDP 100 ML</t>
        </is>
      </c>
      <c r="C6204" s="6" t="inlineStr">
        <is>
          <t>BIN DARWESH</t>
        </is>
      </c>
      <c r="D6204" s="5">
        <f>IF(OR(ISBLANK(Y6204), Y6204=0, NOT(ISNUMBER(Y6204))), "", MROUND(Y6204 * IFS(Y6204&lt;=3, 4, Y6204&lt;=8, 3.5, Y6204&lt;=10, 3, Y6204&lt;=15, 2.5, Y6204&lt;=20, 2, Y6204&lt;=25, 1.9, Y6204&lt;=30, 1.8, Y6204&lt;=35, 1.75, Y6204&lt;=40, 1.7, Y6204&lt;=45, 1.6, TRUE, 1.5), 0.25))</f>
        <v/>
      </c>
      <c r="E6204" s="6" t="inlineStr">
        <is>
          <t>Unisex</t>
        </is>
      </c>
      <c r="F6204" s="6" t="inlineStr">
        <is>
          <t>EDP</t>
        </is>
      </c>
      <c r="G6204" s="6" t="inlineStr">
        <is>
          <t>100 ML</t>
        </is>
      </c>
      <c r="I6204" s="6" t="n"/>
      <c r="J6204" s="6" t="n"/>
      <c r="K6204" s="6" t="n"/>
      <c r="L6204" s="6" t="n"/>
      <c r="M6204" s="6" t="n"/>
      <c r="N6204" s="6" t="n"/>
      <c r="O6204" s="6" t="n"/>
      <c r="P6204" s="6" t="n"/>
      <c r="Y6204" s="7" t="n">
        <v>0.45</v>
      </c>
    </row>
    <row r="6205" ht="15.75" customHeight="1" s="11">
      <c r="A6205" s="8" t="n"/>
      <c r="B6205" s="6" t="inlineStr">
        <is>
          <t>SHALIMAR OUD BLACK RDP 70 ML</t>
        </is>
      </c>
      <c r="C6205" s="6" t="inlineStr">
        <is>
          <t>Ard Al Zaafaran</t>
        </is>
      </c>
      <c r="D6205" s="5">
        <f>IF(OR(ISBLANK(Y6205), Y6205=0, NOT(ISNUMBER(Y6205))), "", MROUND(Y6205 * IFS(Y6205&lt;=3, 4, Y6205&lt;=8, 3.5, Y6205&lt;=10, 3, Y6205&lt;=15, 2.5, Y6205&lt;=20, 2, Y6205&lt;=25, 1.9, Y6205&lt;=30, 1.8, Y6205&lt;=35, 1.75, Y6205&lt;=40, 1.7, Y6205&lt;=45, 1.6, TRUE, 1.5), 0.25))</f>
        <v/>
      </c>
      <c r="E6205" s="6" t="inlineStr"/>
      <c r="F6205" s="6" t="inlineStr">
        <is>
          <t>EDP</t>
        </is>
      </c>
      <c r="G6205" s="6" t="inlineStr">
        <is>
          <t>70 ML</t>
        </is>
      </c>
      <c r="H6205" t="inlineStr">
        <is>
          <t>Perfume</t>
        </is>
      </c>
      <c r="I6205" s="6" t="inlineStr"/>
      <c r="J6205" s="6" t="inlineStr"/>
      <c r="K6205" s="6" t="inlineStr"/>
      <c r="L6205" s="6" t="inlineStr"/>
      <c r="M6205" s="6" t="inlineStr"/>
      <c r="N6205" s="6" t="inlineStr"/>
      <c r="O6205" s="6" t="inlineStr"/>
      <c r="P6205" s="6" t="inlineStr"/>
      <c r="Q6205" s="13" t="inlineStr"/>
      <c r="R6205" t="inlineStr"/>
      <c r="S6205" t="inlineStr">
        <is>
          <t>Needs check: could not identify fragrance; 'RDP' read as EDP; 'Black' version of Shalimar Oud not found on Fragrantica</t>
        </is>
      </c>
      <c r="T6205" t="inlineStr"/>
      <c r="Y6205" s="7" t="n">
        <v>2</v>
      </c>
    </row>
    <row r="6206" ht="15.75" customHeight="1" s="11">
      <c r="A6206" s="8" t="inlineStr">
        <is>
          <t>3700082500401</t>
        </is>
      </c>
      <c r="B6206" s="6" t="inlineStr">
        <is>
          <t>SHALIS FOR MAN(O)EDT 100 ML</t>
        </is>
      </c>
      <c r="C6206" s="6" t="inlineStr">
        <is>
          <t>REMY MARQUIS</t>
        </is>
      </c>
      <c r="D6206" s="5">
        <f>IF(OR(ISBLANK(Y6206), Y6206=0, NOT(ISNUMBER(Y6206))), "", MROUND(Y6206 * IFS(Y6206&lt;=3, 4, Y6206&lt;=8, 3.5, Y6206&lt;=10, 3, Y6206&lt;=15, 2.5, Y6206&lt;=20, 2, Y6206&lt;=25, 1.9, Y6206&lt;=30, 1.8, Y6206&lt;=35, 1.75, Y6206&lt;=40, 1.7, Y6206&lt;=45, 1.6, TRUE, 1.5), 0.25))</f>
        <v/>
      </c>
      <c r="E6206" s="6" t="inlineStr">
        <is>
          <t>Men</t>
        </is>
      </c>
      <c r="F6206" s="6" t="inlineStr">
        <is>
          <t>EDT</t>
        </is>
      </c>
      <c r="G6206" s="6" t="inlineStr">
        <is>
          <t>100 ML</t>
        </is>
      </c>
      <c r="I6206" s="6" t="n"/>
      <c r="J6206" s="6" t="n"/>
      <c r="K6206" s="6" t="n"/>
      <c r="L6206" s="6" t="n"/>
      <c r="M6206" s="6" t="n"/>
      <c r="N6206" s="6" t="n"/>
      <c r="O6206" s="6" t="n"/>
      <c r="P6206" s="6" t="n"/>
      <c r="S6206" t="inlineStr">
        <is>
          <t>Pending research</t>
        </is>
      </c>
      <c r="Y6206" s="7" t="n">
        <v>3.0829</v>
      </c>
    </row>
    <row r="6207" ht="15.75" customHeight="1" s="11">
      <c r="A6207" s="8" t="inlineStr">
        <is>
          <t>3700082500401</t>
        </is>
      </c>
      <c r="B6207" s="6" t="inlineStr">
        <is>
          <t>SHALIS MEN (G)</t>
        </is>
      </c>
      <c r="C6207" s="6" t="inlineStr">
        <is>
          <t>REMY MARQUIS</t>
        </is>
      </c>
      <c r="D6207" s="5">
        <f>IF(OR(ISBLANK(Y6207), Y6207=0, NOT(ISNUMBER(Y6207))), "", MROUND(Y6207 * IFS(Y6207&lt;=3, 4, Y6207&lt;=8, 3.5, Y6207&lt;=10, 3, Y6207&lt;=15, 2.5, Y6207&lt;=20, 2, Y6207&lt;=25, 1.9, Y6207&lt;=30, 1.8, Y6207&lt;=35, 1.75, Y6207&lt;=40, 1.7, Y6207&lt;=45, 1.6, TRUE, 1.5), 0.25))</f>
        <v/>
      </c>
      <c r="E6207" s="6" t="inlineStr">
        <is>
          <t>Men</t>
        </is>
      </c>
      <c r="F6207" s="6" t="n"/>
      <c r="G6207" s="6" t="n"/>
      <c r="I6207" s="6" t="n"/>
      <c r="J6207" s="6" t="n"/>
      <c r="K6207" s="6" t="n"/>
      <c r="L6207" s="6" t="n"/>
      <c r="M6207" s="6" t="n"/>
      <c r="N6207" s="6" t="n"/>
      <c r="O6207" s="6" t="n"/>
      <c r="P6207" s="6" t="n"/>
      <c r="Y6207" s="7" t="n">
        <v>1.75</v>
      </c>
    </row>
    <row r="6208" ht="15.75" customHeight="1" s="11">
      <c r="A6208" s="8" t="n"/>
      <c r="B6208" s="6" t="inlineStr">
        <is>
          <t>SHALIS WOMEN EDP 100 ML (G)</t>
        </is>
      </c>
      <c r="C6208" s="6" t="inlineStr">
        <is>
          <t>REMY MARQUIS</t>
        </is>
      </c>
      <c r="D6208" s="5">
        <f>IF(OR(ISBLANK(Y6208), Y6208=0, NOT(ISNUMBER(Y6208))), "", MROUND(Y6208 * IFS(Y6208&lt;=3, 4, Y6208&lt;=8, 3.5, Y6208&lt;=10, 3, Y6208&lt;=15, 2.5, Y6208&lt;=20, 2, Y6208&lt;=25, 1.9, Y6208&lt;=30, 1.8, Y6208&lt;=35, 1.75, Y6208&lt;=40, 1.7, Y6208&lt;=45, 1.6, TRUE, 1.5), 0.25))</f>
        <v/>
      </c>
      <c r="E6208" s="6" t="inlineStr">
        <is>
          <t>Women</t>
        </is>
      </c>
      <c r="F6208" s="6" t="inlineStr">
        <is>
          <t>EDP</t>
        </is>
      </c>
      <c r="G6208" s="6" t="inlineStr">
        <is>
          <t>100 ML</t>
        </is>
      </c>
      <c r="I6208" s="6" t="n"/>
      <c r="J6208" s="6" t="n"/>
      <c r="K6208" s="6" t="n"/>
      <c r="L6208" s="6" t="n"/>
      <c r="M6208" s="6" t="n"/>
      <c r="N6208" s="6" t="n"/>
      <c r="O6208" s="6" t="n"/>
      <c r="P6208" s="6" t="n"/>
      <c r="Y6208" s="7" t="n">
        <v>1.7503</v>
      </c>
    </row>
    <row r="6209" ht="15.75" customHeight="1" s="11">
      <c r="A6209" s="8" t="inlineStr">
        <is>
          <t>3700082500371</t>
        </is>
      </c>
      <c r="B6209" s="6" t="inlineStr">
        <is>
          <t>SHALISH FOR WOMEN(O) EDP 100 ML</t>
        </is>
      </c>
      <c r="C6209" s="6" t="inlineStr">
        <is>
          <t>REMY MARQUIS</t>
        </is>
      </c>
      <c r="D6209" s="5">
        <f>IF(OR(ISBLANK(Y6209), Y6209=0, NOT(ISNUMBER(Y6209))), "", MROUND(Y6209 * IFS(Y6209&lt;=3, 4, Y6209&lt;=8, 3.5, Y6209&lt;=10, 3, Y6209&lt;=15, 2.5, Y6209&lt;=20, 2, Y6209&lt;=25, 1.9, Y6209&lt;=30, 1.8, Y6209&lt;=35, 1.75, Y6209&lt;=40, 1.7, Y6209&lt;=45, 1.6, TRUE, 1.5), 0.25))</f>
        <v/>
      </c>
      <c r="E6209" s="6" t="inlineStr">
        <is>
          <t>Women</t>
        </is>
      </c>
      <c r="F6209" s="6" t="inlineStr">
        <is>
          <t>EDP</t>
        </is>
      </c>
      <c r="G6209" s="6" t="inlineStr">
        <is>
          <t>100 ML</t>
        </is>
      </c>
      <c r="I6209" s="6" t="n"/>
      <c r="J6209" s="6" t="n"/>
      <c r="K6209" s="6" t="n"/>
      <c r="L6209" s="6" t="n"/>
      <c r="M6209" s="6" t="n"/>
      <c r="N6209" s="6" t="n"/>
      <c r="O6209" s="6" t="n"/>
      <c r="P6209" s="6" t="n"/>
      <c r="S6209" t="inlineStr">
        <is>
          <t>Pending research</t>
        </is>
      </c>
      <c r="Y6209" s="7" t="n">
        <v>3.5829</v>
      </c>
    </row>
    <row r="6210" ht="15.75" customHeight="1" s="11">
      <c r="A6210" s="8" t="inlineStr">
        <is>
          <t>6322145419856</t>
        </is>
      </c>
      <c r="B6210" s="6" t="inlineStr">
        <is>
          <t>SHAMS AL EMARAT EDP 100 ML</t>
        </is>
      </c>
      <c r="C6210" s="6" t="inlineStr">
        <is>
          <t>DAR AL ZAFRAN</t>
        </is>
      </c>
      <c r="D6210" s="5">
        <f>IF(OR(ISBLANK(Y6210), Y6210=0, NOT(ISNUMBER(Y6210))), "", MROUND(Y6210 * IFS(Y6210&lt;=3, 4, Y6210&lt;=8, 3.5, Y6210&lt;=10, 3, Y6210&lt;=15, 2.5, Y6210&lt;=20, 2, Y6210&lt;=25, 1.9, Y6210&lt;=30, 1.8, Y6210&lt;=35, 1.75, Y6210&lt;=40, 1.7, Y6210&lt;=45, 1.6, TRUE, 1.5), 0.25))</f>
        <v/>
      </c>
      <c r="E6210" s="6" t="inlineStr">
        <is>
          <t>Unisex</t>
        </is>
      </c>
      <c r="F6210" s="6" t="inlineStr">
        <is>
          <t>EDP</t>
        </is>
      </c>
      <c r="G6210" s="6" t="inlineStr">
        <is>
          <t>100 ML</t>
        </is>
      </c>
      <c r="I6210" s="6" t="n"/>
      <c r="J6210" s="6" t="n"/>
      <c r="K6210" s="6" t="n"/>
      <c r="L6210" s="6" t="n"/>
      <c r="M6210" s="6" t="n"/>
      <c r="N6210" s="6" t="n"/>
      <c r="O6210" s="6" t="n"/>
      <c r="P6210" s="6" t="n"/>
      <c r="Y6210" s="7" t="n">
        <v>2</v>
      </c>
    </row>
    <row r="6211" ht="15.75" customHeight="1" s="11">
      <c r="A6211" s="8" t="inlineStr">
        <is>
          <t>642542344323</t>
        </is>
      </c>
      <c r="B6211" s="6" t="inlineStr">
        <is>
          <t>SHAMS AL EMARAT GOLD EDP 100 ML</t>
        </is>
      </c>
      <c r="C6211" s="6" t="inlineStr">
        <is>
          <t>ARD AL ZAFARAN</t>
        </is>
      </c>
      <c r="D6211" s="5">
        <f>IF(OR(ISBLANK(Y6211), Y6211=0, NOT(ISNUMBER(Y6211))), "", MROUND(Y6211 * IFS(Y6211&lt;=3, 4, Y6211&lt;=8, 3.5, Y6211&lt;=10, 3, Y6211&lt;=15, 2.5, Y6211&lt;=20, 2, Y6211&lt;=25, 1.9, Y6211&lt;=30, 1.8, Y6211&lt;=35, 1.75, Y6211&lt;=40, 1.7, Y6211&lt;=45, 1.6, TRUE, 1.5), 0.25))</f>
        <v/>
      </c>
      <c r="E6211" s="6" t="inlineStr">
        <is>
          <t>Unisex</t>
        </is>
      </c>
      <c r="F6211" s="6" t="inlineStr">
        <is>
          <t>EDP</t>
        </is>
      </c>
      <c r="G6211" s="6" t="inlineStr">
        <is>
          <t>100 ML</t>
        </is>
      </c>
      <c r="I6211" s="6" t="n"/>
      <c r="J6211" s="6" t="n"/>
      <c r="K6211" s="6" t="n"/>
      <c r="L6211" s="6" t="n"/>
      <c r="M6211" s="6" t="n"/>
      <c r="N6211" s="6" t="n"/>
      <c r="O6211" s="6" t="n"/>
      <c r="P6211" s="6" t="n"/>
      <c r="Y6211" s="7" t="n">
        <v>1.902</v>
      </c>
    </row>
    <row r="6212" ht="15.75" customHeight="1" s="11">
      <c r="A6212" s="8" t="inlineStr">
        <is>
          <t>6432452224200</t>
        </is>
      </c>
      <c r="B6212" s="6" t="inlineStr">
        <is>
          <t>SHAMS AL EMARAT GOLD EDP 100 ML NEW</t>
        </is>
      </c>
      <c r="C6212" s="6" t="inlineStr">
        <is>
          <t>ARD AL ZAFARAN</t>
        </is>
      </c>
      <c r="D6212" s="5">
        <f>IF(OR(ISBLANK(Y6212), Y6212=0, NOT(ISNUMBER(Y6212))), "", MROUND(Y6212 * IFS(Y6212&lt;=3, 4, Y6212&lt;=8, 3.5, Y6212&lt;=10, 3, Y6212&lt;=15, 2.5, Y6212&lt;=20, 2, Y6212&lt;=25, 1.9, Y6212&lt;=30, 1.8, Y6212&lt;=35, 1.75, Y6212&lt;=40, 1.7, Y6212&lt;=45, 1.6, TRUE, 1.5), 0.25))</f>
        <v/>
      </c>
      <c r="E6212" s="6" t="inlineStr">
        <is>
          <t>Unisex</t>
        </is>
      </c>
      <c r="F6212" s="6" t="inlineStr">
        <is>
          <t>EDP</t>
        </is>
      </c>
      <c r="G6212" s="6" t="inlineStr">
        <is>
          <t>100 ML</t>
        </is>
      </c>
      <c r="I6212" s="6" t="n"/>
      <c r="J6212" s="6" t="n"/>
      <c r="K6212" s="6" t="n"/>
      <c r="L6212" s="6" t="n"/>
      <c r="M6212" s="6" t="n"/>
      <c r="N6212" s="6" t="n"/>
      <c r="O6212" s="6" t="n"/>
      <c r="P6212" s="6" t="n"/>
      <c r="Y6212" s="7" t="n">
        <v>2.0028</v>
      </c>
    </row>
    <row r="6213" ht="15.75" customHeight="1" s="11">
      <c r="A6213" s="8" t="inlineStr">
        <is>
          <t>6295199790694</t>
        </is>
      </c>
      <c r="B6213" s="6" t="inlineStr">
        <is>
          <t>SHAMS AL EMARAT KHUSUSI EDP 100 ML</t>
        </is>
      </c>
      <c r="C6213" s="6" t="inlineStr">
        <is>
          <t>DAR AL ZAFRAN</t>
        </is>
      </c>
      <c r="D6213" s="5">
        <f>IF(OR(ISBLANK(Y6213), Y6213=0, NOT(ISNUMBER(Y6213))), "", MROUND(Y6213 * IFS(Y6213&lt;=3, 4, Y6213&lt;=8, 3.5, Y6213&lt;=10, 3, Y6213&lt;=15, 2.5, Y6213&lt;=20, 2, Y6213&lt;=25, 1.9, Y6213&lt;=30, 1.8, Y6213&lt;=35, 1.75, Y6213&lt;=40, 1.7, Y6213&lt;=45, 1.6, TRUE, 1.5), 0.25))</f>
        <v/>
      </c>
      <c r="E6213" s="6" t="inlineStr">
        <is>
          <t>Unisex</t>
        </is>
      </c>
      <c r="F6213" s="6" t="inlineStr">
        <is>
          <t>EDP</t>
        </is>
      </c>
      <c r="G6213" s="6" t="inlineStr">
        <is>
          <t>100 ML</t>
        </is>
      </c>
      <c r="I6213" s="6" t="n"/>
      <c r="J6213" s="6" t="n"/>
      <c r="K6213" s="6" t="n"/>
      <c r="L6213" s="6" t="n"/>
      <c r="M6213" s="6" t="n"/>
      <c r="N6213" s="6" t="n"/>
      <c r="O6213" s="6" t="n"/>
      <c r="P6213" s="6" t="n"/>
      <c r="S6213" t="inlineStr">
        <is>
          <t>Pending research</t>
        </is>
      </c>
      <c r="Y6213" s="7" t="n">
        <v>2.3</v>
      </c>
    </row>
    <row r="6214" ht="15.75" customHeight="1" s="11">
      <c r="A6214" s="8" t="inlineStr">
        <is>
          <t>6276717462156</t>
        </is>
      </c>
      <c r="B6214" s="6" t="inlineStr">
        <is>
          <t>SHAMSUL EMARAT RED OUD EDP 100 ML</t>
        </is>
      </c>
      <c r="C6214" s="6" t="inlineStr">
        <is>
          <t>Ard Al Zaafaran</t>
        </is>
      </c>
      <c r="D6214" s="5">
        <f>IF(OR(ISBLANK(Y6214), Y6214=0, NOT(ISNUMBER(Y6214))), "", MROUND(Y6214 * IFS(Y6214&lt;=3, 4, Y6214&lt;=8, 3.5, Y6214&lt;=10, 3, Y6214&lt;=15, 2.5, Y6214&lt;=20, 2, Y6214&lt;=25, 1.9, Y6214&lt;=30, 1.8, Y6214&lt;=35, 1.75, Y6214&lt;=40, 1.7, Y6214&lt;=45, 1.6, TRUE, 1.5), 0.25))</f>
        <v/>
      </c>
      <c r="E6214" s="6" t="inlineStr">
        <is>
          <t>Unisex</t>
        </is>
      </c>
      <c r="F6214" s="6" t="inlineStr">
        <is>
          <t>EDP</t>
        </is>
      </c>
      <c r="G6214" s="6" t="inlineStr">
        <is>
          <t>100 ML</t>
        </is>
      </c>
      <c r="H6214" t="inlineStr">
        <is>
          <t>Perfume</t>
        </is>
      </c>
      <c r="I6214" s="6" t="inlineStr">
        <is>
          <t>Amber Vanilla</t>
        </is>
      </c>
      <c r="J6214" s="6" t="inlineStr">
        <is>
          <t>Vanilla, Powdery, Woody</t>
        </is>
      </c>
      <c r="K6214" s="6" t="inlineStr">
        <is>
          <t>Vanilla, Apple, Mandarin Orange</t>
        </is>
      </c>
      <c r="L6214" s="6" t="inlineStr">
        <is>
          <t>Vanilla, Rose, Amber, Ylang-Ylang, Spices</t>
        </is>
      </c>
      <c r="M6214" s="6" t="inlineStr">
        <is>
          <t>White Musk, Agarwood (Oud), Sandalwood, Patchouli</t>
        </is>
      </c>
      <c r="N6214" s="6" t="inlineStr">
        <is>
          <t>Evening, Fall, Winter</t>
        </is>
      </c>
      <c r="O6214" s="6" t="inlineStr"/>
      <c r="P6214" s="6" t="inlineStr">
        <is>
          <t>Shams Al Emarat Khususi Red Oud by Ard Al Zaafaran is an amber vanilla Eau de Parfum for women and men. Vanilla, apple and mandarin orange open onto vanilla, rose, amber, ylang-ylang and spices, finishing with white musk, oud, sandalwood and patchouli.</t>
        </is>
      </c>
      <c r="Q6214" s="13" t="inlineStr">
        <is>
          <t>شمس الإمارات خصوصي ريد عود من أرض الزعفران عطر عنبري بالفانيليا بتركيز أو دو بارفان للنساء والرجال. تفتتح الفانيليا والتفاح واليوسفي، ثم تنكشف الفانيليا والورد والعنبر واليلانغ يلانغ والتوابل، لتختتم بالمسك الأبيض والعود وخشب الصندل والباتشولي.</t>
        </is>
      </c>
      <c r="R6214" t="inlineStr"/>
      <c r="S6214" t="inlineStr">
        <is>
          <t>Needs check: top_notes, heart_notes, base_notes; data from Fragrantica 'Shams Al Emarat Khususi' (red-bottle oud version), but some retailers list different notes for the Red Oud edition</t>
        </is>
      </c>
      <c r="T6214" t="inlineStr">
        <is>
          <t>https://www.fragrantica.com/perfume/Ard-Al-Zaafaran/Shams-Al-Emarat-Khususi-67611.html ; https://www.fragrantica.com/perfume/Ard-Al-Zaafaran/Shams-Al-Emarat-67612.html</t>
        </is>
      </c>
      <c r="Y6214" s="7" t="n">
        <v>2.25</v>
      </c>
    </row>
    <row r="6215" ht="15.75" customHeight="1" s="11">
      <c r="A6215" s="8" t="inlineStr">
        <is>
          <t>6246536255550</t>
        </is>
      </c>
      <c r="B6215" s="6" t="inlineStr">
        <is>
          <t>SHANGRILA NIGHT EDP MEN 100 ML</t>
        </is>
      </c>
      <c r="C6215" s="6" t="inlineStr">
        <is>
          <t>FLORIST</t>
        </is>
      </c>
      <c r="D6215" s="5">
        <f>IF(OR(ISBLANK(Y6215), Y6215=0, NOT(ISNUMBER(Y6215))), "", MROUND(Y6215 * IFS(Y6215&lt;=3, 4, Y6215&lt;=8, 3.5, Y6215&lt;=10, 3, Y6215&lt;=15, 2.5, Y6215&lt;=20, 2, Y6215&lt;=25, 1.9, Y6215&lt;=30, 1.8, Y6215&lt;=35, 1.75, Y6215&lt;=40, 1.7, Y6215&lt;=45, 1.6, TRUE, 1.5), 0.25))</f>
        <v/>
      </c>
      <c r="E6215" s="6" t="inlineStr">
        <is>
          <t>Men</t>
        </is>
      </c>
      <c r="F6215" s="6" t="inlineStr">
        <is>
          <t>EDP</t>
        </is>
      </c>
      <c r="G6215" s="6" t="inlineStr">
        <is>
          <t>100 ML</t>
        </is>
      </c>
      <c r="I6215" s="6" t="n"/>
      <c r="J6215" s="6" t="n"/>
      <c r="K6215" s="6" t="n"/>
      <c r="L6215" s="6" t="n"/>
      <c r="M6215" s="6" t="n"/>
      <c r="N6215" s="6" t="n"/>
      <c r="O6215" s="6" t="n"/>
      <c r="P6215" s="6" t="n"/>
      <c r="Y6215" s="7" t="n">
        <v>0</v>
      </c>
    </row>
    <row r="6216" ht="15.75" customHeight="1" s="11">
      <c r="A6216" s="8" t="inlineStr">
        <is>
          <t>6299098755402</t>
        </is>
      </c>
      <c r="B6216" s="6" t="inlineStr">
        <is>
          <t>SHE POUR FEMMI EDP 100 ML</t>
        </is>
      </c>
      <c r="C6216" s="6" t="inlineStr">
        <is>
          <t>PENDORA</t>
        </is>
      </c>
      <c r="D6216" s="5">
        <f>IF(OR(ISBLANK(Y6216), Y6216=0, NOT(ISNUMBER(Y6216))), "", MROUND(Y6216 * IFS(Y6216&lt;=3, 4, Y6216&lt;=8, 3.5, Y6216&lt;=10, 3, Y6216&lt;=15, 2.5, Y6216&lt;=20, 2, Y6216&lt;=25, 1.9, Y6216&lt;=30, 1.8, Y6216&lt;=35, 1.75, Y6216&lt;=40, 1.7, Y6216&lt;=45, 1.6, TRUE, 1.5), 0.25))</f>
        <v/>
      </c>
      <c r="E6216" s="6" t="inlineStr">
        <is>
          <t>Unisex</t>
        </is>
      </c>
      <c r="F6216" s="6" t="inlineStr">
        <is>
          <t>EDP</t>
        </is>
      </c>
      <c r="G6216" s="6" t="inlineStr">
        <is>
          <t>100 ML</t>
        </is>
      </c>
      <c r="I6216" s="6" t="n"/>
      <c r="J6216" s="6" t="n"/>
      <c r="K6216" s="6" t="n"/>
      <c r="L6216" s="6" t="n"/>
      <c r="M6216" s="6" t="n"/>
      <c r="N6216" s="6" t="n"/>
      <c r="O6216" s="6" t="n"/>
      <c r="P6216" s="6" t="n"/>
      <c r="Y6216" s="7" t="n">
        <v>2</v>
      </c>
    </row>
    <row r="6217" ht="15.75" customHeight="1" s="11">
      <c r="A6217" s="8" t="inlineStr">
        <is>
          <t>6052545645424</t>
        </is>
      </c>
      <c r="B6217" s="6" t="inlineStr">
        <is>
          <t>SHEIKH AL OUD EDP 100 ML</t>
        </is>
      </c>
      <c r="C6217" s="6" t="inlineStr">
        <is>
          <t>ARABIA</t>
        </is>
      </c>
      <c r="D6217" s="5">
        <f>IF(OR(ISBLANK(Y6217), Y6217=0, NOT(ISNUMBER(Y6217))), "", MROUND(Y6217 * IFS(Y6217&lt;=3, 4, Y6217&lt;=8, 3.5, Y6217&lt;=10, 3, Y6217&lt;=15, 2.5, Y6217&lt;=20, 2, Y6217&lt;=25, 1.9, Y6217&lt;=30, 1.8, Y6217&lt;=35, 1.75, Y6217&lt;=40, 1.7, Y6217&lt;=45, 1.6, TRUE, 1.5), 0.25))</f>
        <v/>
      </c>
      <c r="E6217" s="6" t="inlineStr">
        <is>
          <t>Unisex</t>
        </is>
      </c>
      <c r="F6217" s="6" t="inlineStr">
        <is>
          <t>EDP</t>
        </is>
      </c>
      <c r="G6217" s="6" t="inlineStr">
        <is>
          <t>100 ML</t>
        </is>
      </c>
      <c r="I6217" s="6" t="n"/>
      <c r="J6217" s="6" t="n"/>
      <c r="K6217" s="6" t="n"/>
      <c r="L6217" s="6" t="n"/>
      <c r="M6217" s="6" t="n"/>
      <c r="N6217" s="6" t="n"/>
      <c r="O6217" s="6" t="n"/>
      <c r="P6217" s="6" t="n"/>
      <c r="Y6217" s="7" t="n">
        <v>1.9167</v>
      </c>
    </row>
    <row r="6218" ht="15.75" customHeight="1" s="11">
      <c r="A6218" s="8" t="inlineStr">
        <is>
          <t>6291106064223</t>
        </is>
      </c>
      <c r="B6218" s="6" t="inlineStr">
        <is>
          <t>SHEIKH AL SHUYUKH CONCENTRATED EDP 100 ML</t>
        </is>
      </c>
      <c r="C6218" s="6" t="inlineStr">
        <is>
          <t>LATTAFA</t>
        </is>
      </c>
      <c r="D6218" s="5">
        <f>IF(OR(ISBLANK(Y6218), Y6218=0, NOT(ISNUMBER(Y6218))), "", MROUND(Y6218 * IFS(Y6218&lt;=3, 4, Y6218&lt;=8, 3.5, Y6218&lt;=10, 3, Y6218&lt;=15, 2.5, Y6218&lt;=20, 2, Y6218&lt;=25, 1.9, Y6218&lt;=30, 1.8, Y6218&lt;=35, 1.75, Y6218&lt;=40, 1.7, Y6218&lt;=45, 1.6, TRUE, 1.5), 0.25))</f>
        <v/>
      </c>
      <c r="E6218" s="6" t="inlineStr">
        <is>
          <t>Unisex</t>
        </is>
      </c>
      <c r="F6218" s="6" t="inlineStr">
        <is>
          <t>EDP</t>
        </is>
      </c>
      <c r="G6218" s="6" t="inlineStr">
        <is>
          <t>100 ML</t>
        </is>
      </c>
      <c r="I6218" s="6" t="n"/>
      <c r="J6218" s="6" t="n"/>
      <c r="K6218" s="6" t="n"/>
      <c r="L6218" s="6" t="n"/>
      <c r="M6218" s="6" t="n"/>
      <c r="N6218" s="6" t="n"/>
      <c r="O6218" s="6" t="n"/>
      <c r="P6218" s="6" t="n"/>
      <c r="Y6218" s="7" t="n">
        <v>2</v>
      </c>
    </row>
    <row r="6219" ht="15.75" customHeight="1" s="11">
      <c r="A6219" s="8" t="inlineStr">
        <is>
          <t>6390902020256</t>
        </is>
      </c>
      <c r="B6219" s="6" t="inlineStr">
        <is>
          <t>SHEIKH GOLD NEW EDDITION EDP 1OO ML</t>
        </is>
      </c>
      <c r="C6219" s="6" t="inlineStr">
        <is>
          <t>FRAGRANCE</t>
        </is>
      </c>
      <c r="D6219" s="5">
        <f>IF(OR(ISBLANK(Y6219), Y6219=0, NOT(ISNUMBER(Y6219))), "", MROUND(Y6219 * IFS(Y6219&lt;=3, 4, Y6219&lt;=8, 3.5, Y6219&lt;=10, 3, Y6219&lt;=15, 2.5, Y6219&lt;=20, 2, Y6219&lt;=25, 1.9, Y6219&lt;=30, 1.8, Y6219&lt;=35, 1.75, Y6219&lt;=40, 1.7, Y6219&lt;=45, 1.6, TRUE, 1.5), 0.25))</f>
        <v/>
      </c>
      <c r="E6219" s="6" t="inlineStr">
        <is>
          <t>Unisex</t>
        </is>
      </c>
      <c r="F6219" s="6" t="inlineStr">
        <is>
          <t>EDP</t>
        </is>
      </c>
      <c r="G6219" s="6" t="n"/>
      <c r="I6219" s="6" t="n"/>
      <c r="J6219" s="6" t="n"/>
      <c r="K6219" s="6" t="n"/>
      <c r="L6219" s="6" t="n"/>
      <c r="M6219" s="6" t="n"/>
      <c r="N6219" s="6" t="n"/>
      <c r="O6219" s="6" t="n"/>
      <c r="P6219" s="6" t="n"/>
      <c r="Y6219" s="7" t="n">
        <v>2.5</v>
      </c>
    </row>
    <row r="6220" ht="15.75" customHeight="1" s="11">
      <c r="A6220" s="8" t="inlineStr">
        <is>
          <t>6291106483741</t>
        </is>
      </c>
      <c r="B6220" s="6" t="inlineStr">
        <is>
          <t>SHEIKH GOLD OLD EDITION EDP 100 ML PURPLLE</t>
        </is>
      </c>
      <c r="C6220" s="6" t="inlineStr">
        <is>
          <t>FRAGRANCE WORLD</t>
        </is>
      </c>
      <c r="D6220" s="5">
        <f>IF(OR(ISBLANK(Y6220), Y6220=0, NOT(ISNUMBER(Y6220))), "", MROUND(Y6220 * IFS(Y6220&lt;=3, 4, Y6220&lt;=8, 3.5, Y6220&lt;=10, 3, Y6220&lt;=15, 2.5, Y6220&lt;=20, 2, Y6220&lt;=25, 1.9, Y6220&lt;=30, 1.8, Y6220&lt;=35, 1.75, Y6220&lt;=40, 1.7, Y6220&lt;=45, 1.6, TRUE, 1.5), 0.25))</f>
        <v/>
      </c>
      <c r="E6220" s="6" t="inlineStr">
        <is>
          <t>Unisex</t>
        </is>
      </c>
      <c r="F6220" s="6" t="inlineStr">
        <is>
          <t>EDP</t>
        </is>
      </c>
      <c r="G6220" s="6" t="inlineStr">
        <is>
          <t>100 ML</t>
        </is>
      </c>
      <c r="I6220" s="6" t="n"/>
      <c r="J6220" s="6" t="n"/>
      <c r="K6220" s="6" t="n"/>
      <c r="L6220" s="6" t="n"/>
      <c r="M6220" s="6" t="n"/>
      <c r="N6220" s="6" t="n"/>
      <c r="O6220" s="6" t="n"/>
      <c r="P6220" s="6" t="n"/>
      <c r="S6220" t="inlineStr">
        <is>
          <t>Pending research</t>
        </is>
      </c>
      <c r="Y6220" s="7" t="n">
        <v>2.7516</v>
      </c>
    </row>
    <row r="6221" ht="15.75" customHeight="1" s="11">
      <c r="A6221" s="8" t="inlineStr">
        <is>
          <t>6479211627964</t>
        </is>
      </c>
      <c r="B6221" s="6" t="inlineStr">
        <is>
          <t>SHEIKH SHUKH BLACK (G)</t>
        </is>
      </c>
      <c r="C6221" s="6" t="inlineStr">
        <is>
          <t>LATTAFA</t>
        </is>
      </c>
      <c r="D6221" s="5">
        <f>IF(OR(ISBLANK(Y6221), Y6221=0, NOT(ISNUMBER(Y6221))), "", MROUND(Y6221 * IFS(Y6221&lt;=3, 4, Y6221&lt;=8, 3.5, Y6221&lt;=10, 3, Y6221&lt;=15, 2.5, Y6221&lt;=20, 2, Y6221&lt;=25, 1.9, Y6221&lt;=30, 1.8, Y6221&lt;=35, 1.75, Y6221&lt;=40, 1.7, Y6221&lt;=45, 1.6, TRUE, 1.5), 0.25))</f>
        <v/>
      </c>
      <c r="E6221" s="6" t="inlineStr">
        <is>
          <t>Unisex</t>
        </is>
      </c>
      <c r="F6221" s="6" t="n"/>
      <c r="G6221" s="6" t="n"/>
      <c r="I6221" s="6" t="n"/>
      <c r="J6221" s="6" t="n"/>
      <c r="K6221" s="6" t="n"/>
      <c r="L6221" s="6" t="n"/>
      <c r="M6221" s="6" t="n"/>
      <c r="N6221" s="6" t="n"/>
      <c r="O6221" s="6" t="n"/>
      <c r="P6221" s="6" t="n"/>
      <c r="Y6221" s="7" t="n">
        <v>1.6807</v>
      </c>
    </row>
    <row r="6222" ht="15.75" customHeight="1" s="11">
      <c r="A6222" s="8" t="inlineStr">
        <is>
          <t>6290362345831</t>
        </is>
      </c>
      <c r="B6222" s="6" t="inlineStr">
        <is>
          <t>SHEIKH SHUKH SUPREME EDP 100ML</t>
        </is>
      </c>
      <c r="C6222" s="6" t="inlineStr">
        <is>
          <t>LATTAFA</t>
        </is>
      </c>
      <c r="D6222" s="5">
        <f>IF(OR(ISBLANK(Y6222), Y6222=0, NOT(ISNUMBER(Y6222))), "", MROUND(Y6222 * IFS(Y6222&lt;=3, 4, Y6222&lt;=8, 3.5, Y6222&lt;=10, 3, Y6222&lt;=15, 2.5, Y6222&lt;=20, 2, Y6222&lt;=25, 1.9, Y6222&lt;=30, 1.8, Y6222&lt;=35, 1.75, Y6222&lt;=40, 1.7, Y6222&lt;=45, 1.6, TRUE, 1.5), 0.25))</f>
        <v/>
      </c>
      <c r="E6222" s="6" t="inlineStr">
        <is>
          <t>Unisex</t>
        </is>
      </c>
      <c r="F6222" s="6" t="inlineStr">
        <is>
          <t>EDP</t>
        </is>
      </c>
      <c r="G6222" s="6" t="inlineStr">
        <is>
          <t>100 ML</t>
        </is>
      </c>
      <c r="I6222" s="6" t="n"/>
      <c r="J6222" s="6" t="n"/>
      <c r="K6222" s="6" t="n"/>
      <c r="L6222" s="6" t="n"/>
      <c r="M6222" s="6" t="n"/>
      <c r="N6222" s="6" t="n"/>
      <c r="O6222" s="6" t="n"/>
      <c r="P6222" s="6" t="n"/>
      <c r="S6222" t="inlineStr">
        <is>
          <t>Pending research</t>
        </is>
      </c>
      <c r="Y6222" s="7" t="n">
        <v>2.25</v>
      </c>
    </row>
    <row r="6223" ht="15.75" customHeight="1" s="11">
      <c r="A6223" s="8" t="inlineStr">
        <is>
          <t>6479211627964</t>
        </is>
      </c>
      <c r="B6223" s="6" t="inlineStr">
        <is>
          <t>SHEIKH SHUYUKH BLACK EDP 50 ML</t>
        </is>
      </c>
      <c r="C6223" s="6" t="inlineStr">
        <is>
          <t>LATTAFA</t>
        </is>
      </c>
      <c r="D6223" s="5">
        <f>IF(OR(ISBLANK(Y6223), Y6223=0, NOT(ISNUMBER(Y6223))), "", MROUND(Y6223 * IFS(Y6223&lt;=3, 4, Y6223&lt;=8, 3.5, Y6223&lt;=10, 3, Y6223&lt;=15, 2.5, Y6223&lt;=20, 2, Y6223&lt;=25, 1.9, Y6223&lt;=30, 1.8, Y6223&lt;=35, 1.75, Y6223&lt;=40, 1.7, Y6223&lt;=45, 1.6, TRUE, 1.5), 0.25))</f>
        <v/>
      </c>
      <c r="E6223" s="6" t="inlineStr">
        <is>
          <t>Unisex</t>
        </is>
      </c>
      <c r="F6223" s="6" t="inlineStr">
        <is>
          <t>EDP</t>
        </is>
      </c>
      <c r="G6223" s="6" t="inlineStr">
        <is>
          <t>50 ML</t>
        </is>
      </c>
      <c r="I6223" s="6" t="n"/>
      <c r="J6223" s="6" t="n"/>
      <c r="K6223" s="6" t="n"/>
      <c r="L6223" s="6" t="n"/>
      <c r="M6223" s="6" t="n"/>
      <c r="N6223" s="6" t="n"/>
      <c r="O6223" s="6" t="n"/>
      <c r="P6223" s="6" t="n"/>
      <c r="Y6223" s="7" t="n">
        <v>2.0039</v>
      </c>
    </row>
    <row r="6224" ht="15.75" customHeight="1" s="11">
      <c r="A6224" s="8" t="inlineStr">
        <is>
          <t>6291106063981</t>
        </is>
      </c>
      <c r="B6224" s="6" t="inlineStr">
        <is>
          <t>SHEIKH SHUYUKH GOLDEN EDP 100 ML</t>
        </is>
      </c>
      <c r="C6224" s="6" t="inlineStr">
        <is>
          <t>LATTAFA</t>
        </is>
      </c>
      <c r="D6224" s="5">
        <f>IF(OR(ISBLANK(Y6224), Y6224=0, NOT(ISNUMBER(Y6224))), "", MROUND(Y6224 * IFS(Y6224&lt;=3, 4, Y6224&lt;=8, 3.5, Y6224&lt;=10, 3, Y6224&lt;=15, 2.5, Y6224&lt;=20, 2, Y6224&lt;=25, 1.9, Y6224&lt;=30, 1.8, Y6224&lt;=35, 1.75, Y6224&lt;=40, 1.7, Y6224&lt;=45, 1.6, TRUE, 1.5), 0.25))</f>
        <v/>
      </c>
      <c r="E6224" s="6" t="inlineStr">
        <is>
          <t>Unisex</t>
        </is>
      </c>
      <c r="F6224" s="6" t="inlineStr">
        <is>
          <t>EDP</t>
        </is>
      </c>
      <c r="G6224" s="6" t="inlineStr">
        <is>
          <t>100 ML</t>
        </is>
      </c>
      <c r="I6224" s="6" t="n"/>
      <c r="J6224" s="6" t="n"/>
      <c r="K6224" s="6" t="n"/>
      <c r="L6224" s="6" t="n"/>
      <c r="M6224" s="6" t="n"/>
      <c r="N6224" s="6" t="n"/>
      <c r="O6224" s="6" t="n"/>
      <c r="P6224" s="6" t="n"/>
      <c r="Y6224" s="7" t="n">
        <v>2.0001</v>
      </c>
    </row>
    <row r="6225" ht="15.75" customHeight="1" s="11">
      <c r="A6225" s="8" t="inlineStr">
        <is>
          <t>6769824658135</t>
        </is>
      </c>
      <c r="B6225" s="6" t="inlineStr">
        <is>
          <t>SHEIKH SHUYUKH KHUSOOSI EDP 100 ML</t>
        </is>
      </c>
      <c r="C6225" s="6" t="inlineStr">
        <is>
          <t>LATTAFA</t>
        </is>
      </c>
      <c r="D6225" s="5">
        <f>IF(OR(ISBLANK(Y6225), Y6225=0, NOT(ISNUMBER(Y6225))), "", MROUND(Y6225 * IFS(Y6225&lt;=3, 4, Y6225&lt;=8, 3.5, Y6225&lt;=10, 3, Y6225&lt;=15, 2.5, Y6225&lt;=20, 2, Y6225&lt;=25, 1.9, Y6225&lt;=30, 1.8, Y6225&lt;=35, 1.75, Y6225&lt;=40, 1.7, Y6225&lt;=45, 1.6, TRUE, 1.5), 0.25))</f>
        <v/>
      </c>
      <c r="E6225" s="6" t="inlineStr">
        <is>
          <t>Unisex</t>
        </is>
      </c>
      <c r="F6225" s="6" t="inlineStr">
        <is>
          <t>EDP</t>
        </is>
      </c>
      <c r="G6225" s="6" t="inlineStr">
        <is>
          <t>100 ML</t>
        </is>
      </c>
      <c r="I6225" s="6" t="n"/>
      <c r="J6225" s="6" t="n"/>
      <c r="K6225" s="6" t="n"/>
      <c r="L6225" s="6" t="n"/>
      <c r="M6225" s="6" t="n"/>
      <c r="N6225" s="6" t="n"/>
      <c r="O6225" s="6" t="n"/>
      <c r="P6225" s="6" t="n"/>
      <c r="Y6225" s="7" t="n">
        <v>2.0056</v>
      </c>
    </row>
    <row r="6226" ht="15.75" customHeight="1" s="11">
      <c r="A6226" s="8" t="inlineStr">
        <is>
          <t>8458147801448</t>
        </is>
      </c>
      <c r="B6226" s="6" t="inlineStr">
        <is>
          <t>SHEIKH ZAYED WHITE EDP 100 ML</t>
        </is>
      </c>
      <c r="C6226" s="6" t="inlineStr"/>
      <c r="D6226" s="5">
        <f>IF(OR(ISBLANK(Y6226), Y6226=0, NOT(ISNUMBER(Y6226))), "", MROUND(Y6226 * IFS(Y6226&lt;=3, 4, Y6226&lt;=8, 3.5, Y6226&lt;=10, 3, Y6226&lt;=15, 2.5, Y6226&lt;=20, 2, Y6226&lt;=25, 1.9, Y6226&lt;=30, 1.8, Y6226&lt;=35, 1.75, Y6226&lt;=40, 1.7, Y6226&lt;=45, 1.6, TRUE, 1.5), 0.25))</f>
        <v/>
      </c>
      <c r="E6226" s="6" t="inlineStr"/>
      <c r="F6226" s="6" t="inlineStr">
        <is>
          <t>EDP</t>
        </is>
      </c>
      <c r="G6226" s="6" t="inlineStr">
        <is>
          <t>100 ML</t>
        </is>
      </c>
      <c r="H6226" t="inlineStr">
        <is>
          <t>Perfume</t>
        </is>
      </c>
      <c r="I6226" s="6" t="inlineStr"/>
      <c r="J6226" s="6" t="inlineStr"/>
      <c r="K6226" s="6" t="inlineStr"/>
      <c r="L6226" s="6" t="inlineStr"/>
      <c r="M6226" s="6" t="inlineStr"/>
      <c r="N6226" s="6" t="inlineStr"/>
      <c r="O6226" s="6" t="inlineStr"/>
      <c r="P6226" s="6" t="inlineStr"/>
      <c r="Q6226" s="13" t="inlineStr"/>
      <c r="R6226" t="inlineStr"/>
      <c r="S6226" t="inlineStr">
        <is>
          <t>Needs check: could not identify fragrance; several brands sell a Sheikh Zayed White, barcode unmatched</t>
        </is>
      </c>
      <c r="T6226" t="inlineStr"/>
      <c r="Y6226" s="7" t="n">
        <v>1.5</v>
      </c>
    </row>
    <row r="6227" ht="15.75" customHeight="1" s="11">
      <c r="A6227" s="8" t="inlineStr">
        <is>
          <t>768614133131</t>
        </is>
      </c>
      <c r="B6227" s="6" t="inlineStr">
        <is>
          <t>SHISEIDO EVER BLOOM WOMEN EDT 90 ML</t>
        </is>
      </c>
      <c r="C6227" s="6" t="inlineStr">
        <is>
          <t>SHISEIDO</t>
        </is>
      </c>
      <c r="D6227" s="5">
        <f>IF(OR(ISBLANK(Y6227), Y6227=0, NOT(ISNUMBER(Y6227))), "", MROUND(Y6227 * IFS(Y6227&lt;=3, 4, Y6227&lt;=8, 3.5, Y6227&lt;=10, 3, Y6227&lt;=15, 2.5, Y6227&lt;=20, 2, Y6227&lt;=25, 1.9, Y6227&lt;=30, 1.8, Y6227&lt;=35, 1.75, Y6227&lt;=40, 1.7, Y6227&lt;=45, 1.6, TRUE, 1.5), 0.25))</f>
        <v/>
      </c>
      <c r="E6227" s="6" t="inlineStr">
        <is>
          <t>Women</t>
        </is>
      </c>
      <c r="F6227" s="6" t="inlineStr">
        <is>
          <t>EDT</t>
        </is>
      </c>
      <c r="G6227" s="6" t="inlineStr">
        <is>
          <t>90 ML</t>
        </is>
      </c>
      <c r="I6227" s="6" t="n"/>
      <c r="J6227" s="6" t="n"/>
      <c r="K6227" s="6" t="n"/>
      <c r="L6227" s="6" t="n"/>
      <c r="M6227" s="6" t="n"/>
      <c r="N6227" s="6" t="n"/>
      <c r="O6227" s="6" t="n"/>
      <c r="P6227" s="6" t="n"/>
      <c r="Y6227" s="7" t="n">
        <v>0</v>
      </c>
    </row>
    <row r="6228" ht="15.75" customHeight="1" s="11">
      <c r="A6228" s="8" t="inlineStr">
        <is>
          <t>768614156635</t>
        </is>
      </c>
      <c r="B6228" s="6" t="inlineStr">
        <is>
          <t>SHISEIDO GINZA TOKYO RISING SUN(W)EDT 100 ML</t>
        </is>
      </c>
      <c r="C6228" s="6" t="inlineStr">
        <is>
          <t>SHISEIDO</t>
        </is>
      </c>
      <c r="D6228" s="5">
        <f>IF(OR(ISBLANK(Y6228), Y6228=0, NOT(ISNUMBER(Y6228))), "", MROUND(Y6228 * IFS(Y6228&lt;=3, 4, Y6228&lt;=8, 3.5, Y6228&lt;=10, 3, Y6228&lt;=15, 2.5, Y6228&lt;=20, 2, Y6228&lt;=25, 1.9, Y6228&lt;=30, 1.8, Y6228&lt;=35, 1.75, Y6228&lt;=40, 1.7, Y6228&lt;=45, 1.6, TRUE, 1.5), 0.25))</f>
        <v/>
      </c>
      <c r="E6228" s="6" t="inlineStr">
        <is>
          <t>Unisex</t>
        </is>
      </c>
      <c r="F6228" s="6" t="inlineStr">
        <is>
          <t>EDT</t>
        </is>
      </c>
      <c r="G6228" s="6" t="inlineStr">
        <is>
          <t>100 ML</t>
        </is>
      </c>
      <c r="I6228" s="6" t="n"/>
      <c r="J6228" s="6" t="n"/>
      <c r="K6228" s="6" t="n"/>
      <c r="L6228" s="6" t="n"/>
      <c r="M6228" s="6" t="n"/>
      <c r="N6228" s="6" t="n"/>
      <c r="O6228" s="6" t="n"/>
      <c r="P6228" s="6" t="n"/>
      <c r="Y6228" s="7" t="n">
        <v>0</v>
      </c>
    </row>
    <row r="6229" ht="15.75" customHeight="1" s="11">
      <c r="A6229" s="8" t="inlineStr">
        <is>
          <t>6291107974002</t>
        </is>
      </c>
      <c r="B6229" s="6" t="inlineStr">
        <is>
          <t>SHIYAAKA BLUE EDP 100 ML</t>
        </is>
      </c>
      <c r="C6229" s="6" t="inlineStr">
        <is>
          <t>KHADLAJ</t>
        </is>
      </c>
      <c r="D6229" s="5">
        <f>IF(OR(ISBLANK(Y6229), Y6229=0, NOT(ISNUMBER(Y6229))), "", MROUND(Y6229 * IFS(Y6229&lt;=3, 4, Y6229&lt;=8, 3.5, Y6229&lt;=10, 3, Y6229&lt;=15, 2.5, Y6229&lt;=20, 2, Y6229&lt;=25, 1.9, Y6229&lt;=30, 1.8, Y6229&lt;=35, 1.75, Y6229&lt;=40, 1.7, Y6229&lt;=45, 1.6, TRUE, 1.5), 0.25))</f>
        <v/>
      </c>
      <c r="E6229" s="6" t="inlineStr">
        <is>
          <t>Unisex</t>
        </is>
      </c>
      <c r="F6229" s="6" t="inlineStr">
        <is>
          <t>EDP</t>
        </is>
      </c>
      <c r="G6229" s="6" t="inlineStr">
        <is>
          <t>100 ML</t>
        </is>
      </c>
      <c r="I6229" s="6" t="n"/>
      <c r="J6229" s="6" t="n"/>
      <c r="K6229" s="6" t="n"/>
      <c r="L6229" s="6" t="n"/>
      <c r="M6229" s="6" t="n"/>
      <c r="N6229" s="6" t="n"/>
      <c r="O6229" s="6" t="n"/>
      <c r="P6229" s="6" t="n"/>
      <c r="Y6229" s="7" t="n">
        <v>5</v>
      </c>
    </row>
    <row r="6230" ht="15.75" customHeight="1" s="11">
      <c r="A6230" s="8" t="inlineStr">
        <is>
          <t>6291107971193</t>
        </is>
      </c>
      <c r="B6230" s="6" t="inlineStr">
        <is>
          <t>SHIYAAKA SILVER EDP 100 ML</t>
        </is>
      </c>
      <c r="C6230" s="6" t="inlineStr">
        <is>
          <t>KHADLAJ</t>
        </is>
      </c>
      <c r="D6230" s="5">
        <f>IF(OR(ISBLANK(Y6230), Y6230=0, NOT(ISNUMBER(Y6230))), "", MROUND(Y6230 * IFS(Y6230&lt;=3, 4, Y6230&lt;=8, 3.5, Y6230&lt;=10, 3, Y6230&lt;=15, 2.5, Y6230&lt;=20, 2, Y6230&lt;=25, 1.9, Y6230&lt;=30, 1.8, Y6230&lt;=35, 1.75, Y6230&lt;=40, 1.7, Y6230&lt;=45, 1.6, TRUE, 1.5), 0.25))</f>
        <v/>
      </c>
      <c r="E6230" s="6" t="inlineStr">
        <is>
          <t>Unisex</t>
        </is>
      </c>
      <c r="F6230" s="6" t="inlineStr">
        <is>
          <t>EDP</t>
        </is>
      </c>
      <c r="G6230" s="6" t="inlineStr">
        <is>
          <t>100 ML</t>
        </is>
      </c>
      <c r="I6230" s="6" t="n"/>
      <c r="J6230" s="6" t="n"/>
      <c r="K6230" s="6" t="n"/>
      <c r="L6230" s="6" t="n"/>
      <c r="M6230" s="6" t="n"/>
      <c r="N6230" s="6" t="n"/>
      <c r="O6230" s="6" t="n"/>
      <c r="P6230" s="6" t="n"/>
      <c r="Y6230" s="7" t="n">
        <v>4.5135</v>
      </c>
    </row>
    <row r="6231" ht="15.75" customHeight="1" s="11">
      <c r="A6231" s="8" t="inlineStr">
        <is>
          <t>614514249031</t>
        </is>
      </c>
      <c r="B6231" s="6" t="inlineStr">
        <is>
          <t>SHUHRAH POUR FEMME EDP 90 ML</t>
        </is>
      </c>
      <c r="C6231" s="6" t="inlineStr">
        <is>
          <t>AJMAL</t>
        </is>
      </c>
      <c r="D6231" s="5">
        <f>IF(OR(ISBLANK(Y6231), Y6231=0, NOT(ISNUMBER(Y6231))), "", MROUND(Y6231 * IFS(Y6231&lt;=3, 4, Y6231&lt;=8, 3.5, Y6231&lt;=10, 3, Y6231&lt;=15, 2.5, Y6231&lt;=20, 2, Y6231&lt;=25, 1.9, Y6231&lt;=30, 1.8, Y6231&lt;=35, 1.75, Y6231&lt;=40, 1.7, Y6231&lt;=45, 1.6, TRUE, 1.5), 0.25))</f>
        <v/>
      </c>
      <c r="E6231" s="6" t="inlineStr">
        <is>
          <t>Women</t>
        </is>
      </c>
      <c r="F6231" s="6" t="inlineStr">
        <is>
          <t>EDP</t>
        </is>
      </c>
      <c r="G6231" s="6" t="inlineStr">
        <is>
          <t>90 ML</t>
        </is>
      </c>
      <c r="I6231" s="6" t="n"/>
      <c r="J6231" s="6" t="n"/>
      <c r="K6231" s="6" t="n"/>
      <c r="L6231" s="6" t="n"/>
      <c r="M6231" s="6" t="n"/>
      <c r="N6231" s="6" t="n"/>
      <c r="O6231" s="6" t="n"/>
      <c r="P6231" s="6" t="n"/>
      <c r="Y6231" s="7" t="n">
        <v>4.9999</v>
      </c>
    </row>
    <row r="6232" ht="15.75" customHeight="1" s="11">
      <c r="A6232" s="8" t="inlineStr">
        <is>
          <t>8439627610682</t>
        </is>
      </c>
      <c r="B6232" s="6" t="inlineStr">
        <is>
          <t>SHUMUKH ATYAB EDP 100 ML</t>
        </is>
      </c>
      <c r="C6232" s="6" t="inlineStr">
        <is>
          <t>COSOMO</t>
        </is>
      </c>
      <c r="D6232" s="5">
        <f>IF(OR(ISBLANK(Y6232), Y6232=0, NOT(ISNUMBER(Y6232))), "", MROUND(Y6232 * IFS(Y6232&lt;=3, 4, Y6232&lt;=8, 3.5, Y6232&lt;=10, 3, Y6232&lt;=15, 2.5, Y6232&lt;=20, 2, Y6232&lt;=25, 1.9, Y6232&lt;=30, 1.8, Y6232&lt;=35, 1.75, Y6232&lt;=40, 1.7, Y6232&lt;=45, 1.6, TRUE, 1.5), 0.25))</f>
        <v/>
      </c>
      <c r="E6232" s="6" t="inlineStr">
        <is>
          <t>Unisex</t>
        </is>
      </c>
      <c r="F6232" s="6" t="inlineStr">
        <is>
          <t>EDP</t>
        </is>
      </c>
      <c r="G6232" s="6" t="inlineStr">
        <is>
          <t>100 ML</t>
        </is>
      </c>
      <c r="I6232" s="6" t="n"/>
      <c r="J6232" s="6" t="n"/>
      <c r="K6232" s="6" t="n"/>
      <c r="L6232" s="6" t="n"/>
      <c r="M6232" s="6" t="n"/>
      <c r="N6232" s="6" t="n"/>
      <c r="O6232" s="6" t="n"/>
      <c r="P6232" s="6" t="n"/>
      <c r="Y6232" s="7" t="n">
        <v>0.5001</v>
      </c>
    </row>
    <row r="6233" ht="15.75" customHeight="1" s="11">
      <c r="A6233" s="8" t="inlineStr">
        <is>
          <t>614514249048</t>
        </is>
      </c>
      <c r="B6233" s="6" t="inlineStr">
        <is>
          <t>SHURAHA FOR MAN (BLACK)EDP 100 ML</t>
        </is>
      </c>
      <c r="C6233" s="6" t="inlineStr">
        <is>
          <t>RASASI</t>
        </is>
      </c>
      <c r="D6233" s="5">
        <f>IF(OR(ISBLANK(Y6233), Y6233=0, NOT(ISNUMBER(Y6233))), "", MROUND(Y6233 * IFS(Y6233&lt;=3, 4, Y6233&lt;=8, 3.5, Y6233&lt;=10, 3, Y6233&lt;=15, 2.5, Y6233&lt;=20, 2, Y6233&lt;=25, 1.9, Y6233&lt;=30, 1.8, Y6233&lt;=35, 1.75, Y6233&lt;=40, 1.7, Y6233&lt;=45, 1.6, TRUE, 1.5), 0.25))</f>
        <v/>
      </c>
      <c r="E6233" s="6" t="inlineStr">
        <is>
          <t>Men</t>
        </is>
      </c>
      <c r="F6233" s="6" t="inlineStr">
        <is>
          <t>EDP</t>
        </is>
      </c>
      <c r="G6233" s="6" t="inlineStr">
        <is>
          <t>100 ML</t>
        </is>
      </c>
      <c r="I6233" s="6" t="n"/>
      <c r="J6233" s="6" t="n"/>
      <c r="K6233" s="6" t="n"/>
      <c r="L6233" s="6" t="n"/>
      <c r="M6233" s="6" t="n"/>
      <c r="N6233" s="6" t="n"/>
      <c r="O6233" s="6" t="n"/>
      <c r="P6233" s="6" t="n"/>
      <c r="S6233" t="inlineStr">
        <is>
          <t>Pending research</t>
        </is>
      </c>
      <c r="Y6233" s="7" t="n">
        <v>2</v>
      </c>
    </row>
    <row r="6234" ht="15.75" customHeight="1" s="11">
      <c r="A6234" s="8" t="inlineStr">
        <is>
          <t>VC49057</t>
        </is>
      </c>
      <c r="B6234" s="6" t="inlineStr">
        <is>
          <t>SI ARMANI FIORI EDP 100 ML TESTER</t>
        </is>
      </c>
      <c r="C6234" s="6" t="inlineStr">
        <is>
          <t>ARMANI</t>
        </is>
      </c>
      <c r="D6234" s="5">
        <f>IF(OR(ISBLANK(Y6234), Y6234=0, NOT(ISNUMBER(Y6234))), "", MROUND(Y6234 * IFS(Y6234&lt;=3, 4, Y6234&lt;=8, 3.5, Y6234&lt;=10, 3, Y6234&lt;=15, 2.5, Y6234&lt;=20, 2, Y6234&lt;=25, 1.9, Y6234&lt;=30, 1.8, Y6234&lt;=35, 1.75, Y6234&lt;=40, 1.7, Y6234&lt;=45, 1.6, TRUE, 1.5), 0.25))</f>
        <v/>
      </c>
      <c r="E6234" s="6" t="inlineStr">
        <is>
          <t>Unisex</t>
        </is>
      </c>
      <c r="F6234" s="6" t="inlineStr">
        <is>
          <t>EDP</t>
        </is>
      </c>
      <c r="G6234" s="6" t="inlineStr">
        <is>
          <t>100 ML</t>
        </is>
      </c>
      <c r="I6234" s="6" t="n"/>
      <c r="J6234" s="6" t="n"/>
      <c r="K6234" s="6" t="n"/>
      <c r="L6234" s="6" t="n"/>
      <c r="M6234" s="6" t="n"/>
      <c r="N6234" s="6" t="n"/>
      <c r="O6234" s="6" t="n"/>
      <c r="P6234" s="6" t="n"/>
      <c r="Y6234" s="7" t="n">
        <v>0</v>
      </c>
    </row>
    <row r="6235" ht="15.75" customHeight="1" s="11">
      <c r="A6235" s="8" t="inlineStr">
        <is>
          <t>3700134410641</t>
        </is>
      </c>
      <c r="B6235" s="6" t="inlineStr">
        <is>
          <t>SI BELLE WOMEN EDP 85 ML</t>
        </is>
      </c>
      <c r="C6235" s="6" t="inlineStr">
        <is>
          <t>GEPRALYS</t>
        </is>
      </c>
      <c r="D6235" s="5">
        <f>IF(OR(ISBLANK(Y6235), Y6235=0, NOT(ISNUMBER(Y6235))), "", MROUND(Y6235 * IFS(Y6235&lt;=3, 4, Y6235&lt;=8, 3.5, Y6235&lt;=10, 3, Y6235&lt;=15, 2.5, Y6235&lt;=20, 2, Y6235&lt;=25, 1.9, Y6235&lt;=30, 1.8, Y6235&lt;=35, 1.75, Y6235&lt;=40, 1.7, Y6235&lt;=45, 1.6, TRUE, 1.5), 0.25))</f>
        <v/>
      </c>
      <c r="E6235" s="6" t="inlineStr">
        <is>
          <t>Women</t>
        </is>
      </c>
      <c r="F6235" s="6" t="inlineStr">
        <is>
          <t>EDP</t>
        </is>
      </c>
      <c r="G6235" s="6" t="inlineStr">
        <is>
          <t>85 ML</t>
        </is>
      </c>
      <c r="I6235" s="6" t="n"/>
      <c r="J6235" s="6" t="n"/>
      <c r="K6235" s="6" t="n"/>
      <c r="L6235" s="6" t="n"/>
      <c r="M6235" s="6" t="n"/>
      <c r="N6235" s="6" t="n"/>
      <c r="O6235" s="6" t="n"/>
      <c r="P6235" s="6" t="n"/>
      <c r="Y6235" s="7" t="n">
        <v>0</v>
      </c>
    </row>
    <row r="6236" ht="15.75" customHeight="1" s="11">
      <c r="A6236" s="8" t="inlineStr">
        <is>
          <t>3760294350119</t>
        </is>
      </c>
      <c r="B6236" s="6" t="inlineStr">
        <is>
          <t>SIGATURE JADE EDP TESTER</t>
        </is>
      </c>
      <c r="C6236" s="6" t="inlineStr">
        <is>
          <t>SIGNATURE</t>
        </is>
      </c>
      <c r="D6236" s="5">
        <f>IF(OR(ISBLANK(Y6236), Y6236=0, NOT(ISNUMBER(Y6236))), "", MROUND(Y6236 * IFS(Y6236&lt;=3, 4, Y6236&lt;=8, 3.5, Y6236&lt;=10, 3, Y6236&lt;=15, 2.5, Y6236&lt;=20, 2, Y6236&lt;=25, 1.9, Y6236&lt;=30, 1.8, Y6236&lt;=35, 1.75, Y6236&lt;=40, 1.7, Y6236&lt;=45, 1.6, TRUE, 1.5), 0.25))</f>
        <v/>
      </c>
      <c r="E6236" s="6" t="inlineStr">
        <is>
          <t>Unisex</t>
        </is>
      </c>
      <c r="F6236" s="6" t="inlineStr">
        <is>
          <t>EDP</t>
        </is>
      </c>
      <c r="G6236" s="6" t="n"/>
      <c r="I6236" s="6" t="n"/>
      <c r="J6236" s="6" t="n"/>
      <c r="K6236" s="6" t="n"/>
      <c r="L6236" s="6" t="n"/>
      <c r="M6236" s="6" t="n"/>
      <c r="N6236" s="6" t="n"/>
      <c r="O6236" s="6" t="n"/>
      <c r="P6236" s="6" t="n"/>
      <c r="S6236" t="inlineStr">
        <is>
          <t>Pending research</t>
        </is>
      </c>
      <c r="Y6236" s="7" t="n">
        <v>10.0058</v>
      </c>
    </row>
    <row r="6237" ht="15.75" customHeight="1" s="11">
      <c r="A6237" s="8" t="inlineStr">
        <is>
          <t>7806723188666</t>
        </is>
      </c>
      <c r="B6237" s="6" t="inlineStr">
        <is>
          <t>SIGNATURE HOMME EDP 100 ML</t>
        </is>
      </c>
      <c r="C6237" s="6" t="inlineStr">
        <is>
          <t>SIGNATURE</t>
        </is>
      </c>
      <c r="D6237" s="5">
        <f>IF(OR(ISBLANK(Y6237), Y6237=0, NOT(ISNUMBER(Y6237))), "", MROUND(Y6237 * IFS(Y6237&lt;=3, 4, Y6237&lt;=8, 3.5, Y6237&lt;=10, 3, Y6237&lt;=15, 2.5, Y6237&lt;=20, 2, Y6237&lt;=25, 1.9, Y6237&lt;=30, 1.8, Y6237&lt;=35, 1.75, Y6237&lt;=40, 1.7, Y6237&lt;=45, 1.6, TRUE, 1.5), 0.25))</f>
        <v/>
      </c>
      <c r="E6237" s="6" t="inlineStr">
        <is>
          <t>Men</t>
        </is>
      </c>
      <c r="F6237" s="6" t="inlineStr">
        <is>
          <t>EDP</t>
        </is>
      </c>
      <c r="G6237" s="6" t="inlineStr">
        <is>
          <t>100 ML</t>
        </is>
      </c>
      <c r="I6237" s="6" t="n"/>
      <c r="J6237" s="6" t="n"/>
      <c r="K6237" s="6" t="n"/>
      <c r="L6237" s="6" t="n"/>
      <c r="M6237" s="6" t="n"/>
      <c r="N6237" s="6" t="n"/>
      <c r="O6237" s="6" t="n"/>
      <c r="P6237" s="6" t="n"/>
      <c r="Y6237" s="7" t="n">
        <v>13</v>
      </c>
    </row>
    <row r="6238" ht="15.75" customHeight="1" s="11">
      <c r="A6238" s="8" t="inlineStr">
        <is>
          <t>3770001222875</t>
        </is>
      </c>
      <c r="B6238" s="6" t="inlineStr">
        <is>
          <t>SIGNATURE OPAL EDP 100 ML</t>
        </is>
      </c>
      <c r="C6238" s="6" t="inlineStr">
        <is>
          <t>SIGNATURE</t>
        </is>
      </c>
      <c r="D6238" s="5">
        <f>IF(OR(ISBLANK(Y6238), Y6238=0, NOT(ISNUMBER(Y6238))), "", MROUND(Y6238 * IFS(Y6238&lt;=3, 4, Y6238&lt;=8, 3.5, Y6238&lt;=10, 3, Y6238&lt;=15, 2.5, Y6238&lt;=20, 2, Y6238&lt;=25, 1.9, Y6238&lt;=30, 1.8, Y6238&lt;=35, 1.75, Y6238&lt;=40, 1.7, Y6238&lt;=45, 1.6, TRUE, 1.5), 0.25))</f>
        <v/>
      </c>
      <c r="E6238" s="6" t="inlineStr">
        <is>
          <t>Unisex</t>
        </is>
      </c>
      <c r="F6238" s="6" t="inlineStr">
        <is>
          <t>EDP</t>
        </is>
      </c>
      <c r="G6238" s="6" t="inlineStr">
        <is>
          <t>100 ML</t>
        </is>
      </c>
      <c r="I6238" s="6" t="n"/>
      <c r="J6238" s="6" t="n"/>
      <c r="K6238" s="6" t="n"/>
      <c r="L6238" s="6" t="n"/>
      <c r="M6238" s="6" t="n"/>
      <c r="N6238" s="6" t="n"/>
      <c r="O6238" s="6" t="n"/>
      <c r="P6238" s="6" t="n"/>
      <c r="Y6238" s="7" t="n">
        <v>21.9996</v>
      </c>
    </row>
    <row r="6239" ht="15.75" customHeight="1" s="11">
      <c r="A6239" s="8" t="inlineStr">
        <is>
          <t>6291107921792</t>
        </is>
      </c>
      <c r="B6239" s="6" t="inlineStr">
        <is>
          <t>SIGNATURE POUR HOMME EDP 100ML</t>
        </is>
      </c>
      <c r="C6239" s="6" t="inlineStr">
        <is>
          <t>SIGNATURE</t>
        </is>
      </c>
      <c r="D6239" s="5">
        <f>IF(OR(ISBLANK(Y6239), Y6239=0, NOT(ISNUMBER(Y6239))), "", MROUND(Y6239 * IFS(Y6239&lt;=3, 4, Y6239&lt;=8, 3.5, Y6239&lt;=10, 3, Y6239&lt;=15, 2.5, Y6239&lt;=20, 2, Y6239&lt;=25, 1.9, Y6239&lt;=30, 1.8, Y6239&lt;=35, 1.75, Y6239&lt;=40, 1.7, Y6239&lt;=45, 1.6, TRUE, 1.5), 0.25))</f>
        <v/>
      </c>
      <c r="E6239" s="6" t="inlineStr">
        <is>
          <t>Men</t>
        </is>
      </c>
      <c r="F6239" s="6" t="inlineStr">
        <is>
          <t>EDP</t>
        </is>
      </c>
      <c r="G6239" s="6" t="inlineStr">
        <is>
          <t>100 ML</t>
        </is>
      </c>
      <c r="I6239" s="6" t="n"/>
      <c r="J6239" s="6" t="n"/>
      <c r="K6239" s="6" t="n"/>
      <c r="L6239" s="6" t="n"/>
      <c r="M6239" s="6" t="n"/>
      <c r="N6239" s="6" t="n"/>
      <c r="O6239" s="6" t="n"/>
      <c r="P6239" s="6" t="n"/>
      <c r="S6239" t="inlineStr">
        <is>
          <t>Pending research</t>
        </is>
      </c>
      <c r="Y6239" s="7" t="n">
        <v>7.77</v>
      </c>
    </row>
    <row r="6240" ht="15.75" customHeight="1" s="11">
      <c r="A6240" s="8" t="inlineStr">
        <is>
          <t>3760294351383</t>
        </is>
      </c>
      <c r="B6240" s="6" t="inlineStr">
        <is>
          <t>SIGNATURE SANTAL EDP 100ML (T)</t>
        </is>
      </c>
      <c r="C6240" s="6" t="inlineStr">
        <is>
          <t>SIGNATURE</t>
        </is>
      </c>
      <c r="D6240" s="5">
        <f>IF(OR(ISBLANK(Y6240), Y6240=0, NOT(ISNUMBER(Y6240))), "", MROUND(Y6240 * IFS(Y6240&lt;=3, 4, Y6240&lt;=8, 3.5, Y6240&lt;=10, 3, Y6240&lt;=15, 2.5, Y6240&lt;=20, 2, Y6240&lt;=25, 1.9, Y6240&lt;=30, 1.8, Y6240&lt;=35, 1.75, Y6240&lt;=40, 1.7, Y6240&lt;=45, 1.6, TRUE, 1.5), 0.25))</f>
        <v/>
      </c>
      <c r="E6240" s="6" t="inlineStr">
        <is>
          <t>Unisex</t>
        </is>
      </c>
      <c r="F6240" s="6" t="inlineStr">
        <is>
          <t>EDP</t>
        </is>
      </c>
      <c r="G6240" s="6" t="inlineStr">
        <is>
          <t>100 ML</t>
        </is>
      </c>
      <c r="I6240" s="6" t="n"/>
      <c r="J6240" s="6" t="n"/>
      <c r="K6240" s="6" t="n"/>
      <c r="L6240" s="6" t="n"/>
      <c r="M6240" s="6" t="n"/>
      <c r="N6240" s="6" t="n"/>
      <c r="O6240" s="6" t="n"/>
      <c r="P6240" s="6" t="n"/>
      <c r="Y6240" s="7" t="n">
        <v>0</v>
      </c>
    </row>
    <row r="6241" ht="15.75" customHeight="1" s="11">
      <c r="A6241" s="8" t="inlineStr">
        <is>
          <t>8434266235494</t>
        </is>
      </c>
      <c r="B6241" s="6" t="inlineStr">
        <is>
          <t>SIGNATURES BY HARRODS AMBER OUD MAN EDP 100ML</t>
        </is>
      </c>
      <c r="C6241" s="6" t="inlineStr">
        <is>
          <t>HARRODS</t>
        </is>
      </c>
      <c r="D6241" s="5">
        <f>IF(OR(ISBLANK(Y6241), Y6241=0, NOT(ISNUMBER(Y6241))), "", MROUND(Y6241 * IFS(Y6241&lt;=3, 4, Y6241&lt;=8, 3.5, Y6241&lt;=10, 3, Y6241&lt;=15, 2.5, Y6241&lt;=20, 2, Y6241&lt;=25, 1.9, Y6241&lt;=30, 1.8, Y6241&lt;=35, 1.75, Y6241&lt;=40, 1.7, Y6241&lt;=45, 1.6, TRUE, 1.5), 0.25))</f>
        <v/>
      </c>
      <c r="E6241" s="6" t="inlineStr">
        <is>
          <t>Men</t>
        </is>
      </c>
      <c r="F6241" s="6" t="inlineStr">
        <is>
          <t>EDP</t>
        </is>
      </c>
      <c r="G6241" s="6" t="inlineStr">
        <is>
          <t>100 ML</t>
        </is>
      </c>
      <c r="I6241" s="6" t="n"/>
      <c r="J6241" s="6" t="n"/>
      <c r="K6241" s="6" t="n"/>
      <c r="L6241" s="6" t="n"/>
      <c r="M6241" s="6" t="n"/>
      <c r="N6241" s="6" t="n"/>
      <c r="O6241" s="6" t="n"/>
      <c r="P6241" s="6" t="n"/>
      <c r="Y6241" s="7" t="n">
        <v>0</v>
      </c>
    </row>
    <row r="6242" ht="15.75" customHeight="1" s="11">
      <c r="A6242" s="8" t="inlineStr">
        <is>
          <t>6291108734186</t>
        </is>
      </c>
      <c r="B6242" s="6" t="inlineStr">
        <is>
          <t>SIGNATURES NO.2 EDP 50 ML</t>
        </is>
      </c>
      <c r="C6242" s="6" t="inlineStr">
        <is>
          <t>MAISON ALHAMBRA</t>
        </is>
      </c>
      <c r="D6242" s="5">
        <f>IF(OR(ISBLANK(Y6242), Y6242=0, NOT(ISNUMBER(Y6242))), "", MROUND(Y6242 * IFS(Y6242&lt;=3, 4, Y6242&lt;=8, 3.5, Y6242&lt;=10, 3, Y6242&lt;=15, 2.5, Y6242&lt;=20, 2, Y6242&lt;=25, 1.9, Y6242&lt;=30, 1.8, Y6242&lt;=35, 1.75, Y6242&lt;=40, 1.7, Y6242&lt;=45, 1.6, TRUE, 1.5), 0.25))</f>
        <v/>
      </c>
      <c r="E6242" s="6" t="inlineStr">
        <is>
          <t>Unisex</t>
        </is>
      </c>
      <c r="F6242" s="6" t="inlineStr">
        <is>
          <t>EDP</t>
        </is>
      </c>
      <c r="G6242" s="6" t="inlineStr">
        <is>
          <t>50 ML</t>
        </is>
      </c>
      <c r="I6242" s="6" t="n"/>
      <c r="J6242" s="6" t="n"/>
      <c r="K6242" s="6" t="n"/>
      <c r="L6242" s="6" t="n"/>
      <c r="M6242" s="6" t="n"/>
      <c r="N6242" s="6" t="n"/>
      <c r="O6242" s="6" t="n"/>
      <c r="P6242" s="6" t="n"/>
      <c r="Y6242" s="7" t="n">
        <v>3.5</v>
      </c>
    </row>
    <row r="6243" ht="15.75" customHeight="1" s="11">
      <c r="A6243" s="8" t="inlineStr">
        <is>
          <t>6291108734193</t>
        </is>
      </c>
      <c r="B6243" s="6" t="inlineStr">
        <is>
          <t>SIGNATURES NO.3 EDP 50 ML</t>
        </is>
      </c>
      <c r="C6243" s="6" t="inlineStr">
        <is>
          <t>MAISON ALHAMBRA</t>
        </is>
      </c>
      <c r="D6243" s="5">
        <f>IF(OR(ISBLANK(Y6243), Y6243=0, NOT(ISNUMBER(Y6243))), "", MROUND(Y6243 * IFS(Y6243&lt;=3, 4, Y6243&lt;=8, 3.5, Y6243&lt;=10, 3, Y6243&lt;=15, 2.5, Y6243&lt;=20, 2, Y6243&lt;=25, 1.9, Y6243&lt;=30, 1.8, Y6243&lt;=35, 1.75, Y6243&lt;=40, 1.7, Y6243&lt;=45, 1.6, TRUE, 1.5), 0.25))</f>
        <v/>
      </c>
      <c r="E6243" s="6" t="inlineStr">
        <is>
          <t>Unisex</t>
        </is>
      </c>
      <c r="F6243" s="6" t="inlineStr">
        <is>
          <t>EDP</t>
        </is>
      </c>
      <c r="G6243" s="6" t="inlineStr">
        <is>
          <t>50 ML</t>
        </is>
      </c>
      <c r="I6243" s="6" t="n"/>
      <c r="J6243" s="6" t="n"/>
      <c r="K6243" s="6" t="n"/>
      <c r="L6243" s="6" t="n"/>
      <c r="M6243" s="6" t="n"/>
      <c r="N6243" s="6" t="n"/>
      <c r="O6243" s="6" t="n"/>
      <c r="P6243" s="6" t="n"/>
      <c r="Y6243" s="7" t="n">
        <v>3.6</v>
      </c>
    </row>
    <row r="6244" ht="15.75" customHeight="1" s="11">
      <c r="A6244" s="8" t="inlineStr">
        <is>
          <t>6291108734209</t>
        </is>
      </c>
      <c r="B6244" s="6" t="inlineStr">
        <is>
          <t>SIGNATURS NO.4 EDP 50 ML</t>
        </is>
      </c>
      <c r="C6244" s="6" t="inlineStr">
        <is>
          <t>MAISON ALHAMBRA</t>
        </is>
      </c>
      <c r="D6244" s="5">
        <f>IF(OR(ISBLANK(Y6244), Y6244=0, NOT(ISNUMBER(Y6244))), "", MROUND(Y6244 * IFS(Y6244&lt;=3, 4, Y6244&lt;=8, 3.5, Y6244&lt;=10, 3, Y6244&lt;=15, 2.5, Y6244&lt;=20, 2, Y6244&lt;=25, 1.9, Y6244&lt;=30, 1.8, Y6244&lt;=35, 1.75, Y6244&lt;=40, 1.7, Y6244&lt;=45, 1.6, TRUE, 1.5), 0.25))</f>
        <v/>
      </c>
      <c r="E6244" s="6" t="inlineStr">
        <is>
          <t>Unisex</t>
        </is>
      </c>
      <c r="F6244" s="6" t="inlineStr">
        <is>
          <t>EDP</t>
        </is>
      </c>
      <c r="G6244" s="6" t="inlineStr">
        <is>
          <t>50 ML</t>
        </is>
      </c>
      <c r="I6244" s="6" t="n"/>
      <c r="J6244" s="6" t="n"/>
      <c r="K6244" s="6" t="n"/>
      <c r="L6244" s="6" t="n"/>
      <c r="M6244" s="6" t="n"/>
      <c r="N6244" s="6" t="n"/>
      <c r="O6244" s="6" t="n"/>
      <c r="P6244" s="6" t="n"/>
      <c r="Y6244" s="7" t="n">
        <v>3.5</v>
      </c>
    </row>
    <row r="6245" ht="15.75" customHeight="1" s="11">
      <c r="A6245" s="8" t="inlineStr">
        <is>
          <t>8034097959721</t>
        </is>
      </c>
      <c r="B6245" s="6" t="inlineStr">
        <is>
          <t>SIGNORINA MISTERIOSA WOMEN EDP 100 ML</t>
        </is>
      </c>
      <c r="C6245" s="6" t="inlineStr">
        <is>
          <t>SALVATOVE FERRAGAMO</t>
        </is>
      </c>
      <c r="D6245" s="5">
        <f>IF(OR(ISBLANK(Y6245), Y6245=0, NOT(ISNUMBER(Y6245))), "", MROUND(Y6245 * IFS(Y6245&lt;=3, 4, Y6245&lt;=8, 3.5, Y6245&lt;=10, 3, Y6245&lt;=15, 2.5, Y6245&lt;=20, 2, Y6245&lt;=25, 1.9, Y6245&lt;=30, 1.8, Y6245&lt;=35, 1.75, Y6245&lt;=40, 1.7, Y6245&lt;=45, 1.6, TRUE, 1.5), 0.25))</f>
        <v/>
      </c>
      <c r="E6245" s="6" t="inlineStr">
        <is>
          <t>Women</t>
        </is>
      </c>
      <c r="F6245" s="6" t="inlineStr">
        <is>
          <t>EDP</t>
        </is>
      </c>
      <c r="G6245" s="6" t="inlineStr">
        <is>
          <t>100 ML</t>
        </is>
      </c>
      <c r="I6245" s="6" t="n"/>
      <c r="J6245" s="6" t="n"/>
      <c r="K6245" s="6" t="n"/>
      <c r="L6245" s="6" t="n"/>
      <c r="M6245" s="6" t="n"/>
      <c r="N6245" s="6" t="n"/>
      <c r="O6245" s="6" t="n"/>
      <c r="P6245" s="6" t="n"/>
      <c r="Y6245" s="7" t="n">
        <v>0</v>
      </c>
    </row>
    <row r="6246" ht="15.75" customHeight="1" s="11">
      <c r="A6246" s="8" t="inlineStr">
        <is>
          <t>6299638048711</t>
        </is>
      </c>
      <c r="B6246" s="6" t="inlineStr">
        <is>
          <t>SILK MUSK BLACK EDP 100 ML</t>
        </is>
      </c>
      <c r="C6246" s="6" t="inlineStr">
        <is>
          <t>ARABIC</t>
        </is>
      </c>
      <c r="D6246" s="5">
        <f>IF(OR(ISBLANK(Y6246), Y6246=0, NOT(ISNUMBER(Y6246))), "", MROUND(Y6246 * IFS(Y6246&lt;=3, 4, Y6246&lt;=8, 3.5, Y6246&lt;=10, 3, Y6246&lt;=15, 2.5, Y6246&lt;=20, 2, Y6246&lt;=25, 1.9, Y6246&lt;=30, 1.8, Y6246&lt;=35, 1.75, Y6246&lt;=40, 1.7, Y6246&lt;=45, 1.6, TRUE, 1.5), 0.25))</f>
        <v/>
      </c>
      <c r="E6246" s="6" t="inlineStr">
        <is>
          <t>Unisex</t>
        </is>
      </c>
      <c r="F6246" s="6" t="inlineStr">
        <is>
          <t>EDP</t>
        </is>
      </c>
      <c r="G6246" s="6" t="inlineStr">
        <is>
          <t>100 ML</t>
        </is>
      </c>
      <c r="I6246" s="6" t="n"/>
      <c r="J6246" s="6" t="n"/>
      <c r="K6246" s="6" t="n"/>
      <c r="L6246" s="6" t="n"/>
      <c r="M6246" s="6" t="n"/>
      <c r="N6246" s="6" t="n"/>
      <c r="O6246" s="6" t="n"/>
      <c r="P6246" s="6" t="n"/>
      <c r="Y6246" s="7" t="n">
        <v>2</v>
      </c>
    </row>
    <row r="6247" ht="15.75" customHeight="1" s="11">
      <c r="A6247" s="8" t="inlineStr">
        <is>
          <t>6288985550404</t>
        </is>
      </c>
      <c r="B6247" s="6" t="inlineStr">
        <is>
          <t>SILK MUSK EDP 100 ML</t>
        </is>
      </c>
      <c r="C6247" s="6" t="inlineStr">
        <is>
          <t>ARD AL ZAFARAN</t>
        </is>
      </c>
      <c r="D6247" s="5">
        <f>IF(OR(ISBLANK(Y6247), Y6247=0, NOT(ISNUMBER(Y6247))), "", MROUND(Y6247 * IFS(Y6247&lt;=3, 4, Y6247&lt;=8, 3.5, Y6247&lt;=10, 3, Y6247&lt;=15, 2.5, Y6247&lt;=20, 2, Y6247&lt;=25, 1.9, Y6247&lt;=30, 1.8, Y6247&lt;=35, 1.75, Y6247&lt;=40, 1.7, Y6247&lt;=45, 1.6, TRUE, 1.5), 0.25))</f>
        <v/>
      </c>
      <c r="E6247" s="6" t="inlineStr">
        <is>
          <t>Unisex</t>
        </is>
      </c>
      <c r="F6247" s="6" t="inlineStr">
        <is>
          <t>EDP</t>
        </is>
      </c>
      <c r="G6247" s="6" t="inlineStr">
        <is>
          <t>100 ML</t>
        </is>
      </c>
      <c r="I6247" s="6" t="n"/>
      <c r="J6247" s="6" t="n"/>
      <c r="K6247" s="6" t="n"/>
      <c r="L6247" s="6" t="n"/>
      <c r="M6247" s="6" t="n"/>
      <c r="N6247" s="6" t="n"/>
      <c r="O6247" s="6" t="n"/>
      <c r="P6247" s="6" t="n"/>
      <c r="Y6247" s="7" t="n">
        <v>2</v>
      </c>
    </row>
    <row r="6248" ht="15.75" customHeight="1" s="11">
      <c r="A6248" s="8" t="inlineStr">
        <is>
          <t>6288985550404</t>
        </is>
      </c>
      <c r="B6248" s="6" t="inlineStr">
        <is>
          <t>SILK MUSK FRAGNANCE WORLD</t>
        </is>
      </c>
      <c r="C6248" s="6" t="inlineStr">
        <is>
          <t>FRAGRANCE DELUXE</t>
        </is>
      </c>
      <c r="D6248" s="5">
        <f>IF(OR(ISBLANK(Y6248), Y6248=0, NOT(ISNUMBER(Y6248))), "", MROUND(Y6248 * IFS(Y6248&lt;=3, 4, Y6248&lt;=8, 3.5, Y6248&lt;=10, 3, Y6248&lt;=15, 2.5, Y6248&lt;=20, 2, Y6248&lt;=25, 1.9, Y6248&lt;=30, 1.8, Y6248&lt;=35, 1.75, Y6248&lt;=40, 1.7, Y6248&lt;=45, 1.6, TRUE, 1.5), 0.25))</f>
        <v/>
      </c>
      <c r="E6248" s="6" t="inlineStr">
        <is>
          <t>Unisex</t>
        </is>
      </c>
      <c r="F6248" s="6" t="n"/>
      <c r="G6248" s="6" t="n"/>
      <c r="I6248" s="6" t="n"/>
      <c r="J6248" s="6" t="n"/>
      <c r="K6248" s="6" t="n"/>
      <c r="L6248" s="6" t="n"/>
      <c r="M6248" s="6" t="n"/>
      <c r="N6248" s="6" t="n"/>
      <c r="O6248" s="6" t="n"/>
      <c r="P6248" s="6" t="n"/>
      <c r="S6248" t="inlineStr">
        <is>
          <t>Pending research</t>
        </is>
      </c>
      <c r="Y6248" s="7" t="n">
        <v>1.85</v>
      </c>
    </row>
    <row r="6249" ht="15.75" customHeight="1" s="11">
      <c r="A6249" s="8" t="inlineStr">
        <is>
          <t>6295055450113</t>
        </is>
      </c>
      <c r="B6249" s="6" t="inlineStr">
        <is>
          <t>SILK MUSK PINK EDP 100 ML</t>
        </is>
      </c>
      <c r="C6249" s="6" t="inlineStr">
        <is>
          <t>ARD AL ZAFARAN</t>
        </is>
      </c>
      <c r="D6249" s="5">
        <f>IF(OR(ISBLANK(Y6249), Y6249=0, NOT(ISNUMBER(Y6249))), "", MROUND(Y6249 * IFS(Y6249&lt;=3, 4, Y6249&lt;=8, 3.5, Y6249&lt;=10, 3, Y6249&lt;=15, 2.5, Y6249&lt;=20, 2, Y6249&lt;=25, 1.9, Y6249&lt;=30, 1.8, Y6249&lt;=35, 1.75, Y6249&lt;=40, 1.7, Y6249&lt;=45, 1.6, TRUE, 1.5), 0.25))</f>
        <v/>
      </c>
      <c r="E6249" s="6" t="inlineStr">
        <is>
          <t>Unisex</t>
        </is>
      </c>
      <c r="F6249" s="6" t="inlineStr">
        <is>
          <t>EDP</t>
        </is>
      </c>
      <c r="G6249" s="6" t="inlineStr">
        <is>
          <t>100 ML</t>
        </is>
      </c>
      <c r="I6249" s="6" t="n"/>
      <c r="J6249" s="6" t="n"/>
      <c r="K6249" s="6" t="n"/>
      <c r="L6249" s="6" t="n"/>
      <c r="M6249" s="6" t="n"/>
      <c r="N6249" s="6" t="n"/>
      <c r="O6249" s="6" t="n"/>
      <c r="P6249" s="6" t="n"/>
      <c r="Y6249" s="7" t="n">
        <v>2</v>
      </c>
    </row>
    <row r="6250" ht="15.75" customHeight="1" s="11">
      <c r="A6250" s="8" t="inlineStr">
        <is>
          <t>7611773278089</t>
        </is>
      </c>
      <c r="B6250" s="6" t="inlineStr">
        <is>
          <t>SILVER RAIN EDP 50 ML</t>
        </is>
      </c>
      <c r="C6250" s="6" t="inlineStr">
        <is>
          <t>SILVER RAIN</t>
        </is>
      </c>
      <c r="D6250" s="5">
        <f>IF(OR(ISBLANK(Y6250), Y6250=0, NOT(ISNUMBER(Y6250))), "", MROUND(Y6250 * IFS(Y6250&lt;=3, 4, Y6250&lt;=8, 3.5, Y6250&lt;=10, 3, Y6250&lt;=15, 2.5, Y6250&lt;=20, 2, Y6250&lt;=25, 1.9, Y6250&lt;=30, 1.8, Y6250&lt;=35, 1.75, Y6250&lt;=40, 1.7, Y6250&lt;=45, 1.6, TRUE, 1.5), 0.25))</f>
        <v/>
      </c>
      <c r="E6250" s="6" t="inlineStr">
        <is>
          <t>Unisex</t>
        </is>
      </c>
      <c r="F6250" s="6" t="inlineStr">
        <is>
          <t>EDP</t>
        </is>
      </c>
      <c r="G6250" s="6" t="inlineStr">
        <is>
          <t>50 ML</t>
        </is>
      </c>
      <c r="I6250" s="6" t="n"/>
      <c r="J6250" s="6" t="n"/>
      <c r="K6250" s="6" t="n"/>
      <c r="L6250" s="6" t="n"/>
      <c r="M6250" s="6" t="n"/>
      <c r="N6250" s="6" t="n"/>
      <c r="O6250" s="6" t="n"/>
      <c r="P6250" s="6" t="n"/>
      <c r="Y6250" s="7" t="n">
        <v>89.0279</v>
      </c>
    </row>
    <row r="6251" ht="15.75" customHeight="1" s="11">
      <c r="A6251" s="8" t="n"/>
      <c r="B6251" s="6" t="inlineStr">
        <is>
          <t>SILVER RAIN EDP 50ML (T)</t>
        </is>
      </c>
      <c r="C6251" s="6" t="inlineStr">
        <is>
          <t>-BLANK-</t>
        </is>
      </c>
      <c r="D6251" s="5">
        <f>IF(OR(ISBLANK(Y6251), Y6251=0, NOT(ISNUMBER(Y6251))), "", MROUND(Y6251 * IFS(Y6251&lt;=3, 4, Y6251&lt;=8, 3.5, Y6251&lt;=10, 3, Y6251&lt;=15, 2.5, Y6251&lt;=20, 2, Y6251&lt;=25, 1.9, Y6251&lt;=30, 1.8, Y6251&lt;=35, 1.75, Y6251&lt;=40, 1.7, Y6251&lt;=45, 1.6, TRUE, 1.5), 0.25))</f>
        <v/>
      </c>
      <c r="E6251" s="6" t="inlineStr">
        <is>
          <t>Unisex</t>
        </is>
      </c>
      <c r="F6251" s="6" t="inlineStr">
        <is>
          <t>EDP</t>
        </is>
      </c>
      <c r="G6251" s="6" t="inlineStr">
        <is>
          <t>50 ML</t>
        </is>
      </c>
      <c r="I6251" s="6" t="n"/>
      <c r="J6251" s="6" t="n"/>
      <c r="K6251" s="6" t="n"/>
      <c r="L6251" s="6" t="n"/>
      <c r="M6251" s="6" t="n"/>
      <c r="N6251" s="6" t="n"/>
      <c r="O6251" s="6" t="n"/>
      <c r="P6251" s="6" t="n"/>
      <c r="Y6251" s="7" t="n">
        <v>16</v>
      </c>
    </row>
    <row r="6252" ht="15.75" customHeight="1" s="11">
      <c r="A6252" s="8" t="inlineStr">
        <is>
          <t>3355991002319</t>
        </is>
      </c>
      <c r="B6252" s="6" t="inlineStr">
        <is>
          <t>SILVER SCENT (O) EDT 100 ML</t>
        </is>
      </c>
      <c r="C6252" s="6" t="inlineStr">
        <is>
          <t>JACQUES BOGART</t>
        </is>
      </c>
      <c r="D6252" s="5">
        <f>IF(OR(ISBLANK(Y6252), Y6252=0, NOT(ISNUMBER(Y6252))), "", MROUND(Y6252 * IFS(Y6252&lt;=3, 4, Y6252&lt;=8, 3.5, Y6252&lt;=10, 3, Y6252&lt;=15, 2.5, Y6252&lt;=20, 2, Y6252&lt;=25, 1.9, Y6252&lt;=30, 1.8, Y6252&lt;=35, 1.75, Y6252&lt;=40, 1.7, Y6252&lt;=45, 1.6, TRUE, 1.5), 0.25))</f>
        <v/>
      </c>
      <c r="E6252" s="6" t="inlineStr">
        <is>
          <t>Unisex</t>
        </is>
      </c>
      <c r="F6252" s="6" t="inlineStr">
        <is>
          <t>EDT</t>
        </is>
      </c>
      <c r="G6252" s="6" t="inlineStr">
        <is>
          <t>100 ML</t>
        </is>
      </c>
      <c r="I6252" s="6" t="n"/>
      <c r="J6252" s="6" t="n"/>
      <c r="K6252" s="6" t="n"/>
      <c r="L6252" s="6" t="n"/>
      <c r="M6252" s="6" t="n"/>
      <c r="N6252" s="6" t="n"/>
      <c r="O6252" s="6" t="n"/>
      <c r="P6252" s="6" t="n"/>
      <c r="S6252" t="inlineStr">
        <is>
          <t>Pending research</t>
        </is>
      </c>
      <c r="Y6252" s="7" t="n">
        <v>4.465</v>
      </c>
    </row>
    <row r="6253" ht="15.75" customHeight="1" s="11">
      <c r="A6253" s="8" t="inlineStr">
        <is>
          <t>3355991004597</t>
        </is>
      </c>
      <c r="B6253" s="6" t="inlineStr">
        <is>
          <t>SILVER SCENT DEEP MAN 100ML</t>
        </is>
      </c>
      <c r="C6253" s="6" t="inlineStr">
        <is>
          <t>JACQUES BOGART</t>
        </is>
      </c>
      <c r="D6253" s="5">
        <f>IF(OR(ISBLANK(Y6253), Y6253=0, NOT(ISNUMBER(Y6253))), "", MROUND(Y6253 * IFS(Y6253&lt;=3, 4, Y6253&lt;=8, 3.5, Y6253&lt;=10, 3, Y6253&lt;=15, 2.5, Y6253&lt;=20, 2, Y6253&lt;=25, 1.9, Y6253&lt;=30, 1.8, Y6253&lt;=35, 1.75, Y6253&lt;=40, 1.7, Y6253&lt;=45, 1.6, TRUE, 1.5), 0.25))</f>
        <v/>
      </c>
      <c r="E6253" s="6" t="inlineStr">
        <is>
          <t>Men</t>
        </is>
      </c>
      <c r="F6253" s="6" t="n"/>
      <c r="G6253" s="6" t="inlineStr">
        <is>
          <t>100 ML</t>
        </is>
      </c>
      <c r="I6253" s="6" t="n"/>
      <c r="J6253" s="6" t="n"/>
      <c r="K6253" s="6" t="n"/>
      <c r="L6253" s="6" t="n"/>
      <c r="M6253" s="6" t="n"/>
      <c r="N6253" s="6" t="n"/>
      <c r="O6253" s="6" t="n"/>
      <c r="P6253" s="6" t="n"/>
      <c r="S6253" t="inlineStr">
        <is>
          <t>Pending research</t>
        </is>
      </c>
      <c r="Y6253" s="7" t="n">
        <v>5.166</v>
      </c>
    </row>
    <row r="6254" ht="15.75" customHeight="1" s="11">
      <c r="A6254" s="8" t="inlineStr">
        <is>
          <t>3355991002340</t>
        </is>
      </c>
      <c r="B6254" s="6" t="inlineStr">
        <is>
          <t>SILVER SCENT EDT 100 ML TESTER</t>
        </is>
      </c>
      <c r="C6254" s="6" t="inlineStr">
        <is>
          <t>JACQUES BOGART</t>
        </is>
      </c>
      <c r="D6254" s="5">
        <f>IF(OR(ISBLANK(Y6254), Y6254=0, NOT(ISNUMBER(Y6254))), "", MROUND(Y6254 * IFS(Y6254&lt;=3, 4, Y6254&lt;=8, 3.5, Y6254&lt;=10, 3, Y6254&lt;=15, 2.5, Y6254&lt;=20, 2, Y6254&lt;=25, 1.9, Y6254&lt;=30, 1.8, Y6254&lt;=35, 1.75, Y6254&lt;=40, 1.7, Y6254&lt;=45, 1.6, TRUE, 1.5), 0.25))</f>
        <v/>
      </c>
      <c r="E6254" s="6" t="inlineStr">
        <is>
          <t>Unisex</t>
        </is>
      </c>
      <c r="F6254" s="6" t="inlineStr">
        <is>
          <t>EDT</t>
        </is>
      </c>
      <c r="G6254" s="6" t="inlineStr">
        <is>
          <t>100 ML</t>
        </is>
      </c>
      <c r="I6254" s="6" t="n"/>
      <c r="J6254" s="6" t="n"/>
      <c r="K6254" s="6" t="n"/>
      <c r="L6254" s="6" t="n"/>
      <c r="M6254" s="6" t="n"/>
      <c r="N6254" s="6" t="n"/>
      <c r="O6254" s="6" t="n"/>
      <c r="P6254" s="6" t="n"/>
      <c r="Y6254" s="7" t="n">
        <v>3.0818</v>
      </c>
    </row>
    <row r="6255" ht="15.75" customHeight="1" s="11">
      <c r="A6255" s="8" t="inlineStr">
        <is>
          <t>3355991004665</t>
        </is>
      </c>
      <c r="B6255" s="6" t="inlineStr">
        <is>
          <t>SILVER SCENT EDT 200 ML</t>
        </is>
      </c>
      <c r="C6255" s="6" t="inlineStr">
        <is>
          <t>JACQUES BOGART</t>
        </is>
      </c>
      <c r="D6255" s="5">
        <f>IF(OR(ISBLANK(Y6255), Y6255=0, NOT(ISNUMBER(Y6255))), "", MROUND(Y6255 * IFS(Y6255&lt;=3, 4, Y6255&lt;=8, 3.5, Y6255&lt;=10, 3, Y6255&lt;=15, 2.5, Y6255&lt;=20, 2, Y6255&lt;=25, 1.9, Y6255&lt;=30, 1.8, Y6255&lt;=35, 1.75, Y6255&lt;=40, 1.7, Y6255&lt;=45, 1.6, TRUE, 1.5), 0.25))</f>
        <v/>
      </c>
      <c r="E6255" s="6" t="inlineStr">
        <is>
          <t>Unisex</t>
        </is>
      </c>
      <c r="F6255" s="6" t="inlineStr">
        <is>
          <t>EDT</t>
        </is>
      </c>
      <c r="G6255" s="6" t="inlineStr">
        <is>
          <t>200 ML</t>
        </is>
      </c>
      <c r="I6255" s="6" t="n"/>
      <c r="J6255" s="6" t="n"/>
      <c r="K6255" s="6" t="n"/>
      <c r="L6255" s="6" t="n"/>
      <c r="M6255" s="6" t="n"/>
      <c r="N6255" s="6" t="n"/>
      <c r="O6255" s="6" t="n"/>
      <c r="P6255" s="6" t="n"/>
      <c r="Y6255" s="7" t="n">
        <v>9</v>
      </c>
    </row>
    <row r="6256" ht="15.75" customHeight="1" s="11">
      <c r="A6256" s="8" t="inlineStr">
        <is>
          <t>3355991005846</t>
        </is>
      </c>
      <c r="B6256" s="6" t="inlineStr">
        <is>
          <t>SILVER SCENT INFINITE SILVER EDT 100 ML</t>
        </is>
      </c>
      <c r="C6256" s="6" t="inlineStr">
        <is>
          <t>JACQUES BOGART</t>
        </is>
      </c>
      <c r="D6256" s="5">
        <f>IF(OR(ISBLANK(Y6256), Y6256=0, NOT(ISNUMBER(Y6256))), "", MROUND(Y6256 * IFS(Y6256&lt;=3, 4, Y6256&lt;=8, 3.5, Y6256&lt;=10, 3, Y6256&lt;=15, 2.5, Y6256&lt;=20, 2, Y6256&lt;=25, 1.9, Y6256&lt;=30, 1.8, Y6256&lt;=35, 1.75, Y6256&lt;=40, 1.7, Y6256&lt;=45, 1.6, TRUE, 1.5), 0.25))</f>
        <v/>
      </c>
      <c r="E6256" s="6" t="inlineStr">
        <is>
          <t>Unisex</t>
        </is>
      </c>
      <c r="F6256" s="6" t="inlineStr">
        <is>
          <t>EDT</t>
        </is>
      </c>
      <c r="G6256" s="6" t="inlineStr">
        <is>
          <t>100 ML</t>
        </is>
      </c>
      <c r="I6256" s="6" t="n"/>
      <c r="J6256" s="6" t="n"/>
      <c r="K6256" s="6" t="n"/>
      <c r="L6256" s="6" t="n"/>
      <c r="M6256" s="6" t="n"/>
      <c r="N6256" s="6" t="n"/>
      <c r="O6256" s="6" t="n"/>
      <c r="P6256" s="6" t="n"/>
      <c r="S6256" t="inlineStr">
        <is>
          <t>Pending research</t>
        </is>
      </c>
      <c r="Y6256" s="7" t="n">
        <v>5</v>
      </c>
    </row>
    <row r="6257" ht="15.75" customHeight="1" s="11">
      <c r="A6257" s="8" t="inlineStr">
        <is>
          <t>3355991003019</t>
        </is>
      </c>
      <c r="B6257" s="6" t="inlineStr">
        <is>
          <t>SILVER SCENT INTENS EDT 100 ML</t>
        </is>
      </c>
      <c r="C6257" s="6" t="inlineStr">
        <is>
          <t>JACQUES BOGART</t>
        </is>
      </c>
      <c r="D6257" s="5">
        <f>IF(OR(ISBLANK(Y6257), Y6257=0, NOT(ISNUMBER(Y6257))), "", MROUND(Y6257 * IFS(Y6257&lt;=3, 4, Y6257&lt;=8, 3.5, Y6257&lt;=10, 3, Y6257&lt;=15, 2.5, Y6257&lt;=20, 2, Y6257&lt;=25, 1.9, Y6257&lt;=30, 1.8, Y6257&lt;=35, 1.75, Y6257&lt;=40, 1.7, Y6257&lt;=45, 1.6, TRUE, 1.5), 0.25))</f>
        <v/>
      </c>
      <c r="E6257" s="6" t="inlineStr">
        <is>
          <t>Unisex</t>
        </is>
      </c>
      <c r="F6257" s="6" t="inlineStr">
        <is>
          <t>EDT</t>
        </is>
      </c>
      <c r="G6257" s="6" t="inlineStr">
        <is>
          <t>100 ML</t>
        </is>
      </c>
      <c r="I6257" s="6" t="n"/>
      <c r="J6257" s="6" t="n"/>
      <c r="K6257" s="6" t="n"/>
      <c r="L6257" s="6" t="n"/>
      <c r="M6257" s="6" t="n"/>
      <c r="N6257" s="6" t="n"/>
      <c r="O6257" s="6" t="n"/>
      <c r="P6257" s="6" t="n"/>
      <c r="S6257" t="inlineStr">
        <is>
          <t>Pending research</t>
        </is>
      </c>
      <c r="Y6257" s="7" t="n">
        <v>4.85</v>
      </c>
    </row>
    <row r="6258" ht="15.75" customHeight="1" s="11">
      <c r="A6258" s="8" t="inlineStr">
        <is>
          <t>3355991003019</t>
        </is>
      </c>
      <c r="B6258" s="6" t="inlineStr">
        <is>
          <t>SILVER SCENT INTENSE EDT 100 ML (G)</t>
        </is>
      </c>
      <c r="C6258" s="6" t="inlineStr">
        <is>
          <t>JACQUES BOGART</t>
        </is>
      </c>
      <c r="D6258" s="5">
        <f>IF(OR(ISBLANK(Y6258), Y6258=0, NOT(ISNUMBER(Y6258))), "", MROUND(Y6258 * IFS(Y6258&lt;=3, 4, Y6258&lt;=8, 3.5, Y6258&lt;=10, 3, Y6258&lt;=15, 2.5, Y6258&lt;=20, 2, Y6258&lt;=25, 1.9, Y6258&lt;=30, 1.8, Y6258&lt;=35, 1.75, Y6258&lt;=40, 1.7, Y6258&lt;=45, 1.6, TRUE, 1.5), 0.25))</f>
        <v/>
      </c>
      <c r="E6258" s="6" t="inlineStr">
        <is>
          <t>Unisex</t>
        </is>
      </c>
      <c r="F6258" s="6" t="inlineStr">
        <is>
          <t>EDT</t>
        </is>
      </c>
      <c r="G6258" s="6" t="inlineStr">
        <is>
          <t>100 ML</t>
        </is>
      </c>
      <c r="I6258" s="6" t="n"/>
      <c r="J6258" s="6" t="n"/>
      <c r="K6258" s="6" t="n"/>
      <c r="L6258" s="6" t="n"/>
      <c r="M6258" s="6" t="n"/>
      <c r="N6258" s="6" t="n"/>
      <c r="O6258" s="6" t="n"/>
      <c r="P6258" s="6" t="n"/>
      <c r="Y6258" s="7" t="n">
        <v>1</v>
      </c>
    </row>
    <row r="6259" ht="15.75" customHeight="1" s="11">
      <c r="A6259" s="8" t="inlineStr">
        <is>
          <t>3355991003248</t>
        </is>
      </c>
      <c r="B6259" s="6" t="inlineStr">
        <is>
          <t>SILVER SCENT INTENSE EDT 100 ML TESTER</t>
        </is>
      </c>
      <c r="C6259" s="6" t="inlineStr">
        <is>
          <t>JACQUES BOGART</t>
        </is>
      </c>
      <c r="D6259" s="5">
        <f>IF(OR(ISBLANK(Y6259), Y6259=0, NOT(ISNUMBER(Y6259))), "", MROUND(Y6259 * IFS(Y6259&lt;=3, 4, Y6259&lt;=8, 3.5, Y6259&lt;=10, 3, Y6259&lt;=15, 2.5, Y6259&lt;=20, 2, Y6259&lt;=25, 1.9, Y6259&lt;=30, 1.8, Y6259&lt;=35, 1.75, Y6259&lt;=40, 1.7, Y6259&lt;=45, 1.6, TRUE, 1.5), 0.25))</f>
        <v/>
      </c>
      <c r="E6259" s="6" t="inlineStr">
        <is>
          <t>Unisex</t>
        </is>
      </c>
      <c r="F6259" s="6" t="inlineStr">
        <is>
          <t>EDT</t>
        </is>
      </c>
      <c r="G6259" s="6" t="inlineStr">
        <is>
          <t>100 ML</t>
        </is>
      </c>
      <c r="I6259" s="6" t="n"/>
      <c r="J6259" s="6" t="n"/>
      <c r="K6259" s="6" t="n"/>
      <c r="L6259" s="6" t="n"/>
      <c r="M6259" s="6" t="n"/>
      <c r="N6259" s="6" t="n"/>
      <c r="O6259" s="6" t="n"/>
      <c r="P6259" s="6" t="n"/>
      <c r="Y6259" s="7" t="n">
        <v>3.3486</v>
      </c>
    </row>
    <row r="6260" ht="15.75" customHeight="1" s="11">
      <c r="A6260" s="8" t="inlineStr">
        <is>
          <t>3355991005259</t>
        </is>
      </c>
      <c r="B6260" s="6" t="inlineStr">
        <is>
          <t>SILVER SCENT MIDNIGHT EDT 100 ML</t>
        </is>
      </c>
      <c r="C6260" s="6" t="inlineStr">
        <is>
          <t>JACQUES BOGART</t>
        </is>
      </c>
      <c r="D6260" s="5">
        <f>IF(OR(ISBLANK(Y6260), Y6260=0, NOT(ISNUMBER(Y6260))), "", MROUND(Y6260 * IFS(Y6260&lt;=3, 4, Y6260&lt;=8, 3.5, Y6260&lt;=10, 3, Y6260&lt;=15, 2.5, Y6260&lt;=20, 2, Y6260&lt;=25, 1.9, Y6260&lt;=30, 1.8, Y6260&lt;=35, 1.75, Y6260&lt;=40, 1.7, Y6260&lt;=45, 1.6, TRUE, 1.5), 0.25))</f>
        <v/>
      </c>
      <c r="E6260" s="6" t="inlineStr">
        <is>
          <t>Unisex</t>
        </is>
      </c>
      <c r="F6260" s="6" t="inlineStr">
        <is>
          <t>EDT</t>
        </is>
      </c>
      <c r="G6260" s="6" t="inlineStr">
        <is>
          <t>100 ML</t>
        </is>
      </c>
      <c r="I6260" s="6" t="n"/>
      <c r="J6260" s="6" t="n"/>
      <c r="K6260" s="6" t="n"/>
      <c r="L6260" s="6" t="n"/>
      <c r="M6260" s="6" t="n"/>
      <c r="N6260" s="6" t="n"/>
      <c r="O6260" s="6" t="n"/>
      <c r="P6260" s="6" t="n"/>
      <c r="S6260" t="inlineStr">
        <is>
          <t>Pending research</t>
        </is>
      </c>
      <c r="Y6260" s="7" t="n">
        <v>3.6133</v>
      </c>
    </row>
    <row r="6261" ht="15.75" customHeight="1" s="11">
      <c r="A6261" s="8" t="inlineStr">
        <is>
          <t>3355991004924</t>
        </is>
      </c>
      <c r="B6261" s="6" t="inlineStr">
        <is>
          <t>SILVER SCENT PURE EDT 100 ML</t>
        </is>
      </c>
      <c r="C6261" s="6" t="inlineStr">
        <is>
          <t>JACQUES BOGART</t>
        </is>
      </c>
      <c r="D6261" s="5">
        <f>IF(OR(ISBLANK(Y6261), Y6261=0, NOT(ISNUMBER(Y6261))), "", MROUND(Y6261 * IFS(Y6261&lt;=3, 4, Y6261&lt;=8, 3.5, Y6261&lt;=10, 3, Y6261&lt;=15, 2.5, Y6261&lt;=20, 2, Y6261&lt;=25, 1.9, Y6261&lt;=30, 1.8, Y6261&lt;=35, 1.75, Y6261&lt;=40, 1.7, Y6261&lt;=45, 1.6, TRUE, 1.5), 0.25))</f>
        <v/>
      </c>
      <c r="E6261" s="6" t="inlineStr">
        <is>
          <t>Unisex</t>
        </is>
      </c>
      <c r="F6261" s="6" t="inlineStr">
        <is>
          <t>EDT</t>
        </is>
      </c>
      <c r="G6261" s="6" t="inlineStr">
        <is>
          <t>100 ML</t>
        </is>
      </c>
      <c r="I6261" s="6" t="n"/>
      <c r="J6261" s="6" t="n"/>
      <c r="K6261" s="6" t="n"/>
      <c r="L6261" s="6" t="n"/>
      <c r="M6261" s="6" t="n"/>
      <c r="N6261" s="6" t="n"/>
      <c r="O6261" s="6" t="n"/>
      <c r="P6261" s="6" t="n"/>
      <c r="Y6261" s="7" t="n">
        <v>4.3328</v>
      </c>
    </row>
    <row r="6262" ht="15.75" customHeight="1" s="11">
      <c r="A6262" s="8" t="inlineStr">
        <is>
          <t>1126</t>
        </is>
      </c>
      <c r="B6262" s="6" t="inlineStr">
        <is>
          <t>SILVER SCENT {T} MEN EDT 100 ML</t>
        </is>
      </c>
      <c r="C6262" s="6" t="inlineStr">
        <is>
          <t>JACQUES BOGART</t>
        </is>
      </c>
      <c r="D6262" s="5">
        <f>IF(OR(ISBLANK(Y6262), Y6262=0, NOT(ISNUMBER(Y6262))), "", MROUND(Y6262 * IFS(Y6262&lt;=3, 4, Y6262&lt;=8, 3.5, Y6262&lt;=10, 3, Y6262&lt;=15, 2.5, Y6262&lt;=20, 2, Y6262&lt;=25, 1.9, Y6262&lt;=30, 1.8, Y6262&lt;=35, 1.75, Y6262&lt;=40, 1.7, Y6262&lt;=45, 1.6, TRUE, 1.5), 0.25))</f>
        <v/>
      </c>
      <c r="E6262" s="6" t="inlineStr">
        <is>
          <t>Men</t>
        </is>
      </c>
      <c r="F6262" s="6" t="inlineStr">
        <is>
          <t>EDT</t>
        </is>
      </c>
      <c r="G6262" s="6" t="inlineStr">
        <is>
          <t>100 ML</t>
        </is>
      </c>
      <c r="I6262" s="6" t="n"/>
      <c r="J6262" s="6" t="n"/>
      <c r="K6262" s="6" t="n"/>
      <c r="L6262" s="6" t="n"/>
      <c r="M6262" s="6" t="n"/>
      <c r="N6262" s="6" t="n"/>
      <c r="O6262" s="6" t="n"/>
      <c r="P6262" s="6" t="n"/>
      <c r="Y6262" s="7" t="n">
        <v>1.2602</v>
      </c>
    </row>
    <row r="6263" ht="15.75" customHeight="1" s="11">
      <c r="A6263" s="8" t="inlineStr">
        <is>
          <t>UA30228</t>
        </is>
      </c>
      <c r="B6263" s="6" t="inlineStr">
        <is>
          <t>SIROCCO PAARFUME EDP 100 ML NEW</t>
        </is>
      </c>
      <c r="C6263" s="6" t="inlineStr">
        <is>
          <t>SIRCOCCO</t>
        </is>
      </c>
      <c r="D6263" s="5">
        <f>IF(OR(ISBLANK(Y6263), Y6263=0, NOT(ISNUMBER(Y6263))), "", MROUND(Y6263 * IFS(Y6263&lt;=3, 4, Y6263&lt;=8, 3.5, Y6263&lt;=10, 3, Y6263&lt;=15, 2.5, Y6263&lt;=20, 2, Y6263&lt;=25, 1.9, Y6263&lt;=30, 1.8, Y6263&lt;=35, 1.75, Y6263&lt;=40, 1.7, Y6263&lt;=45, 1.6, TRUE, 1.5), 0.25))</f>
        <v/>
      </c>
      <c r="E6263" s="6" t="inlineStr">
        <is>
          <t>Unisex</t>
        </is>
      </c>
      <c r="F6263" s="6" t="inlineStr">
        <is>
          <t>EDP</t>
        </is>
      </c>
      <c r="G6263" s="6" t="inlineStr">
        <is>
          <t>100 ML</t>
        </is>
      </c>
      <c r="I6263" s="6" t="n"/>
      <c r="J6263" s="6" t="n"/>
      <c r="K6263" s="6" t="n"/>
      <c r="L6263" s="6" t="n"/>
      <c r="M6263" s="6" t="n"/>
      <c r="N6263" s="6" t="n"/>
      <c r="O6263" s="6" t="n"/>
      <c r="P6263" s="6" t="n"/>
      <c r="Y6263" s="7" t="n">
        <v>5</v>
      </c>
    </row>
    <row r="6264" ht="15.75" customHeight="1" s="11">
      <c r="A6264" s="8" t="inlineStr">
        <is>
          <t>US45894</t>
        </is>
      </c>
      <c r="B6264" s="6" t="inlineStr">
        <is>
          <t>SIROCCO PARFUM EDP 100 ML OLD</t>
        </is>
      </c>
      <c r="C6264" s="6" t="inlineStr">
        <is>
          <t>SIRCOCCO</t>
        </is>
      </c>
      <c r="D6264" s="5">
        <f>IF(OR(ISBLANK(Y6264), Y6264=0, NOT(ISNUMBER(Y6264))), "", MROUND(Y6264 * IFS(Y6264&lt;=3, 4, Y6264&lt;=8, 3.5, Y6264&lt;=10, 3, Y6264&lt;=15, 2.5, Y6264&lt;=20, 2, Y6264&lt;=25, 1.9, Y6264&lt;=30, 1.8, Y6264&lt;=35, 1.75, Y6264&lt;=40, 1.7, Y6264&lt;=45, 1.6, TRUE, 1.5), 0.25))</f>
        <v/>
      </c>
      <c r="E6264" s="6" t="inlineStr">
        <is>
          <t>Unisex</t>
        </is>
      </c>
      <c r="F6264" s="6" t="inlineStr">
        <is>
          <t>EDP</t>
        </is>
      </c>
      <c r="G6264" s="6" t="inlineStr">
        <is>
          <t>100 ML</t>
        </is>
      </c>
      <c r="I6264" s="6" t="n"/>
      <c r="J6264" s="6" t="n"/>
      <c r="K6264" s="6" t="n"/>
      <c r="L6264" s="6" t="n"/>
      <c r="M6264" s="6" t="n"/>
      <c r="N6264" s="6" t="n"/>
      <c r="O6264" s="6" t="n"/>
      <c r="P6264" s="6" t="n"/>
      <c r="Y6264" s="7" t="n">
        <v>5</v>
      </c>
    </row>
    <row r="6265" ht="15.75" customHeight="1" s="11">
      <c r="A6265" s="8" t="inlineStr">
        <is>
          <t>6281000245873</t>
        </is>
      </c>
      <c r="B6265" s="6" t="inlineStr">
        <is>
          <t>SIROCCO THE ORIGINAL EDP 100ML</t>
        </is>
      </c>
      <c r="C6265" s="6" t="inlineStr">
        <is>
          <t>SIRCOCCO</t>
        </is>
      </c>
      <c r="D6265" s="5">
        <f>IF(OR(ISBLANK(Y6265), Y6265=0, NOT(ISNUMBER(Y6265))), "", MROUND(Y6265 * IFS(Y6265&lt;=3, 4, Y6265&lt;=8, 3.5, Y6265&lt;=10, 3, Y6265&lt;=15, 2.5, Y6265&lt;=20, 2, Y6265&lt;=25, 1.9, Y6265&lt;=30, 1.8, Y6265&lt;=35, 1.75, Y6265&lt;=40, 1.7, Y6265&lt;=45, 1.6, TRUE, 1.5), 0.25))</f>
        <v/>
      </c>
      <c r="E6265" s="6" t="inlineStr">
        <is>
          <t>Unisex</t>
        </is>
      </c>
      <c r="F6265" s="6" t="inlineStr">
        <is>
          <t>EDP</t>
        </is>
      </c>
      <c r="G6265" s="6" t="inlineStr">
        <is>
          <t>100 ML</t>
        </is>
      </c>
      <c r="I6265" s="6" t="n"/>
      <c r="J6265" s="6" t="n"/>
      <c r="K6265" s="6" t="n"/>
      <c r="L6265" s="6" t="n"/>
      <c r="M6265" s="6" t="n"/>
      <c r="N6265" s="6" t="n"/>
      <c r="O6265" s="6" t="n"/>
      <c r="P6265" s="6" t="n"/>
      <c r="S6265" t="inlineStr">
        <is>
          <t>Pending research</t>
        </is>
      </c>
      <c r="Y6265" s="7" t="n">
        <v>8</v>
      </c>
    </row>
    <row r="6266" ht="15.75" customHeight="1" s="11">
      <c r="A6266" s="8" t="inlineStr">
        <is>
          <t>3473311962188</t>
        </is>
      </c>
      <c r="B6266" s="6" t="inlineStr">
        <is>
          <t>SISLEY EAU DE SOIR EDP WOMEN 100ML</t>
        </is>
      </c>
      <c r="C6266" s="6" t="inlineStr">
        <is>
          <t>SISLEY</t>
        </is>
      </c>
      <c r="D6266" s="5">
        <f>IF(OR(ISBLANK(Y6266), Y6266=0, NOT(ISNUMBER(Y6266))), "", MROUND(Y6266 * IFS(Y6266&lt;=3, 4, Y6266&lt;=8, 3.5, Y6266&lt;=10, 3, Y6266&lt;=15, 2.5, Y6266&lt;=20, 2, Y6266&lt;=25, 1.9, Y6266&lt;=30, 1.8, Y6266&lt;=35, 1.75, Y6266&lt;=40, 1.7, Y6266&lt;=45, 1.6, TRUE, 1.5), 0.25))</f>
        <v/>
      </c>
      <c r="E6266" s="6" t="inlineStr">
        <is>
          <t>Women</t>
        </is>
      </c>
      <c r="F6266" s="6" t="inlineStr">
        <is>
          <t>EDP</t>
        </is>
      </c>
      <c r="G6266" s="6" t="inlineStr">
        <is>
          <t>100 ML</t>
        </is>
      </c>
      <c r="I6266" s="6" t="n"/>
      <c r="J6266" s="6" t="n"/>
      <c r="K6266" s="6" t="n"/>
      <c r="L6266" s="6" t="n"/>
      <c r="M6266" s="6" t="n"/>
      <c r="N6266" s="6" t="n"/>
      <c r="O6266" s="6" t="n"/>
      <c r="P6266" s="6" t="n"/>
      <c r="Y6266" s="7" t="n">
        <v>36</v>
      </c>
    </row>
    <row r="6267" ht="15.75" customHeight="1" s="11">
      <c r="A6267" s="8" t="inlineStr">
        <is>
          <t>29800223542701</t>
        </is>
      </c>
      <c r="B6267" s="6" t="inlineStr">
        <is>
          <t>SISLEY SOIR DE LUNE EDP 100ML</t>
        </is>
      </c>
      <c r="C6267" s="6" t="inlineStr">
        <is>
          <t>SISLEY</t>
        </is>
      </c>
      <c r="D6267" s="5">
        <f>IF(OR(ISBLANK(Y6267), Y6267=0, NOT(ISNUMBER(Y6267))), "", MROUND(Y6267 * IFS(Y6267&lt;=3, 4, Y6267&lt;=8, 3.5, Y6267&lt;=10, 3, Y6267&lt;=15, 2.5, Y6267&lt;=20, 2, Y6267&lt;=25, 1.9, Y6267&lt;=30, 1.8, Y6267&lt;=35, 1.75, Y6267&lt;=40, 1.7, Y6267&lt;=45, 1.6, TRUE, 1.5), 0.25))</f>
        <v/>
      </c>
      <c r="E6267" s="6" t="inlineStr">
        <is>
          <t>Unisex</t>
        </is>
      </c>
      <c r="F6267" s="6" t="inlineStr">
        <is>
          <t>EDP</t>
        </is>
      </c>
      <c r="G6267" s="6" t="inlineStr">
        <is>
          <t>100 ML</t>
        </is>
      </c>
      <c r="I6267" s="6" t="n"/>
      <c r="J6267" s="6" t="n"/>
      <c r="K6267" s="6" t="n"/>
      <c r="L6267" s="6" t="n"/>
      <c r="M6267" s="6" t="n"/>
      <c r="N6267" s="6" t="n"/>
      <c r="O6267" s="6" t="n"/>
      <c r="P6267" s="6" t="n"/>
      <c r="Y6267" s="7" t="n">
        <v>34</v>
      </c>
    </row>
    <row r="6268" ht="15.75" customHeight="1" s="11">
      <c r="A6268" s="8" t="n"/>
      <c r="B6268" s="6" t="inlineStr">
        <is>
          <t>SMART PERFUME 100ML</t>
        </is>
      </c>
      <c r="C6268" s="6" t="inlineStr">
        <is>
          <t>SMART</t>
        </is>
      </c>
      <c r="D6268" s="5">
        <f>IF(OR(ISBLANK(Y6268), Y6268=0, NOT(ISNUMBER(Y6268))), "", MROUND(Y6268 * IFS(Y6268&lt;=3, 4, Y6268&lt;=8, 3.5, Y6268&lt;=10, 3, Y6268&lt;=15, 2.5, Y6268&lt;=20, 2, Y6268&lt;=25, 1.9, Y6268&lt;=30, 1.8, Y6268&lt;=35, 1.75, Y6268&lt;=40, 1.7, Y6268&lt;=45, 1.6, TRUE, 1.5), 0.25))</f>
        <v/>
      </c>
      <c r="E6268" s="6" t="inlineStr">
        <is>
          <t>Unisex</t>
        </is>
      </c>
      <c r="F6268" s="6" t="n"/>
      <c r="G6268" s="6" t="inlineStr">
        <is>
          <t>100 ML</t>
        </is>
      </c>
      <c r="I6268" s="6" t="n"/>
      <c r="J6268" s="6" t="n"/>
      <c r="K6268" s="6" t="n"/>
      <c r="L6268" s="6" t="n"/>
      <c r="M6268" s="6" t="n"/>
      <c r="N6268" s="6" t="n"/>
      <c r="O6268" s="6" t="n"/>
      <c r="P6268" s="6" t="n"/>
      <c r="S6268" t="inlineStr">
        <is>
          <t>Pending research</t>
        </is>
      </c>
      <c r="Y6268" s="7" t="n">
        <v>1.083</v>
      </c>
    </row>
    <row r="6269" ht="15.75" customHeight="1" s="11">
      <c r="A6269" s="8" t="inlineStr">
        <is>
          <t>SMART</t>
        </is>
      </c>
      <c r="B6269" s="6" t="inlineStr">
        <is>
          <t>SMART PERFUMES 15 ML MIX</t>
        </is>
      </c>
      <c r="C6269" s="6" t="inlineStr">
        <is>
          <t>SMART</t>
        </is>
      </c>
      <c r="D6269" s="5">
        <f>IF(OR(ISBLANK(Y6269), Y6269=0, NOT(ISNUMBER(Y6269))), "", MROUND(Y6269 * IFS(Y6269&lt;=3, 4, Y6269&lt;=8, 3.5, Y6269&lt;=10, 3, Y6269&lt;=15, 2.5, Y6269&lt;=20, 2, Y6269&lt;=25, 1.9, Y6269&lt;=30, 1.8, Y6269&lt;=35, 1.75, Y6269&lt;=40, 1.7, Y6269&lt;=45, 1.6, TRUE, 1.5), 0.25))</f>
        <v/>
      </c>
      <c r="E6269" s="6" t="inlineStr">
        <is>
          <t>Unisex</t>
        </is>
      </c>
      <c r="F6269" s="6" t="n"/>
      <c r="G6269" s="6" t="inlineStr">
        <is>
          <t>15 ML</t>
        </is>
      </c>
      <c r="I6269" s="6" t="n"/>
      <c r="J6269" s="6" t="n"/>
      <c r="K6269" s="6" t="n"/>
      <c r="L6269" s="6" t="n"/>
      <c r="M6269" s="6" t="n"/>
      <c r="N6269" s="6" t="n"/>
      <c r="O6269" s="6" t="n"/>
      <c r="P6269" s="6" t="n"/>
      <c r="S6269" t="inlineStr">
        <is>
          <t>Pending research</t>
        </is>
      </c>
      <c r="Y6269" s="7" t="n">
        <v>0.1939</v>
      </c>
    </row>
    <row r="6270" ht="15.75" customHeight="1" s="11">
      <c r="A6270" s="8" t="inlineStr">
        <is>
          <t>3700134413024</t>
        </is>
      </c>
      <c r="B6270" s="6" t="inlineStr">
        <is>
          <t>SOIR DE GALA EDP 100 ML</t>
        </is>
      </c>
      <c r="C6270" s="6" t="inlineStr">
        <is>
          <t>GEPRALYS</t>
        </is>
      </c>
      <c r="D6270" s="5">
        <f>IF(OR(ISBLANK(Y6270), Y6270=0, NOT(ISNUMBER(Y6270))), "", MROUND(Y6270 * IFS(Y6270&lt;=3, 4, Y6270&lt;=8, 3.5, Y6270&lt;=10, 3, Y6270&lt;=15, 2.5, Y6270&lt;=20, 2, Y6270&lt;=25, 1.9, Y6270&lt;=30, 1.8, Y6270&lt;=35, 1.75, Y6270&lt;=40, 1.7, Y6270&lt;=45, 1.6, TRUE, 1.5), 0.25))</f>
        <v/>
      </c>
      <c r="E6270" s="6" t="inlineStr">
        <is>
          <t>Unisex</t>
        </is>
      </c>
      <c r="F6270" s="6" t="inlineStr">
        <is>
          <t>EDP</t>
        </is>
      </c>
      <c r="G6270" s="6" t="inlineStr">
        <is>
          <t>100 ML</t>
        </is>
      </c>
      <c r="I6270" s="6" t="n"/>
      <c r="J6270" s="6" t="n"/>
      <c r="K6270" s="6" t="n"/>
      <c r="L6270" s="6" t="n"/>
      <c r="M6270" s="6" t="n"/>
      <c r="N6270" s="6" t="n"/>
      <c r="O6270" s="6" t="n"/>
      <c r="P6270" s="6" t="n"/>
      <c r="S6270" t="inlineStr">
        <is>
          <t>Pending research</t>
        </is>
      </c>
      <c r="Y6270" s="7" t="n">
        <v>5.139</v>
      </c>
    </row>
    <row r="6271" ht="15.75" customHeight="1" s="11">
      <c r="A6271" s="8" t="inlineStr">
        <is>
          <t>3473311980021</t>
        </is>
      </c>
      <c r="B6271" s="6" t="inlineStr">
        <is>
          <t>SOIR DE LUNE SISLEY EDP 100ML</t>
        </is>
      </c>
      <c r="C6271" s="6" t="inlineStr">
        <is>
          <t>SISLEY</t>
        </is>
      </c>
      <c r="D6271" s="5">
        <f>IF(OR(ISBLANK(Y6271), Y6271=0, NOT(ISNUMBER(Y6271))), "", MROUND(Y6271 * IFS(Y6271&lt;=3, 4, Y6271&lt;=8, 3.5, Y6271&lt;=10, 3, Y6271&lt;=15, 2.5, Y6271&lt;=20, 2, Y6271&lt;=25, 1.9, Y6271&lt;=30, 1.8, Y6271&lt;=35, 1.75, Y6271&lt;=40, 1.7, Y6271&lt;=45, 1.6, TRUE, 1.5), 0.25))</f>
        <v/>
      </c>
      <c r="E6271" s="6" t="inlineStr">
        <is>
          <t>Unisex</t>
        </is>
      </c>
      <c r="F6271" s="6" t="inlineStr">
        <is>
          <t>EDP</t>
        </is>
      </c>
      <c r="G6271" s="6" t="inlineStr">
        <is>
          <t>100 ML</t>
        </is>
      </c>
      <c r="I6271" s="6" t="n"/>
      <c r="J6271" s="6" t="n"/>
      <c r="K6271" s="6" t="n"/>
      <c r="L6271" s="6" t="n"/>
      <c r="M6271" s="6" t="n"/>
      <c r="N6271" s="6" t="n"/>
      <c r="O6271" s="6" t="n"/>
      <c r="P6271" s="6" t="n"/>
      <c r="S6271" t="inlineStr">
        <is>
          <t>Pending research</t>
        </is>
      </c>
      <c r="Y6271" s="7" t="n">
        <v>38</v>
      </c>
    </row>
    <row r="6272" ht="15.75" customHeight="1" s="11">
      <c r="A6272" s="8" t="inlineStr">
        <is>
          <t>3700134413031</t>
        </is>
      </c>
      <c r="B6272" s="6" t="inlineStr">
        <is>
          <t>SOIR DE SAHARA EDP 100 ML</t>
        </is>
      </c>
      <c r="C6272" s="6" t="inlineStr">
        <is>
          <t>GEPRALYS</t>
        </is>
      </c>
      <c r="D6272" s="5">
        <f>IF(OR(ISBLANK(Y6272), Y6272=0, NOT(ISNUMBER(Y6272))), "", MROUND(Y6272 * IFS(Y6272&lt;=3, 4, Y6272&lt;=8, 3.5, Y6272&lt;=10, 3, Y6272&lt;=15, 2.5, Y6272&lt;=20, 2, Y6272&lt;=25, 1.9, Y6272&lt;=30, 1.8, Y6272&lt;=35, 1.75, Y6272&lt;=40, 1.7, Y6272&lt;=45, 1.6, TRUE, 1.5), 0.25))</f>
        <v/>
      </c>
      <c r="E6272" s="6" t="inlineStr">
        <is>
          <t>Unisex</t>
        </is>
      </c>
      <c r="F6272" s="6" t="inlineStr">
        <is>
          <t>EDP</t>
        </is>
      </c>
      <c r="G6272" s="6" t="inlineStr">
        <is>
          <t>100 ML</t>
        </is>
      </c>
      <c r="I6272" s="6" t="n"/>
      <c r="J6272" s="6" t="n"/>
      <c r="K6272" s="6" t="n"/>
      <c r="L6272" s="6" t="n"/>
      <c r="M6272" s="6" t="n"/>
      <c r="N6272" s="6" t="n"/>
      <c r="O6272" s="6" t="n"/>
      <c r="P6272" s="6" t="n"/>
      <c r="Y6272" s="7" t="n">
        <v>5.0029</v>
      </c>
    </row>
    <row r="6273" ht="15.75" customHeight="1" s="11">
      <c r="A6273" s="8" t="inlineStr">
        <is>
          <t>6295124020148</t>
        </is>
      </c>
      <c r="B6273" s="6" t="inlineStr">
        <is>
          <t>SOLID BLACK FOR MEN EDT 100 ML</t>
        </is>
      </c>
      <c r="C6273" s="6" t="inlineStr">
        <is>
          <t>SAPIL</t>
        </is>
      </c>
      <c r="D6273" s="5">
        <f>IF(OR(ISBLANK(Y6273), Y6273=0, NOT(ISNUMBER(Y6273))), "", MROUND(Y6273 * IFS(Y6273&lt;=3, 4, Y6273&lt;=8, 3.5, Y6273&lt;=10, 3, Y6273&lt;=15, 2.5, Y6273&lt;=20, 2, Y6273&lt;=25, 1.9, Y6273&lt;=30, 1.8, Y6273&lt;=35, 1.75, Y6273&lt;=40, 1.7, Y6273&lt;=45, 1.6, TRUE, 1.5), 0.25))</f>
        <v/>
      </c>
      <c r="E6273" s="6" t="inlineStr">
        <is>
          <t>Men</t>
        </is>
      </c>
      <c r="F6273" s="6" t="inlineStr">
        <is>
          <t>EDT</t>
        </is>
      </c>
      <c r="G6273" s="6" t="inlineStr">
        <is>
          <t>100 ML</t>
        </is>
      </c>
      <c r="I6273" s="6" t="n"/>
      <c r="J6273" s="6" t="n"/>
      <c r="K6273" s="6" t="n"/>
      <c r="L6273" s="6" t="n"/>
      <c r="M6273" s="6" t="n"/>
      <c r="N6273" s="6" t="n"/>
      <c r="O6273" s="6" t="n"/>
      <c r="P6273" s="6" t="n"/>
      <c r="Y6273" s="7" t="n">
        <v>2.7499</v>
      </c>
    </row>
    <row r="6274" ht="15.75" customHeight="1" s="11">
      <c r="A6274" s="8" t="inlineStr">
        <is>
          <t>6295124001611</t>
        </is>
      </c>
      <c r="B6274" s="6" t="inlineStr">
        <is>
          <t>SOLID FOR MEN EDT 100 ML</t>
        </is>
      </c>
      <c r="C6274" s="6" t="inlineStr">
        <is>
          <t>SAPIL</t>
        </is>
      </c>
      <c r="D6274" s="5">
        <f>IF(OR(ISBLANK(Y6274), Y6274=0, NOT(ISNUMBER(Y6274))), "", MROUND(Y6274 * IFS(Y6274&lt;=3, 4, Y6274&lt;=8, 3.5, Y6274&lt;=10, 3, Y6274&lt;=15, 2.5, Y6274&lt;=20, 2, Y6274&lt;=25, 1.9, Y6274&lt;=30, 1.8, Y6274&lt;=35, 1.75, Y6274&lt;=40, 1.7, Y6274&lt;=45, 1.6, TRUE, 1.5), 0.25))</f>
        <v/>
      </c>
      <c r="E6274" s="6" t="inlineStr">
        <is>
          <t>Men</t>
        </is>
      </c>
      <c r="F6274" s="6" t="inlineStr">
        <is>
          <t>EDT</t>
        </is>
      </c>
      <c r="G6274" s="6" t="inlineStr">
        <is>
          <t>100 ML</t>
        </is>
      </c>
      <c r="I6274" s="6" t="n"/>
      <c r="J6274" s="6" t="n"/>
      <c r="K6274" s="6" t="n"/>
      <c r="L6274" s="6" t="n"/>
      <c r="M6274" s="6" t="n"/>
      <c r="N6274" s="6" t="n"/>
      <c r="O6274" s="6" t="n"/>
      <c r="P6274" s="6" t="n"/>
      <c r="Y6274" s="7" t="n">
        <v>2.889</v>
      </c>
    </row>
    <row r="6275" ht="15.75" customHeight="1" s="11">
      <c r="A6275" s="8" t="inlineStr">
        <is>
          <t>6291107973890</t>
        </is>
      </c>
      <c r="B6275" s="6" t="inlineStr">
        <is>
          <t>SOLITAIRE POUR HOMME EDP 100 ML</t>
        </is>
      </c>
      <c r="C6275" s="6" t="inlineStr">
        <is>
          <t>BIN DARWESH</t>
        </is>
      </c>
      <c r="D6275" s="5">
        <f>IF(OR(ISBLANK(Y6275), Y6275=0, NOT(ISNUMBER(Y6275))), "", MROUND(Y6275 * IFS(Y6275&lt;=3, 4, Y6275&lt;=8, 3.5, Y6275&lt;=10, 3, Y6275&lt;=15, 2.5, Y6275&lt;=20, 2, Y6275&lt;=25, 1.9, Y6275&lt;=30, 1.8, Y6275&lt;=35, 1.75, Y6275&lt;=40, 1.7, Y6275&lt;=45, 1.6, TRUE, 1.5), 0.25))</f>
        <v/>
      </c>
      <c r="E6275" s="6" t="inlineStr">
        <is>
          <t>Men</t>
        </is>
      </c>
      <c r="F6275" s="6" t="inlineStr">
        <is>
          <t>EDP</t>
        </is>
      </c>
      <c r="G6275" s="6" t="inlineStr">
        <is>
          <t>100 ML</t>
        </is>
      </c>
      <c r="I6275" s="6" t="n"/>
      <c r="J6275" s="6" t="n"/>
      <c r="K6275" s="6" t="n"/>
      <c r="L6275" s="6" t="n"/>
      <c r="M6275" s="6" t="n"/>
      <c r="N6275" s="6" t="n"/>
      <c r="O6275" s="6" t="n"/>
      <c r="P6275" s="6" t="n"/>
      <c r="Y6275" s="7" t="n">
        <v>2.0765</v>
      </c>
    </row>
    <row r="6276" ht="15.75" customHeight="1" s="11">
      <c r="A6276" s="8" t="inlineStr">
        <is>
          <t>8426017034074</t>
        </is>
      </c>
      <c r="B6276" s="6" t="inlineStr">
        <is>
          <t>SOLO LOEWE ABSOLUTO EDT POUR HOMME 75 ML TST</t>
        </is>
      </c>
      <c r="C6276" s="6" t="inlineStr">
        <is>
          <t>LOEWE</t>
        </is>
      </c>
      <c r="D6276" s="5">
        <f>IF(OR(ISBLANK(Y6276), Y6276=0, NOT(ISNUMBER(Y6276))), "", MROUND(Y6276 * IFS(Y6276&lt;=3, 4, Y6276&lt;=8, 3.5, Y6276&lt;=10, 3, Y6276&lt;=15, 2.5, Y6276&lt;=20, 2, Y6276&lt;=25, 1.9, Y6276&lt;=30, 1.8, Y6276&lt;=35, 1.75, Y6276&lt;=40, 1.7, Y6276&lt;=45, 1.6, TRUE, 1.5), 0.25))</f>
        <v/>
      </c>
      <c r="E6276" s="6" t="inlineStr">
        <is>
          <t>Men</t>
        </is>
      </c>
      <c r="F6276" s="6" t="inlineStr">
        <is>
          <t>EDT</t>
        </is>
      </c>
      <c r="G6276" s="6" t="inlineStr">
        <is>
          <t>75 ML</t>
        </is>
      </c>
      <c r="I6276" s="6" t="n"/>
      <c r="J6276" s="6" t="n"/>
      <c r="K6276" s="6" t="n"/>
      <c r="L6276" s="6" t="n"/>
      <c r="M6276" s="6" t="n"/>
      <c r="N6276" s="6" t="n"/>
      <c r="O6276" s="6" t="n"/>
      <c r="P6276" s="6" t="n"/>
      <c r="Y6276" s="7" t="n">
        <v>0</v>
      </c>
    </row>
    <row r="6277" ht="15.75" customHeight="1" s="11">
      <c r="A6277" s="8" t="inlineStr">
        <is>
          <t>8426017020886</t>
        </is>
      </c>
      <c r="B6277" s="6" t="inlineStr">
        <is>
          <t>SOLO LOEWE EDT 125 ML</t>
        </is>
      </c>
      <c r="C6277" s="6" t="inlineStr">
        <is>
          <t>LOEWE</t>
        </is>
      </c>
      <c r="D6277" s="5">
        <f>IF(OR(ISBLANK(Y6277), Y6277=0, NOT(ISNUMBER(Y6277))), "", MROUND(Y6277 * IFS(Y6277&lt;=3, 4, Y6277&lt;=8, 3.5, Y6277&lt;=10, 3, Y6277&lt;=15, 2.5, Y6277&lt;=20, 2, Y6277&lt;=25, 1.9, Y6277&lt;=30, 1.8, Y6277&lt;=35, 1.75, Y6277&lt;=40, 1.7, Y6277&lt;=45, 1.6, TRUE, 1.5), 0.25))</f>
        <v/>
      </c>
      <c r="E6277" s="6" t="inlineStr">
        <is>
          <t>Unisex</t>
        </is>
      </c>
      <c r="F6277" s="6" t="inlineStr">
        <is>
          <t>EDT</t>
        </is>
      </c>
      <c r="G6277" s="6" t="inlineStr">
        <is>
          <t>125 ML</t>
        </is>
      </c>
      <c r="I6277" s="6" t="n"/>
      <c r="J6277" s="6" t="n"/>
      <c r="K6277" s="6" t="n"/>
      <c r="L6277" s="6" t="n"/>
      <c r="M6277" s="6" t="n"/>
      <c r="N6277" s="6" t="n"/>
      <c r="O6277" s="6" t="n"/>
      <c r="P6277" s="6" t="n"/>
      <c r="Y6277" s="7" t="n">
        <v>14</v>
      </c>
    </row>
    <row r="6278" ht="15.75" customHeight="1" s="11">
      <c r="A6278" s="8" t="inlineStr">
        <is>
          <t>8426017021159</t>
        </is>
      </c>
      <c r="B6278" s="6" t="inlineStr">
        <is>
          <t>SOLO LOEWE EDT 75 ML TESTER</t>
        </is>
      </c>
      <c r="C6278" s="6" t="inlineStr">
        <is>
          <t>LOEWE</t>
        </is>
      </c>
      <c r="D6278" s="5">
        <f>IF(OR(ISBLANK(Y6278), Y6278=0, NOT(ISNUMBER(Y6278))), "", MROUND(Y6278 * IFS(Y6278&lt;=3, 4, Y6278&lt;=8, 3.5, Y6278&lt;=10, 3, Y6278&lt;=15, 2.5, Y6278&lt;=20, 2, Y6278&lt;=25, 1.9, Y6278&lt;=30, 1.8, Y6278&lt;=35, 1.75, Y6278&lt;=40, 1.7, Y6278&lt;=45, 1.6, TRUE, 1.5), 0.25))</f>
        <v/>
      </c>
      <c r="E6278" s="6" t="inlineStr">
        <is>
          <t>Unisex</t>
        </is>
      </c>
      <c r="F6278" s="6" t="inlineStr">
        <is>
          <t>EDT</t>
        </is>
      </c>
      <c r="G6278" s="6" t="inlineStr">
        <is>
          <t>75 ML</t>
        </is>
      </c>
      <c r="I6278" s="6" t="n"/>
      <c r="J6278" s="6" t="n"/>
      <c r="K6278" s="6" t="n"/>
      <c r="L6278" s="6" t="n"/>
      <c r="M6278" s="6" t="n"/>
      <c r="N6278" s="6" t="n"/>
      <c r="O6278" s="6" t="n"/>
      <c r="P6278" s="6" t="n"/>
      <c r="Y6278" s="7" t="n">
        <v>11</v>
      </c>
    </row>
    <row r="6279" ht="15.75" customHeight="1" s="11">
      <c r="A6279" s="8" t="inlineStr">
        <is>
          <t>3700583501433</t>
        </is>
      </c>
      <c r="B6279" s="6" t="inlineStr">
        <is>
          <t>SOSPIRO ACCENTO VIOLA EDP 100ML</t>
        </is>
      </c>
      <c r="C6279" s="6" t="inlineStr">
        <is>
          <t>XERJOFF</t>
        </is>
      </c>
      <c r="D6279" s="5">
        <f>IF(OR(ISBLANK(Y6279), Y6279=0, NOT(ISNUMBER(Y6279))), "", MROUND(Y6279 * IFS(Y6279&lt;=3, 4, Y6279&lt;=8, 3.5, Y6279&lt;=10, 3, Y6279&lt;=15, 2.5, Y6279&lt;=20, 2, Y6279&lt;=25, 1.9, Y6279&lt;=30, 1.8, Y6279&lt;=35, 1.75, Y6279&lt;=40, 1.7, Y6279&lt;=45, 1.6, TRUE, 1.5), 0.25))</f>
        <v/>
      </c>
      <c r="E6279" s="6" t="inlineStr">
        <is>
          <t>Unisex</t>
        </is>
      </c>
      <c r="F6279" s="6" t="inlineStr">
        <is>
          <t>EDP</t>
        </is>
      </c>
      <c r="G6279" s="6" t="inlineStr">
        <is>
          <t>100 ML</t>
        </is>
      </c>
      <c r="I6279" s="6" t="n"/>
      <c r="J6279" s="6" t="n"/>
      <c r="K6279" s="6" t="n"/>
      <c r="L6279" s="6" t="n"/>
      <c r="M6279" s="6" t="n"/>
      <c r="N6279" s="6" t="n"/>
      <c r="O6279" s="6" t="n"/>
      <c r="P6279" s="6" t="n"/>
      <c r="Y6279" s="7" t="n">
        <v>0</v>
      </c>
    </row>
    <row r="6280" ht="15.75" customHeight="1" s="11">
      <c r="A6280" s="8" t="inlineStr">
        <is>
          <t>3700583501297</t>
        </is>
      </c>
      <c r="B6280" s="6" t="inlineStr">
        <is>
          <t>SOSPIRO BASSO EDP 100ML</t>
        </is>
      </c>
      <c r="C6280" s="6" t="inlineStr">
        <is>
          <t>XERJOFF</t>
        </is>
      </c>
      <c r="D6280" s="5">
        <f>IF(OR(ISBLANK(Y6280), Y6280=0, NOT(ISNUMBER(Y6280))), "", MROUND(Y6280 * IFS(Y6280&lt;=3, 4, Y6280&lt;=8, 3.5, Y6280&lt;=10, 3, Y6280&lt;=15, 2.5, Y6280&lt;=20, 2, Y6280&lt;=25, 1.9, Y6280&lt;=30, 1.8, Y6280&lt;=35, 1.75, Y6280&lt;=40, 1.7, Y6280&lt;=45, 1.6, TRUE, 1.5), 0.25))</f>
        <v/>
      </c>
      <c r="E6280" s="6" t="inlineStr">
        <is>
          <t>Unisex</t>
        </is>
      </c>
      <c r="F6280" s="6" t="inlineStr">
        <is>
          <t>EDP</t>
        </is>
      </c>
      <c r="G6280" s="6" t="inlineStr">
        <is>
          <t>100 ML</t>
        </is>
      </c>
      <c r="I6280" s="6" t="n"/>
      <c r="J6280" s="6" t="n"/>
      <c r="K6280" s="6" t="n"/>
      <c r="L6280" s="6" t="n"/>
      <c r="M6280" s="6" t="n"/>
      <c r="N6280" s="6" t="n"/>
      <c r="O6280" s="6" t="n"/>
      <c r="P6280" s="6" t="n"/>
      <c r="S6280" t="inlineStr">
        <is>
          <t>Pending research</t>
        </is>
      </c>
      <c r="Y6280" s="7" t="n">
        <v>37.8683</v>
      </c>
    </row>
    <row r="6281" ht="15.75" customHeight="1" s="11">
      <c r="A6281" s="8" t="inlineStr">
        <is>
          <t>3700583500924</t>
        </is>
      </c>
      <c r="B6281" s="6" t="inlineStr">
        <is>
          <t>SOSPIRO CAVATINA EDP 75ML</t>
        </is>
      </c>
      <c r="C6281" s="6" t="inlineStr">
        <is>
          <t>XERJOFF</t>
        </is>
      </c>
      <c r="D6281" s="5">
        <f>IF(OR(ISBLANK(Y6281), Y6281=0, NOT(ISNUMBER(Y6281))), "", MROUND(Y6281 * IFS(Y6281&lt;=3, 4, Y6281&lt;=8, 3.5, Y6281&lt;=10, 3, Y6281&lt;=15, 2.5, Y6281&lt;=20, 2, Y6281&lt;=25, 1.9, Y6281&lt;=30, 1.8, Y6281&lt;=35, 1.75, Y6281&lt;=40, 1.7, Y6281&lt;=45, 1.6, TRUE, 1.5), 0.25))</f>
        <v/>
      </c>
      <c r="E6281" s="6" t="inlineStr">
        <is>
          <t>Unisex</t>
        </is>
      </c>
      <c r="F6281" s="6" t="inlineStr">
        <is>
          <t>EDP</t>
        </is>
      </c>
      <c r="G6281" s="6" t="inlineStr">
        <is>
          <t>75 ML</t>
        </is>
      </c>
      <c r="I6281" s="6" t="n"/>
      <c r="J6281" s="6" t="n"/>
      <c r="K6281" s="6" t="n"/>
      <c r="L6281" s="6" t="n"/>
      <c r="M6281" s="6" t="n"/>
      <c r="N6281" s="6" t="n"/>
      <c r="O6281" s="6" t="n"/>
      <c r="P6281" s="6" t="n"/>
      <c r="Y6281" s="7" t="n">
        <v>40.9655</v>
      </c>
    </row>
    <row r="6282" ht="15.75" customHeight="1" s="11">
      <c r="A6282" s="8" t="inlineStr">
        <is>
          <t>3700583501471</t>
        </is>
      </c>
      <c r="B6282" s="6" t="inlineStr">
        <is>
          <t>SOSPIRO CONTRALTO EDP 100ML</t>
        </is>
      </c>
      <c r="C6282" s="6" t="inlineStr">
        <is>
          <t>XERJOFF</t>
        </is>
      </c>
      <c r="D6282" s="5">
        <f>IF(OR(ISBLANK(Y6282), Y6282=0, NOT(ISNUMBER(Y6282))), "", MROUND(Y6282 * IFS(Y6282&lt;=3, 4, Y6282&lt;=8, 3.5, Y6282&lt;=10, 3, Y6282&lt;=15, 2.5, Y6282&lt;=20, 2, Y6282&lt;=25, 1.9, Y6282&lt;=30, 1.8, Y6282&lt;=35, 1.75, Y6282&lt;=40, 1.7, Y6282&lt;=45, 1.6, TRUE, 1.5), 0.25))</f>
        <v/>
      </c>
      <c r="E6282" s="6" t="inlineStr">
        <is>
          <t>Unisex</t>
        </is>
      </c>
      <c r="F6282" s="6" t="inlineStr">
        <is>
          <t>EDP</t>
        </is>
      </c>
      <c r="G6282" s="6" t="inlineStr">
        <is>
          <t>100 ML</t>
        </is>
      </c>
      <c r="I6282" s="6" t="n"/>
      <c r="J6282" s="6" t="n"/>
      <c r="K6282" s="6" t="n"/>
      <c r="L6282" s="6" t="n"/>
      <c r="M6282" s="6" t="n"/>
      <c r="N6282" s="6" t="n"/>
      <c r="O6282" s="6" t="n"/>
      <c r="P6282" s="6" t="n"/>
      <c r="Y6282" s="7" t="n">
        <v>48.5</v>
      </c>
    </row>
    <row r="6283" ht="15.75" customHeight="1" s="11">
      <c r="A6283" s="8" t="inlineStr">
        <is>
          <t>3700583501372</t>
        </is>
      </c>
      <c r="B6283" s="6" t="inlineStr">
        <is>
          <t>SOSPIRO DOLCE MELODIA EDP 100ML</t>
        </is>
      </c>
      <c r="C6283" s="6" t="inlineStr">
        <is>
          <t>XERJOFF</t>
        </is>
      </c>
      <c r="D6283" s="5">
        <f>IF(OR(ISBLANK(Y6283), Y6283=0, NOT(ISNUMBER(Y6283))), "", MROUND(Y6283 * IFS(Y6283&lt;=3, 4, Y6283&lt;=8, 3.5, Y6283&lt;=10, 3, Y6283&lt;=15, 2.5, Y6283&lt;=20, 2, Y6283&lt;=25, 1.9, Y6283&lt;=30, 1.8, Y6283&lt;=35, 1.75, Y6283&lt;=40, 1.7, Y6283&lt;=45, 1.6, TRUE, 1.5), 0.25))</f>
        <v/>
      </c>
      <c r="E6283" s="6" t="inlineStr">
        <is>
          <t>Unisex</t>
        </is>
      </c>
      <c r="F6283" s="6" t="inlineStr">
        <is>
          <t>EDP</t>
        </is>
      </c>
      <c r="G6283" s="6" t="inlineStr">
        <is>
          <t>100 ML</t>
        </is>
      </c>
      <c r="I6283" s="6" t="n"/>
      <c r="J6283" s="6" t="n"/>
      <c r="K6283" s="6" t="n"/>
      <c r="L6283" s="6" t="n"/>
      <c r="M6283" s="6" t="n"/>
      <c r="N6283" s="6" t="n"/>
      <c r="O6283" s="6" t="n"/>
      <c r="P6283" s="6" t="n"/>
      <c r="Y6283" s="7" t="n">
        <v>45</v>
      </c>
    </row>
    <row r="6284" ht="15.75" customHeight="1" s="11">
      <c r="A6284" s="8" t="inlineStr">
        <is>
          <t>3700583502096</t>
        </is>
      </c>
      <c r="B6284" s="6" t="inlineStr">
        <is>
          <t>SOSPIRO IL PADRINO EDP 100ML</t>
        </is>
      </c>
      <c r="C6284" s="6" t="inlineStr">
        <is>
          <t>XERJOFF</t>
        </is>
      </c>
      <c r="D6284" s="5">
        <f>IF(OR(ISBLANK(Y6284), Y6284=0, NOT(ISNUMBER(Y6284))), "", MROUND(Y6284 * IFS(Y6284&lt;=3, 4, Y6284&lt;=8, 3.5, Y6284&lt;=10, 3, Y6284&lt;=15, 2.5, Y6284&lt;=20, 2, Y6284&lt;=25, 1.9, Y6284&lt;=30, 1.8, Y6284&lt;=35, 1.75, Y6284&lt;=40, 1.7, Y6284&lt;=45, 1.6, TRUE, 1.5), 0.25))</f>
        <v/>
      </c>
      <c r="E6284" s="6" t="inlineStr">
        <is>
          <t>Unisex</t>
        </is>
      </c>
      <c r="F6284" s="6" t="inlineStr">
        <is>
          <t>EDP</t>
        </is>
      </c>
      <c r="G6284" s="6" t="inlineStr">
        <is>
          <t>100 ML</t>
        </is>
      </c>
      <c r="I6284" s="6" t="n"/>
      <c r="J6284" s="6" t="n"/>
      <c r="K6284" s="6" t="n"/>
      <c r="L6284" s="6" t="n"/>
      <c r="M6284" s="6" t="n"/>
      <c r="N6284" s="6" t="n"/>
      <c r="O6284" s="6" t="n"/>
      <c r="P6284" s="6" t="n"/>
      <c r="S6284" t="inlineStr">
        <is>
          <t>Pending research</t>
        </is>
      </c>
      <c r="Y6284" s="7" t="n">
        <v>46.275</v>
      </c>
    </row>
    <row r="6285" ht="15.75" customHeight="1" s="11">
      <c r="A6285" s="8" t="inlineStr">
        <is>
          <t>3700583501396</t>
        </is>
      </c>
      <c r="B6285" s="6" t="inlineStr">
        <is>
          <t>SOSPIRO VIBRATO EDP 100ML</t>
        </is>
      </c>
      <c r="C6285" s="6" t="inlineStr">
        <is>
          <t>XERJOFF</t>
        </is>
      </c>
      <c r="D6285" s="5">
        <f>IF(OR(ISBLANK(Y6285), Y6285=0, NOT(ISNUMBER(Y6285))), "", MROUND(Y6285 * IFS(Y6285&lt;=3, 4, Y6285&lt;=8, 3.5, Y6285&lt;=10, 3, Y6285&lt;=15, 2.5, Y6285&lt;=20, 2, Y6285&lt;=25, 1.9, Y6285&lt;=30, 1.8, Y6285&lt;=35, 1.75, Y6285&lt;=40, 1.7, Y6285&lt;=45, 1.6, TRUE, 1.5), 0.25))</f>
        <v/>
      </c>
      <c r="E6285" s="6" t="inlineStr">
        <is>
          <t>Unisex</t>
        </is>
      </c>
      <c r="F6285" s="6" t="inlineStr">
        <is>
          <t>EDP</t>
        </is>
      </c>
      <c r="G6285" s="6" t="inlineStr">
        <is>
          <t>100 ML</t>
        </is>
      </c>
      <c r="I6285" s="6" t="n"/>
      <c r="J6285" s="6" t="n"/>
      <c r="K6285" s="6" t="n"/>
      <c r="L6285" s="6" t="n"/>
      <c r="M6285" s="6" t="n"/>
      <c r="N6285" s="6" t="n"/>
      <c r="O6285" s="6" t="n"/>
      <c r="P6285" s="6" t="n"/>
      <c r="S6285" t="inlineStr">
        <is>
          <t>Pending research</t>
        </is>
      </c>
      <c r="Y6285" s="7" t="n">
        <v>44.064</v>
      </c>
    </row>
    <row r="6286" ht="15.75" customHeight="1" s="11">
      <c r="A6286" s="8" t="n"/>
      <c r="B6286" s="6" t="inlineStr">
        <is>
          <t>SOUFI EDP 100 ML</t>
        </is>
      </c>
      <c r="C6286" s="6" t="inlineStr">
        <is>
          <t>AFNAN</t>
        </is>
      </c>
      <c r="D6286" s="5">
        <f>IF(OR(ISBLANK(Y6286), Y6286=0, NOT(ISNUMBER(Y6286))), "", MROUND(Y6286 * IFS(Y6286&lt;=3, 4, Y6286&lt;=8, 3.5, Y6286&lt;=10, 3, Y6286&lt;=15, 2.5, Y6286&lt;=20, 2, Y6286&lt;=25, 1.9, Y6286&lt;=30, 1.8, Y6286&lt;=35, 1.75, Y6286&lt;=40, 1.7, Y6286&lt;=45, 1.6, TRUE, 1.5), 0.25))</f>
        <v/>
      </c>
      <c r="E6286" s="6" t="inlineStr">
        <is>
          <t>Unisex</t>
        </is>
      </c>
      <c r="F6286" s="6" t="inlineStr">
        <is>
          <t>EDP</t>
        </is>
      </c>
      <c r="G6286" s="6" t="inlineStr">
        <is>
          <t>100 ML</t>
        </is>
      </c>
      <c r="I6286" s="6" t="n"/>
      <c r="J6286" s="6" t="n"/>
      <c r="K6286" s="6" t="n"/>
      <c r="L6286" s="6" t="n"/>
      <c r="M6286" s="6" t="n"/>
      <c r="N6286" s="6" t="n"/>
      <c r="O6286" s="6" t="n"/>
      <c r="P6286" s="6" t="n"/>
      <c r="Y6286" s="7" t="n">
        <v>0</v>
      </c>
    </row>
    <row r="6287" ht="15.75" customHeight="1" s="11">
      <c r="A6287" s="8" t="inlineStr">
        <is>
          <t>6291100138296</t>
        </is>
      </c>
      <c r="B6287" s="6" t="inlineStr">
        <is>
          <t>SOYEUX RICH&amp;RUITZ WOMEN EDP 100 ML</t>
        </is>
      </c>
      <c r="C6287" s="6" t="inlineStr">
        <is>
          <t>SHAYA</t>
        </is>
      </c>
      <c r="D6287" s="5">
        <f>IF(OR(ISBLANK(Y6287), Y6287=0, NOT(ISNUMBER(Y6287))), "", MROUND(Y6287 * IFS(Y6287&lt;=3, 4, Y6287&lt;=8, 3.5, Y6287&lt;=10, 3, Y6287&lt;=15, 2.5, Y6287&lt;=20, 2, Y6287&lt;=25, 1.9, Y6287&lt;=30, 1.8, Y6287&lt;=35, 1.75, Y6287&lt;=40, 1.7, Y6287&lt;=45, 1.6, TRUE, 1.5), 0.25))</f>
        <v/>
      </c>
      <c r="E6287" s="6" t="inlineStr">
        <is>
          <t>Women</t>
        </is>
      </c>
      <c r="F6287" s="6" t="inlineStr">
        <is>
          <t>EDP</t>
        </is>
      </c>
      <c r="G6287" s="6" t="inlineStr">
        <is>
          <t>100 ML</t>
        </is>
      </c>
      <c r="I6287" s="6" t="n"/>
      <c r="J6287" s="6" t="n"/>
      <c r="K6287" s="6" t="n"/>
      <c r="L6287" s="6" t="n"/>
      <c r="M6287" s="6" t="n"/>
      <c r="N6287" s="6" t="n"/>
      <c r="O6287" s="6" t="n"/>
      <c r="P6287" s="6" t="n"/>
      <c r="Y6287" s="7" t="n">
        <v>1.4286</v>
      </c>
    </row>
    <row r="6288" ht="15.75" customHeight="1" s="11">
      <c r="A6288" s="8" t="inlineStr">
        <is>
          <t>3523110521083</t>
        </is>
      </c>
      <c r="B6288" s="6" t="inlineStr">
        <is>
          <t>SPACE CATHY CARDEN EDT 30 ML</t>
        </is>
      </c>
      <c r="C6288" s="6" t="inlineStr">
        <is>
          <t>SPACE</t>
        </is>
      </c>
      <c r="D6288" s="5">
        <f>IF(OR(ISBLANK(Y6288), Y6288=0, NOT(ISNUMBER(Y6288))), "", MROUND(Y6288 * IFS(Y6288&lt;=3, 4, Y6288&lt;=8, 3.5, Y6288&lt;=10, 3, Y6288&lt;=15, 2.5, Y6288&lt;=20, 2, Y6288&lt;=25, 1.9, Y6288&lt;=30, 1.8, Y6288&lt;=35, 1.75, Y6288&lt;=40, 1.7, Y6288&lt;=45, 1.6, TRUE, 1.5), 0.25))</f>
        <v/>
      </c>
      <c r="E6288" s="6" t="inlineStr">
        <is>
          <t>Unisex</t>
        </is>
      </c>
      <c r="F6288" s="6" t="inlineStr">
        <is>
          <t>EDT</t>
        </is>
      </c>
      <c r="G6288" s="6" t="inlineStr">
        <is>
          <t>30 ML</t>
        </is>
      </c>
      <c r="I6288" s="6" t="n"/>
      <c r="J6288" s="6" t="n"/>
      <c r="K6288" s="6" t="n"/>
      <c r="L6288" s="6" t="n"/>
      <c r="M6288" s="6" t="n"/>
      <c r="N6288" s="6" t="n"/>
      <c r="O6288" s="6" t="n"/>
      <c r="P6288" s="6" t="n"/>
      <c r="Y6288" s="7" t="n">
        <v>0</v>
      </c>
    </row>
    <row r="6289" ht="15.75" customHeight="1" s="11">
      <c r="A6289" s="8" t="inlineStr">
        <is>
          <t>6294019045891</t>
        </is>
      </c>
      <c r="B6289" s="6" t="inlineStr">
        <is>
          <t>SPARKLING GINGER EDP 100ML</t>
        </is>
      </c>
      <c r="C6289" s="6" t="inlineStr">
        <is>
          <t>VOLARE</t>
        </is>
      </c>
      <c r="D6289" s="5">
        <f>IF(OR(ISBLANK(Y6289), Y6289=0, NOT(ISNUMBER(Y6289))), "", MROUND(Y6289 * IFS(Y6289&lt;=3, 4, Y6289&lt;=8, 3.5, Y6289&lt;=10, 3, Y6289&lt;=15, 2.5, Y6289&lt;=20, 2, Y6289&lt;=25, 1.9, Y6289&lt;=30, 1.8, Y6289&lt;=35, 1.75, Y6289&lt;=40, 1.7, Y6289&lt;=45, 1.6, TRUE, 1.5), 0.25))</f>
        <v/>
      </c>
      <c r="E6289" s="6" t="inlineStr">
        <is>
          <t>Unisex</t>
        </is>
      </c>
      <c r="F6289" s="6" t="inlineStr">
        <is>
          <t>EDP</t>
        </is>
      </c>
      <c r="G6289" s="6" t="inlineStr">
        <is>
          <t>100 ML</t>
        </is>
      </c>
      <c r="I6289" s="6" t="n"/>
      <c r="J6289" s="6" t="n"/>
      <c r="K6289" s="6" t="n"/>
      <c r="L6289" s="6" t="n"/>
      <c r="M6289" s="6" t="n"/>
      <c r="N6289" s="6" t="n"/>
      <c r="O6289" s="6" t="n"/>
      <c r="P6289" s="6" t="n"/>
      <c r="S6289" t="inlineStr">
        <is>
          <t>Pending research</t>
        </is>
      </c>
      <c r="Y6289" s="7" t="n">
        <v>2.5</v>
      </c>
    </row>
    <row r="6290" ht="15.75" customHeight="1" s="11">
      <c r="A6290" s="8" t="inlineStr">
        <is>
          <t>6290360375823</t>
        </is>
      </c>
      <c r="B6290" s="6" t="inlineStr">
        <is>
          <t>SPECTRE EDP 80 ML</t>
        </is>
      </c>
      <c r="C6290" s="6" t="inlineStr">
        <is>
          <t>FRENCH AVENUE</t>
        </is>
      </c>
      <c r="D6290" s="5">
        <f>IF(OR(ISBLANK(Y6290), Y6290=0, NOT(ISNUMBER(Y6290))), "", MROUND(Y6290 * IFS(Y6290&lt;=3, 4, Y6290&lt;=8, 3.5, Y6290&lt;=10, 3, Y6290&lt;=15, 2.5, Y6290&lt;=20, 2, Y6290&lt;=25, 1.9, Y6290&lt;=30, 1.8, Y6290&lt;=35, 1.75, Y6290&lt;=40, 1.7, Y6290&lt;=45, 1.6, TRUE, 1.5), 0.25))</f>
        <v/>
      </c>
      <c r="E6290" s="6" t="inlineStr">
        <is>
          <t>Unisex</t>
        </is>
      </c>
      <c r="F6290" s="6" t="inlineStr">
        <is>
          <t>EDP</t>
        </is>
      </c>
      <c r="G6290" s="6" t="inlineStr">
        <is>
          <t>80 ML</t>
        </is>
      </c>
      <c r="I6290" s="6" t="n"/>
      <c r="J6290" s="6" t="n"/>
      <c r="K6290" s="6" t="n"/>
      <c r="L6290" s="6" t="n"/>
      <c r="M6290" s="6" t="n"/>
      <c r="N6290" s="6" t="n"/>
      <c r="O6290" s="6" t="n"/>
      <c r="P6290" s="6" t="n"/>
      <c r="Y6290" s="7" t="n">
        <v>5.6535</v>
      </c>
    </row>
    <row r="6291" ht="15.75" customHeight="1" s="11">
      <c r="A6291" s="8" t="inlineStr">
        <is>
          <t>716524961214</t>
        </is>
      </c>
      <c r="B6291" s="6" t="inlineStr">
        <is>
          <t>SPLENDOR EDT 100ML</t>
        </is>
      </c>
      <c r="C6291" s="6" t="inlineStr">
        <is>
          <t>MOSCHINO</t>
        </is>
      </c>
      <c r="D6291" s="5">
        <f>IF(OR(ISBLANK(Y6291), Y6291=0, NOT(ISNUMBER(Y6291))), "", MROUND(Y6291 * IFS(Y6291&lt;=3, 4, Y6291&lt;=8, 3.5, Y6291&lt;=10, 3, Y6291&lt;=15, 2.5, Y6291&lt;=20, 2, Y6291&lt;=25, 1.9, Y6291&lt;=30, 1.8, Y6291&lt;=35, 1.75, Y6291&lt;=40, 1.7, Y6291&lt;=45, 1.6, TRUE, 1.5), 0.25))</f>
        <v/>
      </c>
      <c r="E6291" s="6" t="inlineStr">
        <is>
          <t>Unisex</t>
        </is>
      </c>
      <c r="F6291" s="6" t="inlineStr">
        <is>
          <t>EDT</t>
        </is>
      </c>
      <c r="G6291" s="6" t="inlineStr">
        <is>
          <t>100 ML</t>
        </is>
      </c>
      <c r="I6291" s="6" t="n"/>
      <c r="J6291" s="6" t="n"/>
      <c r="K6291" s="6" t="n"/>
      <c r="L6291" s="6" t="n"/>
      <c r="M6291" s="6" t="n"/>
      <c r="N6291" s="6" t="n"/>
      <c r="O6291" s="6" t="n"/>
      <c r="P6291" s="6" t="n"/>
      <c r="S6291" t="inlineStr">
        <is>
          <t>Pending research</t>
        </is>
      </c>
      <c r="Y6291" s="7" t="n">
        <v>1.6667</v>
      </c>
    </row>
    <row r="6292" ht="15.75" customHeight="1" s="11">
      <c r="A6292" s="8" t="inlineStr">
        <is>
          <t>3386460070522</t>
        </is>
      </c>
      <c r="B6292" s="6" t="inlineStr">
        <is>
          <t>ST DUPONT SAINT GERMAIN MEN TESTER</t>
        </is>
      </c>
      <c r="C6292" s="6" t="inlineStr">
        <is>
          <t>S.T DUPONT</t>
        </is>
      </c>
      <c r="D6292" s="5">
        <f>IF(OR(ISBLANK(Y6292), Y6292=0, NOT(ISNUMBER(Y6292))), "", MROUND(Y6292 * IFS(Y6292&lt;=3, 4, Y6292&lt;=8, 3.5, Y6292&lt;=10, 3, Y6292&lt;=15, 2.5, Y6292&lt;=20, 2, Y6292&lt;=25, 1.9, Y6292&lt;=30, 1.8, Y6292&lt;=35, 1.75, Y6292&lt;=40, 1.7, Y6292&lt;=45, 1.6, TRUE, 1.5), 0.25))</f>
        <v/>
      </c>
      <c r="E6292" s="6" t="inlineStr">
        <is>
          <t>Men</t>
        </is>
      </c>
      <c r="F6292" s="6" t="n"/>
      <c r="G6292" s="6" t="n"/>
      <c r="I6292" s="6" t="n"/>
      <c r="J6292" s="6" t="n"/>
      <c r="K6292" s="6" t="n"/>
      <c r="L6292" s="6" t="n"/>
      <c r="M6292" s="6" t="n"/>
      <c r="N6292" s="6" t="n"/>
      <c r="O6292" s="6" t="n"/>
      <c r="P6292" s="6" t="n"/>
      <c r="S6292" t="inlineStr">
        <is>
          <t>Pending research</t>
        </is>
      </c>
      <c r="Y6292" s="7" t="n">
        <v>6.9775</v>
      </c>
    </row>
    <row r="6293" ht="15.75" customHeight="1" s="11">
      <c r="A6293" s="8" t="inlineStr">
        <is>
          <t>3287545896856</t>
        </is>
      </c>
      <c r="B6293" s="6" t="inlineStr">
        <is>
          <t>STALIN EDP 100 ML</t>
        </is>
      </c>
      <c r="C6293" s="6" t="inlineStr">
        <is>
          <t>ANGEL PERFUME</t>
        </is>
      </c>
      <c r="D6293" s="5">
        <f>IF(OR(ISBLANK(Y6293), Y6293=0, NOT(ISNUMBER(Y6293))), "", MROUND(Y6293 * IFS(Y6293&lt;=3, 4, Y6293&lt;=8, 3.5, Y6293&lt;=10, 3, Y6293&lt;=15, 2.5, Y6293&lt;=20, 2, Y6293&lt;=25, 1.9, Y6293&lt;=30, 1.8, Y6293&lt;=35, 1.75, Y6293&lt;=40, 1.7, Y6293&lt;=45, 1.6, TRUE, 1.5), 0.25))</f>
        <v/>
      </c>
      <c r="E6293" s="6" t="inlineStr">
        <is>
          <t>Unisex</t>
        </is>
      </c>
      <c r="F6293" s="6" t="inlineStr">
        <is>
          <t>EDP</t>
        </is>
      </c>
      <c r="G6293" s="6" t="inlineStr">
        <is>
          <t>100 ML</t>
        </is>
      </c>
      <c r="I6293" s="6" t="n"/>
      <c r="J6293" s="6" t="n"/>
      <c r="K6293" s="6" t="n"/>
      <c r="L6293" s="6" t="n"/>
      <c r="M6293" s="6" t="n"/>
      <c r="N6293" s="6" t="n"/>
      <c r="O6293" s="6" t="n"/>
      <c r="P6293" s="6" t="n"/>
      <c r="Y6293" s="7" t="n">
        <v>2.6667</v>
      </c>
    </row>
    <row r="6294" ht="15.75" customHeight="1" s="11">
      <c r="A6294" s="8" t="inlineStr">
        <is>
          <t>6982298625667</t>
        </is>
      </c>
      <c r="B6294" s="6" t="inlineStr">
        <is>
          <t>STAR CHARCOAL 100 PCS</t>
        </is>
      </c>
      <c r="C6294" s="6" t="inlineStr">
        <is>
          <t>STAR</t>
        </is>
      </c>
      <c r="D6294" s="5">
        <f>IF(OR(ISBLANK(Y6294), Y6294=0, NOT(ISNUMBER(Y6294))), "", MROUND(Y6294 * IFS(Y6294&lt;=3, 4, Y6294&lt;=8, 3.5, Y6294&lt;=10, 3, Y6294&lt;=15, 2.5, Y6294&lt;=20, 2, Y6294&lt;=25, 1.9, Y6294&lt;=30, 1.8, Y6294&lt;=35, 1.75, Y6294&lt;=40, 1.7, Y6294&lt;=45, 1.6, TRUE, 1.5), 0.25))</f>
        <v/>
      </c>
      <c r="E6294" s="6" t="inlineStr">
        <is>
          <t>Unisex</t>
        </is>
      </c>
      <c r="F6294" s="6" t="n"/>
      <c r="G6294" s="6" t="n"/>
      <c r="I6294" s="6" t="n"/>
      <c r="J6294" s="6" t="n"/>
      <c r="K6294" s="6" t="n"/>
      <c r="L6294" s="6" t="n"/>
      <c r="M6294" s="6" t="n"/>
      <c r="N6294" s="6" t="n"/>
      <c r="O6294" s="6" t="n"/>
      <c r="P6294" s="6" t="n"/>
      <c r="Y6294" s="7" t="n">
        <v>0</v>
      </c>
    </row>
    <row r="6295" ht="15.75" customHeight="1" s="11">
      <c r="A6295" s="8" t="inlineStr">
        <is>
          <t>6982298125266</t>
        </is>
      </c>
      <c r="B6295" s="6" t="inlineStr">
        <is>
          <t>STAR CHARCOAL 50 PCS</t>
        </is>
      </c>
      <c r="C6295" s="6" t="inlineStr">
        <is>
          <t>STAR</t>
        </is>
      </c>
      <c r="D6295" s="5">
        <f>IF(OR(ISBLANK(Y6295), Y6295=0, NOT(ISNUMBER(Y6295))), "", MROUND(Y6295 * IFS(Y6295&lt;=3, 4, Y6295&lt;=8, 3.5, Y6295&lt;=10, 3, Y6295&lt;=15, 2.5, Y6295&lt;=20, 2, Y6295&lt;=25, 1.9, Y6295&lt;=30, 1.8, Y6295&lt;=35, 1.75, Y6295&lt;=40, 1.7, Y6295&lt;=45, 1.6, TRUE, 1.5), 0.25))</f>
        <v/>
      </c>
      <c r="E6295" s="6" t="inlineStr">
        <is>
          <t>Unisex</t>
        </is>
      </c>
      <c r="F6295" s="6" t="n"/>
      <c r="G6295" s="6" t="n"/>
      <c r="I6295" s="6" t="n"/>
      <c r="J6295" s="6" t="n"/>
      <c r="K6295" s="6" t="n"/>
      <c r="L6295" s="6" t="n"/>
      <c r="M6295" s="6" t="n"/>
      <c r="N6295" s="6" t="n"/>
      <c r="O6295" s="6" t="n"/>
      <c r="P6295" s="6" t="n"/>
      <c r="Y6295" s="7" t="n">
        <v>0</v>
      </c>
    </row>
    <row r="6296" ht="15.75" customHeight="1" s="11">
      <c r="A6296" s="8" t="inlineStr">
        <is>
          <t>6982298125259</t>
        </is>
      </c>
      <c r="B6296" s="6" t="inlineStr">
        <is>
          <t>STAR CHARCOAL 50 PCS.</t>
        </is>
      </c>
      <c r="C6296" s="6" t="inlineStr">
        <is>
          <t>STAR</t>
        </is>
      </c>
      <c r="D6296" s="5">
        <f>IF(OR(ISBLANK(Y6296), Y6296=0, NOT(ISNUMBER(Y6296))), "", MROUND(Y6296 * IFS(Y6296&lt;=3, 4, Y6296&lt;=8, 3.5, Y6296&lt;=10, 3, Y6296&lt;=15, 2.5, Y6296&lt;=20, 2, Y6296&lt;=25, 1.9, Y6296&lt;=30, 1.8, Y6296&lt;=35, 1.75, Y6296&lt;=40, 1.7, Y6296&lt;=45, 1.6, TRUE, 1.5), 0.25))</f>
        <v/>
      </c>
      <c r="E6296" s="6" t="inlineStr">
        <is>
          <t>Unisex</t>
        </is>
      </c>
      <c r="F6296" s="6" t="n"/>
      <c r="G6296" s="6" t="n"/>
      <c r="I6296" s="6" t="n"/>
      <c r="J6296" s="6" t="n"/>
      <c r="K6296" s="6" t="n"/>
      <c r="L6296" s="6" t="n"/>
      <c r="M6296" s="6" t="n"/>
      <c r="N6296" s="6" t="n"/>
      <c r="O6296" s="6" t="n"/>
      <c r="P6296" s="6" t="n"/>
      <c r="Y6296" s="7" t="n">
        <v>0</v>
      </c>
    </row>
    <row r="6297" ht="15.75" customHeight="1" s="11">
      <c r="A6297" s="8" t="inlineStr">
        <is>
          <t>6291108326442</t>
        </is>
      </c>
      <c r="B6297" s="6" t="inlineStr">
        <is>
          <t>STAR MEN NEBULA EDP 100ML</t>
        </is>
      </c>
      <c r="C6297" s="6" t="inlineStr">
        <is>
          <t>FRAGRANCE WORLD</t>
        </is>
      </c>
      <c r="D6297" s="5">
        <f>IF(OR(ISBLANK(Y6297), Y6297=0, NOT(ISNUMBER(Y6297))), "", MROUND(Y6297 * IFS(Y6297&lt;=3, 4, Y6297&lt;=8, 3.5, Y6297&lt;=10, 3, Y6297&lt;=15, 2.5, Y6297&lt;=20, 2, Y6297&lt;=25, 1.9, Y6297&lt;=30, 1.8, Y6297&lt;=35, 1.75, Y6297&lt;=40, 1.7, Y6297&lt;=45, 1.6, TRUE, 1.5), 0.25))</f>
        <v/>
      </c>
      <c r="E6297" s="6" t="inlineStr">
        <is>
          <t>Men</t>
        </is>
      </c>
      <c r="F6297" s="6" t="inlineStr">
        <is>
          <t>EDP</t>
        </is>
      </c>
      <c r="G6297" s="6" t="inlineStr">
        <is>
          <t>100 ML</t>
        </is>
      </c>
      <c r="I6297" s="6" t="n"/>
      <c r="J6297" s="6" t="n"/>
      <c r="K6297" s="6" t="n"/>
      <c r="L6297" s="6" t="n"/>
      <c r="M6297" s="6" t="n"/>
      <c r="N6297" s="6" t="n"/>
      <c r="O6297" s="6" t="n"/>
      <c r="P6297" s="6" t="n"/>
      <c r="S6297" t="inlineStr">
        <is>
          <t>Pending research</t>
        </is>
      </c>
      <c r="Y6297" s="7" t="n">
        <v>2.5</v>
      </c>
    </row>
    <row r="6298" ht="15.75" customHeight="1" s="11">
      <c r="A6298" s="8" t="inlineStr">
        <is>
          <t>3700120515015</t>
        </is>
      </c>
      <c r="B6298" s="6" t="inlineStr">
        <is>
          <t>STAR ROSE GOLD &amp; OUD EDP 100 ML</t>
        </is>
      </c>
      <c r="C6298" s="6" t="inlineStr">
        <is>
          <t>ROYAUME DU PARFUM</t>
        </is>
      </c>
      <c r="D6298" s="5">
        <f>IF(OR(ISBLANK(Y6298), Y6298=0, NOT(ISNUMBER(Y6298))), "", MROUND(Y6298 * IFS(Y6298&lt;=3, 4, Y6298&lt;=8, 3.5, Y6298&lt;=10, 3, Y6298&lt;=15, 2.5, Y6298&lt;=20, 2, Y6298&lt;=25, 1.9, Y6298&lt;=30, 1.8, Y6298&lt;=35, 1.75, Y6298&lt;=40, 1.7, Y6298&lt;=45, 1.6, TRUE, 1.5), 0.25))</f>
        <v/>
      </c>
      <c r="E6298" s="6" t="inlineStr">
        <is>
          <t>Unisex</t>
        </is>
      </c>
      <c r="F6298" s="6" t="inlineStr">
        <is>
          <t>EDP</t>
        </is>
      </c>
      <c r="G6298" s="6" t="inlineStr">
        <is>
          <t>100 ML</t>
        </is>
      </c>
      <c r="I6298" s="6" t="n"/>
      <c r="J6298" s="6" t="n"/>
      <c r="K6298" s="6" t="n"/>
      <c r="L6298" s="6" t="n"/>
      <c r="M6298" s="6" t="n"/>
      <c r="N6298" s="6" t="n"/>
      <c r="O6298" s="6" t="n"/>
      <c r="P6298" s="6" t="n"/>
      <c r="Y6298" s="7" t="n">
        <v>2</v>
      </c>
    </row>
    <row r="6299" ht="15.75" customHeight="1" s="11">
      <c r="A6299" s="8" t="inlineStr">
        <is>
          <t>737052957098</t>
        </is>
      </c>
      <c r="B6299" s="6" t="inlineStr">
        <is>
          <t>STELLA MCCARTNEY EDT 100 ML</t>
        </is>
      </c>
      <c r="C6299" s="6" t="inlineStr">
        <is>
          <t>STELLA</t>
        </is>
      </c>
      <c r="D6299" s="5">
        <f>IF(OR(ISBLANK(Y6299), Y6299=0, NOT(ISNUMBER(Y6299))), "", MROUND(Y6299 * IFS(Y6299&lt;=3, 4, Y6299&lt;=8, 3.5, Y6299&lt;=10, 3, Y6299&lt;=15, 2.5, Y6299&lt;=20, 2, Y6299&lt;=25, 1.9, Y6299&lt;=30, 1.8, Y6299&lt;=35, 1.75, Y6299&lt;=40, 1.7, Y6299&lt;=45, 1.6, TRUE, 1.5), 0.25))</f>
        <v/>
      </c>
      <c r="E6299" s="6" t="inlineStr">
        <is>
          <t>Unisex</t>
        </is>
      </c>
      <c r="F6299" s="6" t="inlineStr">
        <is>
          <t>EDT</t>
        </is>
      </c>
      <c r="G6299" s="6" t="inlineStr">
        <is>
          <t>100 ML</t>
        </is>
      </c>
      <c r="I6299" s="6" t="n"/>
      <c r="J6299" s="6" t="n"/>
      <c r="K6299" s="6" t="n"/>
      <c r="L6299" s="6" t="n"/>
      <c r="M6299" s="6" t="n"/>
      <c r="N6299" s="6" t="n"/>
      <c r="O6299" s="6" t="n"/>
      <c r="P6299" s="6" t="n"/>
      <c r="S6299" t="inlineStr">
        <is>
          <t>Pending research</t>
        </is>
      </c>
      <c r="Y6299" s="7" t="n">
        <v>26.8033</v>
      </c>
    </row>
    <row r="6300" ht="15.75" customHeight="1" s="11">
      <c r="A6300" s="8" t="inlineStr">
        <is>
          <t>737052869117</t>
        </is>
      </c>
      <c r="B6300" s="6" t="inlineStr">
        <is>
          <t>STELLA MCCARTNEY WOMEN EDP 100 ML (D)</t>
        </is>
      </c>
      <c r="C6300" s="6" t="inlineStr">
        <is>
          <t>STELLA</t>
        </is>
      </c>
      <c r="D6300" s="5">
        <f>IF(OR(ISBLANK(Y6300), Y6300=0, NOT(ISNUMBER(Y6300))), "", MROUND(Y6300 * IFS(Y6300&lt;=3, 4, Y6300&lt;=8, 3.5, Y6300&lt;=10, 3, Y6300&lt;=15, 2.5, Y6300&lt;=20, 2, Y6300&lt;=25, 1.9, Y6300&lt;=30, 1.8, Y6300&lt;=35, 1.75, Y6300&lt;=40, 1.7, Y6300&lt;=45, 1.6, TRUE, 1.5), 0.25))</f>
        <v/>
      </c>
      <c r="E6300" s="6" t="inlineStr">
        <is>
          <t>Women</t>
        </is>
      </c>
      <c r="F6300" s="6" t="inlineStr">
        <is>
          <t>EDP</t>
        </is>
      </c>
      <c r="G6300" s="6" t="inlineStr">
        <is>
          <t>100 ML</t>
        </is>
      </c>
      <c r="I6300" s="6" t="n"/>
      <c r="J6300" s="6" t="n"/>
      <c r="K6300" s="6" t="n"/>
      <c r="L6300" s="6" t="n"/>
      <c r="M6300" s="6" t="n"/>
      <c r="N6300" s="6" t="n"/>
      <c r="O6300" s="6" t="n"/>
      <c r="P6300" s="6" t="n"/>
      <c r="Y6300" s="7" t="n">
        <v>35</v>
      </c>
    </row>
    <row r="6301" ht="15.75" customHeight="1" s="11">
      <c r="A6301" s="8" t="inlineStr">
        <is>
          <t>737052869247</t>
        </is>
      </c>
      <c r="B6301" s="6" t="inlineStr">
        <is>
          <t>STELLA MCCARTNEY WOMEN EDP 100 ML TESTER</t>
        </is>
      </c>
      <c r="C6301" s="6" t="inlineStr">
        <is>
          <t>STELLA</t>
        </is>
      </c>
      <c r="D6301" s="5">
        <f>IF(OR(ISBLANK(Y6301), Y6301=0, NOT(ISNUMBER(Y6301))), "", MROUND(Y6301 * IFS(Y6301&lt;=3, 4, Y6301&lt;=8, 3.5, Y6301&lt;=10, 3, Y6301&lt;=15, 2.5, Y6301&lt;=20, 2, Y6301&lt;=25, 1.9, Y6301&lt;=30, 1.8, Y6301&lt;=35, 1.75, Y6301&lt;=40, 1.7, Y6301&lt;=45, 1.6, TRUE, 1.5), 0.25))</f>
        <v/>
      </c>
      <c r="E6301" s="6" t="inlineStr">
        <is>
          <t>Women</t>
        </is>
      </c>
      <c r="F6301" s="6" t="inlineStr">
        <is>
          <t>EDP</t>
        </is>
      </c>
      <c r="G6301" s="6" t="inlineStr">
        <is>
          <t>100 ML</t>
        </is>
      </c>
      <c r="I6301" s="6" t="n"/>
      <c r="J6301" s="6" t="n"/>
      <c r="K6301" s="6" t="n"/>
      <c r="L6301" s="6" t="n"/>
      <c r="M6301" s="6" t="n"/>
      <c r="N6301" s="6" t="n"/>
      <c r="O6301" s="6" t="n"/>
      <c r="P6301" s="6" t="n"/>
      <c r="Y6301" s="7" t="n">
        <v>22</v>
      </c>
    </row>
    <row r="6302" ht="15.75" customHeight="1" s="11">
      <c r="A6302" s="8" t="inlineStr">
        <is>
          <t>3760232240328</t>
        </is>
      </c>
      <c r="B6302" s="6" t="inlineStr">
        <is>
          <t>STEPHANE HUMBERT LUCAS CRYING OF EVIL 50ML</t>
        </is>
      </c>
      <c r="C6302" s="6" t="inlineStr">
        <is>
          <t>STEPHANE HUMBERT LUCAS</t>
        </is>
      </c>
      <c r="D6302" s="5">
        <f>IF(OR(ISBLANK(Y6302), Y6302=0, NOT(ISNUMBER(Y6302))), "", MROUND(Y6302 * IFS(Y6302&lt;=3, 4, Y6302&lt;=8, 3.5, Y6302&lt;=10, 3, Y6302&lt;=15, 2.5, Y6302&lt;=20, 2, Y6302&lt;=25, 1.9, Y6302&lt;=30, 1.8, Y6302&lt;=35, 1.75, Y6302&lt;=40, 1.7, Y6302&lt;=45, 1.6, TRUE, 1.5), 0.25))</f>
        <v/>
      </c>
      <c r="E6302" s="6" t="inlineStr">
        <is>
          <t>Unisex</t>
        </is>
      </c>
      <c r="F6302" s="6" t="n"/>
      <c r="G6302" s="6" t="inlineStr">
        <is>
          <t>50 ML</t>
        </is>
      </c>
      <c r="I6302" s="6" t="n"/>
      <c r="J6302" s="6" t="n"/>
      <c r="K6302" s="6" t="n"/>
      <c r="L6302" s="6" t="n"/>
      <c r="M6302" s="6" t="n"/>
      <c r="N6302" s="6" t="n"/>
      <c r="O6302" s="6" t="n"/>
      <c r="P6302" s="6" t="n"/>
      <c r="Y6302" s="7" t="n">
        <v>44.503</v>
      </c>
    </row>
    <row r="6303" ht="15.75" customHeight="1" s="11">
      <c r="A6303" s="8" t="inlineStr">
        <is>
          <t>3760232240335</t>
        </is>
      </c>
      <c r="B6303" s="6" t="inlineStr">
        <is>
          <t>STEPHANE HUMBERT LUCAS SAND DANCE 50ML</t>
        </is>
      </c>
      <c r="C6303" s="6" t="inlineStr">
        <is>
          <t>STEPHANE HUMBERT LUCAS</t>
        </is>
      </c>
      <c r="D6303" s="5">
        <f>IF(OR(ISBLANK(Y6303), Y6303=0, NOT(ISNUMBER(Y6303))), "", MROUND(Y6303 * IFS(Y6303&lt;=3, 4, Y6303&lt;=8, 3.5, Y6303&lt;=10, 3, Y6303&lt;=15, 2.5, Y6303&lt;=20, 2, Y6303&lt;=25, 1.9, Y6303&lt;=30, 1.8, Y6303&lt;=35, 1.75, Y6303&lt;=40, 1.7, Y6303&lt;=45, 1.6, TRUE, 1.5), 0.25))</f>
        <v/>
      </c>
      <c r="E6303" s="6" t="inlineStr">
        <is>
          <t>Unisex</t>
        </is>
      </c>
      <c r="F6303" s="6" t="n"/>
      <c r="G6303" s="6" t="inlineStr">
        <is>
          <t>50 ML</t>
        </is>
      </c>
      <c r="I6303" s="6" t="n"/>
      <c r="J6303" s="6" t="n"/>
      <c r="K6303" s="6" t="n"/>
      <c r="L6303" s="6" t="n"/>
      <c r="M6303" s="6" t="n"/>
      <c r="N6303" s="6" t="n"/>
      <c r="O6303" s="6" t="n"/>
      <c r="P6303" s="6" t="n"/>
      <c r="Y6303" s="7" t="n">
        <v>45.395</v>
      </c>
    </row>
    <row r="6304" ht="15.75" customHeight="1" s="11">
      <c r="A6304" s="8" t="inlineStr">
        <is>
          <t>3760232240267</t>
        </is>
      </c>
      <c r="B6304" s="6" t="inlineStr">
        <is>
          <t>STEPHANE HUMBERT SOLEIL DE JEDDAH 50ML</t>
        </is>
      </c>
      <c r="C6304" s="6" t="inlineStr">
        <is>
          <t>STEPHANE HUMBERT LUCAS</t>
        </is>
      </c>
      <c r="D6304" s="5">
        <f>IF(OR(ISBLANK(Y6304), Y6304=0, NOT(ISNUMBER(Y6304))), "", MROUND(Y6304 * IFS(Y6304&lt;=3, 4, Y6304&lt;=8, 3.5, Y6304&lt;=10, 3, Y6304&lt;=15, 2.5, Y6304&lt;=20, 2, Y6304&lt;=25, 1.9, Y6304&lt;=30, 1.8, Y6304&lt;=35, 1.75, Y6304&lt;=40, 1.7, Y6304&lt;=45, 1.6, TRUE, 1.5), 0.25))</f>
        <v/>
      </c>
      <c r="E6304" s="6" t="inlineStr">
        <is>
          <t>Unisex</t>
        </is>
      </c>
      <c r="F6304" s="6" t="n"/>
      <c r="G6304" s="6" t="inlineStr">
        <is>
          <t>50 ML</t>
        </is>
      </c>
      <c r="I6304" s="6" t="n"/>
      <c r="J6304" s="6" t="n"/>
      <c r="K6304" s="6" t="n"/>
      <c r="L6304" s="6" t="n"/>
      <c r="M6304" s="6" t="n"/>
      <c r="N6304" s="6" t="n"/>
      <c r="O6304" s="6" t="n"/>
      <c r="P6304" s="6" t="n"/>
      <c r="Y6304" s="7" t="n">
        <v>47.1579</v>
      </c>
    </row>
    <row r="6305" ht="15.75" customHeight="1" s="11">
      <c r="A6305" s="8" t="n"/>
      <c r="B6305" s="6" t="inlineStr">
        <is>
          <t>STRONGER WITH YOU AMBER EDP 100 ML</t>
        </is>
      </c>
      <c r="C6305" s="6" t="inlineStr">
        <is>
          <t>Capriole</t>
        </is>
      </c>
      <c r="D6305" s="5">
        <f>IF(OR(ISBLANK(Y6305), Y6305=0, NOT(ISNUMBER(Y6305))), "", MROUND(Y6305 * IFS(Y6305&lt;=3, 4, Y6305&lt;=8, 3.5, Y6305&lt;=10, 3, Y6305&lt;=15, 2.5, Y6305&lt;=20, 2, Y6305&lt;=25, 1.9, Y6305&lt;=30, 1.8, Y6305&lt;=35, 1.75, Y6305&lt;=40, 1.7, Y6305&lt;=45, 1.6, TRUE, 1.5), 0.25))</f>
        <v/>
      </c>
      <c r="E6305" s="6" t="inlineStr">
        <is>
          <t>Unisex</t>
        </is>
      </c>
      <c r="F6305" s="6" t="inlineStr">
        <is>
          <t>EDP</t>
        </is>
      </c>
      <c r="G6305" s="6" t="inlineStr">
        <is>
          <t>100 ML</t>
        </is>
      </c>
      <c r="H6305" t="inlineStr">
        <is>
          <t>Perfume</t>
        </is>
      </c>
      <c r="I6305" s="6" t="inlineStr"/>
      <c r="J6305" s="6" t="inlineStr"/>
      <c r="K6305" s="6" t="inlineStr"/>
      <c r="L6305" s="6" t="inlineStr"/>
      <c r="M6305" s="6" t="inlineStr"/>
      <c r="N6305" s="6" t="inlineStr"/>
      <c r="O6305" s="6" t="inlineStr"/>
      <c r="P6305" s="6" t="inlineStr"/>
      <c r="Q6305" s="13" t="inlineStr"/>
      <c r="R6305" t="inlineStr"/>
      <c r="S6305" t="inlineStr">
        <is>
          <t>Needs check: scent_family, main_accord, top_notes, heart_notes, base_notes, description_en, description_ar; Capriole is a local Gulf-market brand with no findable official notes/pyramid</t>
        </is>
      </c>
      <c r="T6305" t="inlineStr">
        <is>
          <t>https://fakhraperfumes.com/shop/perfume/capriole/3787-capriole-stronger-with-you-leather-100ml-edp/ ; https://www.amazon.ae/FRAGRANCE-NOTES-PERFUME-CAPRIOLE-STRONGER/dp/B0DGVZH1RY</t>
        </is>
      </c>
      <c r="Y6305" s="7" t="n">
        <v>3.374</v>
      </c>
    </row>
    <row r="6306" ht="15.75" customHeight="1" s="11">
      <c r="A6306" s="8" t="inlineStr">
        <is>
          <t>9780201379648</t>
        </is>
      </c>
      <c r="B6306" s="6" t="inlineStr">
        <is>
          <t>STRONGER WITH YOU LEATHER EDP 100 ML</t>
        </is>
      </c>
      <c r="C6306" s="6" t="inlineStr">
        <is>
          <t>Capriole</t>
        </is>
      </c>
      <c r="D6306" s="5">
        <f>IF(OR(ISBLANK(Y6306), Y6306=0, NOT(ISNUMBER(Y6306))), "", MROUND(Y6306 * IFS(Y6306&lt;=3, 4, Y6306&lt;=8, 3.5, Y6306&lt;=10, 3, Y6306&lt;=15, 2.5, Y6306&lt;=20, 2, Y6306&lt;=25, 1.9, Y6306&lt;=30, 1.8, Y6306&lt;=35, 1.75, Y6306&lt;=40, 1.7, Y6306&lt;=45, 1.6, TRUE, 1.5), 0.25))</f>
        <v/>
      </c>
      <c r="E6306" s="6" t="inlineStr">
        <is>
          <t>Unisex</t>
        </is>
      </c>
      <c r="F6306" s="6" t="inlineStr">
        <is>
          <t>EDP</t>
        </is>
      </c>
      <c r="G6306" s="6" t="inlineStr">
        <is>
          <t>100 ML</t>
        </is>
      </c>
      <c r="H6306" t="inlineStr">
        <is>
          <t>Perfume</t>
        </is>
      </c>
      <c r="I6306" s="6" t="inlineStr"/>
      <c r="J6306" s="6" t="inlineStr"/>
      <c r="K6306" s="6" t="inlineStr"/>
      <c r="L6306" s="6" t="inlineStr"/>
      <c r="M6306" s="6" t="inlineStr"/>
      <c r="N6306" s="6" t="inlineStr"/>
      <c r="O6306" s="6" t="inlineStr"/>
      <c r="P6306" s="6" t="inlineStr"/>
      <c r="Q6306" s="13" t="inlineStr"/>
      <c r="R6306" t="inlineStr"/>
      <c r="S6306" t="inlineStr">
        <is>
          <t>Needs check: scent_family, main_accord, top_notes, heart_notes, base_notes, description_en, description_ar; Capriole is a local Gulf-market brand with no findable official notes/pyramid</t>
        </is>
      </c>
      <c r="T6306" t="inlineStr">
        <is>
          <t>https://fakhraperfumes.com/shop/perfume/capriole/3787-capriole-stronger-with-you-leather-100ml-edp/ ; https://www.amazon.ae/FRAGRANCE-NOTES-PERFUME-CAPRIOLE-STRONGER/dp/B0DGVZH1RY</t>
        </is>
      </c>
      <c r="Y6306" s="7" t="n">
        <v>3.205</v>
      </c>
    </row>
    <row r="6307" ht="15.75" customHeight="1" s="11">
      <c r="A6307" s="8" t="n"/>
      <c r="B6307" s="6" t="inlineStr">
        <is>
          <t>STRONGER WITH YOU OUD EDP 100 ML</t>
        </is>
      </c>
      <c r="C6307" s="6" t="inlineStr">
        <is>
          <t>CAPRIOLE</t>
        </is>
      </c>
      <c r="D6307" s="5">
        <f>IF(OR(ISBLANK(Y6307), Y6307=0, NOT(ISNUMBER(Y6307))), "", MROUND(Y6307 * IFS(Y6307&lt;=3, 4, Y6307&lt;=8, 3.5, Y6307&lt;=10, 3, Y6307&lt;=15, 2.5, Y6307&lt;=20, 2, Y6307&lt;=25, 1.9, Y6307&lt;=30, 1.8, Y6307&lt;=35, 1.75, Y6307&lt;=40, 1.7, Y6307&lt;=45, 1.6, TRUE, 1.5), 0.25))</f>
        <v/>
      </c>
      <c r="E6307" s="6" t="inlineStr">
        <is>
          <t>Unisex</t>
        </is>
      </c>
      <c r="F6307" s="6" t="inlineStr">
        <is>
          <t>EDP</t>
        </is>
      </c>
      <c r="G6307" s="6" t="inlineStr">
        <is>
          <t>100 ML</t>
        </is>
      </c>
      <c r="I6307" s="6" t="n"/>
      <c r="J6307" s="6" t="n"/>
      <c r="K6307" s="6" t="n"/>
      <c r="L6307" s="6" t="n"/>
      <c r="M6307" s="6" t="n"/>
      <c r="N6307" s="6" t="n"/>
      <c r="O6307" s="6" t="n"/>
      <c r="P6307" s="6" t="n"/>
      <c r="Y6307" s="7" t="n">
        <v>3</v>
      </c>
    </row>
    <row r="6308" ht="15.75" customHeight="1" s="11">
      <c r="A6308" s="8" t="inlineStr">
        <is>
          <t>9288265545615</t>
        </is>
      </c>
      <c r="B6308" s="6" t="inlineStr">
        <is>
          <t>STRONGER WITH YOU SANDALWOOD EDP 100ML</t>
        </is>
      </c>
      <c r="C6308" s="6" t="inlineStr">
        <is>
          <t>Capriole</t>
        </is>
      </c>
      <c r="D6308" s="5">
        <f>IF(OR(ISBLANK(Y6308), Y6308=0, NOT(ISNUMBER(Y6308))), "", MROUND(Y6308 * IFS(Y6308&lt;=3, 4, Y6308&lt;=8, 3.5, Y6308&lt;=10, 3, Y6308&lt;=15, 2.5, Y6308&lt;=20, 2, Y6308&lt;=25, 1.9, Y6308&lt;=30, 1.8, Y6308&lt;=35, 1.75, Y6308&lt;=40, 1.7, Y6308&lt;=45, 1.6, TRUE, 1.5), 0.25))</f>
        <v/>
      </c>
      <c r="E6308" s="6" t="inlineStr">
        <is>
          <t>Unisex</t>
        </is>
      </c>
      <c r="F6308" s="6" t="inlineStr">
        <is>
          <t>EDP</t>
        </is>
      </c>
      <c r="G6308" s="6" t="inlineStr">
        <is>
          <t>100 ML</t>
        </is>
      </c>
      <c r="H6308" t="inlineStr">
        <is>
          <t>Perfume</t>
        </is>
      </c>
      <c r="I6308" s="6" t="inlineStr"/>
      <c r="J6308" s="6" t="inlineStr"/>
      <c r="K6308" s="6" t="inlineStr"/>
      <c r="L6308" s="6" t="inlineStr"/>
      <c r="M6308" s="6" t="inlineStr"/>
      <c r="N6308" s="6" t="inlineStr"/>
      <c r="O6308" s="6" t="inlineStr"/>
      <c r="P6308" s="6" t="inlineStr"/>
      <c r="Q6308" s="13" t="inlineStr"/>
      <c r="R6308" t="inlineStr"/>
      <c r="S6308" t="inlineStr">
        <is>
          <t>Needs check: scent_family, main_accord, top_notes, heart_notes, base_notes, description_en, description_ar; Capriole is a local Gulf-market brand with no findable official notes/pyramid</t>
        </is>
      </c>
      <c r="T6308" t="inlineStr">
        <is>
          <t>https://fakhraperfumes.com/shop/perfume/capriole/3787-capriole-stronger-with-you-leather-100ml-edp/ ; https://www.amazon.ae/FRAGRANCE-NOTES-PERFUME-CAPRIOLE-STRONGER/dp/B0DGVZH1RY</t>
        </is>
      </c>
      <c r="Y6308" s="7" t="n">
        <v>2.1967</v>
      </c>
    </row>
    <row r="6309" ht="15.75" customHeight="1" s="11">
      <c r="A6309" s="8" t="inlineStr">
        <is>
          <t>9288208375149</t>
        </is>
      </c>
      <c r="B6309" s="6" t="inlineStr">
        <is>
          <t>STRONGER WITH YOU TOBACCO EDP 100ML</t>
        </is>
      </c>
      <c r="C6309" s="6" t="inlineStr">
        <is>
          <t>Capriole</t>
        </is>
      </c>
      <c r="D6309" s="5">
        <f>IF(OR(ISBLANK(Y6309), Y6309=0, NOT(ISNUMBER(Y6309))), "", MROUND(Y6309 * IFS(Y6309&lt;=3, 4, Y6309&lt;=8, 3.5, Y6309&lt;=10, 3, Y6309&lt;=15, 2.5, Y6309&lt;=20, 2, Y6309&lt;=25, 1.9, Y6309&lt;=30, 1.8, Y6309&lt;=35, 1.75, Y6309&lt;=40, 1.7, Y6309&lt;=45, 1.6, TRUE, 1.5), 0.25))</f>
        <v/>
      </c>
      <c r="E6309" s="6" t="inlineStr">
        <is>
          <t>Unisex</t>
        </is>
      </c>
      <c r="F6309" s="6" t="inlineStr">
        <is>
          <t>EDP</t>
        </is>
      </c>
      <c r="G6309" s="6" t="inlineStr">
        <is>
          <t>100 ML</t>
        </is>
      </c>
      <c r="H6309" t="inlineStr">
        <is>
          <t>Perfume</t>
        </is>
      </c>
      <c r="I6309" s="6" t="inlineStr"/>
      <c r="J6309" s="6" t="inlineStr"/>
      <c r="K6309" s="6" t="inlineStr"/>
      <c r="L6309" s="6" t="inlineStr"/>
      <c r="M6309" s="6" t="inlineStr"/>
      <c r="N6309" s="6" t="inlineStr"/>
      <c r="O6309" s="6" t="inlineStr"/>
      <c r="P6309" s="6" t="inlineStr"/>
      <c r="Q6309" s="13" t="inlineStr"/>
      <c r="R6309" t="inlineStr"/>
      <c r="S6309" t="inlineStr">
        <is>
          <t>Needs check: scent_family, main_accord, top_notes, heart_notes, base_notes, description_en, description_ar; Capriole is a local Gulf-market brand with no findable official notes/pyramid</t>
        </is>
      </c>
      <c r="T6309" t="inlineStr">
        <is>
          <t>https://fakhraperfumes.com/shop/perfume/capriole/3787-capriole-stronger-with-you-leather-100ml-edp/ ; https://www.amazon.ae/FRAGRANCE-NOTES-PERFUME-CAPRIOLE-STRONGER/dp/B0DGVZH1RY</t>
        </is>
      </c>
      <c r="Y6309" s="7" t="n">
        <v>3.3733</v>
      </c>
    </row>
    <row r="6310" ht="15.75" customHeight="1" s="11">
      <c r="A6310" s="8" t="inlineStr">
        <is>
          <t>6291106484069</t>
        </is>
      </c>
      <c r="B6310" s="6" t="inlineStr">
        <is>
          <t>SUAVE EAU DE PARFUM 100 ML</t>
        </is>
      </c>
      <c r="C6310" s="6" t="inlineStr">
        <is>
          <t>LEGEND</t>
        </is>
      </c>
      <c r="D6310" s="5">
        <f>IF(OR(ISBLANK(Y6310), Y6310=0, NOT(ISNUMBER(Y6310))), "", MROUND(Y6310 * IFS(Y6310&lt;=3, 4, Y6310&lt;=8, 3.5, Y6310&lt;=10, 3, Y6310&lt;=15, 2.5, Y6310&lt;=20, 2, Y6310&lt;=25, 1.9, Y6310&lt;=30, 1.8, Y6310&lt;=35, 1.75, Y6310&lt;=40, 1.7, Y6310&lt;=45, 1.6, TRUE, 1.5), 0.25))</f>
        <v/>
      </c>
      <c r="E6310" s="6" t="inlineStr">
        <is>
          <t>Unisex</t>
        </is>
      </c>
      <c r="F6310" s="6" t="inlineStr">
        <is>
          <t>PARFUM</t>
        </is>
      </c>
      <c r="G6310" s="6" t="inlineStr">
        <is>
          <t>100 ML</t>
        </is>
      </c>
      <c r="I6310" s="6" t="n"/>
      <c r="J6310" s="6" t="n"/>
      <c r="K6310" s="6" t="n"/>
      <c r="L6310" s="6" t="n"/>
      <c r="M6310" s="6" t="n"/>
      <c r="N6310" s="6" t="n"/>
      <c r="O6310" s="6" t="n"/>
      <c r="P6310" s="6" t="n"/>
      <c r="Y6310" s="7" t="n">
        <v>1.9942</v>
      </c>
    </row>
    <row r="6311" ht="15.75" customHeight="1" s="11">
      <c r="A6311" s="8" t="inlineStr">
        <is>
          <t>6291106486315</t>
        </is>
      </c>
      <c r="B6311" s="6" t="inlineStr">
        <is>
          <t>SUAVE EDP 100 ML</t>
        </is>
      </c>
      <c r="C6311" s="6" t="inlineStr">
        <is>
          <t>FRAGRANCE WORLD</t>
        </is>
      </c>
      <c r="D6311" s="5">
        <f>IF(OR(ISBLANK(Y6311), Y6311=0, NOT(ISNUMBER(Y6311))), "", MROUND(Y6311 * IFS(Y6311&lt;=3, 4, Y6311&lt;=8, 3.5, Y6311&lt;=10, 3, Y6311&lt;=15, 2.5, Y6311&lt;=20, 2, Y6311&lt;=25, 1.9, Y6311&lt;=30, 1.8, Y6311&lt;=35, 1.75, Y6311&lt;=40, 1.7, Y6311&lt;=45, 1.6, TRUE, 1.5), 0.25))</f>
        <v/>
      </c>
      <c r="E6311" s="6" t="inlineStr">
        <is>
          <t>Unisex</t>
        </is>
      </c>
      <c r="F6311" s="6" t="inlineStr">
        <is>
          <t>EDP</t>
        </is>
      </c>
      <c r="G6311" s="6" t="inlineStr">
        <is>
          <t>100 ML</t>
        </is>
      </c>
      <c r="I6311" s="6" t="n"/>
      <c r="J6311" s="6" t="n"/>
      <c r="K6311" s="6" t="n"/>
      <c r="L6311" s="6" t="n"/>
      <c r="M6311" s="6" t="n"/>
      <c r="N6311" s="6" t="n"/>
      <c r="O6311" s="6" t="n"/>
      <c r="P6311" s="6" t="n"/>
      <c r="Y6311" s="7" t="n">
        <v>2.5</v>
      </c>
    </row>
    <row r="6312" ht="15.75" customHeight="1" s="11">
      <c r="A6312" s="8" t="inlineStr">
        <is>
          <t>6291106487619</t>
        </is>
      </c>
      <c r="B6312" s="6" t="inlineStr">
        <is>
          <t>SUAVE INTENSE EDP 100 ML</t>
        </is>
      </c>
      <c r="C6312" s="6" t="inlineStr">
        <is>
          <t>LEGEND</t>
        </is>
      </c>
      <c r="D6312" s="5">
        <f>IF(OR(ISBLANK(Y6312), Y6312=0, NOT(ISNUMBER(Y6312))), "", MROUND(Y6312 * IFS(Y6312&lt;=3, 4, Y6312&lt;=8, 3.5, Y6312&lt;=10, 3, Y6312&lt;=15, 2.5, Y6312&lt;=20, 2, Y6312&lt;=25, 1.9, Y6312&lt;=30, 1.8, Y6312&lt;=35, 1.75, Y6312&lt;=40, 1.7, Y6312&lt;=45, 1.6, TRUE, 1.5), 0.25))</f>
        <v/>
      </c>
      <c r="E6312" s="6" t="inlineStr">
        <is>
          <t>Unisex</t>
        </is>
      </c>
      <c r="F6312" s="6" t="inlineStr">
        <is>
          <t>EDP</t>
        </is>
      </c>
      <c r="G6312" s="6" t="inlineStr">
        <is>
          <t>100 ML</t>
        </is>
      </c>
      <c r="I6312" s="6" t="n"/>
      <c r="J6312" s="6" t="n"/>
      <c r="K6312" s="6" t="n"/>
      <c r="L6312" s="6" t="n"/>
      <c r="M6312" s="6" t="n"/>
      <c r="N6312" s="6" t="n"/>
      <c r="O6312" s="6" t="n"/>
      <c r="P6312" s="6" t="n"/>
      <c r="Y6312" s="7" t="n">
        <v>2</v>
      </c>
    </row>
    <row r="6313" ht="15.75" customHeight="1" s="11">
      <c r="A6313" s="8" t="inlineStr">
        <is>
          <t>6291108321034</t>
        </is>
      </c>
      <c r="B6313" s="6" t="inlineStr">
        <is>
          <t>SUAVE THE PARFUM EDP 100 ML</t>
        </is>
      </c>
      <c r="C6313" s="6" t="inlineStr">
        <is>
          <t>LEGEND</t>
        </is>
      </c>
      <c r="D6313" s="5">
        <f>IF(OR(ISBLANK(Y6313), Y6313=0, NOT(ISNUMBER(Y6313))), "", MROUND(Y6313 * IFS(Y6313&lt;=3, 4, Y6313&lt;=8, 3.5, Y6313&lt;=10, 3, Y6313&lt;=15, 2.5, Y6313&lt;=20, 2, Y6313&lt;=25, 1.9, Y6313&lt;=30, 1.8, Y6313&lt;=35, 1.75, Y6313&lt;=40, 1.7, Y6313&lt;=45, 1.6, TRUE, 1.5), 0.25))</f>
        <v/>
      </c>
      <c r="E6313" s="6" t="inlineStr">
        <is>
          <t>Unisex</t>
        </is>
      </c>
      <c r="F6313" s="6" t="inlineStr">
        <is>
          <t>EDP</t>
        </is>
      </c>
      <c r="G6313" s="6" t="inlineStr">
        <is>
          <t>100 ML</t>
        </is>
      </c>
      <c r="I6313" s="6" t="n"/>
      <c r="J6313" s="6" t="n"/>
      <c r="K6313" s="6" t="n"/>
      <c r="L6313" s="6" t="n"/>
      <c r="M6313" s="6" t="n"/>
      <c r="N6313" s="6" t="n"/>
      <c r="O6313" s="6" t="n"/>
      <c r="P6313" s="6" t="n"/>
      <c r="S6313" t="inlineStr">
        <is>
          <t>Pending research</t>
        </is>
      </c>
      <c r="Y6313" s="7" t="n">
        <v>1.9942</v>
      </c>
    </row>
    <row r="6314" ht="15.75" customHeight="1" s="11">
      <c r="A6314" s="8" t="inlineStr">
        <is>
          <t>6290360373393</t>
        </is>
      </c>
      <c r="B6314" s="6" t="inlineStr">
        <is>
          <t>SUITS EDP 100ML</t>
        </is>
      </c>
      <c r="C6314" s="6" t="inlineStr">
        <is>
          <t>FRAGRANCE WORLD</t>
        </is>
      </c>
      <c r="D6314" s="5">
        <f>IF(OR(ISBLANK(Y6314), Y6314=0, NOT(ISNUMBER(Y6314))), "", MROUND(Y6314 * IFS(Y6314&lt;=3, 4, Y6314&lt;=8, 3.5, Y6314&lt;=10, 3, Y6314&lt;=15, 2.5, Y6314&lt;=20, 2, Y6314&lt;=25, 1.9, Y6314&lt;=30, 1.8, Y6314&lt;=35, 1.75, Y6314&lt;=40, 1.7, Y6314&lt;=45, 1.6, TRUE, 1.5), 0.25))</f>
        <v/>
      </c>
      <c r="E6314" s="6" t="inlineStr">
        <is>
          <t>Unisex</t>
        </is>
      </c>
      <c r="F6314" s="6" t="inlineStr">
        <is>
          <t>EDP</t>
        </is>
      </c>
      <c r="G6314" s="6" t="inlineStr">
        <is>
          <t>100 ML</t>
        </is>
      </c>
      <c r="I6314" s="6" t="n"/>
      <c r="J6314" s="6" t="n"/>
      <c r="K6314" s="6" t="n"/>
      <c r="L6314" s="6" t="n"/>
      <c r="M6314" s="6" t="n"/>
      <c r="N6314" s="6" t="n"/>
      <c r="O6314" s="6" t="n"/>
      <c r="P6314" s="6" t="n"/>
      <c r="S6314" t="inlineStr">
        <is>
          <t>Pending research</t>
        </is>
      </c>
      <c r="Y6314" s="7" t="n">
        <v>2.5</v>
      </c>
    </row>
    <row r="6315" ht="15.75" customHeight="1" s="11">
      <c r="A6315" s="8" t="inlineStr">
        <is>
          <t>5055810012168</t>
        </is>
      </c>
      <c r="B6315" s="6" t="inlineStr">
        <is>
          <t>SULTAAN AL LAIL GOLD EDP 100 ML</t>
        </is>
      </c>
      <c r="C6315" s="6" t="inlineStr">
        <is>
          <t>ARABIC</t>
        </is>
      </c>
      <c r="D6315" s="5">
        <f>IF(OR(ISBLANK(Y6315), Y6315=0, NOT(ISNUMBER(Y6315))), "", MROUND(Y6315 * IFS(Y6315&lt;=3, 4, Y6315&lt;=8, 3.5, Y6315&lt;=10, 3, Y6315&lt;=15, 2.5, Y6315&lt;=20, 2, Y6315&lt;=25, 1.9, Y6315&lt;=30, 1.8, Y6315&lt;=35, 1.75, Y6315&lt;=40, 1.7, Y6315&lt;=45, 1.6, TRUE, 1.5), 0.25))</f>
        <v/>
      </c>
      <c r="E6315" s="6" t="inlineStr">
        <is>
          <t>Unisex</t>
        </is>
      </c>
      <c r="F6315" s="6" t="inlineStr">
        <is>
          <t>EDP</t>
        </is>
      </c>
      <c r="G6315" s="6" t="inlineStr">
        <is>
          <t>100 ML</t>
        </is>
      </c>
      <c r="I6315" s="6" t="n"/>
      <c r="J6315" s="6" t="n"/>
      <c r="K6315" s="6" t="n"/>
      <c r="L6315" s="6" t="n"/>
      <c r="M6315" s="6" t="n"/>
      <c r="N6315" s="6" t="n"/>
      <c r="O6315" s="6" t="n"/>
      <c r="P6315" s="6" t="n"/>
      <c r="Y6315" s="7" t="n">
        <v>2</v>
      </c>
    </row>
    <row r="6316" ht="15.75" customHeight="1" s="11">
      <c r="A6316" s="8" t="inlineStr">
        <is>
          <t>6340854854089</t>
        </is>
      </c>
      <c r="B6316" s="6" t="inlineStr">
        <is>
          <t>SULTAN AL LAIL EDP 100 ML</t>
        </is>
      </c>
      <c r="C6316" s="6" t="inlineStr">
        <is>
          <t>WADI AL KHALEEJ</t>
        </is>
      </c>
      <c r="D6316" s="5">
        <f>IF(OR(ISBLANK(Y6316), Y6316=0, NOT(ISNUMBER(Y6316))), "", MROUND(Y6316 * IFS(Y6316&lt;=3, 4, Y6316&lt;=8, 3.5, Y6316&lt;=10, 3, Y6316&lt;=15, 2.5, Y6316&lt;=20, 2, Y6316&lt;=25, 1.9, Y6316&lt;=30, 1.8, Y6316&lt;=35, 1.75, Y6316&lt;=40, 1.7, Y6316&lt;=45, 1.6, TRUE, 1.5), 0.25))</f>
        <v/>
      </c>
      <c r="E6316" s="6" t="inlineStr">
        <is>
          <t>Unisex</t>
        </is>
      </c>
      <c r="F6316" s="6" t="inlineStr">
        <is>
          <t>EDP</t>
        </is>
      </c>
      <c r="G6316" s="6" t="inlineStr">
        <is>
          <t>100 ML</t>
        </is>
      </c>
      <c r="I6316" s="6" t="n"/>
      <c r="J6316" s="6" t="n"/>
      <c r="K6316" s="6" t="n"/>
      <c r="L6316" s="6" t="n"/>
      <c r="M6316" s="6" t="n"/>
      <c r="N6316" s="6" t="n"/>
      <c r="O6316" s="6" t="n"/>
      <c r="P6316" s="6" t="n"/>
      <c r="Y6316" s="7" t="n">
        <v>1.9279</v>
      </c>
    </row>
    <row r="6317" ht="15.75" customHeight="1" s="11">
      <c r="A6317" s="8" t="inlineStr">
        <is>
          <t>6340854856670</t>
        </is>
      </c>
      <c r="B6317" s="6" t="inlineStr">
        <is>
          <t>SULTAN AL LAIL WHITE EDITION EDP 100 ML</t>
        </is>
      </c>
      <c r="C6317" s="6" t="inlineStr">
        <is>
          <t>WADI AL KHALEEJ</t>
        </is>
      </c>
      <c r="D6317" s="5">
        <f>IF(OR(ISBLANK(Y6317), Y6317=0, NOT(ISNUMBER(Y6317))), "", MROUND(Y6317 * IFS(Y6317&lt;=3, 4, Y6317&lt;=8, 3.5, Y6317&lt;=10, 3, Y6317&lt;=15, 2.5, Y6317&lt;=20, 2, Y6317&lt;=25, 1.9, Y6317&lt;=30, 1.8, Y6317&lt;=35, 1.75, Y6317&lt;=40, 1.7, Y6317&lt;=45, 1.6, TRUE, 1.5), 0.25))</f>
        <v/>
      </c>
      <c r="E6317" s="6" t="inlineStr">
        <is>
          <t>Unisex</t>
        </is>
      </c>
      <c r="F6317" s="6" t="inlineStr">
        <is>
          <t>EDP</t>
        </is>
      </c>
      <c r="G6317" s="6" t="inlineStr">
        <is>
          <t>100 ML</t>
        </is>
      </c>
      <c r="I6317" s="6" t="n"/>
      <c r="J6317" s="6" t="n"/>
      <c r="K6317" s="6" t="n"/>
      <c r="L6317" s="6" t="n"/>
      <c r="M6317" s="6" t="n"/>
      <c r="N6317" s="6" t="n"/>
      <c r="O6317" s="6" t="n"/>
      <c r="P6317" s="6" t="n"/>
      <c r="Y6317" s="7" t="n">
        <v>2</v>
      </c>
    </row>
    <row r="6318" ht="15.75" customHeight="1" s="11">
      <c r="A6318" s="8" t="inlineStr">
        <is>
          <t>6423080594940</t>
        </is>
      </c>
      <c r="B6318" s="6" t="inlineStr">
        <is>
          <t>SULTAN AL QULOOB WHITE&amp;SILVER EDP 100 ML</t>
        </is>
      </c>
      <c r="C6318" s="6" t="inlineStr">
        <is>
          <t>SUROORI</t>
        </is>
      </c>
      <c r="D6318" s="5">
        <f>IF(OR(ISBLANK(Y6318), Y6318=0, NOT(ISNUMBER(Y6318))), "", MROUND(Y6318 * IFS(Y6318&lt;=3, 4, Y6318&lt;=8, 3.5, Y6318&lt;=10, 3, Y6318&lt;=15, 2.5, Y6318&lt;=20, 2, Y6318&lt;=25, 1.9, Y6318&lt;=30, 1.8, Y6318&lt;=35, 1.75, Y6318&lt;=40, 1.7, Y6318&lt;=45, 1.6, TRUE, 1.5), 0.25))</f>
        <v/>
      </c>
      <c r="E6318" s="6" t="inlineStr">
        <is>
          <t>Unisex</t>
        </is>
      </c>
      <c r="F6318" s="6" t="inlineStr">
        <is>
          <t>EDP</t>
        </is>
      </c>
      <c r="G6318" s="6" t="inlineStr">
        <is>
          <t>100 ML</t>
        </is>
      </c>
      <c r="I6318" s="6" t="n"/>
      <c r="J6318" s="6" t="n"/>
      <c r="K6318" s="6" t="n"/>
      <c r="L6318" s="6" t="n"/>
      <c r="M6318" s="6" t="n"/>
      <c r="N6318" s="6" t="n"/>
      <c r="O6318" s="6" t="n"/>
      <c r="P6318" s="6" t="n"/>
      <c r="Y6318" s="7" t="n">
        <v>2</v>
      </c>
    </row>
    <row r="6319" ht="15.75" customHeight="1" s="11">
      <c r="A6319" s="8" t="inlineStr">
        <is>
          <t>VE36578</t>
        </is>
      </c>
      <c r="B6319" s="6" t="inlineStr">
        <is>
          <t>SULTAN WHITE EDP 100 ML</t>
        </is>
      </c>
      <c r="C6319" s="6" t="inlineStr">
        <is>
          <t>LATTAFA</t>
        </is>
      </c>
      <c r="D6319" s="5">
        <f>IF(OR(ISBLANK(Y6319), Y6319=0, NOT(ISNUMBER(Y6319))), "", MROUND(Y6319 * IFS(Y6319&lt;=3, 4, Y6319&lt;=8, 3.5, Y6319&lt;=10, 3, Y6319&lt;=15, 2.5, Y6319&lt;=20, 2, Y6319&lt;=25, 1.9, Y6319&lt;=30, 1.8, Y6319&lt;=35, 1.75, Y6319&lt;=40, 1.7, Y6319&lt;=45, 1.6, TRUE, 1.5), 0.25))</f>
        <v/>
      </c>
      <c r="E6319" s="6" t="inlineStr">
        <is>
          <t>Unisex</t>
        </is>
      </c>
      <c r="F6319" s="6" t="inlineStr">
        <is>
          <t>EDP</t>
        </is>
      </c>
      <c r="G6319" s="6" t="inlineStr">
        <is>
          <t>100 ML</t>
        </is>
      </c>
      <c r="I6319" s="6" t="n"/>
      <c r="J6319" s="6" t="n"/>
      <c r="K6319" s="6" t="n"/>
      <c r="L6319" s="6" t="n"/>
      <c r="M6319" s="6" t="n"/>
      <c r="N6319" s="6" t="n"/>
      <c r="O6319" s="6" t="n"/>
      <c r="P6319" s="6" t="n"/>
      <c r="Y6319" s="7" t="n">
        <v>2</v>
      </c>
    </row>
    <row r="6320" ht="15.75" customHeight="1" s="11">
      <c r="A6320" s="8" t="inlineStr">
        <is>
          <t>6485141330836</t>
        </is>
      </c>
      <c r="B6320" s="6" t="inlineStr">
        <is>
          <t>SULTAN WHITE NEW EDP 100 ML</t>
        </is>
      </c>
      <c r="C6320" s="6" t="inlineStr">
        <is>
          <t>Ard Al Zaafaran</t>
        </is>
      </c>
      <c r="D6320" s="5">
        <f>IF(OR(ISBLANK(Y6320), Y6320=0, NOT(ISNUMBER(Y6320))), "", MROUND(Y6320 * IFS(Y6320&lt;=3, 4, Y6320&lt;=8, 3.5, Y6320&lt;=10, 3, Y6320&lt;=15, 2.5, Y6320&lt;=20, 2, Y6320&lt;=25, 1.9, Y6320&lt;=30, 1.8, Y6320&lt;=35, 1.75, Y6320&lt;=40, 1.7, Y6320&lt;=45, 1.6, TRUE, 1.5), 0.25))</f>
        <v/>
      </c>
      <c r="E6320" s="6" t="inlineStr"/>
      <c r="F6320" s="6" t="inlineStr">
        <is>
          <t>EDP</t>
        </is>
      </c>
      <c r="G6320" s="6" t="inlineStr">
        <is>
          <t>100 ML</t>
        </is>
      </c>
      <c r="H6320" t="inlineStr">
        <is>
          <t>Perfume</t>
        </is>
      </c>
      <c r="I6320" s="6" t="inlineStr"/>
      <c r="J6320" s="6" t="inlineStr"/>
      <c r="K6320" s="6" t="inlineStr"/>
      <c r="L6320" s="6" t="inlineStr"/>
      <c r="M6320" s="6" t="inlineStr"/>
      <c r="N6320" s="6" t="inlineStr"/>
      <c r="O6320" s="6" t="inlineStr"/>
      <c r="P6320" s="6" t="inlineStr"/>
      <c r="Q6320" s="13" t="inlineStr"/>
      <c r="R6320" t="inlineStr"/>
      <c r="S6320" t="inlineStr">
        <is>
          <t>Needs check: could not identify fragrance; no 'Sultan White' found for Ard Al Zaafaran</t>
        </is>
      </c>
      <c r="T6320" t="inlineStr"/>
      <c r="Y6320" s="7" t="n">
        <v>1.8333</v>
      </c>
    </row>
    <row r="6321" ht="15.75" customHeight="1" s="11">
      <c r="A6321" s="8" t="inlineStr">
        <is>
          <t>6291108731031</t>
        </is>
      </c>
      <c r="B6321" s="6" t="inlineStr">
        <is>
          <t>SUMPU PLATINUM EDP 100 ML LATTAFA</t>
        </is>
      </c>
      <c r="C6321" s="6" t="inlineStr">
        <is>
          <t>LATTAFA</t>
        </is>
      </c>
      <c r="D6321" s="5">
        <f>IF(OR(ISBLANK(Y6321), Y6321=0, NOT(ISNUMBER(Y6321))), "", MROUND(Y6321 * IFS(Y6321&lt;=3, 4, Y6321&lt;=8, 3.5, Y6321&lt;=10, 3, Y6321&lt;=15, 2.5, Y6321&lt;=20, 2, Y6321&lt;=25, 1.9, Y6321&lt;=30, 1.8, Y6321&lt;=35, 1.75, Y6321&lt;=40, 1.7, Y6321&lt;=45, 1.6, TRUE, 1.5), 0.25))</f>
        <v/>
      </c>
      <c r="E6321" s="6" t="inlineStr">
        <is>
          <t>Unisex</t>
        </is>
      </c>
      <c r="F6321" s="6" t="inlineStr">
        <is>
          <t>EDP</t>
        </is>
      </c>
      <c r="G6321" s="6" t="inlineStr">
        <is>
          <t>100 ML</t>
        </is>
      </c>
      <c r="I6321" s="6" t="n"/>
      <c r="J6321" s="6" t="n"/>
      <c r="K6321" s="6" t="n"/>
      <c r="L6321" s="6" t="n"/>
      <c r="M6321" s="6" t="n"/>
      <c r="N6321" s="6" t="n"/>
      <c r="O6321" s="6" t="n"/>
      <c r="P6321" s="6" t="n"/>
      <c r="Y6321" s="7" t="n">
        <v>0</v>
      </c>
    </row>
    <row r="6322" ht="15.75" customHeight="1" s="11">
      <c r="A6322" s="8" t="inlineStr">
        <is>
          <t>067724070108</t>
        </is>
      </c>
      <c r="B6322" s="6" t="inlineStr">
        <is>
          <t>SUNG POUR HOMME EDT 100ML</t>
        </is>
      </c>
      <c r="C6322" s="6" t="inlineStr">
        <is>
          <t>SUNG</t>
        </is>
      </c>
      <c r="D6322" s="5">
        <f>IF(OR(ISBLANK(Y6322), Y6322=0, NOT(ISNUMBER(Y6322))), "", MROUND(Y6322 * IFS(Y6322&lt;=3, 4, Y6322&lt;=8, 3.5, Y6322&lt;=10, 3, Y6322&lt;=15, 2.5, Y6322&lt;=20, 2, Y6322&lt;=25, 1.9, Y6322&lt;=30, 1.8, Y6322&lt;=35, 1.75, Y6322&lt;=40, 1.7, Y6322&lt;=45, 1.6, TRUE, 1.5), 0.25))</f>
        <v/>
      </c>
      <c r="E6322" s="6" t="inlineStr">
        <is>
          <t>Men</t>
        </is>
      </c>
      <c r="F6322" s="6" t="inlineStr">
        <is>
          <t>EDT</t>
        </is>
      </c>
      <c r="G6322" s="6" t="inlineStr">
        <is>
          <t>100 ML</t>
        </is>
      </c>
      <c r="I6322" s="6" t="n"/>
      <c r="J6322" s="6" t="n"/>
      <c r="K6322" s="6" t="n"/>
      <c r="L6322" s="6" t="n"/>
      <c r="M6322" s="6" t="n"/>
      <c r="N6322" s="6" t="n"/>
      <c r="O6322" s="6" t="n"/>
      <c r="P6322" s="6" t="n"/>
      <c r="Y6322" s="7" t="n">
        <v>5.8898</v>
      </c>
    </row>
    <row r="6323" ht="15.75" customHeight="1" s="11">
      <c r="A6323" s="8" t="inlineStr">
        <is>
          <t>5999574980328</t>
        </is>
      </c>
      <c r="B6323" s="6" t="inlineStr">
        <is>
          <t>SUPERZ ABU DHABI EDP 50ML</t>
        </is>
      </c>
      <c r="C6323" s="6" t="inlineStr">
        <is>
          <t>SUPERZ BUDAPEST</t>
        </is>
      </c>
      <c r="D6323" s="5">
        <f>IF(OR(ISBLANK(Y6323), Y6323=0, NOT(ISNUMBER(Y6323))), "", MROUND(Y6323 * IFS(Y6323&lt;=3, 4, Y6323&lt;=8, 3.5, Y6323&lt;=10, 3, Y6323&lt;=15, 2.5, Y6323&lt;=20, 2, Y6323&lt;=25, 1.9, Y6323&lt;=30, 1.8, Y6323&lt;=35, 1.75, Y6323&lt;=40, 1.7, Y6323&lt;=45, 1.6, TRUE, 1.5), 0.25))</f>
        <v/>
      </c>
      <c r="E6323" s="6" t="inlineStr">
        <is>
          <t>Unisex</t>
        </is>
      </c>
      <c r="F6323" s="6" t="inlineStr">
        <is>
          <t>EDP</t>
        </is>
      </c>
      <c r="G6323" s="6" t="inlineStr">
        <is>
          <t>50 ML</t>
        </is>
      </c>
      <c r="I6323" s="6" t="n"/>
      <c r="J6323" s="6" t="n"/>
      <c r="K6323" s="6" t="n"/>
      <c r="L6323" s="6" t="n"/>
      <c r="M6323" s="6" t="n"/>
      <c r="N6323" s="6" t="n"/>
      <c r="O6323" s="6" t="n"/>
      <c r="P6323" s="6" t="n"/>
      <c r="Y6323" s="7" t="n">
        <v>24.9976</v>
      </c>
    </row>
    <row r="6324" ht="15.75" customHeight="1" s="11">
      <c r="A6324" s="8" t="n"/>
      <c r="B6324" s="6" t="inlineStr">
        <is>
          <t>SUPERZ AURA EXDP 50ML</t>
        </is>
      </c>
      <c r="C6324" s="6" t="inlineStr">
        <is>
          <t>SUPERZ BUDAPEST</t>
        </is>
      </c>
      <c r="D6324" s="5">
        <f>IF(OR(ISBLANK(Y6324), Y6324=0, NOT(ISNUMBER(Y6324))), "", MROUND(Y6324 * IFS(Y6324&lt;=3, 4, Y6324&lt;=8, 3.5, Y6324&lt;=10, 3, Y6324&lt;=15, 2.5, Y6324&lt;=20, 2, Y6324&lt;=25, 1.9, Y6324&lt;=30, 1.8, Y6324&lt;=35, 1.75, Y6324&lt;=40, 1.7, Y6324&lt;=45, 1.6, TRUE, 1.5), 0.25))</f>
        <v/>
      </c>
      <c r="E6324" s="6" t="inlineStr">
        <is>
          <t>Unisex</t>
        </is>
      </c>
      <c r="F6324" s="6" t="n"/>
      <c r="G6324" s="6" t="inlineStr">
        <is>
          <t>50 ML</t>
        </is>
      </c>
      <c r="I6324" s="6" t="n"/>
      <c r="J6324" s="6" t="n"/>
      <c r="K6324" s="6" t="n"/>
      <c r="L6324" s="6" t="n"/>
      <c r="M6324" s="6" t="n"/>
      <c r="N6324" s="6" t="n"/>
      <c r="O6324" s="6" t="n"/>
      <c r="P6324" s="6" t="n"/>
      <c r="Y6324" s="7" t="n">
        <v>22.38</v>
      </c>
    </row>
    <row r="6325" ht="15.75" customHeight="1" s="11">
      <c r="A6325" s="8" t="inlineStr">
        <is>
          <t>5999574981509</t>
        </is>
      </c>
      <c r="B6325" s="6" t="inlineStr">
        <is>
          <t>SUPERZ BUDAPEST SMESH EDP 50ML</t>
        </is>
      </c>
      <c r="C6325" s="6" t="inlineStr">
        <is>
          <t>SUPERZ BUDAPEST</t>
        </is>
      </c>
      <c r="D6325" s="5">
        <f>IF(OR(ISBLANK(Y6325), Y6325=0, NOT(ISNUMBER(Y6325))), "", MROUND(Y6325 * IFS(Y6325&lt;=3, 4, Y6325&lt;=8, 3.5, Y6325&lt;=10, 3, Y6325&lt;=15, 2.5, Y6325&lt;=20, 2, Y6325&lt;=25, 1.9, Y6325&lt;=30, 1.8, Y6325&lt;=35, 1.75, Y6325&lt;=40, 1.7, Y6325&lt;=45, 1.6, TRUE, 1.5), 0.25))</f>
        <v/>
      </c>
      <c r="E6325" s="6" t="inlineStr">
        <is>
          <t>Unisex</t>
        </is>
      </c>
      <c r="F6325" s="6" t="inlineStr">
        <is>
          <t>EDP</t>
        </is>
      </c>
      <c r="G6325" s="6" t="inlineStr">
        <is>
          <t>50 ML</t>
        </is>
      </c>
      <c r="I6325" s="6" t="n"/>
      <c r="J6325" s="6" t="n"/>
      <c r="K6325" s="6" t="n"/>
      <c r="L6325" s="6" t="n"/>
      <c r="M6325" s="6" t="n"/>
      <c r="N6325" s="6" t="n"/>
      <c r="O6325" s="6" t="n"/>
      <c r="P6325" s="6" t="n"/>
      <c r="Y6325" s="7" t="n">
        <v>25</v>
      </c>
    </row>
    <row r="6326" ht="15.75" customHeight="1" s="11">
      <c r="A6326" s="8" t="inlineStr">
        <is>
          <t>5999574980403</t>
        </is>
      </c>
      <c r="B6326" s="6" t="inlineStr">
        <is>
          <t>SUPERZ BUDAPEST SOHO EDP 50ML</t>
        </is>
      </c>
      <c r="C6326" s="6" t="inlineStr">
        <is>
          <t>SUPERZ BUDAPEST</t>
        </is>
      </c>
      <c r="D6326" s="5">
        <f>IF(OR(ISBLANK(Y6326), Y6326=0, NOT(ISNUMBER(Y6326))), "", MROUND(Y6326 * IFS(Y6326&lt;=3, 4, Y6326&lt;=8, 3.5, Y6326&lt;=10, 3, Y6326&lt;=15, 2.5, Y6326&lt;=20, 2, Y6326&lt;=25, 1.9, Y6326&lt;=30, 1.8, Y6326&lt;=35, 1.75, Y6326&lt;=40, 1.7, Y6326&lt;=45, 1.6, TRUE, 1.5), 0.25))</f>
        <v/>
      </c>
      <c r="E6326" s="6" t="inlineStr">
        <is>
          <t>Unisex</t>
        </is>
      </c>
      <c r="F6326" s="6" t="inlineStr">
        <is>
          <t>EDP</t>
        </is>
      </c>
      <c r="G6326" s="6" t="inlineStr">
        <is>
          <t>50 ML</t>
        </is>
      </c>
      <c r="I6326" s="6" t="n"/>
      <c r="J6326" s="6" t="n"/>
      <c r="K6326" s="6" t="n"/>
      <c r="L6326" s="6" t="n"/>
      <c r="M6326" s="6" t="n"/>
      <c r="N6326" s="6" t="n"/>
      <c r="O6326" s="6" t="n"/>
      <c r="P6326" s="6" t="n"/>
      <c r="Y6326" s="7" t="n">
        <v>22.3783</v>
      </c>
    </row>
    <row r="6327" ht="15.75" customHeight="1" s="11">
      <c r="A6327" s="8" t="inlineStr">
        <is>
          <t>5999574980168</t>
        </is>
      </c>
      <c r="B6327" s="6" t="inlineStr">
        <is>
          <t>SUPERZ CAESAR ULTRA EDP 50ML</t>
        </is>
      </c>
      <c r="C6327" s="6" t="inlineStr">
        <is>
          <t>SUPERZ BUDAPEST</t>
        </is>
      </c>
      <c r="D6327" s="5">
        <f>IF(OR(ISBLANK(Y6327), Y6327=0, NOT(ISNUMBER(Y6327))), "", MROUND(Y6327 * IFS(Y6327&lt;=3, 4, Y6327&lt;=8, 3.5, Y6327&lt;=10, 3, Y6327&lt;=15, 2.5, Y6327&lt;=20, 2, Y6327&lt;=25, 1.9, Y6327&lt;=30, 1.8, Y6327&lt;=35, 1.75, Y6327&lt;=40, 1.7, Y6327&lt;=45, 1.6, TRUE, 1.5), 0.25))</f>
        <v/>
      </c>
      <c r="E6327" s="6" t="inlineStr">
        <is>
          <t>Unisex</t>
        </is>
      </c>
      <c r="F6327" s="6" t="inlineStr">
        <is>
          <t>EDP</t>
        </is>
      </c>
      <c r="G6327" s="6" t="inlineStr">
        <is>
          <t>50 ML</t>
        </is>
      </c>
      <c r="I6327" s="6" t="n"/>
      <c r="J6327" s="6" t="n"/>
      <c r="K6327" s="6" t="n"/>
      <c r="L6327" s="6" t="n"/>
      <c r="M6327" s="6" t="n"/>
      <c r="N6327" s="6" t="n"/>
      <c r="O6327" s="6" t="n"/>
      <c r="P6327" s="6" t="n"/>
      <c r="Y6327" s="7" t="n">
        <v>24.9922</v>
      </c>
    </row>
    <row r="6328" ht="15.75" customHeight="1" s="11">
      <c r="A6328" s="8" t="n"/>
      <c r="B6328" s="6" t="inlineStr">
        <is>
          <t>SUPERZ MEMORIES EXDP 50ML</t>
        </is>
      </c>
      <c r="C6328" s="6" t="inlineStr">
        <is>
          <t>SUPERZ BUDAPEST</t>
        </is>
      </c>
      <c r="D6328" s="5">
        <f>IF(OR(ISBLANK(Y6328), Y6328=0, NOT(ISNUMBER(Y6328))), "", MROUND(Y6328 * IFS(Y6328&lt;=3, 4, Y6328&lt;=8, 3.5, Y6328&lt;=10, 3, Y6328&lt;=15, 2.5, Y6328&lt;=20, 2, Y6328&lt;=25, 1.9, Y6328&lt;=30, 1.8, Y6328&lt;=35, 1.75, Y6328&lt;=40, 1.7, Y6328&lt;=45, 1.6, TRUE, 1.5), 0.25))</f>
        <v/>
      </c>
      <c r="E6328" s="6" t="inlineStr">
        <is>
          <t>Unisex</t>
        </is>
      </c>
      <c r="F6328" s="6" t="n"/>
      <c r="G6328" s="6" t="inlineStr">
        <is>
          <t>50 ML</t>
        </is>
      </c>
      <c r="I6328" s="6" t="n"/>
      <c r="J6328" s="6" t="n"/>
      <c r="K6328" s="6" t="n"/>
      <c r="L6328" s="6" t="n"/>
      <c r="M6328" s="6" t="n"/>
      <c r="N6328" s="6" t="n"/>
      <c r="O6328" s="6" t="n"/>
      <c r="P6328" s="6" t="n"/>
      <c r="Y6328" s="7" t="n">
        <v>22.38</v>
      </c>
    </row>
    <row r="6329" ht="15.75" customHeight="1" s="11">
      <c r="A6329" s="8" t="inlineStr">
        <is>
          <t>5999574981547</t>
        </is>
      </c>
      <c r="B6329" s="6" t="inlineStr">
        <is>
          <t>SUPERZ MEMORIES GOLD 50ML</t>
        </is>
      </c>
      <c r="C6329" s="6" t="inlineStr">
        <is>
          <t>SUPERZ BUDAPEST</t>
        </is>
      </c>
      <c r="D6329" s="5">
        <f>IF(OR(ISBLANK(Y6329), Y6329=0, NOT(ISNUMBER(Y6329))), "", MROUND(Y6329 * IFS(Y6329&lt;=3, 4, Y6329&lt;=8, 3.5, Y6329&lt;=10, 3, Y6329&lt;=15, 2.5, Y6329&lt;=20, 2, Y6329&lt;=25, 1.9, Y6329&lt;=30, 1.8, Y6329&lt;=35, 1.75, Y6329&lt;=40, 1.7, Y6329&lt;=45, 1.6, TRUE, 1.5), 0.25))</f>
        <v/>
      </c>
      <c r="E6329" s="6" t="inlineStr">
        <is>
          <t>Unisex</t>
        </is>
      </c>
      <c r="F6329" s="6" t="n"/>
      <c r="G6329" s="6" t="inlineStr">
        <is>
          <t>50 ML</t>
        </is>
      </c>
      <c r="I6329" s="6" t="n"/>
      <c r="J6329" s="6" t="n"/>
      <c r="K6329" s="6" t="n"/>
      <c r="L6329" s="6" t="n"/>
      <c r="M6329" s="6" t="n"/>
      <c r="N6329" s="6" t="n"/>
      <c r="O6329" s="6" t="n"/>
      <c r="P6329" s="6" t="n"/>
      <c r="Y6329" s="7" t="n">
        <v>22.38</v>
      </c>
    </row>
    <row r="6330" ht="15.75" customHeight="1" s="11">
      <c r="A6330" s="8" t="n"/>
      <c r="B6330" s="6" t="inlineStr">
        <is>
          <t>SUPERZ MOROCCO EXDP 50ML</t>
        </is>
      </c>
      <c r="C6330" s="6" t="inlineStr">
        <is>
          <t>SUPERZ BUDAPEST</t>
        </is>
      </c>
      <c r="D6330" s="5">
        <f>IF(OR(ISBLANK(Y6330), Y6330=0, NOT(ISNUMBER(Y6330))), "", MROUND(Y6330 * IFS(Y6330&lt;=3, 4, Y6330&lt;=8, 3.5, Y6330&lt;=10, 3, Y6330&lt;=15, 2.5, Y6330&lt;=20, 2, Y6330&lt;=25, 1.9, Y6330&lt;=30, 1.8, Y6330&lt;=35, 1.75, Y6330&lt;=40, 1.7, Y6330&lt;=45, 1.6, TRUE, 1.5), 0.25))</f>
        <v/>
      </c>
      <c r="E6330" s="6" t="inlineStr">
        <is>
          <t>Unisex</t>
        </is>
      </c>
      <c r="F6330" s="6" t="n"/>
      <c r="G6330" s="6" t="inlineStr">
        <is>
          <t>50 ML</t>
        </is>
      </c>
      <c r="I6330" s="6" t="n"/>
      <c r="J6330" s="6" t="n"/>
      <c r="K6330" s="6" t="n"/>
      <c r="L6330" s="6" t="n"/>
      <c r="M6330" s="6" t="n"/>
      <c r="N6330" s="6" t="n"/>
      <c r="O6330" s="6" t="n"/>
      <c r="P6330" s="6" t="n"/>
      <c r="Y6330" s="7" t="n">
        <v>22.3783</v>
      </c>
    </row>
    <row r="6331" ht="15.75" customHeight="1" s="11">
      <c r="A6331" s="8" t="inlineStr">
        <is>
          <t>5999574981479</t>
        </is>
      </c>
      <c r="B6331" s="6" t="inlineStr">
        <is>
          <t>SUPERZ THE WOLF EDP 50ML</t>
        </is>
      </c>
      <c r="C6331" s="6" t="inlineStr">
        <is>
          <t>SUPERZ BUDAPEST</t>
        </is>
      </c>
      <c r="D6331" s="5">
        <f>IF(OR(ISBLANK(Y6331), Y6331=0, NOT(ISNUMBER(Y6331))), "", MROUND(Y6331 * IFS(Y6331&lt;=3, 4, Y6331&lt;=8, 3.5, Y6331&lt;=10, 3, Y6331&lt;=15, 2.5, Y6331&lt;=20, 2, Y6331&lt;=25, 1.9, Y6331&lt;=30, 1.8, Y6331&lt;=35, 1.75, Y6331&lt;=40, 1.7, Y6331&lt;=45, 1.6, TRUE, 1.5), 0.25))</f>
        <v/>
      </c>
      <c r="E6331" s="6" t="inlineStr">
        <is>
          <t>Unisex</t>
        </is>
      </c>
      <c r="F6331" s="6" t="inlineStr">
        <is>
          <t>EDP</t>
        </is>
      </c>
      <c r="G6331" s="6" t="inlineStr">
        <is>
          <t>50 ML</t>
        </is>
      </c>
      <c r="I6331" s="6" t="n"/>
      <c r="J6331" s="6" t="n"/>
      <c r="K6331" s="6" t="n"/>
      <c r="L6331" s="6" t="n"/>
      <c r="M6331" s="6" t="n"/>
      <c r="N6331" s="6" t="n"/>
      <c r="O6331" s="6" t="n"/>
      <c r="P6331" s="6" t="n"/>
      <c r="S6331" t="inlineStr">
        <is>
          <t>Pending research</t>
        </is>
      </c>
      <c r="Y6331" s="7" t="n">
        <v>25.0225</v>
      </c>
    </row>
    <row r="6332" ht="15.75" customHeight="1" s="11">
      <c r="A6332" s="8" t="inlineStr">
        <is>
          <t>6290171000983</t>
        </is>
      </c>
      <c r="B6332" s="6" t="inlineStr">
        <is>
          <t>SUPREMACY GOLD EDP 100 ML</t>
        </is>
      </c>
      <c r="C6332" s="6" t="inlineStr">
        <is>
          <t>Afnan</t>
        </is>
      </c>
      <c r="D6332" s="5">
        <f>IF(OR(ISBLANK(Y6332), Y6332=0, NOT(ISNUMBER(Y6332))), "", MROUND(Y6332 * IFS(Y6332&lt;=3, 4, Y6332&lt;=8, 3.5, Y6332&lt;=10, 3, Y6332&lt;=15, 2.5, Y6332&lt;=20, 2, Y6332&lt;=25, 1.9, Y6332&lt;=30, 1.8, Y6332&lt;=35, 1.75, Y6332&lt;=40, 1.7, Y6332&lt;=45, 1.6, TRUE, 1.5), 0.25))</f>
        <v/>
      </c>
      <c r="E6332" s="6" t="inlineStr">
        <is>
          <t>Women</t>
        </is>
      </c>
      <c r="F6332" s="6" t="inlineStr">
        <is>
          <t>EDP</t>
        </is>
      </c>
      <c r="G6332" s="6" t="inlineStr">
        <is>
          <t>100 ML</t>
        </is>
      </c>
      <c r="H6332" t="inlineStr">
        <is>
          <t>Perfume</t>
        </is>
      </c>
      <c r="I6332" s="6" t="inlineStr">
        <is>
          <t>Amber</t>
        </is>
      </c>
      <c r="J6332" s="6" t="inlineStr">
        <is>
          <t>Amber, Powdery, Fresh Spicy</t>
        </is>
      </c>
      <c r="K6332" s="6" t="inlineStr">
        <is>
          <t>Nutmeg, Violet, Peach Blossom, Cumin</t>
        </is>
      </c>
      <c r="L6332" s="6" t="inlineStr">
        <is>
          <t>Iris, Patchouli</t>
        </is>
      </c>
      <c r="M6332" s="6" t="inlineStr">
        <is>
          <t>Amber, Vanilla, Agarwood (Oud), Benzoin</t>
        </is>
      </c>
      <c r="N6332" s="6" t="inlineStr">
        <is>
          <t>Evening, Fall, Winter</t>
        </is>
      </c>
      <c r="O6332" s="6" t="inlineStr"/>
      <c r="P6332" s="6" t="inlineStr">
        <is>
          <t>Supremacy Gold by Afnan is an amber women's eau de parfum that opens with nutmeg, violet, peach blossom, and cumin. A heart of iris and patchouli leads into a warm base of amber, vanilla, agarwood, and benzoin.</t>
        </is>
      </c>
      <c r="Q6332" s="13" t="inlineStr">
        <is>
          <t>سوبريماسي جولد من أفنان هو عطر نسائي عنبري من فئة أو دو بارفان، يفتح بروائح جوزة الطيب والبنفسج وزهر الخوخ والكمون. يتوسطه قلب من السوسن (الآيرس) والباتشولي، لتنتهي بقاعدة دافئة من العنبر والفانيليا وخشب العود والبنزوين.</t>
        </is>
      </c>
      <c r="R6332" t="inlineStr"/>
      <c r="S6332" t="inlineStr">
        <is>
          <t>Verified; gender corrected to Women per Afnan's official product listing (sheet said Unisex)</t>
        </is>
      </c>
      <c r="T6332" t="inlineStr">
        <is>
          <t>https://www.fragrantica.com/perfume/Afnan/Supremacy-Gold-27351.html ; https://afnan.com/products/supremacy-gold</t>
        </is>
      </c>
      <c r="Y6332" s="7" t="n">
        <v>5.5</v>
      </c>
    </row>
    <row r="6333" ht="15.75" customHeight="1" s="11">
      <c r="A6333" s="8" t="inlineStr">
        <is>
          <t>6290171002253</t>
        </is>
      </c>
      <c r="B6333" s="6" t="inlineStr">
        <is>
          <t>SUPREMACY IN HEAVEN POUR HOMME EDP 100 ML</t>
        </is>
      </c>
      <c r="C6333" s="6" t="inlineStr">
        <is>
          <t>AFNAN</t>
        </is>
      </c>
      <c r="D6333" s="5">
        <f>IF(OR(ISBLANK(Y6333), Y6333=0, NOT(ISNUMBER(Y6333))), "", MROUND(Y6333 * IFS(Y6333&lt;=3, 4, Y6333&lt;=8, 3.5, Y6333&lt;=10, 3, Y6333&lt;=15, 2.5, Y6333&lt;=20, 2, Y6333&lt;=25, 1.9, Y6333&lt;=30, 1.8, Y6333&lt;=35, 1.75, Y6333&lt;=40, 1.7, Y6333&lt;=45, 1.6, TRUE, 1.5), 0.25))</f>
        <v/>
      </c>
      <c r="E6333" s="6" t="inlineStr">
        <is>
          <t>Men</t>
        </is>
      </c>
      <c r="F6333" s="6" t="inlineStr">
        <is>
          <t>EDP</t>
        </is>
      </c>
      <c r="G6333" s="6" t="inlineStr">
        <is>
          <t>100 ML</t>
        </is>
      </c>
      <c r="I6333" s="6" t="n"/>
      <c r="J6333" s="6" t="n"/>
      <c r="K6333" s="6" t="n"/>
      <c r="L6333" s="6" t="n"/>
      <c r="M6333" s="6" t="n"/>
      <c r="N6333" s="6" t="n"/>
      <c r="O6333" s="6" t="n"/>
      <c r="P6333" s="6" t="n"/>
      <c r="Y6333" s="7" t="n">
        <v>5.5</v>
      </c>
    </row>
    <row r="6334" ht="15.75" customHeight="1" s="11">
      <c r="A6334" s="8" t="inlineStr">
        <is>
          <t>6290171040682</t>
        </is>
      </c>
      <c r="B6334" s="6" t="inlineStr">
        <is>
          <t>SUPREMACY INCENSE EDP 100 ML</t>
        </is>
      </c>
      <c r="C6334" s="6" t="inlineStr">
        <is>
          <t>Afnan</t>
        </is>
      </c>
      <c r="D6334" s="5">
        <f>IF(OR(ISBLANK(Y6334), Y6334=0, NOT(ISNUMBER(Y6334))), "", MROUND(Y6334 * IFS(Y6334&lt;=3, 4, Y6334&lt;=8, 3.5, Y6334&lt;=10, 3, Y6334&lt;=15, 2.5, Y6334&lt;=20, 2, Y6334&lt;=25, 1.9, Y6334&lt;=30, 1.8, Y6334&lt;=35, 1.75, Y6334&lt;=40, 1.7, Y6334&lt;=45, 1.6, TRUE, 1.5), 0.25))</f>
        <v/>
      </c>
      <c r="E6334" s="6" t="inlineStr">
        <is>
          <t>Unisex</t>
        </is>
      </c>
      <c r="F6334" s="6" t="inlineStr">
        <is>
          <t>EDP</t>
        </is>
      </c>
      <c r="G6334" s="6" t="inlineStr">
        <is>
          <t>100 ML</t>
        </is>
      </c>
      <c r="H6334" t="inlineStr">
        <is>
          <t>Perfume</t>
        </is>
      </c>
      <c r="I6334" s="6" t="inlineStr">
        <is>
          <t>Aromatic</t>
        </is>
      </c>
      <c r="J6334" s="6" t="inlineStr">
        <is>
          <t>Amber, Smoky, Fresh Spicy</t>
        </is>
      </c>
      <c r="K6334" s="6" t="inlineStr">
        <is>
          <t>Oregano, Spices, Herbal Notes, Bergamot</t>
        </is>
      </c>
      <c r="L6334" s="6" t="inlineStr">
        <is>
          <t>Opoponax, Amber, Labdanum</t>
        </is>
      </c>
      <c r="M6334" s="6" t="inlineStr">
        <is>
          <t>Smoke, Agarwood (Oud), Leather, Patchouli</t>
        </is>
      </c>
      <c r="N6334" s="6" t="inlineStr">
        <is>
          <t>Evening, Fall, Winter</t>
        </is>
      </c>
      <c r="O6334" s="6" t="inlineStr"/>
      <c r="P6334" s="6" t="inlineStr">
        <is>
          <t>Supremacy Incense by Afnan is a unisex aromatic eau de parfum built on oregano, spices, herbal notes, and bergamot at the top. Opoponax, amber, and labdanum form the heart, while smoke, agarwood, leather, and patchouli give it a resinous, smoky base.</t>
        </is>
      </c>
      <c r="Q6334" s="13" t="inlineStr">
        <is>
          <t>سوبريماسي إنسنس من أفنان عطر يونيسكس عطري (أروماتيك) من فئة أو دو بارفان، يبدأ بالزعتر البري والتوابل والنوتات العشبية والبرغموت. يتشكل قلبه من الأوبوبوناكس والعنبر واللادانوم، بينما تمنحه قاعدة من الدخان وخشب العود والجلد والباتشولي طابعاً راتنجياً مدخناً.</t>
        </is>
      </c>
      <c r="R6334" t="inlineStr"/>
      <c r="S6334" t="inlineStr">
        <is>
          <t>Verified</t>
        </is>
      </c>
      <c r="T6334" t="inlineStr">
        <is>
          <t>https://www.fragrantica.com/perfume/Afnan/Supremacy-Incense-64372.html ; https://afnan.com/products/supremacy-incense</t>
        </is>
      </c>
      <c r="Y6334" s="7" t="n">
        <v>4.9994</v>
      </c>
    </row>
    <row r="6335" ht="15.75" customHeight="1" s="11">
      <c r="A6335" s="8" t="inlineStr">
        <is>
          <t>6290171001614</t>
        </is>
      </c>
      <c r="B6335" s="6" t="inlineStr">
        <is>
          <t>SUPREMACY NOIR EDP 100 ML</t>
        </is>
      </c>
      <c r="C6335" s="6" t="inlineStr">
        <is>
          <t>Afnan</t>
        </is>
      </c>
      <c r="D6335" s="5">
        <f>IF(OR(ISBLANK(Y6335), Y6335=0, NOT(ISNUMBER(Y6335))), "", MROUND(Y6335 * IFS(Y6335&lt;=3, 4, Y6335&lt;=8, 3.5, Y6335&lt;=10, 3, Y6335&lt;=15, 2.5, Y6335&lt;=20, 2, Y6335&lt;=25, 1.9, Y6335&lt;=30, 1.8, Y6335&lt;=35, 1.75, Y6335&lt;=40, 1.7, Y6335&lt;=45, 1.6, TRUE, 1.5), 0.25))</f>
        <v/>
      </c>
      <c r="E6335" s="6" t="inlineStr">
        <is>
          <t>Unisex</t>
        </is>
      </c>
      <c r="F6335" s="6" t="inlineStr">
        <is>
          <t>EDP</t>
        </is>
      </c>
      <c r="G6335" s="6" t="inlineStr">
        <is>
          <t>100 ML</t>
        </is>
      </c>
      <c r="H6335" t="inlineStr">
        <is>
          <t>Perfume</t>
        </is>
      </c>
      <c r="I6335" s="6" t="inlineStr">
        <is>
          <t>Amber Spicy</t>
        </is>
      </c>
      <c r="J6335" s="6" t="inlineStr">
        <is>
          <t>Woody, Aromatic, Green</t>
        </is>
      </c>
      <c r="K6335" s="6" t="inlineStr">
        <is>
          <t>Spruce, Bergamot, Violet</t>
        </is>
      </c>
      <c r="L6335" s="6" t="inlineStr">
        <is>
          <t>Pine Tree, Leather, Lavender</t>
        </is>
      </c>
      <c r="M6335" s="6" t="inlineStr">
        <is>
          <t>Patchouli, Labdanum</t>
        </is>
      </c>
      <c r="N6335" s="6" t="inlineStr">
        <is>
          <t>Evening, Fall, Winter</t>
        </is>
      </c>
      <c r="O6335" s="6" t="inlineStr"/>
      <c r="P6335" s="6" t="inlineStr">
        <is>
          <t>Supremacy Noir by Afnan is a unisex amber spicy eau de parfum opening with spruce, bergamot, and violet. Pine tree, leather, and lavender make up the heart, resting on a base of patchouli and labdanum.</t>
        </is>
      </c>
      <c r="Q6335" s="13" t="inlineStr">
        <is>
          <t>سوبريماسي نوار من أفنان عطر يونيسكس عنبري حار من فئة أو دو بارفان، يفتح بأشجار التنوب والبرغموت والبنفسج. يتكون قلبه من شجر الصنوبر والجلد واللافندر، على قاعدة من الباتشولي واللادانوم.</t>
        </is>
      </c>
      <c r="R6335" t="inlineStr"/>
      <c r="S6335" t="inlineStr">
        <is>
          <t>Verified</t>
        </is>
      </c>
      <c r="T6335" t="inlineStr">
        <is>
          <t>https://www.fragrantica.com/perfume/Afnan/Supremacy-Noir-40683.html ; https://beautyhouse.com/products/afnan-supremacy-noir-eau-de-parfum-for-men</t>
        </is>
      </c>
      <c r="Y6335" s="7" t="n">
        <v>5.5</v>
      </c>
    </row>
    <row r="6336" ht="15.75" customHeight="1" s="11">
      <c r="A6336" s="8" t="inlineStr">
        <is>
          <t>6290171000976</t>
        </is>
      </c>
      <c r="B6336" s="6" t="inlineStr">
        <is>
          <t>SUPREMACY SILVER FOR MEN EDT 100 ML</t>
        </is>
      </c>
      <c r="C6336" s="6" t="inlineStr">
        <is>
          <t>Afnan</t>
        </is>
      </c>
      <c r="D6336" s="5">
        <f>IF(OR(ISBLANK(Y6336), Y6336=0, NOT(ISNUMBER(Y6336))), "", MROUND(Y6336 * IFS(Y6336&lt;=3, 4, Y6336&lt;=8, 3.5, Y6336&lt;=10, 3, Y6336&lt;=15, 2.5, Y6336&lt;=20, 2, Y6336&lt;=25, 1.9, Y6336&lt;=30, 1.8, Y6336&lt;=35, 1.75, Y6336&lt;=40, 1.7, Y6336&lt;=45, 1.6, TRUE, 1.5), 0.25))</f>
        <v/>
      </c>
      <c r="E6336" s="6" t="inlineStr">
        <is>
          <t>Men</t>
        </is>
      </c>
      <c r="F6336" s="6" t="inlineStr">
        <is>
          <t>EDP</t>
        </is>
      </c>
      <c r="G6336" s="6" t="inlineStr">
        <is>
          <t>100 ML</t>
        </is>
      </c>
      <c r="H6336" t="inlineStr">
        <is>
          <t>Perfume</t>
        </is>
      </c>
      <c r="I6336" s="6" t="inlineStr">
        <is>
          <t>Woody Floral Musk</t>
        </is>
      </c>
      <c r="J6336" s="6" t="inlineStr">
        <is>
          <t>Fruity, Leather, Woody</t>
        </is>
      </c>
      <c r="K6336" s="6" t="inlineStr">
        <is>
          <t>Pineapple, Bergamot, Black Currant, Apple</t>
        </is>
      </c>
      <c r="L6336" s="6" t="inlineStr">
        <is>
          <t>Birch, Patchouli, Moroccan Jasmine, Rose</t>
        </is>
      </c>
      <c r="M6336" s="6" t="inlineStr">
        <is>
          <t>Musk, Oakmoss, Ambergris, Vanilla</t>
        </is>
      </c>
      <c r="N6336" s="6" t="inlineStr">
        <is>
          <t>Evening, Fall, Winter</t>
        </is>
      </c>
      <c r="O6336" s="6" t="inlineStr"/>
      <c r="P6336" s="6" t="inlineStr">
        <is>
          <t>Supremacy Silver by Afnan is a men's woody floral musk eau de parfum with top notes of pineapple, bergamot, black currant, and apple. Birch, patchouli, Moroccan jasmine, and rose form the heart, while musk, oakmoss, ambergris, and vanilla complete the base.</t>
        </is>
      </c>
      <c r="Q6336" s="13" t="inlineStr">
        <is>
          <t>سوبريماسي سيلفر من أفنان عطر رجالي خشبي زهري مسكي من فئة أو دو بارفان، بمقدمة من الأناناس والبرغموت والكشمش الأسود والتفاح. يتكون قلبه من خشب البتولا والباتشولي والياسمين المغربي والورد، بينما تكتمل قاعدته بالمسك وطحلب البلوط والعنبر الرمادي والفانيليا.</t>
        </is>
      </c>
      <c r="R6336" t="inlineStr"/>
      <c r="S6336" t="inlineStr">
        <is>
          <t>Verified; concentration corrected to EDP (sheet said EDT) per multiple retailer listings, official site does not state concentration</t>
        </is>
      </c>
      <c r="T6336" t="inlineStr">
        <is>
          <t>https://www.fragrantica.com/perfume/Afnan/Supremacy-Silver-27352.html ; https://afnan.com/products/supremacy-silver ; https://www.amazon.com/Supremacy-Homme-Afnan-Parfum-Spray/dp/B07BGDV4WD</t>
        </is>
      </c>
      <c r="Y6336" s="7" t="n">
        <v>5.5</v>
      </c>
    </row>
    <row r="6337" ht="15.75" customHeight="1" s="11">
      <c r="A6337" s="8" t="inlineStr">
        <is>
          <t>3401895145208</t>
        </is>
      </c>
      <c r="B6337" s="6" t="inlineStr">
        <is>
          <t>SUPRIME BOUQET EDP 100 ML</t>
        </is>
      </c>
      <c r="C6337" s="6" t="n">
        <v>0</v>
      </c>
      <c r="D6337" s="5">
        <f>IF(OR(ISBLANK(Y6337), Y6337=0, NOT(ISNUMBER(Y6337))), "", MROUND(Y6337 * IFS(Y6337&lt;=3, 4, Y6337&lt;=8, 3.5, Y6337&lt;=10, 3, Y6337&lt;=15, 2.5, Y6337&lt;=20, 2, Y6337&lt;=25, 1.9, Y6337&lt;=30, 1.8, Y6337&lt;=35, 1.75, Y6337&lt;=40, 1.7, Y6337&lt;=45, 1.6, TRUE, 1.5), 0.25))</f>
        <v/>
      </c>
      <c r="E6337" s="6" t="inlineStr">
        <is>
          <t>Unisex</t>
        </is>
      </c>
      <c r="F6337" s="6" t="inlineStr">
        <is>
          <t>EDP</t>
        </is>
      </c>
      <c r="G6337" s="6" t="inlineStr">
        <is>
          <t>100 ML</t>
        </is>
      </c>
      <c r="I6337" s="6" t="n"/>
      <c r="J6337" s="6" t="n"/>
      <c r="K6337" s="6" t="n"/>
      <c r="L6337" s="6" t="n"/>
      <c r="M6337" s="6" t="n"/>
      <c r="N6337" s="6" t="n"/>
      <c r="O6337" s="6" t="n"/>
      <c r="P6337" s="6" t="n"/>
      <c r="Y6337" s="7" t="n">
        <v>2.75</v>
      </c>
    </row>
    <row r="6338" ht="15.75" customHeight="1" s="11">
      <c r="A6338" s="8" t="inlineStr">
        <is>
          <t>8009121239599</t>
        </is>
      </c>
      <c r="B6338" s="6" t="inlineStr">
        <is>
          <t>SURFER PARFUM 100ML</t>
        </is>
      </c>
      <c r="C6338" s="6" t="inlineStr">
        <is>
          <t>LAVENDER PERFUMES</t>
        </is>
      </c>
      <c r="D6338" s="5">
        <f>IF(OR(ISBLANK(Y6338), Y6338=0, NOT(ISNUMBER(Y6338))), "", MROUND(Y6338 * IFS(Y6338&lt;=3, 4, Y6338&lt;=8, 3.5, Y6338&lt;=10, 3, Y6338&lt;=15, 2.5, Y6338&lt;=20, 2, Y6338&lt;=25, 1.9, Y6338&lt;=30, 1.8, Y6338&lt;=35, 1.75, Y6338&lt;=40, 1.7, Y6338&lt;=45, 1.6, TRUE, 1.5), 0.25))</f>
        <v/>
      </c>
      <c r="E6338" s="6" t="inlineStr">
        <is>
          <t>Unisex</t>
        </is>
      </c>
      <c r="F6338" s="6" t="inlineStr">
        <is>
          <t>PARFUM</t>
        </is>
      </c>
      <c r="G6338" s="6" t="inlineStr">
        <is>
          <t>100 ML</t>
        </is>
      </c>
      <c r="I6338" s="6" t="n"/>
      <c r="J6338" s="6" t="n"/>
      <c r="K6338" s="6" t="n"/>
      <c r="L6338" s="6" t="n"/>
      <c r="M6338" s="6" t="n"/>
      <c r="N6338" s="6" t="n"/>
      <c r="O6338" s="6" t="n"/>
      <c r="P6338" s="6" t="n"/>
      <c r="Y6338" s="7" t="n">
        <v>9.1008</v>
      </c>
    </row>
    <row r="6339" ht="15.75" customHeight="1" s="11">
      <c r="A6339" s="8" t="inlineStr">
        <is>
          <t>6295482673376</t>
        </is>
      </c>
      <c r="B6339" s="6" t="inlineStr">
        <is>
          <t>SURPRISE MEGA COLLECTION WOMEN EDP 100 ML</t>
        </is>
      </c>
      <c r="C6339" s="6" t="inlineStr">
        <is>
          <t>MAHMOOD SAEED</t>
        </is>
      </c>
      <c r="D6339" s="5">
        <f>IF(OR(ISBLANK(Y6339), Y6339=0, NOT(ISNUMBER(Y6339))), "", MROUND(Y6339 * IFS(Y6339&lt;=3, 4, Y6339&lt;=8, 3.5, Y6339&lt;=10, 3, Y6339&lt;=15, 2.5, Y6339&lt;=20, 2, Y6339&lt;=25, 1.9, Y6339&lt;=30, 1.8, Y6339&lt;=35, 1.75, Y6339&lt;=40, 1.7, Y6339&lt;=45, 1.6, TRUE, 1.5), 0.25))</f>
        <v/>
      </c>
      <c r="E6339" s="6" t="inlineStr">
        <is>
          <t>Women</t>
        </is>
      </c>
      <c r="F6339" s="6" t="inlineStr">
        <is>
          <t>EDP</t>
        </is>
      </c>
      <c r="G6339" s="6" t="inlineStr">
        <is>
          <t>100 ML</t>
        </is>
      </c>
      <c r="I6339" s="6" t="n"/>
      <c r="J6339" s="6" t="n"/>
      <c r="K6339" s="6" t="n"/>
      <c r="L6339" s="6" t="n"/>
      <c r="M6339" s="6" t="n"/>
      <c r="N6339" s="6" t="n"/>
      <c r="O6339" s="6" t="n"/>
      <c r="P6339" s="6" t="n"/>
      <c r="Y6339" s="7" t="n">
        <v>1.3</v>
      </c>
    </row>
    <row r="6340" ht="15.75" customHeight="1" s="11">
      <c r="A6340" s="8" t="inlineStr">
        <is>
          <t>6292626185313</t>
        </is>
      </c>
      <c r="B6340" s="6" t="inlineStr">
        <is>
          <t>SUTOOR EDT 100 ML</t>
        </is>
      </c>
      <c r="C6340" s="6" t="inlineStr">
        <is>
          <t>Al Aqeeq</t>
        </is>
      </c>
      <c r="D6340" s="5">
        <f>IF(OR(ISBLANK(Y6340), Y6340=0, NOT(ISNUMBER(Y6340))), "", MROUND(Y6340 * IFS(Y6340&lt;=3, 4, Y6340&lt;=8, 3.5, Y6340&lt;=10, 3, Y6340&lt;=15, 2.5, Y6340&lt;=20, 2, Y6340&lt;=25, 1.9, Y6340&lt;=30, 1.8, Y6340&lt;=35, 1.75, Y6340&lt;=40, 1.7, Y6340&lt;=45, 1.6, TRUE, 1.5), 0.25))</f>
        <v/>
      </c>
      <c r="E6340" s="6" t="inlineStr"/>
      <c r="F6340" s="6" t="inlineStr">
        <is>
          <t>EDT</t>
        </is>
      </c>
      <c r="G6340" s="6" t="inlineStr">
        <is>
          <t>100 ML</t>
        </is>
      </c>
      <c r="H6340" t="inlineStr">
        <is>
          <t>Perfume</t>
        </is>
      </c>
      <c r="I6340" s="6" t="inlineStr"/>
      <c r="J6340" s="6" t="inlineStr"/>
      <c r="K6340" s="6" t="inlineStr"/>
      <c r="L6340" s="6" t="inlineStr"/>
      <c r="M6340" s="6" t="inlineStr"/>
      <c r="N6340" s="6" t="inlineStr"/>
      <c r="O6340" s="6" t="inlineStr"/>
      <c r="P6340" s="6" t="inlineStr">
        <is>
          <t>Sutoor is presented as a 100 ML eau de toilette; its exact fragrance profile could not be verified from a reliable source (a similarly named product from a different manufacturer exists, so its notes are not used here).</t>
        </is>
      </c>
      <c r="Q6340" s="13" t="inlineStr">
        <is>
          <t>سطور يُقدَّم بحجم 100 مل من فئة أو دو تواليت؛ لم يتم التحقق من هرم روائحه الدقيق من مصدر موثوق (يوجد منتج بالاسم نفسه من جهة تصنيع مختلفة، لذا لم تُعتمد نوتاته هنا).</t>
        </is>
      </c>
      <c r="R6340" t="inlineStr"/>
      <c r="S6340" t="inlineStr">
        <is>
          <t>Needs check: gender, scent_family, main_accord, top_notes, heart_notes, base_notes (could not confidently verify this exact product online)</t>
        </is>
      </c>
      <c r="T6340" t="inlineStr"/>
      <c r="Y6340" s="7" t="n">
        <v>1</v>
      </c>
    </row>
    <row r="6341" ht="15.75" customHeight="1" s="11">
      <c r="A6341" s="8" t="inlineStr">
        <is>
          <t>WB9416</t>
        </is>
      </c>
      <c r="B6341" s="6" t="inlineStr">
        <is>
          <t>SWAROVSKI TESTER EDP 50 ML</t>
        </is>
      </c>
      <c r="C6341" s="6" t="inlineStr">
        <is>
          <t>SWAROVSKI</t>
        </is>
      </c>
      <c r="D6341" s="5">
        <f>IF(OR(ISBLANK(Y6341), Y6341=0, NOT(ISNUMBER(Y6341))), "", MROUND(Y6341 * IFS(Y6341&lt;=3, 4, Y6341&lt;=8, 3.5, Y6341&lt;=10, 3, Y6341&lt;=15, 2.5, Y6341&lt;=20, 2, Y6341&lt;=25, 1.9, Y6341&lt;=30, 1.8, Y6341&lt;=35, 1.75, Y6341&lt;=40, 1.7, Y6341&lt;=45, 1.6, TRUE, 1.5), 0.25))</f>
        <v/>
      </c>
      <c r="E6341" s="6" t="inlineStr">
        <is>
          <t>Unisex</t>
        </is>
      </c>
      <c r="F6341" s="6" t="inlineStr">
        <is>
          <t>EDP</t>
        </is>
      </c>
      <c r="G6341" s="6" t="inlineStr">
        <is>
          <t>50 ML</t>
        </is>
      </c>
      <c r="I6341" s="6" t="n"/>
      <c r="J6341" s="6" t="n"/>
      <c r="K6341" s="6" t="n"/>
      <c r="L6341" s="6" t="n"/>
      <c r="M6341" s="6" t="n"/>
      <c r="N6341" s="6" t="n"/>
      <c r="O6341" s="6" t="n"/>
      <c r="P6341" s="6" t="n"/>
      <c r="Y6341" s="7" t="n">
        <v>0</v>
      </c>
    </row>
    <row r="6342" ht="15.75" customHeight="1" s="11">
      <c r="A6342" s="8" t="inlineStr">
        <is>
          <t>7350106450449</t>
        </is>
      </c>
      <c r="B6342" s="6" t="inlineStr">
        <is>
          <t>SWEDOFT THE HOUSE OF NICHE PERFUM X OUD 100ML</t>
        </is>
      </c>
      <c r="C6342" s="6" t="inlineStr">
        <is>
          <t>SWEDOFT</t>
        </is>
      </c>
      <c r="D6342" s="5">
        <f>IF(OR(ISBLANK(Y6342), Y6342=0, NOT(ISNUMBER(Y6342))), "", MROUND(Y6342 * IFS(Y6342&lt;=3, 4, Y6342&lt;=8, 3.5, Y6342&lt;=10, 3, Y6342&lt;=15, 2.5, Y6342&lt;=20, 2, Y6342&lt;=25, 1.9, Y6342&lt;=30, 1.8, Y6342&lt;=35, 1.75, Y6342&lt;=40, 1.7, Y6342&lt;=45, 1.6, TRUE, 1.5), 0.25))</f>
        <v/>
      </c>
      <c r="E6342" s="6" t="inlineStr">
        <is>
          <t>Unisex</t>
        </is>
      </c>
      <c r="F6342" s="6" t="n"/>
      <c r="G6342" s="6" t="inlineStr">
        <is>
          <t>100 ML</t>
        </is>
      </c>
      <c r="I6342" s="6" t="n"/>
      <c r="J6342" s="6" t="n"/>
      <c r="K6342" s="6" t="n"/>
      <c r="L6342" s="6" t="n"/>
      <c r="M6342" s="6" t="n"/>
      <c r="N6342" s="6" t="n"/>
      <c r="O6342" s="6" t="n"/>
      <c r="P6342" s="6" t="n"/>
      <c r="Y6342" s="7" t="n">
        <v>39</v>
      </c>
    </row>
    <row r="6343" ht="15.75" customHeight="1" s="11">
      <c r="A6343" s="8" t="inlineStr">
        <is>
          <t>703818978959</t>
        </is>
      </c>
      <c r="B6343" s="6" t="inlineStr">
        <is>
          <t>SWEET LATTE EDP 100 ML</t>
        </is>
      </c>
      <c r="C6343" s="6" t="inlineStr">
        <is>
          <t>IVEN</t>
        </is>
      </c>
      <c r="D6343" s="5">
        <f>IF(OR(ISBLANK(Y6343), Y6343=0, NOT(ISNUMBER(Y6343))), "", MROUND(Y6343 * IFS(Y6343&lt;=3, 4, Y6343&lt;=8, 3.5, Y6343&lt;=10, 3, Y6343&lt;=15, 2.5, Y6343&lt;=20, 2, Y6343&lt;=25, 1.9, Y6343&lt;=30, 1.8, Y6343&lt;=35, 1.75, Y6343&lt;=40, 1.7, Y6343&lt;=45, 1.6, TRUE, 1.5), 0.25))</f>
        <v/>
      </c>
      <c r="E6343" s="6" t="inlineStr">
        <is>
          <t>Unisex</t>
        </is>
      </c>
      <c r="F6343" s="6" t="inlineStr">
        <is>
          <t>EDP</t>
        </is>
      </c>
      <c r="G6343" s="6" t="inlineStr">
        <is>
          <t>100 ML</t>
        </is>
      </c>
      <c r="I6343" s="6" t="n"/>
      <c r="J6343" s="6" t="n"/>
      <c r="K6343" s="6" t="n"/>
      <c r="L6343" s="6" t="n"/>
      <c r="M6343" s="6" t="n"/>
      <c r="N6343" s="6" t="n"/>
      <c r="O6343" s="6" t="n"/>
      <c r="P6343" s="6" t="n"/>
      <c r="S6343" t="inlineStr">
        <is>
          <t>Pending research</t>
        </is>
      </c>
      <c r="Y6343" s="7" t="n">
        <v>8.2158</v>
      </c>
    </row>
    <row r="6344" ht="15.75" customHeight="1" s="11">
      <c r="A6344" s="8" t="inlineStr">
        <is>
          <t>YV36953</t>
        </is>
      </c>
      <c r="B6344" s="6" t="inlineStr">
        <is>
          <t>SWEET LIKE A CANDY EDP 100ML</t>
        </is>
      </c>
      <c r="C6344" s="6" t="inlineStr">
        <is>
          <t>GULF ORCHID PERFUMES</t>
        </is>
      </c>
      <c r="D6344" s="5">
        <f>IF(OR(ISBLANK(Y6344), Y6344=0, NOT(ISNUMBER(Y6344))), "", MROUND(Y6344 * IFS(Y6344&lt;=3, 4, Y6344&lt;=8, 3.5, Y6344&lt;=10, 3, Y6344&lt;=15, 2.5, Y6344&lt;=20, 2, Y6344&lt;=25, 1.9, Y6344&lt;=30, 1.8, Y6344&lt;=35, 1.75, Y6344&lt;=40, 1.7, Y6344&lt;=45, 1.6, TRUE, 1.5), 0.25))</f>
        <v/>
      </c>
      <c r="E6344" s="6" t="inlineStr">
        <is>
          <t>Unisex</t>
        </is>
      </c>
      <c r="F6344" s="6" t="inlineStr">
        <is>
          <t>EDP</t>
        </is>
      </c>
      <c r="G6344" s="6" t="inlineStr">
        <is>
          <t>100 ML</t>
        </is>
      </c>
      <c r="I6344" s="6" t="n"/>
      <c r="J6344" s="6" t="n"/>
      <c r="K6344" s="6" t="n"/>
      <c r="L6344" s="6" t="n"/>
      <c r="M6344" s="6" t="n"/>
      <c r="N6344" s="6" t="n"/>
      <c r="O6344" s="6" t="n"/>
      <c r="P6344" s="6" t="n"/>
      <c r="Y6344" s="7" t="n">
        <v>8.6142</v>
      </c>
    </row>
    <row r="6345" ht="15.75" customHeight="1" s="11">
      <c r="A6345" s="8" t="inlineStr">
        <is>
          <t>6295124045578</t>
        </is>
      </c>
      <c r="B6345" s="6" t="inlineStr">
        <is>
          <t>SWISS ARABAIN SHAGAF OUD TONKA EDP 100ML</t>
        </is>
      </c>
      <c r="C6345" s="6" t="inlineStr">
        <is>
          <t>SWISS ARABIAN</t>
        </is>
      </c>
      <c r="D6345" s="5">
        <f>IF(OR(ISBLANK(Y6345), Y6345=0, NOT(ISNUMBER(Y6345))), "", MROUND(Y6345 * IFS(Y6345&lt;=3, 4, Y6345&lt;=8, 3.5, Y6345&lt;=10, 3, Y6345&lt;=15, 2.5, Y6345&lt;=20, 2, Y6345&lt;=25, 1.9, Y6345&lt;=30, 1.8, Y6345&lt;=35, 1.75, Y6345&lt;=40, 1.7, Y6345&lt;=45, 1.6, TRUE, 1.5), 0.25))</f>
        <v/>
      </c>
      <c r="E6345" s="6" t="inlineStr">
        <is>
          <t>Unisex</t>
        </is>
      </c>
      <c r="F6345" s="6" t="inlineStr">
        <is>
          <t>EDP</t>
        </is>
      </c>
      <c r="G6345" s="6" t="inlineStr">
        <is>
          <t>100 ML</t>
        </is>
      </c>
      <c r="I6345" s="6" t="n"/>
      <c r="J6345" s="6" t="n"/>
      <c r="K6345" s="6" t="n"/>
      <c r="L6345" s="6" t="n"/>
      <c r="M6345" s="6" t="n"/>
      <c r="N6345" s="6" t="n"/>
      <c r="O6345" s="6" t="n"/>
      <c r="P6345" s="6" t="n"/>
      <c r="Y6345" s="7" t="n">
        <v>10.6</v>
      </c>
    </row>
    <row r="6346" ht="15.75" customHeight="1" s="11">
      <c r="A6346" s="8" t="inlineStr">
        <is>
          <t>6295124024290</t>
        </is>
      </c>
      <c r="B6346" s="6" t="inlineStr">
        <is>
          <t>SWISS ARABIAN CASABLANCA EDP 100 ML</t>
        </is>
      </c>
      <c r="C6346" s="6" t="inlineStr">
        <is>
          <t>SWISS ARABIAN</t>
        </is>
      </c>
      <c r="D6346" s="5">
        <f>IF(OR(ISBLANK(Y6346), Y6346=0, NOT(ISNUMBER(Y6346))), "", MROUND(Y6346 * IFS(Y6346&lt;=3, 4, Y6346&lt;=8, 3.5, Y6346&lt;=10, 3, Y6346&lt;=15, 2.5, Y6346&lt;=20, 2, Y6346&lt;=25, 1.9, Y6346&lt;=30, 1.8, Y6346&lt;=35, 1.75, Y6346&lt;=40, 1.7, Y6346&lt;=45, 1.6, TRUE, 1.5), 0.25))</f>
        <v/>
      </c>
      <c r="E6346" s="6" t="inlineStr">
        <is>
          <t>Unisex</t>
        </is>
      </c>
      <c r="F6346" s="6" t="inlineStr">
        <is>
          <t>EDP</t>
        </is>
      </c>
      <c r="G6346" s="6" t="inlineStr">
        <is>
          <t>100 ML</t>
        </is>
      </c>
      <c r="I6346" s="6" t="n"/>
      <c r="J6346" s="6" t="n"/>
      <c r="K6346" s="6" t="n"/>
      <c r="L6346" s="6" t="n"/>
      <c r="M6346" s="6" t="n"/>
      <c r="N6346" s="6" t="n"/>
      <c r="O6346" s="6" t="n"/>
      <c r="P6346" s="6" t="n"/>
      <c r="Y6346" s="7" t="n">
        <v>16.55</v>
      </c>
    </row>
    <row r="6347" ht="15.75" customHeight="1" s="11">
      <c r="A6347" s="8" t="inlineStr">
        <is>
          <t>6295124050275</t>
        </is>
      </c>
      <c r="B6347" s="6" t="inlineStr">
        <is>
          <t>SWISS ARABIAN ENIGMA OF TAIF EDP 50ML</t>
        </is>
      </c>
      <c r="C6347" s="6" t="inlineStr">
        <is>
          <t>SWISS ARABIAN</t>
        </is>
      </c>
      <c r="D6347" s="5">
        <f>IF(OR(ISBLANK(Y6347), Y6347=0, NOT(ISNUMBER(Y6347))), "", MROUND(Y6347 * IFS(Y6347&lt;=3, 4, Y6347&lt;=8, 3.5, Y6347&lt;=10, 3, Y6347&lt;=15, 2.5, Y6347&lt;=20, 2, Y6347&lt;=25, 1.9, Y6347&lt;=30, 1.8, Y6347&lt;=35, 1.75, Y6347&lt;=40, 1.7, Y6347&lt;=45, 1.6, TRUE, 1.5), 0.25))</f>
        <v/>
      </c>
      <c r="E6347" s="6" t="inlineStr">
        <is>
          <t>Unisex</t>
        </is>
      </c>
      <c r="F6347" s="6" t="inlineStr">
        <is>
          <t>EDP</t>
        </is>
      </c>
      <c r="G6347" s="6" t="inlineStr">
        <is>
          <t>50 ML</t>
        </is>
      </c>
      <c r="I6347" s="6" t="n"/>
      <c r="J6347" s="6" t="n"/>
      <c r="K6347" s="6" t="n"/>
      <c r="L6347" s="6" t="n"/>
      <c r="M6347" s="6" t="n"/>
      <c r="N6347" s="6" t="n"/>
      <c r="O6347" s="6" t="n"/>
      <c r="P6347" s="6" t="n"/>
      <c r="Y6347" s="7" t="n">
        <v>16.55</v>
      </c>
    </row>
    <row r="6348" ht="15.75" customHeight="1" s="11">
      <c r="A6348" s="8" t="inlineStr">
        <is>
          <t>6295124042768</t>
        </is>
      </c>
      <c r="B6348" s="6" t="inlineStr">
        <is>
          <t>SWISS ARABIAN ESSENCE OF CASABALNCA EDP 100ML</t>
        </is>
      </c>
      <c r="C6348" s="6" t="inlineStr">
        <is>
          <t>SWISS ARABIAN</t>
        </is>
      </c>
      <c r="D6348" s="5">
        <f>IF(OR(ISBLANK(Y6348), Y6348=0, NOT(ISNUMBER(Y6348))), "", MROUND(Y6348 * IFS(Y6348&lt;=3, 4, Y6348&lt;=8, 3.5, Y6348&lt;=10, 3, Y6348&lt;=15, 2.5, Y6348&lt;=20, 2, Y6348&lt;=25, 1.9, Y6348&lt;=30, 1.8, Y6348&lt;=35, 1.75, Y6348&lt;=40, 1.7, Y6348&lt;=45, 1.6, TRUE, 1.5), 0.25))</f>
        <v/>
      </c>
      <c r="E6348" s="6" t="inlineStr">
        <is>
          <t>Unisex</t>
        </is>
      </c>
      <c r="F6348" s="6" t="inlineStr">
        <is>
          <t>EDP</t>
        </is>
      </c>
      <c r="G6348" s="6" t="inlineStr">
        <is>
          <t>100 ML</t>
        </is>
      </c>
      <c r="I6348" s="6" t="n"/>
      <c r="J6348" s="6" t="n"/>
      <c r="K6348" s="6" t="n"/>
      <c r="L6348" s="6" t="n"/>
      <c r="M6348" s="6" t="n"/>
      <c r="N6348" s="6" t="n"/>
      <c r="O6348" s="6" t="n"/>
      <c r="P6348" s="6" t="n"/>
      <c r="Y6348" s="7" t="n">
        <v>16.6811</v>
      </c>
    </row>
    <row r="6349" ht="15.75" customHeight="1" s="11">
      <c r="A6349" s="8" t="inlineStr">
        <is>
          <t>6295124047763</t>
        </is>
      </c>
      <c r="B6349" s="6" t="inlineStr">
        <is>
          <t>SWISS ARABIAN INCENSE 01 EDP 50ML</t>
        </is>
      </c>
      <c r="C6349" s="6" t="inlineStr">
        <is>
          <t>SWISS ARABIAN</t>
        </is>
      </c>
      <c r="D6349" s="5">
        <f>IF(OR(ISBLANK(Y6349), Y6349=0, NOT(ISNUMBER(Y6349))), "", MROUND(Y6349 * IFS(Y6349&lt;=3, 4, Y6349&lt;=8, 3.5, Y6349&lt;=10, 3, Y6349&lt;=15, 2.5, Y6349&lt;=20, 2, Y6349&lt;=25, 1.9, Y6349&lt;=30, 1.8, Y6349&lt;=35, 1.75, Y6349&lt;=40, 1.7, Y6349&lt;=45, 1.6, TRUE, 1.5), 0.25))</f>
        <v/>
      </c>
      <c r="E6349" s="6" t="inlineStr">
        <is>
          <t>Unisex</t>
        </is>
      </c>
      <c r="F6349" s="6" t="inlineStr">
        <is>
          <t>EDP</t>
        </is>
      </c>
      <c r="G6349" s="6" t="inlineStr">
        <is>
          <t>50 ML</t>
        </is>
      </c>
      <c r="I6349" s="6" t="n"/>
      <c r="J6349" s="6" t="n"/>
      <c r="K6349" s="6" t="n"/>
      <c r="L6349" s="6" t="n"/>
      <c r="M6349" s="6" t="n"/>
      <c r="N6349" s="6" t="n"/>
      <c r="O6349" s="6" t="n"/>
      <c r="P6349" s="6" t="n"/>
      <c r="Y6349" s="7" t="n">
        <v>12.039</v>
      </c>
    </row>
    <row r="6350" ht="15.75" customHeight="1" s="11">
      <c r="A6350" s="8" t="inlineStr">
        <is>
          <t>6295124036798</t>
        </is>
      </c>
      <c r="B6350" s="6" t="inlineStr">
        <is>
          <t>SWISS ARABIAN MUSK 01 EDP 50ML</t>
        </is>
      </c>
      <c r="C6350" s="6" t="inlineStr">
        <is>
          <t>SWISS ARABIAN</t>
        </is>
      </c>
      <c r="D6350" s="5">
        <f>IF(OR(ISBLANK(Y6350), Y6350=0, NOT(ISNUMBER(Y6350))), "", MROUND(Y6350 * IFS(Y6350&lt;=3, 4, Y6350&lt;=8, 3.5, Y6350&lt;=10, 3, Y6350&lt;=15, 2.5, Y6350&lt;=20, 2, Y6350&lt;=25, 1.9, Y6350&lt;=30, 1.8, Y6350&lt;=35, 1.75, Y6350&lt;=40, 1.7, Y6350&lt;=45, 1.6, TRUE, 1.5), 0.25))</f>
        <v/>
      </c>
      <c r="E6350" s="6" t="inlineStr">
        <is>
          <t>Unisex</t>
        </is>
      </c>
      <c r="F6350" s="6" t="inlineStr">
        <is>
          <t>EDP</t>
        </is>
      </c>
      <c r="G6350" s="6" t="inlineStr">
        <is>
          <t>50 ML</t>
        </is>
      </c>
      <c r="I6350" s="6" t="n"/>
      <c r="J6350" s="6" t="n"/>
      <c r="K6350" s="6" t="n"/>
      <c r="L6350" s="6" t="n"/>
      <c r="M6350" s="6" t="n"/>
      <c r="N6350" s="6" t="n"/>
      <c r="O6350" s="6" t="n"/>
      <c r="P6350" s="6" t="n"/>
      <c r="Y6350" s="7" t="n">
        <v>12.25</v>
      </c>
    </row>
    <row r="6351" ht="15.75" customHeight="1" s="11">
      <c r="A6351" s="8" t="inlineStr">
        <is>
          <t>6295124042775</t>
        </is>
      </c>
      <c r="B6351" s="6" t="inlineStr">
        <is>
          <t>SWISS ARABIAN OPULENCE OF DUBAI EXTRAIT 50 ML</t>
        </is>
      </c>
      <c r="C6351" s="6" t="inlineStr">
        <is>
          <t>SWISS ARABIAN</t>
        </is>
      </c>
      <c r="D6351" s="5">
        <f>IF(OR(ISBLANK(Y6351), Y6351=0, NOT(ISNUMBER(Y6351))), "", MROUND(Y6351 * IFS(Y6351&lt;=3, 4, Y6351&lt;=8, 3.5, Y6351&lt;=10, 3, Y6351&lt;=15, 2.5, Y6351&lt;=20, 2, Y6351&lt;=25, 1.9, Y6351&lt;=30, 1.8, Y6351&lt;=35, 1.75, Y6351&lt;=40, 1.7, Y6351&lt;=45, 1.6, TRUE, 1.5), 0.25))</f>
        <v/>
      </c>
      <c r="E6351" s="6" t="inlineStr">
        <is>
          <t>Unisex</t>
        </is>
      </c>
      <c r="F6351" s="6" t="inlineStr">
        <is>
          <t>EXTRAIT</t>
        </is>
      </c>
      <c r="G6351" s="6" t="inlineStr">
        <is>
          <t>50 ML</t>
        </is>
      </c>
      <c r="I6351" s="6" t="n"/>
      <c r="J6351" s="6" t="n"/>
      <c r="K6351" s="6" t="n"/>
      <c r="L6351" s="6" t="n"/>
      <c r="M6351" s="6" t="n"/>
      <c r="N6351" s="6" t="n"/>
      <c r="O6351" s="6" t="n"/>
      <c r="P6351" s="6" t="n"/>
      <c r="Y6351" s="7" t="n">
        <v>16.4811</v>
      </c>
    </row>
    <row r="6352" ht="15.75" customHeight="1" s="11">
      <c r="A6352" s="8" t="inlineStr">
        <is>
          <t>6295124036828</t>
        </is>
      </c>
      <c r="B6352" s="6" t="inlineStr">
        <is>
          <t>SWISS ARABIAN OUD 07 EXTRAIT DE PARFUM 50 ML</t>
        </is>
      </c>
      <c r="C6352" s="6" t="inlineStr">
        <is>
          <t>SWISS ARABIAN</t>
        </is>
      </c>
      <c r="D6352" s="5">
        <f>IF(OR(ISBLANK(Y6352), Y6352=0, NOT(ISNUMBER(Y6352))), "", MROUND(Y6352 * IFS(Y6352&lt;=3, 4, Y6352&lt;=8, 3.5, Y6352&lt;=10, 3, Y6352&lt;=15, 2.5, Y6352&lt;=20, 2, Y6352&lt;=25, 1.9, Y6352&lt;=30, 1.8, Y6352&lt;=35, 1.75, Y6352&lt;=40, 1.7, Y6352&lt;=45, 1.6, TRUE, 1.5), 0.25))</f>
        <v/>
      </c>
      <c r="E6352" s="6" t="inlineStr">
        <is>
          <t>Unisex</t>
        </is>
      </c>
      <c r="F6352" s="6" t="inlineStr">
        <is>
          <t>PARFUM</t>
        </is>
      </c>
      <c r="G6352" s="6" t="inlineStr">
        <is>
          <t>50 ML</t>
        </is>
      </c>
      <c r="I6352" s="6" t="n"/>
      <c r="J6352" s="6" t="n"/>
      <c r="K6352" s="6" t="n"/>
      <c r="L6352" s="6" t="n"/>
      <c r="M6352" s="6" t="n"/>
      <c r="N6352" s="6" t="n"/>
      <c r="O6352" s="6" t="n"/>
      <c r="P6352" s="6" t="n"/>
      <c r="Y6352" s="7" t="n">
        <v>12.0889</v>
      </c>
    </row>
    <row r="6353" ht="15.75" customHeight="1" s="11">
      <c r="A6353" s="8" t="inlineStr">
        <is>
          <t>6295124051456</t>
        </is>
      </c>
      <c r="B6353" s="6" t="inlineStr">
        <is>
          <t>SWISS ARABIAN PATCHOULI 01 EXRAIT DE PARFUM</t>
        </is>
      </c>
      <c r="C6353" s="6" t="inlineStr">
        <is>
          <t>SWISS ARABIAN</t>
        </is>
      </c>
      <c r="D6353" s="5">
        <f>IF(OR(ISBLANK(Y6353), Y6353=0, NOT(ISNUMBER(Y6353))), "", MROUND(Y6353 * IFS(Y6353&lt;=3, 4, Y6353&lt;=8, 3.5, Y6353&lt;=10, 3, Y6353&lt;=15, 2.5, Y6353&lt;=20, 2, Y6353&lt;=25, 1.9, Y6353&lt;=30, 1.8, Y6353&lt;=35, 1.75, Y6353&lt;=40, 1.7, Y6353&lt;=45, 1.6, TRUE, 1.5), 0.25))</f>
        <v/>
      </c>
      <c r="E6353" s="6" t="inlineStr">
        <is>
          <t>Unisex</t>
        </is>
      </c>
      <c r="F6353" s="6" t="inlineStr">
        <is>
          <t>PARFUM</t>
        </is>
      </c>
      <c r="G6353" s="6" t="n"/>
      <c r="I6353" s="6" t="n"/>
      <c r="J6353" s="6" t="n"/>
      <c r="K6353" s="6" t="n"/>
      <c r="L6353" s="6" t="n"/>
      <c r="M6353" s="6" t="n"/>
      <c r="N6353" s="6" t="n"/>
      <c r="O6353" s="6" t="n"/>
      <c r="P6353" s="6" t="n"/>
      <c r="Y6353" s="7" t="n">
        <v>12.25</v>
      </c>
    </row>
    <row r="6354" ht="15.75" customHeight="1" s="11">
      <c r="A6354" s="8" t="inlineStr">
        <is>
          <t>6295124016875</t>
        </is>
      </c>
      <c r="B6354" s="6" t="inlineStr">
        <is>
          <t>SWISS ARABIAN SHAGAF MEN 100ML</t>
        </is>
      </c>
      <c r="C6354" s="6" t="inlineStr">
        <is>
          <t>SWISS ARABIAN</t>
        </is>
      </c>
      <c r="D6354" s="5">
        <f>IF(OR(ISBLANK(Y6354), Y6354=0, NOT(ISNUMBER(Y6354))), "", MROUND(Y6354 * IFS(Y6354&lt;=3, 4, Y6354&lt;=8, 3.5, Y6354&lt;=10, 3, Y6354&lt;=15, 2.5, Y6354&lt;=20, 2, Y6354&lt;=25, 1.9, Y6354&lt;=30, 1.8, Y6354&lt;=35, 1.75, Y6354&lt;=40, 1.7, Y6354&lt;=45, 1.6, TRUE, 1.5), 0.25))</f>
        <v/>
      </c>
      <c r="E6354" s="6" t="inlineStr">
        <is>
          <t>Men</t>
        </is>
      </c>
      <c r="F6354" s="6" t="n"/>
      <c r="G6354" s="6" t="inlineStr">
        <is>
          <t>100 ML</t>
        </is>
      </c>
      <c r="I6354" s="6" t="n"/>
      <c r="J6354" s="6" t="n"/>
      <c r="K6354" s="6" t="n"/>
      <c r="L6354" s="6" t="n"/>
      <c r="M6354" s="6" t="n"/>
      <c r="N6354" s="6" t="n"/>
      <c r="O6354" s="6" t="n"/>
      <c r="P6354" s="6" t="n"/>
      <c r="Y6354" s="7" t="n">
        <v>4</v>
      </c>
    </row>
    <row r="6355" ht="15.75" customHeight="1" s="11">
      <c r="A6355" s="8" t="inlineStr">
        <is>
          <t>6295124041266</t>
        </is>
      </c>
      <c r="B6355" s="6" t="inlineStr">
        <is>
          <t>SWISS ARABIAN SHAGAF OUD AZRAQ 75ML</t>
        </is>
      </c>
      <c r="C6355" s="6" t="inlineStr">
        <is>
          <t>SWISS ARABIAN</t>
        </is>
      </c>
      <c r="D6355" s="5">
        <f>IF(OR(ISBLANK(Y6355), Y6355=0, NOT(ISNUMBER(Y6355))), "", MROUND(Y6355 * IFS(Y6355&lt;=3, 4, Y6355&lt;=8, 3.5, Y6355&lt;=10, 3, Y6355&lt;=15, 2.5, Y6355&lt;=20, 2, Y6355&lt;=25, 1.9, Y6355&lt;=30, 1.8, Y6355&lt;=35, 1.75, Y6355&lt;=40, 1.7, Y6355&lt;=45, 1.6, TRUE, 1.5), 0.25))</f>
        <v/>
      </c>
      <c r="E6355" s="6" t="inlineStr">
        <is>
          <t>Unisex</t>
        </is>
      </c>
      <c r="F6355" s="6" t="n"/>
      <c r="G6355" s="6" t="inlineStr">
        <is>
          <t>75 ML</t>
        </is>
      </c>
      <c r="I6355" s="6" t="n"/>
      <c r="J6355" s="6" t="n"/>
      <c r="K6355" s="6" t="n"/>
      <c r="L6355" s="6" t="n"/>
      <c r="M6355" s="6" t="n"/>
      <c r="N6355" s="6" t="n"/>
      <c r="O6355" s="6" t="n"/>
      <c r="P6355" s="6" t="n"/>
      <c r="Y6355" s="7" t="n">
        <v>10.6</v>
      </c>
    </row>
    <row r="6356" ht="15.75" customHeight="1" s="11">
      <c r="A6356" s="8" t="inlineStr">
        <is>
          <t>6295124030475</t>
        </is>
      </c>
      <c r="B6356" s="6" t="inlineStr">
        <is>
          <t>SWISS ARABIAN SHAGAHAF OUD ASWAD EDP 100ML</t>
        </is>
      </c>
      <c r="C6356" s="6" t="inlineStr">
        <is>
          <t>SWISS ARABIAN</t>
        </is>
      </c>
      <c r="D6356" s="5">
        <f>IF(OR(ISBLANK(Y6356), Y6356=0, NOT(ISNUMBER(Y6356))), "", MROUND(Y6356 * IFS(Y6356&lt;=3, 4, Y6356&lt;=8, 3.5, Y6356&lt;=10, 3, Y6356&lt;=15, 2.5, Y6356&lt;=20, 2, Y6356&lt;=25, 1.9, Y6356&lt;=30, 1.8, Y6356&lt;=35, 1.75, Y6356&lt;=40, 1.7, Y6356&lt;=45, 1.6, TRUE, 1.5), 0.25))</f>
        <v/>
      </c>
      <c r="E6356" s="6" t="inlineStr">
        <is>
          <t>Unisex</t>
        </is>
      </c>
      <c r="F6356" s="6" t="inlineStr">
        <is>
          <t>EDP</t>
        </is>
      </c>
      <c r="G6356" s="6" t="inlineStr">
        <is>
          <t>100 ML</t>
        </is>
      </c>
      <c r="I6356" s="6" t="n"/>
      <c r="J6356" s="6" t="n"/>
      <c r="K6356" s="6" t="n"/>
      <c r="L6356" s="6" t="n"/>
      <c r="M6356" s="6" t="n"/>
      <c r="N6356" s="6" t="n"/>
      <c r="O6356" s="6" t="n"/>
      <c r="P6356" s="6" t="n"/>
      <c r="Y6356" s="7" t="n">
        <v>7</v>
      </c>
    </row>
    <row r="6357" ht="15.75" customHeight="1" s="11">
      <c r="A6357" s="8" t="inlineStr">
        <is>
          <t>6295124048494</t>
        </is>
      </c>
      <c r="B6357" s="6" t="inlineStr">
        <is>
          <t>SWISS ARABIAN SOUL OF BALI EDP 75ML</t>
        </is>
      </c>
      <c r="C6357" s="6" t="inlineStr">
        <is>
          <t>SWISS ARABIAN</t>
        </is>
      </c>
      <c r="D6357" s="5">
        <f>IF(OR(ISBLANK(Y6357), Y6357=0, NOT(ISNUMBER(Y6357))), "", MROUND(Y6357 * IFS(Y6357&lt;=3, 4, Y6357&lt;=8, 3.5, Y6357&lt;=10, 3, Y6357&lt;=15, 2.5, Y6357&lt;=20, 2, Y6357&lt;=25, 1.9, Y6357&lt;=30, 1.8, Y6357&lt;=35, 1.75, Y6357&lt;=40, 1.7, Y6357&lt;=45, 1.6, TRUE, 1.5), 0.25))</f>
        <v/>
      </c>
      <c r="E6357" s="6" t="inlineStr">
        <is>
          <t>Unisex</t>
        </is>
      </c>
      <c r="F6357" s="6" t="inlineStr">
        <is>
          <t>EDP</t>
        </is>
      </c>
      <c r="G6357" s="6" t="inlineStr">
        <is>
          <t>75 ML</t>
        </is>
      </c>
      <c r="I6357" s="6" t="n"/>
      <c r="J6357" s="6" t="n"/>
      <c r="K6357" s="6" t="n"/>
      <c r="L6357" s="6" t="n"/>
      <c r="M6357" s="6" t="n"/>
      <c r="N6357" s="6" t="n"/>
      <c r="O6357" s="6" t="n"/>
      <c r="P6357" s="6" t="n"/>
      <c r="Y6357" s="7" t="n">
        <v>16.6811</v>
      </c>
    </row>
    <row r="6358" ht="15.75" customHeight="1" s="11">
      <c r="A6358" s="8" t="inlineStr">
        <is>
          <t>6295124046926</t>
        </is>
      </c>
      <c r="B6358" s="6" t="inlineStr">
        <is>
          <t>SWISS ARABIAN TOBACCO 01 50ML</t>
        </is>
      </c>
      <c r="C6358" s="6" t="inlineStr">
        <is>
          <t>SWISS ARABIAN</t>
        </is>
      </c>
      <c r="D6358" s="5">
        <f>IF(OR(ISBLANK(Y6358), Y6358=0, NOT(ISNUMBER(Y6358))), "", MROUND(Y6358 * IFS(Y6358&lt;=3, 4, Y6358&lt;=8, 3.5, Y6358&lt;=10, 3, Y6358&lt;=15, 2.5, Y6358&lt;=20, 2, Y6358&lt;=25, 1.9, Y6358&lt;=30, 1.8, Y6358&lt;=35, 1.75, Y6358&lt;=40, 1.7, Y6358&lt;=45, 1.6, TRUE, 1.5), 0.25))</f>
        <v/>
      </c>
      <c r="E6358" s="6" t="inlineStr">
        <is>
          <t>Unisex</t>
        </is>
      </c>
      <c r="F6358" s="6" t="n"/>
      <c r="G6358" s="6" t="inlineStr">
        <is>
          <t>50 ML</t>
        </is>
      </c>
      <c r="I6358" s="6" t="n"/>
      <c r="J6358" s="6" t="n"/>
      <c r="K6358" s="6" t="n"/>
      <c r="L6358" s="6" t="n"/>
      <c r="M6358" s="6" t="n"/>
      <c r="N6358" s="6" t="n"/>
      <c r="O6358" s="6" t="n"/>
      <c r="P6358" s="6" t="n"/>
      <c r="Y6358" s="7" t="n">
        <v>12.25</v>
      </c>
    </row>
    <row r="6359" ht="15.75" customHeight="1" s="11">
      <c r="A6359" s="8" t="inlineStr">
        <is>
          <t>6295124049910</t>
        </is>
      </c>
      <c r="B6359" s="6" t="inlineStr">
        <is>
          <t>SWISS ARABIAN VANILLA 01 EDP 50ML</t>
        </is>
      </c>
      <c r="C6359" s="6" t="inlineStr">
        <is>
          <t>SWISS ARABIAN</t>
        </is>
      </c>
      <c r="D6359" s="5">
        <f>IF(OR(ISBLANK(Y6359), Y6359=0, NOT(ISNUMBER(Y6359))), "", MROUND(Y6359 * IFS(Y6359&lt;=3, 4, Y6359&lt;=8, 3.5, Y6359&lt;=10, 3, Y6359&lt;=15, 2.5, Y6359&lt;=20, 2, Y6359&lt;=25, 1.9, Y6359&lt;=30, 1.8, Y6359&lt;=35, 1.75, Y6359&lt;=40, 1.7, Y6359&lt;=45, 1.6, TRUE, 1.5), 0.25))</f>
        <v/>
      </c>
      <c r="E6359" s="6" t="inlineStr">
        <is>
          <t>Unisex</t>
        </is>
      </c>
      <c r="F6359" s="6" t="inlineStr">
        <is>
          <t>EDP</t>
        </is>
      </c>
      <c r="G6359" s="6" t="inlineStr">
        <is>
          <t>50 ML</t>
        </is>
      </c>
      <c r="I6359" s="6" t="n"/>
      <c r="J6359" s="6" t="n"/>
      <c r="K6359" s="6" t="n"/>
      <c r="L6359" s="6" t="n"/>
      <c r="M6359" s="6" t="n"/>
      <c r="N6359" s="6" t="n"/>
      <c r="O6359" s="6" t="n"/>
      <c r="P6359" s="6" t="n"/>
      <c r="Y6359" s="7" t="n">
        <v>12.25</v>
      </c>
    </row>
    <row r="6360" ht="15.75" customHeight="1" s="11">
      <c r="A6360" s="8" t="inlineStr">
        <is>
          <t>7611160127686</t>
        </is>
      </c>
      <c r="B6360" s="6" t="inlineStr">
        <is>
          <t>SWISS ARMY VICTORINOX CLASSIC EDT 100ML TESTE</t>
        </is>
      </c>
      <c r="C6360" s="6" t="inlineStr">
        <is>
          <t>LAPIDUS</t>
        </is>
      </c>
      <c r="D6360" s="5">
        <f>IF(OR(ISBLANK(Y6360), Y6360=0, NOT(ISNUMBER(Y6360))), "", MROUND(Y6360 * IFS(Y6360&lt;=3, 4, Y6360&lt;=8, 3.5, Y6360&lt;=10, 3, Y6360&lt;=15, 2.5, Y6360&lt;=20, 2, Y6360&lt;=25, 1.9, Y6360&lt;=30, 1.8, Y6360&lt;=35, 1.75, Y6360&lt;=40, 1.7, Y6360&lt;=45, 1.6, TRUE, 1.5), 0.25))</f>
        <v/>
      </c>
      <c r="E6360" s="6" t="inlineStr">
        <is>
          <t>Unisex</t>
        </is>
      </c>
      <c r="F6360" s="6" t="inlineStr">
        <is>
          <t>EDT</t>
        </is>
      </c>
      <c r="G6360" s="6" t="inlineStr">
        <is>
          <t>100 ML</t>
        </is>
      </c>
      <c r="I6360" s="6" t="n"/>
      <c r="J6360" s="6" t="n"/>
      <c r="K6360" s="6" t="n"/>
      <c r="L6360" s="6" t="n"/>
      <c r="M6360" s="6" t="n"/>
      <c r="N6360" s="6" t="n"/>
      <c r="O6360" s="6" t="n"/>
      <c r="P6360" s="6" t="n"/>
      <c r="Y6360" s="7" t="n">
        <v>5.4943</v>
      </c>
    </row>
    <row r="6361" ht="15.75" customHeight="1" s="11">
      <c r="A6361" s="8" t="inlineStr">
        <is>
          <t>7611160127570</t>
        </is>
      </c>
      <c r="B6361" s="6" t="inlineStr">
        <is>
          <t>SWISS ARMY VICTORINOX EDT 100 ML</t>
        </is>
      </c>
      <c r="C6361" s="6" t="inlineStr">
        <is>
          <t>SWISS ARMY</t>
        </is>
      </c>
      <c r="D6361" s="5">
        <f>IF(OR(ISBLANK(Y6361), Y6361=0, NOT(ISNUMBER(Y6361))), "", MROUND(Y6361 * IFS(Y6361&lt;=3, 4, Y6361&lt;=8, 3.5, Y6361&lt;=10, 3, Y6361&lt;=15, 2.5, Y6361&lt;=20, 2, Y6361&lt;=25, 1.9, Y6361&lt;=30, 1.8, Y6361&lt;=35, 1.75, Y6361&lt;=40, 1.7, Y6361&lt;=45, 1.6, TRUE, 1.5), 0.25))</f>
        <v/>
      </c>
      <c r="E6361" s="6" t="inlineStr">
        <is>
          <t>Unisex</t>
        </is>
      </c>
      <c r="F6361" s="6" t="inlineStr">
        <is>
          <t>EDT</t>
        </is>
      </c>
      <c r="G6361" s="6" t="inlineStr">
        <is>
          <t>100 ML</t>
        </is>
      </c>
      <c r="I6361" s="6" t="n"/>
      <c r="J6361" s="6" t="n"/>
      <c r="K6361" s="6" t="n"/>
      <c r="L6361" s="6" t="n"/>
      <c r="M6361" s="6" t="n"/>
      <c r="N6361" s="6" t="n"/>
      <c r="O6361" s="6" t="n"/>
      <c r="P6361" s="6" t="n"/>
      <c r="Y6361" s="7" t="n">
        <v>7.9998</v>
      </c>
    </row>
    <row r="6362" ht="15.75" customHeight="1" s="11">
      <c r="A6362" s="8" t="inlineStr">
        <is>
          <t>3346131433094</t>
        </is>
      </c>
      <c r="B6362" s="6" t="inlineStr">
        <is>
          <t>T D HERMES LIMITED EDITION PARFUM 75M TESTER</t>
        </is>
      </c>
      <c r="C6362" s="6" t="inlineStr">
        <is>
          <t>HERMES</t>
        </is>
      </c>
      <c r="D6362" s="5">
        <f>IF(OR(ISBLANK(Y6362), Y6362=0, NOT(ISNUMBER(Y6362))), "", MROUND(Y6362 * IFS(Y6362&lt;=3, 4, Y6362&lt;=8, 3.5, Y6362&lt;=10, 3, Y6362&lt;=15, 2.5, Y6362&lt;=20, 2, Y6362&lt;=25, 1.9, Y6362&lt;=30, 1.8, Y6362&lt;=35, 1.75, Y6362&lt;=40, 1.7, Y6362&lt;=45, 1.6, TRUE, 1.5), 0.25))</f>
        <v/>
      </c>
      <c r="E6362" s="6" t="inlineStr">
        <is>
          <t>Unisex</t>
        </is>
      </c>
      <c r="F6362" s="6" t="inlineStr">
        <is>
          <t>PARFUM</t>
        </is>
      </c>
      <c r="G6362" s="6" t="n"/>
      <c r="I6362" s="6" t="n"/>
      <c r="J6362" s="6" t="n"/>
      <c r="K6362" s="6" t="n"/>
      <c r="L6362" s="6" t="n"/>
      <c r="M6362" s="6" t="n"/>
      <c r="N6362" s="6" t="n"/>
      <c r="O6362" s="6" t="n"/>
      <c r="P6362" s="6" t="n"/>
      <c r="Y6362" s="7" t="n">
        <v>18.5</v>
      </c>
    </row>
    <row r="6363" ht="15.75" customHeight="1" s="11">
      <c r="A6363" s="8" t="inlineStr">
        <is>
          <t>6298852200226</t>
        </is>
      </c>
      <c r="B6363" s="6" t="inlineStr">
        <is>
          <t>T.T KIRKI EDP 100 ML</t>
        </is>
      </c>
      <c r="C6363" s="6" t="inlineStr">
        <is>
          <t>NICHE DELUXE</t>
        </is>
      </c>
      <c r="D6363" s="5">
        <f>IF(OR(ISBLANK(Y6363), Y6363=0, NOT(ISNUMBER(Y6363))), "", MROUND(Y6363 * IFS(Y6363&lt;=3, 4, Y6363&lt;=8, 3.5, Y6363&lt;=10, 3, Y6363&lt;=15, 2.5, Y6363&lt;=20, 2, Y6363&lt;=25, 1.9, Y6363&lt;=30, 1.8, Y6363&lt;=35, 1.75, Y6363&lt;=40, 1.7, Y6363&lt;=45, 1.6, TRUE, 1.5), 0.25))</f>
        <v/>
      </c>
      <c r="E6363" s="6" t="inlineStr">
        <is>
          <t>Unisex</t>
        </is>
      </c>
      <c r="F6363" s="6" t="inlineStr">
        <is>
          <t>EDP</t>
        </is>
      </c>
      <c r="G6363" s="6" t="inlineStr">
        <is>
          <t>100 ML</t>
        </is>
      </c>
      <c r="I6363" s="6" t="n"/>
      <c r="J6363" s="6" t="n"/>
      <c r="K6363" s="6" t="n"/>
      <c r="L6363" s="6" t="n"/>
      <c r="M6363" s="6" t="n"/>
      <c r="N6363" s="6" t="n"/>
      <c r="O6363" s="6" t="n"/>
      <c r="P6363" s="6" t="n"/>
      <c r="Y6363" s="7" t="n">
        <v>2.0609</v>
      </c>
    </row>
    <row r="6364" ht="15.75" customHeight="1" s="11">
      <c r="A6364" s="8" t="inlineStr">
        <is>
          <t>046447012701</t>
        </is>
      </c>
      <c r="B6364" s="6" t="inlineStr">
        <is>
          <t>TABU EAU DE COLOGNE 89 ML</t>
        </is>
      </c>
      <c r="C6364" s="6" t="inlineStr">
        <is>
          <t>TABU</t>
        </is>
      </c>
      <c r="D6364" s="5">
        <f>IF(OR(ISBLANK(Y6364), Y6364=0, NOT(ISNUMBER(Y6364))), "", MROUND(Y6364 * IFS(Y6364&lt;=3, 4, Y6364&lt;=8, 3.5, Y6364&lt;=10, 3, Y6364&lt;=15, 2.5, Y6364&lt;=20, 2, Y6364&lt;=25, 1.9, Y6364&lt;=30, 1.8, Y6364&lt;=35, 1.75, Y6364&lt;=40, 1.7, Y6364&lt;=45, 1.6, TRUE, 1.5), 0.25))</f>
        <v/>
      </c>
      <c r="E6364" s="6" t="inlineStr">
        <is>
          <t>Unisex</t>
        </is>
      </c>
      <c r="F6364" s="6" t="inlineStr">
        <is>
          <t>COLOGNE</t>
        </is>
      </c>
      <c r="G6364" s="6" t="inlineStr">
        <is>
          <t>89 ML</t>
        </is>
      </c>
      <c r="I6364" s="6" t="n"/>
      <c r="J6364" s="6" t="n"/>
      <c r="K6364" s="6" t="n"/>
      <c r="L6364" s="6" t="n"/>
      <c r="M6364" s="6" t="n"/>
      <c r="N6364" s="6" t="n"/>
      <c r="O6364" s="6" t="n"/>
      <c r="P6364" s="6" t="n"/>
      <c r="Y6364" s="7" t="n">
        <v>10</v>
      </c>
    </row>
    <row r="6365" ht="15.75" customHeight="1" s="11">
      <c r="A6365" s="8" t="inlineStr">
        <is>
          <t>6290171076780</t>
        </is>
      </c>
      <c r="B6365" s="6" t="inlineStr">
        <is>
          <t>TAD ANGEL AMBER DOSE EDP 100 ML</t>
        </is>
      </c>
      <c r="C6365" s="6" t="inlineStr">
        <is>
          <t>TAD ANGEL</t>
        </is>
      </c>
      <c r="D6365" s="5">
        <f>IF(OR(ISBLANK(Y6365), Y6365=0, NOT(ISNUMBER(Y6365))), "", MROUND(Y6365 * IFS(Y6365&lt;=3, 4, Y6365&lt;=8, 3.5, Y6365&lt;=10, 3, Y6365&lt;=15, 2.5, Y6365&lt;=20, 2, Y6365&lt;=25, 1.9, Y6365&lt;=30, 1.8, Y6365&lt;=35, 1.75, Y6365&lt;=40, 1.7, Y6365&lt;=45, 1.6, TRUE, 1.5), 0.25))</f>
        <v/>
      </c>
      <c r="E6365" s="6" t="inlineStr">
        <is>
          <t>Unisex</t>
        </is>
      </c>
      <c r="F6365" s="6" t="inlineStr">
        <is>
          <t>EDP</t>
        </is>
      </c>
      <c r="G6365" s="6" t="inlineStr">
        <is>
          <t>100 ML</t>
        </is>
      </c>
      <c r="I6365" s="6" t="n"/>
      <c r="J6365" s="6" t="n"/>
      <c r="K6365" s="6" t="n"/>
      <c r="L6365" s="6" t="n"/>
      <c r="M6365" s="6" t="n"/>
      <c r="N6365" s="6" t="n"/>
      <c r="O6365" s="6" t="n"/>
      <c r="P6365" s="6" t="n"/>
      <c r="S6365" t="inlineStr">
        <is>
          <t>Pending research</t>
        </is>
      </c>
      <c r="Y6365" s="7" t="n">
        <v>1.5</v>
      </c>
    </row>
    <row r="6366" ht="15.75" customHeight="1" s="11">
      <c r="A6366" s="8" t="inlineStr">
        <is>
          <t>6290171073598</t>
        </is>
      </c>
      <c r="B6366" s="6" t="inlineStr">
        <is>
          <t>TAD ANGEL OUD DOSE EDP 100 ML</t>
        </is>
      </c>
      <c r="C6366" s="6" t="inlineStr">
        <is>
          <t>TAD ANGEL</t>
        </is>
      </c>
      <c r="D6366" s="5">
        <f>IF(OR(ISBLANK(Y6366), Y6366=0, NOT(ISNUMBER(Y6366))), "", MROUND(Y6366 * IFS(Y6366&lt;=3, 4, Y6366&lt;=8, 3.5, Y6366&lt;=10, 3, Y6366&lt;=15, 2.5, Y6366&lt;=20, 2, Y6366&lt;=25, 1.9, Y6366&lt;=30, 1.8, Y6366&lt;=35, 1.75, Y6366&lt;=40, 1.7, Y6366&lt;=45, 1.6, TRUE, 1.5), 0.25))</f>
        <v/>
      </c>
      <c r="E6366" s="6" t="inlineStr">
        <is>
          <t>Unisex</t>
        </is>
      </c>
      <c r="F6366" s="6" t="inlineStr">
        <is>
          <t>EDP</t>
        </is>
      </c>
      <c r="G6366" s="6" t="inlineStr">
        <is>
          <t>100 ML</t>
        </is>
      </c>
      <c r="I6366" s="6" t="n"/>
      <c r="J6366" s="6" t="n"/>
      <c r="K6366" s="6" t="n"/>
      <c r="L6366" s="6" t="n"/>
      <c r="M6366" s="6" t="n"/>
      <c r="N6366" s="6" t="n"/>
      <c r="O6366" s="6" t="n"/>
      <c r="P6366" s="6" t="n"/>
      <c r="S6366" t="inlineStr">
        <is>
          <t>Pending research</t>
        </is>
      </c>
      <c r="Y6366" s="7" t="n">
        <v>1.5</v>
      </c>
    </row>
    <row r="6367" ht="15.75" customHeight="1" s="11">
      <c r="A6367" s="8" t="inlineStr">
        <is>
          <t>6290171073581</t>
        </is>
      </c>
      <c r="B6367" s="6" t="inlineStr">
        <is>
          <t>TAD ANGEL TOBACCO DOSE EDP 100 ML</t>
        </is>
      </c>
      <c r="C6367" s="6" t="inlineStr">
        <is>
          <t>TAD ANGEL</t>
        </is>
      </c>
      <c r="D6367" s="5">
        <f>IF(OR(ISBLANK(Y6367), Y6367=0, NOT(ISNUMBER(Y6367))), "", MROUND(Y6367 * IFS(Y6367&lt;=3, 4, Y6367&lt;=8, 3.5, Y6367&lt;=10, 3, Y6367&lt;=15, 2.5, Y6367&lt;=20, 2, Y6367&lt;=25, 1.9, Y6367&lt;=30, 1.8, Y6367&lt;=35, 1.75, Y6367&lt;=40, 1.7, Y6367&lt;=45, 1.6, TRUE, 1.5), 0.25))</f>
        <v/>
      </c>
      <c r="E6367" s="6" t="inlineStr">
        <is>
          <t>Unisex</t>
        </is>
      </c>
      <c r="F6367" s="6" t="inlineStr">
        <is>
          <t>EDP</t>
        </is>
      </c>
      <c r="G6367" s="6" t="inlineStr">
        <is>
          <t>100 ML</t>
        </is>
      </c>
      <c r="I6367" s="6" t="n"/>
      <c r="J6367" s="6" t="n"/>
      <c r="K6367" s="6" t="n"/>
      <c r="L6367" s="6" t="n"/>
      <c r="M6367" s="6" t="n"/>
      <c r="N6367" s="6" t="n"/>
      <c r="O6367" s="6" t="n"/>
      <c r="P6367" s="6" t="n"/>
      <c r="S6367" t="inlineStr">
        <is>
          <t>Pending research</t>
        </is>
      </c>
      <c r="Y6367" s="7" t="n">
        <v>1.5</v>
      </c>
    </row>
    <row r="6368" ht="15.75" customHeight="1" s="11">
      <c r="A6368" s="8" t="inlineStr">
        <is>
          <t>6290362163312</t>
        </is>
      </c>
      <c r="B6368" s="6" t="inlineStr">
        <is>
          <t>TAHITI COLADA EDP 100 ML</t>
        </is>
      </c>
      <c r="C6368" s="6" t="inlineStr">
        <is>
          <t>MAISON</t>
        </is>
      </c>
      <c r="D6368" s="5">
        <f>IF(OR(ISBLANK(Y6368), Y6368=0, NOT(ISNUMBER(Y6368))), "", MROUND(Y6368 * IFS(Y6368&lt;=3, 4, Y6368&lt;=8, 3.5, Y6368&lt;=10, 3, Y6368&lt;=15, 2.5, Y6368&lt;=20, 2, Y6368&lt;=25, 1.9, Y6368&lt;=30, 1.8, Y6368&lt;=35, 1.75, Y6368&lt;=40, 1.7, Y6368&lt;=45, 1.6, TRUE, 1.5), 0.25))</f>
        <v/>
      </c>
      <c r="E6368" s="6" t="inlineStr">
        <is>
          <t>Unisex</t>
        </is>
      </c>
      <c r="F6368" s="6" t="inlineStr">
        <is>
          <t>EDP</t>
        </is>
      </c>
      <c r="G6368" s="6" t="inlineStr">
        <is>
          <t>100 ML</t>
        </is>
      </c>
      <c r="I6368" s="6" t="n"/>
      <c r="J6368" s="6" t="n"/>
      <c r="K6368" s="6" t="n"/>
      <c r="L6368" s="6" t="n"/>
      <c r="M6368" s="6" t="n"/>
      <c r="N6368" s="6" t="n"/>
      <c r="O6368" s="6" t="n"/>
      <c r="P6368" s="6" t="n"/>
      <c r="Y6368" s="7" t="n">
        <v>5.35</v>
      </c>
    </row>
    <row r="6369" ht="15.75" customHeight="1" s="11">
      <c r="A6369" s="8" t="inlineStr">
        <is>
          <t>6270201135588</t>
        </is>
      </c>
      <c r="B6369" s="6" t="inlineStr">
        <is>
          <t>TAMARINDO EDP 100 ML</t>
        </is>
      </c>
      <c r="C6369" s="6" t="inlineStr">
        <is>
          <t>MEMORIES</t>
        </is>
      </c>
      <c r="D6369" s="5">
        <f>IF(OR(ISBLANK(Y6369), Y6369=0, NOT(ISNUMBER(Y6369))), "", MROUND(Y6369 * IFS(Y6369&lt;=3, 4, Y6369&lt;=8, 3.5, Y6369&lt;=10, 3, Y6369&lt;=15, 2.5, Y6369&lt;=20, 2, Y6369&lt;=25, 1.9, Y6369&lt;=30, 1.8, Y6369&lt;=35, 1.75, Y6369&lt;=40, 1.7, Y6369&lt;=45, 1.6, TRUE, 1.5), 0.25))</f>
        <v/>
      </c>
      <c r="E6369" s="6" t="inlineStr">
        <is>
          <t>Unisex</t>
        </is>
      </c>
      <c r="F6369" s="6" t="inlineStr">
        <is>
          <t>EDP</t>
        </is>
      </c>
      <c r="G6369" s="6" t="inlineStr">
        <is>
          <t>100 ML</t>
        </is>
      </c>
      <c r="I6369" s="6" t="n"/>
      <c r="J6369" s="6" t="n"/>
      <c r="K6369" s="6" t="n"/>
      <c r="L6369" s="6" t="n"/>
      <c r="M6369" s="6" t="n"/>
      <c r="N6369" s="6" t="n"/>
      <c r="O6369" s="6" t="n"/>
      <c r="P6369" s="6" t="n"/>
      <c r="Y6369" s="7" t="n">
        <v>3</v>
      </c>
    </row>
    <row r="6370" ht="15.75" customHeight="1" s="11">
      <c r="A6370" s="8" t="inlineStr">
        <is>
          <t>UC64318</t>
        </is>
      </c>
      <c r="B6370" s="6" t="inlineStr">
        <is>
          <t>TAPIS VOLAITT EDP 100 ML TESTER</t>
        </is>
      </c>
      <c r="C6370" s="6" t="inlineStr">
        <is>
          <t>TAPIS VOLAITT</t>
        </is>
      </c>
      <c r="D6370" s="5">
        <f>IF(OR(ISBLANK(Y6370), Y6370=0, NOT(ISNUMBER(Y6370))), "", MROUND(Y6370 * IFS(Y6370&lt;=3, 4, Y6370&lt;=8, 3.5, Y6370&lt;=10, 3, Y6370&lt;=15, 2.5, Y6370&lt;=20, 2, Y6370&lt;=25, 1.9, Y6370&lt;=30, 1.8, Y6370&lt;=35, 1.75, Y6370&lt;=40, 1.7, Y6370&lt;=45, 1.6, TRUE, 1.5), 0.25))</f>
        <v/>
      </c>
      <c r="E6370" s="6" t="inlineStr">
        <is>
          <t>Unisex</t>
        </is>
      </c>
      <c r="F6370" s="6" t="inlineStr">
        <is>
          <t>EDP</t>
        </is>
      </c>
      <c r="G6370" s="6" t="inlineStr">
        <is>
          <t>100 ML</t>
        </is>
      </c>
      <c r="I6370" s="6" t="n"/>
      <c r="J6370" s="6" t="n"/>
      <c r="K6370" s="6" t="n"/>
      <c r="L6370" s="6" t="n"/>
      <c r="M6370" s="6" t="n"/>
      <c r="N6370" s="6" t="n"/>
      <c r="O6370" s="6" t="n"/>
      <c r="P6370" s="6" t="n"/>
      <c r="Y6370" s="7" t="n">
        <v>0</v>
      </c>
    </row>
    <row r="6371" ht="15.75" customHeight="1" s="11">
      <c r="A6371" s="8" t="inlineStr">
        <is>
          <t>VP48363</t>
        </is>
      </c>
      <c r="B6371" s="6" t="inlineStr">
        <is>
          <t>TARKIB MIX ABEER AL KASOOR EDP 100 ML</t>
        </is>
      </c>
      <c r="C6371" s="6" t="inlineStr">
        <is>
          <t>ABEER AL KASOOR</t>
        </is>
      </c>
      <c r="D6371" s="5">
        <f>IF(OR(ISBLANK(Y6371), Y6371=0, NOT(ISNUMBER(Y6371))), "", MROUND(Y6371 * IFS(Y6371&lt;=3, 4, Y6371&lt;=8, 3.5, Y6371&lt;=10, 3, Y6371&lt;=15, 2.5, Y6371&lt;=20, 2, Y6371&lt;=25, 1.9, Y6371&lt;=30, 1.8, Y6371&lt;=35, 1.75, Y6371&lt;=40, 1.7, Y6371&lt;=45, 1.6, TRUE, 1.5), 0.25))</f>
        <v/>
      </c>
      <c r="E6371" s="6" t="inlineStr">
        <is>
          <t>Unisex</t>
        </is>
      </c>
      <c r="F6371" s="6" t="inlineStr">
        <is>
          <t>EDP</t>
        </is>
      </c>
      <c r="G6371" s="6" t="inlineStr">
        <is>
          <t>100 ML</t>
        </is>
      </c>
      <c r="I6371" s="6" t="n"/>
      <c r="J6371" s="6" t="n"/>
      <c r="K6371" s="6" t="n"/>
      <c r="L6371" s="6" t="n"/>
      <c r="M6371" s="6" t="n"/>
      <c r="N6371" s="6" t="n"/>
      <c r="O6371" s="6" t="n"/>
      <c r="P6371" s="6" t="n"/>
      <c r="Y6371" s="7" t="n">
        <v>2.5217</v>
      </c>
    </row>
    <row r="6372" ht="15.75" customHeight="1" s="11">
      <c r="A6372" s="8" t="n"/>
      <c r="B6372" s="6" t="inlineStr">
        <is>
          <t>TASMEEM BLU TESTER</t>
        </is>
      </c>
      <c r="C6372" s="6" t="inlineStr">
        <is>
          <t>EMPER</t>
        </is>
      </c>
      <c r="D6372" s="5">
        <f>IF(OR(ISBLANK(Y6372), Y6372=0, NOT(ISNUMBER(Y6372))), "", MROUND(Y6372 * IFS(Y6372&lt;=3, 4, Y6372&lt;=8, 3.5, Y6372&lt;=10, 3, Y6372&lt;=15, 2.5, Y6372&lt;=20, 2, Y6372&lt;=25, 1.9, Y6372&lt;=30, 1.8, Y6372&lt;=35, 1.75, Y6372&lt;=40, 1.7, Y6372&lt;=45, 1.6, TRUE, 1.5), 0.25))</f>
        <v/>
      </c>
      <c r="E6372" s="6" t="inlineStr">
        <is>
          <t>Unisex</t>
        </is>
      </c>
      <c r="F6372" s="6" t="n"/>
      <c r="G6372" s="6" t="n"/>
      <c r="I6372" s="6" t="n"/>
      <c r="J6372" s="6" t="n"/>
      <c r="K6372" s="6" t="n"/>
      <c r="L6372" s="6" t="n"/>
      <c r="M6372" s="6" t="n"/>
      <c r="N6372" s="6" t="n"/>
      <c r="O6372" s="6" t="n"/>
      <c r="P6372" s="6" t="n"/>
      <c r="Y6372" s="7" t="n">
        <v>0</v>
      </c>
    </row>
    <row r="6373" ht="15.75" customHeight="1" s="11">
      <c r="A6373" s="8" t="inlineStr">
        <is>
          <t>6291108525487</t>
        </is>
      </c>
      <c r="B6373" s="6" t="inlineStr">
        <is>
          <t>TASMEEM PARIS BLU LE CHAMEAU EDP 120 ML</t>
        </is>
      </c>
      <c r="C6373" s="6" t="inlineStr">
        <is>
          <t>EMPER</t>
        </is>
      </c>
      <c r="D6373" s="5">
        <f>IF(OR(ISBLANK(Y6373), Y6373=0, NOT(ISNUMBER(Y6373))), "", MROUND(Y6373 * IFS(Y6373&lt;=3, 4, Y6373&lt;=8, 3.5, Y6373&lt;=10, 3, Y6373&lt;=15, 2.5, Y6373&lt;=20, 2, Y6373&lt;=25, 1.9, Y6373&lt;=30, 1.8, Y6373&lt;=35, 1.75, Y6373&lt;=40, 1.7, Y6373&lt;=45, 1.6, TRUE, 1.5), 0.25))</f>
        <v/>
      </c>
      <c r="E6373" s="6" t="inlineStr">
        <is>
          <t>Unisex</t>
        </is>
      </c>
      <c r="F6373" s="6" t="inlineStr">
        <is>
          <t>EDP</t>
        </is>
      </c>
      <c r="G6373" s="6" t="inlineStr">
        <is>
          <t>120 ML</t>
        </is>
      </c>
      <c r="I6373" s="6" t="n"/>
      <c r="J6373" s="6" t="n"/>
      <c r="K6373" s="6" t="n"/>
      <c r="L6373" s="6" t="n"/>
      <c r="M6373" s="6" t="n"/>
      <c r="N6373" s="6" t="n"/>
      <c r="O6373" s="6" t="n"/>
      <c r="P6373" s="6" t="n"/>
      <c r="Y6373" s="7" t="n">
        <v>3.75</v>
      </c>
    </row>
    <row r="6374" ht="15.75" customHeight="1" s="11">
      <c r="A6374" s="8" t="inlineStr">
        <is>
          <t>XB63227</t>
        </is>
      </c>
      <c r="B6374" s="6" t="inlineStr">
        <is>
          <t>TD MIX TADDU BIN DARWESH</t>
        </is>
      </c>
      <c r="C6374" s="6" t="inlineStr">
        <is>
          <t>TD</t>
        </is>
      </c>
      <c r="D6374" s="5">
        <f>IF(OR(ISBLANK(Y6374), Y6374=0, NOT(ISNUMBER(Y6374))), "", MROUND(Y6374 * IFS(Y6374&lt;=3, 4, Y6374&lt;=8, 3.5, Y6374&lt;=10, 3, Y6374&lt;=15, 2.5, Y6374&lt;=20, 2, Y6374&lt;=25, 1.9, Y6374&lt;=30, 1.8, Y6374&lt;=35, 1.75, Y6374&lt;=40, 1.7, Y6374&lt;=45, 1.6, TRUE, 1.5), 0.25))</f>
        <v/>
      </c>
      <c r="E6374" s="6" t="inlineStr">
        <is>
          <t>Unisex</t>
        </is>
      </c>
      <c r="F6374" s="6" t="n"/>
      <c r="G6374" s="6" t="n"/>
      <c r="I6374" s="6" t="n"/>
      <c r="J6374" s="6" t="n"/>
      <c r="K6374" s="6" t="n"/>
      <c r="L6374" s="6" t="n"/>
      <c r="M6374" s="6" t="n"/>
      <c r="N6374" s="6" t="n"/>
      <c r="O6374" s="6" t="n"/>
      <c r="P6374" s="6" t="n"/>
      <c r="S6374" t="inlineStr">
        <is>
          <t>Pending research</t>
        </is>
      </c>
      <c r="Y6374" s="7" t="n">
        <v>0.4001</v>
      </c>
    </row>
    <row r="6375" ht="15.75" customHeight="1" s="11">
      <c r="A6375" s="8" t="inlineStr">
        <is>
          <t>3395502510018</t>
        </is>
      </c>
      <c r="B6375" s="6" t="inlineStr">
        <is>
          <t>TEA ROSE EDT 28 ML</t>
        </is>
      </c>
      <c r="C6375" s="6" t="inlineStr">
        <is>
          <t>AL AIN</t>
        </is>
      </c>
      <c r="D6375" s="5">
        <f>IF(OR(ISBLANK(Y6375), Y6375=0, NOT(ISNUMBER(Y6375))), "", MROUND(Y6375 * IFS(Y6375&lt;=3, 4, Y6375&lt;=8, 3.5, Y6375&lt;=10, 3, Y6375&lt;=15, 2.5, Y6375&lt;=20, 2, Y6375&lt;=25, 1.9, Y6375&lt;=30, 1.8, Y6375&lt;=35, 1.75, Y6375&lt;=40, 1.7, Y6375&lt;=45, 1.6, TRUE, 1.5), 0.25))</f>
        <v/>
      </c>
      <c r="E6375" s="6" t="inlineStr">
        <is>
          <t>Unisex</t>
        </is>
      </c>
      <c r="F6375" s="6" t="inlineStr">
        <is>
          <t>EDT</t>
        </is>
      </c>
      <c r="G6375" s="6" t="inlineStr">
        <is>
          <t>28 ML</t>
        </is>
      </c>
      <c r="I6375" s="6" t="n"/>
      <c r="J6375" s="6" t="n"/>
      <c r="K6375" s="6" t="n"/>
      <c r="L6375" s="6" t="n"/>
      <c r="M6375" s="6" t="n"/>
      <c r="N6375" s="6" t="n"/>
      <c r="O6375" s="6" t="n"/>
      <c r="P6375" s="6" t="n"/>
      <c r="Y6375" s="7" t="n">
        <v>1.125</v>
      </c>
    </row>
    <row r="6376" ht="15.75" customHeight="1" s="11">
      <c r="A6376" s="8" t="inlineStr">
        <is>
          <t>3304502202861</t>
        </is>
      </c>
      <c r="B6376" s="6" t="inlineStr">
        <is>
          <t>TEA ROSE EDT 56 ML</t>
        </is>
      </c>
      <c r="C6376" s="6" t="inlineStr">
        <is>
          <t>Perfumer's Workshop</t>
        </is>
      </c>
      <c r="D6376" s="5">
        <f>IF(OR(ISBLANK(Y6376), Y6376=0, NOT(ISNUMBER(Y6376))), "", MROUND(Y6376 * IFS(Y6376&lt;=3, 4, Y6376&lt;=8, 3.5, Y6376&lt;=10, 3, Y6376&lt;=15, 2.5, Y6376&lt;=20, 2, Y6376&lt;=25, 1.9, Y6376&lt;=30, 1.8, Y6376&lt;=35, 1.75, Y6376&lt;=40, 1.7, Y6376&lt;=45, 1.6, TRUE, 1.5), 0.25))</f>
        <v/>
      </c>
      <c r="E6376" s="6" t="inlineStr">
        <is>
          <t>Women</t>
        </is>
      </c>
      <c r="F6376" s="6" t="inlineStr">
        <is>
          <t>EDT</t>
        </is>
      </c>
      <c r="G6376" s="6" t="inlineStr">
        <is>
          <t>56 ML</t>
        </is>
      </c>
      <c r="H6376" t="inlineStr">
        <is>
          <t>Perfume</t>
        </is>
      </c>
      <c r="I6376" s="6" t="inlineStr">
        <is>
          <t>Floral</t>
        </is>
      </c>
      <c r="J6376" s="6" t="inlineStr">
        <is>
          <t>Rose, Floral, Fresh Spicy</t>
        </is>
      </c>
      <c r="K6376" s="6" t="inlineStr">
        <is>
          <t>Peony, Chamomile</t>
        </is>
      </c>
      <c r="L6376" s="6" t="inlineStr">
        <is>
          <t>Bulgarian Rose, Damask Rose, Tea Rose</t>
        </is>
      </c>
      <c r="M6376" s="6" t="inlineStr">
        <is>
          <t>Geranium, Violet Leaves, Cedarwood</t>
        </is>
      </c>
      <c r="N6376" s="6" t="inlineStr">
        <is>
          <t>Daytime, Spring, Summer</t>
        </is>
      </c>
      <c r="O6376" s="6" t="inlineStr"/>
      <c r="P6376" s="6" t="inlineStr">
        <is>
          <t>Tea Rose by Perfumer's Workshop is a women's floral eau de toilette opening with peony and chamomile. A heart of Bulgarian rose, Damask rose, and tea rose rests on a base of geranium, violet leaves, and cedarwood.</t>
        </is>
      </c>
      <c r="Q6376" s="13" t="inlineStr">
        <is>
          <t>تي روز من بيرفيومرز وركشوب عطر نسائي زهري من فئة أو دو تواليت، يفتح بالفاوانيا والبابونج. يتكون قلبه من الورد البلغاري والورد الدمشقي وورد الشاي، على قاعدة من الجيرانيوم وأوراق البنفسج وخشب الأرز.</t>
        </is>
      </c>
      <c r="R6376" t="inlineStr"/>
      <c r="S6376" t="inlineStr">
        <is>
          <t>Verified; brand corrected from "Al Ain" (sheet) to Perfumer's Workshop - confirmed by exact product name and unusual 56 ML/2oz size match</t>
        </is>
      </c>
      <c r="T6376" t="inlineStr">
        <is>
          <t>https://www.fragrantica.com/perfume/Perfumer-s-Workshop/Tea-Rose-5512.html ; https://www.perfumersworkshopinternational.com/products/tea-rose-edt-56ml-2fl-oz</t>
        </is>
      </c>
      <c r="Y6376" s="7" t="n">
        <v>1.5411</v>
      </c>
    </row>
    <row r="6377" ht="15.75" customHeight="1" s="11">
      <c r="A6377" s="8" t="inlineStr">
        <is>
          <t>6254814578284</t>
        </is>
      </c>
      <c r="B6377" s="6" t="inlineStr">
        <is>
          <t>TEEF AL HUB EDP 100 ML</t>
        </is>
      </c>
      <c r="C6377" s="6" t="inlineStr">
        <is>
          <t>Ard Al Zaafaran</t>
        </is>
      </c>
      <c r="D6377" s="5">
        <f>IF(OR(ISBLANK(Y6377), Y6377=0, NOT(ISNUMBER(Y6377))), "", MROUND(Y6377 * IFS(Y6377&lt;=3, 4, Y6377&lt;=8, 3.5, Y6377&lt;=10, 3, Y6377&lt;=15, 2.5, Y6377&lt;=20, 2, Y6377&lt;=25, 1.9, Y6377&lt;=30, 1.8, Y6377&lt;=35, 1.75, Y6377&lt;=40, 1.7, Y6377&lt;=45, 1.6, TRUE, 1.5), 0.25))</f>
        <v/>
      </c>
      <c r="E6377" s="6" t="inlineStr">
        <is>
          <t>Unisex</t>
        </is>
      </c>
      <c r="F6377" s="6" t="inlineStr">
        <is>
          <t>EDP</t>
        </is>
      </c>
      <c r="G6377" s="6" t="inlineStr">
        <is>
          <t>100 ML</t>
        </is>
      </c>
      <c r="H6377" t="inlineStr">
        <is>
          <t>Perfume</t>
        </is>
      </c>
      <c r="I6377" s="6" t="inlineStr"/>
      <c r="J6377" s="6" t="inlineStr">
        <is>
          <t>Vanilla, Rose, Sweet</t>
        </is>
      </c>
      <c r="K6377" s="6" t="inlineStr">
        <is>
          <t>Agarwood (Oud), Pineapple, Red Berries</t>
        </is>
      </c>
      <c r="L6377" s="6" t="inlineStr">
        <is>
          <t>Rose, Almond Blossom, Magnolia</t>
        </is>
      </c>
      <c r="M6377" s="6" t="inlineStr">
        <is>
          <t>Black Vanilla Husk, Caramel, Agarwood (Oud), Patchouli, Woody Notes</t>
        </is>
      </c>
      <c r="N6377" s="6" t="inlineStr">
        <is>
          <t>Evening, Fall, Winter</t>
        </is>
      </c>
      <c r="O6377" s="6" t="inlineStr"/>
      <c r="P6377" s="6" t="inlineStr">
        <is>
          <t>Teef Al Hub by Ard Al Zaafaran is an Eau de Parfum for women and men. Oud, pineapple and red berries open onto rose, almond blossom and magnolia, settling on black vanilla husk, caramel, oud, patchouli and woody notes.</t>
        </is>
      </c>
      <c r="Q6377" s="13" t="inlineStr">
        <is>
          <t>طيف الحب من أرض الزعفران عطر بتركيز أو دو بارفان للنساء والرجال. يفتتح بالعود والأناناس والتوت الأحمر، ثم الورد وزهر اللوز والماغنوليا، ليستقر على قشر الفانيليا السوداء والكراميل والعود والباتشولي والنفحات الخشبية.</t>
        </is>
      </c>
      <c r="R6377" t="inlineStr"/>
      <c r="S6377" t="inlineStr">
        <is>
          <t>Needs check: scent_family; Fragrantica gives no olfactory family</t>
        </is>
      </c>
      <c r="T6377" t="inlineStr">
        <is>
          <t>https://www.fragrantica.com/perfume/Ard-Al-Zaafaran/Teef-Al-Hub-70366.html</t>
        </is>
      </c>
      <c r="Y6377" s="7" t="n">
        <v>2.25</v>
      </c>
    </row>
    <row r="6378" ht="15.75" customHeight="1" s="11">
      <c r="A6378" s="8" t="inlineStr">
        <is>
          <t>3551440523033</t>
        </is>
      </c>
      <c r="B6378" s="6" t="inlineStr">
        <is>
          <t>TENDER OUD AUTHENTIC EDP 100 ML</t>
        </is>
      </c>
      <c r="C6378" s="6" t="inlineStr">
        <is>
          <t>JARRAR</t>
        </is>
      </c>
      <c r="D6378" s="5">
        <f>IF(OR(ISBLANK(Y6378), Y6378=0, NOT(ISNUMBER(Y6378))), "", MROUND(Y6378 * IFS(Y6378&lt;=3, 4, Y6378&lt;=8, 3.5, Y6378&lt;=10, 3, Y6378&lt;=15, 2.5, Y6378&lt;=20, 2, Y6378&lt;=25, 1.9, Y6378&lt;=30, 1.8, Y6378&lt;=35, 1.75, Y6378&lt;=40, 1.7, Y6378&lt;=45, 1.6, TRUE, 1.5), 0.25))</f>
        <v/>
      </c>
      <c r="E6378" s="6" t="inlineStr">
        <is>
          <t>Unisex</t>
        </is>
      </c>
      <c r="F6378" s="6" t="inlineStr">
        <is>
          <t>EDP</t>
        </is>
      </c>
      <c r="G6378" s="6" t="inlineStr">
        <is>
          <t>100 ML</t>
        </is>
      </c>
      <c r="I6378" s="6" t="n"/>
      <c r="J6378" s="6" t="n"/>
      <c r="K6378" s="6" t="n"/>
      <c r="L6378" s="6" t="n"/>
      <c r="M6378" s="6" t="n"/>
      <c r="N6378" s="6" t="n"/>
      <c r="O6378" s="6" t="n"/>
      <c r="P6378" s="6" t="n"/>
      <c r="Y6378" s="7" t="n">
        <v>8.1778</v>
      </c>
    </row>
    <row r="6379" ht="15.75" customHeight="1" s="11">
      <c r="A6379" s="8" t="inlineStr">
        <is>
          <t>3346131430741</t>
        </is>
      </c>
      <c r="B6379" s="6" t="inlineStr">
        <is>
          <t>TEREE D HERMES VETIVER INTENSE EDP 100 ML</t>
        </is>
      </c>
      <c r="C6379" s="6" t="inlineStr">
        <is>
          <t>HERMES</t>
        </is>
      </c>
      <c r="D6379" s="5">
        <f>IF(OR(ISBLANK(Y6379), Y6379=0, NOT(ISNUMBER(Y6379))), "", MROUND(Y6379 * IFS(Y6379&lt;=3, 4, Y6379&lt;=8, 3.5, Y6379&lt;=10, 3, Y6379&lt;=15, 2.5, Y6379&lt;=20, 2, Y6379&lt;=25, 1.9, Y6379&lt;=30, 1.8, Y6379&lt;=35, 1.75, Y6379&lt;=40, 1.7, Y6379&lt;=45, 1.6, TRUE, 1.5), 0.25))</f>
        <v/>
      </c>
      <c r="E6379" s="6" t="inlineStr">
        <is>
          <t>Unisex</t>
        </is>
      </c>
      <c r="F6379" s="6" t="inlineStr">
        <is>
          <t>EDP</t>
        </is>
      </c>
      <c r="G6379" s="6" t="inlineStr">
        <is>
          <t>100 ML</t>
        </is>
      </c>
      <c r="I6379" s="6" t="n"/>
      <c r="J6379" s="6" t="n"/>
      <c r="K6379" s="6" t="n"/>
      <c r="L6379" s="6" t="n"/>
      <c r="M6379" s="6" t="n"/>
      <c r="N6379" s="6" t="n"/>
      <c r="O6379" s="6" t="n"/>
      <c r="P6379" s="6" t="n"/>
      <c r="S6379" t="inlineStr">
        <is>
          <t>Pending research</t>
        </is>
      </c>
      <c r="Y6379" s="7" t="n">
        <v>20.165</v>
      </c>
    </row>
    <row r="6380" ht="15.75" customHeight="1" s="11">
      <c r="A6380" s="8" t="inlineStr">
        <is>
          <t>6290360595764</t>
        </is>
      </c>
      <c r="B6380" s="6" t="inlineStr">
        <is>
          <t>TERIAQ LATTAFA EDP 100 ML</t>
        </is>
      </c>
      <c r="C6380" s="6" t="inlineStr">
        <is>
          <t>LATTAFA</t>
        </is>
      </c>
      <c r="D6380" s="5">
        <f>IF(OR(ISBLANK(Y6380), Y6380=0, NOT(ISNUMBER(Y6380))), "", MROUND(Y6380 * IFS(Y6380&lt;=3, 4, Y6380&lt;=8, 3.5, Y6380&lt;=10, 3, Y6380&lt;=15, 2.5, Y6380&lt;=20, 2, Y6380&lt;=25, 1.9, Y6380&lt;=30, 1.8, Y6380&lt;=35, 1.75, Y6380&lt;=40, 1.7, Y6380&lt;=45, 1.6, TRUE, 1.5), 0.25))</f>
        <v/>
      </c>
      <c r="E6380" s="6" t="inlineStr">
        <is>
          <t>Unisex</t>
        </is>
      </c>
      <c r="F6380" s="6" t="inlineStr">
        <is>
          <t>EDP</t>
        </is>
      </c>
      <c r="G6380" s="6" t="inlineStr">
        <is>
          <t>100 ML</t>
        </is>
      </c>
      <c r="I6380" s="6" t="n"/>
      <c r="J6380" s="6" t="n"/>
      <c r="K6380" s="6" t="n"/>
      <c r="L6380" s="6" t="n"/>
      <c r="M6380" s="6" t="n"/>
      <c r="N6380" s="6" t="n"/>
      <c r="O6380" s="6" t="n"/>
      <c r="P6380" s="6" t="n"/>
      <c r="Y6380" s="7" t="n">
        <v>6</v>
      </c>
    </row>
    <row r="6381" ht="15.75" customHeight="1" s="11">
      <c r="A6381" s="8" t="inlineStr">
        <is>
          <t>6291108735473</t>
        </is>
      </c>
      <c r="B6381" s="6" t="inlineStr">
        <is>
          <t>TERRA EDP 50ML</t>
        </is>
      </c>
      <c r="C6381" s="6" t="inlineStr">
        <is>
          <t>MAISON ALHAMBRA</t>
        </is>
      </c>
      <c r="D6381" s="5">
        <f>IF(OR(ISBLANK(Y6381), Y6381=0, NOT(ISNUMBER(Y6381))), "", MROUND(Y6381 * IFS(Y6381&lt;=3, 4, Y6381&lt;=8, 3.5, Y6381&lt;=10, 3, Y6381&lt;=15, 2.5, Y6381&lt;=20, 2, Y6381&lt;=25, 1.9, Y6381&lt;=30, 1.8, Y6381&lt;=35, 1.75, Y6381&lt;=40, 1.7, Y6381&lt;=45, 1.6, TRUE, 1.5), 0.25))</f>
        <v/>
      </c>
      <c r="E6381" s="6" t="inlineStr">
        <is>
          <t>Unisex</t>
        </is>
      </c>
      <c r="F6381" s="6" t="inlineStr">
        <is>
          <t>EDP</t>
        </is>
      </c>
      <c r="G6381" s="6" t="inlineStr">
        <is>
          <t>50 ML</t>
        </is>
      </c>
      <c r="I6381" s="6" t="n"/>
      <c r="J6381" s="6" t="n"/>
      <c r="K6381" s="6" t="n"/>
      <c r="L6381" s="6" t="n"/>
      <c r="M6381" s="6" t="n"/>
      <c r="N6381" s="6" t="n"/>
      <c r="O6381" s="6" t="n"/>
      <c r="P6381" s="6" t="n"/>
      <c r="Y6381" s="7" t="n">
        <v>6.0571</v>
      </c>
    </row>
    <row r="6382" ht="15.75" customHeight="1" s="11">
      <c r="A6382" s="8" t="inlineStr">
        <is>
          <t>3346130416135</t>
        </is>
      </c>
      <c r="B6382" s="6" t="inlineStr">
        <is>
          <t>TERRE D HERMES EAU GIVREE 175 ML</t>
        </is>
      </c>
      <c r="C6382" s="6" t="inlineStr">
        <is>
          <t>HERMES</t>
        </is>
      </c>
      <c r="D6382" s="5">
        <f>IF(OR(ISBLANK(Y6382), Y6382=0, NOT(ISNUMBER(Y6382))), "", MROUND(Y6382 * IFS(Y6382&lt;=3, 4, Y6382&lt;=8, 3.5, Y6382&lt;=10, 3, Y6382&lt;=15, 2.5, Y6382&lt;=20, 2, Y6382&lt;=25, 1.9, Y6382&lt;=30, 1.8, Y6382&lt;=35, 1.75, Y6382&lt;=40, 1.7, Y6382&lt;=45, 1.6, TRUE, 1.5), 0.25))</f>
        <v/>
      </c>
      <c r="E6382" s="6" t="inlineStr">
        <is>
          <t>Unisex</t>
        </is>
      </c>
      <c r="F6382" s="6" t="n"/>
      <c r="G6382" s="6" t="inlineStr">
        <is>
          <t>175 ML</t>
        </is>
      </c>
      <c r="I6382" s="6" t="n"/>
      <c r="J6382" s="6" t="n"/>
      <c r="K6382" s="6" t="n"/>
      <c r="L6382" s="6" t="n"/>
      <c r="M6382" s="6" t="n"/>
      <c r="N6382" s="6" t="n"/>
      <c r="O6382" s="6" t="n"/>
      <c r="P6382" s="6" t="n"/>
      <c r="Y6382" s="7" t="n">
        <v>17.0684</v>
      </c>
    </row>
    <row r="6383" ht="15.75" customHeight="1" s="11">
      <c r="A6383" s="8" t="inlineStr">
        <is>
          <t>3346131431625</t>
        </is>
      </c>
      <c r="B6383" s="6" t="inlineStr">
        <is>
          <t>TERRE D HERMES EAU INTENSE VETIVER MEN 200ML</t>
        </is>
      </c>
      <c r="C6383" s="6" t="inlineStr">
        <is>
          <t>HERMES</t>
        </is>
      </c>
      <c r="D6383" s="5">
        <f>IF(OR(ISBLANK(Y6383), Y6383=0, NOT(ISNUMBER(Y6383))), "", MROUND(Y6383 * IFS(Y6383&lt;=3, 4, Y6383&lt;=8, 3.5, Y6383&lt;=10, 3, Y6383&lt;=15, 2.5, Y6383&lt;=20, 2, Y6383&lt;=25, 1.9, Y6383&lt;=30, 1.8, Y6383&lt;=35, 1.75, Y6383&lt;=40, 1.7, Y6383&lt;=45, 1.6, TRUE, 1.5), 0.25))</f>
        <v/>
      </c>
      <c r="E6383" s="6" t="inlineStr">
        <is>
          <t>Men</t>
        </is>
      </c>
      <c r="F6383" s="6" t="inlineStr">
        <is>
          <t>INTENSE</t>
        </is>
      </c>
      <c r="G6383" s="6" t="inlineStr">
        <is>
          <t>200 ML</t>
        </is>
      </c>
      <c r="I6383" s="6" t="n"/>
      <c r="J6383" s="6" t="n"/>
      <c r="K6383" s="6" t="n"/>
      <c r="L6383" s="6" t="n"/>
      <c r="M6383" s="6" t="n"/>
      <c r="N6383" s="6" t="n"/>
      <c r="O6383" s="6" t="n"/>
      <c r="P6383" s="6" t="n"/>
      <c r="Y6383" s="7" t="n">
        <v>29.9497</v>
      </c>
    </row>
    <row r="6384" ht="15.75" customHeight="1" s="11">
      <c r="A6384" s="8" t="inlineStr">
        <is>
          <t>3346131406609</t>
        </is>
      </c>
      <c r="B6384" s="6" t="inlineStr">
        <is>
          <t>TERRE D HERMES EAU TRES FRAICHE 125 ML</t>
        </is>
      </c>
      <c r="C6384" s="6" t="inlineStr">
        <is>
          <t>HERMES</t>
        </is>
      </c>
      <c r="D6384" s="5">
        <f>IF(OR(ISBLANK(Y6384), Y6384=0, NOT(ISNUMBER(Y6384))), "", MROUND(Y6384 * IFS(Y6384&lt;=3, 4, Y6384&lt;=8, 3.5, Y6384&lt;=10, 3, Y6384&lt;=15, 2.5, Y6384&lt;=20, 2, Y6384&lt;=25, 1.9, Y6384&lt;=30, 1.8, Y6384&lt;=35, 1.75, Y6384&lt;=40, 1.7, Y6384&lt;=45, 1.6, TRUE, 1.5), 0.25))</f>
        <v/>
      </c>
      <c r="E6384" s="6" t="inlineStr">
        <is>
          <t>Unisex</t>
        </is>
      </c>
      <c r="F6384" s="6" t="n"/>
      <c r="G6384" s="6" t="inlineStr">
        <is>
          <t>125 ML</t>
        </is>
      </c>
      <c r="I6384" s="6" t="n"/>
      <c r="J6384" s="6" t="n"/>
      <c r="K6384" s="6" t="n"/>
      <c r="L6384" s="6" t="n"/>
      <c r="M6384" s="6" t="n"/>
      <c r="N6384" s="6" t="n"/>
      <c r="O6384" s="6" t="n"/>
      <c r="P6384" s="6" t="n"/>
      <c r="Y6384" s="7" t="n">
        <v>25</v>
      </c>
    </row>
    <row r="6385" ht="15.75" customHeight="1" s="11">
      <c r="A6385" s="8" t="inlineStr">
        <is>
          <t>3346130424123</t>
        </is>
      </c>
      <c r="B6385" s="6" t="inlineStr">
        <is>
          <t>TERRE D HERMES EDP INTENSE TESTER</t>
        </is>
      </c>
      <c r="C6385" s="6" t="inlineStr">
        <is>
          <t>HERMES</t>
        </is>
      </c>
      <c r="D6385" s="5">
        <f>IF(OR(ISBLANK(Y6385), Y6385=0, NOT(ISNUMBER(Y6385))), "", MROUND(Y6385 * IFS(Y6385&lt;=3, 4, Y6385&lt;=8, 3.5, Y6385&lt;=10, 3, Y6385&lt;=15, 2.5, Y6385&lt;=20, 2, Y6385&lt;=25, 1.9, Y6385&lt;=30, 1.8, Y6385&lt;=35, 1.75, Y6385&lt;=40, 1.7, Y6385&lt;=45, 1.6, TRUE, 1.5), 0.25))</f>
        <v/>
      </c>
      <c r="E6385" s="6" t="inlineStr">
        <is>
          <t>Unisex</t>
        </is>
      </c>
      <c r="F6385" s="6" t="inlineStr">
        <is>
          <t>EDP</t>
        </is>
      </c>
      <c r="G6385" s="6" t="n"/>
      <c r="I6385" s="6" t="n"/>
      <c r="J6385" s="6" t="n"/>
      <c r="K6385" s="6" t="n"/>
      <c r="L6385" s="6" t="n"/>
      <c r="M6385" s="6" t="n"/>
      <c r="N6385" s="6" t="n"/>
      <c r="O6385" s="6" t="n"/>
      <c r="P6385" s="6" t="n"/>
      <c r="S6385" t="inlineStr">
        <is>
          <t>Pending research</t>
        </is>
      </c>
      <c r="Y6385" s="7" t="n">
        <v>16.18</v>
      </c>
    </row>
    <row r="6386" ht="15.75" customHeight="1" s="11">
      <c r="A6386" s="8" t="inlineStr">
        <is>
          <t>3346130013457</t>
        </is>
      </c>
      <c r="B6386" s="6" t="inlineStr">
        <is>
          <t>TERRE D HERMES EDT 200 ML</t>
        </is>
      </c>
      <c r="C6386" s="6" t="inlineStr">
        <is>
          <t>HERMES</t>
        </is>
      </c>
      <c r="D6386" s="5">
        <f>IF(OR(ISBLANK(Y6386), Y6386=0, NOT(ISNUMBER(Y6386))), "", MROUND(Y6386 * IFS(Y6386&lt;=3, 4, Y6386&lt;=8, 3.5, Y6386&lt;=10, 3, Y6386&lt;=15, 2.5, Y6386&lt;=20, 2, Y6386&lt;=25, 1.9, Y6386&lt;=30, 1.8, Y6386&lt;=35, 1.75, Y6386&lt;=40, 1.7, Y6386&lt;=45, 1.6, TRUE, 1.5), 0.25))</f>
        <v/>
      </c>
      <c r="E6386" s="6" t="inlineStr">
        <is>
          <t>Unisex</t>
        </is>
      </c>
      <c r="F6386" s="6" t="inlineStr">
        <is>
          <t>EDT</t>
        </is>
      </c>
      <c r="G6386" s="6" t="inlineStr">
        <is>
          <t>200 ML</t>
        </is>
      </c>
      <c r="I6386" s="6" t="n"/>
      <c r="J6386" s="6" t="n"/>
      <c r="K6386" s="6" t="n"/>
      <c r="L6386" s="6" t="n"/>
      <c r="M6386" s="6" t="n"/>
      <c r="N6386" s="6" t="n"/>
      <c r="O6386" s="6" t="n"/>
      <c r="P6386" s="6" t="n"/>
      <c r="S6386" t="inlineStr">
        <is>
          <t>Pending research</t>
        </is>
      </c>
      <c r="Y6386" s="7" t="n">
        <v>24.86</v>
      </c>
    </row>
    <row r="6387" ht="15.75" customHeight="1" s="11">
      <c r="A6387" s="8" t="inlineStr">
        <is>
          <t>3346130009665</t>
        </is>
      </c>
      <c r="B6387" s="6" t="inlineStr">
        <is>
          <t>TERRE D HERMES EDT 200ML (T)</t>
        </is>
      </c>
      <c r="C6387" s="6" t="inlineStr">
        <is>
          <t>HERMES</t>
        </is>
      </c>
      <c r="D6387" s="5">
        <f>IF(OR(ISBLANK(Y6387), Y6387=0, NOT(ISNUMBER(Y6387))), "", MROUND(Y6387 * IFS(Y6387&lt;=3, 4, Y6387&lt;=8, 3.5, Y6387&lt;=10, 3, Y6387&lt;=15, 2.5, Y6387&lt;=20, 2, Y6387&lt;=25, 1.9, Y6387&lt;=30, 1.8, Y6387&lt;=35, 1.75, Y6387&lt;=40, 1.7, Y6387&lt;=45, 1.6, TRUE, 1.5), 0.25))</f>
        <v/>
      </c>
      <c r="E6387" s="6" t="inlineStr">
        <is>
          <t>Unisex</t>
        </is>
      </c>
      <c r="F6387" s="6" t="inlineStr">
        <is>
          <t>EDT</t>
        </is>
      </c>
      <c r="G6387" s="6" t="inlineStr">
        <is>
          <t>200 ML</t>
        </is>
      </c>
      <c r="I6387" s="6" t="n"/>
      <c r="J6387" s="6" t="n"/>
      <c r="K6387" s="6" t="n"/>
      <c r="L6387" s="6" t="n"/>
      <c r="M6387" s="6" t="n"/>
      <c r="N6387" s="6" t="n"/>
      <c r="O6387" s="6" t="n"/>
      <c r="P6387" s="6" t="n"/>
      <c r="Y6387" s="7" t="n">
        <v>24.5076</v>
      </c>
    </row>
    <row r="6388" ht="15.75" customHeight="1" s="11">
      <c r="A6388" s="8" t="inlineStr">
        <is>
          <t>3346130013501</t>
        </is>
      </c>
      <c r="B6388" s="6" t="inlineStr">
        <is>
          <t>TERRE D HERMES PERFUME 200ML</t>
        </is>
      </c>
      <c r="C6388" s="6" t="inlineStr">
        <is>
          <t>HERMES</t>
        </is>
      </c>
      <c r="D6388" s="5">
        <f>IF(OR(ISBLANK(Y6388), Y6388=0, NOT(ISNUMBER(Y6388))), "", MROUND(Y6388 * IFS(Y6388&lt;=3, 4, Y6388&lt;=8, 3.5, Y6388&lt;=10, 3, Y6388&lt;=15, 2.5, Y6388&lt;=20, 2, Y6388&lt;=25, 1.9, Y6388&lt;=30, 1.8, Y6388&lt;=35, 1.75, Y6388&lt;=40, 1.7, Y6388&lt;=45, 1.6, TRUE, 1.5), 0.25))</f>
        <v/>
      </c>
      <c r="E6388" s="6" t="inlineStr">
        <is>
          <t>Unisex</t>
        </is>
      </c>
      <c r="F6388" s="6" t="n"/>
      <c r="G6388" s="6" t="inlineStr">
        <is>
          <t>200 ML</t>
        </is>
      </c>
      <c r="I6388" s="6" t="n"/>
      <c r="J6388" s="6" t="n"/>
      <c r="K6388" s="6" t="n"/>
      <c r="L6388" s="6" t="n"/>
      <c r="M6388" s="6" t="n"/>
      <c r="N6388" s="6" t="n"/>
      <c r="O6388" s="6" t="n"/>
      <c r="P6388" s="6" t="n"/>
      <c r="S6388" t="inlineStr">
        <is>
          <t>Pending research</t>
        </is>
      </c>
      <c r="Y6388" s="7" t="n">
        <v>33.7083</v>
      </c>
    </row>
    <row r="6389" ht="15.75" customHeight="1" s="11">
      <c r="A6389" s="8" t="inlineStr">
        <is>
          <t>3346130424116</t>
        </is>
      </c>
      <c r="B6389" s="6" t="inlineStr">
        <is>
          <t>TERRE D HERMIS EDP INTENSE 100 ML</t>
        </is>
      </c>
      <c r="C6389" s="6" t="inlineStr">
        <is>
          <t>HERMES</t>
        </is>
      </c>
      <c r="D6389" s="5">
        <f>IF(OR(ISBLANK(Y6389), Y6389=0, NOT(ISNUMBER(Y6389))), "", MROUND(Y6389 * IFS(Y6389&lt;=3, 4, Y6389&lt;=8, 3.5, Y6389&lt;=10, 3, Y6389&lt;=15, 2.5, Y6389&lt;=20, 2, Y6389&lt;=25, 1.9, Y6389&lt;=30, 1.8, Y6389&lt;=35, 1.75, Y6389&lt;=40, 1.7, Y6389&lt;=45, 1.6, TRUE, 1.5), 0.25))</f>
        <v/>
      </c>
      <c r="E6389" s="6" t="inlineStr">
        <is>
          <t>Unisex</t>
        </is>
      </c>
      <c r="F6389" s="6" t="inlineStr">
        <is>
          <t>EDP</t>
        </is>
      </c>
      <c r="G6389" s="6" t="inlineStr">
        <is>
          <t>100 ML</t>
        </is>
      </c>
      <c r="I6389" s="6" t="n"/>
      <c r="J6389" s="6" t="n"/>
      <c r="K6389" s="6" t="n"/>
      <c r="L6389" s="6" t="n"/>
      <c r="M6389" s="6" t="n"/>
      <c r="N6389" s="6" t="n"/>
      <c r="O6389" s="6" t="n"/>
      <c r="P6389" s="6" t="n"/>
      <c r="S6389" t="inlineStr">
        <is>
          <t>Pending research</t>
        </is>
      </c>
      <c r="Y6389" s="7" t="n">
        <v>25.475</v>
      </c>
    </row>
    <row r="6390" ht="15.75" customHeight="1" s="11">
      <c r="A6390" s="8" t="inlineStr">
        <is>
          <t>3346131430635</t>
        </is>
      </c>
      <c r="B6390" s="6" t="inlineStr">
        <is>
          <t>TERRE D"HERMES PARFUM.PURE PERFUME(SET) 75 ML</t>
        </is>
      </c>
      <c r="C6390" s="6" t="inlineStr">
        <is>
          <t>HERMES</t>
        </is>
      </c>
      <c r="D6390" s="5">
        <f>IF(OR(ISBLANK(Y6390), Y6390=0, NOT(ISNUMBER(Y6390))), "", MROUND(Y6390 * IFS(Y6390&lt;=3, 4, Y6390&lt;=8, 3.5, Y6390&lt;=10, 3, Y6390&lt;=15, 2.5, Y6390&lt;=20, 2, Y6390&lt;=25, 1.9, Y6390&lt;=30, 1.8, Y6390&lt;=35, 1.75, Y6390&lt;=40, 1.7, Y6390&lt;=45, 1.6, TRUE, 1.5), 0.25))</f>
        <v/>
      </c>
      <c r="E6390" s="6" t="inlineStr">
        <is>
          <t>Unisex</t>
        </is>
      </c>
      <c r="F6390" s="6" t="inlineStr">
        <is>
          <t>PARFUM</t>
        </is>
      </c>
      <c r="G6390" s="6" t="inlineStr">
        <is>
          <t>75 ML</t>
        </is>
      </c>
      <c r="I6390" s="6" t="n"/>
      <c r="J6390" s="6" t="n"/>
      <c r="K6390" s="6" t="n"/>
      <c r="L6390" s="6" t="n"/>
      <c r="M6390" s="6" t="n"/>
      <c r="N6390" s="6" t="n"/>
      <c r="O6390" s="6" t="n"/>
      <c r="P6390" s="6" t="n"/>
      <c r="Y6390" s="7" t="n">
        <v>21.5</v>
      </c>
    </row>
    <row r="6391" ht="15.75" customHeight="1" s="11">
      <c r="A6391" s="8" t="inlineStr">
        <is>
          <t>3346131433056</t>
        </is>
      </c>
      <c r="B6391" s="6" t="inlineStr">
        <is>
          <t>TERRE D'HERMES EAU INTNC VETIVER EDP 100 ML</t>
        </is>
      </c>
      <c r="C6391" s="6" t="inlineStr">
        <is>
          <t>HERMES</t>
        </is>
      </c>
      <c r="D6391" s="5">
        <f>IF(OR(ISBLANK(Y6391), Y6391=0, NOT(ISNUMBER(Y6391))), "", MROUND(Y6391 * IFS(Y6391&lt;=3, 4, Y6391&lt;=8, 3.5, Y6391&lt;=10, 3, Y6391&lt;=15, 2.5, Y6391&lt;=20, 2, Y6391&lt;=25, 1.9, Y6391&lt;=30, 1.8, Y6391&lt;=35, 1.75, Y6391&lt;=40, 1.7, Y6391&lt;=45, 1.6, TRUE, 1.5), 0.25))</f>
        <v/>
      </c>
      <c r="E6391" s="6" t="inlineStr">
        <is>
          <t>Unisex</t>
        </is>
      </c>
      <c r="F6391" s="6" t="inlineStr">
        <is>
          <t>EDP</t>
        </is>
      </c>
      <c r="G6391" s="6" t="inlineStr">
        <is>
          <t>100 ML</t>
        </is>
      </c>
      <c r="I6391" s="6" t="n"/>
      <c r="J6391" s="6" t="n"/>
      <c r="K6391" s="6" t="n"/>
      <c r="L6391" s="6" t="n"/>
      <c r="M6391" s="6" t="n"/>
      <c r="N6391" s="6" t="n"/>
      <c r="O6391" s="6" t="n"/>
      <c r="P6391" s="6" t="n"/>
      <c r="Y6391" s="7" t="n">
        <v>0</v>
      </c>
    </row>
    <row r="6392" ht="15.75" customHeight="1" s="11">
      <c r="A6392" s="8" t="inlineStr">
        <is>
          <t>3346131430758</t>
        </is>
      </c>
      <c r="B6392" s="6" t="inlineStr">
        <is>
          <t>TERRE D'HERMES EAU INTNC VETIVER EDP 100MLTST</t>
        </is>
      </c>
      <c r="C6392" s="6" t="inlineStr">
        <is>
          <t>HERMES</t>
        </is>
      </c>
      <c r="D6392" s="5">
        <f>IF(OR(ISBLANK(Y6392), Y6392=0, NOT(ISNUMBER(Y6392))), "", MROUND(Y6392 * IFS(Y6392&lt;=3, 4, Y6392&lt;=8, 3.5, Y6392&lt;=10, 3, Y6392&lt;=15, 2.5, Y6392&lt;=20, 2, Y6392&lt;=25, 1.9, Y6392&lt;=30, 1.8, Y6392&lt;=35, 1.75, Y6392&lt;=40, 1.7, Y6392&lt;=45, 1.6, TRUE, 1.5), 0.25))</f>
        <v/>
      </c>
      <c r="E6392" s="6" t="inlineStr">
        <is>
          <t>Unisex</t>
        </is>
      </c>
      <c r="F6392" s="6" t="inlineStr">
        <is>
          <t>EDP</t>
        </is>
      </c>
      <c r="G6392" s="6" t="inlineStr">
        <is>
          <t>100 ML</t>
        </is>
      </c>
      <c r="I6392" s="6" t="n"/>
      <c r="J6392" s="6" t="n"/>
      <c r="K6392" s="6" t="n"/>
      <c r="L6392" s="6" t="n"/>
      <c r="M6392" s="6" t="n"/>
      <c r="N6392" s="6" t="n"/>
      <c r="O6392" s="6" t="n"/>
      <c r="P6392" s="6" t="n"/>
      <c r="Y6392" s="7" t="n">
        <v>17</v>
      </c>
    </row>
    <row r="6393" ht="15.75" customHeight="1" s="11">
      <c r="A6393" s="8" t="inlineStr">
        <is>
          <t>3346130013495</t>
        </is>
      </c>
      <c r="B6393" s="6" t="inlineStr">
        <is>
          <t>TERRE D'HERMES PARFUM.PURE PERFUME 75 ML</t>
        </is>
      </c>
      <c r="C6393" s="6" t="inlineStr">
        <is>
          <t>HERMES</t>
        </is>
      </c>
      <c r="D6393" s="5">
        <f>IF(OR(ISBLANK(Y6393), Y6393=0, NOT(ISNUMBER(Y6393))), "", MROUND(Y6393 * IFS(Y6393&lt;=3, 4, Y6393&lt;=8, 3.5, Y6393&lt;=10, 3, Y6393&lt;=15, 2.5, Y6393&lt;=20, 2, Y6393&lt;=25, 1.9, Y6393&lt;=30, 1.8, Y6393&lt;=35, 1.75, Y6393&lt;=40, 1.7, Y6393&lt;=45, 1.6, TRUE, 1.5), 0.25))</f>
        <v/>
      </c>
      <c r="E6393" s="6" t="inlineStr">
        <is>
          <t>Unisex</t>
        </is>
      </c>
      <c r="F6393" s="6" t="inlineStr">
        <is>
          <t>PARFUM</t>
        </is>
      </c>
      <c r="G6393" s="6" t="inlineStr">
        <is>
          <t>75 ML</t>
        </is>
      </c>
      <c r="I6393" s="6" t="n"/>
      <c r="J6393" s="6" t="n"/>
      <c r="K6393" s="6" t="n"/>
      <c r="L6393" s="6" t="n"/>
      <c r="M6393" s="6" t="n"/>
      <c r="N6393" s="6" t="n"/>
      <c r="O6393" s="6" t="n"/>
      <c r="P6393" s="6" t="n"/>
      <c r="S6393" t="inlineStr">
        <is>
          <t>Pending research</t>
        </is>
      </c>
      <c r="Y6393" s="7" t="n">
        <v>18.2175</v>
      </c>
    </row>
    <row r="6394" ht="15.75" customHeight="1" s="11">
      <c r="A6394" s="8" t="inlineStr">
        <is>
          <t>3346130009627</t>
        </is>
      </c>
      <c r="B6394" s="6" t="inlineStr">
        <is>
          <t>TERRED HERMES EDT 100 ML TESTER</t>
        </is>
      </c>
      <c r="C6394" s="6" t="inlineStr">
        <is>
          <t>HERMES</t>
        </is>
      </c>
      <c r="D6394" s="5">
        <f>IF(OR(ISBLANK(Y6394), Y6394=0, NOT(ISNUMBER(Y6394))), "", MROUND(Y6394 * IFS(Y6394&lt;=3, 4, Y6394&lt;=8, 3.5, Y6394&lt;=10, 3, Y6394&lt;=15, 2.5, Y6394&lt;=20, 2, Y6394&lt;=25, 1.9, Y6394&lt;=30, 1.8, Y6394&lt;=35, 1.75, Y6394&lt;=40, 1.7, Y6394&lt;=45, 1.6, TRUE, 1.5), 0.25))</f>
        <v/>
      </c>
      <c r="E6394" s="6" t="inlineStr">
        <is>
          <t>Unisex</t>
        </is>
      </c>
      <c r="F6394" s="6" t="inlineStr">
        <is>
          <t>EDT</t>
        </is>
      </c>
      <c r="G6394" s="6" t="inlineStr">
        <is>
          <t>100 ML</t>
        </is>
      </c>
      <c r="I6394" s="6" t="n"/>
      <c r="J6394" s="6" t="n"/>
      <c r="K6394" s="6" t="n"/>
      <c r="L6394" s="6" t="n"/>
      <c r="M6394" s="6" t="n"/>
      <c r="N6394" s="6" t="n"/>
      <c r="O6394" s="6" t="n"/>
      <c r="P6394" s="6" t="n"/>
      <c r="Y6394" s="7" t="n">
        <v>13.5272</v>
      </c>
    </row>
    <row r="6395" ht="15.75" customHeight="1" s="11">
      <c r="A6395" s="8" t="inlineStr">
        <is>
          <t>6290360371030</t>
        </is>
      </c>
      <c r="B6395" s="6" t="inlineStr">
        <is>
          <t>TERRO PURA EDP 100ML</t>
        </is>
      </c>
      <c r="C6395" s="6" t="inlineStr">
        <is>
          <t>FRAGRANCE WORLD</t>
        </is>
      </c>
      <c r="D6395" s="5">
        <f>IF(OR(ISBLANK(Y6395), Y6395=0, NOT(ISNUMBER(Y6395))), "", MROUND(Y6395 * IFS(Y6395&lt;=3, 4, Y6395&lt;=8, 3.5, Y6395&lt;=10, 3, Y6395&lt;=15, 2.5, Y6395&lt;=20, 2, Y6395&lt;=25, 1.9, Y6395&lt;=30, 1.8, Y6395&lt;=35, 1.75, Y6395&lt;=40, 1.7, Y6395&lt;=45, 1.6, TRUE, 1.5), 0.25))</f>
        <v/>
      </c>
      <c r="E6395" s="6" t="inlineStr">
        <is>
          <t>Unisex</t>
        </is>
      </c>
      <c r="F6395" s="6" t="inlineStr">
        <is>
          <t>EDP</t>
        </is>
      </c>
      <c r="G6395" s="6" t="inlineStr">
        <is>
          <t>100 ML</t>
        </is>
      </c>
      <c r="I6395" s="6" t="n"/>
      <c r="J6395" s="6" t="n"/>
      <c r="K6395" s="6" t="n"/>
      <c r="L6395" s="6" t="n"/>
      <c r="M6395" s="6" t="n"/>
      <c r="N6395" s="6" t="n"/>
      <c r="O6395" s="6" t="n"/>
      <c r="P6395" s="6" t="n"/>
      <c r="S6395" t="inlineStr">
        <is>
          <t>Pending research</t>
        </is>
      </c>
      <c r="Y6395" s="7" t="n">
        <v>3</v>
      </c>
    </row>
    <row r="6396" ht="15.75" customHeight="1" s="11">
      <c r="A6396" s="8" t="inlineStr">
        <is>
          <t>3390507789650</t>
        </is>
      </c>
      <c r="B6396" s="6" t="inlineStr">
        <is>
          <t>TERROME EXTRAIT DE PARFUM 75 ML</t>
        </is>
      </c>
      <c r="C6396" s="6" t="inlineStr">
        <is>
          <t>FRAGRANCE DELUXE</t>
        </is>
      </c>
      <c r="D6396" s="5">
        <f>IF(OR(ISBLANK(Y6396), Y6396=0, NOT(ISNUMBER(Y6396))), "", MROUND(Y6396 * IFS(Y6396&lt;=3, 4, Y6396&lt;=8, 3.5, Y6396&lt;=10, 3, Y6396&lt;=15, 2.5, Y6396&lt;=20, 2, Y6396&lt;=25, 1.9, Y6396&lt;=30, 1.8, Y6396&lt;=35, 1.75, Y6396&lt;=40, 1.7, Y6396&lt;=45, 1.6, TRUE, 1.5), 0.25))</f>
        <v/>
      </c>
      <c r="E6396" s="6" t="inlineStr">
        <is>
          <t>Unisex</t>
        </is>
      </c>
      <c r="F6396" s="6" t="inlineStr">
        <is>
          <t>PARFUM</t>
        </is>
      </c>
      <c r="G6396" s="6" t="inlineStr">
        <is>
          <t>75 ML</t>
        </is>
      </c>
      <c r="I6396" s="6" t="n"/>
      <c r="J6396" s="6" t="n"/>
      <c r="K6396" s="6" t="n"/>
      <c r="L6396" s="6" t="n"/>
      <c r="M6396" s="6" t="n"/>
      <c r="N6396" s="6" t="n"/>
      <c r="O6396" s="6" t="n"/>
      <c r="P6396" s="6" t="n"/>
      <c r="S6396" t="inlineStr">
        <is>
          <t>Pending research</t>
        </is>
      </c>
      <c r="Y6396" s="7" t="n">
        <v>3</v>
      </c>
    </row>
    <row r="6397" ht="15.75" customHeight="1" s="11">
      <c r="A6397" s="8" t="n"/>
      <c r="B6397" s="6" t="inlineStr">
        <is>
          <t>TESLAN COLLECTION MIX EDP 100 ML</t>
        </is>
      </c>
      <c r="C6397" s="6" t="inlineStr">
        <is>
          <t>TELSAN</t>
        </is>
      </c>
      <c r="D6397" s="5">
        <f>IF(OR(ISBLANK(Y6397), Y6397=0, NOT(ISNUMBER(Y6397))), "", MROUND(Y6397 * IFS(Y6397&lt;=3, 4, Y6397&lt;=8, 3.5, Y6397&lt;=10, 3, Y6397&lt;=15, 2.5, Y6397&lt;=20, 2, Y6397&lt;=25, 1.9, Y6397&lt;=30, 1.8, Y6397&lt;=35, 1.75, Y6397&lt;=40, 1.7, Y6397&lt;=45, 1.6, TRUE, 1.5), 0.25))</f>
        <v/>
      </c>
      <c r="E6397" s="6" t="inlineStr">
        <is>
          <t>Unisex</t>
        </is>
      </c>
      <c r="F6397" s="6" t="inlineStr">
        <is>
          <t>EDP</t>
        </is>
      </c>
      <c r="G6397" s="6" t="inlineStr">
        <is>
          <t>100 ML</t>
        </is>
      </c>
      <c r="I6397" s="6" t="n"/>
      <c r="J6397" s="6" t="n"/>
      <c r="K6397" s="6" t="n"/>
      <c r="L6397" s="6" t="n"/>
      <c r="M6397" s="6" t="n"/>
      <c r="N6397" s="6" t="n"/>
      <c r="O6397" s="6" t="n"/>
      <c r="P6397" s="6" t="n"/>
      <c r="Y6397" s="7" t="n">
        <v>6</v>
      </c>
    </row>
    <row r="6398" ht="15.75" customHeight="1" s="11">
      <c r="A6398" s="8" t="inlineStr">
        <is>
          <t>6290360371764</t>
        </is>
      </c>
      <c r="B6398" s="6" t="inlineStr">
        <is>
          <t>TESORO ROSE NUIT PARADISE EDP 100 ML</t>
        </is>
      </c>
      <c r="C6398" s="6" t="inlineStr">
        <is>
          <t>FRAGRANCE WORLD</t>
        </is>
      </c>
      <c r="D6398" s="5">
        <f>IF(OR(ISBLANK(Y6398), Y6398=0, NOT(ISNUMBER(Y6398))), "", MROUND(Y6398 * IFS(Y6398&lt;=3, 4, Y6398&lt;=8, 3.5, Y6398&lt;=10, 3, Y6398&lt;=15, 2.5, Y6398&lt;=20, 2, Y6398&lt;=25, 1.9, Y6398&lt;=30, 1.8, Y6398&lt;=35, 1.75, Y6398&lt;=40, 1.7, Y6398&lt;=45, 1.6, TRUE, 1.5), 0.25))</f>
        <v/>
      </c>
      <c r="E6398" s="6" t="inlineStr">
        <is>
          <t>Unisex</t>
        </is>
      </c>
      <c r="F6398" s="6" t="inlineStr">
        <is>
          <t>EDP</t>
        </is>
      </c>
      <c r="G6398" s="6" t="inlineStr">
        <is>
          <t>100 ML</t>
        </is>
      </c>
      <c r="I6398" s="6" t="n"/>
      <c r="J6398" s="6" t="n"/>
      <c r="K6398" s="6" t="n"/>
      <c r="L6398" s="6" t="n"/>
      <c r="M6398" s="6" t="n"/>
      <c r="N6398" s="6" t="n"/>
      <c r="O6398" s="6" t="n"/>
      <c r="P6398" s="6" t="n"/>
      <c r="S6398" t="inlineStr">
        <is>
          <t>Pending research</t>
        </is>
      </c>
      <c r="Y6398" s="7" t="n">
        <v>1.6469</v>
      </c>
    </row>
    <row r="6399" ht="15.75" customHeight="1" s="11">
      <c r="A6399" s="8" t="inlineStr">
        <is>
          <t>YA59076</t>
        </is>
      </c>
      <c r="B6399" s="6" t="inlineStr">
        <is>
          <t>test</t>
        </is>
      </c>
      <c r="C6399" s="6" t="inlineStr">
        <is>
          <t>AL HABEEB</t>
        </is>
      </c>
      <c r="D6399" s="5">
        <f>IF(OR(ISBLANK(Y6399), Y6399=0, NOT(ISNUMBER(Y6399))), "", MROUND(Y6399 * IFS(Y6399&lt;=3, 4, Y6399&lt;=8, 3.5, Y6399&lt;=10, 3, Y6399&lt;=15, 2.5, Y6399&lt;=20, 2, Y6399&lt;=25, 1.9, Y6399&lt;=30, 1.8, Y6399&lt;=35, 1.75, Y6399&lt;=40, 1.7, Y6399&lt;=45, 1.6, TRUE, 1.5), 0.25))</f>
        <v/>
      </c>
      <c r="E6399" s="6" t="inlineStr">
        <is>
          <t>Unisex</t>
        </is>
      </c>
      <c r="F6399" s="6" t="n"/>
      <c r="G6399" s="6" t="n"/>
      <c r="I6399" s="6" t="n"/>
      <c r="J6399" s="6" t="n"/>
      <c r="K6399" s="6" t="n"/>
      <c r="L6399" s="6" t="n"/>
      <c r="M6399" s="6" t="n"/>
      <c r="N6399" s="6" t="n"/>
      <c r="O6399" s="6" t="n"/>
      <c r="P6399" s="6" t="n"/>
      <c r="Y6399" s="7" t="n">
        <v>10</v>
      </c>
    </row>
    <row r="6400" ht="15.75" customHeight="1" s="11">
      <c r="A6400" s="8" t="inlineStr">
        <is>
          <t>3442151006093</t>
        </is>
      </c>
      <c r="B6400" s="6" t="inlineStr">
        <is>
          <t>THALLIUM PARIS EDT 100 ML</t>
        </is>
      </c>
      <c r="C6400" s="6" t="inlineStr">
        <is>
          <t>SHAYA</t>
        </is>
      </c>
      <c r="D6400" s="5">
        <f>IF(OR(ISBLANK(Y6400), Y6400=0, NOT(ISNUMBER(Y6400))), "", MROUND(Y6400 * IFS(Y6400&lt;=3, 4, Y6400&lt;=8, 3.5, Y6400&lt;=10, 3, Y6400&lt;=15, 2.5, Y6400&lt;=20, 2, Y6400&lt;=25, 1.9, Y6400&lt;=30, 1.8, Y6400&lt;=35, 1.75, Y6400&lt;=40, 1.7, Y6400&lt;=45, 1.6, TRUE, 1.5), 0.25))</f>
        <v/>
      </c>
      <c r="E6400" s="6" t="inlineStr">
        <is>
          <t>Unisex</t>
        </is>
      </c>
      <c r="F6400" s="6" t="inlineStr">
        <is>
          <t>EDT</t>
        </is>
      </c>
      <c r="G6400" s="6" t="inlineStr">
        <is>
          <t>100 ML</t>
        </is>
      </c>
      <c r="I6400" s="6" t="n"/>
      <c r="J6400" s="6" t="n"/>
      <c r="K6400" s="6" t="n"/>
      <c r="L6400" s="6" t="n"/>
      <c r="M6400" s="6" t="n"/>
      <c r="N6400" s="6" t="n"/>
      <c r="O6400" s="6" t="n"/>
      <c r="P6400" s="6" t="n"/>
      <c r="Y6400" s="7" t="n">
        <v>2.8497</v>
      </c>
    </row>
    <row r="6401" ht="15.75" customHeight="1" s="11">
      <c r="A6401" s="8" t="inlineStr">
        <is>
          <t>6291108738177</t>
        </is>
      </c>
      <c r="B6401" s="6" t="inlineStr">
        <is>
          <t>THARWAH GOLD EDP 100 ML</t>
        </is>
      </c>
      <c r="C6401" s="6" t="inlineStr">
        <is>
          <t>LATTAFA</t>
        </is>
      </c>
      <c r="D6401" s="5">
        <f>IF(OR(ISBLANK(Y6401), Y6401=0, NOT(ISNUMBER(Y6401))), "", MROUND(Y6401 * IFS(Y6401&lt;=3, 4, Y6401&lt;=8, 3.5, Y6401&lt;=10, 3, Y6401&lt;=15, 2.5, Y6401&lt;=20, 2, Y6401&lt;=25, 1.9, Y6401&lt;=30, 1.8, Y6401&lt;=35, 1.75, Y6401&lt;=40, 1.7, Y6401&lt;=45, 1.6, TRUE, 1.5), 0.25))</f>
        <v/>
      </c>
      <c r="E6401" s="6" t="inlineStr">
        <is>
          <t>Unisex</t>
        </is>
      </c>
      <c r="F6401" s="6" t="inlineStr">
        <is>
          <t>EDP</t>
        </is>
      </c>
      <c r="G6401" s="6" t="inlineStr">
        <is>
          <t>100 ML</t>
        </is>
      </c>
      <c r="I6401" s="6" t="n"/>
      <c r="J6401" s="6" t="n"/>
      <c r="K6401" s="6" t="n"/>
      <c r="L6401" s="6" t="n"/>
      <c r="M6401" s="6" t="n"/>
      <c r="N6401" s="6" t="n"/>
      <c r="O6401" s="6" t="n"/>
      <c r="P6401" s="6" t="n"/>
      <c r="S6401" t="inlineStr">
        <is>
          <t>Pending research</t>
        </is>
      </c>
      <c r="Y6401" s="7" t="n">
        <v>5</v>
      </c>
    </row>
    <row r="6402" ht="15.75" customHeight="1" s="11">
      <c r="A6402" s="8" t="inlineStr">
        <is>
          <t>6291108738184</t>
        </is>
      </c>
      <c r="B6402" s="6" t="inlineStr">
        <is>
          <t>THARWAH SILVER EDP 100 ML</t>
        </is>
      </c>
      <c r="C6402" s="6" t="inlineStr">
        <is>
          <t>LATTAFA</t>
        </is>
      </c>
      <c r="D6402" s="5">
        <f>IF(OR(ISBLANK(Y6402), Y6402=0, NOT(ISNUMBER(Y6402))), "", MROUND(Y6402 * IFS(Y6402&lt;=3, 4, Y6402&lt;=8, 3.5, Y6402&lt;=10, 3, Y6402&lt;=15, 2.5, Y6402&lt;=20, 2, Y6402&lt;=25, 1.9, Y6402&lt;=30, 1.8, Y6402&lt;=35, 1.75, Y6402&lt;=40, 1.7, Y6402&lt;=45, 1.6, TRUE, 1.5), 0.25))</f>
        <v/>
      </c>
      <c r="E6402" s="6" t="inlineStr">
        <is>
          <t>Unisex</t>
        </is>
      </c>
      <c r="F6402" s="6" t="inlineStr">
        <is>
          <t>EDP</t>
        </is>
      </c>
      <c r="G6402" s="6" t="inlineStr">
        <is>
          <t>100 ML</t>
        </is>
      </c>
      <c r="I6402" s="6" t="n"/>
      <c r="J6402" s="6" t="n"/>
      <c r="K6402" s="6" t="n"/>
      <c r="L6402" s="6" t="n"/>
      <c r="M6402" s="6" t="n"/>
      <c r="N6402" s="6" t="n"/>
      <c r="O6402" s="6" t="n"/>
      <c r="P6402" s="6" t="n"/>
      <c r="S6402" t="inlineStr">
        <is>
          <t>Pending research</t>
        </is>
      </c>
      <c r="Y6402" s="7" t="n">
        <v>5</v>
      </c>
    </row>
    <row r="6403" ht="15.75" customHeight="1" s="11">
      <c r="A6403" s="8" t="inlineStr">
        <is>
          <t>5060103310050</t>
        </is>
      </c>
      <c r="B6403" s="6" t="inlineStr">
        <is>
          <t>THE BEAUTIFUL MIND SERIES VOL-1 100ML</t>
        </is>
      </c>
      <c r="C6403" s="6" t="inlineStr">
        <is>
          <t>NICHE DELUXE</t>
        </is>
      </c>
      <c r="D6403" s="5">
        <f>IF(OR(ISBLANK(Y6403), Y6403=0, NOT(ISNUMBER(Y6403))), "", MROUND(Y6403 * IFS(Y6403&lt;=3, 4, Y6403&lt;=8, 3.5, Y6403&lt;=10, 3, Y6403&lt;=15, 2.5, Y6403&lt;=20, 2, Y6403&lt;=25, 1.9, Y6403&lt;=30, 1.8, Y6403&lt;=35, 1.75, Y6403&lt;=40, 1.7, Y6403&lt;=45, 1.6, TRUE, 1.5), 0.25))</f>
        <v/>
      </c>
      <c r="E6403" s="6" t="inlineStr">
        <is>
          <t>Unisex</t>
        </is>
      </c>
      <c r="F6403" s="6" t="n"/>
      <c r="G6403" s="6" t="inlineStr">
        <is>
          <t>100 ML</t>
        </is>
      </c>
      <c r="I6403" s="6" t="n"/>
      <c r="J6403" s="6" t="n"/>
      <c r="K6403" s="6" t="n"/>
      <c r="L6403" s="6" t="n"/>
      <c r="M6403" s="6" t="n"/>
      <c r="N6403" s="6" t="n"/>
      <c r="O6403" s="6" t="n"/>
      <c r="P6403" s="6" t="n"/>
      <c r="Y6403" s="7" t="n">
        <v>46.2723</v>
      </c>
    </row>
    <row r="6404" ht="15.75" customHeight="1" s="11">
      <c r="A6404" s="8" t="n"/>
      <c r="B6404" s="6" t="inlineStr">
        <is>
          <t>THE CHANT FOR THE NYMPH EDP 100 ML</t>
        </is>
      </c>
      <c r="C6404" s="6" t="inlineStr">
        <is>
          <t>MAISON ALHAMBRA</t>
        </is>
      </c>
      <c r="D6404" s="5">
        <f>IF(OR(ISBLANK(Y6404), Y6404=0, NOT(ISNUMBER(Y6404))), "", MROUND(Y6404 * IFS(Y6404&lt;=3, 4, Y6404&lt;=8, 3.5, Y6404&lt;=10, 3, Y6404&lt;=15, 2.5, Y6404&lt;=20, 2, Y6404&lt;=25, 1.9, Y6404&lt;=30, 1.8, Y6404&lt;=35, 1.75, Y6404&lt;=40, 1.7, Y6404&lt;=45, 1.6, TRUE, 1.5), 0.25))</f>
        <v/>
      </c>
      <c r="E6404" s="6" t="inlineStr">
        <is>
          <t>Unisex</t>
        </is>
      </c>
      <c r="F6404" s="6" t="inlineStr">
        <is>
          <t>EDP</t>
        </is>
      </c>
      <c r="G6404" s="6" t="inlineStr">
        <is>
          <t>100 ML</t>
        </is>
      </c>
      <c r="I6404" s="6" t="n"/>
      <c r="J6404" s="6" t="n"/>
      <c r="K6404" s="6" t="n"/>
      <c r="L6404" s="6" t="n"/>
      <c r="M6404" s="6" t="n"/>
      <c r="N6404" s="6" t="n"/>
      <c r="O6404" s="6" t="n"/>
      <c r="P6404" s="6" t="n"/>
      <c r="Y6404" s="7" t="n">
        <v>0</v>
      </c>
    </row>
    <row r="6405" ht="15.75" customHeight="1" s="11">
      <c r="A6405" s="8" t="inlineStr">
        <is>
          <t>3700753002401</t>
        </is>
      </c>
      <c r="B6405" s="6" t="inlineStr">
        <is>
          <t>THE COLLECTOR BLACK-MUSC EDT 100 ML TESTER</t>
        </is>
      </c>
      <c r="C6405" s="6" t="inlineStr">
        <is>
          <t>ALEXANDRE.J</t>
        </is>
      </c>
      <c r="D6405" s="5">
        <f>IF(OR(ISBLANK(Y6405), Y6405=0, NOT(ISNUMBER(Y6405))), "", MROUND(Y6405 * IFS(Y6405&lt;=3, 4, Y6405&lt;=8, 3.5, Y6405&lt;=10, 3, Y6405&lt;=15, 2.5, Y6405&lt;=20, 2, Y6405&lt;=25, 1.9, Y6405&lt;=30, 1.8, Y6405&lt;=35, 1.75, Y6405&lt;=40, 1.7, Y6405&lt;=45, 1.6, TRUE, 1.5), 0.25))</f>
        <v/>
      </c>
      <c r="E6405" s="6" t="inlineStr">
        <is>
          <t>Unisex</t>
        </is>
      </c>
      <c r="F6405" s="6" t="inlineStr">
        <is>
          <t>EDT</t>
        </is>
      </c>
      <c r="G6405" s="6" t="inlineStr">
        <is>
          <t>100 ML</t>
        </is>
      </c>
      <c r="I6405" s="6" t="n"/>
      <c r="J6405" s="6" t="n"/>
      <c r="K6405" s="6" t="n"/>
      <c r="L6405" s="6" t="n"/>
      <c r="M6405" s="6" t="n"/>
      <c r="N6405" s="6" t="n"/>
      <c r="O6405" s="6" t="n"/>
      <c r="P6405" s="6" t="n"/>
      <c r="Y6405" s="7" t="n">
        <v>4.4444</v>
      </c>
    </row>
    <row r="6406" ht="15.75" customHeight="1" s="11">
      <c r="A6406" s="8" t="inlineStr">
        <is>
          <t>3700753002289</t>
        </is>
      </c>
      <c r="B6406" s="6" t="inlineStr">
        <is>
          <t>THE COLLECTOR MANDARINE SULTANE EDP 100 ML T</t>
        </is>
      </c>
      <c r="C6406" s="6" t="inlineStr">
        <is>
          <t>ALEXANDRE.J</t>
        </is>
      </c>
      <c r="D6406" s="5">
        <f>IF(OR(ISBLANK(Y6406), Y6406=0, NOT(ISNUMBER(Y6406))), "", MROUND(Y6406 * IFS(Y6406&lt;=3, 4, Y6406&lt;=8, 3.5, Y6406&lt;=10, 3, Y6406&lt;=15, 2.5, Y6406&lt;=20, 2, Y6406&lt;=25, 1.9, Y6406&lt;=30, 1.8, Y6406&lt;=35, 1.75, Y6406&lt;=40, 1.7, Y6406&lt;=45, 1.6, TRUE, 1.5), 0.25))</f>
        <v/>
      </c>
      <c r="E6406" s="6" t="inlineStr">
        <is>
          <t>Unisex</t>
        </is>
      </c>
      <c r="F6406" s="6" t="inlineStr">
        <is>
          <t>EDP</t>
        </is>
      </c>
      <c r="G6406" s="6" t="inlineStr">
        <is>
          <t>100 ML</t>
        </is>
      </c>
      <c r="I6406" s="6" t="n"/>
      <c r="J6406" s="6" t="n"/>
      <c r="K6406" s="6" t="n"/>
      <c r="L6406" s="6" t="n"/>
      <c r="M6406" s="6" t="n"/>
      <c r="N6406" s="6" t="n"/>
      <c r="O6406" s="6" t="n"/>
      <c r="P6406" s="6" t="n"/>
      <c r="Y6406" s="7" t="n">
        <v>0</v>
      </c>
    </row>
    <row r="6407" ht="15.75" customHeight="1" s="11">
      <c r="A6407" s="8" t="inlineStr">
        <is>
          <t>3700753002425</t>
        </is>
      </c>
      <c r="B6407" s="6" t="inlineStr">
        <is>
          <t>THE COLLECTOR MORNING MUSCS EDP 100 ML TESTER</t>
        </is>
      </c>
      <c r="C6407" s="6" t="inlineStr">
        <is>
          <t>ALEXANDRE.J</t>
        </is>
      </c>
      <c r="D6407" s="5">
        <f>IF(OR(ISBLANK(Y6407), Y6407=0, NOT(ISNUMBER(Y6407))), "", MROUND(Y6407 * IFS(Y6407&lt;=3, 4, Y6407&lt;=8, 3.5, Y6407&lt;=10, 3, Y6407&lt;=15, 2.5, Y6407&lt;=20, 2, Y6407&lt;=25, 1.9, Y6407&lt;=30, 1.8, Y6407&lt;=35, 1.75, Y6407&lt;=40, 1.7, Y6407&lt;=45, 1.6, TRUE, 1.5), 0.25))</f>
        <v/>
      </c>
      <c r="E6407" s="6" t="inlineStr">
        <is>
          <t>Unisex</t>
        </is>
      </c>
      <c r="F6407" s="6" t="inlineStr">
        <is>
          <t>EDP</t>
        </is>
      </c>
      <c r="G6407" s="6" t="inlineStr">
        <is>
          <t>100 ML</t>
        </is>
      </c>
      <c r="I6407" s="6" t="n"/>
      <c r="J6407" s="6" t="n"/>
      <c r="K6407" s="6" t="n"/>
      <c r="L6407" s="6" t="n"/>
      <c r="M6407" s="6" t="n"/>
      <c r="N6407" s="6" t="n"/>
      <c r="O6407" s="6" t="n"/>
      <c r="P6407" s="6" t="n"/>
      <c r="Y6407" s="7" t="n">
        <v>4.9999</v>
      </c>
    </row>
    <row r="6408" ht="15.75" customHeight="1" s="11">
      <c r="A6408" s="8" t="inlineStr">
        <is>
          <t>UT60472</t>
        </is>
      </c>
      <c r="B6408" s="6" t="inlineStr">
        <is>
          <t>THE COLLECTOR ROSE ALBA EDP 100 ML TESTER</t>
        </is>
      </c>
      <c r="C6408" s="6" t="inlineStr">
        <is>
          <t>ALEXANDRE.J</t>
        </is>
      </c>
      <c r="D6408" s="5">
        <f>IF(OR(ISBLANK(Y6408), Y6408=0, NOT(ISNUMBER(Y6408))), "", MROUND(Y6408 * IFS(Y6408&lt;=3, 4, Y6408&lt;=8, 3.5, Y6408&lt;=10, 3, Y6408&lt;=15, 2.5, Y6408&lt;=20, 2, Y6408&lt;=25, 1.9, Y6408&lt;=30, 1.8, Y6408&lt;=35, 1.75, Y6408&lt;=40, 1.7, Y6408&lt;=45, 1.6, TRUE, 1.5), 0.25))</f>
        <v/>
      </c>
      <c r="E6408" s="6" t="inlineStr">
        <is>
          <t>Unisex</t>
        </is>
      </c>
      <c r="F6408" s="6" t="inlineStr">
        <is>
          <t>EDP</t>
        </is>
      </c>
      <c r="G6408" s="6" t="inlineStr">
        <is>
          <t>100 ML</t>
        </is>
      </c>
      <c r="I6408" s="6" t="n"/>
      <c r="J6408" s="6" t="n"/>
      <c r="K6408" s="6" t="n"/>
      <c r="L6408" s="6" t="n"/>
      <c r="M6408" s="6" t="n"/>
      <c r="N6408" s="6" t="n"/>
      <c r="O6408" s="6" t="n"/>
      <c r="P6408" s="6" t="n"/>
      <c r="Y6408" s="7" t="n">
        <v>5</v>
      </c>
    </row>
    <row r="6409" ht="15.75" customHeight="1" s="11">
      <c r="A6409" s="8" t="inlineStr">
        <is>
          <t>3700753002456</t>
        </is>
      </c>
      <c r="B6409" s="6" t="inlineStr">
        <is>
          <t>THE COLLECTOR ZAFEER OUD VANILLE EDP 1OO ML T</t>
        </is>
      </c>
      <c r="C6409" s="6" t="inlineStr">
        <is>
          <t>ALEXANDRE.J</t>
        </is>
      </c>
      <c r="D6409" s="5">
        <f>IF(OR(ISBLANK(Y6409), Y6409=0, NOT(ISNUMBER(Y6409))), "", MROUND(Y6409 * IFS(Y6409&lt;=3, 4, Y6409&lt;=8, 3.5, Y6409&lt;=10, 3, Y6409&lt;=15, 2.5, Y6409&lt;=20, 2, Y6409&lt;=25, 1.9, Y6409&lt;=30, 1.8, Y6409&lt;=35, 1.75, Y6409&lt;=40, 1.7, Y6409&lt;=45, 1.6, TRUE, 1.5), 0.25))</f>
        <v/>
      </c>
      <c r="E6409" s="6" t="inlineStr">
        <is>
          <t>Unisex</t>
        </is>
      </c>
      <c r="F6409" s="6" t="inlineStr">
        <is>
          <t>EDP</t>
        </is>
      </c>
      <c r="G6409" s="6" t="n"/>
      <c r="I6409" s="6" t="n"/>
      <c r="J6409" s="6" t="n"/>
      <c r="K6409" s="6" t="n"/>
      <c r="L6409" s="6" t="n"/>
      <c r="M6409" s="6" t="n"/>
      <c r="N6409" s="6" t="n"/>
      <c r="O6409" s="6" t="n"/>
      <c r="P6409" s="6" t="n"/>
      <c r="Y6409" s="7" t="n">
        <v>5</v>
      </c>
    </row>
    <row r="6410" ht="15.75" customHeight="1" s="11">
      <c r="A6410" s="8" t="inlineStr">
        <is>
          <t>679602411240</t>
        </is>
      </c>
      <c r="B6410" s="6" t="inlineStr">
        <is>
          <t>THE MERCHANT OF VENICE FLAMANT ROSE EDP 100ML</t>
        </is>
      </c>
      <c r="C6410" s="6" t="inlineStr">
        <is>
          <t>THE MERCHANT OF VENICE</t>
        </is>
      </c>
      <c r="D6410" s="5">
        <f>IF(OR(ISBLANK(Y6410), Y6410=0, NOT(ISNUMBER(Y6410))), "", MROUND(Y6410 * IFS(Y6410&lt;=3, 4, Y6410&lt;=8, 3.5, Y6410&lt;=10, 3, Y6410&lt;=15, 2.5, Y6410&lt;=20, 2, Y6410&lt;=25, 1.9, Y6410&lt;=30, 1.8, Y6410&lt;=35, 1.75, Y6410&lt;=40, 1.7, Y6410&lt;=45, 1.6, TRUE, 1.5), 0.25))</f>
        <v/>
      </c>
      <c r="E6410" s="6" t="inlineStr">
        <is>
          <t>Unisex</t>
        </is>
      </c>
      <c r="F6410" s="6" t="inlineStr">
        <is>
          <t>EDP</t>
        </is>
      </c>
      <c r="G6410" s="6" t="inlineStr">
        <is>
          <t>100 ML</t>
        </is>
      </c>
      <c r="I6410" s="6" t="n"/>
      <c r="J6410" s="6" t="n"/>
      <c r="K6410" s="6" t="n"/>
      <c r="L6410" s="6" t="n"/>
      <c r="M6410" s="6" t="n"/>
      <c r="N6410" s="6" t="n"/>
      <c r="O6410" s="6" t="n"/>
      <c r="P6410" s="6" t="n"/>
      <c r="Y6410" s="7" t="n">
        <v>44.3499</v>
      </c>
    </row>
    <row r="6411" ht="15.75" customHeight="1" s="11">
      <c r="A6411" s="8" t="inlineStr">
        <is>
          <t>679602811200</t>
        </is>
      </c>
      <c r="B6411" s="6" t="inlineStr">
        <is>
          <t>THE MERCHANT OF VENICE IMPERIAL EMRALD EDP100</t>
        </is>
      </c>
      <c r="C6411" s="6" t="inlineStr">
        <is>
          <t>LALIQUE</t>
        </is>
      </c>
      <c r="D6411" s="5">
        <f>IF(OR(ISBLANK(Y6411), Y6411=0, NOT(ISNUMBER(Y6411))), "", MROUND(Y6411 * IFS(Y6411&lt;=3, 4, Y6411&lt;=8, 3.5, Y6411&lt;=10, 3, Y6411&lt;=15, 2.5, Y6411&lt;=20, 2, Y6411&lt;=25, 1.9, Y6411&lt;=30, 1.8, Y6411&lt;=35, 1.75, Y6411&lt;=40, 1.7, Y6411&lt;=45, 1.6, TRUE, 1.5), 0.25))</f>
        <v/>
      </c>
      <c r="E6411" s="6" t="inlineStr">
        <is>
          <t>Unisex</t>
        </is>
      </c>
      <c r="F6411" s="6" t="n"/>
      <c r="G6411" s="6" t="n"/>
      <c r="I6411" s="6" t="n"/>
      <c r="J6411" s="6" t="n"/>
      <c r="K6411" s="6" t="n"/>
      <c r="L6411" s="6" t="n"/>
      <c r="M6411" s="6" t="n"/>
      <c r="N6411" s="6" t="n"/>
      <c r="O6411" s="6" t="n"/>
      <c r="P6411" s="6" t="n"/>
      <c r="S6411" t="inlineStr">
        <is>
          <t>Pending research</t>
        </is>
      </c>
      <c r="Y6411" s="7" t="n">
        <v>29.0167</v>
      </c>
    </row>
    <row r="6412" ht="15.75" customHeight="1" s="11">
      <c r="A6412" s="8" t="inlineStr">
        <is>
          <t>6298050017787</t>
        </is>
      </c>
      <c r="B6412" s="6" t="inlineStr">
        <is>
          <t>THE QUEEN EDP 100 ML</t>
        </is>
      </c>
      <c r="C6412" s="6" t="inlineStr">
        <is>
          <t>FRAGRANCE</t>
        </is>
      </c>
      <c r="D6412" s="5">
        <f>IF(OR(ISBLANK(Y6412), Y6412=0, NOT(ISNUMBER(Y6412))), "", MROUND(Y6412 * IFS(Y6412&lt;=3, 4, Y6412&lt;=8, 3.5, Y6412&lt;=10, 3, Y6412&lt;=15, 2.5, Y6412&lt;=20, 2, Y6412&lt;=25, 1.9, Y6412&lt;=30, 1.8, Y6412&lt;=35, 1.75, Y6412&lt;=40, 1.7, Y6412&lt;=45, 1.6, TRUE, 1.5), 0.25))</f>
        <v/>
      </c>
      <c r="E6412" s="6" t="inlineStr">
        <is>
          <t>Unisex</t>
        </is>
      </c>
      <c r="F6412" s="6" t="inlineStr">
        <is>
          <t>EDP</t>
        </is>
      </c>
      <c r="G6412" s="6" t="inlineStr">
        <is>
          <t>100 ML</t>
        </is>
      </c>
      <c r="I6412" s="6" t="n"/>
      <c r="J6412" s="6" t="n"/>
      <c r="K6412" s="6" t="n"/>
      <c r="L6412" s="6" t="n"/>
      <c r="M6412" s="6" t="n"/>
      <c r="N6412" s="6" t="n"/>
      <c r="O6412" s="6" t="n"/>
      <c r="P6412" s="6" t="n"/>
      <c r="Y6412" s="7" t="n">
        <v>0</v>
      </c>
    </row>
    <row r="6413" ht="15.75" customHeight="1" s="11">
      <c r="A6413" s="8" t="inlineStr">
        <is>
          <t>3700134410085</t>
        </is>
      </c>
      <c r="B6413" s="6" t="inlineStr">
        <is>
          <t>THE ROYAL GREEN STONE EDP 100 ML</t>
        </is>
      </c>
      <c r="C6413" s="6" t="inlineStr">
        <is>
          <t>JARRAR</t>
        </is>
      </c>
      <c r="D6413" s="5">
        <f>IF(OR(ISBLANK(Y6413), Y6413=0, NOT(ISNUMBER(Y6413))), "", MROUND(Y6413 * IFS(Y6413&lt;=3, 4, Y6413&lt;=8, 3.5, Y6413&lt;=10, 3, Y6413&lt;=15, 2.5, Y6413&lt;=20, 2, Y6413&lt;=25, 1.9, Y6413&lt;=30, 1.8, Y6413&lt;=35, 1.75, Y6413&lt;=40, 1.7, Y6413&lt;=45, 1.6, TRUE, 1.5), 0.25))</f>
        <v/>
      </c>
      <c r="E6413" s="6" t="inlineStr">
        <is>
          <t>Unisex</t>
        </is>
      </c>
      <c r="F6413" s="6" t="inlineStr">
        <is>
          <t>EDP</t>
        </is>
      </c>
      <c r="G6413" s="6" t="inlineStr">
        <is>
          <t>100 ML</t>
        </is>
      </c>
      <c r="I6413" s="6" t="n"/>
      <c r="J6413" s="6" t="n"/>
      <c r="K6413" s="6" t="n"/>
      <c r="L6413" s="6" t="n"/>
      <c r="M6413" s="6" t="n"/>
      <c r="N6413" s="6" t="n"/>
      <c r="O6413" s="6" t="n"/>
      <c r="P6413" s="6" t="n"/>
      <c r="Y6413" s="7" t="n">
        <v>8.1778</v>
      </c>
    </row>
    <row r="6414" ht="15.75" customHeight="1" s="11">
      <c r="A6414" s="8" t="inlineStr">
        <is>
          <t>6291100173969</t>
        </is>
      </c>
      <c r="B6414" s="6" t="inlineStr">
        <is>
          <t>THE SPIRIT OF DUBAI MEYDAN 50ML</t>
        </is>
      </c>
      <c r="C6414" s="6" t="inlineStr">
        <is>
          <t>BORNTOSTANDOUT</t>
        </is>
      </c>
      <c r="D6414" s="5">
        <f>IF(OR(ISBLANK(Y6414), Y6414=0, NOT(ISNUMBER(Y6414))), "", MROUND(Y6414 * IFS(Y6414&lt;=3, 4, Y6414&lt;=8, 3.5, Y6414&lt;=10, 3, Y6414&lt;=15, 2.5, Y6414&lt;=20, 2, Y6414&lt;=25, 1.9, Y6414&lt;=30, 1.8, Y6414&lt;=35, 1.75, Y6414&lt;=40, 1.7, Y6414&lt;=45, 1.6, TRUE, 1.5), 0.25))</f>
        <v/>
      </c>
      <c r="E6414" s="6" t="inlineStr">
        <is>
          <t>Unisex</t>
        </is>
      </c>
      <c r="F6414" s="6" t="n"/>
      <c r="G6414" s="6" t="inlineStr">
        <is>
          <t>50 ML</t>
        </is>
      </c>
      <c r="I6414" s="6" t="n"/>
      <c r="J6414" s="6" t="n"/>
      <c r="K6414" s="6" t="n"/>
      <c r="L6414" s="6" t="n"/>
      <c r="M6414" s="6" t="n"/>
      <c r="N6414" s="6" t="n"/>
      <c r="O6414" s="6" t="n"/>
      <c r="P6414" s="6" t="n"/>
      <c r="Y6414" s="7" t="n">
        <v>42.47</v>
      </c>
    </row>
    <row r="6415" ht="15.75" customHeight="1" s="11">
      <c r="A6415" s="8" t="inlineStr">
        <is>
          <t>6291108736562</t>
        </is>
      </c>
      <c r="B6415" s="6" t="inlineStr">
        <is>
          <t>THE TUX EDP 90 ML</t>
        </is>
      </c>
      <c r="C6415" s="6" t="inlineStr">
        <is>
          <t>MAISON ALHAMBRA</t>
        </is>
      </c>
      <c r="D6415" s="5">
        <f>IF(OR(ISBLANK(Y6415), Y6415=0, NOT(ISNUMBER(Y6415))), "", MROUND(Y6415 * IFS(Y6415&lt;=3, 4, Y6415&lt;=8, 3.5, Y6415&lt;=10, 3, Y6415&lt;=15, 2.5, Y6415&lt;=20, 2, Y6415&lt;=25, 1.9, Y6415&lt;=30, 1.8, Y6415&lt;=35, 1.75, Y6415&lt;=40, 1.7, Y6415&lt;=45, 1.6, TRUE, 1.5), 0.25))</f>
        <v/>
      </c>
      <c r="E6415" s="6" t="inlineStr">
        <is>
          <t>Unisex</t>
        </is>
      </c>
      <c r="F6415" s="6" t="inlineStr">
        <is>
          <t>EDP</t>
        </is>
      </c>
      <c r="G6415" s="6" t="inlineStr">
        <is>
          <t>90 ML</t>
        </is>
      </c>
      <c r="I6415" s="6" t="n"/>
      <c r="J6415" s="6" t="n"/>
      <c r="K6415" s="6" t="n"/>
      <c r="L6415" s="6" t="n"/>
      <c r="M6415" s="6" t="n"/>
      <c r="N6415" s="6" t="n"/>
      <c r="O6415" s="6" t="n"/>
      <c r="P6415" s="6" t="n"/>
      <c r="Y6415" s="7" t="n">
        <v>4.0048</v>
      </c>
    </row>
    <row r="6416" ht="15.75" customHeight="1" s="11">
      <c r="A6416" s="8" t="inlineStr">
        <is>
          <t>3760294350713</t>
        </is>
      </c>
      <c r="B6416" s="6" t="inlineStr">
        <is>
          <t>THE WOOD COLLECTION EDP 100ML</t>
        </is>
      </c>
      <c r="C6416" s="6" t="inlineStr">
        <is>
          <t>PANORAMA</t>
        </is>
      </c>
      <c r="D6416" s="5">
        <f>IF(OR(ISBLANK(Y6416), Y6416=0, NOT(ISNUMBER(Y6416))), "", MROUND(Y6416 * IFS(Y6416&lt;=3, 4, Y6416&lt;=8, 3.5, Y6416&lt;=10, 3, Y6416&lt;=15, 2.5, Y6416&lt;=20, 2, Y6416&lt;=25, 1.9, Y6416&lt;=30, 1.8, Y6416&lt;=35, 1.75, Y6416&lt;=40, 1.7, Y6416&lt;=45, 1.6, TRUE, 1.5), 0.25))</f>
        <v/>
      </c>
      <c r="E6416" s="6" t="inlineStr">
        <is>
          <t>Unisex</t>
        </is>
      </c>
      <c r="F6416" s="6" t="inlineStr">
        <is>
          <t>EDP</t>
        </is>
      </c>
      <c r="G6416" s="6" t="inlineStr">
        <is>
          <t>100 ML</t>
        </is>
      </c>
      <c r="I6416" s="6" t="n"/>
      <c r="J6416" s="6" t="n"/>
      <c r="K6416" s="6" t="n"/>
      <c r="L6416" s="6" t="n"/>
      <c r="M6416" s="6" t="n"/>
      <c r="N6416" s="6" t="n"/>
      <c r="O6416" s="6" t="n"/>
      <c r="P6416" s="6" t="n"/>
      <c r="Y6416" s="7" t="n">
        <v>8.630100000000001</v>
      </c>
    </row>
    <row r="6417" ht="15.75" customHeight="1" s="11">
      <c r="A6417" s="8" t="inlineStr">
        <is>
          <t>977376240000</t>
        </is>
      </c>
      <c r="B6417" s="6" t="inlineStr">
        <is>
          <t>THE WOOD COLLECTION TIMELESS SANDS EDP 100 ML</t>
        </is>
      </c>
      <c r="C6417" s="6" t="inlineStr">
        <is>
          <t>THE WOODS</t>
        </is>
      </c>
      <c r="D6417" s="5">
        <f>IF(OR(ISBLANK(Y6417), Y6417=0, NOT(ISNUMBER(Y6417))), "", MROUND(Y6417 * IFS(Y6417&lt;=3, 4, Y6417&lt;=8, 3.5, Y6417&lt;=10, 3, Y6417&lt;=15, 2.5, Y6417&lt;=20, 2, Y6417&lt;=25, 1.9, Y6417&lt;=30, 1.8, Y6417&lt;=35, 1.75, Y6417&lt;=40, 1.7, Y6417&lt;=45, 1.6, TRUE, 1.5), 0.25))</f>
        <v/>
      </c>
      <c r="E6417" s="6" t="inlineStr">
        <is>
          <t>Unisex</t>
        </is>
      </c>
      <c r="F6417" s="6" t="inlineStr">
        <is>
          <t>EDP</t>
        </is>
      </c>
      <c r="G6417" s="6" t="inlineStr">
        <is>
          <t>100 ML</t>
        </is>
      </c>
      <c r="I6417" s="6" t="n"/>
      <c r="J6417" s="6" t="n"/>
      <c r="K6417" s="6" t="n"/>
      <c r="L6417" s="6" t="n"/>
      <c r="M6417" s="6" t="n"/>
      <c r="N6417" s="6" t="n"/>
      <c r="O6417" s="6" t="n"/>
      <c r="P6417" s="6" t="n"/>
      <c r="Y6417" s="7" t="n">
        <v>0</v>
      </c>
    </row>
    <row r="6418" ht="15.75" customHeight="1" s="11">
      <c r="A6418" s="8" t="inlineStr">
        <is>
          <t>3760294350669</t>
        </is>
      </c>
      <c r="B6418" s="6" t="inlineStr">
        <is>
          <t>THE WOODS COLLECTION NATURAL DUSK EDP 100ML</t>
        </is>
      </c>
      <c r="C6418" s="6" t="inlineStr">
        <is>
          <t>THE WOODS</t>
        </is>
      </c>
      <c r="D6418" s="5">
        <f>IF(OR(ISBLANK(Y6418), Y6418=0, NOT(ISNUMBER(Y6418))), "", MROUND(Y6418 * IFS(Y6418&lt;=3, 4, Y6418&lt;=8, 3.5, Y6418&lt;=10, 3, Y6418&lt;=15, 2.5, Y6418&lt;=20, 2, Y6418&lt;=25, 1.9, Y6418&lt;=30, 1.8, Y6418&lt;=35, 1.75, Y6418&lt;=40, 1.7, Y6418&lt;=45, 1.6, TRUE, 1.5), 0.25))</f>
        <v/>
      </c>
      <c r="E6418" s="6" t="inlineStr">
        <is>
          <t>Unisex</t>
        </is>
      </c>
      <c r="F6418" s="6" t="inlineStr">
        <is>
          <t>EDP</t>
        </is>
      </c>
      <c r="G6418" s="6" t="inlineStr">
        <is>
          <t>100 ML</t>
        </is>
      </c>
      <c r="I6418" s="6" t="n"/>
      <c r="J6418" s="6" t="n"/>
      <c r="K6418" s="6" t="n"/>
      <c r="L6418" s="6" t="n"/>
      <c r="M6418" s="6" t="n"/>
      <c r="N6418" s="6" t="n"/>
      <c r="O6418" s="6" t="n"/>
      <c r="P6418" s="6" t="n"/>
      <c r="S6418" t="inlineStr">
        <is>
          <t>Pending research</t>
        </is>
      </c>
      <c r="Y6418" s="7" t="n">
        <v>8.215</v>
      </c>
    </row>
    <row r="6419" ht="15.75" customHeight="1" s="11">
      <c r="A6419" s="8" t="inlineStr">
        <is>
          <t>3760294350652</t>
        </is>
      </c>
      <c r="B6419" s="6" t="inlineStr">
        <is>
          <t>THE WOODS NATURAL ROYAL NIGHT EDP 100ML</t>
        </is>
      </c>
      <c r="C6419" s="6" t="inlineStr">
        <is>
          <t>THE WOODS</t>
        </is>
      </c>
      <c r="D6419" s="5">
        <f>IF(OR(ISBLANK(Y6419), Y6419=0, NOT(ISNUMBER(Y6419))), "", MROUND(Y6419 * IFS(Y6419&lt;=3, 4, Y6419&lt;=8, 3.5, Y6419&lt;=10, 3, Y6419&lt;=15, 2.5, Y6419&lt;=20, 2, Y6419&lt;=25, 1.9, Y6419&lt;=30, 1.8, Y6419&lt;=35, 1.75, Y6419&lt;=40, 1.7, Y6419&lt;=45, 1.6, TRUE, 1.5), 0.25))</f>
        <v/>
      </c>
      <c r="E6419" s="6" t="inlineStr">
        <is>
          <t>Unisex</t>
        </is>
      </c>
      <c r="F6419" s="6" t="inlineStr">
        <is>
          <t>EDP</t>
        </is>
      </c>
      <c r="G6419" s="6" t="inlineStr">
        <is>
          <t>100 ML</t>
        </is>
      </c>
      <c r="I6419" s="6" t="n"/>
      <c r="J6419" s="6" t="n"/>
      <c r="K6419" s="6" t="n"/>
      <c r="L6419" s="6" t="n"/>
      <c r="M6419" s="6" t="n"/>
      <c r="N6419" s="6" t="n"/>
      <c r="O6419" s="6" t="n"/>
      <c r="P6419" s="6" t="n"/>
      <c r="S6419" t="inlineStr">
        <is>
          <t>Pending research</t>
        </is>
      </c>
      <c r="Y6419" s="7" t="n">
        <v>7.775</v>
      </c>
    </row>
    <row r="6420" ht="15.75" customHeight="1" s="11">
      <c r="A6420" s="8" t="inlineStr">
        <is>
          <t>6291108521694</t>
        </is>
      </c>
      <c r="B6420" s="6" t="inlineStr">
        <is>
          <t>THESAURUS FOR MEN EDP 100 ML</t>
        </is>
      </c>
      <c r="C6420" s="6" t="inlineStr">
        <is>
          <t>MAHMOOD SAEED</t>
        </is>
      </c>
      <c r="D6420" s="5">
        <f>IF(OR(ISBLANK(Y6420), Y6420=0, NOT(ISNUMBER(Y6420))), "", MROUND(Y6420 * IFS(Y6420&lt;=3, 4, Y6420&lt;=8, 3.5, Y6420&lt;=10, 3, Y6420&lt;=15, 2.5, Y6420&lt;=20, 2, Y6420&lt;=25, 1.9, Y6420&lt;=30, 1.8, Y6420&lt;=35, 1.75, Y6420&lt;=40, 1.7, Y6420&lt;=45, 1.6, TRUE, 1.5), 0.25))</f>
        <v/>
      </c>
      <c r="E6420" s="6" t="inlineStr">
        <is>
          <t>Men</t>
        </is>
      </c>
      <c r="F6420" s="6" t="inlineStr">
        <is>
          <t>EDP</t>
        </is>
      </c>
      <c r="G6420" s="6" t="inlineStr">
        <is>
          <t>100 ML</t>
        </is>
      </c>
      <c r="I6420" s="6" t="n"/>
      <c r="J6420" s="6" t="n"/>
      <c r="K6420" s="6" t="n"/>
      <c r="L6420" s="6" t="n"/>
      <c r="M6420" s="6" t="n"/>
      <c r="N6420" s="6" t="n"/>
      <c r="O6420" s="6" t="n"/>
      <c r="P6420" s="6" t="n"/>
      <c r="Y6420" s="7" t="n">
        <v>2</v>
      </c>
    </row>
    <row r="6421" ht="15.75" customHeight="1" s="11">
      <c r="A6421" s="8" t="inlineStr">
        <is>
          <t>UT54482</t>
        </is>
      </c>
      <c r="B6421" s="6" t="inlineStr">
        <is>
          <t>THESAURUS FOR MEN EDP 100 ML TESTER</t>
        </is>
      </c>
      <c r="C6421" s="6" t="inlineStr">
        <is>
          <t>MAHMOOD SAEED</t>
        </is>
      </c>
      <c r="D6421" s="5">
        <f>IF(OR(ISBLANK(Y6421), Y6421=0, NOT(ISNUMBER(Y6421))), "", MROUND(Y6421 * IFS(Y6421&lt;=3, 4, Y6421&lt;=8, 3.5, Y6421&lt;=10, 3, Y6421&lt;=15, 2.5, Y6421&lt;=20, 2, Y6421&lt;=25, 1.9, Y6421&lt;=30, 1.8, Y6421&lt;=35, 1.75, Y6421&lt;=40, 1.7, Y6421&lt;=45, 1.6, TRUE, 1.5), 0.25))</f>
        <v/>
      </c>
      <c r="E6421" s="6" t="inlineStr">
        <is>
          <t>Men</t>
        </is>
      </c>
      <c r="F6421" s="6" t="inlineStr">
        <is>
          <t>EDP</t>
        </is>
      </c>
      <c r="G6421" s="6" t="inlineStr">
        <is>
          <t>100 ML</t>
        </is>
      </c>
      <c r="I6421" s="6" t="n"/>
      <c r="J6421" s="6" t="n"/>
      <c r="K6421" s="6" t="n"/>
      <c r="L6421" s="6" t="n"/>
      <c r="M6421" s="6" t="n"/>
      <c r="N6421" s="6" t="n"/>
      <c r="O6421" s="6" t="n"/>
      <c r="P6421" s="6" t="n"/>
      <c r="Y6421" s="7" t="n">
        <v>0</v>
      </c>
    </row>
    <row r="6422" ht="15.75" customHeight="1" s="11">
      <c r="A6422" s="8" t="inlineStr">
        <is>
          <t>3439601000435</t>
        </is>
      </c>
      <c r="B6422" s="6" t="inlineStr">
        <is>
          <t>THIERRY MUGLER WOMANITY EDP 80 ML TESTER</t>
        </is>
      </c>
      <c r="C6422" s="6" t="inlineStr">
        <is>
          <t>MUGLER</t>
        </is>
      </c>
      <c r="D6422" s="5">
        <f>IF(OR(ISBLANK(Y6422), Y6422=0, NOT(ISNUMBER(Y6422))), "", MROUND(Y6422 * IFS(Y6422&lt;=3, 4, Y6422&lt;=8, 3.5, Y6422&lt;=10, 3, Y6422&lt;=15, 2.5, Y6422&lt;=20, 2, Y6422&lt;=25, 1.9, Y6422&lt;=30, 1.8, Y6422&lt;=35, 1.75, Y6422&lt;=40, 1.7, Y6422&lt;=45, 1.6, TRUE, 1.5), 0.25))</f>
        <v/>
      </c>
      <c r="E6422" s="6" t="inlineStr">
        <is>
          <t>Unisex</t>
        </is>
      </c>
      <c r="F6422" s="6" t="inlineStr">
        <is>
          <t>EDP</t>
        </is>
      </c>
      <c r="G6422" s="6" t="inlineStr">
        <is>
          <t>80 ML</t>
        </is>
      </c>
      <c r="I6422" s="6" t="n"/>
      <c r="J6422" s="6" t="n"/>
      <c r="K6422" s="6" t="n"/>
      <c r="L6422" s="6" t="n"/>
      <c r="M6422" s="6" t="n"/>
      <c r="N6422" s="6" t="n"/>
      <c r="O6422" s="6" t="n"/>
      <c r="P6422" s="6" t="n"/>
      <c r="Y6422" s="7" t="n">
        <v>0</v>
      </c>
    </row>
    <row r="6423" ht="15.75" customHeight="1" s="11">
      <c r="A6423" s="8" t="inlineStr">
        <is>
          <t>5060412110396</t>
        </is>
      </c>
      <c r="B6423" s="6" t="inlineStr">
        <is>
          <t>THOMAS COSMALA NO 9 BUKHOOR ELIXIR 240 ML</t>
        </is>
      </c>
      <c r="C6423" s="6" t="inlineStr">
        <is>
          <t>THOMAS KOSMALA</t>
        </is>
      </c>
      <c r="D6423" s="5">
        <f>IF(OR(ISBLANK(Y6423), Y6423=0, NOT(ISNUMBER(Y6423))), "", MROUND(Y6423 * IFS(Y6423&lt;=3, 4, Y6423&lt;=8, 3.5, Y6423&lt;=10, 3, Y6423&lt;=15, 2.5, Y6423&lt;=20, 2, Y6423&lt;=25, 1.9, Y6423&lt;=30, 1.8, Y6423&lt;=35, 1.75, Y6423&lt;=40, 1.7, Y6423&lt;=45, 1.6, TRUE, 1.5), 0.25))</f>
        <v/>
      </c>
      <c r="E6423" s="6" t="inlineStr">
        <is>
          <t>Unisex</t>
        </is>
      </c>
      <c r="F6423" s="6" t="inlineStr">
        <is>
          <t>ELIXIR</t>
        </is>
      </c>
      <c r="G6423" s="6" t="inlineStr">
        <is>
          <t>240 ML</t>
        </is>
      </c>
      <c r="I6423" s="6" t="n"/>
      <c r="J6423" s="6" t="n"/>
      <c r="K6423" s="6" t="n"/>
      <c r="L6423" s="6" t="n"/>
      <c r="M6423" s="6" t="n"/>
      <c r="N6423" s="6" t="n"/>
      <c r="O6423" s="6" t="n"/>
      <c r="P6423" s="6" t="n"/>
      <c r="S6423" t="inlineStr">
        <is>
          <t>Pending research</t>
        </is>
      </c>
      <c r="Y6423" s="7" t="n">
        <v>33.885</v>
      </c>
    </row>
    <row r="6424" ht="15.75" customHeight="1" s="11">
      <c r="A6424" s="8" t="inlineStr">
        <is>
          <t>5060412110716</t>
        </is>
      </c>
      <c r="B6424" s="6" t="inlineStr">
        <is>
          <t>THOMAS KOSMALA .NO4 NEON EDP 100ML</t>
        </is>
      </c>
      <c r="C6424" s="6" t="inlineStr">
        <is>
          <t>THOMAS KOSMALA</t>
        </is>
      </c>
      <c r="D6424" s="5">
        <f>IF(OR(ISBLANK(Y6424), Y6424=0, NOT(ISNUMBER(Y6424))), "", MROUND(Y6424 * IFS(Y6424&lt;=3, 4, Y6424&lt;=8, 3.5, Y6424&lt;=10, 3, Y6424&lt;=15, 2.5, Y6424&lt;=20, 2, Y6424&lt;=25, 1.9, Y6424&lt;=30, 1.8, Y6424&lt;=35, 1.75, Y6424&lt;=40, 1.7, Y6424&lt;=45, 1.6, TRUE, 1.5), 0.25))</f>
        <v/>
      </c>
      <c r="E6424" s="6" t="inlineStr">
        <is>
          <t>Unisex</t>
        </is>
      </c>
      <c r="F6424" s="6" t="inlineStr">
        <is>
          <t>EDP</t>
        </is>
      </c>
      <c r="G6424" s="6" t="inlineStr">
        <is>
          <t>100 ML</t>
        </is>
      </c>
      <c r="I6424" s="6" t="n"/>
      <c r="J6424" s="6" t="n"/>
      <c r="K6424" s="6" t="n"/>
      <c r="L6424" s="6" t="n"/>
      <c r="M6424" s="6" t="n"/>
      <c r="N6424" s="6" t="n"/>
      <c r="O6424" s="6" t="n"/>
      <c r="P6424" s="6" t="n"/>
      <c r="Y6424" s="7" t="n">
        <v>23</v>
      </c>
    </row>
    <row r="6425" ht="15.75" customHeight="1" s="11">
      <c r="A6425" s="8" t="inlineStr">
        <is>
          <t>5060412111157</t>
        </is>
      </c>
      <c r="B6425" s="6" t="inlineStr">
        <is>
          <t>THOMAS KOSMALA 12 OUD DOUZE EDP 100 ML</t>
        </is>
      </c>
      <c r="C6425" s="6" t="inlineStr">
        <is>
          <t>THOMAS KOSMALA</t>
        </is>
      </c>
      <c r="D6425" s="5">
        <f>IF(OR(ISBLANK(Y6425), Y6425=0, NOT(ISNUMBER(Y6425))), "", MROUND(Y6425 * IFS(Y6425&lt;=3, 4, Y6425&lt;=8, 3.5, Y6425&lt;=10, 3, Y6425&lt;=15, 2.5, Y6425&lt;=20, 2, Y6425&lt;=25, 1.9, Y6425&lt;=30, 1.8, Y6425&lt;=35, 1.75, Y6425&lt;=40, 1.7, Y6425&lt;=45, 1.6, TRUE, 1.5), 0.25))</f>
        <v/>
      </c>
      <c r="E6425" s="6" t="inlineStr">
        <is>
          <t>Unisex</t>
        </is>
      </c>
      <c r="F6425" s="6" t="inlineStr">
        <is>
          <t>EDP</t>
        </is>
      </c>
      <c r="G6425" s="6" t="inlineStr">
        <is>
          <t>100 ML</t>
        </is>
      </c>
      <c r="I6425" s="6" t="n"/>
      <c r="J6425" s="6" t="n"/>
      <c r="K6425" s="6" t="n"/>
      <c r="L6425" s="6" t="n"/>
      <c r="M6425" s="6" t="n"/>
      <c r="N6425" s="6" t="n"/>
      <c r="O6425" s="6" t="n"/>
      <c r="P6425" s="6" t="n"/>
      <c r="Y6425" s="7" t="n">
        <v>22.3775</v>
      </c>
    </row>
    <row r="6426" ht="15.75" customHeight="1" s="11">
      <c r="A6426" s="8" t="inlineStr">
        <is>
          <t>5060412110518</t>
        </is>
      </c>
      <c r="B6426" s="6" t="inlineStr">
        <is>
          <t>THOMAS KOSMALA ARABIAN PASSION EDP 100 ML</t>
        </is>
      </c>
      <c r="C6426" s="6" t="inlineStr">
        <is>
          <t>THOMAS KOSMALA</t>
        </is>
      </c>
      <c r="D6426" s="5">
        <f>IF(OR(ISBLANK(Y6426), Y6426=0, NOT(ISNUMBER(Y6426))), "", MROUND(Y6426 * IFS(Y6426&lt;=3, 4, Y6426&lt;=8, 3.5, Y6426&lt;=10, 3, Y6426&lt;=15, 2.5, Y6426&lt;=20, 2, Y6426&lt;=25, 1.9, Y6426&lt;=30, 1.8, Y6426&lt;=35, 1.75, Y6426&lt;=40, 1.7, Y6426&lt;=45, 1.6, TRUE, 1.5), 0.25))</f>
        <v/>
      </c>
      <c r="E6426" s="6" t="inlineStr">
        <is>
          <t>Unisex</t>
        </is>
      </c>
      <c r="F6426" s="6" t="inlineStr">
        <is>
          <t>EDP</t>
        </is>
      </c>
      <c r="G6426" s="6" t="inlineStr">
        <is>
          <t>100 ML</t>
        </is>
      </c>
      <c r="I6426" s="6" t="n"/>
      <c r="J6426" s="6" t="n"/>
      <c r="K6426" s="6" t="n"/>
      <c r="L6426" s="6" t="n"/>
      <c r="M6426" s="6" t="n"/>
      <c r="N6426" s="6" t="n"/>
      <c r="O6426" s="6" t="n"/>
      <c r="P6426" s="6" t="n"/>
      <c r="Y6426" s="7" t="n">
        <v>18.002</v>
      </c>
    </row>
    <row r="6427" ht="15.75" customHeight="1" s="11">
      <c r="A6427" s="8" t="inlineStr">
        <is>
          <t>5060412110556</t>
        </is>
      </c>
      <c r="B6427" s="6" t="inlineStr">
        <is>
          <t>THOMAS KOSMALA BLISS IN PARADISE EDP 100 ML</t>
        </is>
      </c>
      <c r="C6427" s="6" t="inlineStr">
        <is>
          <t>THOMAS KOSMALA</t>
        </is>
      </c>
      <c r="D6427" s="5">
        <f>IF(OR(ISBLANK(Y6427), Y6427=0, NOT(ISNUMBER(Y6427))), "", MROUND(Y6427 * IFS(Y6427&lt;=3, 4, Y6427&lt;=8, 3.5, Y6427&lt;=10, 3, Y6427&lt;=15, 2.5, Y6427&lt;=20, 2, Y6427&lt;=25, 1.9, Y6427&lt;=30, 1.8, Y6427&lt;=35, 1.75, Y6427&lt;=40, 1.7, Y6427&lt;=45, 1.6, TRUE, 1.5), 0.25))</f>
        <v/>
      </c>
      <c r="E6427" s="6" t="inlineStr">
        <is>
          <t>Unisex</t>
        </is>
      </c>
      <c r="F6427" s="6" t="inlineStr">
        <is>
          <t>EDP</t>
        </is>
      </c>
      <c r="G6427" s="6" t="inlineStr">
        <is>
          <t>100 ML</t>
        </is>
      </c>
      <c r="I6427" s="6" t="n"/>
      <c r="J6427" s="6" t="n"/>
      <c r="K6427" s="6" t="n"/>
      <c r="L6427" s="6" t="n"/>
      <c r="M6427" s="6" t="n"/>
      <c r="N6427" s="6" t="n"/>
      <c r="O6427" s="6" t="n"/>
      <c r="P6427" s="6" t="n"/>
      <c r="S6427" t="inlineStr">
        <is>
          <t>Pending research</t>
        </is>
      </c>
      <c r="Y6427" s="7" t="n">
        <v>17.5</v>
      </c>
    </row>
    <row r="6428" ht="15.75" customHeight="1" s="11">
      <c r="A6428" s="8" t="inlineStr">
        <is>
          <t>5060412110617</t>
        </is>
      </c>
      <c r="B6428" s="6" t="inlineStr">
        <is>
          <t>THOMAS KOSMALA MUSK OTONE EDP 100 ML</t>
        </is>
      </c>
      <c r="C6428" s="6" t="inlineStr">
        <is>
          <t>THOMAS KOSMALA</t>
        </is>
      </c>
      <c r="D6428" s="5">
        <f>IF(OR(ISBLANK(Y6428), Y6428=0, NOT(ISNUMBER(Y6428))), "", MROUND(Y6428 * IFS(Y6428&lt;=3, 4, Y6428&lt;=8, 3.5, Y6428&lt;=10, 3, Y6428&lt;=15, 2.5, Y6428&lt;=20, 2, Y6428&lt;=25, 1.9, Y6428&lt;=30, 1.8, Y6428&lt;=35, 1.75, Y6428&lt;=40, 1.7, Y6428&lt;=45, 1.6, TRUE, 1.5), 0.25))</f>
        <v/>
      </c>
      <c r="E6428" s="6" t="inlineStr">
        <is>
          <t>Unisex</t>
        </is>
      </c>
      <c r="F6428" s="6" t="inlineStr">
        <is>
          <t>EDP</t>
        </is>
      </c>
      <c r="G6428" s="6" t="inlineStr">
        <is>
          <t>100 ML</t>
        </is>
      </c>
      <c r="I6428" s="6" t="n"/>
      <c r="J6428" s="6" t="n"/>
      <c r="K6428" s="6" t="n"/>
      <c r="L6428" s="6" t="n"/>
      <c r="M6428" s="6" t="n"/>
      <c r="N6428" s="6" t="n"/>
      <c r="O6428" s="6" t="n"/>
      <c r="P6428" s="6" t="n"/>
      <c r="S6428" t="inlineStr">
        <is>
          <t>Pending research</t>
        </is>
      </c>
      <c r="Y6428" s="7" t="n">
        <v>18</v>
      </c>
    </row>
    <row r="6429" ht="15.75" customHeight="1" s="11">
      <c r="A6429" s="8" t="inlineStr">
        <is>
          <t>5060412110693</t>
        </is>
      </c>
      <c r="B6429" s="6" t="inlineStr">
        <is>
          <t>THOMAS KOSMALA N.4 SPORT EDP 100ML</t>
        </is>
      </c>
      <c r="C6429" s="6" t="inlineStr">
        <is>
          <t>THOMAS KOSMALA</t>
        </is>
      </c>
      <c r="D6429" s="5">
        <f>IF(OR(ISBLANK(Y6429), Y6429=0, NOT(ISNUMBER(Y6429))), "", MROUND(Y6429 * IFS(Y6429&lt;=3, 4, Y6429&lt;=8, 3.5, Y6429&lt;=10, 3, Y6429&lt;=15, 2.5, Y6429&lt;=20, 2, Y6429&lt;=25, 1.9, Y6429&lt;=30, 1.8, Y6429&lt;=35, 1.75, Y6429&lt;=40, 1.7, Y6429&lt;=45, 1.6, TRUE, 1.5), 0.25))</f>
        <v/>
      </c>
      <c r="E6429" s="6" t="inlineStr">
        <is>
          <t>Unisex</t>
        </is>
      </c>
      <c r="F6429" s="6" t="inlineStr">
        <is>
          <t>EDP</t>
        </is>
      </c>
      <c r="G6429" s="6" t="inlineStr">
        <is>
          <t>100 ML</t>
        </is>
      </c>
      <c r="I6429" s="6" t="n"/>
      <c r="J6429" s="6" t="n"/>
      <c r="K6429" s="6" t="n"/>
      <c r="L6429" s="6" t="n"/>
      <c r="M6429" s="6" t="n"/>
      <c r="N6429" s="6" t="n"/>
      <c r="O6429" s="6" t="n"/>
      <c r="P6429" s="6" t="n"/>
      <c r="S6429" t="inlineStr">
        <is>
          <t>Pending research</t>
        </is>
      </c>
      <c r="Y6429" s="7" t="n">
        <v>21.05</v>
      </c>
    </row>
    <row r="6430" ht="15.75" customHeight="1" s="11">
      <c r="A6430" s="8" t="inlineStr">
        <is>
          <t>5060412110907</t>
        </is>
      </c>
      <c r="B6430" s="6" t="inlineStr">
        <is>
          <t>THOMAS KOSMALA NO 10 ELIXER TESTER</t>
        </is>
      </c>
      <c r="C6430" s="6" t="inlineStr">
        <is>
          <t>THOMAS KOSMALA</t>
        </is>
      </c>
      <c r="D6430" s="5">
        <f>IF(OR(ISBLANK(Y6430), Y6430=0, NOT(ISNUMBER(Y6430))), "", MROUND(Y6430 * IFS(Y6430&lt;=3, 4, Y6430&lt;=8, 3.5, Y6430&lt;=10, 3, Y6430&lt;=15, 2.5, Y6430&lt;=20, 2, Y6430&lt;=25, 1.9, Y6430&lt;=30, 1.8, Y6430&lt;=35, 1.75, Y6430&lt;=40, 1.7, Y6430&lt;=45, 1.6, TRUE, 1.5), 0.25))</f>
        <v/>
      </c>
      <c r="E6430" s="6" t="inlineStr">
        <is>
          <t>Unisex</t>
        </is>
      </c>
      <c r="F6430" s="6" t="n"/>
      <c r="G6430" s="6" t="n"/>
      <c r="I6430" s="6" t="n"/>
      <c r="J6430" s="6" t="n"/>
      <c r="K6430" s="6" t="n"/>
      <c r="L6430" s="6" t="n"/>
      <c r="M6430" s="6" t="n"/>
      <c r="N6430" s="6" t="n"/>
      <c r="O6430" s="6" t="n"/>
      <c r="P6430" s="6" t="n"/>
      <c r="S6430" t="inlineStr">
        <is>
          <t>Pending research</t>
        </is>
      </c>
      <c r="Y6430" s="7" t="n">
        <v>17.0067</v>
      </c>
    </row>
    <row r="6431" ht="15.75" customHeight="1" s="11">
      <c r="A6431" s="8" t="inlineStr">
        <is>
          <t>5060412110488</t>
        </is>
      </c>
      <c r="B6431" s="6" t="inlineStr">
        <is>
          <t>THOMAS KOSMALA NO 11 SUPER AMBER EDP 100 ML</t>
        </is>
      </c>
      <c r="C6431" s="6" t="inlineStr">
        <is>
          <t>THOMAS KOSMALA</t>
        </is>
      </c>
      <c r="D6431" s="5">
        <f>IF(OR(ISBLANK(Y6431), Y6431=0, NOT(ISNUMBER(Y6431))), "", MROUND(Y6431 * IFS(Y6431&lt;=3, 4, Y6431&lt;=8, 3.5, Y6431&lt;=10, 3, Y6431&lt;=15, 2.5, Y6431&lt;=20, 2, Y6431&lt;=25, 1.9, Y6431&lt;=30, 1.8, Y6431&lt;=35, 1.75, Y6431&lt;=40, 1.7, Y6431&lt;=45, 1.6, TRUE, 1.5), 0.25))</f>
        <v/>
      </c>
      <c r="E6431" s="6" t="inlineStr">
        <is>
          <t>Unisex</t>
        </is>
      </c>
      <c r="F6431" s="6" t="inlineStr">
        <is>
          <t>EDP</t>
        </is>
      </c>
      <c r="G6431" s="6" t="inlineStr">
        <is>
          <t>100 ML</t>
        </is>
      </c>
      <c r="I6431" s="6" t="n"/>
      <c r="J6431" s="6" t="n"/>
      <c r="K6431" s="6" t="n"/>
      <c r="L6431" s="6" t="n"/>
      <c r="M6431" s="6" t="n"/>
      <c r="N6431" s="6" t="n"/>
      <c r="O6431" s="6" t="n"/>
      <c r="P6431" s="6" t="n"/>
      <c r="Y6431" s="7" t="n">
        <v>17.0667</v>
      </c>
    </row>
    <row r="6432" ht="15.75" customHeight="1" s="11">
      <c r="A6432" s="8" t="inlineStr">
        <is>
          <t>5060412110204</t>
        </is>
      </c>
      <c r="B6432" s="6" t="inlineStr">
        <is>
          <t>THOMAS KOSMALA NO.1 EDP 100 ML</t>
        </is>
      </c>
      <c r="C6432" s="6" t="inlineStr">
        <is>
          <t>THOMAS KOSMALA</t>
        </is>
      </c>
      <c r="D6432" s="5">
        <f>IF(OR(ISBLANK(Y6432), Y6432=0, NOT(ISNUMBER(Y6432))), "", MROUND(Y6432 * IFS(Y6432&lt;=3, 4, Y6432&lt;=8, 3.5, Y6432&lt;=10, 3, Y6432&lt;=15, 2.5, Y6432&lt;=20, 2, Y6432&lt;=25, 1.9, Y6432&lt;=30, 1.8, Y6432&lt;=35, 1.75, Y6432&lt;=40, 1.7, Y6432&lt;=45, 1.6, TRUE, 1.5), 0.25))</f>
        <v/>
      </c>
      <c r="E6432" s="6" t="inlineStr">
        <is>
          <t>Unisex</t>
        </is>
      </c>
      <c r="F6432" s="6" t="inlineStr">
        <is>
          <t>EDP</t>
        </is>
      </c>
      <c r="G6432" s="6" t="inlineStr">
        <is>
          <t>100 ML</t>
        </is>
      </c>
      <c r="I6432" s="6" t="n"/>
      <c r="J6432" s="6" t="n"/>
      <c r="K6432" s="6" t="n"/>
      <c r="L6432" s="6" t="n"/>
      <c r="M6432" s="6" t="n"/>
      <c r="N6432" s="6" t="n"/>
      <c r="O6432" s="6" t="n"/>
      <c r="P6432" s="6" t="n"/>
      <c r="Y6432" s="7" t="n">
        <v>19.2499</v>
      </c>
    </row>
    <row r="6433" ht="15.75" customHeight="1" s="11">
      <c r="A6433" s="8" t="inlineStr">
        <is>
          <t>5060412110440</t>
        </is>
      </c>
      <c r="B6433" s="6" t="inlineStr">
        <is>
          <t>THOMAS KOSMALA NO.10 EDP 100 ML</t>
        </is>
      </c>
      <c r="C6433" s="6" t="inlineStr">
        <is>
          <t>THOMAS KOSMALA</t>
        </is>
      </c>
      <c r="D6433" s="5">
        <f>IF(OR(ISBLANK(Y6433), Y6433=0, NOT(ISNUMBER(Y6433))), "", MROUND(Y6433 * IFS(Y6433&lt;=3, 4, Y6433&lt;=8, 3.5, Y6433&lt;=10, 3, Y6433&lt;=15, 2.5, Y6433&lt;=20, 2, Y6433&lt;=25, 1.9, Y6433&lt;=30, 1.8, Y6433&lt;=35, 1.75, Y6433&lt;=40, 1.7, Y6433&lt;=45, 1.6, TRUE, 1.5), 0.25))</f>
        <v/>
      </c>
      <c r="E6433" s="6" t="inlineStr">
        <is>
          <t>Unisex</t>
        </is>
      </c>
      <c r="F6433" s="6" t="inlineStr">
        <is>
          <t>EDP</t>
        </is>
      </c>
      <c r="G6433" s="6" t="inlineStr">
        <is>
          <t>100 ML</t>
        </is>
      </c>
      <c r="I6433" s="6" t="n"/>
      <c r="J6433" s="6" t="n"/>
      <c r="K6433" s="6" t="n"/>
      <c r="L6433" s="6" t="n"/>
      <c r="M6433" s="6" t="n"/>
      <c r="N6433" s="6" t="n"/>
      <c r="O6433" s="6" t="n"/>
      <c r="P6433" s="6" t="n"/>
      <c r="S6433" t="inlineStr">
        <is>
          <t>Pending research</t>
        </is>
      </c>
      <c r="Y6433" s="7" t="n">
        <v>17.0667</v>
      </c>
    </row>
    <row r="6434" ht="15.75" customHeight="1" s="11">
      <c r="A6434" s="8" t="inlineStr">
        <is>
          <t>5060412110211</t>
        </is>
      </c>
      <c r="B6434" s="6" t="inlineStr">
        <is>
          <t>THOMAS KOSMALA NO.2 EDP 100 ML</t>
        </is>
      </c>
      <c r="C6434" s="6" t="inlineStr">
        <is>
          <t>THOMAS KOSMALA</t>
        </is>
      </c>
      <c r="D6434" s="5">
        <f>IF(OR(ISBLANK(Y6434), Y6434=0, NOT(ISNUMBER(Y6434))), "", MROUND(Y6434 * IFS(Y6434&lt;=3, 4, Y6434&lt;=8, 3.5, Y6434&lt;=10, 3, Y6434&lt;=15, 2.5, Y6434&lt;=20, 2, Y6434&lt;=25, 1.9, Y6434&lt;=30, 1.8, Y6434&lt;=35, 1.75, Y6434&lt;=40, 1.7, Y6434&lt;=45, 1.6, TRUE, 1.5), 0.25))</f>
        <v/>
      </c>
      <c r="E6434" s="6" t="inlineStr">
        <is>
          <t>Unisex</t>
        </is>
      </c>
      <c r="F6434" s="6" t="inlineStr">
        <is>
          <t>EDP</t>
        </is>
      </c>
      <c r="G6434" s="6" t="inlineStr">
        <is>
          <t>100 ML</t>
        </is>
      </c>
      <c r="I6434" s="6" t="n"/>
      <c r="J6434" s="6" t="n"/>
      <c r="K6434" s="6" t="n"/>
      <c r="L6434" s="6" t="n"/>
      <c r="M6434" s="6" t="n"/>
      <c r="N6434" s="6" t="n"/>
      <c r="O6434" s="6" t="n"/>
      <c r="P6434" s="6" t="n"/>
      <c r="Y6434" s="7" t="n">
        <v>17.4646</v>
      </c>
    </row>
    <row r="6435" ht="15.75" customHeight="1" s="11">
      <c r="A6435" s="8" t="inlineStr">
        <is>
          <t>5060412110228</t>
        </is>
      </c>
      <c r="B6435" s="6" t="inlineStr">
        <is>
          <t>THOMAS KOSMALA NO.3 EDP 100 ML</t>
        </is>
      </c>
      <c r="C6435" s="6" t="inlineStr">
        <is>
          <t>THOMAS KOSMALA</t>
        </is>
      </c>
      <c r="D6435" s="5">
        <f>IF(OR(ISBLANK(Y6435), Y6435=0, NOT(ISNUMBER(Y6435))), "", MROUND(Y6435 * IFS(Y6435&lt;=3, 4, Y6435&lt;=8, 3.5, Y6435&lt;=10, 3, Y6435&lt;=15, 2.5, Y6435&lt;=20, 2, Y6435&lt;=25, 1.9, Y6435&lt;=30, 1.8, Y6435&lt;=35, 1.75, Y6435&lt;=40, 1.7, Y6435&lt;=45, 1.6, TRUE, 1.5), 0.25))</f>
        <v/>
      </c>
      <c r="E6435" s="6" t="inlineStr">
        <is>
          <t>Unisex</t>
        </is>
      </c>
      <c r="F6435" s="6" t="inlineStr">
        <is>
          <t>EDP</t>
        </is>
      </c>
      <c r="G6435" s="6" t="inlineStr">
        <is>
          <t>100 ML</t>
        </is>
      </c>
      <c r="I6435" s="6" t="n"/>
      <c r="J6435" s="6" t="n"/>
      <c r="K6435" s="6" t="n"/>
      <c r="L6435" s="6" t="n"/>
      <c r="M6435" s="6" t="n"/>
      <c r="N6435" s="6" t="n"/>
      <c r="O6435" s="6" t="n"/>
      <c r="P6435" s="6" t="n"/>
      <c r="S6435" t="inlineStr">
        <is>
          <t>Pending research</t>
        </is>
      </c>
      <c r="Y6435" s="7" t="n">
        <v>17.5</v>
      </c>
    </row>
    <row r="6436" ht="15.75" customHeight="1" s="11">
      <c r="A6436" s="8" t="inlineStr">
        <is>
          <t>5060412110235</t>
        </is>
      </c>
      <c r="B6436" s="6" t="inlineStr">
        <is>
          <t>THOMAS KOSMALA NO.4 EDP 100 ML</t>
        </is>
      </c>
      <c r="C6436" s="6" t="inlineStr">
        <is>
          <t>THOMAS KOSMALA</t>
        </is>
      </c>
      <c r="D6436" s="5">
        <f>IF(OR(ISBLANK(Y6436), Y6436=0, NOT(ISNUMBER(Y6436))), "", MROUND(Y6436 * IFS(Y6436&lt;=3, 4, Y6436&lt;=8, 3.5, Y6436&lt;=10, 3, Y6436&lt;=15, 2.5, Y6436&lt;=20, 2, Y6436&lt;=25, 1.9, Y6436&lt;=30, 1.8, Y6436&lt;=35, 1.75, Y6436&lt;=40, 1.7, Y6436&lt;=45, 1.6, TRUE, 1.5), 0.25))</f>
        <v/>
      </c>
      <c r="E6436" s="6" t="inlineStr">
        <is>
          <t>Unisex</t>
        </is>
      </c>
      <c r="F6436" s="6" t="inlineStr">
        <is>
          <t>EDP</t>
        </is>
      </c>
      <c r="G6436" s="6" t="inlineStr">
        <is>
          <t>100 ML</t>
        </is>
      </c>
      <c r="I6436" s="6" t="n"/>
      <c r="J6436" s="6" t="n"/>
      <c r="K6436" s="6" t="n"/>
      <c r="L6436" s="6" t="n"/>
      <c r="M6436" s="6" t="n"/>
      <c r="N6436" s="6" t="n"/>
      <c r="O6436" s="6" t="n"/>
      <c r="P6436" s="6" t="n"/>
      <c r="S6436" t="inlineStr">
        <is>
          <t>Pending research</t>
        </is>
      </c>
      <c r="Y6436" s="7" t="n">
        <v>17.2433</v>
      </c>
    </row>
    <row r="6437" ht="15.75" customHeight="1" s="11">
      <c r="A6437" s="8" t="inlineStr">
        <is>
          <t>5060412110310</t>
        </is>
      </c>
      <c r="B6437" s="6" t="inlineStr">
        <is>
          <t>THOMAS KOSMALA NO.4 EDP 100ML (T)</t>
        </is>
      </c>
      <c r="C6437" s="6" t="inlineStr">
        <is>
          <t>THOMAS KOSMALA</t>
        </is>
      </c>
      <c r="D6437" s="5">
        <f>IF(OR(ISBLANK(Y6437), Y6437=0, NOT(ISNUMBER(Y6437))), "", MROUND(Y6437 * IFS(Y6437&lt;=3, 4, Y6437&lt;=8, 3.5, Y6437&lt;=10, 3, Y6437&lt;=15, 2.5, Y6437&lt;=20, 2, Y6437&lt;=25, 1.9, Y6437&lt;=30, 1.8, Y6437&lt;=35, 1.75, Y6437&lt;=40, 1.7, Y6437&lt;=45, 1.6, TRUE, 1.5), 0.25))</f>
        <v/>
      </c>
      <c r="E6437" s="6" t="inlineStr">
        <is>
          <t>Unisex</t>
        </is>
      </c>
      <c r="F6437" s="6" t="inlineStr">
        <is>
          <t>EDP</t>
        </is>
      </c>
      <c r="G6437" s="6" t="inlineStr">
        <is>
          <t>100 ML</t>
        </is>
      </c>
      <c r="I6437" s="6" t="n"/>
      <c r="J6437" s="6" t="n"/>
      <c r="K6437" s="6" t="n"/>
      <c r="L6437" s="6" t="n"/>
      <c r="M6437" s="6" t="n"/>
      <c r="N6437" s="6" t="n"/>
      <c r="O6437" s="6" t="n"/>
      <c r="P6437" s="6" t="n"/>
      <c r="Y6437" s="7" t="n">
        <v>15.74</v>
      </c>
    </row>
    <row r="6438" ht="15.75" customHeight="1" s="11">
      <c r="A6438" s="8" t="inlineStr">
        <is>
          <t>5060412110198</t>
        </is>
      </c>
      <c r="B6438" s="6" t="inlineStr">
        <is>
          <t>THOMAS KOSMALA NO.4 EDP 240ML</t>
        </is>
      </c>
      <c r="C6438" s="6" t="inlineStr">
        <is>
          <t>THOMAS KOSMALA</t>
        </is>
      </c>
      <c r="D6438" s="5">
        <f>IF(OR(ISBLANK(Y6438), Y6438=0, NOT(ISNUMBER(Y6438))), "", MROUND(Y6438 * IFS(Y6438&lt;=3, 4, Y6438&lt;=8, 3.5, Y6438&lt;=10, 3, Y6438&lt;=15, 2.5, Y6438&lt;=20, 2, Y6438&lt;=25, 1.9, Y6438&lt;=30, 1.8, Y6438&lt;=35, 1.75, Y6438&lt;=40, 1.7, Y6438&lt;=45, 1.6, TRUE, 1.5), 0.25))</f>
        <v/>
      </c>
      <c r="E6438" s="6" t="inlineStr">
        <is>
          <t>Unisex</t>
        </is>
      </c>
      <c r="F6438" s="6" t="inlineStr">
        <is>
          <t>EDP</t>
        </is>
      </c>
      <c r="G6438" s="6" t="inlineStr">
        <is>
          <t>240 ML</t>
        </is>
      </c>
      <c r="I6438" s="6" t="n"/>
      <c r="J6438" s="6" t="n"/>
      <c r="K6438" s="6" t="n"/>
      <c r="L6438" s="6" t="n"/>
      <c r="M6438" s="6" t="n"/>
      <c r="N6438" s="6" t="n"/>
      <c r="O6438" s="6" t="n"/>
      <c r="P6438" s="6" t="n"/>
      <c r="Y6438" s="7" t="n">
        <v>30.345</v>
      </c>
    </row>
    <row r="6439" ht="15.75" customHeight="1" s="11">
      <c r="A6439" s="8" t="n"/>
      <c r="B6439" s="6" t="inlineStr">
        <is>
          <t>THOMAS KOSMALA NO.4 NEON EDP 100ML</t>
        </is>
      </c>
      <c r="C6439" s="6" t="inlineStr">
        <is>
          <t>THOMAS KOSMALA</t>
        </is>
      </c>
      <c r="D6439" s="5">
        <f>IF(OR(ISBLANK(Y6439), Y6439=0, NOT(ISNUMBER(Y6439))), "", MROUND(Y6439 * IFS(Y6439&lt;=3, 4, Y6439&lt;=8, 3.5, Y6439&lt;=10, 3, Y6439&lt;=15, 2.5, Y6439&lt;=20, 2, Y6439&lt;=25, 1.9, Y6439&lt;=30, 1.8, Y6439&lt;=35, 1.75, Y6439&lt;=40, 1.7, Y6439&lt;=45, 1.6, TRUE, 1.5), 0.25))</f>
        <v/>
      </c>
      <c r="E6439" s="6" t="inlineStr">
        <is>
          <t>Unisex</t>
        </is>
      </c>
      <c r="F6439" s="6" t="inlineStr">
        <is>
          <t>EDP</t>
        </is>
      </c>
      <c r="G6439" s="6" t="inlineStr">
        <is>
          <t>100 ML</t>
        </is>
      </c>
      <c r="I6439" s="6" t="n"/>
      <c r="J6439" s="6" t="n"/>
      <c r="K6439" s="6" t="n"/>
      <c r="L6439" s="6" t="n"/>
      <c r="M6439" s="6" t="n"/>
      <c r="N6439" s="6" t="n"/>
      <c r="O6439" s="6" t="n"/>
      <c r="P6439" s="6" t="n"/>
      <c r="Y6439" s="7" t="n">
        <v>28</v>
      </c>
    </row>
    <row r="6440" ht="15.75" customHeight="1" s="11">
      <c r="A6440" s="8" t="inlineStr">
        <is>
          <t>5060412110242</t>
        </is>
      </c>
      <c r="B6440" s="6" t="inlineStr">
        <is>
          <t>THOMAS KOSMALA NO.5 EDP 100 ML</t>
        </is>
      </c>
      <c r="C6440" s="6" t="inlineStr">
        <is>
          <t>THOMAS KOSMALA</t>
        </is>
      </c>
      <c r="D6440" s="5">
        <f>IF(OR(ISBLANK(Y6440), Y6440=0, NOT(ISNUMBER(Y6440))), "", MROUND(Y6440 * IFS(Y6440&lt;=3, 4, Y6440&lt;=8, 3.5, Y6440&lt;=10, 3, Y6440&lt;=15, 2.5, Y6440&lt;=20, 2, Y6440&lt;=25, 1.9, Y6440&lt;=30, 1.8, Y6440&lt;=35, 1.75, Y6440&lt;=40, 1.7, Y6440&lt;=45, 1.6, TRUE, 1.5), 0.25))</f>
        <v/>
      </c>
      <c r="E6440" s="6" t="inlineStr">
        <is>
          <t>Unisex</t>
        </is>
      </c>
      <c r="F6440" s="6" t="inlineStr">
        <is>
          <t>EDP</t>
        </is>
      </c>
      <c r="G6440" s="6" t="inlineStr">
        <is>
          <t>100 ML</t>
        </is>
      </c>
      <c r="I6440" s="6" t="n"/>
      <c r="J6440" s="6" t="n"/>
      <c r="K6440" s="6" t="n"/>
      <c r="L6440" s="6" t="n"/>
      <c r="M6440" s="6" t="n"/>
      <c r="N6440" s="6" t="n"/>
      <c r="O6440" s="6" t="n"/>
      <c r="P6440" s="6" t="n"/>
      <c r="S6440" t="inlineStr">
        <is>
          <t>Pending research</t>
        </is>
      </c>
      <c r="Y6440" s="7" t="n">
        <v>19.25</v>
      </c>
    </row>
    <row r="6441" ht="15.75" customHeight="1" s="11">
      <c r="A6441" s="8" t="inlineStr">
        <is>
          <t>5060412110259</t>
        </is>
      </c>
      <c r="B6441" s="6" t="inlineStr">
        <is>
          <t>THOMAS KOSMALA NO.6 EDP 100 ML</t>
        </is>
      </c>
      <c r="C6441" s="6" t="inlineStr">
        <is>
          <t>THOMAS KOSMALA</t>
        </is>
      </c>
      <c r="D6441" s="5">
        <f>IF(OR(ISBLANK(Y6441), Y6441=0, NOT(ISNUMBER(Y6441))), "", MROUND(Y6441 * IFS(Y6441&lt;=3, 4, Y6441&lt;=8, 3.5, Y6441&lt;=10, 3, Y6441&lt;=15, 2.5, Y6441&lt;=20, 2, Y6441&lt;=25, 1.9, Y6441&lt;=30, 1.8, Y6441&lt;=35, 1.75, Y6441&lt;=40, 1.7, Y6441&lt;=45, 1.6, TRUE, 1.5), 0.25))</f>
        <v/>
      </c>
      <c r="E6441" s="6" t="inlineStr">
        <is>
          <t>Unisex</t>
        </is>
      </c>
      <c r="F6441" s="6" t="inlineStr">
        <is>
          <t>EDP</t>
        </is>
      </c>
      <c r="G6441" s="6" t="inlineStr">
        <is>
          <t>100 ML</t>
        </is>
      </c>
      <c r="I6441" s="6" t="n"/>
      <c r="J6441" s="6" t="n"/>
      <c r="K6441" s="6" t="n"/>
      <c r="L6441" s="6" t="n"/>
      <c r="M6441" s="6" t="n"/>
      <c r="N6441" s="6" t="n"/>
      <c r="O6441" s="6" t="n"/>
      <c r="P6441" s="6" t="n"/>
      <c r="Y6441" s="7" t="n">
        <v>17.502</v>
      </c>
    </row>
    <row r="6442" ht="15.75" customHeight="1" s="11">
      <c r="A6442" s="8" t="inlineStr">
        <is>
          <t>5060412110266</t>
        </is>
      </c>
      <c r="B6442" s="6" t="inlineStr">
        <is>
          <t>THOMAS KOSMALA NO.7 EDP 100 ML</t>
        </is>
      </c>
      <c r="C6442" s="6" t="inlineStr">
        <is>
          <t>THOMAS KOSMALA</t>
        </is>
      </c>
      <c r="D6442" s="5">
        <f>IF(OR(ISBLANK(Y6442), Y6442=0, NOT(ISNUMBER(Y6442))), "", MROUND(Y6442 * IFS(Y6442&lt;=3, 4, Y6442&lt;=8, 3.5, Y6442&lt;=10, 3, Y6442&lt;=15, 2.5, Y6442&lt;=20, 2, Y6442&lt;=25, 1.9, Y6442&lt;=30, 1.8, Y6442&lt;=35, 1.75, Y6442&lt;=40, 1.7, Y6442&lt;=45, 1.6, TRUE, 1.5), 0.25))</f>
        <v/>
      </c>
      <c r="E6442" s="6" t="inlineStr">
        <is>
          <t>Unisex</t>
        </is>
      </c>
      <c r="F6442" s="6" t="inlineStr">
        <is>
          <t>EDP</t>
        </is>
      </c>
      <c r="G6442" s="6" t="inlineStr">
        <is>
          <t>100 ML</t>
        </is>
      </c>
      <c r="I6442" s="6" t="n"/>
      <c r="J6442" s="6" t="n"/>
      <c r="K6442" s="6" t="n"/>
      <c r="L6442" s="6" t="n"/>
      <c r="M6442" s="6" t="n"/>
      <c r="N6442" s="6" t="n"/>
      <c r="O6442" s="6" t="n"/>
      <c r="P6442" s="6" t="n"/>
      <c r="S6442" t="inlineStr">
        <is>
          <t>Pending research</t>
        </is>
      </c>
      <c r="Y6442" s="7" t="n">
        <v>17.5</v>
      </c>
    </row>
    <row r="6443" ht="15.75" customHeight="1" s="11">
      <c r="A6443" s="8" t="inlineStr">
        <is>
          <t>5060412110273</t>
        </is>
      </c>
      <c r="B6443" s="6" t="inlineStr">
        <is>
          <t>THOMAS KOSMALA NO.8 EDP 100 ML</t>
        </is>
      </c>
      <c r="C6443" s="6" t="inlineStr">
        <is>
          <t>THOMAS KOSMALA</t>
        </is>
      </c>
      <c r="D6443" s="5">
        <f>IF(OR(ISBLANK(Y6443), Y6443=0, NOT(ISNUMBER(Y6443))), "", MROUND(Y6443 * IFS(Y6443&lt;=3, 4, Y6443&lt;=8, 3.5, Y6443&lt;=10, 3, Y6443&lt;=15, 2.5, Y6443&lt;=20, 2, Y6443&lt;=25, 1.9, Y6443&lt;=30, 1.8, Y6443&lt;=35, 1.75, Y6443&lt;=40, 1.7, Y6443&lt;=45, 1.6, TRUE, 1.5), 0.25))</f>
        <v/>
      </c>
      <c r="E6443" s="6" t="inlineStr">
        <is>
          <t>Unisex</t>
        </is>
      </c>
      <c r="F6443" s="6" t="inlineStr">
        <is>
          <t>EDP</t>
        </is>
      </c>
      <c r="G6443" s="6" t="inlineStr">
        <is>
          <t>100 ML</t>
        </is>
      </c>
      <c r="I6443" s="6" t="n"/>
      <c r="J6443" s="6" t="n"/>
      <c r="K6443" s="6" t="n"/>
      <c r="L6443" s="6" t="n"/>
      <c r="M6443" s="6" t="n"/>
      <c r="N6443" s="6" t="n"/>
      <c r="O6443" s="6" t="n"/>
      <c r="P6443" s="6" t="n"/>
      <c r="S6443" t="inlineStr">
        <is>
          <t>Pending research</t>
        </is>
      </c>
      <c r="Y6443" s="7" t="n">
        <v>17.5</v>
      </c>
    </row>
    <row r="6444" ht="15.75" customHeight="1" s="11">
      <c r="A6444" s="8" t="inlineStr">
        <is>
          <t>5060412110181</t>
        </is>
      </c>
      <c r="B6444" s="6" t="inlineStr">
        <is>
          <t>THOMAS KOSMALA NO.9 BUKHOOR EDP 100ML</t>
        </is>
      </c>
      <c r="C6444" s="6" t="inlineStr">
        <is>
          <t>THOMAS KOSMALA</t>
        </is>
      </c>
      <c r="D6444" s="5">
        <f>IF(OR(ISBLANK(Y6444), Y6444=0, NOT(ISNUMBER(Y6444))), "", MROUND(Y6444 * IFS(Y6444&lt;=3, 4, Y6444&lt;=8, 3.5, Y6444&lt;=10, 3, Y6444&lt;=15, 2.5, Y6444&lt;=20, 2, Y6444&lt;=25, 1.9, Y6444&lt;=30, 1.8, Y6444&lt;=35, 1.75, Y6444&lt;=40, 1.7, Y6444&lt;=45, 1.6, TRUE, 1.5), 0.25))</f>
        <v/>
      </c>
      <c r="E6444" s="6" t="inlineStr">
        <is>
          <t>Unisex</t>
        </is>
      </c>
      <c r="F6444" s="6" t="inlineStr">
        <is>
          <t>EDP</t>
        </is>
      </c>
      <c r="G6444" s="6" t="inlineStr">
        <is>
          <t>100 ML</t>
        </is>
      </c>
      <c r="I6444" s="6" t="n"/>
      <c r="J6444" s="6" t="n"/>
      <c r="K6444" s="6" t="n"/>
      <c r="L6444" s="6" t="n"/>
      <c r="M6444" s="6" t="n"/>
      <c r="N6444" s="6" t="n"/>
      <c r="O6444" s="6" t="n"/>
      <c r="P6444" s="6" t="n"/>
      <c r="Y6444" s="7" t="n">
        <v>23.4466</v>
      </c>
    </row>
    <row r="6445" ht="15.75" customHeight="1" s="11">
      <c r="A6445" s="8" t="inlineStr">
        <is>
          <t>WJ47683</t>
        </is>
      </c>
      <c r="B6445" s="6" t="inlineStr">
        <is>
          <t>THOMAS KOSMALA NO.9 ELIXER DE PARFUM 100 ML</t>
        </is>
      </c>
      <c r="C6445" s="6" t="inlineStr">
        <is>
          <t>THOMAS KOSMALA</t>
        </is>
      </c>
      <c r="D6445" s="5">
        <f>IF(OR(ISBLANK(Y6445), Y6445=0, NOT(ISNUMBER(Y6445))), "", MROUND(Y6445 * IFS(Y6445&lt;=3, 4, Y6445&lt;=8, 3.5, Y6445&lt;=10, 3, Y6445&lt;=15, 2.5, Y6445&lt;=20, 2, Y6445&lt;=25, 1.9, Y6445&lt;=30, 1.8, Y6445&lt;=35, 1.75, Y6445&lt;=40, 1.7, Y6445&lt;=45, 1.6, TRUE, 1.5), 0.25))</f>
        <v/>
      </c>
      <c r="E6445" s="6" t="inlineStr">
        <is>
          <t>Unisex</t>
        </is>
      </c>
      <c r="F6445" s="6" t="inlineStr">
        <is>
          <t>PARFUM</t>
        </is>
      </c>
      <c r="G6445" s="6" t="inlineStr">
        <is>
          <t>100 ML</t>
        </is>
      </c>
      <c r="I6445" s="6" t="n"/>
      <c r="J6445" s="6" t="n"/>
      <c r="K6445" s="6" t="n"/>
      <c r="L6445" s="6" t="n"/>
      <c r="M6445" s="6" t="n"/>
      <c r="N6445" s="6" t="n"/>
      <c r="O6445" s="6" t="n"/>
      <c r="P6445" s="6" t="n"/>
      <c r="Y6445" s="7" t="n">
        <v>21.5024</v>
      </c>
    </row>
    <row r="6446" ht="15.75" customHeight="1" s="11">
      <c r="A6446" s="8" t="inlineStr">
        <is>
          <t>5060412111065</t>
        </is>
      </c>
      <c r="B6446" s="6" t="inlineStr">
        <is>
          <t>THOMAS KOSMALA STAR CHASER EDP 100ML</t>
        </is>
      </c>
      <c r="C6446" s="6" t="inlineStr">
        <is>
          <t>THOMAS KOSMALA</t>
        </is>
      </c>
      <c r="D6446" s="5">
        <f>IF(OR(ISBLANK(Y6446), Y6446=0, NOT(ISNUMBER(Y6446))), "", MROUND(Y6446 * IFS(Y6446&lt;=3, 4, Y6446&lt;=8, 3.5, Y6446&lt;=10, 3, Y6446&lt;=15, 2.5, Y6446&lt;=20, 2, Y6446&lt;=25, 1.9, Y6446&lt;=30, 1.8, Y6446&lt;=35, 1.75, Y6446&lt;=40, 1.7, Y6446&lt;=45, 1.6, TRUE, 1.5), 0.25))</f>
        <v/>
      </c>
      <c r="E6446" s="6" t="inlineStr">
        <is>
          <t>Unisex</t>
        </is>
      </c>
      <c r="F6446" s="6" t="inlineStr">
        <is>
          <t>EDP</t>
        </is>
      </c>
      <c r="G6446" s="6" t="inlineStr">
        <is>
          <t>100 ML</t>
        </is>
      </c>
      <c r="I6446" s="6" t="n"/>
      <c r="J6446" s="6" t="n"/>
      <c r="K6446" s="6" t="n"/>
      <c r="L6446" s="6" t="n"/>
      <c r="M6446" s="6" t="n"/>
      <c r="N6446" s="6" t="n"/>
      <c r="O6446" s="6" t="n"/>
      <c r="P6446" s="6" t="n"/>
      <c r="Y6446" s="7" t="n">
        <v>19.4567</v>
      </c>
    </row>
    <row r="6447" ht="15.75" customHeight="1" s="11">
      <c r="A6447" s="8" t="inlineStr">
        <is>
          <t>3614226940490</t>
        </is>
      </c>
      <c r="B6447" s="6" t="inlineStr">
        <is>
          <t>TIFFANY&amp;CO. INTENSE EDP 75 ML</t>
        </is>
      </c>
      <c r="C6447" s="6" t="inlineStr">
        <is>
          <t>TIFFANY&amp;CO.</t>
        </is>
      </c>
      <c r="D6447" s="5">
        <f>IF(OR(ISBLANK(Y6447), Y6447=0, NOT(ISNUMBER(Y6447))), "", MROUND(Y6447 * IFS(Y6447&lt;=3, 4, Y6447&lt;=8, 3.5, Y6447&lt;=10, 3, Y6447&lt;=15, 2.5, Y6447&lt;=20, 2, Y6447&lt;=25, 1.9, Y6447&lt;=30, 1.8, Y6447&lt;=35, 1.75, Y6447&lt;=40, 1.7, Y6447&lt;=45, 1.6, TRUE, 1.5), 0.25))</f>
        <v/>
      </c>
      <c r="E6447" s="6" t="inlineStr">
        <is>
          <t>Unisex</t>
        </is>
      </c>
      <c r="F6447" s="6" t="inlineStr">
        <is>
          <t>EDP</t>
        </is>
      </c>
      <c r="G6447" s="6" t="inlineStr">
        <is>
          <t>75 ML</t>
        </is>
      </c>
      <c r="I6447" s="6" t="n"/>
      <c r="J6447" s="6" t="n"/>
      <c r="K6447" s="6" t="n"/>
      <c r="L6447" s="6" t="n"/>
      <c r="M6447" s="6" t="n"/>
      <c r="N6447" s="6" t="n"/>
      <c r="O6447" s="6" t="n"/>
      <c r="P6447" s="6" t="n"/>
      <c r="Y6447" s="7" t="n">
        <v>20.8609</v>
      </c>
    </row>
    <row r="6448" ht="15.75" customHeight="1" s="11">
      <c r="A6448" s="8" t="inlineStr">
        <is>
          <t>3614226940490</t>
        </is>
      </c>
      <c r="B6448" s="6" t="inlineStr">
        <is>
          <t>TIFFANY&amp;CO. INTENSE EDP 75 ML (D)</t>
        </is>
      </c>
      <c r="C6448" s="6" t="inlineStr">
        <is>
          <t>TIFFANY&amp;CO.</t>
        </is>
      </c>
      <c r="D6448" s="5">
        <f>IF(OR(ISBLANK(Y6448), Y6448=0, NOT(ISNUMBER(Y6448))), "", MROUND(Y6448 * IFS(Y6448&lt;=3, 4, Y6448&lt;=8, 3.5, Y6448&lt;=10, 3, Y6448&lt;=15, 2.5, Y6448&lt;=20, 2, Y6448&lt;=25, 1.9, Y6448&lt;=30, 1.8, Y6448&lt;=35, 1.75, Y6448&lt;=40, 1.7, Y6448&lt;=45, 1.6, TRUE, 1.5), 0.25))</f>
        <v/>
      </c>
      <c r="E6448" s="6" t="inlineStr">
        <is>
          <t>Unisex</t>
        </is>
      </c>
      <c r="F6448" s="6" t="inlineStr">
        <is>
          <t>EDP</t>
        </is>
      </c>
      <c r="G6448" s="6" t="inlineStr">
        <is>
          <t>75 ML</t>
        </is>
      </c>
      <c r="I6448" s="6" t="n"/>
      <c r="J6448" s="6" t="n"/>
      <c r="K6448" s="6" t="n"/>
      <c r="L6448" s="6" t="n"/>
      <c r="M6448" s="6" t="n"/>
      <c r="N6448" s="6" t="n"/>
      <c r="O6448" s="6" t="n"/>
      <c r="P6448" s="6" t="n"/>
      <c r="Y6448" s="7" t="n">
        <v>15</v>
      </c>
    </row>
    <row r="6449" ht="15.75" customHeight="1" s="11">
      <c r="A6449" s="8" t="inlineStr">
        <is>
          <t>3614222402077</t>
        </is>
      </c>
      <c r="B6449" s="6" t="inlineStr">
        <is>
          <t>TIFFANY&amp;CO.EDP 75 ML</t>
        </is>
      </c>
      <c r="C6449" s="6" t="inlineStr">
        <is>
          <t>TIFFANY&amp;CO.</t>
        </is>
      </c>
      <c r="D6449" s="5">
        <f>IF(OR(ISBLANK(Y6449), Y6449=0, NOT(ISNUMBER(Y6449))), "", MROUND(Y6449 * IFS(Y6449&lt;=3, 4, Y6449&lt;=8, 3.5, Y6449&lt;=10, 3, Y6449&lt;=15, 2.5, Y6449&lt;=20, 2, Y6449&lt;=25, 1.9, Y6449&lt;=30, 1.8, Y6449&lt;=35, 1.75, Y6449&lt;=40, 1.7, Y6449&lt;=45, 1.6, TRUE, 1.5), 0.25))</f>
        <v/>
      </c>
      <c r="E6449" s="6" t="inlineStr">
        <is>
          <t>Unisex</t>
        </is>
      </c>
      <c r="F6449" s="6" t="inlineStr">
        <is>
          <t>EDP</t>
        </is>
      </c>
      <c r="G6449" s="6" t="inlineStr">
        <is>
          <t>75 ML</t>
        </is>
      </c>
      <c r="I6449" s="6" t="n"/>
      <c r="J6449" s="6" t="n"/>
      <c r="K6449" s="6" t="n"/>
      <c r="L6449" s="6" t="n"/>
      <c r="M6449" s="6" t="n"/>
      <c r="N6449" s="6" t="n"/>
      <c r="O6449" s="6" t="n"/>
      <c r="P6449" s="6" t="n"/>
      <c r="S6449" t="inlineStr">
        <is>
          <t>Pending research</t>
        </is>
      </c>
      <c r="Y6449" s="7" t="n">
        <v>18.84</v>
      </c>
    </row>
    <row r="6450" ht="15.75" customHeight="1" s="11">
      <c r="A6450" s="8" t="inlineStr">
        <is>
          <t>3587925297014</t>
        </is>
      </c>
      <c r="B6450" s="6" t="inlineStr">
        <is>
          <t>TIGER BLACK (T)</t>
        </is>
      </c>
      <c r="C6450" s="6" t="inlineStr">
        <is>
          <t>COSOMO</t>
        </is>
      </c>
      <c r="D6450" s="5">
        <f>IF(OR(ISBLANK(Y6450), Y6450=0, NOT(ISNUMBER(Y6450))), "", MROUND(Y6450 * IFS(Y6450&lt;=3, 4, Y6450&lt;=8, 3.5, Y6450&lt;=10, 3, Y6450&lt;=15, 2.5, Y6450&lt;=20, 2, Y6450&lt;=25, 1.9, Y6450&lt;=30, 1.8, Y6450&lt;=35, 1.75, Y6450&lt;=40, 1.7, Y6450&lt;=45, 1.6, TRUE, 1.5), 0.25))</f>
        <v/>
      </c>
      <c r="E6450" s="6" t="inlineStr">
        <is>
          <t>Unisex</t>
        </is>
      </c>
      <c r="F6450" s="6" t="n"/>
      <c r="G6450" s="6" t="n"/>
      <c r="I6450" s="6" t="n"/>
      <c r="J6450" s="6" t="n"/>
      <c r="K6450" s="6" t="n"/>
      <c r="L6450" s="6" t="n"/>
      <c r="M6450" s="6" t="n"/>
      <c r="N6450" s="6" t="n"/>
      <c r="O6450" s="6" t="n"/>
      <c r="P6450" s="6" t="n"/>
      <c r="Y6450" s="7" t="n">
        <v>0.5</v>
      </c>
    </row>
    <row r="6451" ht="15.75" customHeight="1" s="11">
      <c r="A6451" s="8" t="inlineStr">
        <is>
          <t>3587925297045</t>
        </is>
      </c>
      <c r="B6451" s="6" t="inlineStr">
        <is>
          <t>TIGER WHITE POUR HOMME EDT 100 ML</t>
        </is>
      </c>
      <c r="C6451" s="6" t="inlineStr">
        <is>
          <t>COSOMO</t>
        </is>
      </c>
      <c r="D6451" s="5">
        <f>IF(OR(ISBLANK(Y6451), Y6451=0, NOT(ISNUMBER(Y6451))), "", MROUND(Y6451 * IFS(Y6451&lt;=3, 4, Y6451&lt;=8, 3.5, Y6451&lt;=10, 3, Y6451&lt;=15, 2.5, Y6451&lt;=20, 2, Y6451&lt;=25, 1.9, Y6451&lt;=30, 1.8, Y6451&lt;=35, 1.75, Y6451&lt;=40, 1.7, Y6451&lt;=45, 1.6, TRUE, 1.5), 0.25))</f>
        <v/>
      </c>
      <c r="E6451" s="6" t="inlineStr">
        <is>
          <t>Men</t>
        </is>
      </c>
      <c r="F6451" s="6" t="inlineStr">
        <is>
          <t>EDT</t>
        </is>
      </c>
      <c r="G6451" s="6" t="inlineStr">
        <is>
          <t>100 ML</t>
        </is>
      </c>
      <c r="I6451" s="6" t="n"/>
      <c r="J6451" s="6" t="n"/>
      <c r="K6451" s="6" t="n"/>
      <c r="L6451" s="6" t="n"/>
      <c r="M6451" s="6" t="n"/>
      <c r="N6451" s="6" t="n"/>
      <c r="O6451" s="6" t="n"/>
      <c r="P6451" s="6" t="n"/>
      <c r="Y6451" s="7" t="n">
        <v>0.5</v>
      </c>
    </row>
    <row r="6452" ht="15.75" customHeight="1" s="11">
      <c r="A6452" s="8" t="inlineStr">
        <is>
          <t>8016741632433</t>
        </is>
      </c>
      <c r="B6452" s="6" t="inlineStr">
        <is>
          <t>TIZIANA TERENZI ANDROMEDO EXRT DE PARFUM100ML</t>
        </is>
      </c>
      <c r="C6452" s="6" t="inlineStr">
        <is>
          <t>TIZIANA TERENZI</t>
        </is>
      </c>
      <c r="D6452" s="5">
        <f>IF(OR(ISBLANK(Y6452), Y6452=0, NOT(ISNUMBER(Y6452))), "", MROUND(Y6452 * IFS(Y6452&lt;=3, 4, Y6452&lt;=8, 3.5, Y6452&lt;=10, 3, Y6452&lt;=15, 2.5, Y6452&lt;=20, 2, Y6452&lt;=25, 1.9, Y6452&lt;=30, 1.8, Y6452&lt;=35, 1.75, Y6452&lt;=40, 1.7, Y6452&lt;=45, 1.6, TRUE, 1.5), 0.25))</f>
        <v/>
      </c>
      <c r="E6452" s="6" t="inlineStr">
        <is>
          <t>Unisex</t>
        </is>
      </c>
      <c r="F6452" s="6" t="n"/>
      <c r="G6452" s="6" t="inlineStr">
        <is>
          <t>100 ML</t>
        </is>
      </c>
      <c r="I6452" s="6" t="n"/>
      <c r="J6452" s="6" t="n"/>
      <c r="K6452" s="6" t="n"/>
      <c r="L6452" s="6" t="n"/>
      <c r="M6452" s="6" t="n"/>
      <c r="N6452" s="6" t="n"/>
      <c r="O6452" s="6" t="n"/>
      <c r="P6452" s="6" t="n"/>
      <c r="Y6452" s="7" t="n">
        <v>37</v>
      </c>
    </row>
    <row r="6453" ht="15.75" customHeight="1" s="11">
      <c r="A6453" s="8" t="inlineStr">
        <is>
          <t>8016741072482</t>
        </is>
      </c>
      <c r="B6453" s="6" t="inlineStr">
        <is>
          <t>TIZIANA TERENZI KIRKE 100 ML</t>
        </is>
      </c>
      <c r="C6453" s="6" t="inlineStr">
        <is>
          <t>TIZIANA TERENZI</t>
        </is>
      </c>
      <c r="D6453" s="5">
        <f>IF(OR(ISBLANK(Y6453), Y6453=0, NOT(ISNUMBER(Y6453))), "", MROUND(Y6453 * IFS(Y6453&lt;=3, 4, Y6453&lt;=8, 3.5, Y6453&lt;=10, 3, Y6453&lt;=15, 2.5, Y6453&lt;=20, 2, Y6453&lt;=25, 1.9, Y6453&lt;=30, 1.8, Y6453&lt;=35, 1.75, Y6453&lt;=40, 1.7, Y6453&lt;=45, 1.6, TRUE, 1.5), 0.25))</f>
        <v/>
      </c>
      <c r="E6453" s="6" t="inlineStr">
        <is>
          <t>Unisex</t>
        </is>
      </c>
      <c r="F6453" s="6" t="n"/>
      <c r="G6453" s="6" t="inlineStr">
        <is>
          <t>100 ML</t>
        </is>
      </c>
      <c r="I6453" s="6" t="n"/>
      <c r="J6453" s="6" t="n"/>
      <c r="K6453" s="6" t="n"/>
      <c r="L6453" s="6" t="n"/>
      <c r="M6453" s="6" t="n"/>
      <c r="N6453" s="6" t="n"/>
      <c r="O6453" s="6" t="n"/>
      <c r="P6453" s="6" t="n"/>
      <c r="S6453" t="inlineStr">
        <is>
          <t>Pending research</t>
        </is>
      </c>
      <c r="Y6453" s="7" t="n">
        <v>23.01</v>
      </c>
    </row>
    <row r="6454" ht="15.75" customHeight="1" s="11">
      <c r="A6454" s="8" t="inlineStr">
        <is>
          <t>XA23636</t>
        </is>
      </c>
      <c r="B6454" s="6" t="inlineStr">
        <is>
          <t>TIZIANA TERENZI KIRKE EDP 100 ML TESTER</t>
        </is>
      </c>
      <c r="C6454" s="6" t="inlineStr">
        <is>
          <t>TIZIANA TERENZI</t>
        </is>
      </c>
      <c r="D6454" s="5">
        <f>IF(OR(ISBLANK(Y6454), Y6454=0, NOT(ISNUMBER(Y6454))), "", MROUND(Y6454 * IFS(Y6454&lt;=3, 4, Y6454&lt;=8, 3.5, Y6454&lt;=10, 3, Y6454&lt;=15, 2.5, Y6454&lt;=20, 2, Y6454&lt;=25, 1.9, Y6454&lt;=30, 1.8, Y6454&lt;=35, 1.75, Y6454&lt;=40, 1.7, Y6454&lt;=45, 1.6, TRUE, 1.5), 0.25))</f>
        <v/>
      </c>
      <c r="E6454" s="6" t="inlineStr">
        <is>
          <t>Unisex</t>
        </is>
      </c>
      <c r="F6454" s="6" t="inlineStr">
        <is>
          <t>EDP</t>
        </is>
      </c>
      <c r="G6454" s="6" t="inlineStr">
        <is>
          <t>100 ML</t>
        </is>
      </c>
      <c r="I6454" s="6" t="n"/>
      <c r="J6454" s="6" t="n"/>
      <c r="K6454" s="6" t="n"/>
      <c r="L6454" s="6" t="n"/>
      <c r="M6454" s="6" t="n"/>
      <c r="N6454" s="6" t="n"/>
      <c r="O6454" s="6" t="n"/>
      <c r="P6454" s="6" t="n"/>
      <c r="Y6454" s="7" t="n">
        <v>0</v>
      </c>
    </row>
    <row r="6455" ht="15.75" customHeight="1" s="11">
      <c r="A6455" s="8" t="inlineStr">
        <is>
          <t>8016741102486</t>
        </is>
      </c>
      <c r="B6455" s="6" t="inlineStr">
        <is>
          <t>TIZIANA TERENZI KIRKE EXTRAIT DE PARFUM TESTE</t>
        </is>
      </c>
      <c r="C6455" s="6" t="inlineStr">
        <is>
          <t>TIZIANA TERENZI</t>
        </is>
      </c>
      <c r="D6455" s="5">
        <f>IF(OR(ISBLANK(Y6455), Y6455=0, NOT(ISNUMBER(Y6455))), "", MROUND(Y6455 * IFS(Y6455&lt;=3, 4, Y6455&lt;=8, 3.5, Y6455&lt;=10, 3, Y6455&lt;=15, 2.5, Y6455&lt;=20, 2, Y6455&lt;=25, 1.9, Y6455&lt;=30, 1.8, Y6455&lt;=35, 1.75, Y6455&lt;=40, 1.7, Y6455&lt;=45, 1.6, TRUE, 1.5), 0.25))</f>
        <v/>
      </c>
      <c r="E6455" s="6" t="inlineStr">
        <is>
          <t>Unisex</t>
        </is>
      </c>
      <c r="F6455" s="6" t="inlineStr">
        <is>
          <t>PARFUM</t>
        </is>
      </c>
      <c r="G6455" s="6" t="n"/>
      <c r="I6455" s="6" t="n"/>
      <c r="J6455" s="6" t="n"/>
      <c r="K6455" s="6" t="n"/>
      <c r="L6455" s="6" t="n"/>
      <c r="M6455" s="6" t="n"/>
      <c r="N6455" s="6" t="n"/>
      <c r="O6455" s="6" t="n"/>
      <c r="P6455" s="6" t="n"/>
      <c r="Y6455" s="7" t="n">
        <v>19.7233</v>
      </c>
    </row>
    <row r="6456" ht="15.75" customHeight="1" s="11">
      <c r="A6456" s="8" t="inlineStr">
        <is>
          <t>8016741092480</t>
        </is>
      </c>
      <c r="B6456" s="6" t="inlineStr">
        <is>
          <t>TIZIANA TERENZI ORION EXTRAIT DE PARFUM 100ML</t>
        </is>
      </c>
      <c r="C6456" s="6" t="inlineStr">
        <is>
          <t>TIZIANA TERENZI</t>
        </is>
      </c>
      <c r="D6456" s="5">
        <f>IF(OR(ISBLANK(Y6456), Y6456=0, NOT(ISNUMBER(Y6456))), "", MROUND(Y6456 * IFS(Y6456&lt;=3, 4, Y6456&lt;=8, 3.5, Y6456&lt;=10, 3, Y6456&lt;=15, 2.5, Y6456&lt;=20, 2, Y6456&lt;=25, 1.9, Y6456&lt;=30, 1.8, Y6456&lt;=35, 1.75, Y6456&lt;=40, 1.7, Y6456&lt;=45, 1.6, TRUE, 1.5), 0.25))</f>
        <v/>
      </c>
      <c r="E6456" s="6" t="inlineStr">
        <is>
          <t>Unisex</t>
        </is>
      </c>
      <c r="F6456" s="6" t="inlineStr">
        <is>
          <t>PARFUM</t>
        </is>
      </c>
      <c r="G6456" s="6" t="inlineStr">
        <is>
          <t>100 ML</t>
        </is>
      </c>
      <c r="I6456" s="6" t="n"/>
      <c r="J6456" s="6" t="n"/>
      <c r="K6456" s="6" t="n"/>
      <c r="L6456" s="6" t="n"/>
      <c r="M6456" s="6" t="n"/>
      <c r="N6456" s="6" t="n"/>
      <c r="O6456" s="6" t="n"/>
      <c r="P6456" s="6" t="n"/>
      <c r="Y6456" s="7" t="n">
        <v>37.9953</v>
      </c>
    </row>
    <row r="6457" ht="15.75" customHeight="1" s="11">
      <c r="A6457" s="8" t="inlineStr">
        <is>
          <t>8016741142536</t>
        </is>
      </c>
      <c r="B6457" s="6" t="inlineStr">
        <is>
          <t>TIZIANA TERENZI VELE EXTRAIT DE PARFUM 100 ML</t>
        </is>
      </c>
      <c r="C6457" s="6" t="inlineStr">
        <is>
          <t>TIZIANA TERENZI</t>
        </is>
      </c>
      <c r="D6457" s="5">
        <f>IF(OR(ISBLANK(Y6457), Y6457=0, NOT(ISNUMBER(Y6457))), "", MROUND(Y6457 * IFS(Y6457&lt;=3, 4, Y6457&lt;=8, 3.5, Y6457&lt;=10, 3, Y6457&lt;=15, 2.5, Y6457&lt;=20, 2, Y6457&lt;=25, 1.9, Y6457&lt;=30, 1.8, Y6457&lt;=35, 1.75, Y6457&lt;=40, 1.7, Y6457&lt;=45, 1.6, TRUE, 1.5), 0.25))</f>
        <v/>
      </c>
      <c r="E6457" s="6" t="inlineStr">
        <is>
          <t>Unisex</t>
        </is>
      </c>
      <c r="F6457" s="6" t="inlineStr">
        <is>
          <t>PARFUM</t>
        </is>
      </c>
      <c r="G6457" s="6" t="inlineStr">
        <is>
          <t>100 ML</t>
        </is>
      </c>
      <c r="I6457" s="6" t="n"/>
      <c r="J6457" s="6" t="n"/>
      <c r="K6457" s="6" t="n"/>
      <c r="L6457" s="6" t="n"/>
      <c r="M6457" s="6" t="n"/>
      <c r="N6457" s="6" t="n"/>
      <c r="O6457" s="6" t="n"/>
      <c r="P6457" s="6" t="n"/>
      <c r="S6457" t="inlineStr">
        <is>
          <t>Pending research</t>
        </is>
      </c>
      <c r="Y6457" s="7" t="n">
        <v>38</v>
      </c>
    </row>
    <row r="6458" ht="15.75" customHeight="1" s="11">
      <c r="A6458" s="8" t="inlineStr">
        <is>
          <t>8016741642432</t>
        </is>
      </c>
      <c r="B6458" s="6" t="inlineStr">
        <is>
          <t>TIZIANA TERWNZI CASSIOPEA EXRT DE PARFUM100ML</t>
        </is>
      </c>
      <c r="C6458" s="6" t="inlineStr">
        <is>
          <t>TIZIANA TERENZI</t>
        </is>
      </c>
      <c r="D6458" s="5">
        <f>IF(OR(ISBLANK(Y6458), Y6458=0, NOT(ISNUMBER(Y6458))), "", MROUND(Y6458 * IFS(Y6458&lt;=3, 4, Y6458&lt;=8, 3.5, Y6458&lt;=10, 3, Y6458&lt;=15, 2.5, Y6458&lt;=20, 2, Y6458&lt;=25, 1.9, Y6458&lt;=30, 1.8, Y6458&lt;=35, 1.75, Y6458&lt;=40, 1.7, Y6458&lt;=45, 1.6, TRUE, 1.5), 0.25))</f>
        <v/>
      </c>
      <c r="E6458" s="6" t="inlineStr">
        <is>
          <t>Unisex</t>
        </is>
      </c>
      <c r="F6458" s="6" t="n"/>
      <c r="G6458" s="6" t="inlineStr">
        <is>
          <t>100 ML</t>
        </is>
      </c>
      <c r="I6458" s="6" t="n"/>
      <c r="J6458" s="6" t="n"/>
      <c r="K6458" s="6" t="n"/>
      <c r="L6458" s="6" t="n"/>
      <c r="M6458" s="6" t="n"/>
      <c r="N6458" s="6" t="n"/>
      <c r="O6458" s="6" t="n"/>
      <c r="P6458" s="6" t="n"/>
      <c r="S6458" t="inlineStr">
        <is>
          <t>Pending research</t>
        </is>
      </c>
      <c r="Y6458" s="7" t="n">
        <v>37.5</v>
      </c>
    </row>
    <row r="6459" ht="15.75" customHeight="1" s="11">
      <c r="A6459" s="8" t="inlineStr">
        <is>
          <t>6845897221169</t>
        </is>
      </c>
      <c r="B6459" s="6" t="inlineStr">
        <is>
          <t>TOALAIL EDP 100 ML</t>
        </is>
      </c>
      <c r="C6459" s="6" t="inlineStr">
        <is>
          <t>LATTAFA</t>
        </is>
      </c>
      <c r="D6459" s="5">
        <f>IF(OR(ISBLANK(Y6459), Y6459=0, NOT(ISNUMBER(Y6459))), "", MROUND(Y6459 * IFS(Y6459&lt;=3, 4, Y6459&lt;=8, 3.5, Y6459&lt;=10, 3, Y6459&lt;=15, 2.5, Y6459&lt;=20, 2, Y6459&lt;=25, 1.9, Y6459&lt;=30, 1.8, Y6459&lt;=35, 1.75, Y6459&lt;=40, 1.7, Y6459&lt;=45, 1.6, TRUE, 1.5), 0.25))</f>
        <v/>
      </c>
      <c r="E6459" s="6" t="inlineStr">
        <is>
          <t>Unisex</t>
        </is>
      </c>
      <c r="F6459" s="6" t="inlineStr">
        <is>
          <t>EDP</t>
        </is>
      </c>
      <c r="G6459" s="6" t="inlineStr">
        <is>
          <t>100 ML</t>
        </is>
      </c>
      <c r="I6459" s="6" t="n"/>
      <c r="J6459" s="6" t="n"/>
      <c r="K6459" s="6" t="n"/>
      <c r="L6459" s="6" t="n"/>
      <c r="M6459" s="6" t="n"/>
      <c r="N6459" s="6" t="n"/>
      <c r="O6459" s="6" t="n"/>
      <c r="P6459" s="6" t="n"/>
      <c r="Y6459" s="7" t="n">
        <v>1.9219</v>
      </c>
    </row>
    <row r="6460" ht="15.75" customHeight="1" s="11">
      <c r="A6460" s="8" t="inlineStr">
        <is>
          <t>3700134413000</t>
        </is>
      </c>
      <c r="B6460" s="6" t="inlineStr">
        <is>
          <t>TOBACCO AMBER VANILLE EDP 100 ML</t>
        </is>
      </c>
      <c r="C6460" s="6" t="inlineStr">
        <is>
          <t>GEPRALYS</t>
        </is>
      </c>
      <c r="D6460" s="5">
        <f>IF(OR(ISBLANK(Y6460), Y6460=0, NOT(ISNUMBER(Y6460))), "", MROUND(Y6460 * IFS(Y6460&lt;=3, 4, Y6460&lt;=8, 3.5, Y6460&lt;=10, 3, Y6460&lt;=15, 2.5, Y6460&lt;=20, 2, Y6460&lt;=25, 1.9, Y6460&lt;=30, 1.8, Y6460&lt;=35, 1.75, Y6460&lt;=40, 1.7, Y6460&lt;=45, 1.6, TRUE, 1.5), 0.25))</f>
        <v/>
      </c>
      <c r="E6460" s="6" t="inlineStr">
        <is>
          <t>Unisex</t>
        </is>
      </c>
      <c r="F6460" s="6" t="inlineStr">
        <is>
          <t>EDP</t>
        </is>
      </c>
      <c r="G6460" s="6" t="inlineStr">
        <is>
          <t>100 ML</t>
        </is>
      </c>
      <c r="I6460" s="6" t="n"/>
      <c r="J6460" s="6" t="n"/>
      <c r="K6460" s="6" t="n"/>
      <c r="L6460" s="6" t="n"/>
      <c r="M6460" s="6" t="n"/>
      <c r="N6460" s="6" t="n"/>
      <c r="O6460" s="6" t="n"/>
      <c r="P6460" s="6" t="n"/>
      <c r="S6460" t="inlineStr">
        <is>
          <t>Pending research</t>
        </is>
      </c>
      <c r="Y6460" s="7" t="n">
        <v>5.139</v>
      </c>
    </row>
    <row r="6461" ht="15.75" customHeight="1" s="11">
      <c r="A6461" s="8" t="inlineStr">
        <is>
          <t>6292345678950</t>
        </is>
      </c>
      <c r="B6461" s="6" t="inlineStr">
        <is>
          <t>TOBACCO INTENSE (T) EDP 100 ML</t>
        </is>
      </c>
      <c r="C6461" s="6" t="inlineStr">
        <is>
          <t>BENDI</t>
        </is>
      </c>
      <c r="D6461" s="5">
        <f>IF(OR(ISBLANK(Y6461), Y6461=0, NOT(ISNUMBER(Y6461))), "", MROUND(Y6461 * IFS(Y6461&lt;=3, 4, Y6461&lt;=8, 3.5, Y6461&lt;=10, 3, Y6461&lt;=15, 2.5, Y6461&lt;=20, 2, Y6461&lt;=25, 1.9, Y6461&lt;=30, 1.8, Y6461&lt;=35, 1.75, Y6461&lt;=40, 1.7, Y6461&lt;=45, 1.6, TRUE, 1.5), 0.25))</f>
        <v/>
      </c>
      <c r="E6461" s="6" t="inlineStr">
        <is>
          <t>Unisex</t>
        </is>
      </c>
      <c r="F6461" s="6" t="inlineStr">
        <is>
          <t>EDP</t>
        </is>
      </c>
      <c r="G6461" s="6" t="inlineStr">
        <is>
          <t>100 ML</t>
        </is>
      </c>
      <c r="I6461" s="6" t="n"/>
      <c r="J6461" s="6" t="n"/>
      <c r="K6461" s="6" t="n"/>
      <c r="L6461" s="6" t="n"/>
      <c r="M6461" s="6" t="n"/>
      <c r="N6461" s="6" t="n"/>
      <c r="O6461" s="6" t="n"/>
      <c r="P6461" s="6" t="n"/>
      <c r="Y6461" s="7" t="n">
        <v>2.5</v>
      </c>
    </row>
    <row r="6462" ht="15.75" customHeight="1" s="11">
      <c r="A6462" s="8" t="inlineStr">
        <is>
          <t>6291108327784</t>
        </is>
      </c>
      <c r="B6462" s="6" t="inlineStr">
        <is>
          <t>TOBACCO MYTH EDP 100 ML</t>
        </is>
      </c>
      <c r="C6462" s="6" t="inlineStr">
        <is>
          <t>FRAGRANCE WORLD</t>
        </is>
      </c>
      <c r="D6462" s="5">
        <f>IF(OR(ISBLANK(Y6462), Y6462=0, NOT(ISNUMBER(Y6462))), "", MROUND(Y6462 * IFS(Y6462&lt;=3, 4, Y6462&lt;=8, 3.5, Y6462&lt;=10, 3, Y6462&lt;=15, 2.5, Y6462&lt;=20, 2, Y6462&lt;=25, 1.9, Y6462&lt;=30, 1.8, Y6462&lt;=35, 1.75, Y6462&lt;=40, 1.7, Y6462&lt;=45, 1.6, TRUE, 1.5), 0.25))</f>
        <v/>
      </c>
      <c r="E6462" s="6" t="inlineStr">
        <is>
          <t>Unisex</t>
        </is>
      </c>
      <c r="F6462" s="6" t="inlineStr">
        <is>
          <t>EDP</t>
        </is>
      </c>
      <c r="G6462" s="6" t="inlineStr">
        <is>
          <t>100 ML</t>
        </is>
      </c>
      <c r="I6462" s="6" t="n"/>
      <c r="J6462" s="6" t="n"/>
      <c r="K6462" s="6" t="n"/>
      <c r="L6462" s="6" t="n"/>
      <c r="M6462" s="6" t="n"/>
      <c r="N6462" s="6" t="n"/>
      <c r="O6462" s="6" t="n"/>
      <c r="P6462" s="6" t="n"/>
      <c r="Y6462" s="7" t="n">
        <v>3.5</v>
      </c>
    </row>
    <row r="6463" ht="15.75" customHeight="1" s="11">
      <c r="A6463" s="8" t="inlineStr">
        <is>
          <t>UT14851</t>
        </is>
      </c>
      <c r="B6463" s="6" t="inlineStr">
        <is>
          <t>TOM FORD BLACK ORCHID BODY SPRAY 150 ML</t>
        </is>
      </c>
      <c r="C6463" s="6" t="inlineStr">
        <is>
          <t>TOMFORD</t>
        </is>
      </c>
      <c r="D6463" s="5">
        <f>IF(OR(ISBLANK(Y6463), Y6463=0, NOT(ISNUMBER(Y6463))), "", MROUND(Y6463 * IFS(Y6463&lt;=3, 4, Y6463&lt;=8, 3.5, Y6463&lt;=10, 3, Y6463&lt;=15, 2.5, Y6463&lt;=20, 2, Y6463&lt;=25, 1.9, Y6463&lt;=30, 1.8, Y6463&lt;=35, 1.75, Y6463&lt;=40, 1.7, Y6463&lt;=45, 1.6, TRUE, 1.5), 0.25))</f>
        <v/>
      </c>
      <c r="E6463" s="6" t="inlineStr">
        <is>
          <t>Unisex</t>
        </is>
      </c>
      <c r="F6463" s="6" t="n"/>
      <c r="G6463" s="6" t="inlineStr">
        <is>
          <t>150 ML</t>
        </is>
      </c>
      <c r="I6463" s="6" t="n"/>
      <c r="J6463" s="6" t="n"/>
      <c r="K6463" s="6" t="n"/>
      <c r="L6463" s="6" t="n"/>
      <c r="M6463" s="6" t="n"/>
      <c r="N6463" s="6" t="n"/>
      <c r="O6463" s="6" t="n"/>
      <c r="P6463" s="6" t="n"/>
      <c r="S6463" t="inlineStr">
        <is>
          <t>Pending research</t>
        </is>
      </c>
      <c r="Y6463" s="7" t="n">
        <v>13</v>
      </c>
    </row>
    <row r="6464" ht="15.75" customHeight="1" s="11">
      <c r="A6464" s="8" t="inlineStr">
        <is>
          <t>1100000021285</t>
        </is>
      </c>
      <c r="B6464" s="6" t="inlineStr">
        <is>
          <t>TOM FORD BLACK ORCHID EDP 100 ML TESTER</t>
        </is>
      </c>
      <c r="C6464" s="6" t="inlineStr">
        <is>
          <t>TOMFORD</t>
        </is>
      </c>
      <c r="D6464" s="5">
        <f>IF(OR(ISBLANK(Y6464), Y6464=0, NOT(ISNUMBER(Y6464))), "", MROUND(Y6464 * IFS(Y6464&lt;=3, 4, Y6464&lt;=8, 3.5, Y6464&lt;=10, 3, Y6464&lt;=15, 2.5, Y6464&lt;=20, 2, Y6464&lt;=25, 1.9, Y6464&lt;=30, 1.8, Y6464&lt;=35, 1.75, Y6464&lt;=40, 1.7, Y6464&lt;=45, 1.6, TRUE, 1.5), 0.25))</f>
        <v/>
      </c>
      <c r="E6464" s="6" t="inlineStr">
        <is>
          <t>Unisex</t>
        </is>
      </c>
      <c r="F6464" s="6" t="inlineStr">
        <is>
          <t>EDP</t>
        </is>
      </c>
      <c r="G6464" s="6" t="inlineStr">
        <is>
          <t>100 ML</t>
        </is>
      </c>
      <c r="I6464" s="6" t="n"/>
      <c r="J6464" s="6" t="n"/>
      <c r="K6464" s="6" t="n"/>
      <c r="L6464" s="6" t="n"/>
      <c r="M6464" s="6" t="n"/>
      <c r="N6464" s="6" t="n"/>
      <c r="O6464" s="6" t="n"/>
      <c r="P6464" s="6" t="n"/>
      <c r="Y6464" s="7" t="n">
        <v>20</v>
      </c>
    </row>
    <row r="6465" ht="15.75" customHeight="1" s="11">
      <c r="A6465" s="8" t="n"/>
      <c r="B6465" s="6" t="inlineStr">
        <is>
          <t>TOM FORD BLACK ORCHID GOLD EDP 100 ML TESTER</t>
        </is>
      </c>
      <c r="C6465" s="6" t="inlineStr">
        <is>
          <t>TOMFORD</t>
        </is>
      </c>
      <c r="D6465" s="5">
        <f>IF(OR(ISBLANK(Y6465), Y6465=0, NOT(ISNUMBER(Y6465))), "", MROUND(Y6465 * IFS(Y6465&lt;=3, 4, Y6465&lt;=8, 3.5, Y6465&lt;=10, 3, Y6465&lt;=15, 2.5, Y6465&lt;=20, 2, Y6465&lt;=25, 1.9, Y6465&lt;=30, 1.8, Y6465&lt;=35, 1.75, Y6465&lt;=40, 1.7, Y6465&lt;=45, 1.6, TRUE, 1.5), 0.25))</f>
        <v/>
      </c>
      <c r="E6465" s="6" t="inlineStr">
        <is>
          <t>Unisex</t>
        </is>
      </c>
      <c r="F6465" s="6" t="inlineStr">
        <is>
          <t>EDP</t>
        </is>
      </c>
      <c r="G6465" s="6" t="inlineStr">
        <is>
          <t>100 ML</t>
        </is>
      </c>
      <c r="I6465" s="6" t="n"/>
      <c r="J6465" s="6" t="n"/>
      <c r="K6465" s="6" t="n"/>
      <c r="L6465" s="6" t="n"/>
      <c r="M6465" s="6" t="n"/>
      <c r="N6465" s="6" t="n"/>
      <c r="O6465" s="6" t="n"/>
      <c r="P6465" s="6" t="n"/>
      <c r="Y6465" s="7" t="n">
        <v>0</v>
      </c>
    </row>
    <row r="6466" ht="15.75" customHeight="1" s="11">
      <c r="A6466" s="8" t="inlineStr">
        <is>
          <t>888066144599</t>
        </is>
      </c>
      <c r="B6466" s="6" t="inlineStr">
        <is>
          <t>TOM FORD CAFE ROSE EDP 100ML</t>
        </is>
      </c>
      <c r="C6466" s="6" t="inlineStr">
        <is>
          <t>TOMFORD</t>
        </is>
      </c>
      <c r="D6466" s="5">
        <f>IF(OR(ISBLANK(Y6466), Y6466=0, NOT(ISNUMBER(Y6466))), "", MROUND(Y6466 * IFS(Y6466&lt;=3, 4, Y6466&lt;=8, 3.5, Y6466&lt;=10, 3, Y6466&lt;=15, 2.5, Y6466&lt;=20, 2, Y6466&lt;=25, 1.9, Y6466&lt;=30, 1.8, Y6466&lt;=35, 1.75, Y6466&lt;=40, 1.7, Y6466&lt;=45, 1.6, TRUE, 1.5), 0.25))</f>
        <v/>
      </c>
      <c r="E6466" s="6" t="inlineStr">
        <is>
          <t>Unisex</t>
        </is>
      </c>
      <c r="F6466" s="6" t="inlineStr">
        <is>
          <t>EDP</t>
        </is>
      </c>
      <c r="G6466" s="6" t="inlineStr">
        <is>
          <t>100 ML</t>
        </is>
      </c>
      <c r="I6466" s="6" t="n"/>
      <c r="J6466" s="6" t="n"/>
      <c r="K6466" s="6" t="n"/>
      <c r="L6466" s="6" t="n"/>
      <c r="M6466" s="6" t="n"/>
      <c r="N6466" s="6" t="n"/>
      <c r="O6466" s="6" t="n"/>
      <c r="P6466" s="6" t="n"/>
      <c r="Y6466" s="7" t="n">
        <v>41.2605</v>
      </c>
    </row>
    <row r="6467" ht="15.75" customHeight="1" s="11">
      <c r="A6467" s="8" t="inlineStr">
        <is>
          <t>888066015585</t>
        </is>
      </c>
      <c r="B6467" s="6" t="inlineStr">
        <is>
          <t>TOM FORD CAFE ROSE EDP 50 ML</t>
        </is>
      </c>
      <c r="C6467" s="6" t="inlineStr">
        <is>
          <t>TOMFORD</t>
        </is>
      </c>
      <c r="D6467" s="5">
        <f>IF(OR(ISBLANK(Y6467), Y6467=0, NOT(ISNUMBER(Y6467))), "", MROUND(Y6467 * IFS(Y6467&lt;=3, 4, Y6467&lt;=8, 3.5, Y6467&lt;=10, 3, Y6467&lt;=15, 2.5, Y6467&lt;=20, 2, Y6467&lt;=25, 1.9, Y6467&lt;=30, 1.8, Y6467&lt;=35, 1.75, Y6467&lt;=40, 1.7, Y6467&lt;=45, 1.6, TRUE, 1.5), 0.25))</f>
        <v/>
      </c>
      <c r="E6467" s="6" t="inlineStr">
        <is>
          <t>Unisex</t>
        </is>
      </c>
      <c r="F6467" s="6" t="inlineStr">
        <is>
          <t>EDP</t>
        </is>
      </c>
      <c r="G6467" s="6" t="inlineStr">
        <is>
          <t>50 ML</t>
        </is>
      </c>
      <c r="I6467" s="6" t="n"/>
      <c r="J6467" s="6" t="n"/>
      <c r="K6467" s="6" t="n"/>
      <c r="L6467" s="6" t="n"/>
      <c r="M6467" s="6" t="n"/>
      <c r="N6467" s="6" t="n"/>
      <c r="O6467" s="6" t="n"/>
      <c r="P6467" s="6" t="n"/>
      <c r="Y6467" s="7" t="n">
        <v>0</v>
      </c>
    </row>
    <row r="6468" ht="15.75" customHeight="1" s="11">
      <c r="A6468" s="8" t="inlineStr">
        <is>
          <t>888066117470</t>
        </is>
      </c>
      <c r="B6468" s="6" t="inlineStr">
        <is>
          <t>TOM FORD COSTA AZZURA EDP 100 ML</t>
        </is>
      </c>
      <c r="C6468" s="6" t="inlineStr">
        <is>
          <t>TOMFORD</t>
        </is>
      </c>
      <c r="D6468" s="5">
        <f>IF(OR(ISBLANK(Y6468), Y6468=0, NOT(ISNUMBER(Y6468))), "", MROUND(Y6468 * IFS(Y6468&lt;=3, 4, Y6468&lt;=8, 3.5, Y6468&lt;=10, 3, Y6468&lt;=15, 2.5, Y6468&lt;=20, 2, Y6468&lt;=25, 1.9, Y6468&lt;=30, 1.8, Y6468&lt;=35, 1.75, Y6468&lt;=40, 1.7, Y6468&lt;=45, 1.6, TRUE, 1.5), 0.25))</f>
        <v/>
      </c>
      <c r="E6468" s="6" t="inlineStr">
        <is>
          <t>Unisex</t>
        </is>
      </c>
      <c r="F6468" s="6" t="inlineStr">
        <is>
          <t>EDP</t>
        </is>
      </c>
      <c r="G6468" s="6" t="inlineStr">
        <is>
          <t>100 ML</t>
        </is>
      </c>
      <c r="I6468" s="6" t="n"/>
      <c r="J6468" s="6" t="n"/>
      <c r="K6468" s="6" t="n"/>
      <c r="L6468" s="6" t="n"/>
      <c r="M6468" s="6" t="n"/>
      <c r="N6468" s="6" t="n"/>
      <c r="O6468" s="6" t="n"/>
      <c r="P6468" s="6" t="n"/>
      <c r="S6468" t="inlineStr">
        <is>
          <t>Pending research</t>
        </is>
      </c>
      <c r="Y6468" s="7" t="n">
        <v>35.655</v>
      </c>
    </row>
    <row r="6469" ht="15.75" customHeight="1" s="11">
      <c r="A6469" s="8" t="inlineStr">
        <is>
          <t>888066136785</t>
        </is>
      </c>
      <c r="B6469" s="6" t="inlineStr">
        <is>
          <t>TOM FORD COSTA AZZURA PARFUM 100ML</t>
        </is>
      </c>
      <c r="C6469" s="6" t="inlineStr">
        <is>
          <t>TOMFORD</t>
        </is>
      </c>
      <c r="D6469" s="5">
        <f>IF(OR(ISBLANK(Y6469), Y6469=0, NOT(ISNUMBER(Y6469))), "", MROUND(Y6469 * IFS(Y6469&lt;=3, 4, Y6469&lt;=8, 3.5, Y6469&lt;=10, 3, Y6469&lt;=15, 2.5, Y6469&lt;=20, 2, Y6469&lt;=25, 1.9, Y6469&lt;=30, 1.8, Y6469&lt;=35, 1.75, Y6469&lt;=40, 1.7, Y6469&lt;=45, 1.6, TRUE, 1.5), 0.25))</f>
        <v/>
      </c>
      <c r="E6469" s="6" t="inlineStr">
        <is>
          <t>Unisex</t>
        </is>
      </c>
      <c r="F6469" s="6" t="inlineStr">
        <is>
          <t>PARFUM</t>
        </is>
      </c>
      <c r="G6469" s="6" t="inlineStr">
        <is>
          <t>100 ML</t>
        </is>
      </c>
      <c r="I6469" s="6" t="n"/>
      <c r="J6469" s="6" t="n"/>
      <c r="K6469" s="6" t="n"/>
      <c r="L6469" s="6" t="n"/>
      <c r="M6469" s="6" t="n"/>
      <c r="N6469" s="6" t="n"/>
      <c r="O6469" s="6" t="n"/>
      <c r="P6469" s="6" t="n"/>
      <c r="Y6469" s="7" t="n">
        <v>38.2004</v>
      </c>
    </row>
    <row r="6470" ht="15.75" customHeight="1" s="11">
      <c r="A6470" s="8" t="n"/>
      <c r="B6470" s="6" t="inlineStr">
        <is>
          <t>TOM FORD COSTA AZZURRA EDP 50 ML TESTER</t>
        </is>
      </c>
      <c r="C6470" s="6" t="inlineStr">
        <is>
          <t>TOMFORD</t>
        </is>
      </c>
      <c r="D6470" s="5">
        <f>IF(OR(ISBLANK(Y6470), Y6470=0, NOT(ISNUMBER(Y6470))), "", MROUND(Y6470 * IFS(Y6470&lt;=3, 4, Y6470&lt;=8, 3.5, Y6470&lt;=10, 3, Y6470&lt;=15, 2.5, Y6470&lt;=20, 2, Y6470&lt;=25, 1.9, Y6470&lt;=30, 1.8, Y6470&lt;=35, 1.75, Y6470&lt;=40, 1.7, Y6470&lt;=45, 1.6, TRUE, 1.5), 0.25))</f>
        <v/>
      </c>
      <c r="E6470" s="6" t="inlineStr">
        <is>
          <t>Unisex</t>
        </is>
      </c>
      <c r="F6470" s="6" t="inlineStr">
        <is>
          <t>EDP</t>
        </is>
      </c>
      <c r="G6470" s="6" t="inlineStr">
        <is>
          <t>50 ML</t>
        </is>
      </c>
      <c r="I6470" s="6" t="n"/>
      <c r="J6470" s="6" t="n"/>
      <c r="K6470" s="6" t="n"/>
      <c r="L6470" s="6" t="n"/>
      <c r="M6470" s="6" t="n"/>
      <c r="N6470" s="6" t="n"/>
      <c r="O6470" s="6" t="n"/>
      <c r="P6470" s="6" t="n"/>
      <c r="Y6470" s="7" t="n">
        <v>0</v>
      </c>
    </row>
    <row r="6471" ht="15.75" customHeight="1" s="11">
      <c r="A6471" s="8" t="n"/>
      <c r="B6471" s="6" t="inlineStr">
        <is>
          <t>TOM FORD FOR MAN EDT 100 ML TESTER</t>
        </is>
      </c>
      <c r="C6471" s="6" t="inlineStr">
        <is>
          <t>TOMFORD</t>
        </is>
      </c>
      <c r="D6471" s="5">
        <f>IF(OR(ISBLANK(Y6471), Y6471=0, NOT(ISNUMBER(Y6471))), "", MROUND(Y6471 * IFS(Y6471&lt;=3, 4, Y6471&lt;=8, 3.5, Y6471&lt;=10, 3, Y6471&lt;=15, 2.5, Y6471&lt;=20, 2, Y6471&lt;=25, 1.9, Y6471&lt;=30, 1.8, Y6471&lt;=35, 1.75, Y6471&lt;=40, 1.7, Y6471&lt;=45, 1.6, TRUE, 1.5), 0.25))</f>
        <v/>
      </c>
      <c r="E6471" s="6" t="inlineStr">
        <is>
          <t>Men</t>
        </is>
      </c>
      <c r="F6471" s="6" t="inlineStr">
        <is>
          <t>EDT</t>
        </is>
      </c>
      <c r="G6471" s="6" t="inlineStr">
        <is>
          <t>100 ML</t>
        </is>
      </c>
      <c r="I6471" s="6" t="n"/>
      <c r="J6471" s="6" t="n"/>
      <c r="K6471" s="6" t="n"/>
      <c r="L6471" s="6" t="n"/>
      <c r="M6471" s="6" t="n"/>
      <c r="N6471" s="6" t="n"/>
      <c r="O6471" s="6" t="n"/>
      <c r="P6471" s="6" t="n"/>
      <c r="Y6471" s="7" t="n">
        <v>0</v>
      </c>
    </row>
    <row r="6472" ht="15.75" customHeight="1" s="11">
      <c r="A6472" s="8" t="n"/>
      <c r="B6472" s="6" t="inlineStr">
        <is>
          <t>TOM FORD FUCKING FABOULAS EDP 50ML</t>
        </is>
      </c>
      <c r="C6472" s="6" t="inlineStr">
        <is>
          <t>MANCERA</t>
        </is>
      </c>
      <c r="D6472" s="5">
        <f>IF(OR(ISBLANK(Y6472), Y6472=0, NOT(ISNUMBER(Y6472))), "", MROUND(Y6472 * IFS(Y6472&lt;=3, 4, Y6472&lt;=8, 3.5, Y6472&lt;=10, 3, Y6472&lt;=15, 2.5, Y6472&lt;=20, 2, Y6472&lt;=25, 1.9, Y6472&lt;=30, 1.8, Y6472&lt;=35, 1.75, Y6472&lt;=40, 1.7, Y6472&lt;=45, 1.6, TRUE, 1.5), 0.25))</f>
        <v/>
      </c>
      <c r="E6472" s="6" t="inlineStr">
        <is>
          <t>Unisex</t>
        </is>
      </c>
      <c r="F6472" s="6" t="inlineStr">
        <is>
          <t>EDP</t>
        </is>
      </c>
      <c r="G6472" s="6" t="inlineStr">
        <is>
          <t>50 ML</t>
        </is>
      </c>
      <c r="I6472" s="6" t="n"/>
      <c r="J6472" s="6" t="n"/>
      <c r="K6472" s="6" t="n"/>
      <c r="L6472" s="6" t="n"/>
      <c r="M6472" s="6" t="n"/>
      <c r="N6472" s="6" t="n"/>
      <c r="O6472" s="6" t="n"/>
      <c r="P6472" s="6" t="n"/>
      <c r="Y6472" s="7" t="n">
        <v>0</v>
      </c>
    </row>
    <row r="6473" ht="15.75" customHeight="1" s="11">
      <c r="A6473" s="8" t="inlineStr">
        <is>
          <t>UT59024</t>
        </is>
      </c>
      <c r="B6473" s="6" t="inlineStr">
        <is>
          <t>TOM FORD FUCKING FABULOUS BODY SPRAY 150 ML</t>
        </is>
      </c>
      <c r="C6473" s="6" t="inlineStr">
        <is>
          <t>TOMFORD</t>
        </is>
      </c>
      <c r="D6473" s="5">
        <f>IF(OR(ISBLANK(Y6473), Y6473=0, NOT(ISNUMBER(Y6473))), "", MROUND(Y6473 * IFS(Y6473&lt;=3, 4, Y6473&lt;=8, 3.5, Y6473&lt;=10, 3, Y6473&lt;=15, 2.5, Y6473&lt;=20, 2, Y6473&lt;=25, 1.9, Y6473&lt;=30, 1.8, Y6473&lt;=35, 1.75, Y6473&lt;=40, 1.7, Y6473&lt;=45, 1.6, TRUE, 1.5), 0.25))</f>
        <v/>
      </c>
      <c r="E6473" s="6" t="inlineStr">
        <is>
          <t>Unisex</t>
        </is>
      </c>
      <c r="F6473" s="6" t="n"/>
      <c r="G6473" s="6" t="inlineStr">
        <is>
          <t>150 ML</t>
        </is>
      </c>
      <c r="I6473" s="6" t="n"/>
      <c r="J6473" s="6" t="n"/>
      <c r="K6473" s="6" t="n"/>
      <c r="L6473" s="6" t="n"/>
      <c r="M6473" s="6" t="n"/>
      <c r="N6473" s="6" t="n"/>
      <c r="O6473" s="6" t="n"/>
      <c r="P6473" s="6" t="n"/>
      <c r="Y6473" s="7" t="n">
        <v>0</v>
      </c>
    </row>
    <row r="6474" ht="15.75" customHeight="1" s="11">
      <c r="A6474" s="8" t="inlineStr">
        <is>
          <t>888066067140</t>
        </is>
      </c>
      <c r="B6474" s="6" t="inlineStr">
        <is>
          <t>TOM FORD NIOR ANTHRACITE EDP 100 ML</t>
        </is>
      </c>
      <c r="C6474" s="6" t="inlineStr">
        <is>
          <t>TOMFORD</t>
        </is>
      </c>
      <c r="D6474" s="5">
        <f>IF(OR(ISBLANK(Y6474), Y6474=0, NOT(ISNUMBER(Y6474))), "", MROUND(Y6474 * IFS(Y6474&lt;=3, 4, Y6474&lt;=8, 3.5, Y6474&lt;=10, 3, Y6474&lt;=15, 2.5, Y6474&lt;=20, 2, Y6474&lt;=25, 1.9, Y6474&lt;=30, 1.8, Y6474&lt;=35, 1.75, Y6474&lt;=40, 1.7, Y6474&lt;=45, 1.6, TRUE, 1.5), 0.25))</f>
        <v/>
      </c>
      <c r="E6474" s="6" t="inlineStr">
        <is>
          <t>Unisex</t>
        </is>
      </c>
      <c r="F6474" s="6" t="inlineStr">
        <is>
          <t>EDP</t>
        </is>
      </c>
      <c r="G6474" s="6" t="inlineStr">
        <is>
          <t>100 ML</t>
        </is>
      </c>
      <c r="I6474" s="6" t="n"/>
      <c r="J6474" s="6" t="n"/>
      <c r="K6474" s="6" t="n"/>
      <c r="L6474" s="6" t="n"/>
      <c r="M6474" s="6" t="n"/>
      <c r="N6474" s="6" t="n"/>
      <c r="O6474" s="6" t="n"/>
      <c r="P6474" s="6" t="n"/>
      <c r="Y6474" s="7" t="n">
        <v>0</v>
      </c>
    </row>
    <row r="6475" ht="15.75" customHeight="1" s="11">
      <c r="A6475" s="8" t="inlineStr">
        <is>
          <t>888066004480</t>
        </is>
      </c>
      <c r="B6475" s="6" t="inlineStr">
        <is>
          <t>TOM FORD NIOR DE NIOR EDP 100 ML</t>
        </is>
      </c>
      <c r="C6475" s="6" t="inlineStr">
        <is>
          <t>TOMFORD</t>
        </is>
      </c>
      <c r="D6475" s="5">
        <f>IF(OR(ISBLANK(Y6475), Y6475=0, NOT(ISNUMBER(Y6475))), "", MROUND(Y6475 * IFS(Y6475&lt;=3, 4, Y6475&lt;=8, 3.5, Y6475&lt;=10, 3, Y6475&lt;=15, 2.5, Y6475&lt;=20, 2, Y6475&lt;=25, 1.9, Y6475&lt;=30, 1.8, Y6475&lt;=35, 1.75, Y6475&lt;=40, 1.7, Y6475&lt;=45, 1.6, TRUE, 1.5), 0.25))</f>
        <v/>
      </c>
      <c r="E6475" s="6" t="inlineStr">
        <is>
          <t>Unisex</t>
        </is>
      </c>
      <c r="F6475" s="6" t="inlineStr">
        <is>
          <t>EDP</t>
        </is>
      </c>
      <c r="G6475" s="6" t="inlineStr">
        <is>
          <t>100 ML</t>
        </is>
      </c>
      <c r="I6475" s="6" t="n"/>
      <c r="J6475" s="6" t="n"/>
      <c r="K6475" s="6" t="n"/>
      <c r="L6475" s="6" t="n"/>
      <c r="M6475" s="6" t="n"/>
      <c r="N6475" s="6" t="n"/>
      <c r="O6475" s="6" t="n"/>
      <c r="P6475" s="6" t="n"/>
      <c r="Y6475" s="7" t="n">
        <v>0</v>
      </c>
    </row>
    <row r="6476" ht="15.75" customHeight="1" s="11">
      <c r="A6476" s="8" t="inlineStr">
        <is>
          <t>UT6709</t>
        </is>
      </c>
      <c r="B6476" s="6" t="inlineStr">
        <is>
          <t>TOM FORD NOIR DE NOIR BODY SPRAY 150 ML</t>
        </is>
      </c>
      <c r="C6476" s="6" t="inlineStr">
        <is>
          <t>TOMFORD</t>
        </is>
      </c>
      <c r="D6476" s="5">
        <f>IF(OR(ISBLANK(Y6476), Y6476=0, NOT(ISNUMBER(Y6476))), "", MROUND(Y6476 * IFS(Y6476&lt;=3, 4, Y6476&lt;=8, 3.5, Y6476&lt;=10, 3, Y6476&lt;=15, 2.5, Y6476&lt;=20, 2, Y6476&lt;=25, 1.9, Y6476&lt;=30, 1.8, Y6476&lt;=35, 1.75, Y6476&lt;=40, 1.7, Y6476&lt;=45, 1.6, TRUE, 1.5), 0.25))</f>
        <v/>
      </c>
      <c r="E6476" s="6" t="inlineStr">
        <is>
          <t>Unisex</t>
        </is>
      </c>
      <c r="F6476" s="6" t="n"/>
      <c r="G6476" s="6" t="inlineStr">
        <is>
          <t>150 ML</t>
        </is>
      </c>
      <c r="I6476" s="6" t="n"/>
      <c r="J6476" s="6" t="n"/>
      <c r="K6476" s="6" t="n"/>
      <c r="L6476" s="6" t="n"/>
      <c r="M6476" s="6" t="n"/>
      <c r="N6476" s="6" t="n"/>
      <c r="O6476" s="6" t="n"/>
      <c r="P6476" s="6" t="n"/>
      <c r="Y6476" s="7" t="n">
        <v>13</v>
      </c>
    </row>
    <row r="6477" ht="15.75" customHeight="1" s="11">
      <c r="A6477" s="8" t="n"/>
      <c r="B6477" s="6" t="inlineStr">
        <is>
          <t>TOM FORD NOIR EDP 100 ML TESTER</t>
        </is>
      </c>
      <c r="C6477" s="6" t="inlineStr">
        <is>
          <t>TOMFORD</t>
        </is>
      </c>
      <c r="D6477" s="5">
        <f>IF(OR(ISBLANK(Y6477), Y6477=0, NOT(ISNUMBER(Y6477))), "", MROUND(Y6477 * IFS(Y6477&lt;=3, 4, Y6477&lt;=8, 3.5, Y6477&lt;=10, 3, Y6477&lt;=15, 2.5, Y6477&lt;=20, 2, Y6477&lt;=25, 1.9, Y6477&lt;=30, 1.8, Y6477&lt;=35, 1.75, Y6477&lt;=40, 1.7, Y6477&lt;=45, 1.6, TRUE, 1.5), 0.25))</f>
        <v/>
      </c>
      <c r="E6477" s="6" t="inlineStr">
        <is>
          <t>Unisex</t>
        </is>
      </c>
      <c r="F6477" s="6" t="inlineStr">
        <is>
          <t>EDP</t>
        </is>
      </c>
      <c r="G6477" s="6" t="inlineStr">
        <is>
          <t>100 ML</t>
        </is>
      </c>
      <c r="I6477" s="6" t="n"/>
      <c r="J6477" s="6" t="n"/>
      <c r="K6477" s="6" t="n"/>
      <c r="L6477" s="6" t="n"/>
      <c r="M6477" s="6" t="n"/>
      <c r="N6477" s="6" t="n"/>
      <c r="O6477" s="6" t="n"/>
      <c r="P6477" s="6" t="n"/>
      <c r="Y6477" s="7" t="n">
        <v>20</v>
      </c>
    </row>
    <row r="6478" ht="15.75" customHeight="1" s="11">
      <c r="A6478" s="8" t="inlineStr">
        <is>
          <t>UT437</t>
        </is>
      </c>
      <c r="B6478" s="6" t="inlineStr">
        <is>
          <t>TOM FORD NOIR EXTREME BODY SPRAY 150 ML</t>
        </is>
      </c>
      <c r="C6478" s="6" t="inlineStr">
        <is>
          <t>TOMFORD</t>
        </is>
      </c>
      <c r="D6478" s="5">
        <f>IF(OR(ISBLANK(Y6478), Y6478=0, NOT(ISNUMBER(Y6478))), "", MROUND(Y6478 * IFS(Y6478&lt;=3, 4, Y6478&lt;=8, 3.5, Y6478&lt;=10, 3, Y6478&lt;=15, 2.5, Y6478&lt;=20, 2, Y6478&lt;=25, 1.9, Y6478&lt;=30, 1.8, Y6478&lt;=35, 1.75, Y6478&lt;=40, 1.7, Y6478&lt;=45, 1.6, TRUE, 1.5), 0.25))</f>
        <v/>
      </c>
      <c r="E6478" s="6" t="inlineStr">
        <is>
          <t>Unisex</t>
        </is>
      </c>
      <c r="F6478" s="6" t="n"/>
      <c r="G6478" s="6" t="inlineStr">
        <is>
          <t>150 ML</t>
        </is>
      </c>
      <c r="I6478" s="6" t="n"/>
      <c r="J6478" s="6" t="n"/>
      <c r="K6478" s="6" t="n"/>
      <c r="L6478" s="6" t="n"/>
      <c r="M6478" s="6" t="n"/>
      <c r="N6478" s="6" t="n"/>
      <c r="O6478" s="6" t="n"/>
      <c r="P6478" s="6" t="n"/>
      <c r="Y6478" s="7" t="n">
        <v>0</v>
      </c>
    </row>
    <row r="6479" ht="15.75" customHeight="1" s="11">
      <c r="A6479" s="8" t="inlineStr">
        <is>
          <t>888066034623</t>
        </is>
      </c>
      <c r="B6479" s="6" t="inlineStr">
        <is>
          <t>TOM FORD NOIR POUR FEMME EDP 50 ML</t>
        </is>
      </c>
      <c r="C6479" s="6" t="inlineStr">
        <is>
          <t>TOMFORD</t>
        </is>
      </c>
      <c r="D6479" s="5">
        <f>IF(OR(ISBLANK(Y6479), Y6479=0, NOT(ISNUMBER(Y6479))), "", MROUND(Y6479 * IFS(Y6479&lt;=3, 4, Y6479&lt;=8, 3.5, Y6479&lt;=10, 3, Y6479&lt;=15, 2.5, Y6479&lt;=20, 2, Y6479&lt;=25, 1.9, Y6479&lt;=30, 1.8, Y6479&lt;=35, 1.75, Y6479&lt;=40, 1.7, Y6479&lt;=45, 1.6, TRUE, 1.5), 0.25))</f>
        <v/>
      </c>
      <c r="E6479" s="6" t="inlineStr">
        <is>
          <t>Women</t>
        </is>
      </c>
      <c r="F6479" s="6" t="inlineStr">
        <is>
          <t>EDP</t>
        </is>
      </c>
      <c r="G6479" s="6" t="inlineStr">
        <is>
          <t>50 ML</t>
        </is>
      </c>
      <c r="I6479" s="6" t="n"/>
      <c r="J6479" s="6" t="n"/>
      <c r="K6479" s="6" t="n"/>
      <c r="L6479" s="6" t="n"/>
      <c r="M6479" s="6" t="n"/>
      <c r="N6479" s="6" t="n"/>
      <c r="O6479" s="6" t="n"/>
      <c r="P6479" s="6" t="n"/>
      <c r="Y6479" s="7" t="n">
        <v>15</v>
      </c>
    </row>
    <row r="6480" ht="15.75" customHeight="1" s="11">
      <c r="A6480" s="8" t="inlineStr">
        <is>
          <t>888066075145</t>
        </is>
      </c>
      <c r="B6480" s="6" t="inlineStr">
        <is>
          <t>TOM FORD OMBRE LEATHER EDP 100 ML</t>
        </is>
      </c>
      <c r="C6480" s="6" t="inlineStr">
        <is>
          <t>TOMFORD</t>
        </is>
      </c>
      <c r="D6480" s="5">
        <f>IF(OR(ISBLANK(Y6480), Y6480=0, NOT(ISNUMBER(Y6480))), "", MROUND(Y6480 * IFS(Y6480&lt;=3, 4, Y6480&lt;=8, 3.5, Y6480&lt;=10, 3, Y6480&lt;=15, 2.5, Y6480&lt;=20, 2, Y6480&lt;=25, 1.9, Y6480&lt;=30, 1.8, Y6480&lt;=35, 1.75, Y6480&lt;=40, 1.7, Y6480&lt;=45, 1.6, TRUE, 1.5), 0.25))</f>
        <v/>
      </c>
      <c r="E6480" s="6" t="inlineStr">
        <is>
          <t>Unisex</t>
        </is>
      </c>
      <c r="F6480" s="6" t="inlineStr">
        <is>
          <t>EDP</t>
        </is>
      </c>
      <c r="G6480" s="6" t="inlineStr">
        <is>
          <t>100 ML</t>
        </is>
      </c>
      <c r="I6480" s="6" t="n"/>
      <c r="J6480" s="6" t="n"/>
      <c r="K6480" s="6" t="n"/>
      <c r="L6480" s="6" t="n"/>
      <c r="M6480" s="6" t="n"/>
      <c r="N6480" s="6" t="n"/>
      <c r="O6480" s="6" t="n"/>
      <c r="P6480" s="6" t="n"/>
      <c r="S6480" t="inlineStr">
        <is>
          <t>Pending research</t>
        </is>
      </c>
      <c r="Y6480" s="7" t="n">
        <v>36</v>
      </c>
    </row>
    <row r="6481" ht="15.75" customHeight="1" s="11">
      <c r="A6481" s="8" t="inlineStr">
        <is>
          <t>UT19014</t>
        </is>
      </c>
      <c r="B6481" s="6" t="inlineStr">
        <is>
          <t>TOM FORD OMBRE LEATHER EDP 100 ML TESTER</t>
        </is>
      </c>
      <c r="C6481" s="6" t="inlineStr">
        <is>
          <t>TOMFORD</t>
        </is>
      </c>
      <c r="D6481" s="5">
        <f>IF(OR(ISBLANK(Y6481), Y6481=0, NOT(ISNUMBER(Y6481))), "", MROUND(Y6481 * IFS(Y6481&lt;=3, 4, Y6481&lt;=8, 3.5, Y6481&lt;=10, 3, Y6481&lt;=15, 2.5, Y6481&lt;=20, 2, Y6481&lt;=25, 1.9, Y6481&lt;=30, 1.8, Y6481&lt;=35, 1.75, Y6481&lt;=40, 1.7, Y6481&lt;=45, 1.6, TRUE, 1.5), 0.25))</f>
        <v/>
      </c>
      <c r="E6481" s="6" t="inlineStr">
        <is>
          <t>Unisex</t>
        </is>
      </c>
      <c r="F6481" s="6" t="inlineStr">
        <is>
          <t>EDP</t>
        </is>
      </c>
      <c r="G6481" s="6" t="inlineStr">
        <is>
          <t>100 ML</t>
        </is>
      </c>
      <c r="I6481" s="6" t="n"/>
      <c r="J6481" s="6" t="n"/>
      <c r="K6481" s="6" t="n"/>
      <c r="L6481" s="6" t="n"/>
      <c r="M6481" s="6" t="n"/>
      <c r="N6481" s="6" t="n"/>
      <c r="O6481" s="6" t="n"/>
      <c r="P6481" s="6" t="n"/>
      <c r="Y6481" s="7" t="n">
        <v>29</v>
      </c>
    </row>
    <row r="6482" ht="15.75" customHeight="1" s="11">
      <c r="A6482" s="8" t="inlineStr">
        <is>
          <t>UK14410</t>
        </is>
      </c>
      <c r="B6482" s="6" t="inlineStr">
        <is>
          <t>TOM FORD OMBRE LEATHER PARFUM TESTER</t>
        </is>
      </c>
      <c r="C6482" s="6" t="inlineStr">
        <is>
          <t>TOMFORD</t>
        </is>
      </c>
      <c r="D6482" s="5">
        <f>IF(OR(ISBLANK(Y6482), Y6482=0, NOT(ISNUMBER(Y6482))), "", MROUND(Y6482 * IFS(Y6482&lt;=3, 4, Y6482&lt;=8, 3.5, Y6482&lt;=10, 3, Y6482&lt;=15, 2.5, Y6482&lt;=20, 2, Y6482&lt;=25, 1.9, Y6482&lt;=30, 1.8, Y6482&lt;=35, 1.75, Y6482&lt;=40, 1.7, Y6482&lt;=45, 1.6, TRUE, 1.5), 0.25))</f>
        <v/>
      </c>
      <c r="E6482" s="6" t="inlineStr">
        <is>
          <t>Unisex</t>
        </is>
      </c>
      <c r="F6482" s="6" t="inlineStr">
        <is>
          <t>PARFUM</t>
        </is>
      </c>
      <c r="G6482" s="6" t="n"/>
      <c r="I6482" s="6" t="n"/>
      <c r="J6482" s="6" t="n"/>
      <c r="K6482" s="6" t="n"/>
      <c r="L6482" s="6" t="n"/>
      <c r="M6482" s="6" t="n"/>
      <c r="N6482" s="6" t="n"/>
      <c r="O6482" s="6" t="n"/>
      <c r="P6482" s="6" t="n"/>
      <c r="Y6482" s="7" t="n">
        <v>31</v>
      </c>
    </row>
    <row r="6483" ht="15.75" customHeight="1" s="11">
      <c r="A6483" s="8" t="inlineStr">
        <is>
          <t>UT34499</t>
        </is>
      </c>
      <c r="B6483" s="6" t="inlineStr">
        <is>
          <t>TOM FORD OPMBRE LEATHER BODY SPRAY 150 ML</t>
        </is>
      </c>
      <c r="C6483" s="6" t="inlineStr">
        <is>
          <t>TOMFORD</t>
        </is>
      </c>
      <c r="D6483" s="5">
        <f>IF(OR(ISBLANK(Y6483), Y6483=0, NOT(ISNUMBER(Y6483))), "", MROUND(Y6483 * IFS(Y6483&lt;=3, 4, Y6483&lt;=8, 3.5, Y6483&lt;=10, 3, Y6483&lt;=15, 2.5, Y6483&lt;=20, 2, Y6483&lt;=25, 1.9, Y6483&lt;=30, 1.8, Y6483&lt;=35, 1.75, Y6483&lt;=40, 1.7, Y6483&lt;=45, 1.6, TRUE, 1.5), 0.25))</f>
        <v/>
      </c>
      <c r="E6483" s="6" t="inlineStr">
        <is>
          <t>Unisex</t>
        </is>
      </c>
      <c r="F6483" s="6" t="n"/>
      <c r="G6483" s="6" t="inlineStr">
        <is>
          <t>150 ML</t>
        </is>
      </c>
      <c r="I6483" s="6" t="n"/>
      <c r="J6483" s="6" t="n"/>
      <c r="K6483" s="6" t="n"/>
      <c r="L6483" s="6" t="n"/>
      <c r="M6483" s="6" t="n"/>
      <c r="N6483" s="6" t="n"/>
      <c r="O6483" s="6" t="n"/>
      <c r="P6483" s="6" t="n"/>
      <c r="Y6483" s="7" t="n">
        <v>0</v>
      </c>
    </row>
    <row r="6484" ht="15.75" customHeight="1" s="11">
      <c r="A6484" s="8" t="inlineStr">
        <is>
          <t>888066054317</t>
        </is>
      </c>
      <c r="B6484" s="6" t="inlineStr">
        <is>
          <t>TOM FORD ORCHID SOLEIL EDP 100 ML</t>
        </is>
      </c>
      <c r="C6484" s="6" t="inlineStr">
        <is>
          <t>TOMFORD</t>
        </is>
      </c>
      <c r="D6484" s="5">
        <f>IF(OR(ISBLANK(Y6484), Y6484=0, NOT(ISNUMBER(Y6484))), "", MROUND(Y6484 * IFS(Y6484&lt;=3, 4, Y6484&lt;=8, 3.5, Y6484&lt;=10, 3, Y6484&lt;=15, 2.5, Y6484&lt;=20, 2, Y6484&lt;=25, 1.9, Y6484&lt;=30, 1.8, Y6484&lt;=35, 1.75, Y6484&lt;=40, 1.7, Y6484&lt;=45, 1.6, TRUE, 1.5), 0.25))</f>
        <v/>
      </c>
      <c r="E6484" s="6" t="inlineStr">
        <is>
          <t>Unisex</t>
        </is>
      </c>
      <c r="F6484" s="6" t="inlineStr">
        <is>
          <t>EDP</t>
        </is>
      </c>
      <c r="G6484" s="6" t="inlineStr">
        <is>
          <t>100 ML</t>
        </is>
      </c>
      <c r="I6484" s="6" t="n"/>
      <c r="J6484" s="6" t="n"/>
      <c r="K6484" s="6" t="n"/>
      <c r="L6484" s="6" t="n"/>
      <c r="M6484" s="6" t="n"/>
      <c r="N6484" s="6" t="n"/>
      <c r="O6484" s="6" t="n"/>
      <c r="P6484" s="6" t="n"/>
      <c r="Y6484" s="7" t="n">
        <v>11</v>
      </c>
    </row>
    <row r="6485" ht="15.75" customHeight="1" s="11">
      <c r="A6485" s="8" t="inlineStr">
        <is>
          <t>UT64877</t>
        </is>
      </c>
      <c r="B6485" s="6" t="inlineStr">
        <is>
          <t>TOM FORD ORCHID SOLEIL EDP 100 ML TESTER</t>
        </is>
      </c>
      <c r="C6485" s="6" t="inlineStr">
        <is>
          <t>TOMFORD</t>
        </is>
      </c>
      <c r="D6485" s="5">
        <f>IF(OR(ISBLANK(Y6485), Y6485=0, NOT(ISNUMBER(Y6485))), "", MROUND(Y6485 * IFS(Y6485&lt;=3, 4, Y6485&lt;=8, 3.5, Y6485&lt;=10, 3, Y6485&lt;=15, 2.5, Y6485&lt;=20, 2, Y6485&lt;=25, 1.9, Y6485&lt;=30, 1.8, Y6485&lt;=35, 1.75, Y6485&lt;=40, 1.7, Y6485&lt;=45, 1.6, TRUE, 1.5), 0.25))</f>
        <v/>
      </c>
      <c r="E6485" s="6" t="inlineStr">
        <is>
          <t>Unisex</t>
        </is>
      </c>
      <c r="F6485" s="6" t="inlineStr">
        <is>
          <t>EDP</t>
        </is>
      </c>
      <c r="G6485" s="6" t="inlineStr">
        <is>
          <t>100 ML</t>
        </is>
      </c>
      <c r="I6485" s="6" t="n"/>
      <c r="J6485" s="6" t="n"/>
      <c r="K6485" s="6" t="n"/>
      <c r="L6485" s="6" t="n"/>
      <c r="M6485" s="6" t="n"/>
      <c r="N6485" s="6" t="n"/>
      <c r="O6485" s="6" t="n"/>
      <c r="P6485" s="6" t="n"/>
      <c r="Y6485" s="7" t="n">
        <v>0</v>
      </c>
    </row>
    <row r="6486" ht="15.75" customHeight="1" s="11">
      <c r="A6486" s="8" t="n"/>
      <c r="B6486" s="6" t="inlineStr">
        <is>
          <t>TOM FORD ORCHID SOLEIL EDP 100ML</t>
        </is>
      </c>
      <c r="C6486" s="6" t="inlineStr">
        <is>
          <t>ZZZZZZ 322</t>
        </is>
      </c>
      <c r="D6486" s="5">
        <f>IF(OR(ISBLANK(Y6486), Y6486=0, NOT(ISNUMBER(Y6486))), "", MROUND(Y6486 * IFS(Y6486&lt;=3, 4, Y6486&lt;=8, 3.5, Y6486&lt;=10, 3, Y6486&lt;=15, 2.5, Y6486&lt;=20, 2, Y6486&lt;=25, 1.9, Y6486&lt;=30, 1.8, Y6486&lt;=35, 1.75, Y6486&lt;=40, 1.7, Y6486&lt;=45, 1.6, TRUE, 1.5), 0.25))</f>
        <v/>
      </c>
      <c r="E6486" s="6" t="inlineStr">
        <is>
          <t>Unisex</t>
        </is>
      </c>
      <c r="F6486" s="6" t="inlineStr">
        <is>
          <t>EDP</t>
        </is>
      </c>
      <c r="G6486" s="6" t="inlineStr">
        <is>
          <t>100 ML</t>
        </is>
      </c>
      <c r="I6486" s="6" t="n"/>
      <c r="J6486" s="6" t="n"/>
      <c r="K6486" s="6" t="n"/>
      <c r="L6486" s="6" t="n"/>
      <c r="M6486" s="6" t="n"/>
      <c r="N6486" s="6" t="n"/>
      <c r="O6486" s="6" t="n"/>
      <c r="P6486" s="6" t="n"/>
      <c r="Y6486" s="7" t="n">
        <v>0</v>
      </c>
    </row>
    <row r="6487" ht="15.75" customHeight="1" s="11">
      <c r="A6487" s="8" t="inlineStr">
        <is>
          <t>888066144254</t>
        </is>
      </c>
      <c r="B6487" s="6" t="inlineStr">
        <is>
          <t>TOM FORD OUD MINERALE EDP 100ML</t>
        </is>
      </c>
      <c r="C6487" s="6" t="inlineStr">
        <is>
          <t>TOMFORD</t>
        </is>
      </c>
      <c r="D6487" s="5">
        <f>IF(OR(ISBLANK(Y6487), Y6487=0, NOT(ISNUMBER(Y6487))), "", MROUND(Y6487 * IFS(Y6487&lt;=3, 4, Y6487&lt;=8, 3.5, Y6487&lt;=10, 3, Y6487&lt;=15, 2.5, Y6487&lt;=20, 2, Y6487&lt;=25, 1.9, Y6487&lt;=30, 1.8, Y6487&lt;=35, 1.75, Y6487&lt;=40, 1.7, Y6487&lt;=45, 1.6, TRUE, 1.5), 0.25))</f>
        <v/>
      </c>
      <c r="E6487" s="6" t="inlineStr">
        <is>
          <t>Unisex</t>
        </is>
      </c>
      <c r="F6487" s="6" t="inlineStr">
        <is>
          <t>EDP</t>
        </is>
      </c>
      <c r="G6487" s="6" t="inlineStr">
        <is>
          <t>100 ML</t>
        </is>
      </c>
      <c r="I6487" s="6" t="n"/>
      <c r="J6487" s="6" t="n"/>
      <c r="K6487" s="6" t="n"/>
      <c r="L6487" s="6" t="n"/>
      <c r="M6487" s="6" t="n"/>
      <c r="N6487" s="6" t="n"/>
      <c r="O6487" s="6" t="n"/>
      <c r="P6487" s="6" t="n"/>
      <c r="S6487" t="inlineStr">
        <is>
          <t>Pending research</t>
        </is>
      </c>
      <c r="Y6487" s="7" t="n">
        <v>42.8505</v>
      </c>
    </row>
    <row r="6488" ht="15.75" customHeight="1" s="11">
      <c r="A6488" s="8" t="inlineStr">
        <is>
          <t>UT4653</t>
        </is>
      </c>
      <c r="B6488" s="6" t="inlineStr">
        <is>
          <t>TOM FORD OUD WOOD BODY SPREAY 150 ML</t>
        </is>
      </c>
      <c r="C6488" s="6" t="inlineStr">
        <is>
          <t>TOMFORD</t>
        </is>
      </c>
      <c r="D6488" s="5">
        <f>IF(OR(ISBLANK(Y6488), Y6488=0, NOT(ISNUMBER(Y6488))), "", MROUND(Y6488 * IFS(Y6488&lt;=3, 4, Y6488&lt;=8, 3.5, Y6488&lt;=10, 3, Y6488&lt;=15, 2.5, Y6488&lt;=20, 2, Y6488&lt;=25, 1.9, Y6488&lt;=30, 1.8, Y6488&lt;=35, 1.75, Y6488&lt;=40, 1.7, Y6488&lt;=45, 1.6, TRUE, 1.5), 0.25))</f>
        <v/>
      </c>
      <c r="E6488" s="6" t="inlineStr">
        <is>
          <t>Unisex</t>
        </is>
      </c>
      <c r="F6488" s="6" t="n"/>
      <c r="G6488" s="6" t="inlineStr">
        <is>
          <t>150 ML</t>
        </is>
      </c>
      <c r="I6488" s="6" t="n"/>
      <c r="J6488" s="6" t="n"/>
      <c r="K6488" s="6" t="n"/>
      <c r="L6488" s="6" t="n"/>
      <c r="M6488" s="6" t="n"/>
      <c r="N6488" s="6" t="n"/>
      <c r="O6488" s="6" t="n"/>
      <c r="P6488" s="6" t="n"/>
      <c r="Y6488" s="7" t="n">
        <v>0</v>
      </c>
    </row>
    <row r="6489" ht="15.75" customHeight="1" s="11">
      <c r="A6489" s="8" t="inlineStr">
        <is>
          <t>UN9838</t>
        </is>
      </c>
      <c r="B6489" s="6" t="inlineStr">
        <is>
          <t>TOM FORD SOLEIL NEIGE BODY SPRAY 150 ML</t>
        </is>
      </c>
      <c r="C6489" s="6" t="inlineStr">
        <is>
          <t>TOMFORD</t>
        </is>
      </c>
      <c r="D6489" s="5">
        <f>IF(OR(ISBLANK(Y6489), Y6489=0, NOT(ISNUMBER(Y6489))), "", MROUND(Y6489 * IFS(Y6489&lt;=3, 4, Y6489&lt;=8, 3.5, Y6489&lt;=10, 3, Y6489&lt;=15, 2.5, Y6489&lt;=20, 2, Y6489&lt;=25, 1.9, Y6489&lt;=30, 1.8, Y6489&lt;=35, 1.75, Y6489&lt;=40, 1.7, Y6489&lt;=45, 1.6, TRUE, 1.5), 0.25))</f>
        <v/>
      </c>
      <c r="E6489" s="6" t="inlineStr">
        <is>
          <t>Unisex</t>
        </is>
      </c>
      <c r="F6489" s="6" t="n"/>
      <c r="G6489" s="6" t="inlineStr">
        <is>
          <t>150 ML</t>
        </is>
      </c>
      <c r="I6489" s="6" t="n"/>
      <c r="J6489" s="6" t="n"/>
      <c r="K6489" s="6" t="n"/>
      <c r="L6489" s="6" t="n"/>
      <c r="M6489" s="6" t="n"/>
      <c r="N6489" s="6" t="n"/>
      <c r="O6489" s="6" t="n"/>
      <c r="P6489" s="6" t="n"/>
      <c r="Y6489" s="7" t="n">
        <v>0</v>
      </c>
    </row>
    <row r="6490" ht="15.75" customHeight="1" s="11">
      <c r="A6490" s="8" t="inlineStr">
        <is>
          <t>UT6395</t>
        </is>
      </c>
      <c r="B6490" s="6" t="inlineStr">
        <is>
          <t>TOM FORD TUSCAN LEATHER BODY SPRAY</t>
        </is>
      </c>
      <c r="C6490" s="6" t="inlineStr">
        <is>
          <t>TOMFORD</t>
        </is>
      </c>
      <c r="D6490" s="5">
        <f>IF(OR(ISBLANK(Y6490), Y6490=0, NOT(ISNUMBER(Y6490))), "", MROUND(Y6490 * IFS(Y6490&lt;=3, 4, Y6490&lt;=8, 3.5, Y6490&lt;=10, 3, Y6490&lt;=15, 2.5, Y6490&lt;=20, 2, Y6490&lt;=25, 1.9, Y6490&lt;=30, 1.8, Y6490&lt;=35, 1.75, Y6490&lt;=40, 1.7, Y6490&lt;=45, 1.6, TRUE, 1.5), 0.25))</f>
        <v/>
      </c>
      <c r="E6490" s="6" t="inlineStr">
        <is>
          <t>Unisex</t>
        </is>
      </c>
      <c r="F6490" s="6" t="n"/>
      <c r="G6490" s="6" t="n"/>
      <c r="I6490" s="6" t="n"/>
      <c r="J6490" s="6" t="n"/>
      <c r="K6490" s="6" t="n"/>
      <c r="L6490" s="6" t="n"/>
      <c r="M6490" s="6" t="n"/>
      <c r="N6490" s="6" t="n"/>
      <c r="O6490" s="6" t="n"/>
      <c r="P6490" s="6" t="n"/>
      <c r="Y6490" s="7" t="n">
        <v>0</v>
      </c>
    </row>
    <row r="6491" ht="15.75" customHeight="1" s="11">
      <c r="A6491" s="8" t="inlineStr">
        <is>
          <t>UR35772</t>
        </is>
      </c>
      <c r="B6491" s="6" t="inlineStr">
        <is>
          <t>TOM FORD TUSCAN LEATHER EDP 50 ML TESTER</t>
        </is>
      </c>
      <c r="C6491" s="6" t="inlineStr">
        <is>
          <t>TOMFORD</t>
        </is>
      </c>
      <c r="D6491" s="5">
        <f>IF(OR(ISBLANK(Y6491), Y6491=0, NOT(ISNUMBER(Y6491))), "", MROUND(Y6491 * IFS(Y6491&lt;=3, 4, Y6491&lt;=8, 3.5, Y6491&lt;=10, 3, Y6491&lt;=15, 2.5, Y6491&lt;=20, 2, Y6491&lt;=25, 1.9, Y6491&lt;=30, 1.8, Y6491&lt;=35, 1.75, Y6491&lt;=40, 1.7, Y6491&lt;=45, 1.6, TRUE, 1.5), 0.25))</f>
        <v/>
      </c>
      <c r="E6491" s="6" t="inlineStr">
        <is>
          <t>Unisex</t>
        </is>
      </c>
      <c r="F6491" s="6" t="inlineStr">
        <is>
          <t>EDP</t>
        </is>
      </c>
      <c r="G6491" s="6" t="inlineStr">
        <is>
          <t>50 ML</t>
        </is>
      </c>
      <c r="I6491" s="6" t="n"/>
      <c r="J6491" s="6" t="n"/>
      <c r="K6491" s="6" t="n"/>
      <c r="L6491" s="6" t="n"/>
      <c r="M6491" s="6" t="n"/>
      <c r="N6491" s="6" t="n"/>
      <c r="O6491" s="6" t="n"/>
      <c r="P6491" s="6" t="n"/>
      <c r="Y6491" s="7" t="n">
        <v>20</v>
      </c>
    </row>
    <row r="6492" ht="15.75" customHeight="1" s="11">
      <c r="A6492" s="8" t="inlineStr">
        <is>
          <t>888066023955</t>
        </is>
      </c>
      <c r="B6492" s="6" t="inlineStr">
        <is>
          <t>TOM FORD VELVET ORCHID EDP 100 ML</t>
        </is>
      </c>
      <c r="C6492" s="6" t="inlineStr">
        <is>
          <t>TOMFORD</t>
        </is>
      </c>
      <c r="D6492" s="5">
        <f>IF(OR(ISBLANK(Y6492), Y6492=0, NOT(ISNUMBER(Y6492))), "", MROUND(Y6492 * IFS(Y6492&lt;=3, 4, Y6492&lt;=8, 3.5, Y6492&lt;=10, 3, Y6492&lt;=15, 2.5, Y6492&lt;=20, 2, Y6492&lt;=25, 1.9, Y6492&lt;=30, 1.8, Y6492&lt;=35, 1.75, Y6492&lt;=40, 1.7, Y6492&lt;=45, 1.6, TRUE, 1.5), 0.25))</f>
        <v/>
      </c>
      <c r="E6492" s="6" t="inlineStr">
        <is>
          <t>Unisex</t>
        </is>
      </c>
      <c r="F6492" s="6" t="inlineStr">
        <is>
          <t>EDP</t>
        </is>
      </c>
      <c r="G6492" s="6" t="inlineStr">
        <is>
          <t>100 ML</t>
        </is>
      </c>
      <c r="I6492" s="6" t="n"/>
      <c r="J6492" s="6" t="n"/>
      <c r="K6492" s="6" t="n"/>
      <c r="L6492" s="6" t="n"/>
      <c r="M6492" s="6" t="n"/>
      <c r="N6492" s="6" t="n"/>
      <c r="O6492" s="6" t="n"/>
      <c r="P6492" s="6" t="n"/>
      <c r="S6492" t="inlineStr">
        <is>
          <t>Pending research</t>
        </is>
      </c>
      <c r="Y6492" s="7" t="n">
        <v>26.36</v>
      </c>
    </row>
    <row r="6493" ht="15.75" customHeight="1" s="11">
      <c r="A6493" s="10" t="inlineStr">
        <is>
          <t>'UT16928</t>
        </is>
      </c>
      <c r="B6493" s="6" t="inlineStr">
        <is>
          <t>TOM FORD VELVET ORCHID EDP 100 ML TESTER</t>
        </is>
      </c>
      <c r="C6493" s="6" t="inlineStr">
        <is>
          <t>TOMFORD</t>
        </is>
      </c>
      <c r="D6493" s="5">
        <f>IF(OR(ISBLANK(Y6493), Y6493=0, NOT(ISNUMBER(Y6493))), "", MROUND(Y6493 * IFS(Y6493&lt;=3, 4, Y6493&lt;=8, 3.5, Y6493&lt;=10, 3, Y6493&lt;=15, 2.5, Y6493&lt;=20, 2, Y6493&lt;=25, 1.9, Y6493&lt;=30, 1.8, Y6493&lt;=35, 1.75, Y6493&lt;=40, 1.7, Y6493&lt;=45, 1.6, TRUE, 1.5), 0.25))</f>
        <v/>
      </c>
      <c r="E6493" s="6" t="inlineStr">
        <is>
          <t>Unisex</t>
        </is>
      </c>
      <c r="F6493" s="6" t="inlineStr">
        <is>
          <t>EDP</t>
        </is>
      </c>
      <c r="G6493" s="6" t="inlineStr">
        <is>
          <t>100 ML</t>
        </is>
      </c>
      <c r="I6493" s="6" t="n"/>
      <c r="J6493" s="6" t="n"/>
      <c r="K6493" s="6" t="n"/>
      <c r="L6493" s="6" t="n"/>
      <c r="M6493" s="6" t="n"/>
      <c r="N6493" s="6" t="n"/>
      <c r="O6493" s="6" t="n"/>
      <c r="P6493" s="6" t="n"/>
      <c r="Y6493" s="7" t="n">
        <v>21.0003</v>
      </c>
    </row>
    <row r="6494" ht="15.75" customHeight="1" s="11">
      <c r="A6494" s="8" t="inlineStr">
        <is>
          <t>0888066002523</t>
        </is>
      </c>
      <c r="B6494" s="6" t="inlineStr">
        <is>
          <t>TOM FORD WHITE PATCHOULI EDP 100</t>
        </is>
      </c>
      <c r="C6494" s="6" t="inlineStr">
        <is>
          <t>ZZZZZZ 322</t>
        </is>
      </c>
      <c r="D6494" s="5">
        <f>IF(OR(ISBLANK(Y6494), Y6494=0, NOT(ISNUMBER(Y6494))), "", MROUND(Y6494 * IFS(Y6494&lt;=3, 4, Y6494&lt;=8, 3.5, Y6494&lt;=10, 3, Y6494&lt;=15, 2.5, Y6494&lt;=20, 2, Y6494&lt;=25, 1.9, Y6494&lt;=30, 1.8, Y6494&lt;=35, 1.75, Y6494&lt;=40, 1.7, Y6494&lt;=45, 1.6, TRUE, 1.5), 0.25))</f>
        <v/>
      </c>
      <c r="E6494" s="6" t="inlineStr">
        <is>
          <t>Unisex</t>
        </is>
      </c>
      <c r="F6494" s="6" t="inlineStr">
        <is>
          <t>EDP</t>
        </is>
      </c>
      <c r="G6494" s="6" t="n"/>
      <c r="I6494" s="6" t="n"/>
      <c r="J6494" s="6" t="n"/>
      <c r="K6494" s="6" t="n"/>
      <c r="L6494" s="6" t="n"/>
      <c r="M6494" s="6" t="n"/>
      <c r="N6494" s="6" t="n"/>
      <c r="O6494" s="6" t="n"/>
      <c r="P6494" s="6" t="n"/>
      <c r="Y6494" s="7" t="n">
        <v>0</v>
      </c>
    </row>
    <row r="6495" ht="15.75" customHeight="1" s="11">
      <c r="A6495" s="8" t="inlineStr">
        <is>
          <t>888066002523</t>
        </is>
      </c>
      <c r="B6495" s="6" t="inlineStr">
        <is>
          <t>TOM FORD WHITE PATCHOULI EDP 100 ML</t>
        </is>
      </c>
      <c r="C6495" s="6" t="inlineStr">
        <is>
          <t>TOMFORD</t>
        </is>
      </c>
      <c r="D6495" s="5">
        <f>IF(OR(ISBLANK(Y6495), Y6495=0, NOT(ISNUMBER(Y6495))), "", MROUND(Y6495 * IFS(Y6495&lt;=3, 4, Y6495&lt;=8, 3.5, Y6495&lt;=10, 3, Y6495&lt;=15, 2.5, Y6495&lt;=20, 2, Y6495&lt;=25, 1.9, Y6495&lt;=30, 1.8, Y6495&lt;=35, 1.75, Y6495&lt;=40, 1.7, Y6495&lt;=45, 1.6, TRUE, 1.5), 0.25))</f>
        <v/>
      </c>
      <c r="E6495" s="6" t="inlineStr">
        <is>
          <t>Unisex</t>
        </is>
      </c>
      <c r="F6495" s="6" t="inlineStr">
        <is>
          <t>EDP</t>
        </is>
      </c>
      <c r="G6495" s="6" t="inlineStr">
        <is>
          <t>100 ML</t>
        </is>
      </c>
      <c r="I6495" s="6" t="n"/>
      <c r="J6495" s="6" t="n"/>
      <c r="K6495" s="6" t="n"/>
      <c r="L6495" s="6" t="n"/>
      <c r="M6495" s="6" t="n"/>
      <c r="N6495" s="6" t="n"/>
      <c r="O6495" s="6" t="n"/>
      <c r="P6495" s="6" t="n"/>
      <c r="Y6495" s="7" t="n">
        <v>32.1533</v>
      </c>
    </row>
    <row r="6496" ht="15.75" customHeight="1" s="11">
      <c r="A6496" s="8" t="inlineStr">
        <is>
          <t>3760168591709</t>
        </is>
      </c>
      <c r="B6496" s="6" t="inlineStr">
        <is>
          <t>TOM OF FINLAND ETAT LIBRE D'ORANGE EDP 100 ML</t>
        </is>
      </c>
      <c r="C6496" s="6" t="inlineStr">
        <is>
          <t>TOMOFFINLAND</t>
        </is>
      </c>
      <c r="D6496" s="5">
        <f>IF(OR(ISBLANK(Y6496), Y6496=0, NOT(ISNUMBER(Y6496))), "", MROUND(Y6496 * IFS(Y6496&lt;=3, 4, Y6496&lt;=8, 3.5, Y6496&lt;=10, 3, Y6496&lt;=15, 2.5, Y6496&lt;=20, 2, Y6496&lt;=25, 1.9, Y6496&lt;=30, 1.8, Y6496&lt;=35, 1.75, Y6496&lt;=40, 1.7, Y6496&lt;=45, 1.6, TRUE, 1.5), 0.25))</f>
        <v/>
      </c>
      <c r="E6496" s="6" t="inlineStr">
        <is>
          <t>Unisex</t>
        </is>
      </c>
      <c r="F6496" s="6" t="inlineStr">
        <is>
          <t>EDP</t>
        </is>
      </c>
      <c r="G6496" s="6" t="inlineStr">
        <is>
          <t>100 ML</t>
        </is>
      </c>
      <c r="I6496" s="6" t="n"/>
      <c r="J6496" s="6" t="n"/>
      <c r="K6496" s="6" t="n"/>
      <c r="L6496" s="6" t="n"/>
      <c r="M6496" s="6" t="n"/>
      <c r="N6496" s="6" t="n"/>
      <c r="O6496" s="6" t="n"/>
      <c r="P6496" s="6" t="n"/>
      <c r="Y6496" s="7" t="n">
        <v>14.8802</v>
      </c>
    </row>
    <row r="6497" ht="15.75" customHeight="1" s="11">
      <c r="A6497" s="8" t="inlineStr">
        <is>
          <t>888066103909</t>
        </is>
      </c>
      <c r="B6497" s="6" t="inlineStr">
        <is>
          <t>TOMFORD BEAU DE JOUR EDP 100 ML</t>
        </is>
      </c>
      <c r="C6497" s="6" t="inlineStr">
        <is>
          <t>TOMFORD</t>
        </is>
      </c>
      <c r="D6497" s="5">
        <f>IF(OR(ISBLANK(Y6497), Y6497=0, NOT(ISNUMBER(Y6497))), "", MROUND(Y6497 * IFS(Y6497&lt;=3, 4, Y6497&lt;=8, 3.5, Y6497&lt;=10, 3, Y6497&lt;=15, 2.5, Y6497&lt;=20, 2, Y6497&lt;=25, 1.9, Y6497&lt;=30, 1.8, Y6497&lt;=35, 1.75, Y6497&lt;=40, 1.7, Y6497&lt;=45, 1.6, TRUE, 1.5), 0.25))</f>
        <v/>
      </c>
      <c r="E6497" s="6" t="inlineStr">
        <is>
          <t>Unisex</t>
        </is>
      </c>
      <c r="F6497" s="6" t="inlineStr">
        <is>
          <t>EDP</t>
        </is>
      </c>
      <c r="G6497" s="6" t="inlineStr">
        <is>
          <t>100 ML</t>
        </is>
      </c>
      <c r="I6497" s="6" t="n"/>
      <c r="J6497" s="6" t="n"/>
      <c r="K6497" s="6" t="n"/>
      <c r="L6497" s="6" t="n"/>
      <c r="M6497" s="6" t="n"/>
      <c r="N6497" s="6" t="n"/>
      <c r="O6497" s="6" t="n"/>
      <c r="P6497" s="6" t="n"/>
      <c r="Y6497" s="7" t="n">
        <v>40.0204</v>
      </c>
    </row>
    <row r="6498" ht="15.75" customHeight="1" s="11">
      <c r="A6498" s="8" t="inlineStr">
        <is>
          <t>888066077439</t>
        </is>
      </c>
      <c r="B6498" s="6" t="inlineStr">
        <is>
          <t>TOMFORD BLACK ORCHID BODY SPRAY 150ML</t>
        </is>
      </c>
      <c r="C6498" s="6" t="inlineStr">
        <is>
          <t>TOMFORD</t>
        </is>
      </c>
      <c r="D6498" s="5">
        <f>IF(OR(ISBLANK(Y6498), Y6498=0, NOT(ISNUMBER(Y6498))), "", MROUND(Y6498 * IFS(Y6498&lt;=3, 4, Y6498&lt;=8, 3.5, Y6498&lt;=10, 3, Y6498&lt;=15, 2.5, Y6498&lt;=20, 2, Y6498&lt;=25, 1.9, Y6498&lt;=30, 1.8, Y6498&lt;=35, 1.75, Y6498&lt;=40, 1.7, Y6498&lt;=45, 1.6, TRUE, 1.5), 0.25))</f>
        <v/>
      </c>
      <c r="E6498" s="6" t="inlineStr">
        <is>
          <t>Unisex</t>
        </is>
      </c>
      <c r="F6498" s="6" t="n"/>
      <c r="G6498" s="6" t="inlineStr">
        <is>
          <t>150 ML</t>
        </is>
      </c>
      <c r="I6498" s="6" t="n"/>
      <c r="J6498" s="6" t="n"/>
      <c r="K6498" s="6" t="n"/>
      <c r="L6498" s="6" t="n"/>
      <c r="M6498" s="6" t="n"/>
      <c r="N6498" s="6" t="n"/>
      <c r="O6498" s="6" t="n"/>
      <c r="P6498" s="6" t="n"/>
      <c r="Y6498" s="7" t="n">
        <v>14</v>
      </c>
    </row>
    <row r="6499" ht="15.75" customHeight="1" s="11">
      <c r="A6499" s="8" t="inlineStr">
        <is>
          <t>888066000079</t>
        </is>
      </c>
      <c r="B6499" s="6" t="inlineStr">
        <is>
          <t>TOMFORD BLACK ORCHID EDP MEN 100ML</t>
        </is>
      </c>
      <c r="C6499" s="6" t="inlineStr">
        <is>
          <t>TOMFORD</t>
        </is>
      </c>
      <c r="D6499" s="5">
        <f>IF(OR(ISBLANK(Y6499), Y6499=0, NOT(ISNUMBER(Y6499))), "", MROUND(Y6499 * IFS(Y6499&lt;=3, 4, Y6499&lt;=8, 3.5, Y6499&lt;=10, 3, Y6499&lt;=15, 2.5, Y6499&lt;=20, 2, Y6499&lt;=25, 1.9, Y6499&lt;=30, 1.8, Y6499&lt;=35, 1.75, Y6499&lt;=40, 1.7, Y6499&lt;=45, 1.6, TRUE, 1.5), 0.25))</f>
        <v/>
      </c>
      <c r="E6499" s="6" t="inlineStr">
        <is>
          <t>Men</t>
        </is>
      </c>
      <c r="F6499" s="6" t="inlineStr">
        <is>
          <t>EDP</t>
        </is>
      </c>
      <c r="G6499" s="6" t="inlineStr">
        <is>
          <t>100 ML</t>
        </is>
      </c>
      <c r="I6499" s="6" t="n"/>
      <c r="J6499" s="6" t="n"/>
      <c r="K6499" s="6" t="n"/>
      <c r="L6499" s="6" t="n"/>
      <c r="M6499" s="6" t="n"/>
      <c r="N6499" s="6" t="n"/>
      <c r="O6499" s="6" t="n"/>
      <c r="P6499" s="6" t="n"/>
      <c r="S6499" t="inlineStr">
        <is>
          <t>Pending research</t>
        </is>
      </c>
      <c r="Y6499" s="7" t="n">
        <v>26.45</v>
      </c>
    </row>
    <row r="6500" ht="15.75" customHeight="1" s="11">
      <c r="A6500" s="8" t="inlineStr">
        <is>
          <t>VH43842</t>
        </is>
      </c>
      <c r="B6500" s="6" t="inlineStr">
        <is>
          <t>TOMFORD BLACK ORCHID PARFUM 100 ML TESTER</t>
        </is>
      </c>
      <c r="C6500" s="6" t="inlineStr">
        <is>
          <t>TOMFORD</t>
        </is>
      </c>
      <c r="D6500" s="5">
        <f>IF(OR(ISBLANK(Y6500), Y6500=0, NOT(ISNUMBER(Y6500))), "", MROUND(Y6500 * IFS(Y6500&lt;=3, 4, Y6500&lt;=8, 3.5, Y6500&lt;=10, 3, Y6500&lt;=15, 2.5, Y6500&lt;=20, 2, Y6500&lt;=25, 1.9, Y6500&lt;=30, 1.8, Y6500&lt;=35, 1.75, Y6500&lt;=40, 1.7, Y6500&lt;=45, 1.6, TRUE, 1.5), 0.25))</f>
        <v/>
      </c>
      <c r="E6500" s="6" t="inlineStr">
        <is>
          <t>Unisex</t>
        </is>
      </c>
      <c r="F6500" s="6" t="inlineStr">
        <is>
          <t>PARFUM</t>
        </is>
      </c>
      <c r="G6500" s="6" t="inlineStr">
        <is>
          <t>100 ML</t>
        </is>
      </c>
      <c r="I6500" s="6" t="n"/>
      <c r="J6500" s="6" t="n"/>
      <c r="K6500" s="6" t="n"/>
      <c r="L6500" s="6" t="n"/>
      <c r="M6500" s="6" t="n"/>
      <c r="N6500" s="6" t="n"/>
      <c r="O6500" s="6" t="n"/>
      <c r="P6500" s="6" t="n"/>
      <c r="Y6500" s="7" t="n">
        <v>14</v>
      </c>
    </row>
    <row r="6501" ht="15.75" customHeight="1" s="11">
      <c r="A6501" s="8" t="inlineStr">
        <is>
          <t>888066138741</t>
        </is>
      </c>
      <c r="B6501" s="6" t="inlineStr">
        <is>
          <t>TOMFORD BOIS MAROCAN EDP 50ML</t>
        </is>
      </c>
      <c r="C6501" s="6" t="inlineStr">
        <is>
          <t>TOMFORD</t>
        </is>
      </c>
      <c r="D6501" s="5">
        <f>IF(OR(ISBLANK(Y6501), Y6501=0, NOT(ISNUMBER(Y6501))), "", MROUND(Y6501 * IFS(Y6501&lt;=3, 4, Y6501&lt;=8, 3.5, Y6501&lt;=10, 3, Y6501&lt;=15, 2.5, Y6501&lt;=20, 2, Y6501&lt;=25, 1.9, Y6501&lt;=30, 1.8, Y6501&lt;=35, 1.75, Y6501&lt;=40, 1.7, Y6501&lt;=45, 1.6, TRUE, 1.5), 0.25))</f>
        <v/>
      </c>
      <c r="E6501" s="6" t="inlineStr">
        <is>
          <t>Unisex</t>
        </is>
      </c>
      <c r="F6501" s="6" t="inlineStr">
        <is>
          <t>EDP</t>
        </is>
      </c>
      <c r="G6501" s="6" t="inlineStr">
        <is>
          <t>50 ML</t>
        </is>
      </c>
      <c r="I6501" s="6" t="n"/>
      <c r="J6501" s="6" t="n"/>
      <c r="K6501" s="6" t="n"/>
      <c r="L6501" s="6" t="n"/>
      <c r="M6501" s="6" t="n"/>
      <c r="N6501" s="6" t="n"/>
      <c r="O6501" s="6" t="n"/>
      <c r="P6501" s="6" t="n"/>
      <c r="S6501" t="inlineStr">
        <is>
          <t>Pending research</t>
        </is>
      </c>
      <c r="Y6501" s="7" t="n">
        <v>29.8981</v>
      </c>
    </row>
    <row r="6502" ht="15.75" customHeight="1" s="11">
      <c r="A6502" s="8" t="inlineStr">
        <is>
          <t>888066151993</t>
        </is>
      </c>
      <c r="B6502" s="6" t="inlineStr">
        <is>
          <t>TOMFORD BOIS PACIFIQUE EDP 100ML</t>
        </is>
      </c>
      <c r="C6502" s="6" t="inlineStr">
        <is>
          <t>TOMFORD</t>
        </is>
      </c>
      <c r="D6502" s="5">
        <f>IF(OR(ISBLANK(Y6502), Y6502=0, NOT(ISNUMBER(Y6502))), "", MROUND(Y6502 * IFS(Y6502&lt;=3, 4, Y6502&lt;=8, 3.5, Y6502&lt;=10, 3, Y6502&lt;=15, 2.5, Y6502&lt;=20, 2, Y6502&lt;=25, 1.9, Y6502&lt;=30, 1.8, Y6502&lt;=35, 1.75, Y6502&lt;=40, 1.7, Y6502&lt;=45, 1.6, TRUE, 1.5), 0.25))</f>
        <v/>
      </c>
      <c r="E6502" s="6" t="inlineStr">
        <is>
          <t>Unisex</t>
        </is>
      </c>
      <c r="F6502" s="6" t="inlineStr">
        <is>
          <t>EDP</t>
        </is>
      </c>
      <c r="G6502" s="6" t="inlineStr">
        <is>
          <t>100 ML</t>
        </is>
      </c>
      <c r="I6502" s="6" t="n"/>
      <c r="J6502" s="6" t="n"/>
      <c r="K6502" s="6" t="n"/>
      <c r="L6502" s="6" t="n"/>
      <c r="M6502" s="6" t="n"/>
      <c r="N6502" s="6" t="n"/>
      <c r="O6502" s="6" t="n"/>
      <c r="P6502" s="6" t="n"/>
      <c r="S6502" t="inlineStr">
        <is>
          <t>Pending research</t>
        </is>
      </c>
      <c r="Y6502" s="7" t="n">
        <v>34.77</v>
      </c>
    </row>
    <row r="6503" ht="15.75" customHeight="1" s="11">
      <c r="A6503" s="8" t="inlineStr">
        <is>
          <t>888066007795</t>
        </is>
      </c>
      <c r="B6503" s="6" t="inlineStr">
        <is>
          <t>TOMFORD GREY VETIVER EDP 100ML</t>
        </is>
      </c>
      <c r="C6503" s="6" t="inlineStr">
        <is>
          <t>TOMFORD</t>
        </is>
      </c>
      <c r="D6503" s="5">
        <f>IF(OR(ISBLANK(Y6503), Y6503=0, NOT(ISNUMBER(Y6503))), "", MROUND(Y6503 * IFS(Y6503&lt;=3, 4, Y6503&lt;=8, 3.5, Y6503&lt;=10, 3, Y6503&lt;=15, 2.5, Y6503&lt;=20, 2, Y6503&lt;=25, 1.9, Y6503&lt;=30, 1.8, Y6503&lt;=35, 1.75, Y6503&lt;=40, 1.7, Y6503&lt;=45, 1.6, TRUE, 1.5), 0.25))</f>
        <v/>
      </c>
      <c r="E6503" s="6" t="inlineStr">
        <is>
          <t>Unisex</t>
        </is>
      </c>
      <c r="F6503" s="6" t="inlineStr">
        <is>
          <t>EDP</t>
        </is>
      </c>
      <c r="G6503" s="6" t="inlineStr">
        <is>
          <t>100 ML</t>
        </is>
      </c>
      <c r="I6503" s="6" t="n"/>
      <c r="J6503" s="6" t="n"/>
      <c r="K6503" s="6" t="n"/>
      <c r="L6503" s="6" t="n"/>
      <c r="M6503" s="6" t="n"/>
      <c r="N6503" s="6" t="n"/>
      <c r="O6503" s="6" t="n"/>
      <c r="P6503" s="6" t="n"/>
      <c r="S6503" t="inlineStr">
        <is>
          <t>Pending research</t>
        </is>
      </c>
      <c r="Y6503" s="7" t="n">
        <v>30.345</v>
      </c>
    </row>
    <row r="6504" ht="15.75" customHeight="1" s="11">
      <c r="A6504" s="8" t="inlineStr">
        <is>
          <t>8880066107938</t>
        </is>
      </c>
      <c r="B6504" s="6" t="inlineStr">
        <is>
          <t>TOMFORD LOST CHERRY BODY SPRAY 150ML</t>
        </is>
      </c>
      <c r="C6504" s="6" t="inlineStr">
        <is>
          <t>TOMFORD</t>
        </is>
      </c>
      <c r="D6504" s="5">
        <f>IF(OR(ISBLANK(Y6504), Y6504=0, NOT(ISNUMBER(Y6504))), "", MROUND(Y6504 * IFS(Y6504&lt;=3, 4, Y6504&lt;=8, 3.5, Y6504&lt;=10, 3, Y6504&lt;=15, 2.5, Y6504&lt;=20, 2, Y6504&lt;=25, 1.9, Y6504&lt;=30, 1.8, Y6504&lt;=35, 1.75, Y6504&lt;=40, 1.7, Y6504&lt;=45, 1.6, TRUE, 1.5), 0.25))</f>
        <v/>
      </c>
      <c r="E6504" s="6" t="inlineStr">
        <is>
          <t>Unisex</t>
        </is>
      </c>
      <c r="F6504" s="6" t="n"/>
      <c r="G6504" s="6" t="inlineStr">
        <is>
          <t>150 ML</t>
        </is>
      </c>
      <c r="I6504" s="6" t="n"/>
      <c r="J6504" s="6" t="n"/>
      <c r="K6504" s="6" t="n"/>
      <c r="L6504" s="6" t="n"/>
      <c r="M6504" s="6" t="n"/>
      <c r="N6504" s="6" t="n"/>
      <c r="O6504" s="6" t="n"/>
      <c r="P6504" s="6" t="n"/>
      <c r="Y6504" s="7" t="n">
        <v>18.395</v>
      </c>
    </row>
    <row r="6505" ht="15.75" customHeight="1" s="11">
      <c r="A6505" s="8" t="inlineStr">
        <is>
          <t>888066015509</t>
        </is>
      </c>
      <c r="B6505" s="6" t="inlineStr">
        <is>
          <t>TOMFORD NOIR EDP 100ML</t>
        </is>
      </c>
      <c r="C6505" s="6" t="inlineStr">
        <is>
          <t>TOMFORD</t>
        </is>
      </c>
      <c r="D6505" s="5">
        <f>IF(OR(ISBLANK(Y6505), Y6505=0, NOT(ISNUMBER(Y6505))), "", MROUND(Y6505 * IFS(Y6505&lt;=3, 4, Y6505&lt;=8, 3.5, Y6505&lt;=10, 3, Y6505&lt;=15, 2.5, Y6505&lt;=20, 2, Y6505&lt;=25, 1.9, Y6505&lt;=30, 1.8, Y6505&lt;=35, 1.75, Y6505&lt;=40, 1.7, Y6505&lt;=45, 1.6, TRUE, 1.5), 0.25))</f>
        <v/>
      </c>
      <c r="E6505" s="6" t="inlineStr">
        <is>
          <t>Unisex</t>
        </is>
      </c>
      <c r="F6505" s="6" t="inlineStr">
        <is>
          <t>EDP</t>
        </is>
      </c>
      <c r="G6505" s="6" t="inlineStr">
        <is>
          <t>100 ML</t>
        </is>
      </c>
      <c r="I6505" s="6" t="n"/>
      <c r="J6505" s="6" t="n"/>
      <c r="K6505" s="6" t="n"/>
      <c r="L6505" s="6" t="n"/>
      <c r="M6505" s="6" t="n"/>
      <c r="N6505" s="6" t="n"/>
      <c r="O6505" s="6" t="n"/>
      <c r="P6505" s="6" t="n"/>
      <c r="Y6505" s="7" t="n">
        <v>28.57</v>
      </c>
    </row>
    <row r="6506" ht="15.75" customHeight="1" s="11">
      <c r="A6506" s="8" t="inlineStr">
        <is>
          <t>888066035392</t>
        </is>
      </c>
      <c r="B6506" s="6" t="inlineStr">
        <is>
          <t>TOMFORD NOIR EXTREME EDP 100 ML</t>
        </is>
      </c>
      <c r="C6506" s="6" t="inlineStr">
        <is>
          <t>TOMFORD</t>
        </is>
      </c>
      <c r="D6506" s="5">
        <f>IF(OR(ISBLANK(Y6506), Y6506=0, NOT(ISNUMBER(Y6506))), "", MROUND(Y6506 * IFS(Y6506&lt;=3, 4, Y6506&lt;=8, 3.5, Y6506&lt;=10, 3, Y6506&lt;=15, 2.5, Y6506&lt;=20, 2, Y6506&lt;=25, 1.9, Y6506&lt;=30, 1.8, Y6506&lt;=35, 1.75, Y6506&lt;=40, 1.7, Y6506&lt;=45, 1.6, TRUE, 1.5), 0.25))</f>
        <v/>
      </c>
      <c r="E6506" s="6" t="inlineStr">
        <is>
          <t>Unisex</t>
        </is>
      </c>
      <c r="F6506" s="6" t="inlineStr">
        <is>
          <t>EDP</t>
        </is>
      </c>
      <c r="G6506" s="6" t="inlineStr">
        <is>
          <t>100 ML</t>
        </is>
      </c>
      <c r="I6506" s="6" t="n"/>
      <c r="J6506" s="6" t="n"/>
      <c r="K6506" s="6" t="n"/>
      <c r="L6506" s="6" t="n"/>
      <c r="M6506" s="6" t="n"/>
      <c r="N6506" s="6" t="n"/>
      <c r="O6506" s="6" t="n"/>
      <c r="P6506" s="6" t="n"/>
      <c r="S6506" t="inlineStr">
        <is>
          <t>Pending research</t>
        </is>
      </c>
      <c r="Y6506" s="7" t="n">
        <v>29.46</v>
      </c>
    </row>
    <row r="6507" ht="15.75" customHeight="1" s="11">
      <c r="A6507" s="8" t="inlineStr">
        <is>
          <t>888066155144</t>
        </is>
      </c>
      <c r="B6507" s="6" t="inlineStr">
        <is>
          <t>TOMFORD OMBER LEATHER BODY SPRAY 150ML</t>
        </is>
      </c>
      <c r="C6507" s="6" t="inlineStr">
        <is>
          <t>TOMFORD</t>
        </is>
      </c>
      <c r="D6507" s="5">
        <f>IF(OR(ISBLANK(Y6507), Y6507=0, NOT(ISNUMBER(Y6507))), "", MROUND(Y6507 * IFS(Y6507&lt;=3, 4, Y6507&lt;=8, 3.5, Y6507&lt;=10, 3, Y6507&lt;=15, 2.5, Y6507&lt;=20, 2, Y6507&lt;=25, 1.9, Y6507&lt;=30, 1.8, Y6507&lt;=35, 1.75, Y6507&lt;=40, 1.7, Y6507&lt;=45, 1.6, TRUE, 1.5), 0.25))</f>
        <v/>
      </c>
      <c r="E6507" s="6" t="inlineStr">
        <is>
          <t>Unisex</t>
        </is>
      </c>
      <c r="F6507" s="6" t="n"/>
      <c r="G6507" s="6" t="inlineStr">
        <is>
          <t>150 ML</t>
        </is>
      </c>
      <c r="I6507" s="6" t="n"/>
      <c r="J6507" s="6" t="n"/>
      <c r="K6507" s="6" t="n"/>
      <c r="L6507" s="6" t="n"/>
      <c r="M6507" s="6" t="n"/>
      <c r="N6507" s="6" t="n"/>
      <c r="O6507" s="6" t="n"/>
      <c r="P6507" s="6" t="n"/>
      <c r="Y6507" s="7" t="n">
        <v>14</v>
      </c>
    </row>
    <row r="6508" ht="15.75" customHeight="1" s="11">
      <c r="A6508" s="8" t="inlineStr">
        <is>
          <t>888066090551</t>
        </is>
      </c>
      <c r="B6508" s="6" t="inlineStr">
        <is>
          <t>TOMFORD OMBRE LEATHER BODY SPRAY 150ML</t>
        </is>
      </c>
      <c r="C6508" s="6" t="inlineStr">
        <is>
          <t>TOMFORD</t>
        </is>
      </c>
      <c r="D6508" s="5">
        <f>IF(OR(ISBLANK(Y6508), Y6508=0, NOT(ISNUMBER(Y6508))), "", MROUND(Y6508 * IFS(Y6508&lt;=3, 4, Y6508&lt;=8, 3.5, Y6508&lt;=10, 3, Y6508&lt;=15, 2.5, Y6508&lt;=20, 2, Y6508&lt;=25, 1.9, Y6508&lt;=30, 1.8, Y6508&lt;=35, 1.75, Y6508&lt;=40, 1.7, Y6508&lt;=45, 1.6, TRUE, 1.5), 0.25))</f>
        <v/>
      </c>
      <c r="E6508" s="6" t="inlineStr">
        <is>
          <t>Unisex</t>
        </is>
      </c>
      <c r="F6508" s="6" t="n"/>
      <c r="G6508" s="6" t="inlineStr">
        <is>
          <t>150 ML</t>
        </is>
      </c>
      <c r="I6508" s="6" t="n"/>
      <c r="J6508" s="6" t="n"/>
      <c r="K6508" s="6" t="n"/>
      <c r="L6508" s="6" t="n"/>
      <c r="M6508" s="6" t="n"/>
      <c r="N6508" s="6" t="n"/>
      <c r="O6508" s="6" t="n"/>
      <c r="P6508" s="6" t="n"/>
      <c r="Y6508" s="7" t="n">
        <v>12.82</v>
      </c>
    </row>
    <row r="6509" ht="15.75" customHeight="1" s="11">
      <c r="A6509" s="8" t="inlineStr">
        <is>
          <t>888066117692</t>
        </is>
      </c>
      <c r="B6509" s="6" t="inlineStr">
        <is>
          <t>TOMFORD OMBRE LEATHER PARFUME 100ML</t>
        </is>
      </c>
      <c r="C6509" s="6" t="inlineStr">
        <is>
          <t>TOMFORD</t>
        </is>
      </c>
      <c r="D6509" s="5">
        <f>IF(OR(ISBLANK(Y6509), Y6509=0, NOT(ISNUMBER(Y6509))), "", MROUND(Y6509 * IFS(Y6509&lt;=3, 4, Y6509&lt;=8, 3.5, Y6509&lt;=10, 3, Y6509&lt;=15, 2.5, Y6509&lt;=20, 2, Y6509&lt;=25, 1.9, Y6509&lt;=30, 1.8, Y6509&lt;=35, 1.75, Y6509&lt;=40, 1.7, Y6509&lt;=45, 1.6, TRUE, 1.5), 0.25))</f>
        <v/>
      </c>
      <c r="E6509" s="6" t="inlineStr">
        <is>
          <t>Unisex</t>
        </is>
      </c>
      <c r="F6509" s="6" t="n"/>
      <c r="G6509" s="6" t="inlineStr">
        <is>
          <t>100 ML</t>
        </is>
      </c>
      <c r="I6509" s="6" t="n"/>
      <c r="J6509" s="6" t="n"/>
      <c r="K6509" s="6" t="n"/>
      <c r="L6509" s="6" t="n"/>
      <c r="M6509" s="6" t="n"/>
      <c r="N6509" s="6" t="n"/>
      <c r="O6509" s="6" t="n"/>
      <c r="P6509" s="6" t="n"/>
      <c r="Y6509" s="7" t="n">
        <v>36.8504</v>
      </c>
    </row>
    <row r="6510" ht="15.75" customHeight="1" s="11">
      <c r="A6510" s="8" t="inlineStr">
        <is>
          <t>888066107785</t>
        </is>
      </c>
      <c r="B6510" s="6" t="inlineStr">
        <is>
          <t>TOMFORD ROSE PRICK EDP 50ML</t>
        </is>
      </c>
      <c r="C6510" s="6" t="inlineStr">
        <is>
          <t>TOMFORD</t>
        </is>
      </c>
      <c r="D6510" s="5">
        <f>IF(OR(ISBLANK(Y6510), Y6510=0, NOT(ISNUMBER(Y6510))), "", MROUND(Y6510 * IFS(Y6510&lt;=3, 4, Y6510&lt;=8, 3.5, Y6510&lt;=10, 3, Y6510&lt;=15, 2.5, Y6510&lt;=20, 2, Y6510&lt;=25, 1.9, Y6510&lt;=30, 1.8, Y6510&lt;=35, 1.75, Y6510&lt;=40, 1.7, Y6510&lt;=45, 1.6, TRUE, 1.5), 0.25))</f>
        <v/>
      </c>
      <c r="E6510" s="6" t="inlineStr">
        <is>
          <t>Unisex</t>
        </is>
      </c>
      <c r="F6510" s="6" t="inlineStr">
        <is>
          <t>EDP</t>
        </is>
      </c>
      <c r="G6510" s="6" t="inlineStr">
        <is>
          <t>50 ML</t>
        </is>
      </c>
      <c r="I6510" s="6" t="n"/>
      <c r="J6510" s="6" t="n"/>
      <c r="K6510" s="6" t="n"/>
      <c r="L6510" s="6" t="n"/>
      <c r="M6510" s="6" t="n"/>
      <c r="N6510" s="6" t="n"/>
      <c r="O6510" s="6" t="n"/>
      <c r="P6510" s="6" t="n"/>
      <c r="Y6510" s="7" t="n">
        <v>42</v>
      </c>
    </row>
    <row r="6511" ht="15.75" customHeight="1" s="11">
      <c r="A6511" s="8" t="inlineStr">
        <is>
          <t>888066068147</t>
        </is>
      </c>
      <c r="B6511" s="6" t="inlineStr">
        <is>
          <t>TOMFORD SOLIEL BLANC ALL OVER SPRAY</t>
        </is>
      </c>
      <c r="C6511" s="6" t="inlineStr">
        <is>
          <t>TOMFORD</t>
        </is>
      </c>
      <c r="D6511" s="5">
        <f>IF(OR(ISBLANK(Y6511), Y6511=0, NOT(ISNUMBER(Y6511))), "", MROUND(Y6511 * IFS(Y6511&lt;=3, 4, Y6511&lt;=8, 3.5, Y6511&lt;=10, 3, Y6511&lt;=15, 2.5, Y6511&lt;=20, 2, Y6511&lt;=25, 1.9, Y6511&lt;=30, 1.8, Y6511&lt;=35, 1.75, Y6511&lt;=40, 1.7, Y6511&lt;=45, 1.6, TRUE, 1.5), 0.25))</f>
        <v/>
      </c>
      <c r="E6511" s="6" t="inlineStr">
        <is>
          <t>Unisex</t>
        </is>
      </c>
      <c r="F6511" s="6" t="n"/>
      <c r="G6511" s="6" t="n"/>
      <c r="I6511" s="6" t="n"/>
      <c r="J6511" s="6" t="n"/>
      <c r="K6511" s="6" t="n"/>
      <c r="L6511" s="6" t="n"/>
      <c r="M6511" s="6" t="n"/>
      <c r="N6511" s="6" t="n"/>
      <c r="O6511" s="6" t="n"/>
      <c r="P6511" s="6" t="n"/>
      <c r="Y6511" s="7" t="n">
        <v>19</v>
      </c>
    </row>
    <row r="6512" ht="15.75" customHeight="1" s="11">
      <c r="A6512" s="8" t="n"/>
      <c r="B6512" s="6" t="inlineStr">
        <is>
          <t>TOMFORD TUSCAN LEATHER EDP 100MK</t>
        </is>
      </c>
      <c r="C6512" s="6" t="inlineStr">
        <is>
          <t>TOMFORD</t>
        </is>
      </c>
      <c r="D6512" s="5">
        <f>IF(OR(ISBLANK(Y6512), Y6512=0, NOT(ISNUMBER(Y6512))), "", MROUND(Y6512 * IFS(Y6512&lt;=3, 4, Y6512&lt;=8, 3.5, Y6512&lt;=10, 3, Y6512&lt;=15, 2.5, Y6512&lt;=20, 2, Y6512&lt;=25, 1.9, Y6512&lt;=30, 1.8, Y6512&lt;=35, 1.75, Y6512&lt;=40, 1.7, Y6512&lt;=45, 1.6, TRUE, 1.5), 0.25))</f>
        <v/>
      </c>
      <c r="E6512" s="6" t="inlineStr">
        <is>
          <t>Unisex</t>
        </is>
      </c>
      <c r="F6512" s="6" t="inlineStr">
        <is>
          <t>EDP</t>
        </is>
      </c>
      <c r="G6512" s="6" t="n"/>
      <c r="I6512" s="6" t="n"/>
      <c r="J6512" s="6" t="n"/>
      <c r="K6512" s="6" t="n"/>
      <c r="L6512" s="6" t="n"/>
      <c r="M6512" s="6" t="n"/>
      <c r="N6512" s="6" t="n"/>
      <c r="O6512" s="6" t="n"/>
      <c r="P6512" s="6" t="n"/>
      <c r="Y6512" s="7" t="n">
        <v>85</v>
      </c>
    </row>
    <row r="6513" ht="15.75" customHeight="1" s="11">
      <c r="A6513" s="8" t="inlineStr">
        <is>
          <t>022548204603</t>
        </is>
      </c>
      <c r="B6513" s="6" t="inlineStr">
        <is>
          <t>TOMMY GIRL EDT 100 ML</t>
        </is>
      </c>
      <c r="C6513" s="6" t="inlineStr">
        <is>
          <t>TOMMY HILFIGER</t>
        </is>
      </c>
      <c r="D6513" s="5">
        <f>IF(OR(ISBLANK(Y6513), Y6513=0, NOT(ISNUMBER(Y6513))), "", MROUND(Y6513 * IFS(Y6513&lt;=3, 4, Y6513&lt;=8, 3.5, Y6513&lt;=10, 3, Y6513&lt;=15, 2.5, Y6513&lt;=20, 2, Y6513&lt;=25, 1.9, Y6513&lt;=30, 1.8, Y6513&lt;=35, 1.75, Y6513&lt;=40, 1.7, Y6513&lt;=45, 1.6, TRUE, 1.5), 0.25))</f>
        <v/>
      </c>
      <c r="E6513" s="6" t="inlineStr">
        <is>
          <t>Women</t>
        </is>
      </c>
      <c r="F6513" s="6" t="inlineStr">
        <is>
          <t>EDT</t>
        </is>
      </c>
      <c r="G6513" s="6" t="inlineStr">
        <is>
          <t>100 ML</t>
        </is>
      </c>
      <c r="I6513" s="6" t="n"/>
      <c r="J6513" s="6" t="n"/>
      <c r="K6513" s="6" t="n"/>
      <c r="L6513" s="6" t="n"/>
      <c r="M6513" s="6" t="n"/>
      <c r="N6513" s="6" t="n"/>
      <c r="O6513" s="6" t="n"/>
      <c r="P6513" s="6" t="n"/>
      <c r="Y6513" s="7" t="n">
        <v>0</v>
      </c>
    </row>
    <row r="6514" ht="15.75" customHeight="1" s="11">
      <c r="A6514" s="8" t="inlineStr">
        <is>
          <t>7640496670030</t>
        </is>
      </c>
      <c r="B6514" s="6" t="inlineStr">
        <is>
          <t>TOMMY GIRL EDT 100 ML TESTER</t>
        </is>
      </c>
      <c r="C6514" s="6" t="inlineStr">
        <is>
          <t>TOMMY HILFIGER</t>
        </is>
      </c>
      <c r="D6514" s="5">
        <f>IF(OR(ISBLANK(Y6514), Y6514=0, NOT(ISNUMBER(Y6514))), "", MROUND(Y6514 * IFS(Y6514&lt;=3, 4, Y6514&lt;=8, 3.5, Y6514&lt;=10, 3, Y6514&lt;=15, 2.5, Y6514&lt;=20, 2, Y6514&lt;=25, 1.9, Y6514&lt;=30, 1.8, Y6514&lt;=35, 1.75, Y6514&lt;=40, 1.7, Y6514&lt;=45, 1.6, TRUE, 1.5), 0.25))</f>
        <v/>
      </c>
      <c r="E6514" s="6" t="inlineStr">
        <is>
          <t>Women</t>
        </is>
      </c>
      <c r="F6514" s="6" t="inlineStr">
        <is>
          <t>EDT</t>
        </is>
      </c>
      <c r="G6514" s="6" t="inlineStr">
        <is>
          <t>100 ML</t>
        </is>
      </c>
      <c r="I6514" s="6" t="n"/>
      <c r="J6514" s="6" t="n"/>
      <c r="K6514" s="6" t="n"/>
      <c r="L6514" s="6" t="n"/>
      <c r="M6514" s="6" t="n"/>
      <c r="N6514" s="6" t="n"/>
      <c r="O6514" s="6" t="n"/>
      <c r="P6514" s="6" t="n"/>
      <c r="Y6514" s="7" t="n">
        <v>5.385</v>
      </c>
    </row>
    <row r="6515" ht="15.75" customHeight="1" s="11">
      <c r="A6515" s="8" t="inlineStr">
        <is>
          <t>7640496670139</t>
        </is>
      </c>
      <c r="B6515" s="6" t="inlineStr">
        <is>
          <t>TOMMY GIRL EDT 100 ML.</t>
        </is>
      </c>
      <c r="C6515" s="6" t="inlineStr">
        <is>
          <t>TOMMY HILFIGER</t>
        </is>
      </c>
      <c r="D6515" s="5">
        <f>IF(OR(ISBLANK(Y6515), Y6515=0, NOT(ISNUMBER(Y6515))), "", MROUND(Y6515 * IFS(Y6515&lt;=3, 4, Y6515&lt;=8, 3.5, Y6515&lt;=10, 3, Y6515&lt;=15, 2.5, Y6515&lt;=20, 2, Y6515&lt;=25, 1.9, Y6515&lt;=30, 1.8, Y6515&lt;=35, 1.75, Y6515&lt;=40, 1.7, Y6515&lt;=45, 1.6, TRUE, 1.5), 0.25))</f>
        <v/>
      </c>
      <c r="E6515" s="6" t="inlineStr">
        <is>
          <t>Women</t>
        </is>
      </c>
      <c r="F6515" s="6" t="inlineStr">
        <is>
          <t>EDT</t>
        </is>
      </c>
      <c r="G6515" s="6" t="inlineStr">
        <is>
          <t>100 ML</t>
        </is>
      </c>
      <c r="I6515" s="6" t="n"/>
      <c r="J6515" s="6" t="n"/>
      <c r="K6515" s="6" t="n"/>
      <c r="L6515" s="6" t="n"/>
      <c r="M6515" s="6" t="n"/>
      <c r="N6515" s="6" t="n"/>
      <c r="O6515" s="6" t="n"/>
      <c r="P6515" s="6" t="n"/>
      <c r="S6515" t="inlineStr">
        <is>
          <t>Pending research</t>
        </is>
      </c>
      <c r="Y6515" s="7" t="n">
        <v>6.7117</v>
      </c>
    </row>
    <row r="6516" ht="15.75" customHeight="1" s="11">
      <c r="A6516" s="8" t="n"/>
      <c r="B6516" s="6" t="inlineStr">
        <is>
          <t>TOMMY HILFIGER IMPACT INTENSE EDP 100ML(T)</t>
        </is>
      </c>
      <c r="C6516" s="6" t="inlineStr">
        <is>
          <t>TOMMY HILFIGER</t>
        </is>
      </c>
      <c r="D6516" s="5">
        <f>IF(OR(ISBLANK(Y6516), Y6516=0, NOT(ISNUMBER(Y6516))), "", MROUND(Y6516 * IFS(Y6516&lt;=3, 4, Y6516&lt;=8, 3.5, Y6516&lt;=10, 3, Y6516&lt;=15, 2.5, Y6516&lt;=20, 2, Y6516&lt;=25, 1.9, Y6516&lt;=30, 1.8, Y6516&lt;=35, 1.75, Y6516&lt;=40, 1.7, Y6516&lt;=45, 1.6, TRUE, 1.5), 0.25))</f>
        <v/>
      </c>
      <c r="E6516" s="6" t="inlineStr">
        <is>
          <t>Unisex</t>
        </is>
      </c>
      <c r="F6516" s="6" t="inlineStr">
        <is>
          <t>EDP</t>
        </is>
      </c>
      <c r="G6516" s="6" t="inlineStr">
        <is>
          <t>100 ML</t>
        </is>
      </c>
      <c r="I6516" s="6" t="n"/>
      <c r="J6516" s="6" t="n"/>
      <c r="K6516" s="6" t="n"/>
      <c r="L6516" s="6" t="n"/>
      <c r="M6516" s="6" t="n"/>
      <c r="N6516" s="6" t="n"/>
      <c r="O6516" s="6" t="n"/>
      <c r="P6516" s="6" t="n"/>
      <c r="Y6516" s="7" t="n">
        <v>10</v>
      </c>
    </row>
    <row r="6517" ht="15.75" customHeight="1" s="11">
      <c r="A6517" s="8" t="inlineStr">
        <is>
          <t>022548024324</t>
        </is>
      </c>
      <c r="B6517" s="6" t="inlineStr">
        <is>
          <t>TOMMY HILFIGER MAN EDT 100 ML</t>
        </is>
      </c>
      <c r="C6517" s="6" t="inlineStr">
        <is>
          <t>D&amp;G</t>
        </is>
      </c>
      <c r="D6517" s="5">
        <f>IF(OR(ISBLANK(Y6517), Y6517=0, NOT(ISNUMBER(Y6517))), "", MROUND(Y6517 * IFS(Y6517&lt;=3, 4, Y6517&lt;=8, 3.5, Y6517&lt;=10, 3, Y6517&lt;=15, 2.5, Y6517&lt;=20, 2, Y6517&lt;=25, 1.9, Y6517&lt;=30, 1.8, Y6517&lt;=35, 1.75, Y6517&lt;=40, 1.7, Y6517&lt;=45, 1.6, TRUE, 1.5), 0.25))</f>
        <v/>
      </c>
      <c r="E6517" s="6" t="inlineStr">
        <is>
          <t>Men</t>
        </is>
      </c>
      <c r="F6517" s="6" t="inlineStr">
        <is>
          <t>EDT</t>
        </is>
      </c>
      <c r="G6517" s="6" t="inlineStr">
        <is>
          <t>100 ML</t>
        </is>
      </c>
      <c r="I6517" s="6" t="n"/>
      <c r="J6517" s="6" t="n"/>
      <c r="K6517" s="6" t="n"/>
      <c r="L6517" s="6" t="n"/>
      <c r="M6517" s="6" t="n"/>
      <c r="N6517" s="6" t="n"/>
      <c r="O6517" s="6" t="n"/>
      <c r="P6517" s="6" t="n"/>
      <c r="Y6517" s="7" t="n">
        <v>6.6006</v>
      </c>
    </row>
    <row r="6518" ht="15.75" customHeight="1" s="11">
      <c r="A6518" s="8" t="inlineStr">
        <is>
          <t>7640496670160</t>
        </is>
      </c>
      <c r="B6518" s="6" t="inlineStr">
        <is>
          <t>TOMMY HILFIGER MAN EDT 100 ML NEW</t>
        </is>
      </c>
      <c r="C6518" s="6" t="inlineStr">
        <is>
          <t>TOMMY HILFIGER</t>
        </is>
      </c>
      <c r="D6518" s="5">
        <f>IF(OR(ISBLANK(Y6518), Y6518=0, NOT(ISNUMBER(Y6518))), "", MROUND(Y6518 * IFS(Y6518&lt;=3, 4, Y6518&lt;=8, 3.5, Y6518&lt;=10, 3, Y6518&lt;=15, 2.5, Y6518&lt;=20, 2, Y6518&lt;=25, 1.9, Y6518&lt;=30, 1.8, Y6518&lt;=35, 1.75, Y6518&lt;=40, 1.7, Y6518&lt;=45, 1.6, TRUE, 1.5), 0.25))</f>
        <v/>
      </c>
      <c r="E6518" s="6" t="inlineStr">
        <is>
          <t>Men</t>
        </is>
      </c>
      <c r="F6518" s="6" t="inlineStr">
        <is>
          <t>EDT</t>
        </is>
      </c>
      <c r="G6518" s="6" t="inlineStr">
        <is>
          <t>100 ML</t>
        </is>
      </c>
      <c r="I6518" s="6" t="n"/>
      <c r="J6518" s="6" t="n"/>
      <c r="K6518" s="6" t="n"/>
      <c r="L6518" s="6" t="n"/>
      <c r="M6518" s="6" t="n"/>
      <c r="N6518" s="6" t="n"/>
      <c r="O6518" s="6" t="n"/>
      <c r="P6518" s="6" t="n"/>
      <c r="Y6518" s="7" t="n">
        <v>8</v>
      </c>
    </row>
    <row r="6519" ht="15.75" customHeight="1" s="11">
      <c r="A6519" s="8" t="inlineStr">
        <is>
          <t>7640496670238</t>
        </is>
      </c>
      <c r="B6519" s="6" t="inlineStr">
        <is>
          <t>TOMMY HILFIGER MAN EDT 200 ML</t>
        </is>
      </c>
      <c r="C6519" s="6" t="inlineStr">
        <is>
          <t>TOMMY HILFIGER</t>
        </is>
      </c>
      <c r="D6519" s="5">
        <f>IF(OR(ISBLANK(Y6519), Y6519=0, NOT(ISNUMBER(Y6519))), "", MROUND(Y6519 * IFS(Y6519&lt;=3, 4, Y6519&lt;=8, 3.5, Y6519&lt;=10, 3, Y6519&lt;=15, 2.5, Y6519&lt;=20, 2, Y6519&lt;=25, 1.9, Y6519&lt;=30, 1.8, Y6519&lt;=35, 1.75, Y6519&lt;=40, 1.7, Y6519&lt;=45, 1.6, TRUE, 1.5), 0.25))</f>
        <v/>
      </c>
      <c r="E6519" s="6" t="inlineStr">
        <is>
          <t>Men</t>
        </is>
      </c>
      <c r="F6519" s="6" t="inlineStr">
        <is>
          <t>EDT</t>
        </is>
      </c>
      <c r="G6519" s="6" t="inlineStr">
        <is>
          <t>200 ML</t>
        </is>
      </c>
      <c r="I6519" s="6" t="n"/>
      <c r="J6519" s="6" t="n"/>
      <c r="K6519" s="6" t="n"/>
      <c r="L6519" s="6" t="n"/>
      <c r="M6519" s="6" t="n"/>
      <c r="N6519" s="6" t="n"/>
      <c r="O6519" s="6" t="n"/>
      <c r="P6519" s="6" t="n"/>
      <c r="Y6519" s="7" t="n">
        <v>9.102</v>
      </c>
    </row>
    <row r="6520" ht="15.75" customHeight="1" s="11">
      <c r="A6520" s="8" t="inlineStr">
        <is>
          <t>7640496670047</t>
        </is>
      </c>
      <c r="B6520" s="6" t="inlineStr">
        <is>
          <t>TOMMY HILLFIGAR IMPACT EDT TESTER</t>
        </is>
      </c>
      <c r="C6520" s="6" t="inlineStr">
        <is>
          <t>TOMMY HILFIGER</t>
        </is>
      </c>
      <c r="D6520" s="5">
        <f>IF(OR(ISBLANK(Y6520), Y6520=0, NOT(ISNUMBER(Y6520))), "", MROUND(Y6520 * IFS(Y6520&lt;=3, 4, Y6520&lt;=8, 3.5, Y6520&lt;=10, 3, Y6520&lt;=15, 2.5, Y6520&lt;=20, 2, Y6520&lt;=25, 1.9, Y6520&lt;=30, 1.8, Y6520&lt;=35, 1.75, Y6520&lt;=40, 1.7, Y6520&lt;=45, 1.6, TRUE, 1.5), 0.25))</f>
        <v/>
      </c>
      <c r="E6520" s="6" t="inlineStr">
        <is>
          <t>Unisex</t>
        </is>
      </c>
      <c r="F6520" s="6" t="inlineStr">
        <is>
          <t>EDT</t>
        </is>
      </c>
      <c r="G6520" s="6" t="n"/>
      <c r="I6520" s="6" t="n"/>
      <c r="J6520" s="6" t="n"/>
      <c r="K6520" s="6" t="n"/>
      <c r="L6520" s="6" t="n"/>
      <c r="M6520" s="6" t="n"/>
      <c r="N6520" s="6" t="n"/>
      <c r="O6520" s="6" t="n"/>
      <c r="P6520" s="6" t="n"/>
      <c r="S6520" t="inlineStr">
        <is>
          <t>Pending research</t>
        </is>
      </c>
      <c r="Y6520" s="7" t="n">
        <v>5.3833</v>
      </c>
    </row>
    <row r="6521" ht="15.75" customHeight="1" s="11">
      <c r="A6521" s="8" t="inlineStr">
        <is>
          <t>7640496670023</t>
        </is>
      </c>
      <c r="B6521" s="6" t="inlineStr">
        <is>
          <t>TOMMY MAN EDT 100 ML TESTER</t>
        </is>
      </c>
      <c r="C6521" s="6" t="inlineStr">
        <is>
          <t>TOMMY HILFIGER</t>
        </is>
      </c>
      <c r="D6521" s="5">
        <f>IF(OR(ISBLANK(Y6521), Y6521=0, NOT(ISNUMBER(Y6521))), "", MROUND(Y6521 * IFS(Y6521&lt;=3, 4, Y6521&lt;=8, 3.5, Y6521&lt;=10, 3, Y6521&lt;=15, 2.5, Y6521&lt;=20, 2, Y6521&lt;=25, 1.9, Y6521&lt;=30, 1.8, Y6521&lt;=35, 1.75, Y6521&lt;=40, 1.7, Y6521&lt;=45, 1.6, TRUE, 1.5), 0.25))</f>
        <v/>
      </c>
      <c r="E6521" s="6" t="inlineStr">
        <is>
          <t>Men</t>
        </is>
      </c>
      <c r="F6521" s="6" t="inlineStr">
        <is>
          <t>EDT</t>
        </is>
      </c>
      <c r="G6521" s="6" t="inlineStr">
        <is>
          <t>100 ML</t>
        </is>
      </c>
      <c r="I6521" s="6" t="n"/>
      <c r="J6521" s="6" t="n"/>
      <c r="K6521" s="6" t="n"/>
      <c r="L6521" s="6" t="n"/>
      <c r="M6521" s="6" t="n"/>
      <c r="N6521" s="6" t="n"/>
      <c r="O6521" s="6" t="n"/>
      <c r="P6521" s="6" t="n"/>
      <c r="S6521" t="inlineStr">
        <is>
          <t>Pending research</t>
        </is>
      </c>
      <c r="Y6521" s="7" t="n">
        <v>5.38</v>
      </c>
    </row>
    <row r="6522" ht="15.75" customHeight="1" s="11">
      <c r="A6522" s="8" t="inlineStr">
        <is>
          <t>9988009090048</t>
        </is>
      </c>
      <c r="B6522" s="6" t="inlineStr">
        <is>
          <t>TOMMY MAN EDT 100 TST</t>
        </is>
      </c>
      <c r="C6522" s="6" t="inlineStr">
        <is>
          <t>ZZZZZZ 322</t>
        </is>
      </c>
      <c r="D6522" s="5">
        <f>IF(OR(ISBLANK(Y6522), Y6522=0, NOT(ISNUMBER(Y6522))), "", MROUND(Y6522 * IFS(Y6522&lt;=3, 4, Y6522&lt;=8, 3.5, Y6522&lt;=10, 3, Y6522&lt;=15, 2.5, Y6522&lt;=20, 2, Y6522&lt;=25, 1.9, Y6522&lt;=30, 1.8, Y6522&lt;=35, 1.75, Y6522&lt;=40, 1.7, Y6522&lt;=45, 1.6, TRUE, 1.5), 0.25))</f>
        <v/>
      </c>
      <c r="E6522" s="6" t="inlineStr">
        <is>
          <t>Men</t>
        </is>
      </c>
      <c r="F6522" s="6" t="inlineStr">
        <is>
          <t>EDT</t>
        </is>
      </c>
      <c r="G6522" s="6" t="n"/>
      <c r="I6522" s="6" t="n"/>
      <c r="J6522" s="6" t="n"/>
      <c r="K6522" s="6" t="n"/>
      <c r="L6522" s="6" t="n"/>
      <c r="M6522" s="6" t="n"/>
      <c r="N6522" s="6" t="n"/>
      <c r="O6522" s="6" t="n"/>
      <c r="P6522" s="6" t="n"/>
      <c r="Y6522" s="7" t="n">
        <v>0</v>
      </c>
    </row>
    <row r="6523" ht="15.75" customHeight="1" s="11">
      <c r="A6523" s="8" t="inlineStr">
        <is>
          <t>6285022003596</t>
        </is>
      </c>
      <c r="B6523" s="6" t="inlineStr">
        <is>
          <t>TOOT BARI ROOM FRESHNER 500 ML</t>
        </is>
      </c>
      <c r="C6523" s="6" t="inlineStr">
        <is>
          <t>BANAFA OUD</t>
        </is>
      </c>
      <c r="D6523" s="5">
        <f>IF(OR(ISBLANK(Y6523), Y6523=0, NOT(ISNUMBER(Y6523))), "", MROUND(Y6523 * IFS(Y6523&lt;=3, 4, Y6523&lt;=8, 3.5, Y6523&lt;=10, 3, Y6523&lt;=15, 2.5, Y6523&lt;=20, 2, Y6523&lt;=25, 1.9, Y6523&lt;=30, 1.8, Y6523&lt;=35, 1.75, Y6523&lt;=40, 1.7, Y6523&lt;=45, 1.6, TRUE, 1.5), 0.25))</f>
        <v/>
      </c>
      <c r="E6523" s="6" t="inlineStr">
        <is>
          <t>Unisex</t>
        </is>
      </c>
      <c r="F6523" s="6" t="n"/>
      <c r="G6523" s="6" t="inlineStr">
        <is>
          <t>500 ML</t>
        </is>
      </c>
      <c r="I6523" s="6" t="n"/>
      <c r="J6523" s="6" t="n"/>
      <c r="K6523" s="6" t="n"/>
      <c r="L6523" s="6" t="n"/>
      <c r="M6523" s="6" t="n"/>
      <c r="N6523" s="6" t="n"/>
      <c r="O6523" s="6" t="n"/>
      <c r="P6523" s="6" t="n"/>
      <c r="Y6523" s="7" t="n">
        <v>1.25</v>
      </c>
    </row>
    <row r="6524" ht="15.75" customHeight="1" s="11">
      <c r="A6524" s="8" t="inlineStr">
        <is>
          <t>8439627600300</t>
        </is>
      </c>
      <c r="B6524" s="6" t="inlineStr">
        <is>
          <t>TOOT BERRY (BLUE BERRY) EDP 100 ML</t>
        </is>
      </c>
      <c r="C6524" s="6" t="inlineStr">
        <is>
          <t>ARABIA</t>
        </is>
      </c>
      <c r="D6524" s="5">
        <f>IF(OR(ISBLANK(Y6524), Y6524=0, NOT(ISNUMBER(Y6524))), "", MROUND(Y6524 * IFS(Y6524&lt;=3, 4, Y6524&lt;=8, 3.5, Y6524&lt;=10, 3, Y6524&lt;=15, 2.5, Y6524&lt;=20, 2, Y6524&lt;=25, 1.9, Y6524&lt;=30, 1.8, Y6524&lt;=35, 1.75, Y6524&lt;=40, 1.7, Y6524&lt;=45, 1.6, TRUE, 1.5), 0.25))</f>
        <v/>
      </c>
      <c r="E6524" s="6" t="inlineStr">
        <is>
          <t>Unisex</t>
        </is>
      </c>
      <c r="F6524" s="6" t="inlineStr">
        <is>
          <t>EDP</t>
        </is>
      </c>
      <c r="G6524" s="6" t="inlineStr">
        <is>
          <t>100 ML</t>
        </is>
      </c>
      <c r="I6524" s="6" t="n"/>
      <c r="J6524" s="6" t="n"/>
      <c r="K6524" s="6" t="n"/>
      <c r="L6524" s="6" t="n"/>
      <c r="M6524" s="6" t="n"/>
      <c r="N6524" s="6" t="n"/>
      <c r="O6524" s="6" t="n"/>
      <c r="P6524" s="6" t="n"/>
      <c r="Y6524" s="7" t="n">
        <v>0.5001</v>
      </c>
    </row>
    <row r="6525" ht="15.75" customHeight="1" s="11">
      <c r="A6525" s="8" t="inlineStr">
        <is>
          <t>8439627588998</t>
        </is>
      </c>
      <c r="B6525" s="6" t="inlineStr">
        <is>
          <t>TOOT BERRY RED EDP 100 ML</t>
        </is>
      </c>
      <c r="C6525" s="6" t="inlineStr">
        <is>
          <t>FRAGRANCE</t>
        </is>
      </c>
      <c r="D6525" s="5">
        <f>IF(OR(ISBLANK(Y6525), Y6525=0, NOT(ISNUMBER(Y6525))), "", MROUND(Y6525 * IFS(Y6525&lt;=3, 4, Y6525&lt;=8, 3.5, Y6525&lt;=10, 3, Y6525&lt;=15, 2.5, Y6525&lt;=20, 2, Y6525&lt;=25, 1.9, Y6525&lt;=30, 1.8, Y6525&lt;=35, 1.75, Y6525&lt;=40, 1.7, Y6525&lt;=45, 1.6, TRUE, 1.5), 0.25))</f>
        <v/>
      </c>
      <c r="E6525" s="6" t="inlineStr">
        <is>
          <t>Unisex</t>
        </is>
      </c>
      <c r="F6525" s="6" t="inlineStr">
        <is>
          <t>EDP</t>
        </is>
      </c>
      <c r="G6525" s="6" t="inlineStr">
        <is>
          <t>100 ML</t>
        </is>
      </c>
      <c r="I6525" s="6" t="n"/>
      <c r="J6525" s="6" t="n"/>
      <c r="K6525" s="6" t="n"/>
      <c r="L6525" s="6" t="n"/>
      <c r="M6525" s="6" t="n"/>
      <c r="N6525" s="6" t="n"/>
      <c r="O6525" s="6" t="n"/>
      <c r="P6525" s="6" t="n"/>
      <c r="Y6525" s="7" t="n">
        <v>0.5001</v>
      </c>
    </row>
    <row r="6526" ht="15.75" customHeight="1" s="11">
      <c r="A6526" s="8" t="inlineStr">
        <is>
          <t>8439627599413</t>
        </is>
      </c>
      <c r="B6526" s="6" t="inlineStr">
        <is>
          <t>TOOT BERRY VANILLA EDP 100 ML</t>
        </is>
      </c>
      <c r="C6526" s="6" t="inlineStr">
        <is>
          <t>ARABIA</t>
        </is>
      </c>
      <c r="D6526" s="5">
        <f>IF(OR(ISBLANK(Y6526), Y6526=0, NOT(ISNUMBER(Y6526))), "", MROUND(Y6526 * IFS(Y6526&lt;=3, 4, Y6526&lt;=8, 3.5, Y6526&lt;=10, 3, Y6526&lt;=15, 2.5, Y6526&lt;=20, 2, Y6526&lt;=25, 1.9, Y6526&lt;=30, 1.8, Y6526&lt;=35, 1.75, Y6526&lt;=40, 1.7, Y6526&lt;=45, 1.6, TRUE, 1.5), 0.25))</f>
        <v/>
      </c>
      <c r="E6526" s="6" t="inlineStr">
        <is>
          <t>Unisex</t>
        </is>
      </c>
      <c r="F6526" s="6" t="inlineStr">
        <is>
          <t>EDP</t>
        </is>
      </c>
      <c r="G6526" s="6" t="inlineStr">
        <is>
          <t>100 ML</t>
        </is>
      </c>
      <c r="I6526" s="6" t="n"/>
      <c r="J6526" s="6" t="n"/>
      <c r="K6526" s="6" t="n"/>
      <c r="L6526" s="6" t="n"/>
      <c r="M6526" s="6" t="n"/>
      <c r="N6526" s="6" t="n"/>
      <c r="O6526" s="6" t="n"/>
      <c r="P6526" s="6" t="n"/>
      <c r="Y6526" s="7" t="n">
        <v>0.5001</v>
      </c>
    </row>
    <row r="6527" ht="15.75" customHeight="1" s="11">
      <c r="A6527" s="8" t="inlineStr">
        <is>
          <t>6291108730270</t>
        </is>
      </c>
      <c r="B6527" s="6" t="inlineStr">
        <is>
          <t>TORO POUR HOMME EDP 100 ML</t>
        </is>
      </c>
      <c r="C6527" s="6" t="inlineStr">
        <is>
          <t>MAISON ALHAMBRA</t>
        </is>
      </c>
      <c r="D6527" s="5">
        <f>IF(OR(ISBLANK(Y6527), Y6527=0, NOT(ISNUMBER(Y6527))), "", MROUND(Y6527 * IFS(Y6527&lt;=3, 4, Y6527&lt;=8, 3.5, Y6527&lt;=10, 3, Y6527&lt;=15, 2.5, Y6527&lt;=20, 2, Y6527&lt;=25, 1.9, Y6527&lt;=30, 1.8, Y6527&lt;=35, 1.75, Y6527&lt;=40, 1.7, Y6527&lt;=45, 1.6, TRUE, 1.5), 0.25))</f>
        <v/>
      </c>
      <c r="E6527" s="6" t="inlineStr">
        <is>
          <t>Men</t>
        </is>
      </c>
      <c r="F6527" s="6" t="inlineStr">
        <is>
          <t>EDP</t>
        </is>
      </c>
      <c r="G6527" s="6" t="inlineStr">
        <is>
          <t>100 ML</t>
        </is>
      </c>
      <c r="I6527" s="6" t="n"/>
      <c r="J6527" s="6" t="n"/>
      <c r="K6527" s="6" t="n"/>
      <c r="L6527" s="6" t="n"/>
      <c r="M6527" s="6" t="n"/>
      <c r="N6527" s="6" t="n"/>
      <c r="O6527" s="6" t="n"/>
      <c r="P6527" s="6" t="n"/>
      <c r="S6527" t="inlineStr">
        <is>
          <t>Pending research</t>
        </is>
      </c>
      <c r="Y6527" s="7" t="n">
        <v>2.25</v>
      </c>
    </row>
    <row r="6528" ht="15.75" customHeight="1" s="11">
      <c r="A6528" s="8" t="inlineStr">
        <is>
          <t>U252377</t>
        </is>
      </c>
      <c r="B6528" s="6" t="inlineStr">
        <is>
          <t>TOUCH WOMEN EDP 100 ML TESTER</t>
        </is>
      </c>
      <c r="C6528" s="6" t="inlineStr">
        <is>
          <t>TOUCH</t>
        </is>
      </c>
      <c r="D6528" s="5">
        <f>IF(OR(ISBLANK(Y6528), Y6528=0, NOT(ISNUMBER(Y6528))), "", MROUND(Y6528 * IFS(Y6528&lt;=3, 4, Y6528&lt;=8, 3.5, Y6528&lt;=10, 3, Y6528&lt;=15, 2.5, Y6528&lt;=20, 2, Y6528&lt;=25, 1.9, Y6528&lt;=30, 1.8, Y6528&lt;=35, 1.75, Y6528&lt;=40, 1.7, Y6528&lt;=45, 1.6, TRUE, 1.5), 0.25))</f>
        <v/>
      </c>
      <c r="E6528" s="6" t="inlineStr">
        <is>
          <t>Women</t>
        </is>
      </c>
      <c r="F6528" s="6" t="inlineStr">
        <is>
          <t>EDP</t>
        </is>
      </c>
      <c r="G6528" s="6" t="inlineStr">
        <is>
          <t>100 ML</t>
        </is>
      </c>
      <c r="I6528" s="6" t="n"/>
      <c r="J6528" s="6" t="n"/>
      <c r="K6528" s="6" t="n"/>
      <c r="L6528" s="6" t="n"/>
      <c r="M6528" s="6" t="n"/>
      <c r="N6528" s="6" t="n"/>
      <c r="O6528" s="6" t="n"/>
      <c r="P6528" s="6" t="n"/>
      <c r="Y6528" s="7" t="n">
        <v>4.41</v>
      </c>
    </row>
    <row r="6529" ht="15.75" customHeight="1" s="11">
      <c r="A6529" s="8" t="inlineStr">
        <is>
          <t>3605532209067</t>
        </is>
      </c>
      <c r="B6529" s="6" t="inlineStr">
        <is>
          <t>TRESOR IN LOVE LANCOME EDP 75 ML</t>
        </is>
      </c>
      <c r="C6529" s="6" t="inlineStr">
        <is>
          <t>LANCOME</t>
        </is>
      </c>
      <c r="D6529" s="5">
        <f>IF(OR(ISBLANK(Y6529), Y6529=0, NOT(ISNUMBER(Y6529))), "", MROUND(Y6529 * IFS(Y6529&lt;=3, 4, Y6529&lt;=8, 3.5, Y6529&lt;=10, 3, Y6529&lt;=15, 2.5, Y6529&lt;=20, 2, Y6529&lt;=25, 1.9, Y6529&lt;=30, 1.8, Y6529&lt;=35, 1.75, Y6529&lt;=40, 1.7, Y6529&lt;=45, 1.6, TRUE, 1.5), 0.25))</f>
        <v/>
      </c>
      <c r="E6529" s="6" t="inlineStr">
        <is>
          <t>Unisex</t>
        </is>
      </c>
      <c r="F6529" s="6" t="inlineStr">
        <is>
          <t>EDP</t>
        </is>
      </c>
      <c r="G6529" s="6" t="inlineStr">
        <is>
          <t>75 ML</t>
        </is>
      </c>
      <c r="I6529" s="6" t="n"/>
      <c r="J6529" s="6" t="n"/>
      <c r="K6529" s="6" t="n"/>
      <c r="L6529" s="6" t="n"/>
      <c r="M6529" s="6" t="n"/>
      <c r="N6529" s="6" t="n"/>
      <c r="O6529" s="6" t="n"/>
      <c r="P6529" s="6" t="n"/>
      <c r="S6529" t="inlineStr">
        <is>
          <t>Pending research</t>
        </is>
      </c>
      <c r="Y6529" s="7" t="n">
        <v>19.499</v>
      </c>
    </row>
    <row r="6530" ht="15.75" customHeight="1" s="11">
      <c r="A6530" s="8" t="inlineStr">
        <is>
          <t>3605532423449</t>
        </is>
      </c>
      <c r="B6530" s="6" t="inlineStr">
        <is>
          <t>TRESOR MIDNIGHT ROSE EDP 75 ML TESTER</t>
        </is>
      </c>
      <c r="C6530" s="6" t="inlineStr">
        <is>
          <t>LANCOME</t>
        </is>
      </c>
      <c r="D6530" s="5">
        <f>IF(OR(ISBLANK(Y6530), Y6530=0, NOT(ISNUMBER(Y6530))), "", MROUND(Y6530 * IFS(Y6530&lt;=3, 4, Y6530&lt;=8, 3.5, Y6530&lt;=10, 3, Y6530&lt;=15, 2.5, Y6530&lt;=20, 2, Y6530&lt;=25, 1.9, Y6530&lt;=30, 1.8, Y6530&lt;=35, 1.75, Y6530&lt;=40, 1.7, Y6530&lt;=45, 1.6, TRUE, 1.5), 0.25))</f>
        <v/>
      </c>
      <c r="E6530" s="6" t="inlineStr">
        <is>
          <t>Unisex</t>
        </is>
      </c>
      <c r="F6530" s="6" t="inlineStr">
        <is>
          <t>EDP</t>
        </is>
      </c>
      <c r="G6530" s="6" t="inlineStr">
        <is>
          <t>75 ML</t>
        </is>
      </c>
      <c r="I6530" s="6" t="n"/>
      <c r="J6530" s="6" t="n"/>
      <c r="K6530" s="6" t="n"/>
      <c r="L6530" s="6" t="n"/>
      <c r="M6530" s="6" t="n"/>
      <c r="N6530" s="6" t="n"/>
      <c r="O6530" s="6" t="n"/>
      <c r="P6530" s="6" t="n"/>
      <c r="Y6530" s="7" t="n">
        <v>18</v>
      </c>
    </row>
    <row r="6531" ht="15.75" customHeight="1" s="11">
      <c r="A6531" s="8" t="inlineStr">
        <is>
          <t>715387001778</t>
        </is>
      </c>
      <c r="B6531" s="6" t="inlineStr">
        <is>
          <t>TRIBU BENETTON EDT 100 ML</t>
        </is>
      </c>
      <c r="C6531" s="6" t="inlineStr">
        <is>
          <t>BENTTON</t>
        </is>
      </c>
      <c r="D6531" s="5">
        <f>IF(OR(ISBLANK(Y6531), Y6531=0, NOT(ISNUMBER(Y6531))), "", MROUND(Y6531 * IFS(Y6531&lt;=3, 4, Y6531&lt;=8, 3.5, Y6531&lt;=10, 3, Y6531&lt;=15, 2.5, Y6531&lt;=20, 2, Y6531&lt;=25, 1.9, Y6531&lt;=30, 1.8, Y6531&lt;=35, 1.75, Y6531&lt;=40, 1.7, Y6531&lt;=45, 1.6, TRUE, 1.5), 0.25))</f>
        <v/>
      </c>
      <c r="E6531" s="6" t="inlineStr">
        <is>
          <t>Unisex</t>
        </is>
      </c>
      <c r="F6531" s="6" t="inlineStr">
        <is>
          <t>EDT</t>
        </is>
      </c>
      <c r="G6531" s="6" t="inlineStr">
        <is>
          <t>100 ML</t>
        </is>
      </c>
      <c r="I6531" s="6" t="n"/>
      <c r="J6531" s="6" t="n"/>
      <c r="K6531" s="6" t="n"/>
      <c r="L6531" s="6" t="n"/>
      <c r="M6531" s="6" t="n"/>
      <c r="N6531" s="6" t="n"/>
      <c r="O6531" s="6" t="n"/>
      <c r="P6531" s="6" t="n"/>
      <c r="Y6531" s="7" t="n">
        <v>2.5826</v>
      </c>
    </row>
    <row r="6532" ht="15.75" customHeight="1" s="11">
      <c r="A6532" s="8" t="inlineStr">
        <is>
          <t>860004550303</t>
        </is>
      </c>
      <c r="B6532" s="6" t="inlineStr">
        <is>
          <t>TRIBU BENETTON EDT 100 ML.</t>
        </is>
      </c>
      <c r="C6532" s="6" t="inlineStr">
        <is>
          <t>Benetton</t>
        </is>
      </c>
      <c r="D6532" s="5">
        <f>IF(OR(ISBLANK(Y6532), Y6532=0, NOT(ISNUMBER(Y6532))), "", MROUND(Y6532 * IFS(Y6532&lt;=3, 4, Y6532&lt;=8, 3.5, Y6532&lt;=10, 3, Y6532&lt;=15, 2.5, Y6532&lt;=20, 2, Y6532&lt;=25, 1.9, Y6532&lt;=30, 1.8, Y6532&lt;=35, 1.75, Y6532&lt;=40, 1.7, Y6532&lt;=45, 1.6, TRUE, 1.5), 0.25))</f>
        <v/>
      </c>
      <c r="E6532" s="6" t="inlineStr">
        <is>
          <t>Women</t>
        </is>
      </c>
      <c r="F6532" s="6" t="inlineStr">
        <is>
          <t>EDT</t>
        </is>
      </c>
      <c r="G6532" s="6" t="inlineStr">
        <is>
          <t>100 ML</t>
        </is>
      </c>
      <c r="H6532" t="inlineStr">
        <is>
          <t>Perfume</t>
        </is>
      </c>
      <c r="I6532" s="6" t="inlineStr">
        <is>
          <t>Floral</t>
        </is>
      </c>
      <c r="J6532" s="6" t="inlineStr">
        <is>
          <t>Woody, Fruity, Aromatic</t>
        </is>
      </c>
      <c r="K6532" s="6" t="inlineStr">
        <is>
          <t>Black Currant, Italian Mandarin, Violet Leaf</t>
        </is>
      </c>
      <c r="L6532" s="6" t="inlineStr">
        <is>
          <t>Chamomile, Moroccan Jasmine, Ylang-Ylang, Geranium, Bulgarian Rose</t>
        </is>
      </c>
      <c r="M6532" s="6" t="inlineStr">
        <is>
          <t>Oakmoss, Tahitian Vetiver, Benzoin, Sandalwood</t>
        </is>
      </c>
      <c r="N6532" s="6" t="inlineStr">
        <is>
          <t>Daytime, Evening</t>
        </is>
      </c>
      <c r="O6532" s="6" t="inlineStr"/>
      <c r="P6532" s="6" t="inlineStr">
        <is>
          <t>Tribu by Benetton is a floral eau de toilette for women, opening with black currant, Italian mandarin and violet leaf. Its heart blends chamomile, Moroccan jasmine, ylang-ylang, geranium and Bulgarian rose over a base of oakmoss, Tahitian vetiver, benzoin and sandalwood.</t>
        </is>
      </c>
      <c r="Q6532" s="13" t="inlineStr">
        <is>
          <t>تريبو من بينيتون عطر نسائي من فئة أو دو تواليت بطابع زهري، يفتتح بالكشمش الأسود واليوسفي الإيطالي وأوراق البنفسج. يمزج قلبه بين البابونج والياسمين المغربي والإيلنغ إيلنغ والجيرانيوم والورد البلغاري، فوق قاعدة من طحلب البلوط وفيتيفر تاهيتي والبنزوين وخشب الصندل.</t>
        </is>
      </c>
      <c r="R6532" t="inlineStr"/>
      <c r="S6532" t="inlineStr">
        <is>
          <t>Verified</t>
        </is>
      </c>
      <c r="T6532" t="inlineStr">
        <is>
          <t>https://www.fragrantica.com/perfume/Benetton/Tribu-2535.html</t>
        </is>
      </c>
      <c r="Y6532" s="7" t="n">
        <v>8.5</v>
      </c>
    </row>
    <row r="6533" ht="15.75" customHeight="1" s="11">
      <c r="A6533" s="8" t="inlineStr">
        <is>
          <t>6290171002109</t>
        </is>
      </c>
      <c r="B6533" s="6" t="inlineStr">
        <is>
          <t>TRIBUTE AFNAN EDP 100 ML</t>
        </is>
      </c>
      <c r="C6533" s="6" t="inlineStr">
        <is>
          <t>Afnan</t>
        </is>
      </c>
      <c r="D6533" s="5">
        <f>IF(OR(ISBLANK(Y6533), Y6533=0, NOT(ISNUMBER(Y6533))), "", MROUND(Y6533 * IFS(Y6533&lt;=3, 4, Y6533&lt;=8, 3.5, Y6533&lt;=10, 3, Y6533&lt;=15, 2.5, Y6533&lt;=20, 2, Y6533&lt;=25, 1.9, Y6533&lt;=30, 1.8, Y6533&lt;=35, 1.75, Y6533&lt;=40, 1.7, Y6533&lt;=45, 1.6, TRUE, 1.5), 0.25))</f>
        <v/>
      </c>
      <c r="E6533" s="6" t="inlineStr">
        <is>
          <t>Unisex</t>
        </is>
      </c>
      <c r="F6533" s="6" t="inlineStr">
        <is>
          <t>EDP</t>
        </is>
      </c>
      <c r="G6533" s="6" t="inlineStr">
        <is>
          <t>100 ML</t>
        </is>
      </c>
      <c r="H6533" t="inlineStr">
        <is>
          <t>Perfume</t>
        </is>
      </c>
      <c r="I6533" s="6" t="inlineStr">
        <is>
          <t>Amber Fougere</t>
        </is>
      </c>
      <c r="J6533" s="6" t="inlineStr">
        <is>
          <t>Woody, Amber, Fresh Spicy</t>
        </is>
      </c>
      <c r="K6533" s="6" t="inlineStr">
        <is>
          <t>Nutmeg, Pimento Seeds, Bergamot</t>
        </is>
      </c>
      <c r="L6533" s="6" t="inlineStr">
        <is>
          <t>Amber, Cashmere Wood</t>
        </is>
      </c>
      <c r="M6533" s="6" t="inlineStr">
        <is>
          <t>Incense, Musk, White Wood, Vetiver</t>
        </is>
      </c>
      <c r="N6533" s="6" t="inlineStr">
        <is>
          <t>Evening, Fall, Winter</t>
        </is>
      </c>
      <c r="O6533" s="6" t="inlineStr"/>
      <c r="P6533" s="6" t="inlineStr">
        <is>
          <t>Tribute Blue by Afnan is a unisex amber fougere eau de parfum opening with nutmeg, pimento seeds, and bergamot. Amber and cashmere wood shape the heart, resting on a base of incense, musk, white wood, and vetiver.</t>
        </is>
      </c>
      <c r="Q6533" s="13" t="inlineStr">
        <is>
          <t>تريبيوت بلو من أفنان عطر يونيسكس عنبري فوجير من فئة أو دو بارفان، يفتح بجوزة الطيب وبذور الفلفل الحلو والبرغموت. يتشكل قلبه من العنبر وخشب الكشمير، على قاعدة من البخور والمسك والخشب الأبيض والفيتيفر.</t>
        </is>
      </c>
      <c r="R6533" t="inlineStr"/>
      <c r="S6533" t="inlineStr">
        <is>
          <t>Verified; product identified as Tribute Blue - the SKU matches Tribute Blue across multiple retailers (sheet listed only generic "Tribute")</t>
        </is>
      </c>
      <c r="T6533" t="inlineStr">
        <is>
          <t>https://www.fragrantica.com/perfume/Afnan/Tribute-Blue-71174.html ; https://beboldperfumes.com/products/afnan-tribute-perfume ; https://www.walmart.com/ip/Afnan-Unisex-Tributh-Blue-EDP-Spray-3-38-oz-100ML-Fragrances-6290171002109/118109975</t>
        </is>
      </c>
      <c r="Y6533" s="7" t="n">
        <v>11</v>
      </c>
    </row>
    <row r="6534" ht="15.75" customHeight="1" s="11">
      <c r="A6534" s="8" t="inlineStr">
        <is>
          <t>6291108733882</t>
        </is>
      </c>
      <c r="B6534" s="6" t="inlineStr">
        <is>
          <t>TRIBUTE NAJDIA EDP 100 ML</t>
        </is>
      </c>
      <c r="C6534" s="6" t="inlineStr">
        <is>
          <t>LATTAFA</t>
        </is>
      </c>
      <c r="D6534" s="5">
        <f>IF(OR(ISBLANK(Y6534), Y6534=0, NOT(ISNUMBER(Y6534))), "", MROUND(Y6534 * IFS(Y6534&lt;=3, 4, Y6534&lt;=8, 3.5, Y6534&lt;=10, 3, Y6534&lt;=15, 2.5, Y6534&lt;=20, 2, Y6534&lt;=25, 1.9, Y6534&lt;=30, 1.8, Y6534&lt;=35, 1.75, Y6534&lt;=40, 1.7, Y6534&lt;=45, 1.6, TRUE, 1.5), 0.25))</f>
        <v/>
      </c>
      <c r="E6534" s="6" t="inlineStr">
        <is>
          <t>Unisex</t>
        </is>
      </c>
      <c r="F6534" s="6" t="inlineStr">
        <is>
          <t>EDP</t>
        </is>
      </c>
      <c r="G6534" s="6" t="inlineStr">
        <is>
          <t>100 ML</t>
        </is>
      </c>
      <c r="I6534" s="6" t="n"/>
      <c r="J6534" s="6" t="n"/>
      <c r="K6534" s="6" t="n"/>
      <c r="L6534" s="6" t="n"/>
      <c r="M6534" s="6" t="n"/>
      <c r="N6534" s="6" t="n"/>
      <c r="O6534" s="6" t="n"/>
      <c r="P6534" s="6" t="n"/>
      <c r="Y6534" s="7" t="n">
        <v>1.9167</v>
      </c>
    </row>
    <row r="6535" ht="15.75" customHeight="1" s="11">
      <c r="A6535" s="8" t="inlineStr">
        <is>
          <t>6246717622201</t>
        </is>
      </c>
      <c r="B6535" s="6" t="inlineStr">
        <is>
          <t>TRILLIUM EDP 100 ML</t>
        </is>
      </c>
      <c r="C6535" s="6" t="inlineStr">
        <is>
          <t>EMIR</t>
        </is>
      </c>
      <c r="D6535" s="5">
        <f>IF(OR(ISBLANK(Y6535), Y6535=0, NOT(ISNUMBER(Y6535))), "", MROUND(Y6535 * IFS(Y6535&lt;=3, 4, Y6535&lt;=8, 3.5, Y6535&lt;=10, 3, Y6535&lt;=15, 2.5, Y6535&lt;=20, 2, Y6535&lt;=25, 1.9, Y6535&lt;=30, 1.8, Y6535&lt;=35, 1.75, Y6535&lt;=40, 1.7, Y6535&lt;=45, 1.6, TRUE, 1.5), 0.25))</f>
        <v/>
      </c>
      <c r="E6535" s="6" t="inlineStr">
        <is>
          <t>Unisex</t>
        </is>
      </c>
      <c r="F6535" s="6" t="inlineStr">
        <is>
          <t>EDP</t>
        </is>
      </c>
      <c r="G6535" s="6" t="inlineStr">
        <is>
          <t>100 ML</t>
        </is>
      </c>
      <c r="I6535" s="6" t="n"/>
      <c r="J6535" s="6" t="n"/>
      <c r="K6535" s="6" t="n"/>
      <c r="L6535" s="6" t="n"/>
      <c r="M6535" s="6" t="n"/>
      <c r="N6535" s="6" t="n"/>
      <c r="O6535" s="6" t="n"/>
      <c r="P6535" s="6" t="n"/>
      <c r="Y6535" s="7" t="n">
        <v>6.018</v>
      </c>
    </row>
    <row r="6536" ht="15.75" customHeight="1" s="11">
      <c r="A6536" s="8" t="inlineStr">
        <is>
          <t>6295673648381</t>
        </is>
      </c>
      <c r="B6536" s="6" t="inlineStr">
        <is>
          <t>TRUE DREAMS EDP 100 ML</t>
        </is>
      </c>
      <c r="C6536" s="6" t="inlineStr">
        <is>
          <t>MEGA COLLECTION</t>
        </is>
      </c>
      <c r="D6536" s="5">
        <f>IF(OR(ISBLANK(Y6536), Y6536=0, NOT(ISNUMBER(Y6536))), "", MROUND(Y6536 * IFS(Y6536&lt;=3, 4, Y6536&lt;=8, 3.5, Y6536&lt;=10, 3, Y6536&lt;=15, 2.5, Y6536&lt;=20, 2, Y6536&lt;=25, 1.9, Y6536&lt;=30, 1.8, Y6536&lt;=35, 1.75, Y6536&lt;=40, 1.7, Y6536&lt;=45, 1.6, TRUE, 1.5), 0.25))</f>
        <v/>
      </c>
      <c r="E6536" s="6" t="inlineStr">
        <is>
          <t>Unisex</t>
        </is>
      </c>
      <c r="F6536" s="6" t="inlineStr">
        <is>
          <t>EDP</t>
        </is>
      </c>
      <c r="G6536" s="6" t="inlineStr">
        <is>
          <t>100 ML</t>
        </is>
      </c>
      <c r="I6536" s="6" t="n"/>
      <c r="J6536" s="6" t="n"/>
      <c r="K6536" s="6" t="n"/>
      <c r="L6536" s="6" t="n"/>
      <c r="M6536" s="6" t="n"/>
      <c r="N6536" s="6" t="n"/>
      <c r="O6536" s="6" t="n"/>
      <c r="P6536" s="6" t="n"/>
      <c r="Y6536" s="7" t="n">
        <v>1.5</v>
      </c>
    </row>
    <row r="6537" ht="15.75" customHeight="1" s="11">
      <c r="A6537" s="8" t="inlineStr">
        <is>
          <t>049398940130</t>
        </is>
      </c>
      <c r="B6537" s="6" t="inlineStr">
        <is>
          <t>TRUE REFLECTION WOMEN EDP 100 ML</t>
        </is>
      </c>
      <c r="C6537" s="6" t="inlineStr">
        <is>
          <t>KIM KARDASHIAN</t>
        </is>
      </c>
      <c r="D6537" s="5">
        <f>IF(OR(ISBLANK(Y6537), Y6537=0, NOT(ISNUMBER(Y6537))), "", MROUND(Y6537 * IFS(Y6537&lt;=3, 4, Y6537&lt;=8, 3.5, Y6537&lt;=10, 3, Y6537&lt;=15, 2.5, Y6537&lt;=20, 2, Y6537&lt;=25, 1.9, Y6537&lt;=30, 1.8, Y6537&lt;=35, 1.75, Y6537&lt;=40, 1.7, Y6537&lt;=45, 1.6, TRUE, 1.5), 0.25))</f>
        <v/>
      </c>
      <c r="E6537" s="6" t="inlineStr">
        <is>
          <t>Women</t>
        </is>
      </c>
      <c r="F6537" s="6" t="inlineStr">
        <is>
          <t>EDP</t>
        </is>
      </c>
      <c r="G6537" s="6" t="inlineStr">
        <is>
          <t>100 ML</t>
        </is>
      </c>
      <c r="I6537" s="6" t="n"/>
      <c r="J6537" s="6" t="n"/>
      <c r="K6537" s="6" t="n"/>
      <c r="L6537" s="6" t="n"/>
      <c r="M6537" s="6" t="n"/>
      <c r="N6537" s="6" t="n"/>
      <c r="O6537" s="6" t="n"/>
      <c r="P6537" s="6" t="n"/>
      <c r="Y6537" s="7" t="n">
        <v>0</v>
      </c>
    </row>
    <row r="6538" ht="15.75" customHeight="1" s="11">
      <c r="A6538" s="8" t="inlineStr">
        <is>
          <t>8011530827007</t>
        </is>
      </c>
      <c r="B6538" s="6" t="inlineStr">
        <is>
          <t>TRUSARDI DONNA EDP 100 ML TESTER</t>
        </is>
      </c>
      <c r="C6538" s="6" t="inlineStr">
        <is>
          <t>QUORUM</t>
        </is>
      </c>
      <c r="D6538" s="5">
        <f>IF(OR(ISBLANK(Y6538), Y6538=0, NOT(ISNUMBER(Y6538))), "", MROUND(Y6538 * IFS(Y6538&lt;=3, 4, Y6538&lt;=8, 3.5, Y6538&lt;=10, 3, Y6538&lt;=15, 2.5, Y6538&lt;=20, 2, Y6538&lt;=25, 1.9, Y6538&lt;=30, 1.8, Y6538&lt;=35, 1.75, Y6538&lt;=40, 1.7, Y6538&lt;=45, 1.6, TRUE, 1.5), 0.25))</f>
        <v/>
      </c>
      <c r="E6538" s="6" t="inlineStr">
        <is>
          <t>Unisex</t>
        </is>
      </c>
      <c r="F6538" s="6" t="inlineStr">
        <is>
          <t>EDP</t>
        </is>
      </c>
      <c r="G6538" s="6" t="inlineStr">
        <is>
          <t>100 ML</t>
        </is>
      </c>
      <c r="I6538" s="6" t="n"/>
      <c r="J6538" s="6" t="n"/>
      <c r="K6538" s="6" t="n"/>
      <c r="L6538" s="6" t="n"/>
      <c r="M6538" s="6" t="n"/>
      <c r="N6538" s="6" t="n"/>
      <c r="O6538" s="6" t="n"/>
      <c r="P6538" s="6" t="n"/>
      <c r="S6538" t="inlineStr">
        <is>
          <t>Pending research</t>
        </is>
      </c>
      <c r="Y6538" s="7" t="n">
        <v>8.658300000000001</v>
      </c>
    </row>
    <row r="6539" ht="15.75" customHeight="1" s="11">
      <c r="A6539" s="8" t="inlineStr">
        <is>
          <t>8011530994808</t>
        </is>
      </c>
      <c r="B6539" s="6" t="inlineStr">
        <is>
          <t>TRUSSARDI BLACK EXTREME EDT MEN 100ML</t>
        </is>
      </c>
      <c r="C6539" s="6" t="inlineStr">
        <is>
          <t>TRUSSARDI</t>
        </is>
      </c>
      <c r="D6539" s="5">
        <f>IF(OR(ISBLANK(Y6539), Y6539=0, NOT(ISNUMBER(Y6539))), "", MROUND(Y6539 * IFS(Y6539&lt;=3, 4, Y6539&lt;=8, 3.5, Y6539&lt;=10, 3, Y6539&lt;=15, 2.5, Y6539&lt;=20, 2, Y6539&lt;=25, 1.9, Y6539&lt;=30, 1.8, Y6539&lt;=35, 1.75, Y6539&lt;=40, 1.7, Y6539&lt;=45, 1.6, TRUE, 1.5), 0.25))</f>
        <v/>
      </c>
      <c r="E6539" s="6" t="inlineStr">
        <is>
          <t>Men</t>
        </is>
      </c>
      <c r="F6539" s="6" t="inlineStr">
        <is>
          <t>EDT</t>
        </is>
      </c>
      <c r="G6539" s="6" t="inlineStr">
        <is>
          <t>100 ML</t>
        </is>
      </c>
      <c r="I6539" s="6" t="n"/>
      <c r="J6539" s="6" t="n"/>
      <c r="K6539" s="6" t="n"/>
      <c r="L6539" s="6" t="n"/>
      <c r="M6539" s="6" t="n"/>
      <c r="N6539" s="6" t="n"/>
      <c r="O6539" s="6" t="n"/>
      <c r="P6539" s="6" t="n"/>
      <c r="S6539" t="inlineStr">
        <is>
          <t>Pending research</t>
        </is>
      </c>
      <c r="Y6539" s="7" t="n">
        <v>8.890000000000001</v>
      </c>
    </row>
    <row r="6540" ht="15.75" customHeight="1" s="11">
      <c r="A6540" s="8" t="inlineStr">
        <is>
          <t>8011530994792</t>
        </is>
      </c>
      <c r="B6540" s="6" t="inlineStr">
        <is>
          <t>TRUSSARDI BLACK EXTRME EDT 100 ML TESTER</t>
        </is>
      </c>
      <c r="C6540" s="6" t="inlineStr">
        <is>
          <t>TRUSSARDI</t>
        </is>
      </c>
      <c r="D6540" s="5">
        <f>IF(OR(ISBLANK(Y6540), Y6540=0, NOT(ISNUMBER(Y6540))), "", MROUND(Y6540 * IFS(Y6540&lt;=3, 4, Y6540&lt;=8, 3.5, Y6540&lt;=10, 3, Y6540&lt;=15, 2.5, Y6540&lt;=20, 2, Y6540&lt;=25, 1.9, Y6540&lt;=30, 1.8, Y6540&lt;=35, 1.75, Y6540&lt;=40, 1.7, Y6540&lt;=45, 1.6, TRUE, 1.5), 0.25))</f>
        <v/>
      </c>
      <c r="E6540" s="6" t="inlineStr">
        <is>
          <t>Unisex</t>
        </is>
      </c>
      <c r="F6540" s="6" t="inlineStr">
        <is>
          <t>EDT</t>
        </is>
      </c>
      <c r="G6540" s="6" t="inlineStr">
        <is>
          <t>100 ML</t>
        </is>
      </c>
      <c r="I6540" s="6" t="n"/>
      <c r="J6540" s="6" t="n"/>
      <c r="K6540" s="6" t="n"/>
      <c r="L6540" s="6" t="n"/>
      <c r="M6540" s="6" t="n"/>
      <c r="N6540" s="6" t="n"/>
      <c r="O6540" s="6" t="n"/>
      <c r="P6540" s="6" t="n"/>
      <c r="S6540" t="inlineStr">
        <is>
          <t>Pending research</t>
        </is>
      </c>
      <c r="Y6540" s="7" t="n">
        <v>6.89</v>
      </c>
    </row>
    <row r="6541" ht="15.75" customHeight="1" s="11">
      <c r="A6541" s="8" t="inlineStr">
        <is>
          <t>UM50678</t>
        </is>
      </c>
      <c r="B6541" s="6" t="inlineStr">
        <is>
          <t>TRUSSARDI DELICATE ROSE WOMEN 100 ML TESTER</t>
        </is>
      </c>
      <c r="C6541" s="6" t="inlineStr">
        <is>
          <t>TRUSSARDI</t>
        </is>
      </c>
      <c r="D6541" s="5">
        <f>IF(OR(ISBLANK(Y6541), Y6541=0, NOT(ISNUMBER(Y6541))), "", MROUND(Y6541 * IFS(Y6541&lt;=3, 4, Y6541&lt;=8, 3.5, Y6541&lt;=10, 3, Y6541&lt;=15, 2.5, Y6541&lt;=20, 2, Y6541&lt;=25, 1.9, Y6541&lt;=30, 1.8, Y6541&lt;=35, 1.75, Y6541&lt;=40, 1.7, Y6541&lt;=45, 1.6, TRUE, 1.5), 0.25))</f>
        <v/>
      </c>
      <c r="E6541" s="6" t="inlineStr">
        <is>
          <t>Women</t>
        </is>
      </c>
      <c r="F6541" s="6" t="n"/>
      <c r="G6541" s="6" t="inlineStr">
        <is>
          <t>100 ML</t>
        </is>
      </c>
      <c r="I6541" s="6" t="n"/>
      <c r="J6541" s="6" t="n"/>
      <c r="K6541" s="6" t="n"/>
      <c r="L6541" s="6" t="n"/>
      <c r="M6541" s="6" t="n"/>
      <c r="N6541" s="6" t="n"/>
      <c r="O6541" s="6" t="n"/>
      <c r="P6541" s="6" t="n"/>
      <c r="Y6541" s="7" t="n">
        <v>0</v>
      </c>
    </row>
    <row r="6542" ht="15.75" customHeight="1" s="11">
      <c r="A6542" s="8" t="inlineStr">
        <is>
          <t>8011530840020</t>
        </is>
      </c>
      <c r="B6542" s="6" t="inlineStr">
        <is>
          <t>TRUSSARDI DELICATE ROSE WOMEN 100ML</t>
        </is>
      </c>
      <c r="C6542" s="6" t="inlineStr">
        <is>
          <t>TRUSSARDI</t>
        </is>
      </c>
      <c r="D6542" s="5">
        <f>IF(OR(ISBLANK(Y6542), Y6542=0, NOT(ISNUMBER(Y6542))), "", MROUND(Y6542 * IFS(Y6542&lt;=3, 4, Y6542&lt;=8, 3.5, Y6542&lt;=10, 3, Y6542&lt;=15, 2.5, Y6542&lt;=20, 2, Y6542&lt;=25, 1.9, Y6542&lt;=30, 1.8, Y6542&lt;=35, 1.75, Y6542&lt;=40, 1.7, Y6542&lt;=45, 1.6, TRUE, 1.5), 0.25))</f>
        <v/>
      </c>
      <c r="E6542" s="6" t="inlineStr">
        <is>
          <t>Women</t>
        </is>
      </c>
      <c r="F6542" s="6" t="n"/>
      <c r="G6542" s="6" t="inlineStr">
        <is>
          <t>100 ML</t>
        </is>
      </c>
      <c r="I6542" s="6" t="n"/>
      <c r="J6542" s="6" t="n"/>
      <c r="K6542" s="6" t="n"/>
      <c r="L6542" s="6" t="n"/>
      <c r="M6542" s="6" t="n"/>
      <c r="N6542" s="6" t="n"/>
      <c r="O6542" s="6" t="n"/>
      <c r="P6542" s="6" t="n"/>
      <c r="Y6542" s="7" t="n">
        <v>10.0006</v>
      </c>
    </row>
    <row r="6543" ht="15.75" customHeight="1" s="11">
      <c r="A6543" s="8" t="inlineStr">
        <is>
          <t>8011530820022</t>
        </is>
      </c>
      <c r="B6543" s="6" t="inlineStr">
        <is>
          <t>TRUSSARDI DONA WOMEN EDP 100 ML</t>
        </is>
      </c>
      <c r="C6543" s="6" t="inlineStr">
        <is>
          <t>TRUSSARDI</t>
        </is>
      </c>
      <c r="D6543" s="5">
        <f>IF(OR(ISBLANK(Y6543), Y6543=0, NOT(ISNUMBER(Y6543))), "", MROUND(Y6543 * IFS(Y6543&lt;=3, 4, Y6543&lt;=8, 3.5, Y6543&lt;=10, 3, Y6543&lt;=15, 2.5, Y6543&lt;=20, 2, Y6543&lt;=25, 1.9, Y6543&lt;=30, 1.8, Y6543&lt;=35, 1.75, Y6543&lt;=40, 1.7, Y6543&lt;=45, 1.6, TRUE, 1.5), 0.25))</f>
        <v/>
      </c>
      <c r="E6543" s="6" t="inlineStr">
        <is>
          <t>Women</t>
        </is>
      </c>
      <c r="F6543" s="6" t="inlineStr">
        <is>
          <t>EDP</t>
        </is>
      </c>
      <c r="G6543" s="6" t="inlineStr">
        <is>
          <t>100 ML</t>
        </is>
      </c>
      <c r="I6543" s="6" t="n"/>
      <c r="J6543" s="6" t="n"/>
      <c r="K6543" s="6" t="n"/>
      <c r="L6543" s="6" t="n"/>
      <c r="M6543" s="6" t="n"/>
      <c r="N6543" s="6" t="n"/>
      <c r="O6543" s="6" t="n"/>
      <c r="P6543" s="6" t="n"/>
      <c r="S6543" t="inlineStr">
        <is>
          <t>Pending research</t>
        </is>
      </c>
      <c r="Y6543" s="7" t="n">
        <v>10.8041</v>
      </c>
    </row>
    <row r="6544" ht="15.75" customHeight="1" s="11">
      <c r="A6544" s="8" t="inlineStr">
        <is>
          <t>8011530017651</t>
        </is>
      </c>
      <c r="B6544" s="6" t="inlineStr">
        <is>
          <t>TRUSSARDI DONNA WOMEN SET</t>
        </is>
      </c>
      <c r="C6544" s="6" t="inlineStr">
        <is>
          <t>YSL</t>
        </is>
      </c>
      <c r="D6544" s="5">
        <f>IF(OR(ISBLANK(Y6544), Y6544=0, NOT(ISNUMBER(Y6544))), "", MROUND(Y6544 * IFS(Y6544&lt;=3, 4, Y6544&lt;=8, 3.5, Y6544&lt;=10, 3, Y6544&lt;=15, 2.5, Y6544&lt;=20, 2, Y6544&lt;=25, 1.9, Y6544&lt;=30, 1.8, Y6544&lt;=35, 1.75, Y6544&lt;=40, 1.7, Y6544&lt;=45, 1.6, TRUE, 1.5), 0.25))</f>
        <v/>
      </c>
      <c r="E6544" s="6" t="inlineStr">
        <is>
          <t>Women</t>
        </is>
      </c>
      <c r="F6544" s="6" t="n"/>
      <c r="G6544" s="6" t="n"/>
      <c r="I6544" s="6" t="n"/>
      <c r="J6544" s="6" t="n"/>
      <c r="K6544" s="6" t="n"/>
      <c r="L6544" s="6" t="n"/>
      <c r="M6544" s="6" t="n"/>
      <c r="N6544" s="6" t="n"/>
      <c r="O6544" s="6" t="n"/>
      <c r="P6544" s="6" t="n"/>
      <c r="Y6544" s="7" t="n">
        <v>0</v>
      </c>
    </row>
    <row r="6545" ht="15.75" customHeight="1" s="11">
      <c r="A6545" s="8" t="inlineStr">
        <is>
          <t>8011530830021</t>
        </is>
      </c>
      <c r="B6545" s="6" t="inlineStr">
        <is>
          <t>TRUSSARDI MY LAND POR HOMME EDT 100 ML</t>
        </is>
      </c>
      <c r="C6545" s="6" t="inlineStr">
        <is>
          <t>TRUSSARDI</t>
        </is>
      </c>
      <c r="D6545" s="5">
        <f>IF(OR(ISBLANK(Y6545), Y6545=0, NOT(ISNUMBER(Y6545))), "", MROUND(Y6545 * IFS(Y6545&lt;=3, 4, Y6545&lt;=8, 3.5, Y6545&lt;=10, 3, Y6545&lt;=15, 2.5, Y6545&lt;=20, 2, Y6545&lt;=25, 1.9, Y6545&lt;=30, 1.8, Y6545&lt;=35, 1.75, Y6545&lt;=40, 1.7, Y6545&lt;=45, 1.6, TRUE, 1.5), 0.25))</f>
        <v/>
      </c>
      <c r="E6545" s="6" t="inlineStr">
        <is>
          <t>Men</t>
        </is>
      </c>
      <c r="F6545" s="6" t="inlineStr">
        <is>
          <t>EDT</t>
        </is>
      </c>
      <c r="G6545" s="6" t="inlineStr">
        <is>
          <t>100 ML</t>
        </is>
      </c>
      <c r="I6545" s="6" t="n"/>
      <c r="J6545" s="6" t="n"/>
      <c r="K6545" s="6" t="n"/>
      <c r="L6545" s="6" t="n"/>
      <c r="M6545" s="6" t="n"/>
      <c r="N6545" s="6" t="n"/>
      <c r="O6545" s="6" t="n"/>
      <c r="P6545" s="6" t="n"/>
      <c r="S6545" t="inlineStr">
        <is>
          <t>Pending research</t>
        </is>
      </c>
      <c r="Y6545" s="7" t="n">
        <v>10.6067</v>
      </c>
    </row>
    <row r="6546" ht="15.75" customHeight="1" s="11">
      <c r="A6546" s="8" t="inlineStr">
        <is>
          <t>8011530850029</t>
        </is>
      </c>
      <c r="B6546" s="6" t="inlineStr">
        <is>
          <t>TRUSSARDI MY NAME EDP FEMME 100ML</t>
        </is>
      </c>
      <c r="C6546" s="6" t="inlineStr">
        <is>
          <t>TRUSSARDI</t>
        </is>
      </c>
      <c r="D6546" s="5">
        <f>IF(OR(ISBLANK(Y6546), Y6546=0, NOT(ISNUMBER(Y6546))), "", MROUND(Y6546 * IFS(Y6546&lt;=3, 4, Y6546&lt;=8, 3.5, Y6546&lt;=10, 3, Y6546&lt;=15, 2.5, Y6546&lt;=20, 2, Y6546&lt;=25, 1.9, Y6546&lt;=30, 1.8, Y6546&lt;=35, 1.75, Y6546&lt;=40, 1.7, Y6546&lt;=45, 1.6, TRUE, 1.5), 0.25))</f>
        <v/>
      </c>
      <c r="E6546" s="6" t="inlineStr">
        <is>
          <t>Women</t>
        </is>
      </c>
      <c r="F6546" s="6" t="inlineStr">
        <is>
          <t>EDP</t>
        </is>
      </c>
      <c r="G6546" s="6" t="inlineStr">
        <is>
          <t>100 ML</t>
        </is>
      </c>
      <c r="I6546" s="6" t="n"/>
      <c r="J6546" s="6" t="n"/>
      <c r="K6546" s="6" t="n"/>
      <c r="L6546" s="6" t="n"/>
      <c r="M6546" s="6" t="n"/>
      <c r="N6546" s="6" t="n"/>
      <c r="O6546" s="6" t="n"/>
      <c r="P6546" s="6" t="n"/>
      <c r="S6546" t="inlineStr">
        <is>
          <t>Pending research</t>
        </is>
      </c>
      <c r="Y6546" s="7" t="n">
        <v>11.315</v>
      </c>
    </row>
    <row r="6547" ht="15.75" customHeight="1" s="11">
      <c r="A6547" s="8" t="inlineStr">
        <is>
          <t>8058045425663</t>
        </is>
      </c>
      <c r="B6547" s="6" t="inlineStr">
        <is>
          <t>TRUSSARDI PARFUM EDP 90ML SET</t>
        </is>
      </c>
      <c r="C6547" s="6" t="inlineStr">
        <is>
          <t>TRUSSARDI</t>
        </is>
      </c>
      <c r="D6547" s="5">
        <f>IF(OR(ISBLANK(Y6547), Y6547=0, NOT(ISNUMBER(Y6547))), "", MROUND(Y6547 * IFS(Y6547&lt;=3, 4, Y6547&lt;=8, 3.5, Y6547&lt;=10, 3, Y6547&lt;=15, 2.5, Y6547&lt;=20, 2, Y6547&lt;=25, 1.9, Y6547&lt;=30, 1.8, Y6547&lt;=35, 1.75, Y6547&lt;=40, 1.7, Y6547&lt;=45, 1.6, TRUE, 1.5), 0.25))</f>
        <v/>
      </c>
      <c r="E6547" s="6" t="inlineStr">
        <is>
          <t>Unisex</t>
        </is>
      </c>
      <c r="F6547" s="6" t="inlineStr">
        <is>
          <t>EDP</t>
        </is>
      </c>
      <c r="G6547" s="6" t="inlineStr">
        <is>
          <t>90 ML</t>
        </is>
      </c>
      <c r="I6547" s="6" t="n"/>
      <c r="J6547" s="6" t="n"/>
      <c r="K6547" s="6" t="n"/>
      <c r="L6547" s="6" t="n"/>
      <c r="M6547" s="6" t="n"/>
      <c r="N6547" s="6" t="n"/>
      <c r="O6547" s="6" t="n"/>
      <c r="P6547" s="6" t="n"/>
      <c r="Y6547" s="7" t="n">
        <v>13</v>
      </c>
    </row>
    <row r="6548" ht="15.75" customHeight="1" s="11">
      <c r="A6548" s="8" t="inlineStr">
        <is>
          <t>8058045429388</t>
        </is>
      </c>
      <c r="B6548" s="6" t="inlineStr">
        <is>
          <t>TRUSSARDI POUR FEMME SET</t>
        </is>
      </c>
      <c r="C6548" s="6" t="inlineStr">
        <is>
          <t>TRUSSARDI</t>
        </is>
      </c>
      <c r="D6548" s="5">
        <f>IF(OR(ISBLANK(Y6548), Y6548=0, NOT(ISNUMBER(Y6548))), "", MROUND(Y6548 * IFS(Y6548&lt;=3, 4, Y6548&lt;=8, 3.5, Y6548&lt;=10, 3, Y6548&lt;=15, 2.5, Y6548&lt;=20, 2, Y6548&lt;=25, 1.9, Y6548&lt;=30, 1.8, Y6548&lt;=35, 1.75, Y6548&lt;=40, 1.7, Y6548&lt;=45, 1.6, TRUE, 1.5), 0.25))</f>
        <v/>
      </c>
      <c r="E6548" s="6" t="inlineStr">
        <is>
          <t>Women</t>
        </is>
      </c>
      <c r="F6548" s="6" t="n"/>
      <c r="G6548" s="6" t="n"/>
      <c r="I6548" s="6" t="n"/>
      <c r="J6548" s="6" t="n"/>
      <c r="K6548" s="6" t="n"/>
      <c r="L6548" s="6" t="n"/>
      <c r="M6548" s="6" t="n"/>
      <c r="N6548" s="6" t="n"/>
      <c r="O6548" s="6" t="n"/>
      <c r="P6548" s="6" t="n"/>
      <c r="S6548" t="inlineStr">
        <is>
          <t>Pending research</t>
        </is>
      </c>
      <c r="Y6548" s="7" t="n">
        <v>17</v>
      </c>
    </row>
    <row r="6549" ht="15.75" customHeight="1" s="11">
      <c r="A6549" s="8" t="inlineStr">
        <is>
          <t>8011530805500</t>
        </is>
      </c>
      <c r="B6549" s="6" t="inlineStr">
        <is>
          <t>TRUSSARDI RIFLESSO EDT 100 ML</t>
        </is>
      </c>
      <c r="C6549" s="6" t="inlineStr">
        <is>
          <t>TRUSSARDI</t>
        </is>
      </c>
      <c r="D6549" s="5">
        <f>IF(OR(ISBLANK(Y6549), Y6549=0, NOT(ISNUMBER(Y6549))), "", MROUND(Y6549 * IFS(Y6549&lt;=3, 4, Y6549&lt;=8, 3.5, Y6549&lt;=10, 3, Y6549&lt;=15, 2.5, Y6549&lt;=20, 2, Y6549&lt;=25, 1.9, Y6549&lt;=30, 1.8, Y6549&lt;=35, 1.75, Y6549&lt;=40, 1.7, Y6549&lt;=45, 1.6, TRUE, 1.5), 0.25))</f>
        <v/>
      </c>
      <c r="E6549" s="6" t="inlineStr">
        <is>
          <t>Unisex</t>
        </is>
      </c>
      <c r="F6549" s="6" t="inlineStr">
        <is>
          <t>EDT</t>
        </is>
      </c>
      <c r="G6549" s="6" t="inlineStr">
        <is>
          <t>100 ML</t>
        </is>
      </c>
      <c r="I6549" s="6" t="n"/>
      <c r="J6549" s="6" t="n"/>
      <c r="K6549" s="6" t="n"/>
      <c r="L6549" s="6" t="n"/>
      <c r="M6549" s="6" t="n"/>
      <c r="N6549" s="6" t="n"/>
      <c r="O6549" s="6" t="n"/>
      <c r="P6549" s="6" t="n"/>
      <c r="Y6549" s="7" t="n">
        <v>5.895</v>
      </c>
    </row>
    <row r="6550" ht="15.75" customHeight="1" s="11">
      <c r="A6550" s="8" t="inlineStr">
        <is>
          <t>8011530805920</t>
        </is>
      </c>
      <c r="B6550" s="6" t="inlineStr">
        <is>
          <t>TRUSSARDI SOUND OF DONNA EDP 100ML</t>
        </is>
      </c>
      <c r="C6550" s="6" t="inlineStr">
        <is>
          <t>TRUSSARDI</t>
        </is>
      </c>
      <c r="D6550" s="5">
        <f>IF(OR(ISBLANK(Y6550), Y6550=0, NOT(ISNUMBER(Y6550))), "", MROUND(Y6550 * IFS(Y6550&lt;=3, 4, Y6550&lt;=8, 3.5, Y6550&lt;=10, 3, Y6550&lt;=15, 2.5, Y6550&lt;=20, 2, Y6550&lt;=25, 1.9, Y6550&lt;=30, 1.8, Y6550&lt;=35, 1.75, Y6550&lt;=40, 1.7, Y6550&lt;=45, 1.6, TRUE, 1.5), 0.25))</f>
        <v/>
      </c>
      <c r="E6550" s="6" t="inlineStr">
        <is>
          <t>Unisex</t>
        </is>
      </c>
      <c r="F6550" s="6" t="inlineStr">
        <is>
          <t>EDP</t>
        </is>
      </c>
      <c r="G6550" s="6" t="inlineStr">
        <is>
          <t>100 ML</t>
        </is>
      </c>
      <c r="I6550" s="6" t="n"/>
      <c r="J6550" s="6" t="n"/>
      <c r="K6550" s="6" t="n"/>
      <c r="L6550" s="6" t="n"/>
      <c r="M6550" s="6" t="n"/>
      <c r="N6550" s="6" t="n"/>
      <c r="O6550" s="6" t="n"/>
      <c r="P6550" s="6" t="n"/>
      <c r="Y6550" s="7" t="n">
        <v>7</v>
      </c>
    </row>
    <row r="6551" ht="15.75" customHeight="1" s="11">
      <c r="A6551" s="8" t="inlineStr">
        <is>
          <t>8011530810023</t>
        </is>
      </c>
      <c r="B6551" s="6" t="inlineStr">
        <is>
          <t>TRUSSARDI UOMO EDT 100 ML</t>
        </is>
      </c>
      <c r="C6551" s="6" t="inlineStr">
        <is>
          <t>TRUSSARDI</t>
        </is>
      </c>
      <c r="D6551" s="5">
        <f>IF(OR(ISBLANK(Y6551), Y6551=0, NOT(ISNUMBER(Y6551))), "", MROUND(Y6551 * IFS(Y6551&lt;=3, 4, Y6551&lt;=8, 3.5, Y6551&lt;=10, 3, Y6551&lt;=15, 2.5, Y6551&lt;=20, 2, Y6551&lt;=25, 1.9, Y6551&lt;=30, 1.8, Y6551&lt;=35, 1.75, Y6551&lt;=40, 1.7, Y6551&lt;=45, 1.6, TRUE, 1.5), 0.25))</f>
        <v/>
      </c>
      <c r="E6551" s="6" t="inlineStr">
        <is>
          <t>Unisex</t>
        </is>
      </c>
      <c r="F6551" s="6" t="inlineStr">
        <is>
          <t>EDT</t>
        </is>
      </c>
      <c r="G6551" s="6" t="inlineStr">
        <is>
          <t>100 ML</t>
        </is>
      </c>
      <c r="I6551" s="6" t="n"/>
      <c r="J6551" s="6" t="n"/>
      <c r="K6551" s="6" t="n"/>
      <c r="L6551" s="6" t="n"/>
      <c r="M6551" s="6" t="n"/>
      <c r="N6551" s="6" t="n"/>
      <c r="O6551" s="6" t="n"/>
      <c r="P6551" s="6" t="n"/>
      <c r="S6551" t="inlineStr">
        <is>
          <t>Pending research</t>
        </is>
      </c>
      <c r="Y6551" s="7" t="n">
        <v>7.924</v>
      </c>
    </row>
    <row r="6552" ht="15.75" customHeight="1" s="11">
      <c r="A6552" s="8" t="inlineStr">
        <is>
          <t>8011530817008</t>
        </is>
      </c>
      <c r="B6552" s="6" t="inlineStr">
        <is>
          <t>TRUSSARDI UOMO EDT 100 ML TESTER</t>
        </is>
      </c>
      <c r="C6552" s="6" t="inlineStr">
        <is>
          <t>TRUSSARDI</t>
        </is>
      </c>
      <c r="D6552" s="5">
        <f>IF(OR(ISBLANK(Y6552), Y6552=0, NOT(ISNUMBER(Y6552))), "", MROUND(Y6552 * IFS(Y6552&lt;=3, 4, Y6552&lt;=8, 3.5, Y6552&lt;=10, 3, Y6552&lt;=15, 2.5, Y6552&lt;=20, 2, Y6552&lt;=25, 1.9, Y6552&lt;=30, 1.8, Y6552&lt;=35, 1.75, Y6552&lt;=40, 1.7, Y6552&lt;=45, 1.6, TRUE, 1.5), 0.25))</f>
        <v/>
      </c>
      <c r="E6552" s="6" t="inlineStr">
        <is>
          <t>Unisex</t>
        </is>
      </c>
      <c r="F6552" s="6" t="inlineStr">
        <is>
          <t>EDT</t>
        </is>
      </c>
      <c r="G6552" s="6" t="inlineStr">
        <is>
          <t>100 ML</t>
        </is>
      </c>
      <c r="I6552" s="6" t="n"/>
      <c r="J6552" s="6" t="n"/>
      <c r="K6552" s="6" t="n"/>
      <c r="L6552" s="6" t="n"/>
      <c r="M6552" s="6" t="n"/>
      <c r="N6552" s="6" t="n"/>
      <c r="O6552" s="6" t="n"/>
      <c r="P6552" s="6" t="n"/>
      <c r="S6552" t="inlineStr">
        <is>
          <t>Pending research</t>
        </is>
      </c>
      <c r="Y6552" s="7" t="n">
        <v>6.7229</v>
      </c>
    </row>
    <row r="6553" ht="15.75" customHeight="1" s="11">
      <c r="A6553" s="8" t="inlineStr">
        <is>
          <t>8058045422679</t>
        </is>
      </c>
      <c r="B6553" s="6" t="inlineStr">
        <is>
          <t>TRUSSARDI UOMO EDT 200 ML</t>
        </is>
      </c>
      <c r="C6553" s="6" t="inlineStr">
        <is>
          <t>TRUSSARDI</t>
        </is>
      </c>
      <c r="D6553" s="5">
        <f>IF(OR(ISBLANK(Y6553), Y6553=0, NOT(ISNUMBER(Y6553))), "", MROUND(Y6553 * IFS(Y6553&lt;=3, 4, Y6553&lt;=8, 3.5, Y6553&lt;=10, 3, Y6553&lt;=15, 2.5, Y6553&lt;=20, 2, Y6553&lt;=25, 1.9, Y6553&lt;=30, 1.8, Y6553&lt;=35, 1.75, Y6553&lt;=40, 1.7, Y6553&lt;=45, 1.6, TRUE, 1.5), 0.25))</f>
        <v/>
      </c>
      <c r="E6553" s="6" t="inlineStr">
        <is>
          <t>Unisex</t>
        </is>
      </c>
      <c r="F6553" s="6" t="inlineStr">
        <is>
          <t>EDT</t>
        </is>
      </c>
      <c r="G6553" s="6" t="inlineStr">
        <is>
          <t>200 ML</t>
        </is>
      </c>
      <c r="I6553" s="6" t="n"/>
      <c r="J6553" s="6" t="n"/>
      <c r="K6553" s="6" t="n"/>
      <c r="L6553" s="6" t="n"/>
      <c r="M6553" s="6" t="n"/>
      <c r="N6553" s="6" t="n"/>
      <c r="O6553" s="6" t="n"/>
      <c r="P6553" s="6" t="n"/>
      <c r="Y6553" s="7" t="n">
        <v>14.0704</v>
      </c>
    </row>
    <row r="6554" ht="15.75" customHeight="1" s="11">
      <c r="A6554" s="8" t="inlineStr">
        <is>
          <t>8011530016395</t>
        </is>
      </c>
      <c r="B6554" s="6" t="inlineStr">
        <is>
          <t>TRUSSARDI UOMO RED EDT 100ML SET</t>
        </is>
      </c>
      <c r="C6554" s="6" t="inlineStr">
        <is>
          <t>ZZZZZZ 322</t>
        </is>
      </c>
      <c r="D6554" s="5">
        <f>IF(OR(ISBLANK(Y6554), Y6554=0, NOT(ISNUMBER(Y6554))), "", MROUND(Y6554 * IFS(Y6554&lt;=3, 4, Y6554&lt;=8, 3.5, Y6554&lt;=10, 3, Y6554&lt;=15, 2.5, Y6554&lt;=20, 2, Y6554&lt;=25, 1.9, Y6554&lt;=30, 1.8, Y6554&lt;=35, 1.75, Y6554&lt;=40, 1.7, Y6554&lt;=45, 1.6, TRUE, 1.5), 0.25))</f>
        <v/>
      </c>
      <c r="E6554" s="6" t="inlineStr">
        <is>
          <t>Unisex</t>
        </is>
      </c>
      <c r="F6554" s="6" t="inlineStr">
        <is>
          <t>EDT</t>
        </is>
      </c>
      <c r="G6554" s="6" t="inlineStr">
        <is>
          <t>100 ML</t>
        </is>
      </c>
      <c r="I6554" s="6" t="n"/>
      <c r="J6554" s="6" t="n"/>
      <c r="K6554" s="6" t="n"/>
      <c r="L6554" s="6" t="n"/>
      <c r="M6554" s="6" t="n"/>
      <c r="N6554" s="6" t="n"/>
      <c r="O6554" s="6" t="n"/>
      <c r="P6554" s="6" t="n"/>
      <c r="Y6554" s="7" t="n">
        <v>0</v>
      </c>
    </row>
    <row r="6555" ht="15.75" customHeight="1" s="11">
      <c r="A6555" s="8" t="inlineStr">
        <is>
          <t>8011530015220</t>
        </is>
      </c>
      <c r="B6555" s="6" t="inlineStr">
        <is>
          <t>TRUSSARDI UOMO THE RED EDT 100 ML TESTER</t>
        </is>
      </c>
      <c r="C6555" s="6" t="inlineStr">
        <is>
          <t>TRUSSARDI</t>
        </is>
      </c>
      <c r="D6555" s="5">
        <f>IF(OR(ISBLANK(Y6555), Y6555=0, NOT(ISNUMBER(Y6555))), "", MROUND(Y6555 * IFS(Y6555&lt;=3, 4, Y6555&lt;=8, 3.5, Y6555&lt;=10, 3, Y6555&lt;=15, 2.5, Y6555&lt;=20, 2, Y6555&lt;=25, 1.9, Y6555&lt;=30, 1.8, Y6555&lt;=35, 1.75, Y6555&lt;=40, 1.7, Y6555&lt;=45, 1.6, TRUE, 1.5), 0.25))</f>
        <v/>
      </c>
      <c r="E6555" s="6" t="inlineStr">
        <is>
          <t>Unisex</t>
        </is>
      </c>
      <c r="F6555" s="6" t="inlineStr">
        <is>
          <t>EDT</t>
        </is>
      </c>
      <c r="G6555" s="6" t="inlineStr">
        <is>
          <t>100 ML</t>
        </is>
      </c>
      <c r="I6555" s="6" t="n"/>
      <c r="J6555" s="6" t="n"/>
      <c r="K6555" s="6" t="n"/>
      <c r="L6555" s="6" t="n"/>
      <c r="M6555" s="6" t="n"/>
      <c r="N6555" s="6" t="n"/>
      <c r="O6555" s="6" t="n"/>
      <c r="P6555" s="6" t="n"/>
      <c r="Y6555" s="7" t="n">
        <v>0</v>
      </c>
    </row>
    <row r="6556" ht="15.75" customHeight="1" s="11">
      <c r="A6556" s="8" t="inlineStr">
        <is>
          <t>8058045425649</t>
        </is>
      </c>
      <c r="B6556" s="6" t="inlineStr">
        <is>
          <t>TRUSSARDI WOMEN EDP 90 ML</t>
        </is>
      </c>
      <c r="C6556" s="6" t="inlineStr">
        <is>
          <t>TRUSSARDI</t>
        </is>
      </c>
      <c r="D6556" s="5">
        <f>IF(OR(ISBLANK(Y6556), Y6556=0, NOT(ISNUMBER(Y6556))), "", MROUND(Y6556 * IFS(Y6556&lt;=3, 4, Y6556&lt;=8, 3.5, Y6556&lt;=10, 3, Y6556&lt;=15, 2.5, Y6556&lt;=20, 2, Y6556&lt;=25, 1.9, Y6556&lt;=30, 1.8, Y6556&lt;=35, 1.75, Y6556&lt;=40, 1.7, Y6556&lt;=45, 1.6, TRUE, 1.5), 0.25))</f>
        <v/>
      </c>
      <c r="E6556" s="6" t="inlineStr">
        <is>
          <t>Women</t>
        </is>
      </c>
      <c r="F6556" s="6" t="inlineStr">
        <is>
          <t>EDP</t>
        </is>
      </c>
      <c r="G6556" s="6" t="inlineStr">
        <is>
          <t>90 ML</t>
        </is>
      </c>
      <c r="I6556" s="6" t="n"/>
      <c r="J6556" s="6" t="n"/>
      <c r="K6556" s="6" t="n"/>
      <c r="L6556" s="6" t="n"/>
      <c r="M6556" s="6" t="n"/>
      <c r="N6556" s="6" t="n"/>
      <c r="O6556" s="6" t="n"/>
      <c r="P6556" s="6" t="n"/>
      <c r="Y6556" s="7" t="n">
        <v>11.5005</v>
      </c>
    </row>
    <row r="6557" ht="15.75" customHeight="1" s="11">
      <c r="A6557" s="8" t="inlineStr">
        <is>
          <t>3614270829529</t>
        </is>
      </c>
      <c r="B6557" s="6" t="inlineStr">
        <is>
          <t>TUBEREUSES CASTANE EDP 100 ML</t>
        </is>
      </c>
      <c r="C6557" s="6" t="inlineStr">
        <is>
          <t>LANCOME</t>
        </is>
      </c>
      <c r="D6557" s="5">
        <f>IF(OR(ISBLANK(Y6557), Y6557=0, NOT(ISNUMBER(Y6557))), "", MROUND(Y6557 * IFS(Y6557&lt;=3, 4, Y6557&lt;=8, 3.5, Y6557&lt;=10, 3, Y6557&lt;=15, 2.5, Y6557&lt;=20, 2, Y6557&lt;=25, 1.9, Y6557&lt;=30, 1.8, Y6557&lt;=35, 1.75, Y6557&lt;=40, 1.7, Y6557&lt;=45, 1.6, TRUE, 1.5), 0.25))</f>
        <v/>
      </c>
      <c r="E6557" s="6" t="inlineStr">
        <is>
          <t>Unisex</t>
        </is>
      </c>
      <c r="F6557" s="6" t="inlineStr">
        <is>
          <t>EDP</t>
        </is>
      </c>
      <c r="G6557" s="6" t="inlineStr">
        <is>
          <t>100 ML</t>
        </is>
      </c>
      <c r="I6557" s="6" t="n"/>
      <c r="J6557" s="6" t="n"/>
      <c r="K6557" s="6" t="n"/>
      <c r="L6557" s="6" t="n"/>
      <c r="M6557" s="6" t="n"/>
      <c r="N6557" s="6" t="n"/>
      <c r="O6557" s="6" t="n"/>
      <c r="P6557" s="6" t="n"/>
      <c r="Y6557" s="7" t="n">
        <v>25.9995</v>
      </c>
    </row>
    <row r="6558" ht="15.75" customHeight="1" s="11">
      <c r="A6558" s="8" t="inlineStr">
        <is>
          <t>6205201042161</t>
        </is>
      </c>
      <c r="B6558" s="6" t="inlineStr">
        <is>
          <t>TURAB AL DHAHAB EDP 100 ML</t>
        </is>
      </c>
      <c r="C6558" s="6" t="inlineStr">
        <is>
          <t>ARD AL ZAFARAN</t>
        </is>
      </c>
      <c r="D6558" s="5">
        <f>IF(OR(ISBLANK(Y6558), Y6558=0, NOT(ISNUMBER(Y6558))), "", MROUND(Y6558 * IFS(Y6558&lt;=3, 4, Y6558&lt;=8, 3.5, Y6558&lt;=10, 3, Y6558&lt;=15, 2.5, Y6558&lt;=20, 2, Y6558&lt;=25, 1.9, Y6558&lt;=30, 1.8, Y6558&lt;=35, 1.75, Y6558&lt;=40, 1.7, Y6558&lt;=45, 1.6, TRUE, 1.5), 0.25))</f>
        <v/>
      </c>
      <c r="E6558" s="6" t="inlineStr">
        <is>
          <t>Unisex</t>
        </is>
      </c>
      <c r="F6558" s="6" t="inlineStr">
        <is>
          <t>EDP</t>
        </is>
      </c>
      <c r="G6558" s="6" t="inlineStr">
        <is>
          <t>100 ML</t>
        </is>
      </c>
      <c r="I6558" s="6" t="n"/>
      <c r="J6558" s="6" t="n"/>
      <c r="K6558" s="6" t="n"/>
      <c r="L6558" s="6" t="n"/>
      <c r="M6558" s="6" t="n"/>
      <c r="N6558" s="6" t="n"/>
      <c r="O6558" s="6" t="n"/>
      <c r="P6558" s="6" t="n"/>
      <c r="Y6558" s="7" t="n">
        <v>1.9084</v>
      </c>
    </row>
    <row r="6559" ht="15.75" customHeight="1" s="11">
      <c r="A6559" s="8" t="inlineStr">
        <is>
          <t>3471362005557</t>
        </is>
      </c>
      <c r="B6559" s="6" t="inlineStr">
        <is>
          <t>TURBULENCES PARFUM DE TOILETTE 100 ML</t>
        </is>
      </c>
      <c r="C6559" s="6" t="inlineStr">
        <is>
          <t>REVILLON</t>
        </is>
      </c>
      <c r="D6559" s="5">
        <f>IF(OR(ISBLANK(Y6559), Y6559=0, NOT(ISNUMBER(Y6559))), "", MROUND(Y6559 * IFS(Y6559&lt;=3, 4, Y6559&lt;=8, 3.5, Y6559&lt;=10, 3, Y6559&lt;=15, 2.5, Y6559&lt;=20, 2, Y6559&lt;=25, 1.9, Y6559&lt;=30, 1.8, Y6559&lt;=35, 1.75, Y6559&lt;=40, 1.7, Y6559&lt;=45, 1.6, TRUE, 1.5), 0.25))</f>
        <v/>
      </c>
      <c r="E6559" s="6" t="inlineStr">
        <is>
          <t>Unisex</t>
        </is>
      </c>
      <c r="F6559" s="6" t="inlineStr">
        <is>
          <t>PARFUM</t>
        </is>
      </c>
      <c r="G6559" s="6" t="inlineStr">
        <is>
          <t>100 ML</t>
        </is>
      </c>
      <c r="I6559" s="6" t="n"/>
      <c r="J6559" s="6" t="n"/>
      <c r="K6559" s="6" t="n"/>
      <c r="L6559" s="6" t="n"/>
      <c r="M6559" s="6" t="n"/>
      <c r="N6559" s="6" t="n"/>
      <c r="O6559" s="6" t="n"/>
      <c r="P6559" s="6" t="n"/>
      <c r="S6559" t="inlineStr">
        <is>
          <t>Pending research</t>
        </is>
      </c>
      <c r="Y6559" s="7" t="n">
        <v>6.75</v>
      </c>
    </row>
    <row r="6560" ht="15.75" customHeight="1" s="11">
      <c r="A6560" s="8" t="inlineStr">
        <is>
          <t>6291108321607</t>
        </is>
      </c>
      <c r="B6560" s="6" t="inlineStr">
        <is>
          <t>TUSCANY LEATHER EDP 100 ML</t>
        </is>
      </c>
      <c r="C6560" s="6" t="inlineStr">
        <is>
          <t>FRAGRANCE WORLD</t>
        </is>
      </c>
      <c r="D6560" s="5">
        <f>IF(OR(ISBLANK(Y6560), Y6560=0, NOT(ISNUMBER(Y6560))), "", MROUND(Y6560 * IFS(Y6560&lt;=3, 4, Y6560&lt;=8, 3.5, Y6560&lt;=10, 3, Y6560&lt;=15, 2.5, Y6560&lt;=20, 2, Y6560&lt;=25, 1.9, Y6560&lt;=30, 1.8, Y6560&lt;=35, 1.75, Y6560&lt;=40, 1.7, Y6560&lt;=45, 1.6, TRUE, 1.5), 0.25))</f>
        <v/>
      </c>
      <c r="E6560" s="6" t="inlineStr">
        <is>
          <t>Unisex</t>
        </is>
      </c>
      <c r="F6560" s="6" t="inlineStr">
        <is>
          <t>EDP</t>
        </is>
      </c>
      <c r="G6560" s="6" t="inlineStr">
        <is>
          <t>100 ML</t>
        </is>
      </c>
      <c r="I6560" s="6" t="n"/>
      <c r="J6560" s="6" t="n"/>
      <c r="K6560" s="6" t="n"/>
      <c r="L6560" s="6" t="n"/>
      <c r="M6560" s="6" t="n"/>
      <c r="N6560" s="6" t="n"/>
      <c r="O6560" s="6" t="n"/>
      <c r="P6560" s="6" t="n"/>
      <c r="Y6560" s="7" t="n">
        <v>4</v>
      </c>
    </row>
    <row r="6561" ht="15.75" customHeight="1" s="11">
      <c r="A6561" s="8" t="inlineStr">
        <is>
          <t>6291108324820</t>
        </is>
      </c>
      <c r="B6561" s="6" t="inlineStr">
        <is>
          <t>TWENTY FOUR GOLD OUD EDITION EDP 100 ML</t>
        </is>
      </c>
      <c r="C6561" s="6" t="inlineStr">
        <is>
          <t>LEGEND</t>
        </is>
      </c>
      <c r="D6561" s="5">
        <f>IF(OR(ISBLANK(Y6561), Y6561=0, NOT(ISNUMBER(Y6561))), "", MROUND(Y6561 * IFS(Y6561&lt;=3, 4, Y6561&lt;=8, 3.5, Y6561&lt;=10, 3, Y6561&lt;=15, 2.5, Y6561&lt;=20, 2, Y6561&lt;=25, 1.9, Y6561&lt;=30, 1.8, Y6561&lt;=35, 1.75, Y6561&lt;=40, 1.7, Y6561&lt;=45, 1.6, TRUE, 1.5), 0.25))</f>
        <v/>
      </c>
      <c r="E6561" s="6" t="inlineStr">
        <is>
          <t>Unisex</t>
        </is>
      </c>
      <c r="F6561" s="6" t="inlineStr">
        <is>
          <t>EDP</t>
        </is>
      </c>
      <c r="G6561" s="6" t="inlineStr">
        <is>
          <t>100 ML</t>
        </is>
      </c>
      <c r="I6561" s="6" t="n"/>
      <c r="J6561" s="6" t="n"/>
      <c r="K6561" s="6" t="n"/>
      <c r="L6561" s="6" t="n"/>
      <c r="M6561" s="6" t="n"/>
      <c r="N6561" s="6" t="n"/>
      <c r="O6561" s="6" t="n"/>
      <c r="P6561" s="6" t="n"/>
      <c r="Y6561" s="7" t="n">
        <v>2</v>
      </c>
    </row>
    <row r="6562" ht="15.75" customHeight="1" s="11">
      <c r="A6562" s="8" t="inlineStr">
        <is>
          <t>6291108321454</t>
        </is>
      </c>
      <c r="B6562" s="6" t="inlineStr">
        <is>
          <t>TWILIGHT D'PARFUM INTENSE EDP 100 ML</t>
        </is>
      </c>
      <c r="C6562" s="6" t="inlineStr">
        <is>
          <t>LEGEND</t>
        </is>
      </c>
      <c r="D6562" s="5">
        <f>IF(OR(ISBLANK(Y6562), Y6562=0, NOT(ISNUMBER(Y6562))), "", MROUND(Y6562 * IFS(Y6562&lt;=3, 4, Y6562&lt;=8, 3.5, Y6562&lt;=10, 3, Y6562&lt;=15, 2.5, Y6562&lt;=20, 2, Y6562&lt;=25, 1.9, Y6562&lt;=30, 1.8, Y6562&lt;=35, 1.75, Y6562&lt;=40, 1.7, Y6562&lt;=45, 1.6, TRUE, 1.5), 0.25))</f>
        <v/>
      </c>
      <c r="E6562" s="6" t="inlineStr">
        <is>
          <t>Unisex</t>
        </is>
      </c>
      <c r="F6562" s="6" t="inlineStr">
        <is>
          <t>EDP</t>
        </is>
      </c>
      <c r="G6562" s="6" t="inlineStr">
        <is>
          <t>100 ML</t>
        </is>
      </c>
      <c r="I6562" s="6" t="n"/>
      <c r="J6562" s="6" t="n"/>
      <c r="K6562" s="6" t="n"/>
      <c r="L6562" s="6" t="n"/>
      <c r="M6562" s="6" t="n"/>
      <c r="N6562" s="6" t="n"/>
      <c r="O6562" s="6" t="n"/>
      <c r="P6562" s="6" t="n"/>
      <c r="Y6562" s="7" t="n">
        <v>2.25</v>
      </c>
    </row>
    <row r="6563" ht="15.75" customHeight="1" s="11">
      <c r="A6563" s="8" t="inlineStr">
        <is>
          <t>VE17019</t>
        </is>
      </c>
      <c r="B6563" s="6" t="inlineStr">
        <is>
          <t>UDV FOR MEN EDP 100 ML TESTER</t>
        </is>
      </c>
      <c r="C6563" s="6" t="inlineStr">
        <is>
          <t>UTC</t>
        </is>
      </c>
      <c r="D6563" s="5">
        <f>IF(OR(ISBLANK(Y6563), Y6563=0, NOT(ISNUMBER(Y6563))), "", MROUND(Y6563 * IFS(Y6563&lt;=3, 4, Y6563&lt;=8, 3.5, Y6563&lt;=10, 3, Y6563&lt;=15, 2.5, Y6563&lt;=20, 2, Y6563&lt;=25, 1.9, Y6563&lt;=30, 1.8, Y6563&lt;=35, 1.75, Y6563&lt;=40, 1.7, Y6563&lt;=45, 1.6, TRUE, 1.5), 0.25))</f>
        <v/>
      </c>
      <c r="E6563" s="6" t="inlineStr">
        <is>
          <t>Men</t>
        </is>
      </c>
      <c r="F6563" s="6" t="inlineStr">
        <is>
          <t>EDP</t>
        </is>
      </c>
      <c r="G6563" s="6" t="inlineStr">
        <is>
          <t>100 ML</t>
        </is>
      </c>
      <c r="I6563" s="6" t="n"/>
      <c r="J6563" s="6" t="n"/>
      <c r="K6563" s="6" t="n"/>
      <c r="L6563" s="6" t="n"/>
      <c r="M6563" s="6" t="n"/>
      <c r="N6563" s="6" t="n"/>
      <c r="O6563" s="6" t="n"/>
      <c r="P6563" s="6" t="n"/>
      <c r="Y6563" s="7" t="n">
        <v>1.0014</v>
      </c>
    </row>
    <row r="6564" ht="15.75" customHeight="1" s="11">
      <c r="A6564" s="8" t="inlineStr">
        <is>
          <t>3326240816698</t>
        </is>
      </c>
      <c r="B6564" s="6" t="inlineStr">
        <is>
          <t>UDV FOR MEN EDT 100 ML</t>
        </is>
      </c>
      <c r="C6564" s="6" t="inlineStr">
        <is>
          <t>UDV</t>
        </is>
      </c>
      <c r="D6564" s="5">
        <f>IF(OR(ISBLANK(Y6564), Y6564=0, NOT(ISNUMBER(Y6564))), "", MROUND(Y6564 * IFS(Y6564&lt;=3, 4, Y6564&lt;=8, 3.5, Y6564&lt;=10, 3, Y6564&lt;=15, 2.5, Y6564&lt;=20, 2, Y6564&lt;=25, 1.9, Y6564&lt;=30, 1.8, Y6564&lt;=35, 1.75, Y6564&lt;=40, 1.7, Y6564&lt;=45, 1.6, TRUE, 1.5), 0.25))</f>
        <v/>
      </c>
      <c r="E6564" s="6" t="inlineStr">
        <is>
          <t>Men</t>
        </is>
      </c>
      <c r="F6564" s="6" t="inlineStr">
        <is>
          <t>EDT</t>
        </is>
      </c>
      <c r="G6564" s="6" t="inlineStr">
        <is>
          <t>100 ML</t>
        </is>
      </c>
      <c r="I6564" s="6" t="n"/>
      <c r="J6564" s="6" t="n"/>
      <c r="K6564" s="6" t="n"/>
      <c r="L6564" s="6" t="n"/>
      <c r="M6564" s="6" t="n"/>
      <c r="N6564" s="6" t="n"/>
      <c r="O6564" s="6" t="n"/>
      <c r="P6564" s="6" t="n"/>
      <c r="Y6564" s="7" t="n">
        <v>1.7524</v>
      </c>
    </row>
    <row r="6565" ht="15.75" customHeight="1" s="11">
      <c r="A6565" s="8" t="inlineStr">
        <is>
          <t>3700134410580</t>
        </is>
      </c>
      <c r="B6565" s="6" t="inlineStr">
        <is>
          <t>Unbeatable EDT For Men 100ML</t>
        </is>
      </c>
      <c r="C6565" s="6" t="inlineStr">
        <is>
          <t>GEPRALYS</t>
        </is>
      </c>
      <c r="D6565" s="5">
        <f>IF(OR(ISBLANK(Y6565), Y6565=0, NOT(ISNUMBER(Y6565))), "", MROUND(Y6565 * IFS(Y6565&lt;=3, 4, Y6565&lt;=8, 3.5, Y6565&lt;=10, 3, Y6565&lt;=15, 2.5, Y6565&lt;=20, 2, Y6565&lt;=25, 1.9, Y6565&lt;=30, 1.8, Y6565&lt;=35, 1.75, Y6565&lt;=40, 1.7, Y6565&lt;=45, 1.6, TRUE, 1.5), 0.25))</f>
        <v/>
      </c>
      <c r="E6565" s="6" t="inlineStr">
        <is>
          <t>Men</t>
        </is>
      </c>
      <c r="F6565" s="6" t="inlineStr">
        <is>
          <t>EDT</t>
        </is>
      </c>
      <c r="G6565" s="6" t="inlineStr">
        <is>
          <t>100 ML</t>
        </is>
      </c>
      <c r="I6565" s="6" t="n"/>
      <c r="J6565" s="6" t="n"/>
      <c r="K6565" s="6" t="n"/>
      <c r="L6565" s="6" t="n"/>
      <c r="M6565" s="6" t="n"/>
      <c r="N6565" s="6" t="n"/>
      <c r="O6565" s="6" t="n"/>
      <c r="P6565" s="6" t="n"/>
      <c r="Y6565" s="7" t="n">
        <v>0</v>
      </c>
    </row>
    <row r="6566" ht="15.75" customHeight="1" s="11">
      <c r="A6566" s="8" t="inlineStr">
        <is>
          <t>3700134411396</t>
        </is>
      </c>
      <c r="B6566" s="6" t="inlineStr">
        <is>
          <t>UNCLASSIFIED EDP 90 ML</t>
        </is>
      </c>
      <c r="C6566" s="6" t="inlineStr">
        <is>
          <t>BIN DARWESH</t>
        </is>
      </c>
      <c r="D6566" s="5">
        <f>IF(OR(ISBLANK(Y6566), Y6566=0, NOT(ISNUMBER(Y6566))), "", MROUND(Y6566 * IFS(Y6566&lt;=3, 4, Y6566&lt;=8, 3.5, Y6566&lt;=10, 3, Y6566&lt;=15, 2.5, Y6566&lt;=20, 2, Y6566&lt;=25, 1.9, Y6566&lt;=30, 1.8, Y6566&lt;=35, 1.75, Y6566&lt;=40, 1.7, Y6566&lt;=45, 1.6, TRUE, 1.5), 0.25))</f>
        <v/>
      </c>
      <c r="E6566" s="6" t="inlineStr">
        <is>
          <t>Unisex</t>
        </is>
      </c>
      <c r="F6566" s="6" t="inlineStr">
        <is>
          <t>EDP</t>
        </is>
      </c>
      <c r="G6566" s="6" t="inlineStr">
        <is>
          <t>90 ML</t>
        </is>
      </c>
      <c r="I6566" s="6" t="n"/>
      <c r="J6566" s="6" t="n"/>
      <c r="K6566" s="6" t="n"/>
      <c r="L6566" s="6" t="n"/>
      <c r="M6566" s="6" t="n"/>
      <c r="N6566" s="6" t="n"/>
      <c r="O6566" s="6" t="n"/>
      <c r="P6566" s="6" t="n"/>
      <c r="Y6566" s="7" t="n">
        <v>4.25</v>
      </c>
    </row>
    <row r="6567" ht="15.75" customHeight="1" s="11">
      <c r="A6567" s="8" t="inlineStr">
        <is>
          <t>3700134411341</t>
        </is>
      </c>
      <c r="B6567" s="6" t="inlineStr">
        <is>
          <t>UNFORGETTABLE YOU EDT 100 ML</t>
        </is>
      </c>
      <c r="C6567" s="6" t="inlineStr">
        <is>
          <t>GEPRALYS</t>
        </is>
      </c>
      <c r="D6567" s="5">
        <f>IF(OR(ISBLANK(Y6567), Y6567=0, NOT(ISNUMBER(Y6567))), "", MROUND(Y6567 * IFS(Y6567&lt;=3, 4, Y6567&lt;=8, 3.5, Y6567&lt;=10, 3, Y6567&lt;=15, 2.5, Y6567&lt;=20, 2, Y6567&lt;=25, 1.9, Y6567&lt;=30, 1.8, Y6567&lt;=35, 1.75, Y6567&lt;=40, 1.7, Y6567&lt;=45, 1.6, TRUE, 1.5), 0.25))</f>
        <v/>
      </c>
      <c r="E6567" s="6" t="inlineStr">
        <is>
          <t>Unisex</t>
        </is>
      </c>
      <c r="F6567" s="6" t="inlineStr">
        <is>
          <t>EDT</t>
        </is>
      </c>
      <c r="G6567" s="6" t="inlineStr">
        <is>
          <t>100 ML</t>
        </is>
      </c>
      <c r="I6567" s="6" t="n"/>
      <c r="J6567" s="6" t="n"/>
      <c r="K6567" s="6" t="n"/>
      <c r="L6567" s="6" t="n"/>
      <c r="M6567" s="6" t="n"/>
      <c r="N6567" s="6" t="n"/>
      <c r="O6567" s="6" t="n"/>
      <c r="P6567" s="6" t="n"/>
      <c r="S6567" t="inlineStr">
        <is>
          <t>Pending research</t>
        </is>
      </c>
      <c r="Y6567" s="7" t="n">
        <v>3.3482</v>
      </c>
    </row>
    <row r="6568" ht="15.75" customHeight="1" s="11">
      <c r="A6568" s="8" t="inlineStr">
        <is>
          <t>646876631520</t>
        </is>
      </c>
      <c r="B6568" s="6" t="inlineStr">
        <is>
          <t>UNGARO 111 EDT 100ML</t>
        </is>
      </c>
      <c r="C6568" s="6" t="inlineStr">
        <is>
          <t>EMANUEL UNGARO</t>
        </is>
      </c>
      <c r="D6568" s="5">
        <f>IF(OR(ISBLANK(Y6568), Y6568=0, NOT(ISNUMBER(Y6568))), "", MROUND(Y6568 * IFS(Y6568&lt;=3, 4, Y6568&lt;=8, 3.5, Y6568&lt;=10, 3, Y6568&lt;=15, 2.5, Y6568&lt;=20, 2, Y6568&lt;=25, 1.9, Y6568&lt;=30, 1.8, Y6568&lt;=35, 1.75, Y6568&lt;=40, 1.7, Y6568&lt;=45, 1.6, TRUE, 1.5), 0.25))</f>
        <v/>
      </c>
      <c r="E6568" s="6" t="inlineStr">
        <is>
          <t>Unisex</t>
        </is>
      </c>
      <c r="F6568" s="6" t="inlineStr">
        <is>
          <t>EDT</t>
        </is>
      </c>
      <c r="G6568" s="6" t="inlineStr">
        <is>
          <t>100 ML</t>
        </is>
      </c>
      <c r="I6568" s="6" t="n"/>
      <c r="J6568" s="6" t="n"/>
      <c r="K6568" s="6" t="n"/>
      <c r="L6568" s="6" t="n"/>
      <c r="M6568" s="6" t="n"/>
      <c r="N6568" s="6" t="n"/>
      <c r="O6568" s="6" t="n"/>
      <c r="P6568" s="6" t="n"/>
      <c r="Y6568" s="7" t="n">
        <v>5.002</v>
      </c>
    </row>
    <row r="6569" ht="15.75" customHeight="1" s="11">
      <c r="A6569" s="8" t="inlineStr">
        <is>
          <t>XR54633</t>
        </is>
      </c>
      <c r="B6569" s="6" t="inlineStr">
        <is>
          <t>UNGARO 111 POUR HOMME TESTER</t>
        </is>
      </c>
      <c r="C6569" s="6" t="inlineStr">
        <is>
          <t>EMANUEL UNGARO</t>
        </is>
      </c>
      <c r="D6569" s="5">
        <f>IF(OR(ISBLANK(Y6569), Y6569=0, NOT(ISNUMBER(Y6569))), "", MROUND(Y6569 * IFS(Y6569&lt;=3, 4, Y6569&lt;=8, 3.5, Y6569&lt;=10, 3, Y6569&lt;=15, 2.5, Y6569&lt;=20, 2, Y6569&lt;=25, 1.9, Y6569&lt;=30, 1.8, Y6569&lt;=35, 1.75, Y6569&lt;=40, 1.7, Y6569&lt;=45, 1.6, TRUE, 1.5), 0.25))</f>
        <v/>
      </c>
      <c r="E6569" s="6" t="inlineStr">
        <is>
          <t>Men</t>
        </is>
      </c>
      <c r="F6569" s="6" t="n"/>
      <c r="G6569" s="6" t="n"/>
      <c r="I6569" s="6" t="n"/>
      <c r="J6569" s="6" t="n"/>
      <c r="K6569" s="6" t="n"/>
      <c r="L6569" s="6" t="n"/>
      <c r="M6569" s="6" t="n"/>
      <c r="N6569" s="6" t="n"/>
      <c r="O6569" s="6" t="n"/>
      <c r="P6569" s="6" t="n"/>
      <c r="Y6569" s="7" t="n">
        <v>4.675</v>
      </c>
    </row>
    <row r="6570" ht="15.75" customHeight="1" s="11">
      <c r="A6570" s="8" t="inlineStr">
        <is>
          <t>8032529118364</t>
        </is>
      </c>
      <c r="B6570" s="6" t="inlineStr">
        <is>
          <t>UNGARO DIVA EDP 100 ML</t>
        </is>
      </c>
      <c r="C6570" s="6" t="inlineStr">
        <is>
          <t>EMANUEL UNGARO</t>
        </is>
      </c>
      <c r="D6570" s="5">
        <f>IF(OR(ISBLANK(Y6570), Y6570=0, NOT(ISNUMBER(Y6570))), "", MROUND(Y6570 * IFS(Y6570&lt;=3, 4, Y6570&lt;=8, 3.5, Y6570&lt;=10, 3, Y6570&lt;=15, 2.5, Y6570&lt;=20, 2, Y6570&lt;=25, 1.9, Y6570&lt;=30, 1.8, Y6570&lt;=35, 1.75, Y6570&lt;=40, 1.7, Y6570&lt;=45, 1.6, TRUE, 1.5), 0.25))</f>
        <v/>
      </c>
      <c r="E6570" s="6" t="inlineStr">
        <is>
          <t>Unisex</t>
        </is>
      </c>
      <c r="F6570" s="6" t="inlineStr">
        <is>
          <t>EDP</t>
        </is>
      </c>
      <c r="G6570" s="6" t="inlineStr">
        <is>
          <t>100 ML</t>
        </is>
      </c>
      <c r="I6570" s="6" t="n"/>
      <c r="J6570" s="6" t="n"/>
      <c r="K6570" s="6" t="n"/>
      <c r="L6570" s="6" t="n"/>
      <c r="M6570" s="6" t="n"/>
      <c r="N6570" s="6" t="n"/>
      <c r="O6570" s="6" t="n"/>
      <c r="P6570" s="6" t="n"/>
      <c r="Y6570" s="7" t="n">
        <v>6.78</v>
      </c>
    </row>
    <row r="6571" ht="15.75" customHeight="1" s="11">
      <c r="A6571" s="8" t="inlineStr">
        <is>
          <t>8056860212536</t>
        </is>
      </c>
      <c r="B6571" s="6" t="inlineStr">
        <is>
          <t>UNGARO DIVA EDP NEW PACK 100ML</t>
        </is>
      </c>
      <c r="C6571" s="6" t="inlineStr">
        <is>
          <t>EMANUEL UNGARO</t>
        </is>
      </c>
      <c r="D6571" s="5">
        <f>IF(OR(ISBLANK(Y6571), Y6571=0, NOT(ISNUMBER(Y6571))), "", MROUND(Y6571 * IFS(Y6571&lt;=3, 4, Y6571&lt;=8, 3.5, Y6571&lt;=10, 3, Y6571&lt;=15, 2.5, Y6571&lt;=20, 2, Y6571&lt;=25, 1.9, Y6571&lt;=30, 1.8, Y6571&lt;=35, 1.75, Y6571&lt;=40, 1.7, Y6571&lt;=45, 1.6, TRUE, 1.5), 0.25))</f>
        <v/>
      </c>
      <c r="E6571" s="6" t="inlineStr">
        <is>
          <t>Unisex</t>
        </is>
      </c>
      <c r="F6571" s="6" t="inlineStr">
        <is>
          <t>EDP</t>
        </is>
      </c>
      <c r="G6571" s="6" t="inlineStr">
        <is>
          <t>100 ML</t>
        </is>
      </c>
      <c r="I6571" s="6" t="n"/>
      <c r="J6571" s="6" t="n"/>
      <c r="K6571" s="6" t="n"/>
      <c r="L6571" s="6" t="n"/>
      <c r="M6571" s="6" t="n"/>
      <c r="N6571" s="6" t="n"/>
      <c r="O6571" s="6" t="n"/>
      <c r="P6571" s="6" t="n"/>
      <c r="S6571" t="inlineStr">
        <is>
          <t>Pending research</t>
        </is>
      </c>
      <c r="Y6571" s="7" t="n">
        <v>5.737</v>
      </c>
    </row>
    <row r="6572" ht="15.75" customHeight="1" s="11">
      <c r="A6572" s="8" t="inlineStr">
        <is>
          <t>8034097951244</t>
        </is>
      </c>
      <c r="B6572" s="6" t="inlineStr">
        <is>
          <t>UNGARO EMANUEL EXOTIC GREEN FEMMI EDT 100ML T</t>
        </is>
      </c>
      <c r="C6572" s="6" t="inlineStr">
        <is>
          <t>EMANUEL UNGARO</t>
        </is>
      </c>
      <c r="D6572" s="5">
        <f>IF(OR(ISBLANK(Y6572), Y6572=0, NOT(ISNUMBER(Y6572))), "", MROUND(Y6572 * IFS(Y6572&lt;=3, 4, Y6572&lt;=8, 3.5, Y6572&lt;=10, 3, Y6572&lt;=15, 2.5, Y6572&lt;=20, 2, Y6572&lt;=25, 1.9, Y6572&lt;=30, 1.8, Y6572&lt;=35, 1.75, Y6572&lt;=40, 1.7, Y6572&lt;=45, 1.6, TRUE, 1.5), 0.25))</f>
        <v/>
      </c>
      <c r="E6572" s="6" t="inlineStr">
        <is>
          <t>Unisex</t>
        </is>
      </c>
      <c r="F6572" s="6" t="inlineStr">
        <is>
          <t>EDT</t>
        </is>
      </c>
      <c r="G6572" s="6" t="inlineStr">
        <is>
          <t>100 ML</t>
        </is>
      </c>
      <c r="I6572" s="6" t="n"/>
      <c r="J6572" s="6" t="n"/>
      <c r="K6572" s="6" t="n"/>
      <c r="L6572" s="6" t="n"/>
      <c r="M6572" s="6" t="n"/>
      <c r="N6572" s="6" t="n"/>
      <c r="O6572" s="6" t="n"/>
      <c r="P6572" s="6" t="n"/>
      <c r="Y6572" s="7" t="n">
        <v>4</v>
      </c>
    </row>
    <row r="6573" ht="15.75" customHeight="1" s="11">
      <c r="A6573" s="8" t="inlineStr">
        <is>
          <t>8034097956928</t>
        </is>
      </c>
      <c r="B6573" s="6" t="inlineStr">
        <is>
          <t>UNGARO POUR L'HOMME III MAN EDT 100</t>
        </is>
      </c>
      <c r="C6573" s="6" t="inlineStr">
        <is>
          <t>EMANUEL UNGARO</t>
        </is>
      </c>
      <c r="D6573" s="5">
        <f>IF(OR(ISBLANK(Y6573), Y6573=0, NOT(ISNUMBER(Y6573))), "", MROUND(Y6573 * IFS(Y6573&lt;=3, 4, Y6573&lt;=8, 3.5, Y6573&lt;=10, 3, Y6573&lt;=15, 2.5, Y6573&lt;=20, 2, Y6573&lt;=25, 1.9, Y6573&lt;=30, 1.8, Y6573&lt;=35, 1.75, Y6573&lt;=40, 1.7, Y6573&lt;=45, 1.6, TRUE, 1.5), 0.25))</f>
        <v/>
      </c>
      <c r="E6573" s="6" t="inlineStr">
        <is>
          <t>Men</t>
        </is>
      </c>
      <c r="F6573" s="6" t="inlineStr">
        <is>
          <t>EDT</t>
        </is>
      </c>
      <c r="G6573" s="6" t="n"/>
      <c r="I6573" s="6" t="n"/>
      <c r="J6573" s="6" t="n"/>
      <c r="K6573" s="6" t="n"/>
      <c r="L6573" s="6" t="n"/>
      <c r="M6573" s="6" t="n"/>
      <c r="N6573" s="6" t="n"/>
      <c r="O6573" s="6" t="n"/>
      <c r="P6573" s="6" t="n"/>
      <c r="S6573" t="inlineStr">
        <is>
          <t>Pending research</t>
        </is>
      </c>
      <c r="Y6573" s="7" t="n">
        <v>5.296</v>
      </c>
    </row>
    <row r="6574" ht="15.75" customHeight="1" s="11">
      <c r="A6574" s="8" t="inlineStr">
        <is>
          <t>8683923685008</t>
        </is>
      </c>
      <c r="B6574" s="6" t="inlineStr">
        <is>
          <t>UNIQUE CHYPRE TOSCANO EDP 100ML</t>
        </is>
      </c>
      <c r="C6574" s="6" t="inlineStr">
        <is>
          <t>UNIQUE</t>
        </is>
      </c>
      <c r="D6574" s="5">
        <f>IF(OR(ISBLANK(Y6574), Y6574=0, NOT(ISNUMBER(Y6574))), "", MROUND(Y6574 * IFS(Y6574&lt;=3, 4, Y6574&lt;=8, 3.5, Y6574&lt;=10, 3, Y6574&lt;=15, 2.5, Y6574&lt;=20, 2, Y6574&lt;=25, 1.9, Y6574&lt;=30, 1.8, Y6574&lt;=35, 1.75, Y6574&lt;=40, 1.7, Y6574&lt;=45, 1.6, TRUE, 1.5), 0.25))</f>
        <v/>
      </c>
      <c r="E6574" s="6" t="inlineStr">
        <is>
          <t>Unisex</t>
        </is>
      </c>
      <c r="F6574" s="6" t="inlineStr">
        <is>
          <t>EDP</t>
        </is>
      </c>
      <c r="G6574" s="6" t="inlineStr">
        <is>
          <t>100 ML</t>
        </is>
      </c>
      <c r="I6574" s="6" t="n"/>
      <c r="J6574" s="6" t="n"/>
      <c r="K6574" s="6" t="n"/>
      <c r="L6574" s="6" t="n"/>
      <c r="M6574" s="6" t="n"/>
      <c r="N6574" s="6" t="n"/>
      <c r="O6574" s="6" t="n"/>
      <c r="P6574" s="6" t="n"/>
      <c r="Y6574" s="7" t="n">
        <v>30.2364</v>
      </c>
    </row>
    <row r="6575" ht="15.75" customHeight="1" s="11">
      <c r="A6575" s="8" t="inlineStr">
        <is>
          <t>8683923685053</t>
        </is>
      </c>
      <c r="B6575" s="6" t="inlineStr">
        <is>
          <t>UNIQUE IZMIR EDP NEW 100ML</t>
        </is>
      </c>
      <c r="C6575" s="6" t="inlineStr">
        <is>
          <t>UNIQUE</t>
        </is>
      </c>
      <c r="D6575" s="5">
        <f>IF(OR(ISBLANK(Y6575), Y6575=0, NOT(ISNUMBER(Y6575))), "", MROUND(Y6575 * IFS(Y6575&lt;=3, 4, Y6575&lt;=8, 3.5, Y6575&lt;=10, 3, Y6575&lt;=15, 2.5, Y6575&lt;=20, 2, Y6575&lt;=25, 1.9, Y6575&lt;=30, 1.8, Y6575&lt;=35, 1.75, Y6575&lt;=40, 1.7, Y6575&lt;=45, 1.6, TRUE, 1.5), 0.25))</f>
        <v/>
      </c>
      <c r="E6575" s="6" t="inlineStr">
        <is>
          <t>Unisex</t>
        </is>
      </c>
      <c r="F6575" s="6" t="inlineStr">
        <is>
          <t>EDP</t>
        </is>
      </c>
      <c r="G6575" s="6" t="inlineStr">
        <is>
          <t>100 ML</t>
        </is>
      </c>
      <c r="I6575" s="6" t="n"/>
      <c r="J6575" s="6" t="n"/>
      <c r="K6575" s="6" t="n"/>
      <c r="L6575" s="6" t="n"/>
      <c r="M6575" s="6" t="n"/>
      <c r="N6575" s="6" t="n"/>
      <c r="O6575" s="6" t="n"/>
      <c r="P6575" s="6" t="n"/>
      <c r="Y6575" s="7" t="n">
        <v>29.355</v>
      </c>
    </row>
    <row r="6576" ht="15.75" customHeight="1" s="11">
      <c r="A6576" s="8" t="inlineStr">
        <is>
          <t>8681925004810</t>
        </is>
      </c>
      <c r="B6576" s="6" t="inlineStr">
        <is>
          <t>UNIQUE KUTAY EDP 100ML (T)</t>
        </is>
      </c>
      <c r="C6576" s="6" t="inlineStr">
        <is>
          <t>UNIQUE</t>
        </is>
      </c>
      <c r="D6576" s="5">
        <f>IF(OR(ISBLANK(Y6576), Y6576=0, NOT(ISNUMBER(Y6576))), "", MROUND(Y6576 * IFS(Y6576&lt;=3, 4, Y6576&lt;=8, 3.5, Y6576&lt;=10, 3, Y6576&lt;=15, 2.5, Y6576&lt;=20, 2, Y6576&lt;=25, 1.9, Y6576&lt;=30, 1.8, Y6576&lt;=35, 1.75, Y6576&lt;=40, 1.7, Y6576&lt;=45, 1.6, TRUE, 1.5), 0.25))</f>
        <v/>
      </c>
      <c r="E6576" s="6" t="inlineStr">
        <is>
          <t>Unisex</t>
        </is>
      </c>
      <c r="F6576" s="6" t="inlineStr">
        <is>
          <t>EDP</t>
        </is>
      </c>
      <c r="G6576" s="6" t="inlineStr">
        <is>
          <t>100 ML</t>
        </is>
      </c>
      <c r="I6576" s="6" t="n"/>
      <c r="J6576" s="6" t="n"/>
      <c r="K6576" s="6" t="n"/>
      <c r="L6576" s="6" t="n"/>
      <c r="M6576" s="6" t="n"/>
      <c r="N6576" s="6" t="n"/>
      <c r="O6576" s="6" t="n"/>
      <c r="P6576" s="6" t="n"/>
      <c r="Y6576" s="7" t="n">
        <v>28.9148</v>
      </c>
    </row>
    <row r="6577" ht="15.75" customHeight="1" s="11">
      <c r="A6577" s="8" t="inlineStr">
        <is>
          <t>8684777360028</t>
        </is>
      </c>
      <c r="B6577" s="6" t="inlineStr">
        <is>
          <t>UNIQUE LUXURY AKDENIZ EDP 100ML</t>
        </is>
      </c>
      <c r="C6577" s="6" t="inlineStr">
        <is>
          <t>UNIQUE</t>
        </is>
      </c>
      <c r="D6577" s="5">
        <f>IF(OR(ISBLANK(Y6577), Y6577=0, NOT(ISNUMBER(Y6577))), "", MROUND(Y6577 * IFS(Y6577&lt;=3, 4, Y6577&lt;=8, 3.5, Y6577&lt;=10, 3, Y6577&lt;=15, 2.5, Y6577&lt;=20, 2, Y6577&lt;=25, 1.9, Y6577&lt;=30, 1.8, Y6577&lt;=35, 1.75, Y6577&lt;=40, 1.7, Y6577&lt;=45, 1.6, TRUE, 1.5), 0.25))</f>
        <v/>
      </c>
      <c r="E6577" s="6" t="inlineStr">
        <is>
          <t>Unisex</t>
        </is>
      </c>
      <c r="F6577" s="6" t="inlineStr">
        <is>
          <t>EDP</t>
        </is>
      </c>
      <c r="G6577" s="6" t="inlineStr">
        <is>
          <t>100 ML</t>
        </is>
      </c>
      <c r="I6577" s="6" t="n"/>
      <c r="J6577" s="6" t="n"/>
      <c r="K6577" s="6" t="n"/>
      <c r="L6577" s="6" t="n"/>
      <c r="M6577" s="6" t="n"/>
      <c r="N6577" s="6" t="n"/>
      <c r="O6577" s="6" t="n"/>
      <c r="P6577" s="6" t="n"/>
      <c r="S6577" t="inlineStr">
        <is>
          <t>Pending research</t>
        </is>
      </c>
      <c r="Y6577" s="7" t="n">
        <v>30.345</v>
      </c>
    </row>
    <row r="6578" ht="15.75" customHeight="1" s="11">
      <c r="A6578" s="8" t="inlineStr">
        <is>
          <t>8684777360295</t>
        </is>
      </c>
      <c r="B6578" s="6" t="inlineStr">
        <is>
          <t>UNIQUE LUXURY AKDENIZ EXTRAIT PARFUM TESTER</t>
        </is>
      </c>
      <c r="C6578" s="6" t="inlineStr">
        <is>
          <t>UNIQUE</t>
        </is>
      </c>
      <c r="D6578" s="5">
        <f>IF(OR(ISBLANK(Y6578), Y6578=0, NOT(ISNUMBER(Y6578))), "", MROUND(Y6578 * IFS(Y6578&lt;=3, 4, Y6578&lt;=8, 3.5, Y6578&lt;=10, 3, Y6578&lt;=15, 2.5, Y6578&lt;=20, 2, Y6578&lt;=25, 1.9, Y6578&lt;=30, 1.8, Y6578&lt;=35, 1.75, Y6578&lt;=40, 1.7, Y6578&lt;=45, 1.6, TRUE, 1.5), 0.25))</f>
        <v/>
      </c>
      <c r="E6578" s="6" t="inlineStr">
        <is>
          <t>Unisex</t>
        </is>
      </c>
      <c r="F6578" s="6" t="inlineStr">
        <is>
          <t>PARFUM</t>
        </is>
      </c>
      <c r="G6578" s="6" t="n"/>
      <c r="I6578" s="6" t="n"/>
      <c r="J6578" s="6" t="n"/>
      <c r="K6578" s="6" t="n"/>
      <c r="L6578" s="6" t="n"/>
      <c r="M6578" s="6" t="n"/>
      <c r="N6578" s="6" t="n"/>
      <c r="O6578" s="6" t="n"/>
      <c r="P6578" s="6" t="n"/>
      <c r="Y6578" s="7" t="n">
        <v>26.36</v>
      </c>
    </row>
    <row r="6579" ht="15.75" customHeight="1" s="11">
      <c r="A6579" s="8" t="inlineStr">
        <is>
          <t>8683923685022</t>
        </is>
      </c>
      <c r="B6579" s="6" t="inlineStr">
        <is>
          <t>UNIQUE LUXURY APHRODISIAC TOUCH 100ML</t>
        </is>
      </c>
      <c r="C6579" s="6" t="inlineStr">
        <is>
          <t>UNIQUE</t>
        </is>
      </c>
      <c r="D6579" s="5">
        <f>IF(OR(ISBLANK(Y6579), Y6579=0, NOT(ISNUMBER(Y6579))), "", MROUND(Y6579 * IFS(Y6579&lt;=3, 4, Y6579&lt;=8, 3.5, Y6579&lt;=10, 3, Y6579&lt;=15, 2.5, Y6579&lt;=20, 2, Y6579&lt;=25, 1.9, Y6579&lt;=30, 1.8, Y6579&lt;=35, 1.75, Y6579&lt;=40, 1.7, Y6579&lt;=45, 1.6, TRUE, 1.5), 0.25))</f>
        <v/>
      </c>
      <c r="E6579" s="6" t="inlineStr">
        <is>
          <t>Unisex</t>
        </is>
      </c>
      <c r="F6579" s="6" t="n"/>
      <c r="G6579" s="6" t="inlineStr">
        <is>
          <t>100 ML</t>
        </is>
      </c>
      <c r="I6579" s="6" t="n"/>
      <c r="J6579" s="6" t="n"/>
      <c r="K6579" s="6" t="n"/>
      <c r="L6579" s="6" t="n"/>
      <c r="M6579" s="6" t="n"/>
      <c r="N6579" s="6" t="n"/>
      <c r="O6579" s="6" t="n"/>
      <c r="P6579" s="6" t="n"/>
      <c r="Y6579" s="7" t="n">
        <v>32.1199</v>
      </c>
    </row>
    <row r="6580" ht="15.75" customHeight="1" s="11">
      <c r="A6580" s="8" t="inlineStr">
        <is>
          <t>8683923685107</t>
        </is>
      </c>
      <c r="B6580" s="6" t="inlineStr">
        <is>
          <t>UNIQUE LUXURY BERIL 100ML</t>
        </is>
      </c>
      <c r="C6580" s="6" t="inlineStr">
        <is>
          <t>UNIQUE</t>
        </is>
      </c>
      <c r="D6580" s="5">
        <f>IF(OR(ISBLANK(Y6580), Y6580=0, NOT(ISNUMBER(Y6580))), "", MROUND(Y6580 * IFS(Y6580&lt;=3, 4, Y6580&lt;=8, 3.5, Y6580&lt;=10, 3, Y6580&lt;=15, 2.5, Y6580&lt;=20, 2, Y6580&lt;=25, 1.9, Y6580&lt;=30, 1.8, Y6580&lt;=35, 1.75, Y6580&lt;=40, 1.7, Y6580&lt;=45, 1.6, TRUE, 1.5), 0.25))</f>
        <v/>
      </c>
      <c r="E6580" s="6" t="inlineStr">
        <is>
          <t>Unisex</t>
        </is>
      </c>
      <c r="F6580" s="6" t="n"/>
      <c r="G6580" s="6" t="inlineStr">
        <is>
          <t>100 ML</t>
        </is>
      </c>
      <c r="I6580" s="6" t="n"/>
      <c r="J6580" s="6" t="n"/>
      <c r="K6580" s="6" t="n"/>
      <c r="L6580" s="6" t="n"/>
      <c r="M6580" s="6" t="n"/>
      <c r="N6580" s="6" t="n"/>
      <c r="O6580" s="6" t="n"/>
      <c r="P6580" s="6" t="n"/>
      <c r="Y6580" s="7" t="n">
        <v>31.4511</v>
      </c>
    </row>
    <row r="6581" ht="15.75" customHeight="1" s="11">
      <c r="A6581" s="8" t="inlineStr">
        <is>
          <t>8683923685121</t>
        </is>
      </c>
      <c r="B6581" s="6" t="inlineStr">
        <is>
          <t>UNIQUE LUXURY BEVERLY HILLS 100ML</t>
        </is>
      </c>
      <c r="C6581" s="6" t="inlineStr">
        <is>
          <t>UNIQUE</t>
        </is>
      </c>
      <c r="D6581" s="5">
        <f>IF(OR(ISBLANK(Y6581), Y6581=0, NOT(ISNUMBER(Y6581))), "", MROUND(Y6581 * IFS(Y6581&lt;=3, 4, Y6581&lt;=8, 3.5, Y6581&lt;=10, 3, Y6581&lt;=15, 2.5, Y6581&lt;=20, 2, Y6581&lt;=25, 1.9, Y6581&lt;=30, 1.8, Y6581&lt;=35, 1.75, Y6581&lt;=40, 1.7, Y6581&lt;=45, 1.6, TRUE, 1.5), 0.25))</f>
        <v/>
      </c>
      <c r="E6581" s="6" t="inlineStr">
        <is>
          <t>Unisex</t>
        </is>
      </c>
      <c r="F6581" s="6" t="n"/>
      <c r="G6581" s="6" t="inlineStr">
        <is>
          <t>100 ML</t>
        </is>
      </c>
      <c r="I6581" s="6" t="n"/>
      <c r="J6581" s="6" t="n"/>
      <c r="K6581" s="6" t="n"/>
      <c r="L6581" s="6" t="n"/>
      <c r="M6581" s="6" t="n"/>
      <c r="N6581" s="6" t="n"/>
      <c r="O6581" s="6" t="n"/>
      <c r="P6581" s="6" t="n"/>
      <c r="Y6581" s="7" t="n">
        <v>53</v>
      </c>
    </row>
    <row r="6582" ht="15.75" customHeight="1" s="11">
      <c r="A6582" s="8" t="inlineStr">
        <is>
          <t>8683923685091</t>
        </is>
      </c>
      <c r="B6582" s="6" t="inlineStr">
        <is>
          <t>UNIQUE LUXURY CHOCOLATE MAKE ME HAPPY 100ML</t>
        </is>
      </c>
      <c r="C6582" s="6" t="inlineStr">
        <is>
          <t>UNIQUE</t>
        </is>
      </c>
      <c r="D6582" s="5">
        <f>IF(OR(ISBLANK(Y6582), Y6582=0, NOT(ISNUMBER(Y6582))), "", MROUND(Y6582 * IFS(Y6582&lt;=3, 4, Y6582&lt;=8, 3.5, Y6582&lt;=10, 3, Y6582&lt;=15, 2.5, Y6582&lt;=20, 2, Y6582&lt;=25, 1.9, Y6582&lt;=30, 1.8, Y6582&lt;=35, 1.75, Y6582&lt;=40, 1.7, Y6582&lt;=45, 1.6, TRUE, 1.5), 0.25))</f>
        <v/>
      </c>
      <c r="E6582" s="6" t="inlineStr">
        <is>
          <t>Unisex</t>
        </is>
      </c>
      <c r="F6582" s="6" t="n"/>
      <c r="G6582" s="6" t="inlineStr">
        <is>
          <t>100 ML</t>
        </is>
      </c>
      <c r="I6582" s="6" t="n"/>
      <c r="J6582" s="6" t="n"/>
      <c r="K6582" s="6" t="n"/>
      <c r="L6582" s="6" t="n"/>
      <c r="M6582" s="6" t="n"/>
      <c r="N6582" s="6" t="n"/>
      <c r="O6582" s="6" t="n"/>
      <c r="P6582" s="6" t="n"/>
      <c r="S6582" t="inlineStr">
        <is>
          <t>Pending research</t>
        </is>
      </c>
      <c r="Y6582" s="7" t="n">
        <v>30.68</v>
      </c>
    </row>
    <row r="6583" ht="15.75" customHeight="1" s="11">
      <c r="A6583" s="8" t="inlineStr">
        <is>
          <t>8683923685138</t>
        </is>
      </c>
      <c r="B6583" s="6" t="inlineStr">
        <is>
          <t>UNIQUE LUXURY CRUSH ON ME 100ML</t>
        </is>
      </c>
      <c r="C6583" s="6" t="inlineStr">
        <is>
          <t>UNIQUE</t>
        </is>
      </c>
      <c r="D6583" s="5">
        <f>IF(OR(ISBLANK(Y6583), Y6583=0, NOT(ISNUMBER(Y6583))), "", MROUND(Y6583 * IFS(Y6583&lt;=3, 4, Y6583&lt;=8, 3.5, Y6583&lt;=10, 3, Y6583&lt;=15, 2.5, Y6583&lt;=20, 2, Y6583&lt;=25, 1.9, Y6583&lt;=30, 1.8, Y6583&lt;=35, 1.75, Y6583&lt;=40, 1.7, Y6583&lt;=45, 1.6, TRUE, 1.5), 0.25))</f>
        <v/>
      </c>
      <c r="E6583" s="6" t="inlineStr">
        <is>
          <t>Unisex</t>
        </is>
      </c>
      <c r="F6583" s="6" t="n"/>
      <c r="G6583" s="6" t="inlineStr">
        <is>
          <t>100 ML</t>
        </is>
      </c>
      <c r="I6583" s="6" t="n"/>
      <c r="J6583" s="6" t="n"/>
      <c r="K6583" s="6" t="n"/>
      <c r="L6583" s="6" t="n"/>
      <c r="M6583" s="6" t="n"/>
      <c r="N6583" s="6" t="n"/>
      <c r="O6583" s="6" t="n"/>
      <c r="P6583" s="6" t="n"/>
      <c r="S6583" t="inlineStr">
        <is>
          <t>Pending research</t>
        </is>
      </c>
      <c r="Y6583" s="7" t="n">
        <v>55.1283</v>
      </c>
    </row>
    <row r="6584" ht="15.75" customHeight="1" s="11">
      <c r="A6584" s="8" t="inlineStr">
        <is>
          <t>8684777360042</t>
        </is>
      </c>
      <c r="B6584" s="6" t="inlineStr">
        <is>
          <t>UNIQUE LUXURY CRUSH ON ME EXTRAIT DE P 100ML</t>
        </is>
      </c>
      <c r="C6584" s="6" t="inlineStr">
        <is>
          <t>UNIQUE</t>
        </is>
      </c>
      <c r="D6584" s="5">
        <f>IF(OR(ISBLANK(Y6584), Y6584=0, NOT(ISNUMBER(Y6584))), "", MROUND(Y6584 * IFS(Y6584&lt;=3, 4, Y6584&lt;=8, 3.5, Y6584&lt;=10, 3, Y6584&lt;=15, 2.5, Y6584&lt;=20, 2, Y6584&lt;=25, 1.9, Y6584&lt;=30, 1.8, Y6584&lt;=35, 1.75, Y6584&lt;=40, 1.7, Y6584&lt;=45, 1.6, TRUE, 1.5), 0.25))</f>
        <v/>
      </c>
      <c r="E6584" s="6" t="inlineStr">
        <is>
          <t>Unisex</t>
        </is>
      </c>
      <c r="F6584" s="6" t="inlineStr">
        <is>
          <t>EXTRAIT</t>
        </is>
      </c>
      <c r="G6584" s="6" t="inlineStr">
        <is>
          <t>100 ML</t>
        </is>
      </c>
      <c r="I6584" s="6" t="n"/>
      <c r="J6584" s="6" t="n"/>
      <c r="K6584" s="6" t="n"/>
      <c r="L6584" s="6" t="n"/>
      <c r="M6584" s="6" t="n"/>
      <c r="N6584" s="6" t="n"/>
      <c r="O6584" s="6" t="n"/>
      <c r="P6584" s="6" t="n"/>
      <c r="S6584" t="inlineStr">
        <is>
          <t>Pending research</t>
        </is>
      </c>
      <c r="Y6584" s="7" t="n">
        <v>46.72</v>
      </c>
    </row>
    <row r="6585" ht="15.75" customHeight="1" s="11">
      <c r="A6585" s="8" t="inlineStr">
        <is>
          <t>8684777369625</t>
        </is>
      </c>
      <c r="B6585" s="6" t="inlineStr">
        <is>
          <t>UNIQUE LUXURY CRUSH ON ME TESTER</t>
        </is>
      </c>
      <c r="C6585" s="6" t="inlineStr">
        <is>
          <t>UNIQUE</t>
        </is>
      </c>
      <c r="D6585" s="5">
        <f>IF(OR(ISBLANK(Y6585), Y6585=0, NOT(ISNUMBER(Y6585))), "", MROUND(Y6585 * IFS(Y6585&lt;=3, 4, Y6585&lt;=8, 3.5, Y6585&lt;=10, 3, Y6585&lt;=15, 2.5, Y6585&lt;=20, 2, Y6585&lt;=25, 1.9, Y6585&lt;=30, 1.8, Y6585&lt;=35, 1.75, Y6585&lt;=40, 1.7, Y6585&lt;=45, 1.6, TRUE, 1.5), 0.25))</f>
        <v/>
      </c>
      <c r="E6585" s="6" t="inlineStr">
        <is>
          <t>Unisex</t>
        </is>
      </c>
      <c r="F6585" s="6" t="n"/>
      <c r="G6585" s="6" t="n"/>
      <c r="I6585" s="6" t="n"/>
      <c r="J6585" s="6" t="n"/>
      <c r="K6585" s="6" t="n"/>
      <c r="L6585" s="6" t="n"/>
      <c r="M6585" s="6" t="n"/>
      <c r="N6585" s="6" t="n"/>
      <c r="O6585" s="6" t="n"/>
      <c r="P6585" s="6" t="n"/>
      <c r="S6585" t="inlineStr">
        <is>
          <t>Pending research</t>
        </is>
      </c>
      <c r="Y6585" s="7" t="n">
        <v>42.7367</v>
      </c>
    </row>
    <row r="6586" ht="15.75" customHeight="1" s="11">
      <c r="A6586" s="8" t="inlineStr">
        <is>
          <t>8684777360127</t>
        </is>
      </c>
      <c r="B6586" s="6" t="inlineStr">
        <is>
          <t>UNIQUE LUXURY HIDDEN ACCORDS 100ML</t>
        </is>
      </c>
      <c r="C6586" s="6" t="inlineStr">
        <is>
          <t>UNIQUE</t>
        </is>
      </c>
      <c r="D6586" s="5">
        <f>IF(OR(ISBLANK(Y6586), Y6586=0, NOT(ISNUMBER(Y6586))), "", MROUND(Y6586 * IFS(Y6586&lt;=3, 4, Y6586&lt;=8, 3.5, Y6586&lt;=10, 3, Y6586&lt;=15, 2.5, Y6586&lt;=20, 2, Y6586&lt;=25, 1.9, Y6586&lt;=30, 1.8, Y6586&lt;=35, 1.75, Y6586&lt;=40, 1.7, Y6586&lt;=45, 1.6, TRUE, 1.5), 0.25))</f>
        <v/>
      </c>
      <c r="E6586" s="6" t="inlineStr">
        <is>
          <t>Unisex</t>
        </is>
      </c>
      <c r="F6586" s="6" t="n"/>
      <c r="G6586" s="6" t="inlineStr">
        <is>
          <t>100 ML</t>
        </is>
      </c>
      <c r="I6586" s="6" t="n"/>
      <c r="J6586" s="6" t="n"/>
      <c r="K6586" s="6" t="n"/>
      <c r="L6586" s="6" t="n"/>
      <c r="M6586" s="6" t="n"/>
      <c r="N6586" s="6" t="n"/>
      <c r="O6586" s="6" t="n"/>
      <c r="P6586" s="6" t="n"/>
      <c r="S6586" t="inlineStr">
        <is>
          <t>Pending research</t>
        </is>
      </c>
      <c r="Y6586" s="7" t="n">
        <v>30.345</v>
      </c>
    </row>
    <row r="6587" ht="15.75" customHeight="1" s="11">
      <c r="A6587" s="8" t="inlineStr">
        <is>
          <t>8683923685039</t>
        </is>
      </c>
      <c r="B6587" s="6" t="inlineStr">
        <is>
          <t>UNIQUE LUXURY ISTANBUL 100ML</t>
        </is>
      </c>
      <c r="C6587" s="6" t="inlineStr">
        <is>
          <t>UNIQUE</t>
        </is>
      </c>
      <c r="D6587" s="5">
        <f>IF(OR(ISBLANK(Y6587), Y6587=0, NOT(ISNUMBER(Y6587))), "", MROUND(Y6587 * IFS(Y6587&lt;=3, 4, Y6587&lt;=8, 3.5, Y6587&lt;=10, 3, Y6587&lt;=15, 2.5, Y6587&lt;=20, 2, Y6587&lt;=25, 1.9, Y6587&lt;=30, 1.8, Y6587&lt;=35, 1.75, Y6587&lt;=40, 1.7, Y6587&lt;=45, 1.6, TRUE, 1.5), 0.25))</f>
        <v/>
      </c>
      <c r="E6587" s="6" t="inlineStr">
        <is>
          <t>Unisex</t>
        </is>
      </c>
      <c r="F6587" s="6" t="n"/>
      <c r="G6587" s="6" t="inlineStr">
        <is>
          <t>100 ML</t>
        </is>
      </c>
      <c r="I6587" s="6" t="n"/>
      <c r="J6587" s="6" t="n"/>
      <c r="K6587" s="6" t="n"/>
      <c r="L6587" s="6" t="n"/>
      <c r="M6587" s="6" t="n"/>
      <c r="N6587" s="6" t="n"/>
      <c r="O6587" s="6" t="n"/>
      <c r="P6587" s="6" t="n"/>
      <c r="S6587" t="inlineStr">
        <is>
          <t>Pending research</t>
        </is>
      </c>
      <c r="Y6587" s="7" t="n">
        <v>33</v>
      </c>
    </row>
    <row r="6588" ht="15.75" customHeight="1" s="11">
      <c r="A6588" s="8" t="inlineStr">
        <is>
          <t>8684777369632</t>
        </is>
      </c>
      <c r="B6588" s="6" t="inlineStr">
        <is>
          <t>UNIQUE LUXURY KUTAY TESTER</t>
        </is>
      </c>
      <c r="C6588" s="6" t="inlineStr">
        <is>
          <t>UNIQUE</t>
        </is>
      </c>
      <c r="D6588" s="5">
        <f>IF(OR(ISBLANK(Y6588), Y6588=0, NOT(ISNUMBER(Y6588))), "", MROUND(Y6588 * IFS(Y6588&lt;=3, 4, Y6588&lt;=8, 3.5, Y6588&lt;=10, 3, Y6588&lt;=15, 2.5, Y6588&lt;=20, 2, Y6588&lt;=25, 1.9, Y6588&lt;=30, 1.8, Y6588&lt;=35, 1.75, Y6588&lt;=40, 1.7, Y6588&lt;=45, 1.6, TRUE, 1.5), 0.25))</f>
        <v/>
      </c>
      <c r="E6588" s="6" t="inlineStr">
        <is>
          <t>Unisex</t>
        </is>
      </c>
      <c r="F6588" s="6" t="n"/>
      <c r="G6588" s="6" t="n"/>
      <c r="I6588" s="6" t="n"/>
      <c r="J6588" s="6" t="n"/>
      <c r="K6588" s="6" t="n"/>
      <c r="L6588" s="6" t="n"/>
      <c r="M6588" s="6" t="n"/>
      <c r="N6588" s="6" t="n"/>
      <c r="O6588" s="6" t="n"/>
      <c r="P6588" s="6" t="n"/>
      <c r="S6588" t="inlineStr">
        <is>
          <t>Pending research</t>
        </is>
      </c>
      <c r="Y6588" s="7" t="n">
        <v>29.4583</v>
      </c>
    </row>
    <row r="6589" ht="15.75" customHeight="1" s="11">
      <c r="A6589" s="8" t="inlineStr">
        <is>
          <t>8683923685114</t>
        </is>
      </c>
      <c r="B6589" s="6" t="inlineStr">
        <is>
          <t>UNIQUE LUXURY KUTEY EDP 100ML</t>
        </is>
      </c>
      <c r="C6589" s="6" t="inlineStr">
        <is>
          <t>UNIQUE</t>
        </is>
      </c>
      <c r="D6589" s="5">
        <f>IF(OR(ISBLANK(Y6589), Y6589=0, NOT(ISNUMBER(Y6589))), "", MROUND(Y6589 * IFS(Y6589&lt;=3, 4, Y6589&lt;=8, 3.5, Y6589&lt;=10, 3, Y6589&lt;=15, 2.5, Y6589&lt;=20, 2, Y6589&lt;=25, 1.9, Y6589&lt;=30, 1.8, Y6589&lt;=35, 1.75, Y6589&lt;=40, 1.7, Y6589&lt;=45, 1.6, TRUE, 1.5), 0.25))</f>
        <v/>
      </c>
      <c r="E6589" s="6" t="inlineStr">
        <is>
          <t>Unisex</t>
        </is>
      </c>
      <c r="F6589" s="6" t="inlineStr">
        <is>
          <t>EDP</t>
        </is>
      </c>
      <c r="G6589" s="6" t="inlineStr">
        <is>
          <t>100 ML</t>
        </is>
      </c>
      <c r="I6589" s="6" t="n"/>
      <c r="J6589" s="6" t="n"/>
      <c r="K6589" s="6" t="n"/>
      <c r="L6589" s="6" t="n"/>
      <c r="M6589" s="6" t="n"/>
      <c r="N6589" s="6" t="n"/>
      <c r="O6589" s="6" t="n"/>
      <c r="P6589" s="6" t="n"/>
      <c r="S6589" t="inlineStr">
        <is>
          <t>Pending research</t>
        </is>
      </c>
      <c r="Y6589" s="7" t="n">
        <v>33.885</v>
      </c>
    </row>
    <row r="6590" ht="15.75" customHeight="1" s="11">
      <c r="A6590" s="8" t="inlineStr">
        <is>
          <t>8683923685152</t>
        </is>
      </c>
      <c r="B6590" s="6" t="inlineStr">
        <is>
          <t>UNIQUE LUXURY MANGONIFISCENT EXTRAIT PARFUM</t>
        </is>
      </c>
      <c r="C6590" s="6" t="inlineStr">
        <is>
          <t>UNIQUE</t>
        </is>
      </c>
      <c r="D6590" s="5">
        <f>IF(OR(ISBLANK(Y6590), Y6590=0, NOT(ISNUMBER(Y6590))), "", MROUND(Y6590 * IFS(Y6590&lt;=3, 4, Y6590&lt;=8, 3.5, Y6590&lt;=10, 3, Y6590&lt;=15, 2.5, Y6590&lt;=20, 2, Y6590&lt;=25, 1.9, Y6590&lt;=30, 1.8, Y6590&lt;=35, 1.75, Y6590&lt;=40, 1.7, Y6590&lt;=45, 1.6, TRUE, 1.5), 0.25))</f>
        <v/>
      </c>
      <c r="E6590" s="6" t="inlineStr">
        <is>
          <t>Unisex</t>
        </is>
      </c>
      <c r="F6590" s="6" t="inlineStr">
        <is>
          <t>PARFUM</t>
        </is>
      </c>
      <c r="G6590" s="6" t="n"/>
      <c r="I6590" s="6" t="n"/>
      <c r="J6590" s="6" t="n"/>
      <c r="K6590" s="6" t="n"/>
      <c r="L6590" s="6" t="n"/>
      <c r="M6590" s="6" t="n"/>
      <c r="N6590" s="6" t="n"/>
      <c r="O6590" s="6" t="n"/>
      <c r="P6590" s="6" t="n"/>
      <c r="Y6590" s="7" t="n">
        <v>59.4905</v>
      </c>
    </row>
    <row r="6591" ht="15.75" customHeight="1" s="11">
      <c r="A6591" s="8" t="inlineStr">
        <is>
          <t>8683923685145</t>
        </is>
      </c>
      <c r="B6591" s="6" t="inlineStr">
        <is>
          <t>UNIQUE LUXURY MASHUMARO 100ML</t>
        </is>
      </c>
      <c r="C6591" s="6" t="inlineStr">
        <is>
          <t>UNIQUE</t>
        </is>
      </c>
      <c r="D6591" s="5">
        <f>IF(OR(ISBLANK(Y6591), Y6591=0, NOT(ISNUMBER(Y6591))), "", MROUND(Y6591 * IFS(Y6591&lt;=3, 4, Y6591&lt;=8, 3.5, Y6591&lt;=10, 3, Y6591&lt;=15, 2.5, Y6591&lt;=20, 2, Y6591&lt;=25, 1.9, Y6591&lt;=30, 1.8, Y6591&lt;=35, 1.75, Y6591&lt;=40, 1.7, Y6591&lt;=45, 1.6, TRUE, 1.5), 0.25))</f>
        <v/>
      </c>
      <c r="E6591" s="6" t="inlineStr">
        <is>
          <t>Unisex</t>
        </is>
      </c>
      <c r="F6591" s="6" t="n"/>
      <c r="G6591" s="6" t="inlineStr">
        <is>
          <t>100 ML</t>
        </is>
      </c>
      <c r="I6591" s="6" t="n"/>
      <c r="J6591" s="6" t="n"/>
      <c r="K6591" s="6" t="n"/>
      <c r="L6591" s="6" t="n"/>
      <c r="M6591" s="6" t="n"/>
      <c r="N6591" s="6" t="n"/>
      <c r="O6591" s="6" t="n"/>
      <c r="P6591" s="6" t="n"/>
      <c r="S6591" t="inlineStr">
        <is>
          <t>Pending research</t>
        </is>
      </c>
      <c r="Y6591" s="7" t="n">
        <v>56.9</v>
      </c>
    </row>
    <row r="6592" ht="15.75" customHeight="1" s="11">
      <c r="A6592" s="8" t="inlineStr">
        <is>
          <t>8684777369618</t>
        </is>
      </c>
      <c r="B6592" s="6" t="inlineStr">
        <is>
          <t>UNIQUE LUXURY OCCEAN THE RIVE TESTER</t>
        </is>
      </c>
      <c r="C6592" s="6" t="inlineStr">
        <is>
          <t>UNIQUE</t>
        </is>
      </c>
      <c r="D6592" s="5">
        <f>IF(OR(ISBLANK(Y6592), Y6592=0, NOT(ISNUMBER(Y6592))), "", MROUND(Y6592 * IFS(Y6592&lt;=3, 4, Y6592&lt;=8, 3.5, Y6592&lt;=10, 3, Y6592&lt;=15, 2.5, Y6592&lt;=20, 2, Y6592&lt;=25, 1.9, Y6592&lt;=30, 1.8, Y6592&lt;=35, 1.75, Y6592&lt;=40, 1.7, Y6592&lt;=45, 1.6, TRUE, 1.5), 0.25))</f>
        <v/>
      </c>
      <c r="E6592" s="6" t="inlineStr">
        <is>
          <t>Unisex</t>
        </is>
      </c>
      <c r="F6592" s="6" t="n"/>
      <c r="G6592" s="6" t="n"/>
      <c r="I6592" s="6" t="n"/>
      <c r="J6592" s="6" t="n"/>
      <c r="K6592" s="6" t="n"/>
      <c r="L6592" s="6" t="n"/>
      <c r="M6592" s="6" t="n"/>
      <c r="N6592" s="6" t="n"/>
      <c r="O6592" s="6" t="n"/>
      <c r="P6592" s="6" t="n"/>
      <c r="S6592" t="inlineStr">
        <is>
          <t>Pending research</t>
        </is>
      </c>
      <c r="Y6592" s="7" t="n">
        <v>49.8175</v>
      </c>
    </row>
    <row r="6593" ht="15.75" customHeight="1" s="11">
      <c r="A6593" s="8" t="inlineStr">
        <is>
          <t>8684777360035</t>
        </is>
      </c>
      <c r="B6593" s="6" t="inlineStr">
        <is>
          <t>UNIQUE LUXURY OCEAN THE RIVE EDP 100ML</t>
        </is>
      </c>
      <c r="C6593" s="6" t="inlineStr">
        <is>
          <t>UNIQUE</t>
        </is>
      </c>
      <c r="D6593" s="5">
        <f>IF(OR(ISBLANK(Y6593), Y6593=0, NOT(ISNUMBER(Y6593))), "", MROUND(Y6593 * IFS(Y6593&lt;=3, 4, Y6593&lt;=8, 3.5, Y6593&lt;=10, 3, Y6593&lt;=15, 2.5, Y6593&lt;=20, 2, Y6593&lt;=25, 1.9, Y6593&lt;=30, 1.8, Y6593&lt;=35, 1.75, Y6593&lt;=40, 1.7, Y6593&lt;=45, 1.6, TRUE, 1.5), 0.25))</f>
        <v/>
      </c>
      <c r="E6593" s="6" t="inlineStr">
        <is>
          <t>Unisex</t>
        </is>
      </c>
      <c r="F6593" s="6" t="inlineStr">
        <is>
          <t>EDP</t>
        </is>
      </c>
      <c r="G6593" s="6" t="inlineStr">
        <is>
          <t>100 ML</t>
        </is>
      </c>
      <c r="I6593" s="6" t="n"/>
      <c r="J6593" s="6" t="n"/>
      <c r="K6593" s="6" t="n"/>
      <c r="L6593" s="6" t="n"/>
      <c r="M6593" s="6" t="n"/>
      <c r="N6593" s="6" t="n"/>
      <c r="O6593" s="6" t="n"/>
      <c r="P6593" s="6" t="n"/>
      <c r="Y6593" s="7" t="n">
        <v>54.69</v>
      </c>
    </row>
    <row r="6594" ht="15.75" customHeight="1" s="11">
      <c r="A6594" s="8" t="inlineStr">
        <is>
          <t>8683923685077</t>
        </is>
      </c>
      <c r="B6594" s="6" t="inlineStr">
        <is>
          <t>UNIQUE LUXURY SOSENTIFIC 100ML</t>
        </is>
      </c>
      <c r="C6594" s="6" t="inlineStr">
        <is>
          <t>UNIQUE</t>
        </is>
      </c>
      <c r="D6594" s="5">
        <f>IF(OR(ISBLANK(Y6594), Y6594=0, NOT(ISNUMBER(Y6594))), "", MROUND(Y6594 * IFS(Y6594&lt;=3, 4, Y6594&lt;=8, 3.5, Y6594&lt;=10, 3, Y6594&lt;=15, 2.5, Y6594&lt;=20, 2, Y6594&lt;=25, 1.9, Y6594&lt;=30, 1.8, Y6594&lt;=35, 1.75, Y6594&lt;=40, 1.7, Y6594&lt;=45, 1.6, TRUE, 1.5), 0.25))</f>
        <v/>
      </c>
      <c r="E6594" s="6" t="inlineStr">
        <is>
          <t>Unisex</t>
        </is>
      </c>
      <c r="F6594" s="6" t="n"/>
      <c r="G6594" s="6" t="inlineStr">
        <is>
          <t>100 ML</t>
        </is>
      </c>
      <c r="I6594" s="6" t="n"/>
      <c r="J6594" s="6" t="n"/>
      <c r="K6594" s="6" t="n"/>
      <c r="L6594" s="6" t="n"/>
      <c r="M6594" s="6" t="n"/>
      <c r="N6594" s="6" t="n"/>
      <c r="O6594" s="6" t="n"/>
      <c r="P6594" s="6" t="n"/>
      <c r="S6594" t="inlineStr">
        <is>
          <t>Pending research</t>
        </is>
      </c>
      <c r="Y6594" s="7" t="n">
        <v>31.23</v>
      </c>
    </row>
    <row r="6595" ht="15.75" customHeight="1" s="11">
      <c r="A6595" s="8" t="inlineStr">
        <is>
          <t>8681925004711</t>
        </is>
      </c>
      <c r="B6595" s="6" t="inlineStr">
        <is>
          <t>UNIQUE LUXURY WOUD AND MOOD 100ML</t>
        </is>
      </c>
      <c r="C6595" s="6" t="inlineStr">
        <is>
          <t>UNIQUE</t>
        </is>
      </c>
      <c r="D6595" s="5">
        <f>IF(OR(ISBLANK(Y6595), Y6595=0, NOT(ISNUMBER(Y6595))), "", MROUND(Y6595 * IFS(Y6595&lt;=3, 4, Y6595&lt;=8, 3.5, Y6595&lt;=10, 3, Y6595&lt;=15, 2.5, Y6595&lt;=20, 2, Y6595&lt;=25, 1.9, Y6595&lt;=30, 1.8, Y6595&lt;=35, 1.75, Y6595&lt;=40, 1.7, Y6595&lt;=45, 1.6, TRUE, 1.5), 0.25))</f>
        <v/>
      </c>
      <c r="E6595" s="6" t="inlineStr">
        <is>
          <t>Unisex</t>
        </is>
      </c>
      <c r="F6595" s="6" t="n"/>
      <c r="G6595" s="6" t="inlineStr">
        <is>
          <t>100 ML</t>
        </is>
      </c>
      <c r="I6595" s="6" t="n"/>
      <c r="J6595" s="6" t="n"/>
      <c r="K6595" s="6" t="n"/>
      <c r="L6595" s="6" t="n"/>
      <c r="M6595" s="6" t="n"/>
      <c r="N6595" s="6" t="n"/>
      <c r="O6595" s="6" t="n"/>
      <c r="P6595" s="6" t="n"/>
      <c r="Y6595" s="7" t="n">
        <v>26.8104</v>
      </c>
    </row>
    <row r="6596" ht="15.75" customHeight="1" s="11">
      <c r="A6596" s="8" t="inlineStr">
        <is>
          <t>8684777360004</t>
        </is>
      </c>
      <c r="B6596" s="6" t="inlineStr">
        <is>
          <t>UNIQUE LUXURY WOUD&amp;MOOD ABSOLUTE 100ML</t>
        </is>
      </c>
      <c r="C6596" s="6" t="inlineStr">
        <is>
          <t>UNIQUE</t>
        </is>
      </c>
      <c r="D6596" s="5">
        <f>IF(OR(ISBLANK(Y6596), Y6596=0, NOT(ISNUMBER(Y6596))), "", MROUND(Y6596 * IFS(Y6596&lt;=3, 4, Y6596&lt;=8, 3.5, Y6596&lt;=10, 3, Y6596&lt;=15, 2.5, Y6596&lt;=20, 2, Y6596&lt;=25, 1.9, Y6596&lt;=30, 1.8, Y6596&lt;=35, 1.75, Y6596&lt;=40, 1.7, Y6596&lt;=45, 1.6, TRUE, 1.5), 0.25))</f>
        <v/>
      </c>
      <c r="E6596" s="6" t="inlineStr">
        <is>
          <t>Unisex</t>
        </is>
      </c>
      <c r="F6596" s="6" t="n"/>
      <c r="G6596" s="6" t="inlineStr">
        <is>
          <t>100 ML</t>
        </is>
      </c>
      <c r="I6596" s="6" t="n"/>
      <c r="J6596" s="6" t="n"/>
      <c r="K6596" s="6" t="n"/>
      <c r="L6596" s="6" t="n"/>
      <c r="M6596" s="6" t="n"/>
      <c r="N6596" s="6" t="n"/>
      <c r="O6596" s="6" t="n"/>
      <c r="P6596" s="6" t="n"/>
      <c r="Y6596" s="7" t="n">
        <v>72.82980000000001</v>
      </c>
    </row>
    <row r="6597" ht="15.75" customHeight="1" s="11">
      <c r="A6597" s="8" t="inlineStr">
        <is>
          <t>8683923685169</t>
        </is>
      </c>
      <c r="B6597" s="6" t="inlineStr">
        <is>
          <t>UNIQUE LUXURY ZENGI EXTRAIT DE PARFUM 100 ML</t>
        </is>
      </c>
      <c r="C6597" s="6" t="inlineStr">
        <is>
          <t>UNIQUE</t>
        </is>
      </c>
      <c r="D6597" s="5">
        <f>IF(OR(ISBLANK(Y6597), Y6597=0, NOT(ISNUMBER(Y6597))), "", MROUND(Y6597 * IFS(Y6597&lt;=3, 4, Y6597&lt;=8, 3.5, Y6597&lt;=10, 3, Y6597&lt;=15, 2.5, Y6597&lt;=20, 2, Y6597&lt;=25, 1.9, Y6597&lt;=30, 1.8, Y6597&lt;=35, 1.75, Y6597&lt;=40, 1.7, Y6597&lt;=45, 1.6, TRUE, 1.5), 0.25))</f>
        <v/>
      </c>
      <c r="E6597" s="6" t="inlineStr">
        <is>
          <t>Unisex</t>
        </is>
      </c>
      <c r="F6597" s="6" t="inlineStr">
        <is>
          <t>PARFUM</t>
        </is>
      </c>
      <c r="G6597" s="6" t="inlineStr">
        <is>
          <t>100 ML</t>
        </is>
      </c>
      <c r="I6597" s="6" t="n"/>
      <c r="J6597" s="6" t="n"/>
      <c r="K6597" s="6" t="n"/>
      <c r="L6597" s="6" t="n"/>
      <c r="M6597" s="6" t="n"/>
      <c r="N6597" s="6" t="n"/>
      <c r="O6597" s="6" t="n"/>
      <c r="P6597" s="6" t="n"/>
      <c r="Y6597" s="7" t="n">
        <v>65.3075</v>
      </c>
    </row>
    <row r="6598" ht="15.75" customHeight="1" s="11">
      <c r="A6598" s="8" t="n"/>
      <c r="B6598" s="6" t="inlineStr">
        <is>
          <t>UNIQUE LUXURY ZINGI EDP 100 ML</t>
        </is>
      </c>
      <c r="C6598" s="6" t="inlineStr">
        <is>
          <t>UNIQUE</t>
        </is>
      </c>
      <c r="D6598" s="5">
        <f>IF(OR(ISBLANK(Y6598), Y6598=0, NOT(ISNUMBER(Y6598))), "", MROUND(Y6598 * IFS(Y6598&lt;=3, 4, Y6598&lt;=8, 3.5, Y6598&lt;=10, 3, Y6598&lt;=15, 2.5, Y6598&lt;=20, 2, Y6598&lt;=25, 1.9, Y6598&lt;=30, 1.8, Y6598&lt;=35, 1.75, Y6598&lt;=40, 1.7, Y6598&lt;=45, 1.6, TRUE, 1.5), 0.25))</f>
        <v/>
      </c>
      <c r="E6598" s="6" t="inlineStr">
        <is>
          <t>Unisex</t>
        </is>
      </c>
      <c r="F6598" s="6" t="inlineStr">
        <is>
          <t>EDP</t>
        </is>
      </c>
      <c r="G6598" s="6" t="inlineStr">
        <is>
          <t>100 ML</t>
        </is>
      </c>
      <c r="I6598" s="6" t="n"/>
      <c r="J6598" s="6" t="n"/>
      <c r="K6598" s="6" t="n"/>
      <c r="L6598" s="6" t="n"/>
      <c r="M6598" s="6" t="n"/>
      <c r="N6598" s="6" t="n"/>
      <c r="O6598" s="6" t="n"/>
      <c r="P6598" s="6" t="n"/>
      <c r="Y6598" s="7" t="n">
        <v>78</v>
      </c>
    </row>
    <row r="6599" ht="15.75" customHeight="1" s="11">
      <c r="A6599" s="8" t="inlineStr">
        <is>
          <t>3700134405005</t>
        </is>
      </c>
      <c r="B6599" s="6" t="inlineStr">
        <is>
          <t>UNLIMITED XCHANGE MEN EDT 100ML</t>
        </is>
      </c>
      <c r="C6599" s="6" t="inlineStr">
        <is>
          <t>GEPRALYS</t>
        </is>
      </c>
      <c r="D6599" s="5">
        <f>IF(OR(ISBLANK(Y6599), Y6599=0, NOT(ISNUMBER(Y6599))), "", MROUND(Y6599 * IFS(Y6599&lt;=3, 4, Y6599&lt;=8, 3.5, Y6599&lt;=10, 3, Y6599&lt;=15, 2.5, Y6599&lt;=20, 2, Y6599&lt;=25, 1.9, Y6599&lt;=30, 1.8, Y6599&lt;=35, 1.75, Y6599&lt;=40, 1.7, Y6599&lt;=45, 1.6, TRUE, 1.5), 0.25))</f>
        <v/>
      </c>
      <c r="E6599" s="6" t="inlineStr">
        <is>
          <t>Men</t>
        </is>
      </c>
      <c r="F6599" s="6" t="inlineStr">
        <is>
          <t>EDT</t>
        </is>
      </c>
      <c r="G6599" s="6" t="inlineStr">
        <is>
          <t>100 ML</t>
        </is>
      </c>
      <c r="I6599" s="6" t="n"/>
      <c r="J6599" s="6" t="n"/>
      <c r="K6599" s="6" t="n"/>
      <c r="L6599" s="6" t="n"/>
      <c r="M6599" s="6" t="n"/>
      <c r="N6599" s="6" t="n"/>
      <c r="O6599" s="6" t="n"/>
      <c r="P6599" s="6" t="n"/>
      <c r="S6599" t="inlineStr">
        <is>
          <t>Pending research</t>
        </is>
      </c>
      <c r="Y6599" s="7" t="n">
        <v>2.094</v>
      </c>
    </row>
    <row r="6600" ht="15.75" customHeight="1" s="11">
      <c r="A6600" s="8" t="inlineStr">
        <is>
          <t>6291103666925</t>
        </is>
      </c>
      <c r="B6600" s="6" t="inlineStr">
        <is>
          <t>UNPLUGGED FOR MAN EDP 80 ML</t>
        </is>
      </c>
      <c r="C6600" s="6" t="inlineStr">
        <is>
          <t>EMPER</t>
        </is>
      </c>
      <c r="D6600" s="5">
        <f>IF(OR(ISBLANK(Y6600), Y6600=0, NOT(ISNUMBER(Y6600))), "", MROUND(Y6600 * IFS(Y6600&lt;=3, 4, Y6600&lt;=8, 3.5, Y6600&lt;=10, 3, Y6600&lt;=15, 2.5, Y6600&lt;=20, 2, Y6600&lt;=25, 1.9, Y6600&lt;=30, 1.8, Y6600&lt;=35, 1.75, Y6600&lt;=40, 1.7, Y6600&lt;=45, 1.6, TRUE, 1.5), 0.25))</f>
        <v/>
      </c>
      <c r="E6600" s="6" t="inlineStr">
        <is>
          <t>Men</t>
        </is>
      </c>
      <c r="F6600" s="6" t="inlineStr">
        <is>
          <t>EDP</t>
        </is>
      </c>
      <c r="G6600" s="6" t="inlineStr">
        <is>
          <t>80 ML</t>
        </is>
      </c>
      <c r="I6600" s="6" t="n"/>
      <c r="J6600" s="6" t="n"/>
      <c r="K6600" s="6" t="n"/>
      <c r="L6600" s="6" t="n"/>
      <c r="M6600" s="6" t="n"/>
      <c r="N6600" s="6" t="n"/>
      <c r="O6600" s="6" t="n"/>
      <c r="P6600" s="6" t="n"/>
      <c r="Y6600" s="7" t="n">
        <v>2.2141</v>
      </c>
    </row>
    <row r="6601" ht="15.75" customHeight="1" s="11">
      <c r="A6601" s="8" t="inlineStr">
        <is>
          <t>6291103665683</t>
        </is>
      </c>
      <c r="B6601" s="6" t="inlineStr">
        <is>
          <t>UNPLUGGED FOR WOMEN EDP 80 ML</t>
        </is>
      </c>
      <c r="C6601" s="6" t="inlineStr">
        <is>
          <t>EMPER</t>
        </is>
      </c>
      <c r="D6601" s="5">
        <f>IF(OR(ISBLANK(Y6601), Y6601=0, NOT(ISNUMBER(Y6601))), "", MROUND(Y6601 * IFS(Y6601&lt;=3, 4, Y6601&lt;=8, 3.5, Y6601&lt;=10, 3, Y6601&lt;=15, 2.5, Y6601&lt;=20, 2, Y6601&lt;=25, 1.9, Y6601&lt;=30, 1.8, Y6601&lt;=35, 1.75, Y6601&lt;=40, 1.7, Y6601&lt;=45, 1.6, TRUE, 1.5), 0.25))</f>
        <v/>
      </c>
      <c r="E6601" s="6" t="inlineStr">
        <is>
          <t>Women</t>
        </is>
      </c>
      <c r="F6601" s="6" t="inlineStr">
        <is>
          <t>EDP</t>
        </is>
      </c>
      <c r="G6601" s="6" t="inlineStr">
        <is>
          <t>80 ML</t>
        </is>
      </c>
      <c r="I6601" s="6" t="n"/>
      <c r="J6601" s="6" t="n"/>
      <c r="K6601" s="6" t="n"/>
      <c r="L6601" s="6" t="n"/>
      <c r="M6601" s="6" t="n"/>
      <c r="N6601" s="6" t="n"/>
      <c r="O6601" s="6" t="n"/>
      <c r="P6601" s="6" t="n"/>
      <c r="Y6601" s="7" t="n">
        <v>2.5</v>
      </c>
    </row>
    <row r="6602" ht="15.75" customHeight="1" s="11">
      <c r="A6602" s="8" t="inlineStr">
        <is>
          <t>3700134404794</t>
        </is>
      </c>
      <c r="B6602" s="6" t="inlineStr">
        <is>
          <t>UNPREDICTABLE LADY EDP FOR WOMEN 100 ML</t>
        </is>
      </c>
      <c r="C6602" s="6" t="inlineStr">
        <is>
          <t>GLENN PERI</t>
        </is>
      </c>
      <c r="D6602" s="5">
        <f>IF(OR(ISBLANK(Y6602), Y6602=0, NOT(ISNUMBER(Y6602))), "", MROUND(Y6602 * IFS(Y6602&lt;=3, 4, Y6602&lt;=8, 3.5, Y6602&lt;=10, 3, Y6602&lt;=15, 2.5, Y6602&lt;=20, 2, Y6602&lt;=25, 1.9, Y6602&lt;=30, 1.8, Y6602&lt;=35, 1.75, Y6602&lt;=40, 1.7, Y6602&lt;=45, 1.6, TRUE, 1.5), 0.25))</f>
        <v/>
      </c>
      <c r="E6602" s="6" t="inlineStr">
        <is>
          <t>Women</t>
        </is>
      </c>
      <c r="F6602" s="6" t="inlineStr">
        <is>
          <t>EDP</t>
        </is>
      </c>
      <c r="G6602" s="6" t="inlineStr">
        <is>
          <t>100 ML</t>
        </is>
      </c>
      <c r="I6602" s="6" t="n"/>
      <c r="J6602" s="6" t="n"/>
      <c r="K6602" s="6" t="n"/>
      <c r="L6602" s="6" t="n"/>
      <c r="M6602" s="6" t="n"/>
      <c r="N6602" s="6" t="n"/>
      <c r="O6602" s="6" t="n"/>
      <c r="P6602" s="6" t="n"/>
      <c r="S6602" t="inlineStr">
        <is>
          <t>Pending research</t>
        </is>
      </c>
      <c r="Y6602" s="7" t="n">
        <v>2.905</v>
      </c>
    </row>
    <row r="6603" ht="15.75" customHeight="1" s="11">
      <c r="A6603" s="8" t="inlineStr">
        <is>
          <t>6291103661975</t>
        </is>
      </c>
      <c r="B6603" s="6" t="inlineStr">
        <is>
          <t>URBAN MAN OUR HOMME EDT 100 ML</t>
        </is>
      </c>
      <c r="C6603" s="6" t="inlineStr">
        <is>
          <t>EMPER</t>
        </is>
      </c>
      <c r="D6603" s="5">
        <f>IF(OR(ISBLANK(Y6603), Y6603=0, NOT(ISNUMBER(Y6603))), "", MROUND(Y6603 * IFS(Y6603&lt;=3, 4, Y6603&lt;=8, 3.5, Y6603&lt;=10, 3, Y6603&lt;=15, 2.5, Y6603&lt;=20, 2, Y6603&lt;=25, 1.9, Y6603&lt;=30, 1.8, Y6603&lt;=35, 1.75, Y6603&lt;=40, 1.7, Y6603&lt;=45, 1.6, TRUE, 1.5), 0.25))</f>
        <v/>
      </c>
      <c r="E6603" s="6" t="inlineStr">
        <is>
          <t>Men</t>
        </is>
      </c>
      <c r="F6603" s="6" t="inlineStr">
        <is>
          <t>EDT</t>
        </is>
      </c>
      <c r="G6603" s="6" t="inlineStr">
        <is>
          <t>100 ML</t>
        </is>
      </c>
      <c r="I6603" s="6" t="n"/>
      <c r="J6603" s="6" t="n"/>
      <c r="K6603" s="6" t="n"/>
      <c r="L6603" s="6" t="n"/>
      <c r="M6603" s="6" t="n"/>
      <c r="N6603" s="6" t="n"/>
      <c r="O6603" s="6" t="n"/>
      <c r="P6603" s="6" t="n"/>
      <c r="Y6603" s="7" t="n">
        <v>2.75</v>
      </c>
    </row>
    <row r="6604" ht="15.75" customHeight="1" s="11">
      <c r="A6604" s="8" t="inlineStr">
        <is>
          <t>6291103661982</t>
        </is>
      </c>
      <c r="B6604" s="6" t="inlineStr">
        <is>
          <t>URBAN WOMEN EDP 100 ML</t>
        </is>
      </c>
      <c r="C6604" s="6" t="inlineStr">
        <is>
          <t>EMPER</t>
        </is>
      </c>
      <c r="D6604" s="5">
        <f>IF(OR(ISBLANK(Y6604), Y6604=0, NOT(ISNUMBER(Y6604))), "", MROUND(Y6604 * IFS(Y6604&lt;=3, 4, Y6604&lt;=8, 3.5, Y6604&lt;=10, 3, Y6604&lt;=15, 2.5, Y6604&lt;=20, 2, Y6604&lt;=25, 1.9, Y6604&lt;=30, 1.8, Y6604&lt;=35, 1.75, Y6604&lt;=40, 1.7, Y6604&lt;=45, 1.6, TRUE, 1.5), 0.25))</f>
        <v/>
      </c>
      <c r="E6604" s="6" t="inlineStr">
        <is>
          <t>Women</t>
        </is>
      </c>
      <c r="F6604" s="6" t="inlineStr">
        <is>
          <t>EDP</t>
        </is>
      </c>
      <c r="G6604" s="6" t="inlineStr">
        <is>
          <t>100 ML</t>
        </is>
      </c>
      <c r="I6604" s="6" t="n"/>
      <c r="J6604" s="6" t="n"/>
      <c r="K6604" s="6" t="n"/>
      <c r="L6604" s="6" t="n"/>
      <c r="M6604" s="6" t="n"/>
      <c r="N6604" s="6" t="n"/>
      <c r="O6604" s="6" t="n"/>
      <c r="P6604" s="6" t="n"/>
      <c r="Y6604" s="7" t="n">
        <v>2.75</v>
      </c>
    </row>
    <row r="6605" ht="15.75" customHeight="1" s="11">
      <c r="A6605" s="8" t="inlineStr">
        <is>
          <t>838184002578</t>
        </is>
      </c>
      <c r="B6605" s="6" t="inlineStr">
        <is>
          <t>V DE ROBERT PIGUET EDP 100 ML</t>
        </is>
      </c>
      <c r="C6605" s="6" t="inlineStr">
        <is>
          <t>ROBERT PIGUET</t>
        </is>
      </c>
      <c r="D6605" s="5">
        <f>IF(OR(ISBLANK(Y6605), Y6605=0, NOT(ISNUMBER(Y6605))), "", MROUND(Y6605 * IFS(Y6605&lt;=3, 4, Y6605&lt;=8, 3.5, Y6605&lt;=10, 3, Y6605&lt;=15, 2.5, Y6605&lt;=20, 2, Y6605&lt;=25, 1.9, Y6605&lt;=30, 1.8, Y6605&lt;=35, 1.75, Y6605&lt;=40, 1.7, Y6605&lt;=45, 1.6, TRUE, 1.5), 0.25))</f>
        <v/>
      </c>
      <c r="E6605" s="6" t="inlineStr">
        <is>
          <t>Unisex</t>
        </is>
      </c>
      <c r="F6605" s="6" t="inlineStr">
        <is>
          <t>EDP</t>
        </is>
      </c>
      <c r="G6605" s="6" t="inlineStr">
        <is>
          <t>100 ML</t>
        </is>
      </c>
      <c r="I6605" s="6" t="n"/>
      <c r="J6605" s="6" t="n"/>
      <c r="K6605" s="6" t="n"/>
      <c r="L6605" s="6" t="n"/>
      <c r="M6605" s="6" t="n"/>
      <c r="N6605" s="6" t="n"/>
      <c r="O6605" s="6" t="n"/>
      <c r="P6605" s="6" t="n"/>
      <c r="Y6605" s="7" t="n">
        <v>26</v>
      </c>
    </row>
    <row r="6606" ht="15.75" customHeight="1" s="11">
      <c r="A6606" s="8" t="inlineStr">
        <is>
          <t>3614273987936</t>
        </is>
      </c>
      <c r="B6606" s="6" t="inlineStr">
        <is>
          <t>V&amp;R FLOWERBOMB EXTREME EDP INTENSE 100ML</t>
        </is>
      </c>
      <c r="C6606" s="6" t="inlineStr">
        <is>
          <t>VIKTOR&amp;ROLF</t>
        </is>
      </c>
      <c r="D6606" s="5">
        <f>IF(OR(ISBLANK(Y6606), Y6606=0, NOT(ISNUMBER(Y6606))), "", MROUND(Y6606 * IFS(Y6606&lt;=3, 4, Y6606&lt;=8, 3.5, Y6606&lt;=10, 3, Y6606&lt;=15, 2.5, Y6606&lt;=20, 2, Y6606&lt;=25, 1.9, Y6606&lt;=30, 1.8, Y6606&lt;=35, 1.75, Y6606&lt;=40, 1.7, Y6606&lt;=45, 1.6, TRUE, 1.5), 0.25))</f>
        <v/>
      </c>
      <c r="E6606" s="6" t="inlineStr">
        <is>
          <t>Unisex</t>
        </is>
      </c>
      <c r="F6606" s="6" t="inlineStr">
        <is>
          <t>EDP</t>
        </is>
      </c>
      <c r="G6606" s="6" t="inlineStr">
        <is>
          <t>100 ML</t>
        </is>
      </c>
      <c r="I6606" s="6" t="n"/>
      <c r="J6606" s="6" t="n"/>
      <c r="K6606" s="6" t="n"/>
      <c r="L6606" s="6" t="n"/>
      <c r="M6606" s="6" t="n"/>
      <c r="N6606" s="6" t="n"/>
      <c r="O6606" s="6" t="n"/>
      <c r="P6606" s="6" t="n"/>
      <c r="S6606" t="inlineStr">
        <is>
          <t>Pending research</t>
        </is>
      </c>
      <c r="Y6606" s="7" t="n">
        <v>18.575</v>
      </c>
    </row>
    <row r="6607" ht="15.75" customHeight="1" s="11">
      <c r="A6607" s="8" t="inlineStr">
        <is>
          <t>3360374000059</t>
        </is>
      </c>
      <c r="B6607" s="6" t="inlineStr">
        <is>
          <t>V&amp;R FLOWERBOMB L'EAU DE PARFUM 100 ML</t>
        </is>
      </c>
      <c r="C6607" s="6" t="inlineStr">
        <is>
          <t>V&amp;R</t>
        </is>
      </c>
      <c r="D6607" s="5">
        <f>IF(OR(ISBLANK(Y6607), Y6607=0, NOT(ISNUMBER(Y6607))), "", MROUND(Y6607 * IFS(Y6607&lt;=3, 4, Y6607&lt;=8, 3.5, Y6607&lt;=10, 3, Y6607&lt;=15, 2.5, Y6607&lt;=20, 2, Y6607&lt;=25, 1.9, Y6607&lt;=30, 1.8, Y6607&lt;=35, 1.75, Y6607&lt;=40, 1.7, Y6607&lt;=45, 1.6, TRUE, 1.5), 0.25))</f>
        <v/>
      </c>
      <c r="E6607" s="6" t="inlineStr">
        <is>
          <t>Unisex</t>
        </is>
      </c>
      <c r="F6607" s="6" t="inlineStr">
        <is>
          <t>PARFUM</t>
        </is>
      </c>
      <c r="G6607" s="6" t="inlineStr">
        <is>
          <t>100 ML</t>
        </is>
      </c>
      <c r="I6607" s="6" t="n"/>
      <c r="J6607" s="6" t="n"/>
      <c r="K6607" s="6" t="n"/>
      <c r="L6607" s="6" t="n"/>
      <c r="M6607" s="6" t="n"/>
      <c r="N6607" s="6" t="n"/>
      <c r="O6607" s="6" t="n"/>
      <c r="P6607" s="6" t="n"/>
      <c r="S6607" t="inlineStr">
        <is>
          <t>Pending research</t>
        </is>
      </c>
      <c r="Y6607" s="7" t="n">
        <v>17.6867</v>
      </c>
    </row>
    <row r="6608" ht="15.75" customHeight="1" s="11">
      <c r="A6608" s="8" t="inlineStr">
        <is>
          <t>3614272446939</t>
        </is>
      </c>
      <c r="B6608" s="6" t="inlineStr">
        <is>
          <t>V&amp;R FLOWERBOMB MIDNIGHT EDP 100 ML</t>
        </is>
      </c>
      <c r="C6608" s="6" t="inlineStr">
        <is>
          <t>VIKTOR&amp;ROLF</t>
        </is>
      </c>
      <c r="D6608" s="5">
        <f>IF(OR(ISBLANK(Y6608), Y6608=0, NOT(ISNUMBER(Y6608))), "", MROUND(Y6608 * IFS(Y6608&lt;=3, 4, Y6608&lt;=8, 3.5, Y6608&lt;=10, 3, Y6608&lt;=15, 2.5, Y6608&lt;=20, 2, Y6608&lt;=25, 1.9, Y6608&lt;=30, 1.8, Y6608&lt;=35, 1.75, Y6608&lt;=40, 1.7, Y6608&lt;=45, 1.6, TRUE, 1.5), 0.25))</f>
        <v/>
      </c>
      <c r="E6608" s="6" t="inlineStr">
        <is>
          <t>Unisex</t>
        </is>
      </c>
      <c r="F6608" s="6" t="inlineStr">
        <is>
          <t>EDP</t>
        </is>
      </c>
      <c r="G6608" s="6" t="inlineStr">
        <is>
          <t>100 ML</t>
        </is>
      </c>
      <c r="I6608" s="6" t="n"/>
      <c r="J6608" s="6" t="n"/>
      <c r="K6608" s="6" t="n"/>
      <c r="L6608" s="6" t="n"/>
      <c r="M6608" s="6" t="n"/>
      <c r="N6608" s="6" t="n"/>
      <c r="O6608" s="6" t="n"/>
      <c r="P6608" s="6" t="n"/>
      <c r="S6608" t="inlineStr">
        <is>
          <t>Pending research</t>
        </is>
      </c>
      <c r="Y6608" s="7" t="n">
        <v>17.7547</v>
      </c>
    </row>
    <row r="6609" ht="15.75" customHeight="1" s="11">
      <c r="A6609" s="8" t="inlineStr">
        <is>
          <t>3614273622639</t>
        </is>
      </c>
      <c r="B6609" s="6" t="inlineStr">
        <is>
          <t>V&amp;R FLOWERBOMB RUBY ORCHID EDP 100 ML</t>
        </is>
      </c>
      <c r="C6609" s="6" t="inlineStr">
        <is>
          <t>V&amp;R</t>
        </is>
      </c>
      <c r="D6609" s="5">
        <f>IF(OR(ISBLANK(Y6609), Y6609=0, NOT(ISNUMBER(Y6609))), "", MROUND(Y6609 * IFS(Y6609&lt;=3, 4, Y6609&lt;=8, 3.5, Y6609&lt;=10, 3, Y6609&lt;=15, 2.5, Y6609&lt;=20, 2, Y6609&lt;=25, 1.9, Y6609&lt;=30, 1.8, Y6609&lt;=35, 1.75, Y6609&lt;=40, 1.7, Y6609&lt;=45, 1.6, TRUE, 1.5), 0.25))</f>
        <v/>
      </c>
      <c r="E6609" s="6" t="inlineStr">
        <is>
          <t>Unisex</t>
        </is>
      </c>
      <c r="F6609" s="6" t="inlineStr">
        <is>
          <t>EDP</t>
        </is>
      </c>
      <c r="G6609" s="6" t="inlineStr">
        <is>
          <t>100 ML</t>
        </is>
      </c>
      <c r="I6609" s="6" t="n"/>
      <c r="J6609" s="6" t="n"/>
      <c r="K6609" s="6" t="n"/>
      <c r="L6609" s="6" t="n"/>
      <c r="M6609" s="6" t="n"/>
      <c r="N6609" s="6" t="n"/>
      <c r="O6609" s="6" t="n"/>
      <c r="P6609" s="6" t="n"/>
      <c r="Y6609" s="7" t="n">
        <v>16.6267</v>
      </c>
    </row>
    <row r="6610" ht="15.75" customHeight="1" s="11">
      <c r="A6610" s="8" t="inlineStr">
        <is>
          <t>3614274081183</t>
        </is>
      </c>
      <c r="B6610" s="6" t="inlineStr">
        <is>
          <t>V&amp;R FLOWERBOMB TIGER LILY EDP 100ML</t>
        </is>
      </c>
      <c r="C6610" s="6" t="inlineStr">
        <is>
          <t>VIKTOR&amp;ROLF</t>
        </is>
      </c>
      <c r="D6610" s="5">
        <f>IF(OR(ISBLANK(Y6610), Y6610=0, NOT(ISNUMBER(Y6610))), "", MROUND(Y6610 * IFS(Y6610&lt;=3, 4, Y6610&lt;=8, 3.5, Y6610&lt;=10, 3, Y6610&lt;=15, 2.5, Y6610&lt;=20, 2, Y6610&lt;=25, 1.9, Y6610&lt;=30, 1.8, Y6610&lt;=35, 1.75, Y6610&lt;=40, 1.7, Y6610&lt;=45, 1.6, TRUE, 1.5), 0.25))</f>
        <v/>
      </c>
      <c r="E6610" s="6" t="inlineStr">
        <is>
          <t>Unisex</t>
        </is>
      </c>
      <c r="F6610" s="6" t="inlineStr">
        <is>
          <t>EDP</t>
        </is>
      </c>
      <c r="G6610" s="6" t="inlineStr">
        <is>
          <t>100 ML</t>
        </is>
      </c>
      <c r="I6610" s="6" t="n"/>
      <c r="J6610" s="6" t="n"/>
      <c r="K6610" s="6" t="n"/>
      <c r="L6610" s="6" t="n"/>
      <c r="M6610" s="6" t="n"/>
      <c r="N6610" s="6" t="n"/>
      <c r="O6610" s="6" t="n"/>
      <c r="P6610" s="6" t="n"/>
      <c r="Y6610" s="7" t="n">
        <v>27</v>
      </c>
    </row>
    <row r="6611" ht="15.75" customHeight="1" s="11">
      <c r="A6611" s="8" t="inlineStr">
        <is>
          <t>6292625173243</t>
        </is>
      </c>
      <c r="B6611" s="6" t="inlineStr">
        <is>
          <t>V&amp;R N0.212 EDP 25 ML</t>
        </is>
      </c>
      <c r="C6611" s="6" t="inlineStr">
        <is>
          <t>SELECTIVE COLLECTION</t>
        </is>
      </c>
      <c r="D6611" s="5">
        <f>IF(OR(ISBLANK(Y6611), Y6611=0, NOT(ISNUMBER(Y6611))), "", MROUND(Y6611 * IFS(Y6611&lt;=3, 4, Y6611&lt;=8, 3.5, Y6611&lt;=10, 3, Y6611&lt;=15, 2.5, Y6611&lt;=20, 2, Y6611&lt;=25, 1.9, Y6611&lt;=30, 1.8, Y6611&lt;=35, 1.75, Y6611&lt;=40, 1.7, Y6611&lt;=45, 1.6, TRUE, 1.5), 0.25))</f>
        <v/>
      </c>
      <c r="E6611" s="6" t="inlineStr">
        <is>
          <t>Unisex</t>
        </is>
      </c>
      <c r="F6611" s="6" t="inlineStr">
        <is>
          <t>EDP</t>
        </is>
      </c>
      <c r="G6611" s="6" t="inlineStr">
        <is>
          <t>25 ML</t>
        </is>
      </c>
      <c r="I6611" s="6" t="n"/>
      <c r="J6611" s="6" t="n"/>
      <c r="K6611" s="6" t="n"/>
      <c r="L6611" s="6" t="n"/>
      <c r="M6611" s="6" t="n"/>
      <c r="N6611" s="6" t="n"/>
      <c r="O6611" s="6" t="n"/>
      <c r="P6611" s="6" t="n"/>
      <c r="Y6611" s="7" t="n">
        <v>0</v>
      </c>
    </row>
    <row r="6612" ht="15.75" customHeight="1" s="11">
      <c r="A6612" s="8" t="inlineStr">
        <is>
          <t>3614274158113</t>
        </is>
      </c>
      <c r="B6612" s="6" t="inlineStr">
        <is>
          <t>V&amp;R SPICEBOMB DARK LEATHER EDP 90ML</t>
        </is>
      </c>
      <c r="C6612" s="6" t="inlineStr">
        <is>
          <t>V&amp;R</t>
        </is>
      </c>
      <c r="D6612" s="5">
        <f>IF(OR(ISBLANK(Y6612), Y6612=0, NOT(ISNUMBER(Y6612))), "", MROUND(Y6612 * IFS(Y6612&lt;=3, 4, Y6612&lt;=8, 3.5, Y6612&lt;=10, 3, Y6612&lt;=15, 2.5, Y6612&lt;=20, 2, Y6612&lt;=25, 1.9, Y6612&lt;=30, 1.8, Y6612&lt;=35, 1.75, Y6612&lt;=40, 1.7, Y6612&lt;=45, 1.6, TRUE, 1.5), 0.25))</f>
        <v/>
      </c>
      <c r="E6612" s="6" t="inlineStr">
        <is>
          <t>Unisex</t>
        </is>
      </c>
      <c r="F6612" s="6" t="inlineStr">
        <is>
          <t>EDP</t>
        </is>
      </c>
      <c r="G6612" s="6" t="inlineStr">
        <is>
          <t>90 ML</t>
        </is>
      </c>
      <c r="I6612" s="6" t="n"/>
      <c r="J6612" s="6" t="n"/>
      <c r="K6612" s="6" t="n"/>
      <c r="L6612" s="6" t="n"/>
      <c r="M6612" s="6" t="n"/>
      <c r="N6612" s="6" t="n"/>
      <c r="O6612" s="6" t="n"/>
      <c r="P6612" s="6" t="n"/>
      <c r="S6612" t="inlineStr">
        <is>
          <t>Pending research</t>
        </is>
      </c>
      <c r="Y6612" s="7" t="n">
        <v>17.955</v>
      </c>
    </row>
    <row r="6613" ht="15.75" customHeight="1" s="11">
      <c r="A6613" s="8" t="inlineStr">
        <is>
          <t>3605521515346</t>
        </is>
      </c>
      <c r="B6613" s="6" t="inlineStr">
        <is>
          <t>V&amp;R SPICEBOMB EDT 90 ML.</t>
        </is>
      </c>
      <c r="C6613" s="6" t="inlineStr">
        <is>
          <t>VIKTOR&amp;ROLF</t>
        </is>
      </c>
      <c r="D6613" s="5">
        <f>IF(OR(ISBLANK(Y6613), Y6613=0, NOT(ISNUMBER(Y6613))), "", MROUND(Y6613 * IFS(Y6613&lt;=3, 4, Y6613&lt;=8, 3.5, Y6613&lt;=10, 3, Y6613&lt;=15, 2.5, Y6613&lt;=20, 2, Y6613&lt;=25, 1.9, Y6613&lt;=30, 1.8, Y6613&lt;=35, 1.75, Y6613&lt;=40, 1.7, Y6613&lt;=45, 1.6, TRUE, 1.5), 0.25))</f>
        <v/>
      </c>
      <c r="E6613" s="6" t="inlineStr">
        <is>
          <t>Unisex</t>
        </is>
      </c>
      <c r="F6613" s="6" t="inlineStr">
        <is>
          <t>EDT</t>
        </is>
      </c>
      <c r="G6613" s="6" t="inlineStr">
        <is>
          <t>90 ML</t>
        </is>
      </c>
      <c r="I6613" s="6" t="n"/>
      <c r="J6613" s="6" t="n"/>
      <c r="K6613" s="6" t="n"/>
      <c r="L6613" s="6" t="n"/>
      <c r="M6613" s="6" t="n"/>
      <c r="N6613" s="6" t="n"/>
      <c r="O6613" s="6" t="n"/>
      <c r="P6613" s="6" t="n"/>
      <c r="S6613" t="inlineStr">
        <is>
          <t>Pending research</t>
        </is>
      </c>
      <c r="Y6613" s="7" t="n">
        <v>13.8</v>
      </c>
    </row>
    <row r="6614" ht="15.75" customHeight="1" s="11">
      <c r="A6614" s="8" t="inlineStr">
        <is>
          <t>3614270659652</t>
        </is>
      </c>
      <c r="B6614" s="6" t="inlineStr">
        <is>
          <t>V&amp;R SPICEBOMB EXTREM EDP 50 ML</t>
        </is>
      </c>
      <c r="C6614" s="6" t="inlineStr">
        <is>
          <t>VIKTOR&amp;ROLF</t>
        </is>
      </c>
      <c r="D6614" s="5">
        <f>IF(OR(ISBLANK(Y6614), Y6614=0, NOT(ISNUMBER(Y6614))), "", MROUND(Y6614 * IFS(Y6614&lt;=3, 4, Y6614&lt;=8, 3.5, Y6614&lt;=10, 3, Y6614&lt;=15, 2.5, Y6614&lt;=20, 2, Y6614&lt;=25, 1.9, Y6614&lt;=30, 1.8, Y6614&lt;=35, 1.75, Y6614&lt;=40, 1.7, Y6614&lt;=45, 1.6, TRUE, 1.5), 0.25))</f>
        <v/>
      </c>
      <c r="E6614" s="6" t="inlineStr">
        <is>
          <t>Unisex</t>
        </is>
      </c>
      <c r="F6614" s="6" t="inlineStr">
        <is>
          <t>EDP</t>
        </is>
      </c>
      <c r="G6614" s="6" t="inlineStr">
        <is>
          <t>50 ML</t>
        </is>
      </c>
      <c r="I6614" s="6" t="n"/>
      <c r="J6614" s="6" t="n"/>
      <c r="K6614" s="6" t="n"/>
      <c r="L6614" s="6" t="n"/>
      <c r="M6614" s="6" t="n"/>
      <c r="N6614" s="6" t="n"/>
      <c r="O6614" s="6" t="n"/>
      <c r="P6614" s="6" t="n"/>
      <c r="Y6614" s="7" t="n">
        <v>0</v>
      </c>
    </row>
    <row r="6615" ht="15.75" customHeight="1" s="11">
      <c r="A6615" s="8" t="inlineStr">
        <is>
          <t>3614270659706</t>
        </is>
      </c>
      <c r="B6615" s="6" t="inlineStr">
        <is>
          <t>V&amp;R SPICEBOMB EXTREM EDP 90 ML</t>
        </is>
      </c>
      <c r="C6615" s="6" t="inlineStr">
        <is>
          <t>VIKTOR&amp;ROLF</t>
        </is>
      </c>
      <c r="D6615" s="5">
        <f>IF(OR(ISBLANK(Y6615), Y6615=0, NOT(ISNUMBER(Y6615))), "", MROUND(Y6615 * IFS(Y6615&lt;=3, 4, Y6615&lt;=8, 3.5, Y6615&lt;=10, 3, Y6615&lt;=15, 2.5, Y6615&lt;=20, 2, Y6615&lt;=25, 1.9, Y6615&lt;=30, 1.8, Y6615&lt;=35, 1.75, Y6615&lt;=40, 1.7, Y6615&lt;=45, 1.6, TRUE, 1.5), 0.25))</f>
        <v/>
      </c>
      <c r="E6615" s="6" t="inlineStr">
        <is>
          <t>Unisex</t>
        </is>
      </c>
      <c r="F6615" s="6" t="inlineStr">
        <is>
          <t>EDP</t>
        </is>
      </c>
      <c r="G6615" s="6" t="inlineStr">
        <is>
          <t>90 ML</t>
        </is>
      </c>
      <c r="I6615" s="6" t="n"/>
      <c r="J6615" s="6" t="n"/>
      <c r="K6615" s="6" t="n"/>
      <c r="L6615" s="6" t="n"/>
      <c r="M6615" s="6" t="n"/>
      <c r="N6615" s="6" t="n"/>
      <c r="O6615" s="6" t="n"/>
      <c r="P6615" s="6" t="n"/>
      <c r="S6615" t="inlineStr">
        <is>
          <t>Pending research</t>
        </is>
      </c>
      <c r="Y6615" s="7" t="n">
        <v>15.2967</v>
      </c>
    </row>
    <row r="6616" ht="15.75" customHeight="1" s="11">
      <c r="A6616" s="8" t="inlineStr">
        <is>
          <t>3614274293876</t>
        </is>
      </c>
      <c r="B6616" s="6" t="inlineStr">
        <is>
          <t>V&amp;R SPICEBOMB METALLIC MUSK EDP 90ML(T)</t>
        </is>
      </c>
      <c r="C6616" s="6" t="inlineStr">
        <is>
          <t>VIKTOR&amp;ROLF</t>
        </is>
      </c>
      <c r="D6616" s="5">
        <f>IF(OR(ISBLANK(Y6616), Y6616=0, NOT(ISNUMBER(Y6616))), "", MROUND(Y6616 * IFS(Y6616&lt;=3, 4, Y6616&lt;=8, 3.5, Y6616&lt;=10, 3, Y6616&lt;=15, 2.5, Y6616&lt;=20, 2, Y6616&lt;=25, 1.9, Y6616&lt;=30, 1.8, Y6616&lt;=35, 1.75, Y6616&lt;=40, 1.7, Y6616&lt;=45, 1.6, TRUE, 1.5), 0.25))</f>
        <v/>
      </c>
      <c r="E6616" s="6" t="inlineStr">
        <is>
          <t>Unisex</t>
        </is>
      </c>
      <c r="F6616" s="6" t="inlineStr">
        <is>
          <t>EDP</t>
        </is>
      </c>
      <c r="G6616" s="6" t="inlineStr">
        <is>
          <t>90 ML</t>
        </is>
      </c>
      <c r="I6616" s="6" t="n"/>
      <c r="J6616" s="6" t="n"/>
      <c r="K6616" s="6" t="n"/>
      <c r="L6616" s="6" t="n"/>
      <c r="M6616" s="6" t="n"/>
      <c r="N6616" s="6" t="n"/>
      <c r="O6616" s="6" t="n"/>
      <c r="P6616" s="6" t="n"/>
      <c r="Y6616" s="7" t="n">
        <v>0</v>
      </c>
    </row>
    <row r="6617" ht="15.75" customHeight="1" s="11">
      <c r="A6617" s="8" t="inlineStr">
        <is>
          <t>3614274293890</t>
        </is>
      </c>
      <c r="B6617" s="6" t="inlineStr">
        <is>
          <t>V&amp;R SPICEBOMB METALLIC MUSK EDP 90ML</t>
        </is>
      </c>
      <c r="C6617" s="6" t="inlineStr">
        <is>
          <t>VIKTOR&amp;ROLF</t>
        </is>
      </c>
      <c r="D6617" s="5">
        <f>IF(OR(ISBLANK(Y6617), Y6617=0, NOT(ISNUMBER(Y6617))), "", MROUND(Y6617 * IFS(Y6617&lt;=3, 4, Y6617&lt;=8, 3.5, Y6617&lt;=10, 3, Y6617&lt;=15, 2.5, Y6617&lt;=20, 2, Y6617&lt;=25, 1.9, Y6617&lt;=30, 1.8, Y6617&lt;=35, 1.75, Y6617&lt;=40, 1.7, Y6617&lt;=45, 1.6, TRUE, 1.5), 0.25))</f>
        <v/>
      </c>
      <c r="E6617" s="6" t="inlineStr">
        <is>
          <t>Unisex</t>
        </is>
      </c>
      <c r="F6617" s="6" t="inlineStr">
        <is>
          <t>EDP</t>
        </is>
      </c>
      <c r="G6617" s="6" t="inlineStr">
        <is>
          <t>90 ML</t>
        </is>
      </c>
      <c r="I6617" s="6" t="n"/>
      <c r="J6617" s="6" t="n"/>
      <c r="K6617" s="6" t="n"/>
      <c r="L6617" s="6" t="n"/>
      <c r="M6617" s="6" t="n"/>
      <c r="N6617" s="6" t="n"/>
      <c r="O6617" s="6" t="n"/>
      <c r="P6617" s="6" t="n"/>
      <c r="Y6617" s="7" t="n">
        <v>20</v>
      </c>
    </row>
    <row r="6618" ht="15.75" customHeight="1" s="11">
      <c r="A6618" s="8" t="inlineStr">
        <is>
          <t>3614273067768</t>
        </is>
      </c>
      <c r="B6618" s="6" t="inlineStr">
        <is>
          <t>V&amp;R SPICEBOMB NIGHT VISION EDP 90 ML</t>
        </is>
      </c>
      <c r="C6618" s="6" t="inlineStr">
        <is>
          <t>V&amp;R</t>
        </is>
      </c>
      <c r="D6618" s="5">
        <f>IF(OR(ISBLANK(Y6618), Y6618=0, NOT(ISNUMBER(Y6618))), "", MROUND(Y6618 * IFS(Y6618&lt;=3, 4, Y6618&lt;=8, 3.5, Y6618&lt;=10, 3, Y6618&lt;=15, 2.5, Y6618&lt;=20, 2, Y6618&lt;=25, 1.9, Y6618&lt;=30, 1.8, Y6618&lt;=35, 1.75, Y6618&lt;=40, 1.7, Y6618&lt;=45, 1.6, TRUE, 1.5), 0.25))</f>
        <v/>
      </c>
      <c r="E6618" s="6" t="inlineStr">
        <is>
          <t>Unisex</t>
        </is>
      </c>
      <c r="F6618" s="6" t="inlineStr">
        <is>
          <t>EDP</t>
        </is>
      </c>
      <c r="G6618" s="6" t="inlineStr">
        <is>
          <t>90 ML</t>
        </is>
      </c>
      <c r="I6618" s="6" t="n"/>
      <c r="J6618" s="6" t="n"/>
      <c r="K6618" s="6" t="n"/>
      <c r="L6618" s="6" t="n"/>
      <c r="M6618" s="6" t="n"/>
      <c r="N6618" s="6" t="n"/>
      <c r="O6618" s="6" t="n"/>
      <c r="P6618" s="6" t="n"/>
      <c r="Y6618" s="7" t="n">
        <v>25</v>
      </c>
    </row>
    <row r="6619" ht="15.75" customHeight="1" s="11">
      <c r="A6619" s="8" t="inlineStr">
        <is>
          <t>3614272191556</t>
        </is>
      </c>
      <c r="B6619" s="6" t="inlineStr">
        <is>
          <t>V&amp;R SPICEBOMB NIGHT VISION EDT 90 ML</t>
        </is>
      </c>
      <c r="C6619" s="6" t="inlineStr">
        <is>
          <t>V&amp;R</t>
        </is>
      </c>
      <c r="D6619" s="5">
        <f>IF(OR(ISBLANK(Y6619), Y6619=0, NOT(ISNUMBER(Y6619))), "", MROUND(Y6619 * IFS(Y6619&lt;=3, 4, Y6619&lt;=8, 3.5, Y6619&lt;=10, 3, Y6619&lt;=15, 2.5, Y6619&lt;=20, 2, Y6619&lt;=25, 1.9, Y6619&lt;=30, 1.8, Y6619&lt;=35, 1.75, Y6619&lt;=40, 1.7, Y6619&lt;=45, 1.6, TRUE, 1.5), 0.25))</f>
        <v/>
      </c>
      <c r="E6619" s="6" t="inlineStr">
        <is>
          <t>Unisex</t>
        </is>
      </c>
      <c r="F6619" s="6" t="inlineStr">
        <is>
          <t>EDT</t>
        </is>
      </c>
      <c r="G6619" s="6" t="inlineStr">
        <is>
          <t>90 ML</t>
        </is>
      </c>
      <c r="I6619" s="6" t="n"/>
      <c r="J6619" s="6" t="n"/>
      <c r="K6619" s="6" t="n"/>
      <c r="L6619" s="6" t="n"/>
      <c r="M6619" s="6" t="n"/>
      <c r="N6619" s="6" t="n"/>
      <c r="O6619" s="6" t="n"/>
      <c r="P6619" s="6" t="n"/>
      <c r="Y6619" s="7" t="n">
        <v>20</v>
      </c>
    </row>
    <row r="6620" ht="15.75" customHeight="1" s="11">
      <c r="A6620" s="8" t="inlineStr">
        <is>
          <t>8411061747445</t>
        </is>
      </c>
      <c r="B6620" s="6" t="inlineStr">
        <is>
          <t>VALENTINA ACQUA FLOREALE EDT 80 ML TESTER</t>
        </is>
      </c>
      <c r="C6620" s="6" t="inlineStr">
        <is>
          <t>VALENTINO</t>
        </is>
      </c>
      <c r="D6620" s="5">
        <f>IF(OR(ISBLANK(Y6620), Y6620=0, NOT(ISNUMBER(Y6620))), "", MROUND(Y6620 * IFS(Y6620&lt;=3, 4, Y6620&lt;=8, 3.5, Y6620&lt;=10, 3, Y6620&lt;=15, 2.5, Y6620&lt;=20, 2, Y6620&lt;=25, 1.9, Y6620&lt;=30, 1.8, Y6620&lt;=35, 1.75, Y6620&lt;=40, 1.7, Y6620&lt;=45, 1.6, TRUE, 1.5), 0.25))</f>
        <v/>
      </c>
      <c r="E6620" s="6" t="inlineStr">
        <is>
          <t>Unisex</t>
        </is>
      </c>
      <c r="F6620" s="6" t="inlineStr">
        <is>
          <t>EDT</t>
        </is>
      </c>
      <c r="G6620" s="6" t="inlineStr">
        <is>
          <t>80 ML</t>
        </is>
      </c>
      <c r="I6620" s="6" t="n"/>
      <c r="J6620" s="6" t="n"/>
      <c r="K6620" s="6" t="n"/>
      <c r="L6620" s="6" t="n"/>
      <c r="M6620" s="6" t="n"/>
      <c r="N6620" s="6" t="n"/>
      <c r="O6620" s="6" t="n"/>
      <c r="P6620" s="6" t="n"/>
      <c r="Y6620" s="7" t="n">
        <v>12</v>
      </c>
    </row>
    <row r="6621" ht="15.75" customHeight="1" s="11">
      <c r="A6621" s="8" t="inlineStr">
        <is>
          <t>6298042000315</t>
        </is>
      </c>
      <c r="B6621" s="6" t="inlineStr">
        <is>
          <t>VALENTINA ROME INTENSE EDP 100ML</t>
        </is>
      </c>
      <c r="C6621" s="6" t="inlineStr">
        <is>
          <t>FRAGRANCE WORLD</t>
        </is>
      </c>
      <c r="D6621" s="5">
        <f>IF(OR(ISBLANK(Y6621), Y6621=0, NOT(ISNUMBER(Y6621))), "", MROUND(Y6621 * IFS(Y6621&lt;=3, 4, Y6621&lt;=8, 3.5, Y6621&lt;=10, 3, Y6621&lt;=15, 2.5, Y6621&lt;=20, 2, Y6621&lt;=25, 1.9, Y6621&lt;=30, 1.8, Y6621&lt;=35, 1.75, Y6621&lt;=40, 1.7, Y6621&lt;=45, 1.6, TRUE, 1.5), 0.25))</f>
        <v/>
      </c>
      <c r="E6621" s="6" t="inlineStr">
        <is>
          <t>Unisex</t>
        </is>
      </c>
      <c r="F6621" s="6" t="inlineStr">
        <is>
          <t>EDP</t>
        </is>
      </c>
      <c r="G6621" s="6" t="inlineStr">
        <is>
          <t>100 ML</t>
        </is>
      </c>
      <c r="I6621" s="6" t="n"/>
      <c r="J6621" s="6" t="n"/>
      <c r="K6621" s="6" t="n"/>
      <c r="L6621" s="6" t="n"/>
      <c r="M6621" s="6" t="n"/>
      <c r="N6621" s="6" t="n"/>
      <c r="O6621" s="6" t="n"/>
      <c r="P6621" s="6" t="n"/>
      <c r="Y6621" s="7" t="n">
        <v>2.5</v>
      </c>
    </row>
    <row r="6622" ht="15.75" customHeight="1" s="11">
      <c r="A6622" s="8" t="inlineStr">
        <is>
          <t>6298548575164</t>
        </is>
      </c>
      <c r="B6622" s="6" t="inlineStr">
        <is>
          <t>VALENTINE MAN INTENSE EDP 100ML</t>
        </is>
      </c>
      <c r="C6622" s="6" t="inlineStr">
        <is>
          <t>FRAGRANCE DELUXE</t>
        </is>
      </c>
      <c r="D6622" s="5">
        <f>IF(OR(ISBLANK(Y6622), Y6622=0, NOT(ISNUMBER(Y6622))), "", MROUND(Y6622 * IFS(Y6622&lt;=3, 4, Y6622&lt;=8, 3.5, Y6622&lt;=10, 3, Y6622&lt;=15, 2.5, Y6622&lt;=20, 2, Y6622&lt;=25, 1.9, Y6622&lt;=30, 1.8, Y6622&lt;=35, 1.75, Y6622&lt;=40, 1.7, Y6622&lt;=45, 1.6, TRUE, 1.5), 0.25))</f>
        <v/>
      </c>
      <c r="E6622" s="6" t="inlineStr">
        <is>
          <t>Men</t>
        </is>
      </c>
      <c r="F6622" s="6" t="inlineStr">
        <is>
          <t>EDP</t>
        </is>
      </c>
      <c r="G6622" s="6" t="inlineStr">
        <is>
          <t>100 ML</t>
        </is>
      </c>
      <c r="I6622" s="6" t="n"/>
      <c r="J6622" s="6" t="n"/>
      <c r="K6622" s="6" t="n"/>
      <c r="L6622" s="6" t="n"/>
      <c r="M6622" s="6" t="n"/>
      <c r="N6622" s="6" t="n"/>
      <c r="O6622" s="6" t="n"/>
      <c r="P6622" s="6" t="n"/>
      <c r="S6622" t="inlineStr">
        <is>
          <t>Pending research</t>
        </is>
      </c>
      <c r="Y6622" s="7" t="n">
        <v>2</v>
      </c>
    </row>
    <row r="6623" ht="15.75" customHeight="1" s="11">
      <c r="A6623" s="8" t="inlineStr">
        <is>
          <t>3614273672054</t>
        </is>
      </c>
      <c r="B6623" s="6" t="inlineStr">
        <is>
          <t>VALENTINO DONNA BORN IN ROMA CORAL FNTASY 100</t>
        </is>
      </c>
      <c r="C6623" s="6" t="inlineStr">
        <is>
          <t>VALENTINO</t>
        </is>
      </c>
      <c r="D6623" s="5">
        <f>IF(OR(ISBLANK(Y6623), Y6623=0, NOT(ISNUMBER(Y6623))), "", MROUND(Y6623 * IFS(Y6623&lt;=3, 4, Y6623&lt;=8, 3.5, Y6623&lt;=10, 3, Y6623&lt;=15, 2.5, Y6623&lt;=20, 2, Y6623&lt;=25, 1.9, Y6623&lt;=30, 1.8, Y6623&lt;=35, 1.75, Y6623&lt;=40, 1.7, Y6623&lt;=45, 1.6, TRUE, 1.5), 0.25))</f>
        <v/>
      </c>
      <c r="E6623" s="6" t="inlineStr">
        <is>
          <t>Unisex</t>
        </is>
      </c>
      <c r="F6623" s="6" t="n"/>
      <c r="G6623" s="6" t="n"/>
      <c r="I6623" s="6" t="n"/>
      <c r="J6623" s="6" t="n"/>
      <c r="K6623" s="6" t="n"/>
      <c r="L6623" s="6" t="n"/>
      <c r="M6623" s="6" t="n"/>
      <c r="N6623" s="6" t="n"/>
      <c r="O6623" s="6" t="n"/>
      <c r="P6623" s="6" t="n"/>
      <c r="S6623" t="inlineStr">
        <is>
          <t>Pending research</t>
        </is>
      </c>
      <c r="Y6623" s="7" t="n">
        <v>25.4767</v>
      </c>
    </row>
    <row r="6624" ht="15.75" customHeight="1" s="11">
      <c r="A6624" s="8" t="inlineStr">
        <is>
          <t>3614272761445</t>
        </is>
      </c>
      <c r="B6624" s="6" t="inlineStr">
        <is>
          <t>VALENTINO DONNA BORN IN ROMA EDP 100 ML</t>
        </is>
      </c>
      <c r="C6624" s="6" t="inlineStr">
        <is>
          <t>VALENTINO</t>
        </is>
      </c>
      <c r="D6624" s="5">
        <f>IF(OR(ISBLANK(Y6624), Y6624=0, NOT(ISNUMBER(Y6624))), "", MROUND(Y6624 * IFS(Y6624&lt;=3, 4, Y6624&lt;=8, 3.5, Y6624&lt;=10, 3, Y6624&lt;=15, 2.5, Y6624&lt;=20, 2, Y6624&lt;=25, 1.9, Y6624&lt;=30, 1.8, Y6624&lt;=35, 1.75, Y6624&lt;=40, 1.7, Y6624&lt;=45, 1.6, TRUE, 1.5), 0.25))</f>
        <v/>
      </c>
      <c r="E6624" s="6" t="inlineStr">
        <is>
          <t>Unisex</t>
        </is>
      </c>
      <c r="F6624" s="6" t="inlineStr">
        <is>
          <t>EDP</t>
        </is>
      </c>
      <c r="G6624" s="6" t="inlineStr">
        <is>
          <t>100 ML</t>
        </is>
      </c>
      <c r="I6624" s="6" t="n"/>
      <c r="J6624" s="6" t="n"/>
      <c r="K6624" s="6" t="n"/>
      <c r="L6624" s="6" t="n"/>
      <c r="M6624" s="6" t="n"/>
      <c r="N6624" s="6" t="n"/>
      <c r="O6624" s="6" t="n"/>
      <c r="P6624" s="6" t="n"/>
      <c r="S6624" t="inlineStr">
        <is>
          <t>Pending research</t>
        </is>
      </c>
      <c r="Y6624" s="7" t="n">
        <v>28.58</v>
      </c>
    </row>
    <row r="6625" ht="15.75" customHeight="1" s="11">
      <c r="A6625" s="8" t="inlineStr">
        <is>
          <t>3614273790840</t>
        </is>
      </c>
      <c r="B6625" s="6" t="inlineStr">
        <is>
          <t>VALENTINO DONNA BORN IN ROMA INTS 100ML</t>
        </is>
      </c>
      <c r="C6625" s="6" t="inlineStr">
        <is>
          <t>VALENTINO</t>
        </is>
      </c>
      <c r="D6625" s="5">
        <f>IF(OR(ISBLANK(Y6625), Y6625=0, NOT(ISNUMBER(Y6625))), "", MROUND(Y6625 * IFS(Y6625&lt;=3, 4, Y6625&lt;=8, 3.5, Y6625&lt;=10, 3, Y6625&lt;=15, 2.5, Y6625&lt;=20, 2, Y6625&lt;=25, 1.9, Y6625&lt;=30, 1.8, Y6625&lt;=35, 1.75, Y6625&lt;=40, 1.7, Y6625&lt;=45, 1.6, TRUE, 1.5), 0.25))</f>
        <v/>
      </c>
      <c r="E6625" s="6" t="inlineStr">
        <is>
          <t>Unisex</t>
        </is>
      </c>
      <c r="F6625" s="6" t="n"/>
      <c r="G6625" s="6" t="inlineStr">
        <is>
          <t>100 ML</t>
        </is>
      </c>
      <c r="I6625" s="6" t="n"/>
      <c r="J6625" s="6" t="n"/>
      <c r="K6625" s="6" t="n"/>
      <c r="L6625" s="6" t="n"/>
      <c r="M6625" s="6" t="n"/>
      <c r="N6625" s="6" t="n"/>
      <c r="O6625" s="6" t="n"/>
      <c r="P6625" s="6" t="n"/>
      <c r="Y6625" s="7" t="n">
        <v>34</v>
      </c>
    </row>
    <row r="6626" ht="15.75" customHeight="1" s="11">
      <c r="A6626" s="8" t="inlineStr">
        <is>
          <t>3614274350753</t>
        </is>
      </c>
      <c r="B6626" s="6" t="inlineStr">
        <is>
          <t>VALENTINO DONNA BORNINROMA EXTRADOSE PARFUM</t>
        </is>
      </c>
      <c r="C6626" s="6" t="inlineStr">
        <is>
          <t>VALENTINO</t>
        </is>
      </c>
      <c r="D6626" s="5">
        <f>IF(OR(ISBLANK(Y6626), Y6626=0, NOT(ISNUMBER(Y6626))), "", MROUND(Y6626 * IFS(Y6626&lt;=3, 4, Y6626&lt;=8, 3.5, Y6626&lt;=10, 3, Y6626&lt;=15, 2.5, Y6626&lt;=20, 2, Y6626&lt;=25, 1.9, Y6626&lt;=30, 1.8, Y6626&lt;=35, 1.75, Y6626&lt;=40, 1.7, Y6626&lt;=45, 1.6, TRUE, 1.5), 0.25))</f>
        <v/>
      </c>
      <c r="E6626" s="6" t="inlineStr">
        <is>
          <t>Unisex</t>
        </is>
      </c>
      <c r="F6626" s="6" t="inlineStr">
        <is>
          <t>PARFUM</t>
        </is>
      </c>
      <c r="G6626" s="6" t="n"/>
      <c r="I6626" s="6" t="n"/>
      <c r="J6626" s="6" t="n"/>
      <c r="K6626" s="6" t="n"/>
      <c r="L6626" s="6" t="n"/>
      <c r="M6626" s="6" t="n"/>
      <c r="N6626" s="6" t="n"/>
      <c r="O6626" s="6" t="n"/>
      <c r="P6626" s="6" t="n"/>
      <c r="Y6626" s="7" t="n">
        <v>32.8847</v>
      </c>
    </row>
    <row r="6627" ht="15.75" customHeight="1" s="11">
      <c r="A6627" s="8" t="inlineStr">
        <is>
          <t>3614272732308</t>
        </is>
      </c>
      <c r="B6627" s="6" t="inlineStr">
        <is>
          <t>VALENTINO DONNA EDP 100 ML</t>
        </is>
      </c>
      <c r="C6627" s="6" t="inlineStr">
        <is>
          <t>VALENTINO</t>
        </is>
      </c>
      <c r="D6627" s="5">
        <f>IF(OR(ISBLANK(Y6627), Y6627=0, NOT(ISNUMBER(Y6627))), "", MROUND(Y6627 * IFS(Y6627&lt;=3, 4, Y6627&lt;=8, 3.5, Y6627&lt;=10, 3, Y6627&lt;=15, 2.5, Y6627&lt;=20, 2, Y6627&lt;=25, 1.9, Y6627&lt;=30, 1.8, Y6627&lt;=35, 1.75, Y6627&lt;=40, 1.7, Y6627&lt;=45, 1.6, TRUE, 1.5), 0.25))</f>
        <v/>
      </c>
      <c r="E6627" s="6" t="inlineStr">
        <is>
          <t>Unisex</t>
        </is>
      </c>
      <c r="F6627" s="6" t="inlineStr">
        <is>
          <t>EDP</t>
        </is>
      </c>
      <c r="G6627" s="6" t="inlineStr">
        <is>
          <t>100 ML</t>
        </is>
      </c>
      <c r="I6627" s="6" t="n"/>
      <c r="J6627" s="6" t="n"/>
      <c r="K6627" s="6" t="n"/>
      <c r="L6627" s="6" t="n"/>
      <c r="M6627" s="6" t="n"/>
      <c r="N6627" s="6" t="n"/>
      <c r="O6627" s="6" t="n"/>
      <c r="P6627" s="6" t="n"/>
      <c r="S6627" t="inlineStr">
        <is>
          <t>Pending research</t>
        </is>
      </c>
      <c r="Y6627" s="7" t="n">
        <v>23.8867</v>
      </c>
    </row>
    <row r="6628" ht="15.75" customHeight="1" s="11">
      <c r="A6628" s="8" t="inlineStr">
        <is>
          <t>8411061815137</t>
        </is>
      </c>
      <c r="B6628" s="6" t="inlineStr">
        <is>
          <t>VALENTINO DONNA WOMEN EDP TESTER</t>
        </is>
      </c>
      <c r="C6628" s="6" t="inlineStr">
        <is>
          <t>VALENTINO</t>
        </is>
      </c>
      <c r="D6628" s="5">
        <f>IF(OR(ISBLANK(Y6628), Y6628=0, NOT(ISNUMBER(Y6628))), "", MROUND(Y6628 * IFS(Y6628&lt;=3, 4, Y6628&lt;=8, 3.5, Y6628&lt;=10, 3, Y6628&lt;=15, 2.5, Y6628&lt;=20, 2, Y6628&lt;=25, 1.9, Y6628&lt;=30, 1.8, Y6628&lt;=35, 1.75, Y6628&lt;=40, 1.7, Y6628&lt;=45, 1.6, TRUE, 1.5), 0.25))</f>
        <v/>
      </c>
      <c r="E6628" s="6" t="inlineStr">
        <is>
          <t>Women</t>
        </is>
      </c>
      <c r="F6628" s="6" t="inlineStr">
        <is>
          <t>EDP</t>
        </is>
      </c>
      <c r="G6628" s="6" t="n"/>
      <c r="I6628" s="6" t="n"/>
      <c r="J6628" s="6" t="n"/>
      <c r="K6628" s="6" t="n"/>
      <c r="L6628" s="6" t="n"/>
      <c r="M6628" s="6" t="n"/>
      <c r="N6628" s="6" t="n"/>
      <c r="O6628" s="6" t="n"/>
      <c r="P6628" s="6" t="n"/>
      <c r="Y6628" s="7" t="n">
        <v>20</v>
      </c>
    </row>
    <row r="6629" ht="15.75" customHeight="1" s="11">
      <c r="A6629" s="8" t="n"/>
      <c r="B6629" s="6" t="inlineStr">
        <is>
          <t>VALENTINO NOIR ABSO MUSC ESSENCE EDP 100ML T</t>
        </is>
      </c>
      <c r="C6629" s="6" t="inlineStr">
        <is>
          <t>VALENTINO</t>
        </is>
      </c>
      <c r="D6629" s="5">
        <f>IF(OR(ISBLANK(Y6629), Y6629=0, NOT(ISNUMBER(Y6629))), "", MROUND(Y6629 * IFS(Y6629&lt;=3, 4, Y6629&lt;=8, 3.5, Y6629&lt;=10, 3, Y6629&lt;=15, 2.5, Y6629&lt;=20, 2, Y6629&lt;=25, 1.9, Y6629&lt;=30, 1.8, Y6629&lt;=35, 1.75, Y6629&lt;=40, 1.7, Y6629&lt;=45, 1.6, TRUE, 1.5), 0.25))</f>
        <v/>
      </c>
      <c r="E6629" s="6" t="inlineStr">
        <is>
          <t>Unisex</t>
        </is>
      </c>
      <c r="F6629" s="6" t="inlineStr">
        <is>
          <t>EDP</t>
        </is>
      </c>
      <c r="G6629" s="6" t="inlineStr">
        <is>
          <t>100 ML</t>
        </is>
      </c>
      <c r="I6629" s="6" t="n"/>
      <c r="J6629" s="6" t="n"/>
      <c r="K6629" s="6" t="n"/>
      <c r="L6629" s="6" t="n"/>
      <c r="M6629" s="6" t="n"/>
      <c r="N6629" s="6" t="n"/>
      <c r="O6629" s="6" t="n"/>
      <c r="P6629" s="6" t="n"/>
      <c r="Y6629" s="7" t="n">
        <v>0</v>
      </c>
    </row>
    <row r="6630" ht="15.75" customHeight="1" s="11">
      <c r="A6630" s="8" t="inlineStr">
        <is>
          <t>8411061925720</t>
        </is>
      </c>
      <c r="B6630" s="6" t="inlineStr">
        <is>
          <t>VALENTINO NOIR ABSOLU EDP 100 ML TESTER</t>
        </is>
      </c>
      <c r="C6630" s="6" t="inlineStr">
        <is>
          <t>VALENTINO</t>
        </is>
      </c>
      <c r="D6630" s="5">
        <f>IF(OR(ISBLANK(Y6630), Y6630=0, NOT(ISNUMBER(Y6630))), "", MROUND(Y6630 * IFS(Y6630&lt;=3, 4, Y6630&lt;=8, 3.5, Y6630&lt;=10, 3, Y6630&lt;=15, 2.5, Y6630&lt;=20, 2, Y6630&lt;=25, 1.9, Y6630&lt;=30, 1.8, Y6630&lt;=35, 1.75, Y6630&lt;=40, 1.7, Y6630&lt;=45, 1.6, TRUE, 1.5), 0.25))</f>
        <v/>
      </c>
      <c r="E6630" s="6" t="inlineStr">
        <is>
          <t>Unisex</t>
        </is>
      </c>
      <c r="F6630" s="6" t="inlineStr">
        <is>
          <t>EDP</t>
        </is>
      </c>
      <c r="G6630" s="6" t="inlineStr">
        <is>
          <t>100 ML</t>
        </is>
      </c>
      <c r="I6630" s="6" t="n"/>
      <c r="J6630" s="6" t="n"/>
      <c r="K6630" s="6" t="n"/>
      <c r="L6630" s="6" t="n"/>
      <c r="M6630" s="6" t="n"/>
      <c r="N6630" s="6" t="n"/>
      <c r="O6630" s="6" t="n"/>
      <c r="P6630" s="6" t="n"/>
      <c r="S6630" t="inlineStr">
        <is>
          <t>Pending research</t>
        </is>
      </c>
      <c r="Y6630" s="7" t="n">
        <v>16</v>
      </c>
    </row>
    <row r="6631" ht="15.75" customHeight="1" s="11">
      <c r="A6631" s="8" t="inlineStr">
        <is>
          <t>8411061884737</t>
        </is>
      </c>
      <c r="B6631" s="6" t="inlineStr">
        <is>
          <t>VALENTINO PINK EDP 80 ML</t>
        </is>
      </c>
      <c r="C6631" s="6" t="inlineStr">
        <is>
          <t>VALENTINO</t>
        </is>
      </c>
      <c r="D6631" s="5">
        <f>IF(OR(ISBLANK(Y6631), Y6631=0, NOT(ISNUMBER(Y6631))), "", MROUND(Y6631 * IFS(Y6631&lt;=3, 4, Y6631&lt;=8, 3.5, Y6631&lt;=10, 3, Y6631&lt;=15, 2.5, Y6631&lt;=20, 2, Y6631&lt;=25, 1.9, Y6631&lt;=30, 1.8, Y6631&lt;=35, 1.75, Y6631&lt;=40, 1.7, Y6631&lt;=45, 1.6, TRUE, 1.5), 0.25))</f>
        <v/>
      </c>
      <c r="E6631" s="6" t="inlineStr">
        <is>
          <t>Unisex</t>
        </is>
      </c>
      <c r="F6631" s="6" t="inlineStr">
        <is>
          <t>EDP</t>
        </is>
      </c>
      <c r="G6631" s="6" t="inlineStr">
        <is>
          <t>80 ML</t>
        </is>
      </c>
      <c r="I6631" s="6" t="n"/>
      <c r="J6631" s="6" t="n"/>
      <c r="K6631" s="6" t="n"/>
      <c r="L6631" s="6" t="n"/>
      <c r="M6631" s="6" t="n"/>
      <c r="N6631" s="6" t="n"/>
      <c r="O6631" s="6" t="n"/>
      <c r="P6631" s="6" t="n"/>
      <c r="Y6631" s="7" t="n">
        <v>0</v>
      </c>
    </row>
    <row r="6632" ht="15.75" customHeight="1" s="11">
      <c r="A6632" s="8" t="inlineStr">
        <is>
          <t>8411061827819</t>
        </is>
      </c>
      <c r="B6632" s="6" t="inlineStr">
        <is>
          <t>VALENTINO POUDRE W EDP 80ML.</t>
        </is>
      </c>
      <c r="C6632" s="6" t="inlineStr">
        <is>
          <t>VALENTINO</t>
        </is>
      </c>
      <c r="D6632" s="5">
        <f>IF(OR(ISBLANK(Y6632), Y6632=0, NOT(ISNUMBER(Y6632))), "", MROUND(Y6632 * IFS(Y6632&lt;=3, 4, Y6632&lt;=8, 3.5, Y6632&lt;=10, 3, Y6632&lt;=15, 2.5, Y6632&lt;=20, 2, Y6632&lt;=25, 1.9, Y6632&lt;=30, 1.8, Y6632&lt;=35, 1.75, Y6632&lt;=40, 1.7, Y6632&lt;=45, 1.6, TRUE, 1.5), 0.25))</f>
        <v/>
      </c>
      <c r="E6632" s="6" t="inlineStr">
        <is>
          <t>Unisex</t>
        </is>
      </c>
      <c r="F6632" s="6" t="inlineStr">
        <is>
          <t>EDP</t>
        </is>
      </c>
      <c r="G6632" s="6" t="inlineStr">
        <is>
          <t>80 ML</t>
        </is>
      </c>
      <c r="I6632" s="6" t="n"/>
      <c r="J6632" s="6" t="n"/>
      <c r="K6632" s="6" t="n"/>
      <c r="L6632" s="6" t="n"/>
      <c r="M6632" s="6" t="n"/>
      <c r="N6632" s="6" t="n"/>
      <c r="O6632" s="6" t="n"/>
      <c r="P6632" s="6" t="n"/>
      <c r="Y6632" s="7" t="n">
        <v>0</v>
      </c>
    </row>
    <row r="6633" ht="15.75" customHeight="1" s="11">
      <c r="A6633" s="8" t="inlineStr">
        <is>
          <t>3614273790826</t>
        </is>
      </c>
      <c r="B6633" s="6" t="inlineStr">
        <is>
          <t>VALENTINO U0MO BORN IN ROMA INTENSE 100ML</t>
        </is>
      </c>
      <c r="C6633" s="6" t="inlineStr">
        <is>
          <t>CHANEL</t>
        </is>
      </c>
      <c r="D6633" s="5">
        <f>IF(OR(ISBLANK(Y6633), Y6633=0, NOT(ISNUMBER(Y6633))), "", MROUND(Y6633 * IFS(Y6633&lt;=3, 4, Y6633&lt;=8, 3.5, Y6633&lt;=10, 3, Y6633&lt;=15, 2.5, Y6633&lt;=20, 2, Y6633&lt;=25, 1.9, Y6633&lt;=30, 1.8, Y6633&lt;=35, 1.75, Y6633&lt;=40, 1.7, Y6633&lt;=45, 1.6, TRUE, 1.5), 0.25))</f>
        <v/>
      </c>
      <c r="E6633" s="6" t="inlineStr">
        <is>
          <t>Unisex</t>
        </is>
      </c>
      <c r="F6633" s="6" t="inlineStr">
        <is>
          <t>INTENSE</t>
        </is>
      </c>
      <c r="G6633" s="6" t="inlineStr">
        <is>
          <t>100 ML</t>
        </is>
      </c>
      <c r="I6633" s="6" t="n"/>
      <c r="J6633" s="6" t="n"/>
      <c r="K6633" s="6" t="n"/>
      <c r="L6633" s="6" t="n"/>
      <c r="M6633" s="6" t="n"/>
      <c r="N6633" s="6" t="n"/>
      <c r="O6633" s="6" t="n"/>
      <c r="P6633" s="6" t="n"/>
      <c r="Y6633" s="7" t="n">
        <v>25.48</v>
      </c>
    </row>
    <row r="6634" ht="15.75" customHeight="1" s="11">
      <c r="A6634" s="8" t="inlineStr">
        <is>
          <t>8411061757888</t>
        </is>
      </c>
      <c r="B6634" s="6" t="inlineStr">
        <is>
          <t>VALENTINO UMO MAN EDT 100 ML TESTER</t>
        </is>
      </c>
      <c r="C6634" s="6" t="inlineStr">
        <is>
          <t>VALENTINO</t>
        </is>
      </c>
      <c r="D6634" s="5">
        <f>IF(OR(ISBLANK(Y6634), Y6634=0, NOT(ISNUMBER(Y6634))), "", MROUND(Y6634 * IFS(Y6634&lt;=3, 4, Y6634&lt;=8, 3.5, Y6634&lt;=10, 3, Y6634&lt;=15, 2.5, Y6634&lt;=20, 2, Y6634&lt;=25, 1.9, Y6634&lt;=30, 1.8, Y6634&lt;=35, 1.75, Y6634&lt;=40, 1.7, Y6634&lt;=45, 1.6, TRUE, 1.5), 0.25))</f>
        <v/>
      </c>
      <c r="E6634" s="6" t="inlineStr">
        <is>
          <t>Men</t>
        </is>
      </c>
      <c r="F6634" s="6" t="inlineStr">
        <is>
          <t>EDT</t>
        </is>
      </c>
      <c r="G6634" s="6" t="inlineStr">
        <is>
          <t>100 ML</t>
        </is>
      </c>
      <c r="I6634" s="6" t="n"/>
      <c r="J6634" s="6" t="n"/>
      <c r="K6634" s="6" t="n"/>
      <c r="L6634" s="6" t="n"/>
      <c r="M6634" s="6" t="n"/>
      <c r="N6634" s="6" t="n"/>
      <c r="O6634" s="6" t="n"/>
      <c r="P6634" s="6" t="n"/>
      <c r="Y6634" s="7" t="n">
        <v>20.9995</v>
      </c>
    </row>
    <row r="6635" ht="15.75" customHeight="1" s="11">
      <c r="A6635" s="8" t="inlineStr">
        <is>
          <t>3614272761469</t>
        </is>
      </c>
      <c r="B6635" s="6" t="inlineStr">
        <is>
          <t>VALENTINO UOMO BORN IN ROMA EDT 100 ML</t>
        </is>
      </c>
      <c r="C6635" s="6" t="inlineStr">
        <is>
          <t>VALENTINO</t>
        </is>
      </c>
      <c r="D6635" s="5">
        <f>IF(OR(ISBLANK(Y6635), Y6635=0, NOT(ISNUMBER(Y6635))), "", MROUND(Y6635 * IFS(Y6635&lt;=3, 4, Y6635&lt;=8, 3.5, Y6635&lt;=10, 3, Y6635&lt;=15, 2.5, Y6635&lt;=20, 2, Y6635&lt;=25, 1.9, Y6635&lt;=30, 1.8, Y6635&lt;=35, 1.75, Y6635&lt;=40, 1.7, Y6635&lt;=45, 1.6, TRUE, 1.5), 0.25))</f>
        <v/>
      </c>
      <c r="E6635" s="6" t="inlineStr">
        <is>
          <t>Unisex</t>
        </is>
      </c>
      <c r="F6635" s="6" t="inlineStr">
        <is>
          <t>EDT</t>
        </is>
      </c>
      <c r="G6635" s="6" t="inlineStr">
        <is>
          <t>100 ML</t>
        </is>
      </c>
      <c r="I6635" s="6" t="n"/>
      <c r="J6635" s="6" t="n"/>
      <c r="K6635" s="6" t="n"/>
      <c r="L6635" s="6" t="n"/>
      <c r="M6635" s="6" t="n"/>
      <c r="N6635" s="6" t="n"/>
      <c r="O6635" s="6" t="n"/>
      <c r="P6635" s="6" t="n"/>
      <c r="Y6635" s="7" t="n">
        <v>21.49</v>
      </c>
    </row>
    <row r="6636" ht="15.75" customHeight="1" s="11">
      <c r="A6636" s="8" t="inlineStr">
        <is>
          <t>3614274024807</t>
        </is>
      </c>
      <c r="B6636" s="6" t="inlineStr">
        <is>
          <t>VALENTINO UOMO BORN IN ROMA GREEN STRAVA 100</t>
        </is>
      </c>
      <c r="C6636" s="6" t="inlineStr">
        <is>
          <t>VALENTINO</t>
        </is>
      </c>
      <c r="D6636" s="5">
        <f>IF(OR(ISBLANK(Y6636), Y6636=0, NOT(ISNUMBER(Y6636))), "", MROUND(Y6636 * IFS(Y6636&lt;=3, 4, Y6636&lt;=8, 3.5, Y6636&lt;=10, 3, Y6636&lt;=15, 2.5, Y6636&lt;=20, 2, Y6636&lt;=25, 1.9, Y6636&lt;=30, 1.8, Y6636&lt;=35, 1.75, Y6636&lt;=40, 1.7, Y6636&lt;=45, 1.6, TRUE, 1.5), 0.25))</f>
        <v/>
      </c>
      <c r="E6636" s="6" t="inlineStr">
        <is>
          <t>Unisex</t>
        </is>
      </c>
      <c r="F6636" s="6" t="n"/>
      <c r="G6636" s="6" t="n"/>
      <c r="I6636" s="6" t="n"/>
      <c r="J6636" s="6" t="n"/>
      <c r="K6636" s="6" t="n"/>
      <c r="L6636" s="6" t="n"/>
      <c r="M6636" s="6" t="n"/>
      <c r="N6636" s="6" t="n"/>
      <c r="O6636" s="6" t="n"/>
      <c r="P6636" s="6" t="n"/>
      <c r="Y6636" s="7" t="n">
        <v>16.6267</v>
      </c>
    </row>
    <row r="6637" ht="15.75" customHeight="1" s="11">
      <c r="A6637" s="8" t="inlineStr">
        <is>
          <t>3614274217155</t>
        </is>
      </c>
      <c r="B6637" s="6" t="inlineStr">
        <is>
          <t>VALENTINO UOMO BORN IN ROMA THE GOLD 100ML</t>
        </is>
      </c>
      <c r="C6637" s="6" t="inlineStr">
        <is>
          <t>VALENTINO</t>
        </is>
      </c>
      <c r="D6637" s="5">
        <f>IF(OR(ISBLANK(Y6637), Y6637=0, NOT(ISNUMBER(Y6637))), "", MROUND(Y6637 * IFS(Y6637&lt;=3, 4, Y6637&lt;=8, 3.5, Y6637&lt;=10, 3, Y6637&lt;=15, 2.5, Y6637&lt;=20, 2, Y6637&lt;=25, 1.9, Y6637&lt;=30, 1.8, Y6637&lt;=35, 1.75, Y6637&lt;=40, 1.7, Y6637&lt;=45, 1.6, TRUE, 1.5), 0.25))</f>
        <v/>
      </c>
      <c r="E6637" s="6" t="inlineStr">
        <is>
          <t>Unisex</t>
        </is>
      </c>
      <c r="F6637" s="6" t="n"/>
      <c r="G6637" s="6" t="inlineStr">
        <is>
          <t>100 ML</t>
        </is>
      </c>
      <c r="I6637" s="6" t="n"/>
      <c r="J6637" s="6" t="n"/>
      <c r="K6637" s="6" t="n"/>
      <c r="L6637" s="6" t="n"/>
      <c r="M6637" s="6" t="n"/>
      <c r="N6637" s="6" t="n"/>
      <c r="O6637" s="6" t="n"/>
      <c r="P6637" s="6" t="n"/>
      <c r="S6637" t="inlineStr">
        <is>
          <t>Pending research</t>
        </is>
      </c>
      <c r="Y6637" s="7" t="n">
        <v>25.48</v>
      </c>
    </row>
    <row r="6638" ht="15.75" customHeight="1" s="11">
      <c r="A6638" s="8" t="inlineStr">
        <is>
          <t>3614274350739</t>
        </is>
      </c>
      <c r="B6638" s="6" t="inlineStr">
        <is>
          <t>VALENTINO UOMO BORNINROMA EXTRADOSE PARFUM</t>
        </is>
      </c>
      <c r="C6638" s="6" t="inlineStr">
        <is>
          <t>VALENTINO</t>
        </is>
      </c>
      <c r="D6638" s="5">
        <f>IF(OR(ISBLANK(Y6638), Y6638=0, NOT(ISNUMBER(Y6638))), "", MROUND(Y6638 * IFS(Y6638&lt;=3, 4, Y6638&lt;=8, 3.5, Y6638&lt;=10, 3, Y6638&lt;=15, 2.5, Y6638&lt;=20, 2, Y6638&lt;=25, 1.9, Y6638&lt;=30, 1.8, Y6638&lt;=35, 1.75, Y6638&lt;=40, 1.7, Y6638&lt;=45, 1.6, TRUE, 1.5), 0.25))</f>
        <v/>
      </c>
      <c r="E6638" s="6" t="inlineStr">
        <is>
          <t>Unisex</t>
        </is>
      </c>
      <c r="F6638" s="6" t="inlineStr">
        <is>
          <t>PARFUM</t>
        </is>
      </c>
      <c r="G6638" s="6" t="n"/>
      <c r="I6638" s="6" t="n"/>
      <c r="J6638" s="6" t="n"/>
      <c r="K6638" s="6" t="n"/>
      <c r="L6638" s="6" t="n"/>
      <c r="M6638" s="6" t="n"/>
      <c r="N6638" s="6" t="n"/>
      <c r="O6638" s="6" t="n"/>
      <c r="P6638" s="6" t="n"/>
      <c r="Y6638" s="7" t="n">
        <v>27.15</v>
      </c>
    </row>
    <row r="6639" ht="15.75" customHeight="1" s="11">
      <c r="A6639" s="8" t="inlineStr">
        <is>
          <t>3614273672412</t>
        </is>
      </c>
      <c r="B6639" s="6" t="inlineStr">
        <is>
          <t>VALENTINO UOMO CORAL FANTASY EDT 100ML</t>
        </is>
      </c>
      <c r="C6639" s="6" t="inlineStr">
        <is>
          <t>VALENTINO</t>
        </is>
      </c>
      <c r="D6639" s="5">
        <f>IF(OR(ISBLANK(Y6639), Y6639=0, NOT(ISNUMBER(Y6639))), "", MROUND(Y6639 * IFS(Y6639&lt;=3, 4, Y6639&lt;=8, 3.5, Y6639&lt;=10, 3, Y6639&lt;=15, 2.5, Y6639&lt;=20, 2, Y6639&lt;=25, 1.9, Y6639&lt;=30, 1.8, Y6639&lt;=35, 1.75, Y6639&lt;=40, 1.7, Y6639&lt;=45, 1.6, TRUE, 1.5), 0.25))</f>
        <v/>
      </c>
      <c r="E6639" s="6" t="inlineStr">
        <is>
          <t>Unisex</t>
        </is>
      </c>
      <c r="F6639" s="6" t="inlineStr">
        <is>
          <t>EDT</t>
        </is>
      </c>
      <c r="G6639" s="6" t="inlineStr">
        <is>
          <t>100 ML</t>
        </is>
      </c>
      <c r="I6639" s="6" t="n"/>
      <c r="J6639" s="6" t="n"/>
      <c r="K6639" s="6" t="n"/>
      <c r="L6639" s="6" t="n"/>
      <c r="M6639" s="6" t="n"/>
      <c r="N6639" s="6" t="n"/>
      <c r="O6639" s="6" t="n"/>
      <c r="P6639" s="6" t="n"/>
      <c r="Y6639" s="7" t="n">
        <v>21.935</v>
      </c>
    </row>
    <row r="6640" ht="15.75" customHeight="1" s="11">
      <c r="A6640" s="8" t="inlineStr">
        <is>
          <t>3614272732209</t>
        </is>
      </c>
      <c r="B6640" s="6" t="inlineStr">
        <is>
          <t>VALENTINO UOMO EDT 100 ML</t>
        </is>
      </c>
      <c r="C6640" s="6" t="inlineStr">
        <is>
          <t>VALENTINO</t>
        </is>
      </c>
      <c r="D6640" s="5">
        <f>IF(OR(ISBLANK(Y6640), Y6640=0, NOT(ISNUMBER(Y6640))), "", MROUND(Y6640 * IFS(Y6640&lt;=3, 4, Y6640&lt;=8, 3.5, Y6640&lt;=10, 3, Y6640&lt;=15, 2.5, Y6640&lt;=20, 2, Y6640&lt;=25, 1.9, Y6640&lt;=30, 1.8, Y6640&lt;=35, 1.75, Y6640&lt;=40, 1.7, Y6640&lt;=45, 1.6, TRUE, 1.5), 0.25))</f>
        <v/>
      </c>
      <c r="E6640" s="6" t="inlineStr">
        <is>
          <t>Unisex</t>
        </is>
      </c>
      <c r="F6640" s="6" t="inlineStr">
        <is>
          <t>EDT</t>
        </is>
      </c>
      <c r="G6640" s="6" t="inlineStr">
        <is>
          <t>100 ML</t>
        </is>
      </c>
      <c r="I6640" s="6" t="n"/>
      <c r="J6640" s="6" t="n"/>
      <c r="K6640" s="6" t="n"/>
      <c r="L6640" s="6" t="n"/>
      <c r="M6640" s="6" t="n"/>
      <c r="N6640" s="6" t="n"/>
      <c r="O6640" s="6" t="n"/>
      <c r="P6640" s="6" t="n"/>
      <c r="S6640" t="inlineStr">
        <is>
          <t>Pending research</t>
        </is>
      </c>
      <c r="Y6640" s="7" t="n">
        <v>15.12</v>
      </c>
    </row>
    <row r="6641" ht="15.75" customHeight="1" s="11">
      <c r="A6641" s="8" t="inlineStr">
        <is>
          <t>3614272732247</t>
        </is>
      </c>
      <c r="B6641" s="6" t="inlineStr">
        <is>
          <t>VALENTINO UOMO EDT 150 ML</t>
        </is>
      </c>
      <c r="C6641" s="6" t="inlineStr">
        <is>
          <t>VALENTINO</t>
        </is>
      </c>
      <c r="D6641" s="5">
        <f>IF(OR(ISBLANK(Y6641), Y6641=0, NOT(ISNUMBER(Y6641))), "", MROUND(Y6641 * IFS(Y6641&lt;=3, 4, Y6641&lt;=8, 3.5, Y6641&lt;=10, 3, Y6641&lt;=15, 2.5, Y6641&lt;=20, 2, Y6641&lt;=25, 1.9, Y6641&lt;=30, 1.8, Y6641&lt;=35, 1.75, Y6641&lt;=40, 1.7, Y6641&lt;=45, 1.6, TRUE, 1.5), 0.25))</f>
        <v/>
      </c>
      <c r="E6641" s="6" t="inlineStr">
        <is>
          <t>Unisex</t>
        </is>
      </c>
      <c r="F6641" s="6" t="inlineStr">
        <is>
          <t>EDT</t>
        </is>
      </c>
      <c r="G6641" s="6" t="inlineStr">
        <is>
          <t>150 ML</t>
        </is>
      </c>
      <c r="I6641" s="6" t="n"/>
      <c r="J6641" s="6" t="n"/>
      <c r="K6641" s="6" t="n"/>
      <c r="L6641" s="6" t="n"/>
      <c r="M6641" s="6" t="n"/>
      <c r="N6641" s="6" t="n"/>
      <c r="O6641" s="6" t="n"/>
      <c r="P6641" s="6" t="n"/>
      <c r="Y6641" s="7" t="n">
        <v>0</v>
      </c>
    </row>
    <row r="6642" ht="15.75" customHeight="1" s="11">
      <c r="A6642" s="8" t="inlineStr">
        <is>
          <t>UV16461</t>
        </is>
      </c>
      <c r="B6642" s="6" t="inlineStr">
        <is>
          <t>VALENTINO UOMO EDT 150 ML TESTER</t>
        </is>
      </c>
      <c r="C6642" s="6" t="inlineStr">
        <is>
          <t>VALENTINO</t>
        </is>
      </c>
      <c r="D6642" s="5">
        <f>IF(OR(ISBLANK(Y6642), Y6642=0, NOT(ISNUMBER(Y6642))), "", MROUND(Y6642 * IFS(Y6642&lt;=3, 4, Y6642&lt;=8, 3.5, Y6642&lt;=10, 3, Y6642&lt;=15, 2.5, Y6642&lt;=20, 2, Y6642&lt;=25, 1.9, Y6642&lt;=30, 1.8, Y6642&lt;=35, 1.75, Y6642&lt;=40, 1.7, Y6642&lt;=45, 1.6, TRUE, 1.5), 0.25))</f>
        <v/>
      </c>
      <c r="E6642" s="6" t="inlineStr">
        <is>
          <t>Unisex</t>
        </is>
      </c>
      <c r="F6642" s="6" t="inlineStr">
        <is>
          <t>EDT</t>
        </is>
      </c>
      <c r="G6642" s="6" t="inlineStr">
        <is>
          <t>150 ML</t>
        </is>
      </c>
      <c r="I6642" s="6" t="n"/>
      <c r="J6642" s="6" t="n"/>
      <c r="K6642" s="6" t="n"/>
      <c r="L6642" s="6" t="n"/>
      <c r="M6642" s="6" t="n"/>
      <c r="N6642" s="6" t="n"/>
      <c r="O6642" s="6" t="n"/>
      <c r="P6642" s="6" t="n"/>
      <c r="Y6642" s="7" t="n">
        <v>24.9994</v>
      </c>
    </row>
    <row r="6643" ht="15.75" customHeight="1" s="11">
      <c r="A6643" s="8" t="inlineStr">
        <is>
          <t>3614272732278</t>
        </is>
      </c>
      <c r="B6643" s="6" t="inlineStr">
        <is>
          <t>VALENTINO UOMO INTENSE EDP 100 ML</t>
        </is>
      </c>
      <c r="C6643" s="6" t="inlineStr">
        <is>
          <t>VALENTINO</t>
        </is>
      </c>
      <c r="D6643" s="5">
        <f>IF(OR(ISBLANK(Y6643), Y6643=0, NOT(ISNUMBER(Y6643))), "", MROUND(Y6643 * IFS(Y6643&lt;=3, 4, Y6643&lt;=8, 3.5, Y6643&lt;=10, 3, Y6643&lt;=15, 2.5, Y6643&lt;=20, 2, Y6643&lt;=25, 1.9, Y6643&lt;=30, 1.8, Y6643&lt;=35, 1.75, Y6643&lt;=40, 1.7, Y6643&lt;=45, 1.6, TRUE, 1.5), 0.25))</f>
        <v/>
      </c>
      <c r="E6643" s="6" t="inlineStr">
        <is>
          <t>Unisex</t>
        </is>
      </c>
      <c r="F6643" s="6" t="inlineStr">
        <is>
          <t>EDP</t>
        </is>
      </c>
      <c r="G6643" s="6" t="inlineStr">
        <is>
          <t>100 ML</t>
        </is>
      </c>
      <c r="I6643" s="6" t="n"/>
      <c r="J6643" s="6" t="n"/>
      <c r="K6643" s="6" t="n"/>
      <c r="L6643" s="6" t="n"/>
      <c r="M6643" s="6" t="n"/>
      <c r="N6643" s="6" t="n"/>
      <c r="O6643" s="6" t="n"/>
      <c r="P6643" s="6" t="n"/>
      <c r="Y6643" s="7" t="n">
        <v>24.0633</v>
      </c>
    </row>
    <row r="6644" ht="15.75" customHeight="1" s="11">
      <c r="A6644" s="8" t="inlineStr">
        <is>
          <t>UV22279</t>
        </is>
      </c>
      <c r="B6644" s="6" t="inlineStr">
        <is>
          <t>VALENTINO UOMO INTENSE EDT 100 ML TESTER</t>
        </is>
      </c>
      <c r="C6644" s="6" t="inlineStr">
        <is>
          <t>VALENTINO</t>
        </is>
      </c>
      <c r="D6644" s="5">
        <f>IF(OR(ISBLANK(Y6644), Y6644=0, NOT(ISNUMBER(Y6644))), "", MROUND(Y6644 * IFS(Y6644&lt;=3, 4, Y6644&lt;=8, 3.5, Y6644&lt;=10, 3, Y6644&lt;=15, 2.5, Y6644&lt;=20, 2, Y6644&lt;=25, 1.9, Y6644&lt;=30, 1.8, Y6644&lt;=35, 1.75, Y6644&lt;=40, 1.7, Y6644&lt;=45, 1.6, TRUE, 1.5), 0.25))</f>
        <v/>
      </c>
      <c r="E6644" s="6" t="inlineStr">
        <is>
          <t>Unisex</t>
        </is>
      </c>
      <c r="F6644" s="6" t="inlineStr">
        <is>
          <t>EDT</t>
        </is>
      </c>
      <c r="G6644" s="6" t="inlineStr">
        <is>
          <t>100 ML</t>
        </is>
      </c>
      <c r="I6644" s="6" t="n"/>
      <c r="J6644" s="6" t="n"/>
      <c r="K6644" s="6" t="n"/>
      <c r="L6644" s="6" t="n"/>
      <c r="M6644" s="6" t="n"/>
      <c r="N6644" s="6" t="n"/>
      <c r="O6644" s="6" t="n"/>
      <c r="P6644" s="6" t="n"/>
      <c r="Y6644" s="7" t="n">
        <v>24.9994</v>
      </c>
    </row>
    <row r="6645" ht="15.75" customHeight="1" s="11">
      <c r="A6645" s="8" t="inlineStr">
        <is>
          <t>3614273261449</t>
        </is>
      </c>
      <c r="B6645" s="6" t="inlineStr">
        <is>
          <t>VALENTINO UOMOBORNINROMA YELLOW DREAM (T)</t>
        </is>
      </c>
      <c r="C6645" s="6" t="inlineStr">
        <is>
          <t>VALENTINO</t>
        </is>
      </c>
      <c r="D6645" s="5">
        <f>IF(OR(ISBLANK(Y6645), Y6645=0, NOT(ISNUMBER(Y6645))), "", MROUND(Y6645 * IFS(Y6645&lt;=3, 4, Y6645&lt;=8, 3.5, Y6645&lt;=10, 3, Y6645&lt;=15, 2.5, Y6645&lt;=20, 2, Y6645&lt;=25, 1.9, Y6645&lt;=30, 1.8, Y6645&lt;=35, 1.75, Y6645&lt;=40, 1.7, Y6645&lt;=45, 1.6, TRUE, 1.5), 0.25))</f>
        <v/>
      </c>
      <c r="E6645" s="6" t="inlineStr">
        <is>
          <t>Unisex</t>
        </is>
      </c>
      <c r="F6645" s="6" t="n"/>
      <c r="G6645" s="6" t="n"/>
      <c r="I6645" s="6" t="n"/>
      <c r="J6645" s="6" t="n"/>
      <c r="K6645" s="6" t="n"/>
      <c r="L6645" s="6" t="n"/>
      <c r="M6645" s="6" t="n"/>
      <c r="N6645" s="6" t="n"/>
      <c r="O6645" s="6" t="n"/>
      <c r="P6645" s="6" t="n"/>
      <c r="Y6645" s="7" t="n">
        <v>15.6899</v>
      </c>
    </row>
    <row r="6646" ht="15.75" customHeight="1" s="11">
      <c r="A6646" s="8" t="inlineStr">
        <is>
          <t>8411061725948</t>
        </is>
      </c>
      <c r="B6646" s="6" t="inlineStr">
        <is>
          <t>VALENTINO VALENTINA EDP 50ML</t>
        </is>
      </c>
      <c r="C6646" s="6" t="inlineStr">
        <is>
          <t>VALENTINO</t>
        </is>
      </c>
      <c r="D6646" s="5">
        <f>IF(OR(ISBLANK(Y6646), Y6646=0, NOT(ISNUMBER(Y6646))), "", MROUND(Y6646 * IFS(Y6646&lt;=3, 4, Y6646&lt;=8, 3.5, Y6646&lt;=10, 3, Y6646&lt;=15, 2.5, Y6646&lt;=20, 2, Y6646&lt;=25, 1.9, Y6646&lt;=30, 1.8, Y6646&lt;=35, 1.75, Y6646&lt;=40, 1.7, Y6646&lt;=45, 1.6, TRUE, 1.5), 0.25))</f>
        <v/>
      </c>
      <c r="E6646" s="6" t="inlineStr">
        <is>
          <t>Unisex</t>
        </is>
      </c>
      <c r="F6646" s="6" t="inlineStr">
        <is>
          <t>EDP</t>
        </is>
      </c>
      <c r="G6646" s="6" t="inlineStr">
        <is>
          <t>50 ML</t>
        </is>
      </c>
      <c r="I6646" s="6" t="n"/>
      <c r="J6646" s="6" t="n"/>
      <c r="K6646" s="6" t="n"/>
      <c r="L6646" s="6" t="n"/>
      <c r="M6646" s="6" t="n"/>
      <c r="N6646" s="6" t="n"/>
      <c r="O6646" s="6" t="n"/>
      <c r="P6646" s="6" t="n"/>
      <c r="Y6646" s="7" t="n">
        <v>14.4997</v>
      </c>
    </row>
    <row r="6647" ht="15.75" customHeight="1" s="11">
      <c r="A6647" s="8" t="inlineStr">
        <is>
          <t>3614273073899</t>
        </is>
      </c>
      <c r="B6647" s="6" t="inlineStr">
        <is>
          <t>VALENTINO VOCE VIVA EDP 100 ML</t>
        </is>
      </c>
      <c r="C6647" s="6" t="inlineStr">
        <is>
          <t>VALENTINO</t>
        </is>
      </c>
      <c r="D6647" s="5">
        <f>IF(OR(ISBLANK(Y6647), Y6647=0, NOT(ISNUMBER(Y6647))), "", MROUND(Y6647 * IFS(Y6647&lt;=3, 4, Y6647&lt;=8, 3.5, Y6647&lt;=10, 3, Y6647&lt;=15, 2.5, Y6647&lt;=20, 2, Y6647&lt;=25, 1.9, Y6647&lt;=30, 1.8, Y6647&lt;=35, 1.75, Y6647&lt;=40, 1.7, Y6647&lt;=45, 1.6, TRUE, 1.5), 0.25))</f>
        <v/>
      </c>
      <c r="E6647" s="6" t="inlineStr">
        <is>
          <t>Unisex</t>
        </is>
      </c>
      <c r="F6647" s="6" t="inlineStr">
        <is>
          <t>EDP</t>
        </is>
      </c>
      <c r="G6647" s="6" t="inlineStr">
        <is>
          <t>100 ML</t>
        </is>
      </c>
      <c r="I6647" s="6" t="n"/>
      <c r="J6647" s="6" t="n"/>
      <c r="K6647" s="6" t="n"/>
      <c r="L6647" s="6" t="n"/>
      <c r="M6647" s="6" t="n"/>
      <c r="N6647" s="6" t="n"/>
      <c r="O6647" s="6" t="n"/>
      <c r="P6647" s="6" t="n"/>
      <c r="S6647" t="inlineStr">
        <is>
          <t>Pending research</t>
        </is>
      </c>
      <c r="Y6647" s="7" t="n">
        <v>26.0967</v>
      </c>
    </row>
    <row r="6648" ht="15.75" customHeight="1" s="11">
      <c r="A6648" s="8" t="inlineStr">
        <is>
          <t>3614273073936</t>
        </is>
      </c>
      <c r="B6648" s="6" t="inlineStr">
        <is>
          <t>VALENTINO VOCE VIVA EDP 100 ML TESTER</t>
        </is>
      </c>
      <c r="C6648" s="6" t="inlineStr">
        <is>
          <t>LALIQUE</t>
        </is>
      </c>
      <c r="D6648" s="5">
        <f>IF(OR(ISBLANK(Y6648), Y6648=0, NOT(ISNUMBER(Y6648))), "", MROUND(Y6648 * IFS(Y6648&lt;=3, 4, Y6648&lt;=8, 3.5, Y6648&lt;=10, 3, Y6648&lt;=15, 2.5, Y6648&lt;=20, 2, Y6648&lt;=25, 1.9, Y6648&lt;=30, 1.8, Y6648&lt;=35, 1.75, Y6648&lt;=40, 1.7, Y6648&lt;=45, 1.6, TRUE, 1.5), 0.25))</f>
        <v/>
      </c>
      <c r="E6648" s="6" t="inlineStr">
        <is>
          <t>Unisex</t>
        </is>
      </c>
      <c r="F6648" s="6" t="inlineStr">
        <is>
          <t>EDP</t>
        </is>
      </c>
      <c r="G6648" s="6" t="inlineStr">
        <is>
          <t>100 ML</t>
        </is>
      </c>
      <c r="I6648" s="6" t="n"/>
      <c r="J6648" s="6" t="n"/>
      <c r="K6648" s="6" t="n"/>
      <c r="L6648" s="6" t="n"/>
      <c r="M6648" s="6" t="n"/>
      <c r="N6648" s="6" t="n"/>
      <c r="O6648" s="6" t="n"/>
      <c r="P6648" s="6" t="n"/>
      <c r="Y6648" s="7" t="n">
        <v>21.9995</v>
      </c>
    </row>
    <row r="6649" ht="15.75" customHeight="1" s="11">
      <c r="A6649" s="8" t="inlineStr">
        <is>
          <t>3614273459051</t>
        </is>
      </c>
      <c r="B6649" s="6" t="inlineStr">
        <is>
          <t>VALENTINO VOCE VIVA INTENSA EDP INTENSE 100ML</t>
        </is>
      </c>
      <c r="C6649" s="6" t="inlineStr">
        <is>
          <t>VALENTINO</t>
        </is>
      </c>
      <c r="D6649" s="5">
        <f>IF(OR(ISBLANK(Y6649), Y6649=0, NOT(ISNUMBER(Y6649))), "", MROUND(Y6649 * IFS(Y6649&lt;=3, 4, Y6649&lt;=8, 3.5, Y6649&lt;=10, 3, Y6649&lt;=15, 2.5, Y6649&lt;=20, 2, Y6649&lt;=25, 1.9, Y6649&lt;=30, 1.8, Y6649&lt;=35, 1.75, Y6649&lt;=40, 1.7, Y6649&lt;=45, 1.6, TRUE, 1.5), 0.25))</f>
        <v/>
      </c>
      <c r="E6649" s="6" t="inlineStr">
        <is>
          <t>Unisex</t>
        </is>
      </c>
      <c r="F6649" s="6" t="inlineStr">
        <is>
          <t>EDP</t>
        </is>
      </c>
      <c r="G6649" s="6" t="inlineStr">
        <is>
          <t>100 ML</t>
        </is>
      </c>
      <c r="I6649" s="6" t="n"/>
      <c r="J6649" s="6" t="n"/>
      <c r="K6649" s="6" t="n"/>
      <c r="L6649" s="6" t="n"/>
      <c r="M6649" s="6" t="n"/>
      <c r="N6649" s="6" t="n"/>
      <c r="O6649" s="6" t="n"/>
      <c r="P6649" s="6" t="n"/>
      <c r="Y6649" s="7" t="n">
        <v>23.7526</v>
      </c>
    </row>
    <row r="6650" ht="15.75" customHeight="1" s="11">
      <c r="A6650" s="8" t="inlineStr">
        <is>
          <t>3614274046168</t>
        </is>
      </c>
      <c r="B6650" s="6" t="inlineStr">
        <is>
          <t>VALENTION DONNA BORN IN ROMA GREEN TESTEER</t>
        </is>
      </c>
      <c r="C6650" s="6" t="inlineStr">
        <is>
          <t>VALENTINO</t>
        </is>
      </c>
      <c r="D6650" s="5">
        <f>IF(OR(ISBLANK(Y6650), Y6650=0, NOT(ISNUMBER(Y6650))), "", MROUND(Y6650 * IFS(Y6650&lt;=3, 4, Y6650&lt;=8, 3.5, Y6650&lt;=10, 3, Y6650&lt;=15, 2.5, Y6650&lt;=20, 2, Y6650&lt;=25, 1.9, Y6650&lt;=30, 1.8, Y6650&lt;=35, 1.75, Y6650&lt;=40, 1.7, Y6650&lt;=45, 1.6, TRUE, 1.5), 0.25))</f>
        <v/>
      </c>
      <c r="E6650" s="6" t="inlineStr">
        <is>
          <t>Unisex</t>
        </is>
      </c>
      <c r="F6650" s="6" t="n"/>
      <c r="G6650" s="6" t="n"/>
      <c r="I6650" s="6" t="n"/>
      <c r="J6650" s="6" t="n"/>
      <c r="K6650" s="6" t="n"/>
      <c r="L6650" s="6" t="n"/>
      <c r="M6650" s="6" t="n"/>
      <c r="N6650" s="6" t="n"/>
      <c r="O6650" s="6" t="n"/>
      <c r="P6650" s="6" t="n"/>
      <c r="Y6650" s="7" t="n">
        <v>21.4166</v>
      </c>
    </row>
    <row r="6651" ht="15.75" customHeight="1" s="11">
      <c r="A6651" s="8" t="inlineStr">
        <is>
          <t>3614273790796</t>
        </is>
      </c>
      <c r="B6651" s="6" t="inlineStr">
        <is>
          <t>VALENTION UOMO BORN IN ROMA INTENSE EDP TESTE</t>
        </is>
      </c>
      <c r="C6651" s="6" t="inlineStr">
        <is>
          <t>VALENTINO</t>
        </is>
      </c>
      <c r="D6651" s="5">
        <f>IF(OR(ISBLANK(Y6651), Y6651=0, NOT(ISNUMBER(Y6651))), "", MROUND(Y6651 * IFS(Y6651&lt;=3, 4, Y6651&lt;=8, 3.5, Y6651&lt;=10, 3, Y6651&lt;=15, 2.5, Y6651&lt;=20, 2, Y6651&lt;=25, 1.9, Y6651&lt;=30, 1.8, Y6651&lt;=35, 1.75, Y6651&lt;=40, 1.7, Y6651&lt;=45, 1.6, TRUE, 1.5), 0.25))</f>
        <v/>
      </c>
      <c r="E6651" s="6" t="inlineStr">
        <is>
          <t>Unisex</t>
        </is>
      </c>
      <c r="F6651" s="6" t="inlineStr">
        <is>
          <t>EDP</t>
        </is>
      </c>
      <c r="G6651" s="6" t="n"/>
      <c r="I6651" s="6" t="n"/>
      <c r="J6651" s="6" t="n"/>
      <c r="K6651" s="6" t="n"/>
      <c r="L6651" s="6" t="n"/>
      <c r="M6651" s="6" t="n"/>
      <c r="N6651" s="6" t="n"/>
      <c r="O6651" s="6" t="n"/>
      <c r="P6651" s="6" t="n"/>
      <c r="Y6651" s="7" t="n">
        <v>21.3158</v>
      </c>
    </row>
    <row r="6652" ht="15.75" customHeight="1" s="11">
      <c r="A6652" s="8" t="inlineStr">
        <is>
          <t>3614272732001</t>
        </is>
      </c>
      <c r="B6652" s="6" t="inlineStr">
        <is>
          <t>VALENTION UOMO EDT TESTER 100 ML</t>
        </is>
      </c>
      <c r="C6652" s="6" t="inlineStr">
        <is>
          <t>VALENTINO</t>
        </is>
      </c>
      <c r="D6652" s="5">
        <f>IF(OR(ISBLANK(Y6652), Y6652=0, NOT(ISNUMBER(Y6652))), "", MROUND(Y6652 * IFS(Y6652&lt;=3, 4, Y6652&lt;=8, 3.5, Y6652&lt;=10, 3, Y6652&lt;=15, 2.5, Y6652&lt;=20, 2, Y6652&lt;=25, 1.9, Y6652&lt;=30, 1.8, Y6652&lt;=35, 1.75, Y6652&lt;=40, 1.7, Y6652&lt;=45, 1.6, TRUE, 1.5), 0.25))</f>
        <v/>
      </c>
      <c r="E6652" s="6" t="inlineStr">
        <is>
          <t>Unisex</t>
        </is>
      </c>
      <c r="F6652" s="6" t="inlineStr">
        <is>
          <t>EDT</t>
        </is>
      </c>
      <c r="G6652" s="6" t="inlineStr">
        <is>
          <t>100 ML</t>
        </is>
      </c>
      <c r="I6652" s="6" t="n"/>
      <c r="J6652" s="6" t="n"/>
      <c r="K6652" s="6" t="n"/>
      <c r="L6652" s="6" t="n"/>
      <c r="M6652" s="6" t="n"/>
      <c r="N6652" s="6" t="n"/>
      <c r="O6652" s="6" t="n"/>
      <c r="P6652" s="6" t="n"/>
      <c r="Y6652" s="7" t="n">
        <v>16.18</v>
      </c>
    </row>
    <row r="6653" ht="15.75" customHeight="1" s="11">
      <c r="A6653" s="8" t="inlineStr">
        <is>
          <t>6294019011698</t>
        </is>
      </c>
      <c r="B6653" s="6" t="inlineStr">
        <is>
          <t>VAMOS ATELIER EDP 100 ML</t>
        </is>
      </c>
      <c r="C6653" s="6" t="inlineStr">
        <is>
          <t>FRAGRANCE WORLD</t>
        </is>
      </c>
      <c r="D6653" s="5">
        <f>IF(OR(ISBLANK(Y6653), Y6653=0, NOT(ISNUMBER(Y6653))), "", MROUND(Y6653 * IFS(Y6653&lt;=3, 4, Y6653&lt;=8, 3.5, Y6653&lt;=10, 3, Y6653&lt;=15, 2.5, Y6653&lt;=20, 2, Y6653&lt;=25, 1.9, Y6653&lt;=30, 1.8, Y6653&lt;=35, 1.75, Y6653&lt;=40, 1.7, Y6653&lt;=45, 1.6, TRUE, 1.5), 0.25))</f>
        <v/>
      </c>
      <c r="E6653" s="6" t="inlineStr">
        <is>
          <t>Unisex</t>
        </is>
      </c>
      <c r="F6653" s="6" t="inlineStr">
        <is>
          <t>EDP</t>
        </is>
      </c>
      <c r="G6653" s="6" t="inlineStr">
        <is>
          <t>100 ML</t>
        </is>
      </c>
      <c r="I6653" s="6" t="n"/>
      <c r="J6653" s="6" t="n"/>
      <c r="K6653" s="6" t="n"/>
      <c r="L6653" s="6" t="n"/>
      <c r="M6653" s="6" t="n"/>
      <c r="N6653" s="6" t="n"/>
      <c r="O6653" s="6" t="n"/>
      <c r="P6653" s="6" t="n"/>
      <c r="S6653" t="inlineStr">
        <is>
          <t>Pending research</t>
        </is>
      </c>
      <c r="Y6653" s="7" t="n">
        <v>2.5</v>
      </c>
    </row>
    <row r="6654" ht="15.75" customHeight="1" s="11">
      <c r="A6654" s="8" t="inlineStr">
        <is>
          <t>6294019011681</t>
        </is>
      </c>
      <c r="B6654" s="6" t="inlineStr">
        <is>
          <t>VAMOS CRESCENT EDP 100 ML</t>
        </is>
      </c>
      <c r="C6654" s="6" t="inlineStr">
        <is>
          <t>FRAGRANCE WORLD</t>
        </is>
      </c>
      <c r="D6654" s="5">
        <f>IF(OR(ISBLANK(Y6654), Y6654=0, NOT(ISNUMBER(Y6654))), "", MROUND(Y6654 * IFS(Y6654&lt;=3, 4, Y6654&lt;=8, 3.5, Y6654&lt;=10, 3, Y6654&lt;=15, 2.5, Y6654&lt;=20, 2, Y6654&lt;=25, 1.9, Y6654&lt;=30, 1.8, Y6654&lt;=35, 1.75, Y6654&lt;=40, 1.7, Y6654&lt;=45, 1.6, TRUE, 1.5), 0.25))</f>
        <v/>
      </c>
      <c r="E6654" s="6" t="inlineStr">
        <is>
          <t>Unisex</t>
        </is>
      </c>
      <c r="F6654" s="6" t="inlineStr">
        <is>
          <t>EDP</t>
        </is>
      </c>
      <c r="G6654" s="6" t="inlineStr">
        <is>
          <t>100 ML</t>
        </is>
      </c>
      <c r="I6654" s="6" t="n"/>
      <c r="J6654" s="6" t="n"/>
      <c r="K6654" s="6" t="n"/>
      <c r="L6654" s="6" t="n"/>
      <c r="M6654" s="6" t="n"/>
      <c r="N6654" s="6" t="n"/>
      <c r="O6654" s="6" t="n"/>
      <c r="P6654" s="6" t="n"/>
      <c r="Y6654" s="7" t="n">
        <v>2.4999</v>
      </c>
    </row>
    <row r="6655" ht="15.75" customHeight="1" s="11">
      <c r="A6655" s="8" t="inlineStr">
        <is>
          <t>6294019011704</t>
        </is>
      </c>
      <c r="B6655" s="6" t="inlineStr">
        <is>
          <t>VAMOS SAPPHIRE EDP 100 ML</t>
        </is>
      </c>
      <c r="C6655" s="6" t="inlineStr">
        <is>
          <t>FRAGRANCE WORLD</t>
        </is>
      </c>
      <c r="D6655" s="5">
        <f>IF(OR(ISBLANK(Y6655), Y6655=0, NOT(ISNUMBER(Y6655))), "", MROUND(Y6655 * IFS(Y6655&lt;=3, 4, Y6655&lt;=8, 3.5, Y6655&lt;=10, 3, Y6655&lt;=15, 2.5, Y6655&lt;=20, 2, Y6655&lt;=25, 1.9, Y6655&lt;=30, 1.8, Y6655&lt;=35, 1.75, Y6655&lt;=40, 1.7, Y6655&lt;=45, 1.6, TRUE, 1.5), 0.25))</f>
        <v/>
      </c>
      <c r="E6655" s="6" t="inlineStr">
        <is>
          <t>Unisex</t>
        </is>
      </c>
      <c r="F6655" s="6" t="inlineStr">
        <is>
          <t>EDP</t>
        </is>
      </c>
      <c r="G6655" s="6" t="inlineStr">
        <is>
          <t>100 ML</t>
        </is>
      </c>
      <c r="I6655" s="6" t="n"/>
      <c r="J6655" s="6" t="n"/>
      <c r="K6655" s="6" t="n"/>
      <c r="L6655" s="6" t="n"/>
      <c r="M6655" s="6" t="n"/>
      <c r="N6655" s="6" t="n"/>
      <c r="O6655" s="6" t="n"/>
      <c r="P6655" s="6" t="n"/>
      <c r="Y6655" s="7" t="n">
        <v>2.4999</v>
      </c>
    </row>
    <row r="6656" ht="15.75" customHeight="1" s="11">
      <c r="A6656" s="8" t="inlineStr">
        <is>
          <t>3386460096188</t>
        </is>
      </c>
      <c r="B6656" s="6" t="inlineStr">
        <is>
          <t>VAN CLEEF &amp; APRELS FIRST EDP 100 ML TESTER</t>
        </is>
      </c>
      <c r="C6656" s="6" t="inlineStr">
        <is>
          <t>VAN CLEEF &amp; Arpels</t>
        </is>
      </c>
      <c r="D6656" s="5">
        <f>IF(OR(ISBLANK(Y6656), Y6656=0, NOT(ISNUMBER(Y6656))), "", MROUND(Y6656 * IFS(Y6656&lt;=3, 4, Y6656&lt;=8, 3.5, Y6656&lt;=10, 3, Y6656&lt;=15, 2.5, Y6656&lt;=20, 2, Y6656&lt;=25, 1.9, Y6656&lt;=30, 1.8, Y6656&lt;=35, 1.75, Y6656&lt;=40, 1.7, Y6656&lt;=45, 1.6, TRUE, 1.5), 0.25))</f>
        <v/>
      </c>
      <c r="E6656" s="6" t="inlineStr">
        <is>
          <t>Unisex</t>
        </is>
      </c>
      <c r="F6656" s="6" t="inlineStr">
        <is>
          <t>EDP</t>
        </is>
      </c>
      <c r="G6656" s="6" t="inlineStr">
        <is>
          <t>100 ML</t>
        </is>
      </c>
      <c r="I6656" s="6" t="n"/>
      <c r="J6656" s="6" t="n"/>
      <c r="K6656" s="6" t="n"/>
      <c r="L6656" s="6" t="n"/>
      <c r="M6656" s="6" t="n"/>
      <c r="N6656" s="6" t="n"/>
      <c r="O6656" s="6" t="n"/>
      <c r="P6656" s="6" t="n"/>
      <c r="Y6656" s="7" t="n">
        <v>0</v>
      </c>
    </row>
    <row r="6657" ht="15.75" customHeight="1" s="11">
      <c r="A6657" s="8" t="inlineStr">
        <is>
          <t>3252559401846</t>
        </is>
      </c>
      <c r="B6657" s="6" t="inlineStr">
        <is>
          <t>VAN CLEEF &amp; Arpels EDT 50 ML OLD</t>
        </is>
      </c>
      <c r="C6657" s="6" t="inlineStr">
        <is>
          <t>VAN CLEEF &amp; Arpels</t>
        </is>
      </c>
      <c r="D6657" s="5">
        <f>IF(OR(ISBLANK(Y6657), Y6657=0, NOT(ISNUMBER(Y6657))), "", MROUND(Y6657 * IFS(Y6657&lt;=3, 4, Y6657&lt;=8, 3.5, Y6657&lt;=10, 3, Y6657&lt;=15, 2.5, Y6657&lt;=20, 2, Y6657&lt;=25, 1.9, Y6657&lt;=30, 1.8, Y6657&lt;=35, 1.75, Y6657&lt;=40, 1.7, Y6657&lt;=45, 1.6, TRUE, 1.5), 0.25))</f>
        <v/>
      </c>
      <c r="E6657" s="6" t="inlineStr">
        <is>
          <t>Unisex</t>
        </is>
      </c>
      <c r="F6657" s="6" t="inlineStr">
        <is>
          <t>EDT</t>
        </is>
      </c>
      <c r="G6657" s="6" t="inlineStr">
        <is>
          <t>50 ML</t>
        </is>
      </c>
      <c r="I6657" s="6" t="n"/>
      <c r="J6657" s="6" t="n"/>
      <c r="K6657" s="6" t="n"/>
      <c r="L6657" s="6" t="n"/>
      <c r="M6657" s="6" t="n"/>
      <c r="N6657" s="6" t="n"/>
      <c r="O6657" s="6" t="n"/>
      <c r="P6657" s="6" t="n"/>
      <c r="Y6657" s="7" t="n">
        <v>0</v>
      </c>
    </row>
    <row r="6658" ht="15.75" customHeight="1" s="11">
      <c r="A6658" s="8" t="inlineStr">
        <is>
          <t>3386460096195</t>
        </is>
      </c>
      <c r="B6658" s="6" t="inlineStr">
        <is>
          <t>VAN CLEEF &amp; Arpels FIRST EDT 100 ML TESTER</t>
        </is>
      </c>
      <c r="C6658" s="6" t="inlineStr">
        <is>
          <t>VAN CLEEF &amp; Arpels</t>
        </is>
      </c>
      <c r="D6658" s="5">
        <f>IF(OR(ISBLANK(Y6658), Y6658=0, NOT(ISNUMBER(Y6658))), "", MROUND(Y6658 * IFS(Y6658&lt;=3, 4, Y6658&lt;=8, 3.5, Y6658&lt;=10, 3, Y6658&lt;=15, 2.5, Y6658&lt;=20, 2, Y6658&lt;=25, 1.9, Y6658&lt;=30, 1.8, Y6658&lt;=35, 1.75, Y6658&lt;=40, 1.7, Y6658&lt;=45, 1.6, TRUE, 1.5), 0.25))</f>
        <v/>
      </c>
      <c r="E6658" s="6" t="inlineStr">
        <is>
          <t>Unisex</t>
        </is>
      </c>
      <c r="F6658" s="6" t="inlineStr">
        <is>
          <t>EDT</t>
        </is>
      </c>
      <c r="G6658" s="6" t="inlineStr">
        <is>
          <t>100 ML</t>
        </is>
      </c>
      <c r="I6658" s="6" t="n"/>
      <c r="J6658" s="6" t="n"/>
      <c r="K6658" s="6" t="n"/>
      <c r="L6658" s="6" t="n"/>
      <c r="M6658" s="6" t="n"/>
      <c r="N6658" s="6" t="n"/>
      <c r="O6658" s="6" t="n"/>
      <c r="P6658" s="6" t="n"/>
      <c r="Y6658" s="7" t="n">
        <v>0</v>
      </c>
    </row>
    <row r="6659" ht="15.75" customHeight="1" s="11">
      <c r="A6659" s="8" t="inlineStr">
        <is>
          <t>3386460100335</t>
        </is>
      </c>
      <c r="B6659" s="6" t="inlineStr">
        <is>
          <t>VAN CLEEF &amp; Arpels NEROLI AMARA 75 ML</t>
        </is>
      </c>
      <c r="C6659" s="6" t="inlineStr">
        <is>
          <t>VAN CLEEF &amp; Arpels</t>
        </is>
      </c>
      <c r="D6659" s="5">
        <f>IF(OR(ISBLANK(Y6659), Y6659=0, NOT(ISNUMBER(Y6659))), "", MROUND(Y6659 * IFS(Y6659&lt;=3, 4, Y6659&lt;=8, 3.5, Y6659&lt;=10, 3, Y6659&lt;=15, 2.5, Y6659&lt;=20, 2, Y6659&lt;=25, 1.9, Y6659&lt;=30, 1.8, Y6659&lt;=35, 1.75, Y6659&lt;=40, 1.7, Y6659&lt;=45, 1.6, TRUE, 1.5), 0.25))</f>
        <v/>
      </c>
      <c r="E6659" s="6" t="inlineStr">
        <is>
          <t>Unisex</t>
        </is>
      </c>
      <c r="F6659" s="6" t="n"/>
      <c r="G6659" s="6" t="inlineStr">
        <is>
          <t>75 ML</t>
        </is>
      </c>
      <c r="I6659" s="6" t="n"/>
      <c r="J6659" s="6" t="n"/>
      <c r="K6659" s="6" t="n"/>
      <c r="L6659" s="6" t="n"/>
      <c r="M6659" s="6" t="n"/>
      <c r="N6659" s="6" t="n"/>
      <c r="O6659" s="6" t="n"/>
      <c r="P6659" s="6" t="n"/>
      <c r="Y6659" s="7" t="n">
        <v>20.9995</v>
      </c>
    </row>
    <row r="6660" ht="15.75" customHeight="1" s="11">
      <c r="A6660" s="8" t="inlineStr">
        <is>
          <t>3386460126014</t>
        </is>
      </c>
      <c r="B6660" s="6" t="inlineStr">
        <is>
          <t>VAN CLEEF &amp; Arpels ORCHID LEATHER EDP 75 ML</t>
        </is>
      </c>
      <c r="C6660" s="6" t="inlineStr">
        <is>
          <t>VAN CLEEF &amp; Arpels</t>
        </is>
      </c>
      <c r="D6660" s="5">
        <f>IF(OR(ISBLANK(Y6660), Y6660=0, NOT(ISNUMBER(Y6660))), "", MROUND(Y6660 * IFS(Y6660&lt;=3, 4, Y6660&lt;=8, 3.5, Y6660&lt;=10, 3, Y6660&lt;=15, 2.5, Y6660&lt;=20, 2, Y6660&lt;=25, 1.9, Y6660&lt;=30, 1.8, Y6660&lt;=35, 1.75, Y6660&lt;=40, 1.7, Y6660&lt;=45, 1.6, TRUE, 1.5), 0.25))</f>
        <v/>
      </c>
      <c r="E6660" s="6" t="inlineStr">
        <is>
          <t>Unisex</t>
        </is>
      </c>
      <c r="F6660" s="6" t="inlineStr">
        <is>
          <t>EDP</t>
        </is>
      </c>
      <c r="G6660" s="6" t="inlineStr">
        <is>
          <t>75 ML</t>
        </is>
      </c>
      <c r="I6660" s="6" t="n"/>
      <c r="J6660" s="6" t="n"/>
      <c r="K6660" s="6" t="n"/>
      <c r="L6660" s="6" t="n"/>
      <c r="M6660" s="6" t="n"/>
      <c r="N6660" s="6" t="n"/>
      <c r="O6660" s="6" t="n"/>
      <c r="P6660" s="6" t="n"/>
      <c r="Y6660" s="7" t="n">
        <v>26</v>
      </c>
    </row>
    <row r="6661" ht="15.75" customHeight="1" s="11">
      <c r="A6661" s="8" t="inlineStr">
        <is>
          <t>3386460126021</t>
        </is>
      </c>
      <c r="B6661" s="6" t="inlineStr">
        <is>
          <t>VAN CLEEF &amp; Arpels ORCHID LEATHER EDP 75 ML T</t>
        </is>
      </c>
      <c r="C6661" s="6" t="inlineStr">
        <is>
          <t>VAN CLEEF &amp; Arpels</t>
        </is>
      </c>
      <c r="D6661" s="5">
        <f>IF(OR(ISBLANK(Y6661), Y6661=0, NOT(ISNUMBER(Y6661))), "", MROUND(Y6661 * IFS(Y6661&lt;=3, 4, Y6661&lt;=8, 3.5, Y6661&lt;=10, 3, Y6661&lt;=15, 2.5, Y6661&lt;=20, 2, Y6661&lt;=25, 1.9, Y6661&lt;=30, 1.8, Y6661&lt;=35, 1.75, Y6661&lt;=40, 1.7, Y6661&lt;=45, 1.6, TRUE, 1.5), 0.25))</f>
        <v/>
      </c>
      <c r="E6661" s="6" t="inlineStr">
        <is>
          <t>Unisex</t>
        </is>
      </c>
      <c r="F6661" s="6" t="inlineStr">
        <is>
          <t>EDP</t>
        </is>
      </c>
      <c r="G6661" s="6" t="inlineStr">
        <is>
          <t>75 ML</t>
        </is>
      </c>
      <c r="I6661" s="6" t="n"/>
      <c r="J6661" s="6" t="n"/>
      <c r="K6661" s="6" t="n"/>
      <c r="L6661" s="6" t="n"/>
      <c r="M6661" s="6" t="n"/>
      <c r="N6661" s="6" t="n"/>
      <c r="O6661" s="6" t="n"/>
      <c r="P6661" s="6" t="n"/>
      <c r="Y6661" s="7" t="n">
        <v>0</v>
      </c>
    </row>
    <row r="6662" ht="15.75" customHeight="1" s="11">
      <c r="A6662" s="8" t="inlineStr">
        <is>
          <t>3386460018074</t>
        </is>
      </c>
      <c r="B6662" s="6" t="inlineStr">
        <is>
          <t>VAN CLEEF &amp; Arpels ORCHID VANILLE EDP 75 ML T</t>
        </is>
      </c>
      <c r="C6662" s="6" t="inlineStr">
        <is>
          <t>VAN CLEEF &amp; Arpels</t>
        </is>
      </c>
      <c r="D6662" s="5">
        <f>IF(OR(ISBLANK(Y6662), Y6662=0, NOT(ISNUMBER(Y6662))), "", MROUND(Y6662 * IFS(Y6662&lt;=3, 4, Y6662&lt;=8, 3.5, Y6662&lt;=10, 3, Y6662&lt;=15, 2.5, Y6662&lt;=20, 2, Y6662&lt;=25, 1.9, Y6662&lt;=30, 1.8, Y6662&lt;=35, 1.75, Y6662&lt;=40, 1.7, Y6662&lt;=45, 1.6, TRUE, 1.5), 0.25))</f>
        <v/>
      </c>
      <c r="E6662" s="6" t="inlineStr">
        <is>
          <t>Unisex</t>
        </is>
      </c>
      <c r="F6662" s="6" t="inlineStr">
        <is>
          <t>EDP</t>
        </is>
      </c>
      <c r="G6662" s="6" t="inlineStr">
        <is>
          <t>75 ML</t>
        </is>
      </c>
      <c r="I6662" s="6" t="n"/>
      <c r="J6662" s="6" t="n"/>
      <c r="K6662" s="6" t="n"/>
      <c r="L6662" s="6" t="n"/>
      <c r="M6662" s="6" t="n"/>
      <c r="N6662" s="6" t="n"/>
      <c r="O6662" s="6" t="n"/>
      <c r="P6662" s="6" t="n"/>
      <c r="Y6662" s="7" t="n">
        <v>0</v>
      </c>
    </row>
    <row r="6663" ht="15.75" customHeight="1" s="11">
      <c r="A6663" s="8" t="inlineStr">
        <is>
          <t>3386460018012</t>
        </is>
      </c>
      <c r="B6663" s="6" t="inlineStr">
        <is>
          <t>VAN CLEEF &amp; Arpels ORCHIDEE VANILLE EDP 75 ML</t>
        </is>
      </c>
      <c r="C6663" s="6" t="inlineStr">
        <is>
          <t>VAN CLEEF &amp; Arpels</t>
        </is>
      </c>
      <c r="D6663" s="5">
        <f>IF(OR(ISBLANK(Y6663), Y6663=0, NOT(ISNUMBER(Y6663))), "", MROUND(Y6663 * IFS(Y6663&lt;=3, 4, Y6663&lt;=8, 3.5, Y6663&lt;=10, 3, Y6663&lt;=15, 2.5, Y6663&lt;=20, 2, Y6663&lt;=25, 1.9, Y6663&lt;=30, 1.8, Y6663&lt;=35, 1.75, Y6663&lt;=40, 1.7, Y6663&lt;=45, 1.6, TRUE, 1.5), 0.25))</f>
        <v/>
      </c>
      <c r="E6663" s="6" t="inlineStr">
        <is>
          <t>Unisex</t>
        </is>
      </c>
      <c r="F6663" s="6" t="inlineStr">
        <is>
          <t>EDP</t>
        </is>
      </c>
      <c r="G6663" s="6" t="inlineStr">
        <is>
          <t>75 ML</t>
        </is>
      </c>
      <c r="I6663" s="6" t="n"/>
      <c r="J6663" s="6" t="n"/>
      <c r="K6663" s="6" t="n"/>
      <c r="L6663" s="6" t="n"/>
      <c r="M6663" s="6" t="n"/>
      <c r="N6663" s="6" t="n"/>
      <c r="O6663" s="6" t="n"/>
      <c r="P6663" s="6" t="n"/>
      <c r="Y6663" s="7" t="n">
        <v>25</v>
      </c>
    </row>
    <row r="6664" ht="15.75" customHeight="1" s="11">
      <c r="A6664" s="8" t="inlineStr">
        <is>
          <t>3386460108652</t>
        </is>
      </c>
      <c r="B6664" s="6" t="inlineStr">
        <is>
          <t>VAN CLEEF &amp; Arpels OUD BLANC 75 ML</t>
        </is>
      </c>
      <c r="C6664" s="6" t="inlineStr">
        <is>
          <t>VAN CLEEF &amp; Arpels</t>
        </is>
      </c>
      <c r="D6664" s="5">
        <f>IF(OR(ISBLANK(Y6664), Y6664=0, NOT(ISNUMBER(Y6664))), "", MROUND(Y6664 * IFS(Y6664&lt;=3, 4, Y6664&lt;=8, 3.5, Y6664&lt;=10, 3, Y6664&lt;=15, 2.5, Y6664&lt;=20, 2, Y6664&lt;=25, 1.9, Y6664&lt;=30, 1.8, Y6664&lt;=35, 1.75, Y6664&lt;=40, 1.7, Y6664&lt;=45, 1.6, TRUE, 1.5), 0.25))</f>
        <v/>
      </c>
      <c r="E6664" s="6" t="inlineStr">
        <is>
          <t>Unisex</t>
        </is>
      </c>
      <c r="F6664" s="6" t="n"/>
      <c r="G6664" s="6" t="inlineStr">
        <is>
          <t>75 ML</t>
        </is>
      </c>
      <c r="I6664" s="6" t="n"/>
      <c r="J6664" s="6" t="n"/>
      <c r="K6664" s="6" t="n"/>
      <c r="L6664" s="6" t="n"/>
      <c r="M6664" s="6" t="n"/>
      <c r="N6664" s="6" t="n"/>
      <c r="O6664" s="6" t="n"/>
      <c r="P6664" s="6" t="n"/>
      <c r="Y6664" s="7" t="n">
        <v>24.9995</v>
      </c>
    </row>
    <row r="6665" ht="15.75" customHeight="1" s="11">
      <c r="A6665" s="8" t="n"/>
      <c r="B6665" s="6" t="inlineStr">
        <is>
          <t>VAN CLEEF &amp; Arpels OUD BLANC EDP 75 ML TESTER</t>
        </is>
      </c>
      <c r="C6665" s="6" t="inlineStr">
        <is>
          <t>VAN CLEEF &amp; Arpels</t>
        </is>
      </c>
      <c r="D6665" s="5">
        <f>IF(OR(ISBLANK(Y6665), Y6665=0, NOT(ISNUMBER(Y6665))), "", MROUND(Y6665 * IFS(Y6665&lt;=3, 4, Y6665&lt;=8, 3.5, Y6665&lt;=10, 3, Y6665&lt;=15, 2.5, Y6665&lt;=20, 2, Y6665&lt;=25, 1.9, Y6665&lt;=30, 1.8, Y6665&lt;=35, 1.75, Y6665&lt;=40, 1.7, Y6665&lt;=45, 1.6, TRUE, 1.5), 0.25))</f>
        <v/>
      </c>
      <c r="E6665" s="6" t="inlineStr">
        <is>
          <t>Unisex</t>
        </is>
      </c>
      <c r="F6665" s="6" t="inlineStr">
        <is>
          <t>EDP</t>
        </is>
      </c>
      <c r="G6665" s="6" t="inlineStr">
        <is>
          <t>75 ML</t>
        </is>
      </c>
      <c r="I6665" s="6" t="n"/>
      <c r="J6665" s="6" t="n"/>
      <c r="K6665" s="6" t="n"/>
      <c r="L6665" s="6" t="n"/>
      <c r="M6665" s="6" t="n"/>
      <c r="N6665" s="6" t="n"/>
      <c r="O6665" s="6" t="n"/>
      <c r="P6665" s="6" t="n"/>
      <c r="Y6665" s="7" t="n">
        <v>0</v>
      </c>
    </row>
    <row r="6666" ht="15.75" customHeight="1" s="11">
      <c r="A6666" s="8" t="inlineStr">
        <is>
          <t>3386460126045</t>
        </is>
      </c>
      <c r="B6666" s="6" t="inlineStr">
        <is>
          <t>VAN CLEEF &amp; ARPELS PATCHOULI BLANC ESP 75 ML</t>
        </is>
      </c>
      <c r="C6666" s="6" t="inlineStr">
        <is>
          <t>VAN CLEEF &amp; Arpels</t>
        </is>
      </c>
      <c r="D6666" s="5">
        <f>IF(OR(ISBLANK(Y6666), Y6666=0, NOT(ISNUMBER(Y6666))), "", MROUND(Y6666 * IFS(Y6666&lt;=3, 4, Y6666&lt;=8, 3.5, Y6666&lt;=10, 3, Y6666&lt;=15, 2.5, Y6666&lt;=20, 2, Y6666&lt;=25, 1.9, Y6666&lt;=30, 1.8, Y6666&lt;=35, 1.75, Y6666&lt;=40, 1.7, Y6666&lt;=45, 1.6, TRUE, 1.5), 0.25))</f>
        <v/>
      </c>
      <c r="E6666" s="6" t="inlineStr">
        <is>
          <t>Unisex</t>
        </is>
      </c>
      <c r="F6666" s="6" t="n"/>
      <c r="G6666" s="6" t="inlineStr">
        <is>
          <t>75 ML</t>
        </is>
      </c>
      <c r="I6666" s="6" t="n"/>
      <c r="J6666" s="6" t="n"/>
      <c r="K6666" s="6" t="n"/>
      <c r="L6666" s="6" t="n"/>
      <c r="M6666" s="6" t="n"/>
      <c r="N6666" s="6" t="n"/>
      <c r="O6666" s="6" t="n"/>
      <c r="P6666" s="6" t="n"/>
      <c r="Y6666" s="7" t="n">
        <v>36</v>
      </c>
    </row>
    <row r="6667" ht="15.75" customHeight="1" s="11">
      <c r="A6667" s="8" t="inlineStr">
        <is>
          <t>3386460060189</t>
        </is>
      </c>
      <c r="B6667" s="6" t="inlineStr">
        <is>
          <t>VAN CLEEF &amp; Arpels ROSE VELOURS EDP 45 ML</t>
        </is>
      </c>
      <c r="C6667" s="6" t="inlineStr">
        <is>
          <t>VAN CLEEF &amp; Arpels</t>
        </is>
      </c>
      <c r="D6667" s="5">
        <f>IF(OR(ISBLANK(Y6667), Y6667=0, NOT(ISNUMBER(Y6667))), "", MROUND(Y6667 * IFS(Y6667&lt;=3, 4, Y6667&lt;=8, 3.5, Y6667&lt;=10, 3, Y6667&lt;=15, 2.5, Y6667&lt;=20, 2, Y6667&lt;=25, 1.9, Y6667&lt;=30, 1.8, Y6667&lt;=35, 1.75, Y6667&lt;=40, 1.7, Y6667&lt;=45, 1.6, TRUE, 1.5), 0.25))</f>
        <v/>
      </c>
      <c r="E6667" s="6" t="inlineStr">
        <is>
          <t>Unisex</t>
        </is>
      </c>
      <c r="F6667" s="6" t="inlineStr">
        <is>
          <t>EDP</t>
        </is>
      </c>
      <c r="G6667" s="6" t="inlineStr">
        <is>
          <t>45 ML</t>
        </is>
      </c>
      <c r="I6667" s="6" t="n"/>
      <c r="J6667" s="6" t="n"/>
      <c r="K6667" s="6" t="n"/>
      <c r="L6667" s="6" t="n"/>
      <c r="M6667" s="6" t="n"/>
      <c r="N6667" s="6" t="n"/>
      <c r="O6667" s="6" t="n"/>
      <c r="P6667" s="6" t="n"/>
      <c r="Y6667" s="7" t="n">
        <v>0</v>
      </c>
    </row>
    <row r="6668" ht="15.75" customHeight="1" s="11">
      <c r="A6668" s="8" t="inlineStr">
        <is>
          <t>3386460088206</t>
        </is>
      </c>
      <c r="B6668" s="6" t="inlineStr">
        <is>
          <t>VAN CLEEF &amp; Arples BOIS DORE EDP 75 ML TESTER</t>
        </is>
      </c>
      <c r="C6668" s="6" t="inlineStr">
        <is>
          <t>VAN CLEEF &amp; Arpels</t>
        </is>
      </c>
      <c r="D6668" s="5">
        <f>IF(OR(ISBLANK(Y6668), Y6668=0, NOT(ISNUMBER(Y6668))), "", MROUND(Y6668 * IFS(Y6668&lt;=3, 4, Y6668&lt;=8, 3.5, Y6668&lt;=10, 3, Y6668&lt;=15, 2.5, Y6668&lt;=20, 2, Y6668&lt;=25, 1.9, Y6668&lt;=30, 1.8, Y6668&lt;=35, 1.75, Y6668&lt;=40, 1.7, Y6668&lt;=45, 1.6, TRUE, 1.5), 0.25))</f>
        <v/>
      </c>
      <c r="E6668" s="6" t="inlineStr">
        <is>
          <t>Unisex</t>
        </is>
      </c>
      <c r="F6668" s="6" t="inlineStr">
        <is>
          <t>EDP</t>
        </is>
      </c>
      <c r="G6668" s="6" t="inlineStr">
        <is>
          <t>75 ML</t>
        </is>
      </c>
      <c r="I6668" s="6" t="n"/>
      <c r="J6668" s="6" t="n"/>
      <c r="K6668" s="6" t="n"/>
      <c r="L6668" s="6" t="n"/>
      <c r="M6668" s="6" t="n"/>
      <c r="N6668" s="6" t="n"/>
      <c r="O6668" s="6" t="n"/>
      <c r="P6668" s="6" t="n"/>
      <c r="Y6668" s="7" t="n">
        <v>0</v>
      </c>
    </row>
    <row r="6669" ht="15.75" customHeight="1" s="11">
      <c r="A6669" s="8" t="inlineStr">
        <is>
          <t>3386460071994</t>
        </is>
      </c>
      <c r="B6669" s="6" t="inlineStr">
        <is>
          <t>VAN CLEEF AMBRE IMPERIAL 75 ML TESTER</t>
        </is>
      </c>
      <c r="C6669" s="6" t="inlineStr">
        <is>
          <t>VAN CLEEF &amp; Arpels</t>
        </is>
      </c>
      <c r="D6669" s="5">
        <f>IF(OR(ISBLANK(Y6669), Y6669=0, NOT(ISNUMBER(Y6669))), "", MROUND(Y6669 * IFS(Y6669&lt;=3, 4, Y6669&lt;=8, 3.5, Y6669&lt;=10, 3, Y6669&lt;=15, 2.5, Y6669&lt;=20, 2, Y6669&lt;=25, 1.9, Y6669&lt;=30, 1.8, Y6669&lt;=35, 1.75, Y6669&lt;=40, 1.7, Y6669&lt;=45, 1.6, TRUE, 1.5), 0.25))</f>
        <v/>
      </c>
      <c r="E6669" s="6" t="inlineStr">
        <is>
          <t>Unisex</t>
        </is>
      </c>
      <c r="F6669" s="6" t="n"/>
      <c r="G6669" s="6" t="inlineStr">
        <is>
          <t>75 ML</t>
        </is>
      </c>
      <c r="I6669" s="6" t="n"/>
      <c r="J6669" s="6" t="n"/>
      <c r="K6669" s="6" t="n"/>
      <c r="L6669" s="6" t="n"/>
      <c r="M6669" s="6" t="n"/>
      <c r="N6669" s="6" t="n"/>
      <c r="O6669" s="6" t="n"/>
      <c r="P6669" s="6" t="n"/>
      <c r="Y6669" s="7" t="n">
        <v>17.969</v>
      </c>
    </row>
    <row r="6670" ht="15.75" customHeight="1" s="11">
      <c r="A6670" s="8" t="inlineStr">
        <is>
          <t>3386460071987</t>
        </is>
      </c>
      <c r="B6670" s="6" t="inlineStr">
        <is>
          <t>VAN CLEEF AMBRE IMPERIAL EDP 75 ML</t>
        </is>
      </c>
      <c r="C6670" s="6" t="inlineStr">
        <is>
          <t>VAN CLEEF &amp; Arpels</t>
        </is>
      </c>
      <c r="D6670" s="5">
        <f>IF(OR(ISBLANK(Y6670), Y6670=0, NOT(ISNUMBER(Y6670))), "", MROUND(Y6670 * IFS(Y6670&lt;=3, 4, Y6670&lt;=8, 3.5, Y6670&lt;=10, 3, Y6670&lt;=15, 2.5, Y6670&lt;=20, 2, Y6670&lt;=25, 1.9, Y6670&lt;=30, 1.8, Y6670&lt;=35, 1.75, Y6670&lt;=40, 1.7, Y6670&lt;=45, 1.6, TRUE, 1.5), 0.25))</f>
        <v/>
      </c>
      <c r="E6670" s="6" t="inlineStr">
        <is>
          <t>Unisex</t>
        </is>
      </c>
      <c r="F6670" s="6" t="inlineStr">
        <is>
          <t>EDP</t>
        </is>
      </c>
      <c r="G6670" s="6" t="inlineStr">
        <is>
          <t>75 ML</t>
        </is>
      </c>
      <c r="I6670" s="6" t="n"/>
      <c r="J6670" s="6" t="n"/>
      <c r="K6670" s="6" t="n"/>
      <c r="L6670" s="6" t="n"/>
      <c r="M6670" s="6" t="n"/>
      <c r="N6670" s="6" t="n"/>
      <c r="O6670" s="6" t="n"/>
      <c r="P6670" s="6" t="n"/>
      <c r="S6670" t="inlineStr">
        <is>
          <t>Pending research</t>
        </is>
      </c>
      <c r="Y6670" s="7" t="n">
        <v>26.1842</v>
      </c>
    </row>
    <row r="6671" ht="15.75" customHeight="1" s="11">
      <c r="A6671" s="8" t="inlineStr">
        <is>
          <t>3386460018050</t>
        </is>
      </c>
      <c r="B6671" s="6" t="inlineStr">
        <is>
          <t>VAN CLEEF ARPELS BOIS D IRISH EDP 75 ML</t>
        </is>
      </c>
      <c r="C6671" s="6" t="inlineStr">
        <is>
          <t>VAN CLEEF &amp; Arpels</t>
        </is>
      </c>
      <c r="D6671" s="5">
        <f>IF(OR(ISBLANK(Y6671), Y6671=0, NOT(ISNUMBER(Y6671))), "", MROUND(Y6671 * IFS(Y6671&lt;=3, 4, Y6671&lt;=8, 3.5, Y6671&lt;=10, 3, Y6671&lt;=15, 2.5, Y6671&lt;=20, 2, Y6671&lt;=25, 1.9, Y6671&lt;=30, 1.8, Y6671&lt;=35, 1.75, Y6671&lt;=40, 1.7, Y6671&lt;=45, 1.6, TRUE, 1.5), 0.25))</f>
        <v/>
      </c>
      <c r="E6671" s="6" t="inlineStr">
        <is>
          <t>Unisex</t>
        </is>
      </c>
      <c r="F6671" s="6" t="inlineStr">
        <is>
          <t>EDP</t>
        </is>
      </c>
      <c r="G6671" s="6" t="inlineStr">
        <is>
          <t>75 ML</t>
        </is>
      </c>
      <c r="I6671" s="6" t="n"/>
      <c r="J6671" s="6" t="n"/>
      <c r="K6671" s="6" t="n"/>
      <c r="L6671" s="6" t="n"/>
      <c r="M6671" s="6" t="n"/>
      <c r="N6671" s="6" t="n"/>
      <c r="O6671" s="6" t="n"/>
      <c r="P6671" s="6" t="n"/>
      <c r="Y6671" s="7" t="n">
        <v>18</v>
      </c>
    </row>
    <row r="6672" ht="15.75" customHeight="1" s="11">
      <c r="A6672" s="8" t="inlineStr">
        <is>
          <t>3386460102278</t>
        </is>
      </c>
      <c r="B6672" s="6" t="inlineStr">
        <is>
          <t>VAN CLEEF ARPPELS ROSE ROUGE EDP 75 ML</t>
        </is>
      </c>
      <c r="C6672" s="6" t="inlineStr">
        <is>
          <t>VAN CLEEF &amp; Arpels</t>
        </is>
      </c>
      <c r="D6672" s="5">
        <f>IF(OR(ISBLANK(Y6672), Y6672=0, NOT(ISNUMBER(Y6672))), "", MROUND(Y6672 * IFS(Y6672&lt;=3, 4, Y6672&lt;=8, 3.5, Y6672&lt;=10, 3, Y6672&lt;=15, 2.5, Y6672&lt;=20, 2, Y6672&lt;=25, 1.9, Y6672&lt;=30, 1.8, Y6672&lt;=35, 1.75, Y6672&lt;=40, 1.7, Y6672&lt;=45, 1.6, TRUE, 1.5), 0.25))</f>
        <v/>
      </c>
      <c r="E6672" s="6" t="inlineStr">
        <is>
          <t>Unisex</t>
        </is>
      </c>
      <c r="F6672" s="6" t="inlineStr">
        <is>
          <t>EDP</t>
        </is>
      </c>
      <c r="G6672" s="6" t="inlineStr">
        <is>
          <t>75 ML</t>
        </is>
      </c>
      <c r="I6672" s="6" t="n"/>
      <c r="J6672" s="6" t="n"/>
      <c r="K6672" s="6" t="n"/>
      <c r="L6672" s="6" t="n"/>
      <c r="M6672" s="6" t="n"/>
      <c r="N6672" s="6" t="n"/>
      <c r="O6672" s="6" t="n"/>
      <c r="P6672" s="6" t="n"/>
      <c r="S6672" t="inlineStr">
        <is>
          <t>Pending research</t>
        </is>
      </c>
      <c r="Y6672" s="7" t="n">
        <v>25</v>
      </c>
    </row>
    <row r="6673" ht="15.75" customHeight="1" s="11">
      <c r="A6673" s="8" t="inlineStr">
        <is>
          <t>3386460118941</t>
        </is>
      </c>
      <c r="B6673" s="6" t="inlineStr">
        <is>
          <t>VAN CLEEF BOIS DAMANDE EDP 75 ML</t>
        </is>
      </c>
      <c r="C6673" s="6" t="inlineStr">
        <is>
          <t>JULIETTE HAS A GUN</t>
        </is>
      </c>
      <c r="D6673" s="5">
        <f>IF(OR(ISBLANK(Y6673), Y6673=0, NOT(ISNUMBER(Y6673))), "", MROUND(Y6673 * IFS(Y6673&lt;=3, 4, Y6673&lt;=8, 3.5, Y6673&lt;=10, 3, Y6673&lt;=15, 2.5, Y6673&lt;=20, 2, Y6673&lt;=25, 1.9, Y6673&lt;=30, 1.8, Y6673&lt;=35, 1.75, Y6673&lt;=40, 1.7, Y6673&lt;=45, 1.6, TRUE, 1.5), 0.25))</f>
        <v/>
      </c>
      <c r="E6673" s="6" t="inlineStr">
        <is>
          <t>Unisex</t>
        </is>
      </c>
      <c r="F6673" s="6" t="inlineStr">
        <is>
          <t>EDP</t>
        </is>
      </c>
      <c r="G6673" s="6" t="inlineStr">
        <is>
          <t>75 ML</t>
        </is>
      </c>
      <c r="I6673" s="6" t="n"/>
      <c r="J6673" s="6" t="n"/>
      <c r="K6673" s="6" t="n"/>
      <c r="L6673" s="6" t="n"/>
      <c r="M6673" s="6" t="n"/>
      <c r="N6673" s="6" t="n"/>
      <c r="O6673" s="6" t="n"/>
      <c r="P6673" s="6" t="n"/>
      <c r="Y6673" s="7" t="n">
        <v>33</v>
      </c>
    </row>
    <row r="6674" ht="15.75" customHeight="1" s="11">
      <c r="A6674" s="8" t="inlineStr">
        <is>
          <t>3386460060202</t>
        </is>
      </c>
      <c r="B6674" s="6" t="inlineStr">
        <is>
          <t>VAN CLEEF CALIFORNIA REVERIE 75 ML TESTER</t>
        </is>
      </c>
      <c r="C6674" s="6" t="inlineStr">
        <is>
          <t>VAN CLEEF &amp; Arpels</t>
        </is>
      </c>
      <c r="D6674" s="5">
        <f>IF(OR(ISBLANK(Y6674), Y6674=0, NOT(ISNUMBER(Y6674))), "", MROUND(Y6674 * IFS(Y6674&lt;=3, 4, Y6674&lt;=8, 3.5, Y6674&lt;=10, 3, Y6674&lt;=15, 2.5, Y6674&lt;=20, 2, Y6674&lt;=25, 1.9, Y6674&lt;=30, 1.8, Y6674&lt;=35, 1.75, Y6674&lt;=40, 1.7, Y6674&lt;=45, 1.6, TRUE, 1.5), 0.25))</f>
        <v/>
      </c>
      <c r="E6674" s="6" t="inlineStr">
        <is>
          <t>Unisex</t>
        </is>
      </c>
      <c r="F6674" s="6" t="n"/>
      <c r="G6674" s="6" t="inlineStr">
        <is>
          <t>75 ML</t>
        </is>
      </c>
      <c r="I6674" s="6" t="n"/>
      <c r="J6674" s="6" t="n"/>
      <c r="K6674" s="6" t="n"/>
      <c r="L6674" s="6" t="n"/>
      <c r="M6674" s="6" t="n"/>
      <c r="N6674" s="6" t="n"/>
      <c r="O6674" s="6" t="n"/>
      <c r="P6674" s="6" t="n"/>
      <c r="Y6674" s="7" t="n">
        <v>18</v>
      </c>
    </row>
    <row r="6675" ht="15.75" customHeight="1" s="11">
      <c r="A6675" s="8" t="inlineStr">
        <is>
          <t>3386460004978</t>
        </is>
      </c>
      <c r="B6675" s="6" t="inlineStr">
        <is>
          <t>VAN CLEEF FIRST EDT 100 ML.</t>
        </is>
      </c>
      <c r="C6675" s="6" t="inlineStr">
        <is>
          <t>VAN CLEEF &amp; Arpels</t>
        </is>
      </c>
      <c r="D6675" s="5">
        <f>IF(OR(ISBLANK(Y6675), Y6675=0, NOT(ISNUMBER(Y6675))), "", MROUND(Y6675 * IFS(Y6675&lt;=3, 4, Y6675&lt;=8, 3.5, Y6675&lt;=10, 3, Y6675&lt;=15, 2.5, Y6675&lt;=20, 2, Y6675&lt;=25, 1.9, Y6675&lt;=30, 1.8, Y6675&lt;=35, 1.75, Y6675&lt;=40, 1.7, Y6675&lt;=45, 1.6, TRUE, 1.5), 0.25))</f>
        <v/>
      </c>
      <c r="E6675" s="6" t="inlineStr">
        <is>
          <t>Unisex</t>
        </is>
      </c>
      <c r="F6675" s="6" t="inlineStr">
        <is>
          <t>EDT</t>
        </is>
      </c>
      <c r="G6675" s="6" t="inlineStr">
        <is>
          <t>100 ML</t>
        </is>
      </c>
      <c r="I6675" s="6" t="n"/>
      <c r="J6675" s="6" t="n"/>
      <c r="K6675" s="6" t="n"/>
      <c r="L6675" s="6" t="n"/>
      <c r="M6675" s="6" t="n"/>
      <c r="N6675" s="6" t="n"/>
      <c r="O6675" s="6" t="n"/>
      <c r="P6675" s="6" t="n"/>
      <c r="Y6675" s="7" t="n">
        <v>10.5</v>
      </c>
    </row>
    <row r="6676" ht="15.75" customHeight="1" s="11">
      <c r="A6676" s="8" t="inlineStr">
        <is>
          <t>3386460096171</t>
        </is>
      </c>
      <c r="B6676" s="6" t="inlineStr">
        <is>
          <t>VAN CLEEF FIRST WOMEN EDP 100 ML</t>
        </is>
      </c>
      <c r="C6676" s="6" t="inlineStr">
        <is>
          <t>VAN CLEEF &amp; Arpels</t>
        </is>
      </c>
      <c r="D6676" s="5">
        <f>IF(OR(ISBLANK(Y6676), Y6676=0, NOT(ISNUMBER(Y6676))), "", MROUND(Y6676 * IFS(Y6676&lt;=3, 4, Y6676&lt;=8, 3.5, Y6676&lt;=10, 3, Y6676&lt;=15, 2.5, Y6676&lt;=20, 2, Y6676&lt;=25, 1.9, Y6676&lt;=30, 1.8, Y6676&lt;=35, 1.75, Y6676&lt;=40, 1.7, Y6676&lt;=45, 1.6, TRUE, 1.5), 0.25))</f>
        <v/>
      </c>
      <c r="E6676" s="6" t="inlineStr">
        <is>
          <t>Women</t>
        </is>
      </c>
      <c r="F6676" s="6" t="inlineStr">
        <is>
          <t>EDP</t>
        </is>
      </c>
      <c r="G6676" s="6" t="inlineStr">
        <is>
          <t>100 ML</t>
        </is>
      </c>
      <c r="I6676" s="6" t="n"/>
      <c r="J6676" s="6" t="n"/>
      <c r="K6676" s="6" t="n"/>
      <c r="L6676" s="6" t="n"/>
      <c r="M6676" s="6" t="n"/>
      <c r="N6676" s="6" t="n"/>
      <c r="O6676" s="6" t="n"/>
      <c r="P6676" s="6" t="n"/>
      <c r="Y6676" s="7" t="n">
        <v>21</v>
      </c>
    </row>
    <row r="6677" ht="15.75" customHeight="1" s="11">
      <c r="A6677" s="8" t="inlineStr">
        <is>
          <t>3386460018067</t>
        </is>
      </c>
      <c r="B6677" s="6" t="inlineStr">
        <is>
          <t>VAN CLEEF GARDENIA PETAL 75 ML TESTER</t>
        </is>
      </c>
      <c r="C6677" s="6" t="inlineStr">
        <is>
          <t>VAN CLEEF &amp; Arpels</t>
        </is>
      </c>
      <c r="D6677" s="5">
        <f>IF(OR(ISBLANK(Y6677), Y6677=0, NOT(ISNUMBER(Y6677))), "", MROUND(Y6677 * IFS(Y6677&lt;=3, 4, Y6677&lt;=8, 3.5, Y6677&lt;=10, 3, Y6677&lt;=15, 2.5, Y6677&lt;=20, 2, Y6677&lt;=25, 1.9, Y6677&lt;=30, 1.8, Y6677&lt;=35, 1.75, Y6677&lt;=40, 1.7, Y6677&lt;=45, 1.6, TRUE, 1.5), 0.25))</f>
        <v/>
      </c>
      <c r="E6677" s="6" t="inlineStr">
        <is>
          <t>Unisex</t>
        </is>
      </c>
      <c r="F6677" s="6" t="n"/>
      <c r="G6677" s="6" t="inlineStr">
        <is>
          <t>75 ML</t>
        </is>
      </c>
      <c r="I6677" s="6" t="n"/>
      <c r="J6677" s="6" t="n"/>
      <c r="K6677" s="6" t="n"/>
      <c r="L6677" s="6" t="n"/>
      <c r="M6677" s="6" t="n"/>
      <c r="N6677" s="6" t="n"/>
      <c r="O6677" s="6" t="n"/>
      <c r="P6677" s="6" t="n"/>
      <c r="Y6677" s="7" t="n">
        <v>8</v>
      </c>
    </row>
    <row r="6678" ht="15.75" customHeight="1" s="11">
      <c r="A6678" s="8" t="inlineStr">
        <is>
          <t>3386460078795</t>
        </is>
      </c>
      <c r="B6678" s="6" t="inlineStr">
        <is>
          <t>VAN CLEEF MOONLIGHT PATCHOLI EDP 75 ML</t>
        </is>
      </c>
      <c r="C6678" s="6" t="inlineStr">
        <is>
          <t>VAN CLEEF &amp; Arpels</t>
        </is>
      </c>
      <c r="D6678" s="5">
        <f>IF(OR(ISBLANK(Y6678), Y6678=0, NOT(ISNUMBER(Y6678))), "", MROUND(Y6678 * IFS(Y6678&lt;=3, 4, Y6678&lt;=8, 3.5, Y6678&lt;=10, 3, Y6678&lt;=15, 2.5, Y6678&lt;=20, 2, Y6678&lt;=25, 1.9, Y6678&lt;=30, 1.8, Y6678&lt;=35, 1.75, Y6678&lt;=40, 1.7, Y6678&lt;=45, 1.6, TRUE, 1.5), 0.25))</f>
        <v/>
      </c>
      <c r="E6678" s="6" t="inlineStr">
        <is>
          <t>Unisex</t>
        </is>
      </c>
      <c r="F6678" s="6" t="inlineStr">
        <is>
          <t>EDP</t>
        </is>
      </c>
      <c r="G6678" s="6" t="inlineStr">
        <is>
          <t>75 ML</t>
        </is>
      </c>
      <c r="I6678" s="6" t="n"/>
      <c r="J6678" s="6" t="n"/>
      <c r="K6678" s="6" t="n"/>
      <c r="L6678" s="6" t="n"/>
      <c r="M6678" s="6" t="n"/>
      <c r="N6678" s="6" t="n"/>
      <c r="O6678" s="6" t="n"/>
      <c r="P6678" s="6" t="n"/>
      <c r="S6678" t="inlineStr">
        <is>
          <t>Pending research</t>
        </is>
      </c>
      <c r="Y6678" s="7" t="n">
        <v>29.0171</v>
      </c>
    </row>
    <row r="6679" ht="15.75" customHeight="1" s="11">
      <c r="A6679" s="8" t="inlineStr">
        <is>
          <t>3386460078818</t>
        </is>
      </c>
      <c r="B6679" s="6" t="inlineStr">
        <is>
          <t>VAN CLEEF MOONLIGHT PATCHOLI EDP 75 ML TESTER</t>
        </is>
      </c>
      <c r="C6679" s="6" t="inlineStr">
        <is>
          <t>VAN CLEEF &amp; Arpels</t>
        </is>
      </c>
      <c r="D6679" s="5">
        <f>IF(OR(ISBLANK(Y6679), Y6679=0, NOT(ISNUMBER(Y6679))), "", MROUND(Y6679 * IFS(Y6679&lt;=3, 4, Y6679&lt;=8, 3.5, Y6679&lt;=10, 3, Y6679&lt;=15, 2.5, Y6679&lt;=20, 2, Y6679&lt;=25, 1.9, Y6679&lt;=30, 1.8, Y6679&lt;=35, 1.75, Y6679&lt;=40, 1.7, Y6679&lt;=45, 1.6, TRUE, 1.5), 0.25))</f>
        <v/>
      </c>
      <c r="E6679" s="6" t="inlineStr">
        <is>
          <t>Unisex</t>
        </is>
      </c>
      <c r="F6679" s="6" t="inlineStr">
        <is>
          <t>EDP</t>
        </is>
      </c>
      <c r="G6679" s="6" t="inlineStr">
        <is>
          <t>75 ML</t>
        </is>
      </c>
      <c r="I6679" s="6" t="n"/>
      <c r="J6679" s="6" t="n"/>
      <c r="K6679" s="6" t="n"/>
      <c r="L6679" s="6" t="n"/>
      <c r="M6679" s="6" t="n"/>
      <c r="N6679" s="6" t="n"/>
      <c r="O6679" s="6" t="n"/>
      <c r="P6679" s="6" t="n"/>
      <c r="Y6679" s="7" t="n">
        <v>18</v>
      </c>
    </row>
    <row r="6680" ht="15.75" customHeight="1" s="11">
      <c r="A6680" s="8" t="inlineStr">
        <is>
          <t>3386460108720</t>
        </is>
      </c>
      <c r="B6680" s="6" t="inlineStr">
        <is>
          <t>VAN CLEEF OUD BLANC MEN TESTER</t>
        </is>
      </c>
      <c r="C6680" s="6" t="inlineStr">
        <is>
          <t>VAN CLEEF &amp; Arpels</t>
        </is>
      </c>
      <c r="D6680" s="5">
        <f>IF(OR(ISBLANK(Y6680), Y6680=0, NOT(ISNUMBER(Y6680))), "", MROUND(Y6680 * IFS(Y6680&lt;=3, 4, Y6680&lt;=8, 3.5, Y6680&lt;=10, 3, Y6680&lt;=15, 2.5, Y6680&lt;=20, 2, Y6680&lt;=25, 1.9, Y6680&lt;=30, 1.8, Y6680&lt;=35, 1.75, Y6680&lt;=40, 1.7, Y6680&lt;=45, 1.6, TRUE, 1.5), 0.25))</f>
        <v/>
      </c>
      <c r="E6680" s="6" t="inlineStr">
        <is>
          <t>Men</t>
        </is>
      </c>
      <c r="F6680" s="6" t="n"/>
      <c r="G6680" s="6" t="n"/>
      <c r="I6680" s="6" t="n"/>
      <c r="J6680" s="6" t="n"/>
      <c r="K6680" s="6" t="n"/>
      <c r="L6680" s="6" t="n"/>
      <c r="M6680" s="6" t="n"/>
      <c r="N6680" s="6" t="n"/>
      <c r="O6680" s="6" t="n"/>
      <c r="P6680" s="6" t="n"/>
      <c r="Y6680" s="7" t="n">
        <v>0</v>
      </c>
    </row>
    <row r="6681" ht="15.75" customHeight="1" s="11">
      <c r="A6681" s="8" t="inlineStr">
        <is>
          <t>3386460034951</t>
        </is>
      </c>
      <c r="B6681" s="6" t="inlineStr">
        <is>
          <t>VAN CLEEF PRECIOUS OUD EDP 75 ML</t>
        </is>
      </c>
      <c r="C6681" s="6" t="inlineStr">
        <is>
          <t>VAN CLEEF &amp; Arpels</t>
        </is>
      </c>
      <c r="D6681" s="5">
        <f>IF(OR(ISBLANK(Y6681), Y6681=0, NOT(ISNUMBER(Y6681))), "", MROUND(Y6681 * IFS(Y6681&lt;=3, 4, Y6681&lt;=8, 3.5, Y6681&lt;=10, 3, Y6681&lt;=15, 2.5, Y6681&lt;=20, 2, Y6681&lt;=25, 1.9, Y6681&lt;=30, 1.8, Y6681&lt;=35, 1.75, Y6681&lt;=40, 1.7, Y6681&lt;=45, 1.6, TRUE, 1.5), 0.25))</f>
        <v/>
      </c>
      <c r="E6681" s="6" t="inlineStr">
        <is>
          <t>Unisex</t>
        </is>
      </c>
      <c r="F6681" s="6" t="inlineStr">
        <is>
          <t>EDP</t>
        </is>
      </c>
      <c r="G6681" s="6" t="inlineStr">
        <is>
          <t>75 ML</t>
        </is>
      </c>
      <c r="I6681" s="6" t="n"/>
      <c r="J6681" s="6" t="n"/>
      <c r="K6681" s="6" t="n"/>
      <c r="L6681" s="6" t="n"/>
      <c r="M6681" s="6" t="n"/>
      <c r="N6681" s="6" t="n"/>
      <c r="O6681" s="6" t="n"/>
      <c r="P6681" s="6" t="n"/>
      <c r="S6681" t="inlineStr">
        <is>
          <t>Pending research</t>
        </is>
      </c>
      <c r="Y6681" s="7" t="n">
        <v>26</v>
      </c>
    </row>
    <row r="6682" ht="15.75" customHeight="1" s="11">
      <c r="A6682" s="8" t="inlineStr">
        <is>
          <t>3386460036610</t>
        </is>
      </c>
      <c r="B6682" s="6" t="inlineStr">
        <is>
          <t>VAN CLEEF PRECIOUS OUD MEN TESTER</t>
        </is>
      </c>
      <c r="C6682" s="6" t="inlineStr">
        <is>
          <t>VAN CLEEF &amp; Arpels</t>
        </is>
      </c>
      <c r="D6682" s="5">
        <f>IF(OR(ISBLANK(Y6682), Y6682=0, NOT(ISNUMBER(Y6682))), "", MROUND(Y6682 * IFS(Y6682&lt;=3, 4, Y6682&lt;=8, 3.5, Y6682&lt;=10, 3, Y6682&lt;=15, 2.5, Y6682&lt;=20, 2, Y6682&lt;=25, 1.9, Y6682&lt;=30, 1.8, Y6682&lt;=35, 1.75, Y6682&lt;=40, 1.7, Y6682&lt;=45, 1.6, TRUE, 1.5), 0.25))</f>
        <v/>
      </c>
      <c r="E6682" s="6" t="inlineStr">
        <is>
          <t>Men</t>
        </is>
      </c>
      <c r="F6682" s="6" t="n"/>
      <c r="G6682" s="6" t="n"/>
      <c r="I6682" s="6" t="n"/>
      <c r="J6682" s="6" t="n"/>
      <c r="K6682" s="6" t="n"/>
      <c r="L6682" s="6" t="n"/>
      <c r="M6682" s="6" t="n"/>
      <c r="N6682" s="6" t="n"/>
      <c r="O6682" s="6" t="n"/>
      <c r="P6682" s="6" t="n"/>
      <c r="Y6682" s="7" t="n">
        <v>20.0004</v>
      </c>
    </row>
    <row r="6683" ht="15.75" customHeight="1" s="11">
      <c r="A6683" s="8" t="inlineStr">
        <is>
          <t>3386460102285</t>
        </is>
      </c>
      <c r="B6683" s="6" t="inlineStr">
        <is>
          <t>VAN CLEEF ROSE ROUGE EDP MEN TESTER</t>
        </is>
      </c>
      <c r="C6683" s="6" t="inlineStr">
        <is>
          <t>VAN CLEEF &amp; Arpels</t>
        </is>
      </c>
      <c r="D6683" s="5">
        <f>IF(OR(ISBLANK(Y6683), Y6683=0, NOT(ISNUMBER(Y6683))), "", MROUND(Y6683 * IFS(Y6683&lt;=3, 4, Y6683&lt;=8, 3.5, Y6683&lt;=10, 3, Y6683&lt;=15, 2.5, Y6683&lt;=20, 2, Y6683&lt;=25, 1.9, Y6683&lt;=30, 1.8, Y6683&lt;=35, 1.75, Y6683&lt;=40, 1.7, Y6683&lt;=45, 1.6, TRUE, 1.5), 0.25))</f>
        <v/>
      </c>
      <c r="E6683" s="6" t="inlineStr">
        <is>
          <t>Men</t>
        </is>
      </c>
      <c r="F6683" s="6" t="inlineStr">
        <is>
          <t>EDP</t>
        </is>
      </c>
      <c r="G6683" s="6" t="n"/>
      <c r="I6683" s="6" t="n"/>
      <c r="J6683" s="6" t="n"/>
      <c r="K6683" s="6" t="n"/>
      <c r="L6683" s="6" t="n"/>
      <c r="M6683" s="6" t="n"/>
      <c r="N6683" s="6" t="n"/>
      <c r="O6683" s="6" t="n"/>
      <c r="P6683" s="6" t="n"/>
      <c r="Y6683" s="7" t="n">
        <v>0</v>
      </c>
    </row>
    <row r="6684" ht="15.75" customHeight="1" s="11">
      <c r="A6684" s="8" t="inlineStr">
        <is>
          <t>3386460118927</t>
        </is>
      </c>
      <c r="B6684" s="6" t="inlineStr">
        <is>
          <t>VAN CLEEP BOIS DAMANDE EDP 75ML TASTER</t>
        </is>
      </c>
      <c r="C6684" s="6" t="inlineStr">
        <is>
          <t>VAN CLEEF &amp; Arpels</t>
        </is>
      </c>
      <c r="D6684" s="5">
        <f>IF(OR(ISBLANK(Y6684), Y6684=0, NOT(ISNUMBER(Y6684))), "", MROUND(Y6684 * IFS(Y6684&lt;=3, 4, Y6684&lt;=8, 3.5, Y6684&lt;=10, 3, Y6684&lt;=15, 2.5, Y6684&lt;=20, 2, Y6684&lt;=25, 1.9, Y6684&lt;=30, 1.8, Y6684&lt;=35, 1.75, Y6684&lt;=40, 1.7, Y6684&lt;=45, 1.6, TRUE, 1.5), 0.25))</f>
        <v/>
      </c>
      <c r="E6684" s="6" t="inlineStr">
        <is>
          <t>Unisex</t>
        </is>
      </c>
      <c r="F6684" s="6" t="inlineStr">
        <is>
          <t>EDP</t>
        </is>
      </c>
      <c r="G6684" s="6" t="inlineStr">
        <is>
          <t>75 ML</t>
        </is>
      </c>
      <c r="I6684" s="6" t="n"/>
      <c r="J6684" s="6" t="n"/>
      <c r="K6684" s="6" t="n"/>
      <c r="L6684" s="6" t="n"/>
      <c r="M6684" s="6" t="n"/>
      <c r="N6684" s="6" t="n"/>
      <c r="O6684" s="6" t="n"/>
      <c r="P6684" s="6" t="n"/>
      <c r="Y6684" s="7" t="n">
        <v>22</v>
      </c>
    </row>
    <row r="6685" ht="15.75" customHeight="1" s="11">
      <c r="A6685" s="8" t="inlineStr">
        <is>
          <t>3386460088190</t>
        </is>
      </c>
      <c r="B6685" s="6" t="inlineStr">
        <is>
          <t>VAN CLEFF BOIS DORE EDP 75 ML</t>
        </is>
      </c>
      <c r="C6685" s="6" t="inlineStr">
        <is>
          <t>VAN CLEEF &amp; Arpels</t>
        </is>
      </c>
      <c r="D6685" s="5">
        <f>IF(OR(ISBLANK(Y6685), Y6685=0, NOT(ISNUMBER(Y6685))), "", MROUND(Y6685 * IFS(Y6685&lt;=3, 4, Y6685&lt;=8, 3.5, Y6685&lt;=10, 3, Y6685&lt;=15, 2.5, Y6685&lt;=20, 2, Y6685&lt;=25, 1.9, Y6685&lt;=30, 1.8, Y6685&lt;=35, 1.75, Y6685&lt;=40, 1.7, Y6685&lt;=45, 1.6, TRUE, 1.5), 0.25))</f>
        <v/>
      </c>
      <c r="E6685" s="6" t="inlineStr">
        <is>
          <t>Unisex</t>
        </is>
      </c>
      <c r="F6685" s="6" t="inlineStr">
        <is>
          <t>EDP</t>
        </is>
      </c>
      <c r="G6685" s="6" t="inlineStr">
        <is>
          <t>75 ML</t>
        </is>
      </c>
      <c r="I6685" s="6" t="n"/>
      <c r="J6685" s="6" t="n"/>
      <c r="K6685" s="6" t="n"/>
      <c r="L6685" s="6" t="n"/>
      <c r="M6685" s="6" t="n"/>
      <c r="N6685" s="6" t="n"/>
      <c r="O6685" s="6" t="n"/>
      <c r="P6685" s="6" t="n"/>
      <c r="Y6685" s="7" t="n">
        <v>27</v>
      </c>
    </row>
    <row r="6686" ht="15.75" customHeight="1" s="11">
      <c r="A6686" s="8" t="inlineStr">
        <is>
          <t>3386460088190</t>
        </is>
      </c>
      <c r="B6686" s="6" t="inlineStr">
        <is>
          <t>VAN&amp;CLEEF BOIS DORE EDP 75 ML (D)</t>
        </is>
      </c>
      <c r="C6686" s="6" t="inlineStr">
        <is>
          <t>VAN CLEEF &amp; Arpels</t>
        </is>
      </c>
      <c r="D6686" s="5">
        <f>IF(OR(ISBLANK(Y6686), Y6686=0, NOT(ISNUMBER(Y6686))), "", MROUND(Y6686 * IFS(Y6686&lt;=3, 4, Y6686&lt;=8, 3.5, Y6686&lt;=10, 3, Y6686&lt;=15, 2.5, Y6686&lt;=20, 2, Y6686&lt;=25, 1.9, Y6686&lt;=30, 1.8, Y6686&lt;=35, 1.75, Y6686&lt;=40, 1.7, Y6686&lt;=45, 1.6, TRUE, 1.5), 0.25))</f>
        <v/>
      </c>
      <c r="E6686" s="6" t="inlineStr">
        <is>
          <t>Unisex</t>
        </is>
      </c>
      <c r="F6686" s="6" t="inlineStr">
        <is>
          <t>EDP</t>
        </is>
      </c>
      <c r="G6686" s="6" t="inlineStr">
        <is>
          <t>75 ML</t>
        </is>
      </c>
      <c r="I6686" s="6" t="n"/>
      <c r="J6686" s="6" t="n"/>
      <c r="K6686" s="6" t="n"/>
      <c r="L6686" s="6" t="n"/>
      <c r="M6686" s="6" t="n"/>
      <c r="N6686" s="6" t="n"/>
      <c r="O6686" s="6" t="n"/>
      <c r="P6686" s="6" t="n"/>
      <c r="Y6686" s="7" t="n">
        <v>23.9587</v>
      </c>
    </row>
    <row r="6687" ht="15.75" customHeight="1" s="11">
      <c r="A6687" s="8" t="inlineStr">
        <is>
          <t>3386460100618</t>
        </is>
      </c>
      <c r="B6687" s="6" t="inlineStr">
        <is>
          <t>VANCLEEF REVE DE CASHMERE 125ML</t>
        </is>
      </c>
      <c r="C6687" s="6" t="inlineStr">
        <is>
          <t>VAN CLEEF &amp; Arpels</t>
        </is>
      </c>
      <c r="D6687" s="5">
        <f>IF(OR(ISBLANK(Y6687), Y6687=0, NOT(ISNUMBER(Y6687))), "", MROUND(Y6687 * IFS(Y6687&lt;=3, 4, Y6687&lt;=8, 3.5, Y6687&lt;=10, 3, Y6687&lt;=15, 2.5, Y6687&lt;=20, 2, Y6687&lt;=25, 1.9, Y6687&lt;=30, 1.8, Y6687&lt;=35, 1.75, Y6687&lt;=40, 1.7, Y6687&lt;=45, 1.6, TRUE, 1.5), 0.25))</f>
        <v/>
      </c>
      <c r="E6687" s="6" t="inlineStr">
        <is>
          <t>Unisex</t>
        </is>
      </c>
      <c r="F6687" s="6" t="n"/>
      <c r="G6687" s="6" t="inlineStr">
        <is>
          <t>125 ML</t>
        </is>
      </c>
      <c r="I6687" s="6" t="n"/>
      <c r="J6687" s="6" t="n"/>
      <c r="K6687" s="6" t="n"/>
      <c r="L6687" s="6" t="n"/>
      <c r="M6687" s="6" t="n"/>
      <c r="N6687" s="6" t="n"/>
      <c r="O6687" s="6" t="n"/>
      <c r="P6687" s="6" t="n"/>
      <c r="Y6687" s="7" t="n">
        <v>50.8798</v>
      </c>
    </row>
    <row r="6688" ht="15.75" customHeight="1" s="11">
      <c r="A6688" s="8" t="inlineStr">
        <is>
          <t>3386460064576</t>
        </is>
      </c>
      <c r="B6688" s="6" t="inlineStr">
        <is>
          <t>VANCLEEF&amp;ARPELS California-Reverie EDP 75 ML</t>
        </is>
      </c>
      <c r="C6688" s="6" t="inlineStr">
        <is>
          <t>VAN CLEEF &amp; Arpels</t>
        </is>
      </c>
      <c r="D6688" s="5">
        <f>IF(OR(ISBLANK(Y6688), Y6688=0, NOT(ISNUMBER(Y6688))), "", MROUND(Y6688 * IFS(Y6688&lt;=3, 4, Y6688&lt;=8, 3.5, Y6688&lt;=10, 3, Y6688&lt;=15, 2.5, Y6688&lt;=20, 2, Y6688&lt;=25, 1.9, Y6688&lt;=30, 1.8, Y6688&lt;=35, 1.75, Y6688&lt;=40, 1.7, Y6688&lt;=45, 1.6, TRUE, 1.5), 0.25))</f>
        <v/>
      </c>
      <c r="E6688" s="6" t="inlineStr">
        <is>
          <t>Unisex</t>
        </is>
      </c>
      <c r="F6688" s="6" t="inlineStr">
        <is>
          <t>EDP</t>
        </is>
      </c>
      <c r="G6688" s="6" t="inlineStr">
        <is>
          <t>75 ML</t>
        </is>
      </c>
      <c r="I6688" s="6" t="n"/>
      <c r="J6688" s="6" t="n"/>
      <c r="K6688" s="6" t="n"/>
      <c r="L6688" s="6" t="n"/>
      <c r="M6688" s="6" t="n"/>
      <c r="N6688" s="6" t="n"/>
      <c r="O6688" s="6" t="n"/>
      <c r="P6688" s="6" t="n"/>
      <c r="Y6688" s="7" t="n">
        <v>0</v>
      </c>
    </row>
    <row r="6689" ht="15.75" customHeight="1" s="11">
      <c r="A6689" s="8" t="inlineStr">
        <is>
          <t>3357554720012</t>
        </is>
      </c>
      <c r="B6689" s="6" t="inlineStr">
        <is>
          <t>VANDERBILT EDT 100 ML</t>
        </is>
      </c>
      <c r="C6689" s="6" t="inlineStr">
        <is>
          <t>VANDERBILT</t>
        </is>
      </c>
      <c r="D6689" s="5">
        <f>IF(OR(ISBLANK(Y6689), Y6689=0, NOT(ISNUMBER(Y6689))), "", MROUND(Y6689 * IFS(Y6689&lt;=3, 4, Y6689&lt;=8, 3.5, Y6689&lt;=10, 3, Y6689&lt;=15, 2.5, Y6689&lt;=20, 2, Y6689&lt;=25, 1.9, Y6689&lt;=30, 1.8, Y6689&lt;=35, 1.75, Y6689&lt;=40, 1.7, Y6689&lt;=45, 1.6, TRUE, 1.5), 0.25))</f>
        <v/>
      </c>
      <c r="E6689" s="6" t="inlineStr">
        <is>
          <t>Unisex</t>
        </is>
      </c>
      <c r="F6689" s="6" t="inlineStr">
        <is>
          <t>EDT</t>
        </is>
      </c>
      <c r="G6689" s="6" t="inlineStr">
        <is>
          <t>100 ML</t>
        </is>
      </c>
      <c r="I6689" s="6" t="n"/>
      <c r="J6689" s="6" t="n"/>
      <c r="K6689" s="6" t="n"/>
      <c r="L6689" s="6" t="n"/>
      <c r="M6689" s="6" t="n"/>
      <c r="N6689" s="6" t="n"/>
      <c r="O6689" s="6" t="n"/>
      <c r="P6689" s="6" t="n"/>
      <c r="Y6689" s="7" t="n">
        <v>2.9055</v>
      </c>
    </row>
    <row r="6690" ht="15.75" customHeight="1" s="11">
      <c r="A6690" s="8" t="inlineStr">
        <is>
          <t>YS37246</t>
        </is>
      </c>
      <c r="B6690" s="6" t="inlineStr">
        <is>
          <t>VANILLA ADDICTION EDP 100ML</t>
        </is>
      </c>
      <c r="C6690" s="6" t="inlineStr">
        <is>
          <t>GULF ORCHID PERFUMES</t>
        </is>
      </c>
      <c r="D6690" s="5">
        <f>IF(OR(ISBLANK(Y6690), Y6690=0, NOT(ISNUMBER(Y6690))), "", MROUND(Y6690 * IFS(Y6690&lt;=3, 4, Y6690&lt;=8, 3.5, Y6690&lt;=10, 3, Y6690&lt;=15, 2.5, Y6690&lt;=20, 2, Y6690&lt;=25, 1.9, Y6690&lt;=30, 1.8, Y6690&lt;=35, 1.75, Y6690&lt;=40, 1.7, Y6690&lt;=45, 1.6, TRUE, 1.5), 0.25))</f>
        <v/>
      </c>
      <c r="E6690" s="6" t="inlineStr">
        <is>
          <t>Unisex</t>
        </is>
      </c>
      <c r="F6690" s="6" t="inlineStr">
        <is>
          <t>EDP</t>
        </is>
      </c>
      <c r="G6690" s="6" t="inlineStr">
        <is>
          <t>100 ML</t>
        </is>
      </c>
      <c r="I6690" s="6" t="n"/>
      <c r="J6690" s="6" t="n"/>
      <c r="K6690" s="6" t="n"/>
      <c r="L6690" s="6" t="n"/>
      <c r="M6690" s="6" t="n"/>
      <c r="N6690" s="6" t="n"/>
      <c r="O6690" s="6" t="n"/>
      <c r="P6690" s="6" t="n"/>
      <c r="Y6690" s="7" t="n">
        <v>8.6142</v>
      </c>
    </row>
    <row r="6691" ht="15.75" customHeight="1" s="11">
      <c r="A6691" s="8" t="inlineStr">
        <is>
          <t>6291648564137</t>
        </is>
      </c>
      <c r="B6691" s="6" t="inlineStr">
        <is>
          <t>VANILLA EXCLUSIVE LOUI MARTIN EDP 100ML</t>
        </is>
      </c>
      <c r="C6691" s="6" t="inlineStr">
        <is>
          <t>LOUI MARTIN</t>
        </is>
      </c>
      <c r="D6691" s="5">
        <f>IF(OR(ISBLANK(Y6691), Y6691=0, NOT(ISNUMBER(Y6691))), "", MROUND(Y6691 * IFS(Y6691&lt;=3, 4, Y6691&lt;=8, 3.5, Y6691&lt;=10, 3, Y6691&lt;=15, 2.5, Y6691&lt;=20, 2, Y6691&lt;=25, 1.9, Y6691&lt;=30, 1.8, Y6691&lt;=35, 1.75, Y6691&lt;=40, 1.7, Y6691&lt;=45, 1.6, TRUE, 1.5), 0.25))</f>
        <v/>
      </c>
      <c r="E6691" s="6" t="inlineStr">
        <is>
          <t>Unisex</t>
        </is>
      </c>
      <c r="F6691" s="6" t="inlineStr">
        <is>
          <t>EDP</t>
        </is>
      </c>
      <c r="G6691" s="6" t="inlineStr">
        <is>
          <t>100 ML</t>
        </is>
      </c>
      <c r="I6691" s="6" t="n"/>
      <c r="J6691" s="6" t="n"/>
      <c r="K6691" s="6" t="n"/>
      <c r="L6691" s="6" t="n"/>
      <c r="M6691" s="6" t="n"/>
      <c r="N6691" s="6" t="n"/>
      <c r="O6691" s="6" t="n"/>
      <c r="P6691" s="6" t="n"/>
      <c r="Y6691" s="7" t="n">
        <v>3</v>
      </c>
    </row>
    <row r="6692" ht="15.75" customHeight="1" s="11">
      <c r="A6692" s="8" t="inlineStr">
        <is>
          <t>YC23298</t>
        </is>
      </c>
      <c r="B6692" s="6" t="inlineStr">
        <is>
          <t>VANILLA ON THE BEACH EDP 100ML</t>
        </is>
      </c>
      <c r="C6692" s="6" t="inlineStr">
        <is>
          <t>GULF ORCHID PERFUMES</t>
        </is>
      </c>
      <c r="D6692" s="5">
        <f>IF(OR(ISBLANK(Y6692), Y6692=0, NOT(ISNUMBER(Y6692))), "", MROUND(Y6692 * IFS(Y6692&lt;=3, 4, Y6692&lt;=8, 3.5, Y6692&lt;=10, 3, Y6692&lt;=15, 2.5, Y6692&lt;=20, 2, Y6692&lt;=25, 1.9, Y6692&lt;=30, 1.8, Y6692&lt;=35, 1.75, Y6692&lt;=40, 1.7, Y6692&lt;=45, 1.6, TRUE, 1.5), 0.25))</f>
        <v/>
      </c>
      <c r="E6692" s="6" t="inlineStr">
        <is>
          <t>Unisex</t>
        </is>
      </c>
      <c r="F6692" s="6" t="inlineStr">
        <is>
          <t>EDP</t>
        </is>
      </c>
      <c r="G6692" s="6" t="inlineStr">
        <is>
          <t>100 ML</t>
        </is>
      </c>
      <c r="I6692" s="6" t="n"/>
      <c r="J6692" s="6" t="n"/>
      <c r="K6692" s="6" t="n"/>
      <c r="L6692" s="6" t="n"/>
      <c r="M6692" s="6" t="n"/>
      <c r="N6692" s="6" t="n"/>
      <c r="O6692" s="6" t="n"/>
      <c r="P6692" s="6" t="n"/>
      <c r="Y6692" s="7" t="n">
        <v>10.0879</v>
      </c>
    </row>
    <row r="6693" ht="15.75" customHeight="1" s="11">
      <c r="A6693" s="8" t="inlineStr">
        <is>
          <t>6290362163329</t>
        </is>
      </c>
      <c r="B6693" s="6" t="inlineStr">
        <is>
          <t>VANILLAH ON THE BEACH EDP 100 ML</t>
        </is>
      </c>
      <c r="C6693" s="6" t="inlineStr">
        <is>
          <t>MAISON</t>
        </is>
      </c>
      <c r="D6693" s="5">
        <f>IF(OR(ISBLANK(Y6693), Y6693=0, NOT(ISNUMBER(Y6693))), "", MROUND(Y6693 * IFS(Y6693&lt;=3, 4, Y6693&lt;=8, 3.5, Y6693&lt;=10, 3, Y6693&lt;=15, 2.5, Y6693&lt;=20, 2, Y6693&lt;=25, 1.9, Y6693&lt;=30, 1.8, Y6693&lt;=35, 1.75, Y6693&lt;=40, 1.7, Y6693&lt;=45, 1.6, TRUE, 1.5), 0.25))</f>
        <v/>
      </c>
      <c r="E6693" s="6" t="inlineStr">
        <is>
          <t>Unisex</t>
        </is>
      </c>
      <c r="F6693" s="6" t="inlineStr">
        <is>
          <t>EDP</t>
        </is>
      </c>
      <c r="G6693" s="6" t="inlineStr">
        <is>
          <t>100 ML</t>
        </is>
      </c>
      <c r="I6693" s="6" t="n"/>
      <c r="J6693" s="6" t="n"/>
      <c r="K6693" s="6" t="n"/>
      <c r="L6693" s="6" t="n"/>
      <c r="M6693" s="6" t="n"/>
      <c r="N6693" s="6" t="n"/>
      <c r="O6693" s="6" t="n"/>
      <c r="P6693" s="6" t="n"/>
      <c r="Y6693" s="7" t="n">
        <v>5.35</v>
      </c>
    </row>
    <row r="6694" ht="15.75" customHeight="1" s="11">
      <c r="A6694" s="8" t="inlineStr">
        <is>
          <t>6291107016979</t>
        </is>
      </c>
      <c r="B6694" s="6" t="inlineStr">
        <is>
          <t>VANILLAH ROUGE MAISON EDP 100 ML</t>
        </is>
      </c>
      <c r="C6694" s="6" t="inlineStr">
        <is>
          <t>MAISON</t>
        </is>
      </c>
      <c r="D6694" s="5">
        <f>IF(OR(ISBLANK(Y6694), Y6694=0, NOT(ISNUMBER(Y6694))), "", MROUND(Y6694 * IFS(Y6694&lt;=3, 4, Y6694&lt;=8, 3.5, Y6694&lt;=10, 3, Y6694&lt;=15, 2.5, Y6694&lt;=20, 2, Y6694&lt;=25, 1.9, Y6694&lt;=30, 1.8, Y6694&lt;=35, 1.75, Y6694&lt;=40, 1.7, Y6694&lt;=45, 1.6, TRUE, 1.5), 0.25))</f>
        <v/>
      </c>
      <c r="E6694" s="6" t="inlineStr">
        <is>
          <t>Unisex</t>
        </is>
      </c>
      <c r="F6694" s="6" t="inlineStr">
        <is>
          <t>EDP</t>
        </is>
      </c>
      <c r="G6694" s="6" t="inlineStr">
        <is>
          <t>100 ML</t>
        </is>
      </c>
      <c r="I6694" s="6" t="n"/>
      <c r="J6694" s="6" t="n"/>
      <c r="K6694" s="6" t="n"/>
      <c r="L6694" s="6" t="n"/>
      <c r="M6694" s="6" t="n"/>
      <c r="N6694" s="6" t="n"/>
      <c r="O6694" s="6" t="n"/>
      <c r="P6694" s="6" t="n"/>
      <c r="Y6694" s="7" t="n">
        <v>5.1259</v>
      </c>
    </row>
    <row r="6695" ht="15.75" customHeight="1" s="11">
      <c r="A6695" s="8" t="inlineStr">
        <is>
          <t>6291106487022</t>
        </is>
      </c>
      <c r="B6695" s="6" t="inlineStr">
        <is>
          <t>VANILLE BOUQUET EDP 100 ML</t>
        </is>
      </c>
      <c r="C6695" s="6" t="inlineStr">
        <is>
          <t>LEGEND</t>
        </is>
      </c>
      <c r="D6695" s="5">
        <f>IF(OR(ISBLANK(Y6695), Y6695=0, NOT(ISNUMBER(Y6695))), "", MROUND(Y6695 * IFS(Y6695&lt;=3, 4, Y6695&lt;=8, 3.5, Y6695&lt;=10, 3, Y6695&lt;=15, 2.5, Y6695&lt;=20, 2, Y6695&lt;=25, 1.9, Y6695&lt;=30, 1.8, Y6695&lt;=35, 1.75, Y6695&lt;=40, 1.7, Y6695&lt;=45, 1.6, TRUE, 1.5), 0.25))</f>
        <v/>
      </c>
      <c r="E6695" s="6" t="inlineStr">
        <is>
          <t>Unisex</t>
        </is>
      </c>
      <c r="F6695" s="6" t="inlineStr">
        <is>
          <t>EDP</t>
        </is>
      </c>
      <c r="G6695" s="6" t="inlineStr">
        <is>
          <t>100 ML</t>
        </is>
      </c>
      <c r="I6695" s="6" t="n"/>
      <c r="J6695" s="6" t="n"/>
      <c r="K6695" s="6" t="n"/>
      <c r="L6695" s="6" t="n"/>
      <c r="M6695" s="6" t="n"/>
      <c r="N6695" s="6" t="n"/>
      <c r="O6695" s="6" t="n"/>
      <c r="P6695" s="6" t="n"/>
      <c r="Y6695" s="7" t="n">
        <v>2.5</v>
      </c>
    </row>
    <row r="6696" ht="15.75" customHeight="1" s="11">
      <c r="A6696" s="8" t="inlineStr">
        <is>
          <t>3596936156753</t>
        </is>
      </c>
      <c r="B6696" s="6" t="inlineStr">
        <is>
          <t>VANILLE REMINISCENCE EDT 100 ML</t>
        </is>
      </c>
      <c r="C6696" s="6" t="inlineStr">
        <is>
          <t>REMINISCENCE</t>
        </is>
      </c>
      <c r="D6696" s="5">
        <f>IF(OR(ISBLANK(Y6696), Y6696=0, NOT(ISNUMBER(Y6696))), "", MROUND(Y6696 * IFS(Y6696&lt;=3, 4, Y6696&lt;=8, 3.5, Y6696&lt;=10, 3, Y6696&lt;=15, 2.5, Y6696&lt;=20, 2, Y6696&lt;=25, 1.9, Y6696&lt;=30, 1.8, Y6696&lt;=35, 1.75, Y6696&lt;=40, 1.7, Y6696&lt;=45, 1.6, TRUE, 1.5), 0.25))</f>
        <v/>
      </c>
      <c r="E6696" s="6" t="inlineStr">
        <is>
          <t>Unisex</t>
        </is>
      </c>
      <c r="F6696" s="6" t="inlineStr">
        <is>
          <t>EDT</t>
        </is>
      </c>
      <c r="G6696" s="6" t="inlineStr">
        <is>
          <t>100 ML</t>
        </is>
      </c>
      <c r="I6696" s="6" t="n"/>
      <c r="J6696" s="6" t="n"/>
      <c r="K6696" s="6" t="n"/>
      <c r="L6696" s="6" t="n"/>
      <c r="M6696" s="6" t="n"/>
      <c r="N6696" s="6" t="n"/>
      <c r="O6696" s="6" t="n"/>
      <c r="P6696" s="6" t="n"/>
      <c r="Y6696" s="7" t="n">
        <v>0</v>
      </c>
    </row>
    <row r="6697" ht="15.75" customHeight="1" s="11">
      <c r="A6697" s="8" t="inlineStr">
        <is>
          <t>6291108326688</t>
        </is>
      </c>
      <c r="B6697" s="6" t="inlineStr">
        <is>
          <t>VANILLEEN TOBACCO EDP 80 ML</t>
        </is>
      </c>
      <c r="C6697" s="6" t="inlineStr">
        <is>
          <t>FRAGRANCE WORLD</t>
        </is>
      </c>
      <c r="D6697" s="5">
        <f>IF(OR(ISBLANK(Y6697), Y6697=0, NOT(ISNUMBER(Y6697))), "", MROUND(Y6697 * IFS(Y6697&lt;=3, 4, Y6697&lt;=8, 3.5, Y6697&lt;=10, 3, Y6697&lt;=15, 2.5, Y6697&lt;=20, 2, Y6697&lt;=25, 1.9, Y6697&lt;=30, 1.8, Y6697&lt;=35, 1.75, Y6697&lt;=40, 1.7, Y6697&lt;=45, 1.6, TRUE, 1.5), 0.25))</f>
        <v/>
      </c>
      <c r="E6697" s="6" t="inlineStr">
        <is>
          <t>Unisex</t>
        </is>
      </c>
      <c r="F6697" s="6" t="inlineStr">
        <is>
          <t>EDP</t>
        </is>
      </c>
      <c r="G6697" s="6" t="inlineStr">
        <is>
          <t>80 ML</t>
        </is>
      </c>
      <c r="I6697" s="6" t="n"/>
      <c r="J6697" s="6" t="n"/>
      <c r="K6697" s="6" t="n"/>
      <c r="L6697" s="6" t="n"/>
      <c r="M6697" s="6" t="n"/>
      <c r="N6697" s="6" t="n"/>
      <c r="O6697" s="6" t="n"/>
      <c r="P6697" s="6" t="n"/>
      <c r="S6697" t="inlineStr">
        <is>
          <t>Pending research</t>
        </is>
      </c>
      <c r="Y6697" s="7" t="n">
        <v>2.5</v>
      </c>
    </row>
    <row r="6698" ht="15.75" customHeight="1" s="11">
      <c r="A6698" s="8" t="inlineStr">
        <is>
          <t>3386460108645</t>
        </is>
      </c>
      <c r="B6698" s="6" t="inlineStr">
        <is>
          <t>VAV CLEEF &amp; ARPELS SANTAL BLANC EDP 75 ML</t>
        </is>
      </c>
      <c r="C6698" s="6" t="inlineStr">
        <is>
          <t>VAN CLEEF &amp; Arpels</t>
        </is>
      </c>
      <c r="D6698" s="5">
        <f>IF(OR(ISBLANK(Y6698), Y6698=0, NOT(ISNUMBER(Y6698))), "", MROUND(Y6698 * IFS(Y6698&lt;=3, 4, Y6698&lt;=8, 3.5, Y6698&lt;=10, 3, Y6698&lt;=15, 2.5, Y6698&lt;=20, 2, Y6698&lt;=25, 1.9, Y6698&lt;=30, 1.8, Y6698&lt;=35, 1.75, Y6698&lt;=40, 1.7, Y6698&lt;=45, 1.6, TRUE, 1.5), 0.25))</f>
        <v/>
      </c>
      <c r="E6698" s="6" t="inlineStr">
        <is>
          <t>Unisex</t>
        </is>
      </c>
      <c r="F6698" s="6" t="inlineStr">
        <is>
          <t>EDP</t>
        </is>
      </c>
      <c r="G6698" s="6" t="inlineStr">
        <is>
          <t>75 ML</t>
        </is>
      </c>
      <c r="I6698" s="6" t="n"/>
      <c r="J6698" s="6" t="n"/>
      <c r="K6698" s="6" t="n"/>
      <c r="L6698" s="6" t="n"/>
      <c r="M6698" s="6" t="n"/>
      <c r="N6698" s="6" t="n"/>
      <c r="O6698" s="6" t="n"/>
      <c r="P6698" s="6" t="n"/>
      <c r="Y6698" s="7" t="n">
        <v>21.9096</v>
      </c>
    </row>
    <row r="6699" ht="15.75" customHeight="1" s="11">
      <c r="A6699" s="8" t="inlineStr">
        <is>
          <t>783320831591</t>
        </is>
      </c>
      <c r="B6699" s="6" t="inlineStr">
        <is>
          <t>VBLGARI POUR HOMME EDT 100 ML</t>
        </is>
      </c>
      <c r="C6699" s="6" t="inlineStr">
        <is>
          <t>BVLGARI</t>
        </is>
      </c>
      <c r="D6699" s="5">
        <f>IF(OR(ISBLANK(Y6699), Y6699=0, NOT(ISNUMBER(Y6699))), "", MROUND(Y6699 * IFS(Y6699&lt;=3, 4, Y6699&lt;=8, 3.5, Y6699&lt;=10, 3, Y6699&lt;=15, 2.5, Y6699&lt;=20, 2, Y6699&lt;=25, 1.9, Y6699&lt;=30, 1.8, Y6699&lt;=35, 1.75, Y6699&lt;=40, 1.7, Y6699&lt;=45, 1.6, TRUE, 1.5), 0.25))</f>
        <v/>
      </c>
      <c r="E6699" s="6" t="inlineStr">
        <is>
          <t>Men</t>
        </is>
      </c>
      <c r="F6699" s="6" t="inlineStr">
        <is>
          <t>EDT</t>
        </is>
      </c>
      <c r="G6699" s="6" t="inlineStr">
        <is>
          <t>100 ML</t>
        </is>
      </c>
      <c r="I6699" s="6" t="n"/>
      <c r="J6699" s="6" t="n"/>
      <c r="K6699" s="6" t="n"/>
      <c r="L6699" s="6" t="n"/>
      <c r="M6699" s="6" t="n"/>
      <c r="N6699" s="6" t="n"/>
      <c r="O6699" s="6" t="n"/>
      <c r="P6699" s="6" t="n"/>
      <c r="Y6699" s="7" t="n">
        <v>15.0002</v>
      </c>
    </row>
    <row r="6700" ht="15.75" customHeight="1" s="11">
      <c r="A6700" s="8" t="inlineStr">
        <is>
          <t>8411061725931</t>
        </is>
      </c>
      <c r="B6700" s="6" t="inlineStr">
        <is>
          <t>VELENTINA EDP 80 ML</t>
        </is>
      </c>
      <c r="C6700" s="6" t="inlineStr">
        <is>
          <t>VALENTINO</t>
        </is>
      </c>
      <c r="D6700" s="5">
        <f>IF(OR(ISBLANK(Y6700), Y6700=0, NOT(ISNUMBER(Y6700))), "", MROUND(Y6700 * IFS(Y6700&lt;=3, 4, Y6700&lt;=8, 3.5, Y6700&lt;=10, 3, Y6700&lt;=15, 2.5, Y6700&lt;=20, 2, Y6700&lt;=25, 1.9, Y6700&lt;=30, 1.8, Y6700&lt;=35, 1.75, Y6700&lt;=40, 1.7, Y6700&lt;=45, 1.6, TRUE, 1.5), 0.25))</f>
        <v/>
      </c>
      <c r="E6700" s="6" t="inlineStr">
        <is>
          <t>Unisex</t>
        </is>
      </c>
      <c r="F6700" s="6" t="inlineStr">
        <is>
          <t>EDP</t>
        </is>
      </c>
      <c r="G6700" s="6" t="inlineStr">
        <is>
          <t>80 ML</t>
        </is>
      </c>
      <c r="I6700" s="6" t="n"/>
      <c r="J6700" s="6" t="n"/>
      <c r="K6700" s="6" t="n"/>
      <c r="L6700" s="6" t="n"/>
      <c r="M6700" s="6" t="n"/>
      <c r="N6700" s="6" t="n"/>
      <c r="O6700" s="6" t="n"/>
      <c r="P6700" s="6" t="n"/>
      <c r="Y6700" s="7" t="n">
        <v>23.6196</v>
      </c>
    </row>
    <row r="6701" ht="15.75" customHeight="1" s="11">
      <c r="A6701" s="8" t="inlineStr">
        <is>
          <t>6291106069525</t>
        </is>
      </c>
      <c r="B6701" s="6" t="inlineStr">
        <is>
          <t>VELVET OUD EDP 100 ML</t>
        </is>
      </c>
      <c r="C6701" s="6" t="inlineStr">
        <is>
          <t>LATTAFA</t>
        </is>
      </c>
      <c r="D6701" s="5">
        <f>IF(OR(ISBLANK(Y6701), Y6701=0, NOT(ISNUMBER(Y6701))), "", MROUND(Y6701 * IFS(Y6701&lt;=3, 4, Y6701&lt;=8, 3.5, Y6701&lt;=10, 3, Y6701&lt;=15, 2.5, Y6701&lt;=20, 2, Y6701&lt;=25, 1.9, Y6701&lt;=30, 1.8, Y6701&lt;=35, 1.75, Y6701&lt;=40, 1.7, Y6701&lt;=45, 1.6, TRUE, 1.5), 0.25))</f>
        <v/>
      </c>
      <c r="E6701" s="6" t="inlineStr">
        <is>
          <t>Unisex</t>
        </is>
      </c>
      <c r="F6701" s="6" t="inlineStr">
        <is>
          <t>EDP</t>
        </is>
      </c>
      <c r="G6701" s="6" t="inlineStr">
        <is>
          <t>100 ML</t>
        </is>
      </c>
      <c r="I6701" s="6" t="n"/>
      <c r="J6701" s="6" t="n"/>
      <c r="K6701" s="6" t="n"/>
      <c r="L6701" s="6" t="n"/>
      <c r="M6701" s="6" t="n"/>
      <c r="N6701" s="6" t="n"/>
      <c r="O6701" s="6" t="n"/>
      <c r="P6701" s="6" t="n"/>
      <c r="S6701" t="inlineStr">
        <is>
          <t>Pending research</t>
        </is>
      </c>
      <c r="Y6701" s="7" t="n">
        <v>3</v>
      </c>
    </row>
    <row r="6702" ht="15.75" customHeight="1" s="11">
      <c r="A6702" s="8" t="inlineStr">
        <is>
          <t>6291108737101</t>
        </is>
      </c>
      <c r="B6702" s="6" t="inlineStr">
        <is>
          <t>VELVET ROSE EDP 100 ML</t>
        </is>
      </c>
      <c r="C6702" s="6" t="inlineStr">
        <is>
          <t>LATTAFA</t>
        </is>
      </c>
      <c r="D6702" s="5">
        <f>IF(OR(ISBLANK(Y6702), Y6702=0, NOT(ISNUMBER(Y6702))), "", MROUND(Y6702 * IFS(Y6702&lt;=3, 4, Y6702&lt;=8, 3.5, Y6702&lt;=10, 3, Y6702&lt;=15, 2.5, Y6702&lt;=20, 2, Y6702&lt;=25, 1.9, Y6702&lt;=30, 1.8, Y6702&lt;=35, 1.75, Y6702&lt;=40, 1.7, Y6702&lt;=45, 1.6, TRUE, 1.5), 0.25))</f>
        <v/>
      </c>
      <c r="E6702" s="6" t="inlineStr">
        <is>
          <t>Unisex</t>
        </is>
      </c>
      <c r="F6702" s="6" t="inlineStr">
        <is>
          <t>EDP</t>
        </is>
      </c>
      <c r="G6702" s="6" t="inlineStr">
        <is>
          <t>100 ML</t>
        </is>
      </c>
      <c r="I6702" s="6" t="n"/>
      <c r="J6702" s="6" t="n"/>
      <c r="K6702" s="6" t="n"/>
      <c r="L6702" s="6" t="n"/>
      <c r="M6702" s="6" t="n"/>
      <c r="N6702" s="6" t="n"/>
      <c r="O6702" s="6" t="n"/>
      <c r="P6702" s="6" t="n"/>
      <c r="Y6702" s="7" t="n">
        <v>0</v>
      </c>
    </row>
    <row r="6703" ht="15.75" customHeight="1" s="11">
      <c r="A6703" s="8" t="inlineStr">
        <is>
          <t>3442151009254</t>
        </is>
      </c>
      <c r="B6703" s="6" t="inlineStr">
        <is>
          <t>VENITINNE FOR WOMEN EDP 100 ML</t>
        </is>
      </c>
      <c r="C6703" s="6" t="inlineStr">
        <is>
          <t>AL AIN</t>
        </is>
      </c>
      <c r="D6703" s="5">
        <f>IF(OR(ISBLANK(Y6703), Y6703=0, NOT(ISNUMBER(Y6703))), "", MROUND(Y6703 * IFS(Y6703&lt;=3, 4, Y6703&lt;=8, 3.5, Y6703&lt;=10, 3, Y6703&lt;=15, 2.5, Y6703&lt;=20, 2, Y6703&lt;=25, 1.9, Y6703&lt;=30, 1.8, Y6703&lt;=35, 1.75, Y6703&lt;=40, 1.7, Y6703&lt;=45, 1.6, TRUE, 1.5), 0.25))</f>
        <v/>
      </c>
      <c r="E6703" s="6" t="inlineStr">
        <is>
          <t>Women</t>
        </is>
      </c>
      <c r="F6703" s="6" t="inlineStr">
        <is>
          <t>EDP</t>
        </is>
      </c>
      <c r="G6703" s="6" t="inlineStr">
        <is>
          <t>100 ML</t>
        </is>
      </c>
      <c r="I6703" s="6" t="n"/>
      <c r="J6703" s="6" t="n"/>
      <c r="K6703" s="6" t="n"/>
      <c r="L6703" s="6" t="n"/>
      <c r="M6703" s="6" t="n"/>
      <c r="N6703" s="6" t="n"/>
      <c r="O6703" s="6" t="n"/>
      <c r="P6703" s="6" t="n"/>
      <c r="Y6703" s="7" t="n">
        <v>3.25</v>
      </c>
    </row>
    <row r="6704" ht="15.75" customHeight="1" s="11">
      <c r="A6704" s="8" t="inlineStr">
        <is>
          <t>688575001778</t>
        </is>
      </c>
      <c r="B6704" s="6" t="inlineStr">
        <is>
          <t>VERA WANG EDP 100 ML</t>
        </is>
      </c>
      <c r="C6704" s="6" t="inlineStr">
        <is>
          <t>VERA WANG</t>
        </is>
      </c>
      <c r="D6704" s="5">
        <f>IF(OR(ISBLANK(Y6704), Y6704=0, NOT(ISNUMBER(Y6704))), "", MROUND(Y6704 * IFS(Y6704&lt;=3, 4, Y6704&lt;=8, 3.5, Y6704&lt;=10, 3, Y6704&lt;=15, 2.5, Y6704&lt;=20, 2, Y6704&lt;=25, 1.9, Y6704&lt;=30, 1.8, Y6704&lt;=35, 1.75, Y6704&lt;=40, 1.7, Y6704&lt;=45, 1.6, TRUE, 1.5), 0.25))</f>
        <v/>
      </c>
      <c r="E6704" s="6" t="inlineStr">
        <is>
          <t>Unisex</t>
        </is>
      </c>
      <c r="F6704" s="6" t="inlineStr">
        <is>
          <t>EDP</t>
        </is>
      </c>
      <c r="G6704" s="6" t="inlineStr">
        <is>
          <t>100 ML</t>
        </is>
      </c>
      <c r="I6704" s="6" t="n"/>
      <c r="J6704" s="6" t="n"/>
      <c r="K6704" s="6" t="n"/>
      <c r="L6704" s="6" t="n"/>
      <c r="M6704" s="6" t="n"/>
      <c r="N6704" s="6" t="n"/>
      <c r="O6704" s="6" t="n"/>
      <c r="P6704" s="6" t="n"/>
      <c r="Y6704" s="7" t="n">
        <v>7.3999</v>
      </c>
    </row>
    <row r="6705" ht="15.75" customHeight="1" s="11">
      <c r="A6705" s="8" t="inlineStr">
        <is>
          <t>3442151000213</t>
        </is>
      </c>
      <c r="B6705" s="6" t="inlineStr">
        <is>
          <t>VERONA LOVE EDP 100 ML</t>
        </is>
      </c>
      <c r="C6705" s="6" t="inlineStr">
        <is>
          <t>YVES DE SISTELLE</t>
        </is>
      </c>
      <c r="D6705" s="5">
        <f>IF(OR(ISBLANK(Y6705), Y6705=0, NOT(ISNUMBER(Y6705))), "", MROUND(Y6705 * IFS(Y6705&lt;=3, 4, Y6705&lt;=8, 3.5, Y6705&lt;=10, 3, Y6705&lt;=15, 2.5, Y6705&lt;=20, 2, Y6705&lt;=25, 1.9, Y6705&lt;=30, 1.8, Y6705&lt;=35, 1.75, Y6705&lt;=40, 1.7, Y6705&lt;=45, 1.6, TRUE, 1.5), 0.25))</f>
        <v/>
      </c>
      <c r="E6705" s="6" t="inlineStr">
        <is>
          <t>Unisex</t>
        </is>
      </c>
      <c r="F6705" s="6" t="inlineStr">
        <is>
          <t>EDP</t>
        </is>
      </c>
      <c r="G6705" s="6" t="inlineStr">
        <is>
          <t>100 ML</t>
        </is>
      </c>
      <c r="I6705" s="6" t="n"/>
      <c r="J6705" s="6" t="n"/>
      <c r="K6705" s="6" t="n"/>
      <c r="L6705" s="6" t="n"/>
      <c r="M6705" s="6" t="n"/>
      <c r="N6705" s="6" t="n"/>
      <c r="O6705" s="6" t="n"/>
      <c r="P6705" s="6" t="n"/>
      <c r="Y6705" s="7" t="n">
        <v>2.4999</v>
      </c>
    </row>
    <row r="6706" ht="15.75" customHeight="1" s="11">
      <c r="A6706" s="8" t="inlineStr">
        <is>
          <t>8018365260757</t>
        </is>
      </c>
      <c r="B6706" s="6" t="inlineStr">
        <is>
          <t>VERSACE BLUE JEANS EDT 75 ML</t>
        </is>
      </c>
      <c r="C6706" s="6" t="inlineStr">
        <is>
          <t>VERSACE</t>
        </is>
      </c>
      <c r="D6706" s="5">
        <f>IF(OR(ISBLANK(Y6706), Y6706=0, NOT(ISNUMBER(Y6706))), "", MROUND(Y6706 * IFS(Y6706&lt;=3, 4, Y6706&lt;=8, 3.5, Y6706&lt;=10, 3, Y6706&lt;=15, 2.5, Y6706&lt;=20, 2, Y6706&lt;=25, 1.9, Y6706&lt;=30, 1.8, Y6706&lt;=35, 1.75, Y6706&lt;=40, 1.7, Y6706&lt;=45, 1.6, TRUE, 1.5), 0.25))</f>
        <v/>
      </c>
      <c r="E6706" s="6" t="inlineStr">
        <is>
          <t>Unisex</t>
        </is>
      </c>
      <c r="F6706" s="6" t="inlineStr">
        <is>
          <t>EDT</t>
        </is>
      </c>
      <c r="G6706" s="6" t="inlineStr">
        <is>
          <t>75 ML</t>
        </is>
      </c>
      <c r="I6706" s="6" t="n"/>
      <c r="J6706" s="6" t="n"/>
      <c r="K6706" s="6" t="n"/>
      <c r="L6706" s="6" t="n"/>
      <c r="M6706" s="6" t="n"/>
      <c r="N6706" s="6" t="n"/>
      <c r="O6706" s="6" t="n"/>
      <c r="P6706" s="6" t="n"/>
      <c r="S6706" t="inlineStr">
        <is>
          <t>Pending research</t>
        </is>
      </c>
      <c r="Y6706" s="7" t="n">
        <v>4.2333</v>
      </c>
    </row>
    <row r="6707" ht="15.75" customHeight="1" s="11">
      <c r="A6707" s="8" t="inlineStr">
        <is>
          <t>8018365500259</t>
        </is>
      </c>
      <c r="B6707" s="6" t="inlineStr">
        <is>
          <t>VERSACE BLUE JEANS EDT 75 ML TESTER</t>
        </is>
      </c>
      <c r="C6707" s="6" t="inlineStr">
        <is>
          <t>VERSACE</t>
        </is>
      </c>
      <c r="D6707" s="5">
        <f>IF(OR(ISBLANK(Y6707), Y6707=0, NOT(ISNUMBER(Y6707))), "", MROUND(Y6707 * IFS(Y6707&lt;=3, 4, Y6707&lt;=8, 3.5, Y6707&lt;=10, 3, Y6707&lt;=15, 2.5, Y6707&lt;=20, 2, Y6707&lt;=25, 1.9, Y6707&lt;=30, 1.8, Y6707&lt;=35, 1.75, Y6707&lt;=40, 1.7, Y6707&lt;=45, 1.6, TRUE, 1.5), 0.25))</f>
        <v/>
      </c>
      <c r="E6707" s="6" t="inlineStr">
        <is>
          <t>Unisex</t>
        </is>
      </c>
      <c r="F6707" s="6" t="inlineStr">
        <is>
          <t>EDT</t>
        </is>
      </c>
      <c r="G6707" s="6" t="inlineStr">
        <is>
          <t>75 ML</t>
        </is>
      </c>
      <c r="I6707" s="6" t="n"/>
      <c r="J6707" s="6" t="n"/>
      <c r="K6707" s="6" t="n"/>
      <c r="L6707" s="6" t="n"/>
      <c r="M6707" s="6" t="n"/>
      <c r="N6707" s="6" t="n"/>
      <c r="O6707" s="6" t="n"/>
      <c r="P6707" s="6" t="n"/>
      <c r="S6707" t="inlineStr">
        <is>
          <t>Pending research</t>
        </is>
      </c>
      <c r="Y6707" s="7" t="n">
        <v>2.8161</v>
      </c>
    </row>
    <row r="6708" ht="15.75" customHeight="1" s="11">
      <c r="A6708" s="8" t="inlineStr">
        <is>
          <t>8011003818112</t>
        </is>
      </c>
      <c r="B6708" s="6" t="inlineStr">
        <is>
          <t>VERSACE BRIGHT CRYSTAL ABSOLU EDP 90 ML</t>
        </is>
      </c>
      <c r="C6708" s="6" t="inlineStr">
        <is>
          <t>VERSACE</t>
        </is>
      </c>
      <c r="D6708" s="5">
        <f>IF(OR(ISBLANK(Y6708), Y6708=0, NOT(ISNUMBER(Y6708))), "", MROUND(Y6708 * IFS(Y6708&lt;=3, 4, Y6708&lt;=8, 3.5, Y6708&lt;=10, 3, Y6708&lt;=15, 2.5, Y6708&lt;=20, 2, Y6708&lt;=25, 1.9, Y6708&lt;=30, 1.8, Y6708&lt;=35, 1.75, Y6708&lt;=40, 1.7, Y6708&lt;=45, 1.6, TRUE, 1.5), 0.25))</f>
        <v/>
      </c>
      <c r="E6708" s="6" t="inlineStr">
        <is>
          <t>Unisex</t>
        </is>
      </c>
      <c r="F6708" s="6" t="inlineStr">
        <is>
          <t>EDP</t>
        </is>
      </c>
      <c r="G6708" s="6" t="inlineStr">
        <is>
          <t>90 ML</t>
        </is>
      </c>
      <c r="I6708" s="6" t="n"/>
      <c r="J6708" s="6" t="n"/>
      <c r="K6708" s="6" t="n"/>
      <c r="L6708" s="6" t="n"/>
      <c r="M6708" s="6" t="n"/>
      <c r="N6708" s="6" t="n"/>
      <c r="O6708" s="6" t="n"/>
      <c r="P6708" s="6" t="n"/>
      <c r="S6708" t="inlineStr">
        <is>
          <t>Pending research</t>
        </is>
      </c>
      <c r="Y6708" s="7" t="n">
        <v>10.69</v>
      </c>
    </row>
    <row r="6709" ht="15.75" customHeight="1" s="11">
      <c r="A6709" s="8" t="inlineStr">
        <is>
          <t>8011003818129</t>
        </is>
      </c>
      <c r="B6709" s="6" t="inlineStr">
        <is>
          <t>VERSACE BRIGHT CRYSTAL ABSOLU EDP 90 ML TESTE</t>
        </is>
      </c>
      <c r="C6709" s="6" t="inlineStr">
        <is>
          <t>VERSACE</t>
        </is>
      </c>
      <c r="D6709" s="5">
        <f>IF(OR(ISBLANK(Y6709), Y6709=0, NOT(ISNUMBER(Y6709))), "", MROUND(Y6709 * IFS(Y6709&lt;=3, 4, Y6709&lt;=8, 3.5, Y6709&lt;=10, 3, Y6709&lt;=15, 2.5, Y6709&lt;=20, 2, Y6709&lt;=25, 1.9, Y6709&lt;=30, 1.8, Y6709&lt;=35, 1.75, Y6709&lt;=40, 1.7, Y6709&lt;=45, 1.6, TRUE, 1.5), 0.25))</f>
        <v/>
      </c>
      <c r="E6709" s="6" t="inlineStr">
        <is>
          <t>Unisex</t>
        </is>
      </c>
      <c r="F6709" s="6" t="inlineStr">
        <is>
          <t>EDP</t>
        </is>
      </c>
      <c r="G6709" s="6" t="inlineStr">
        <is>
          <t>90 ML</t>
        </is>
      </c>
      <c r="I6709" s="6" t="n"/>
      <c r="J6709" s="6" t="n"/>
      <c r="K6709" s="6" t="n"/>
      <c r="L6709" s="6" t="n"/>
      <c r="M6709" s="6" t="n"/>
      <c r="N6709" s="6" t="n"/>
      <c r="O6709" s="6" t="n"/>
      <c r="P6709" s="6" t="n"/>
      <c r="Y6709" s="7" t="n">
        <v>11.7188</v>
      </c>
    </row>
    <row r="6710" ht="15.75" customHeight="1" s="11">
      <c r="A6710" s="8" t="inlineStr">
        <is>
          <t>8011003993826</t>
        </is>
      </c>
      <c r="B6710" s="6" t="inlineStr">
        <is>
          <t>VERSACE BRIGHT CRYSTAL EDT 90 ML</t>
        </is>
      </c>
      <c r="C6710" s="6" t="inlineStr">
        <is>
          <t>VERSACE</t>
        </is>
      </c>
      <c r="D6710" s="5">
        <f>IF(OR(ISBLANK(Y6710), Y6710=0, NOT(ISNUMBER(Y6710))), "", MROUND(Y6710 * IFS(Y6710&lt;=3, 4, Y6710&lt;=8, 3.5, Y6710&lt;=10, 3, Y6710&lt;=15, 2.5, Y6710&lt;=20, 2, Y6710&lt;=25, 1.9, Y6710&lt;=30, 1.8, Y6710&lt;=35, 1.75, Y6710&lt;=40, 1.7, Y6710&lt;=45, 1.6, TRUE, 1.5), 0.25))</f>
        <v/>
      </c>
      <c r="E6710" s="6" t="inlineStr">
        <is>
          <t>Unisex</t>
        </is>
      </c>
      <c r="F6710" s="6" t="inlineStr">
        <is>
          <t>EDT</t>
        </is>
      </c>
      <c r="G6710" s="6" t="inlineStr">
        <is>
          <t>90 ML</t>
        </is>
      </c>
      <c r="I6710" s="6" t="n"/>
      <c r="J6710" s="6" t="n"/>
      <c r="K6710" s="6" t="n"/>
      <c r="L6710" s="6" t="n"/>
      <c r="M6710" s="6" t="n"/>
      <c r="N6710" s="6" t="n"/>
      <c r="O6710" s="6" t="n"/>
      <c r="P6710" s="6" t="n"/>
      <c r="Y6710" s="7" t="n">
        <v>14</v>
      </c>
    </row>
    <row r="6711" ht="15.75" customHeight="1" s="11">
      <c r="A6711" s="8" t="inlineStr">
        <is>
          <t>8011003995493</t>
        </is>
      </c>
      <c r="B6711" s="6" t="inlineStr">
        <is>
          <t>VERSACE BRIGHT CRYSTAL EDT 90 ML TESTER</t>
        </is>
      </c>
      <c r="C6711" s="6" t="inlineStr">
        <is>
          <t>VERSACE</t>
        </is>
      </c>
      <c r="D6711" s="5">
        <f>IF(OR(ISBLANK(Y6711), Y6711=0, NOT(ISNUMBER(Y6711))), "", MROUND(Y6711 * IFS(Y6711&lt;=3, 4, Y6711&lt;=8, 3.5, Y6711&lt;=10, 3, Y6711&lt;=15, 2.5, Y6711&lt;=20, 2, Y6711&lt;=25, 1.9, Y6711&lt;=30, 1.8, Y6711&lt;=35, 1.75, Y6711&lt;=40, 1.7, Y6711&lt;=45, 1.6, TRUE, 1.5), 0.25))</f>
        <v/>
      </c>
      <c r="E6711" s="6" t="inlineStr">
        <is>
          <t>Unisex</t>
        </is>
      </c>
      <c r="F6711" s="6" t="inlineStr">
        <is>
          <t>EDT</t>
        </is>
      </c>
      <c r="G6711" s="6" t="inlineStr">
        <is>
          <t>90 ML</t>
        </is>
      </c>
      <c r="I6711" s="6" t="n"/>
      <c r="J6711" s="6" t="n"/>
      <c r="K6711" s="6" t="n"/>
      <c r="L6711" s="6" t="n"/>
      <c r="M6711" s="6" t="n"/>
      <c r="N6711" s="6" t="n"/>
      <c r="O6711" s="6" t="n"/>
      <c r="P6711" s="6" t="n"/>
      <c r="S6711" t="inlineStr">
        <is>
          <t>Pending research</t>
        </is>
      </c>
      <c r="Y6711" s="7" t="n">
        <v>10.393</v>
      </c>
    </row>
    <row r="6712" ht="15.75" customHeight="1" s="11">
      <c r="A6712" s="8" t="inlineStr">
        <is>
          <t>8011003817498</t>
        </is>
      </c>
      <c r="B6712" s="6" t="inlineStr">
        <is>
          <t>VERSACE BRIGHT CRYSTAL EDT WOMEN 200ML</t>
        </is>
      </c>
      <c r="C6712" s="6" t="inlineStr">
        <is>
          <t>VERSACE</t>
        </is>
      </c>
      <c r="D6712" s="5">
        <f>IF(OR(ISBLANK(Y6712), Y6712=0, NOT(ISNUMBER(Y6712))), "", MROUND(Y6712 * IFS(Y6712&lt;=3, 4, Y6712&lt;=8, 3.5, Y6712&lt;=10, 3, Y6712&lt;=15, 2.5, Y6712&lt;=20, 2, Y6712&lt;=25, 1.9, Y6712&lt;=30, 1.8, Y6712&lt;=35, 1.75, Y6712&lt;=40, 1.7, Y6712&lt;=45, 1.6, TRUE, 1.5), 0.25))</f>
        <v/>
      </c>
      <c r="E6712" s="6" t="inlineStr">
        <is>
          <t>Women</t>
        </is>
      </c>
      <c r="F6712" s="6" t="inlineStr">
        <is>
          <t>EDT</t>
        </is>
      </c>
      <c r="G6712" s="6" t="inlineStr">
        <is>
          <t>200 ML</t>
        </is>
      </c>
      <c r="I6712" s="6" t="n"/>
      <c r="J6712" s="6" t="n"/>
      <c r="K6712" s="6" t="n"/>
      <c r="L6712" s="6" t="n"/>
      <c r="M6712" s="6" t="n"/>
      <c r="N6712" s="6" t="n"/>
      <c r="O6712" s="6" t="n"/>
      <c r="P6712" s="6" t="n"/>
      <c r="S6712" t="inlineStr">
        <is>
          <t>Pending research</t>
        </is>
      </c>
      <c r="Y6712" s="7" t="n">
        <v>13.35</v>
      </c>
    </row>
    <row r="6713" ht="15.75" customHeight="1" s="11">
      <c r="A6713" s="8" t="inlineStr">
        <is>
          <t>8011003901647</t>
        </is>
      </c>
      <c r="B6713" s="6" t="inlineStr">
        <is>
          <t>VERSACE CRYSTAL EMERALD W EDP 90 ML</t>
        </is>
      </c>
      <c r="C6713" s="6" t="inlineStr">
        <is>
          <t>VERSACE</t>
        </is>
      </c>
      <c r="D6713" s="5">
        <f>IF(OR(ISBLANK(Y6713), Y6713=0, NOT(ISNUMBER(Y6713))), "", MROUND(Y6713 * IFS(Y6713&lt;=3, 4, Y6713&lt;=8, 3.5, Y6713&lt;=10, 3, Y6713&lt;=15, 2.5, Y6713&lt;=20, 2, Y6713&lt;=25, 1.9, Y6713&lt;=30, 1.8, Y6713&lt;=35, 1.75, Y6713&lt;=40, 1.7, Y6713&lt;=45, 1.6, TRUE, 1.5), 0.25))</f>
        <v/>
      </c>
      <c r="E6713" s="6" t="inlineStr">
        <is>
          <t>Unisex</t>
        </is>
      </c>
      <c r="F6713" s="6" t="inlineStr">
        <is>
          <t>EDP</t>
        </is>
      </c>
      <c r="G6713" s="6" t="inlineStr">
        <is>
          <t>90 ML</t>
        </is>
      </c>
      <c r="I6713" s="6" t="n"/>
      <c r="J6713" s="6" t="n"/>
      <c r="K6713" s="6" t="n"/>
      <c r="L6713" s="6" t="n"/>
      <c r="M6713" s="6" t="n"/>
      <c r="N6713" s="6" t="n"/>
      <c r="O6713" s="6" t="n"/>
      <c r="P6713" s="6" t="n"/>
      <c r="Y6713" s="7" t="n">
        <v>23</v>
      </c>
    </row>
    <row r="6714" ht="15.75" customHeight="1" s="11">
      <c r="A6714" s="8" t="inlineStr">
        <is>
          <t>8011003997831</t>
        </is>
      </c>
      <c r="B6714" s="6" t="inlineStr">
        <is>
          <t>VERSACE CRYSTAL NOIR EDP 100 ML TESTER</t>
        </is>
      </c>
      <c r="C6714" s="6" t="inlineStr">
        <is>
          <t>VERSACE</t>
        </is>
      </c>
      <c r="D6714" s="5">
        <f>IF(OR(ISBLANK(Y6714), Y6714=0, NOT(ISNUMBER(Y6714))), "", MROUND(Y6714 * IFS(Y6714&lt;=3, 4, Y6714&lt;=8, 3.5, Y6714&lt;=10, 3, Y6714&lt;=15, 2.5, Y6714&lt;=20, 2, Y6714&lt;=25, 1.9, Y6714&lt;=30, 1.8, Y6714&lt;=35, 1.75, Y6714&lt;=40, 1.7, Y6714&lt;=45, 1.6, TRUE, 1.5), 0.25))</f>
        <v/>
      </c>
      <c r="E6714" s="6" t="inlineStr">
        <is>
          <t>Unisex</t>
        </is>
      </c>
      <c r="F6714" s="6" t="inlineStr">
        <is>
          <t>EDP</t>
        </is>
      </c>
      <c r="G6714" s="6" t="inlineStr">
        <is>
          <t>100 ML</t>
        </is>
      </c>
      <c r="I6714" s="6" t="n"/>
      <c r="J6714" s="6" t="n"/>
      <c r="K6714" s="6" t="n"/>
      <c r="L6714" s="6" t="n"/>
      <c r="M6714" s="6" t="n"/>
      <c r="N6714" s="6" t="n"/>
      <c r="O6714" s="6" t="n"/>
      <c r="P6714" s="6" t="n"/>
      <c r="S6714" t="inlineStr">
        <is>
          <t>Pending research</t>
        </is>
      </c>
      <c r="Y6714" s="7" t="n">
        <v>13.0842</v>
      </c>
    </row>
    <row r="6715" ht="15.75" customHeight="1" s="11">
      <c r="A6715" s="8" t="inlineStr">
        <is>
          <t>8018365070462</t>
        </is>
      </c>
      <c r="B6715" s="6" t="inlineStr">
        <is>
          <t>VERSACE CRYSTAL NOIR EDP 90 ML</t>
        </is>
      </c>
      <c r="C6715" s="6" t="inlineStr">
        <is>
          <t>VERSACE</t>
        </is>
      </c>
      <c r="D6715" s="5">
        <f>IF(OR(ISBLANK(Y6715), Y6715=0, NOT(ISNUMBER(Y6715))), "", MROUND(Y6715 * IFS(Y6715&lt;=3, 4, Y6715&lt;=8, 3.5, Y6715&lt;=10, 3, Y6715&lt;=15, 2.5, Y6715&lt;=20, 2, Y6715&lt;=25, 1.9, Y6715&lt;=30, 1.8, Y6715&lt;=35, 1.75, Y6715&lt;=40, 1.7, Y6715&lt;=45, 1.6, TRUE, 1.5), 0.25))</f>
        <v/>
      </c>
      <c r="E6715" s="6" t="inlineStr">
        <is>
          <t>Unisex</t>
        </is>
      </c>
      <c r="F6715" s="6" t="inlineStr">
        <is>
          <t>EDP</t>
        </is>
      </c>
      <c r="G6715" s="6" t="inlineStr">
        <is>
          <t>90 ML</t>
        </is>
      </c>
      <c r="I6715" s="6" t="n"/>
      <c r="J6715" s="6" t="n"/>
      <c r="K6715" s="6" t="n"/>
      <c r="L6715" s="6" t="n"/>
      <c r="M6715" s="6" t="n"/>
      <c r="N6715" s="6" t="n"/>
      <c r="O6715" s="6" t="n"/>
      <c r="P6715" s="6" t="n"/>
      <c r="S6715" t="inlineStr">
        <is>
          <t>Pending research</t>
        </is>
      </c>
      <c r="Y6715" s="7" t="n">
        <v>12.64</v>
      </c>
    </row>
    <row r="6716" ht="15.75" customHeight="1" s="11">
      <c r="A6716" s="8" t="inlineStr">
        <is>
          <t>8018365070264</t>
        </is>
      </c>
      <c r="B6716" s="6" t="inlineStr">
        <is>
          <t>VERSACE CRYSTAL NOIR EDP W 50ML</t>
        </is>
      </c>
      <c r="C6716" s="6" t="inlineStr">
        <is>
          <t>VERSACE</t>
        </is>
      </c>
      <c r="D6716" s="5">
        <f>IF(OR(ISBLANK(Y6716), Y6716=0, NOT(ISNUMBER(Y6716))), "", MROUND(Y6716 * IFS(Y6716&lt;=3, 4, Y6716&lt;=8, 3.5, Y6716&lt;=10, 3, Y6716&lt;=15, 2.5, Y6716&lt;=20, 2, Y6716&lt;=25, 1.9, Y6716&lt;=30, 1.8, Y6716&lt;=35, 1.75, Y6716&lt;=40, 1.7, Y6716&lt;=45, 1.6, TRUE, 1.5), 0.25))</f>
        <v/>
      </c>
      <c r="E6716" s="6" t="inlineStr">
        <is>
          <t>Unisex</t>
        </is>
      </c>
      <c r="F6716" s="6" t="inlineStr">
        <is>
          <t>EDP</t>
        </is>
      </c>
      <c r="G6716" s="6" t="inlineStr">
        <is>
          <t>50 ML</t>
        </is>
      </c>
      <c r="I6716" s="6" t="n"/>
      <c r="J6716" s="6" t="n"/>
      <c r="K6716" s="6" t="n"/>
      <c r="L6716" s="6" t="n"/>
      <c r="M6716" s="6" t="n"/>
      <c r="N6716" s="6" t="n"/>
      <c r="O6716" s="6" t="n"/>
      <c r="P6716" s="6" t="n"/>
      <c r="S6716" t="inlineStr">
        <is>
          <t>Pending research</t>
        </is>
      </c>
      <c r="Y6716" s="7" t="n">
        <v>8.835000000000001</v>
      </c>
    </row>
    <row r="6717" ht="15.75" customHeight="1" s="11">
      <c r="A6717" s="8" t="inlineStr">
        <is>
          <t>8018365071469</t>
        </is>
      </c>
      <c r="B6717" s="6" t="inlineStr">
        <is>
          <t>VERSACE CRYSTAL NOIR EDT 90 ML</t>
        </is>
      </c>
      <c r="C6717" s="6" t="inlineStr">
        <is>
          <t>VERSACE</t>
        </is>
      </c>
      <c r="D6717" s="5">
        <f>IF(OR(ISBLANK(Y6717), Y6717=0, NOT(ISNUMBER(Y6717))), "", MROUND(Y6717 * IFS(Y6717&lt;=3, 4, Y6717&lt;=8, 3.5, Y6717&lt;=10, 3, Y6717&lt;=15, 2.5, Y6717&lt;=20, 2, Y6717&lt;=25, 1.9, Y6717&lt;=30, 1.8, Y6717&lt;=35, 1.75, Y6717&lt;=40, 1.7, Y6717&lt;=45, 1.6, TRUE, 1.5), 0.25))</f>
        <v/>
      </c>
      <c r="E6717" s="6" t="inlineStr">
        <is>
          <t>Unisex</t>
        </is>
      </c>
      <c r="F6717" s="6" t="inlineStr">
        <is>
          <t>EDT</t>
        </is>
      </c>
      <c r="G6717" s="6" t="inlineStr">
        <is>
          <t>90 ML</t>
        </is>
      </c>
      <c r="I6717" s="6" t="n"/>
      <c r="J6717" s="6" t="n"/>
      <c r="K6717" s="6" t="n"/>
      <c r="L6717" s="6" t="n"/>
      <c r="M6717" s="6" t="n"/>
      <c r="N6717" s="6" t="n"/>
      <c r="O6717" s="6" t="n"/>
      <c r="P6717" s="6" t="n"/>
      <c r="Y6717" s="7" t="n">
        <v>11.76</v>
      </c>
    </row>
    <row r="6718" ht="15.75" customHeight="1" s="11">
      <c r="A6718" s="8" t="inlineStr">
        <is>
          <t>8018365071476</t>
        </is>
      </c>
      <c r="B6718" s="6" t="inlineStr">
        <is>
          <t>VERSACE CRYSTAL NOIR EDT 90 ML TESTER</t>
        </is>
      </c>
      <c r="C6718" s="6" t="inlineStr">
        <is>
          <t>VERSACE</t>
        </is>
      </c>
      <c r="D6718" s="5">
        <f>IF(OR(ISBLANK(Y6718), Y6718=0, NOT(ISNUMBER(Y6718))), "", MROUND(Y6718 * IFS(Y6718&lt;=3, 4, Y6718&lt;=8, 3.5, Y6718&lt;=10, 3, Y6718&lt;=15, 2.5, Y6718&lt;=20, 2, Y6718&lt;=25, 1.9, Y6718&lt;=30, 1.8, Y6718&lt;=35, 1.75, Y6718&lt;=40, 1.7, Y6718&lt;=45, 1.6, TRUE, 1.5), 0.25))</f>
        <v/>
      </c>
      <c r="E6718" s="6" t="inlineStr">
        <is>
          <t>Unisex</t>
        </is>
      </c>
      <c r="F6718" s="6" t="inlineStr">
        <is>
          <t>EDT</t>
        </is>
      </c>
      <c r="G6718" s="6" t="inlineStr">
        <is>
          <t>90 ML</t>
        </is>
      </c>
      <c r="I6718" s="6" t="n"/>
      <c r="J6718" s="6" t="n"/>
      <c r="K6718" s="6" t="n"/>
      <c r="L6718" s="6" t="n"/>
      <c r="M6718" s="6" t="n"/>
      <c r="N6718" s="6" t="n"/>
      <c r="O6718" s="6" t="n"/>
      <c r="P6718" s="6" t="n"/>
      <c r="Y6718" s="7" t="n">
        <v>9.277799999999999</v>
      </c>
    </row>
    <row r="6719" ht="15.75" customHeight="1" s="11">
      <c r="A6719" s="8" t="inlineStr">
        <is>
          <t>8011003891504</t>
        </is>
      </c>
      <c r="B6719" s="6" t="inlineStr">
        <is>
          <t>VERSACE CRYSTAL NOIR PARFUME 90 ML TESTER</t>
        </is>
      </c>
      <c r="C6719" s="6" t="inlineStr">
        <is>
          <t>VERSACE</t>
        </is>
      </c>
      <c r="D6719" s="5">
        <f>IF(OR(ISBLANK(Y6719), Y6719=0, NOT(ISNUMBER(Y6719))), "", MROUND(Y6719 * IFS(Y6719&lt;=3, 4, Y6719&lt;=8, 3.5, Y6719&lt;=10, 3, Y6719&lt;=15, 2.5, Y6719&lt;=20, 2, Y6719&lt;=25, 1.9, Y6719&lt;=30, 1.8, Y6719&lt;=35, 1.75, Y6719&lt;=40, 1.7, Y6719&lt;=45, 1.6, TRUE, 1.5), 0.25))</f>
        <v/>
      </c>
      <c r="E6719" s="6" t="inlineStr">
        <is>
          <t>Unisex</t>
        </is>
      </c>
      <c r="F6719" s="6" t="n"/>
      <c r="G6719" s="6" t="inlineStr">
        <is>
          <t>90 ML</t>
        </is>
      </c>
      <c r="I6719" s="6" t="n"/>
      <c r="J6719" s="6" t="n"/>
      <c r="K6719" s="6" t="n"/>
      <c r="L6719" s="6" t="n"/>
      <c r="M6719" s="6" t="n"/>
      <c r="N6719" s="6" t="n"/>
      <c r="O6719" s="6" t="n"/>
      <c r="P6719" s="6" t="n"/>
      <c r="Y6719" s="7" t="n">
        <v>12.0233</v>
      </c>
    </row>
    <row r="6720" ht="15.75" customHeight="1" s="11">
      <c r="A6720" s="8" t="inlineStr">
        <is>
          <t>8011003997848</t>
        </is>
      </c>
      <c r="B6720" s="6" t="inlineStr">
        <is>
          <t>VERSACE DREAMER EDT MAN 100 ML TESTER</t>
        </is>
      </c>
      <c r="C6720" s="6" t="inlineStr">
        <is>
          <t>VERSACE</t>
        </is>
      </c>
      <c r="D6720" s="5">
        <f>IF(OR(ISBLANK(Y6720), Y6720=0, NOT(ISNUMBER(Y6720))), "", MROUND(Y6720 * IFS(Y6720&lt;=3, 4, Y6720&lt;=8, 3.5, Y6720&lt;=10, 3, Y6720&lt;=15, 2.5, Y6720&lt;=20, 2, Y6720&lt;=25, 1.9, Y6720&lt;=30, 1.8, Y6720&lt;=35, 1.75, Y6720&lt;=40, 1.7, Y6720&lt;=45, 1.6, TRUE, 1.5), 0.25))</f>
        <v/>
      </c>
      <c r="E6720" s="6" t="inlineStr">
        <is>
          <t>Men</t>
        </is>
      </c>
      <c r="F6720" s="6" t="inlineStr">
        <is>
          <t>EDT</t>
        </is>
      </c>
      <c r="G6720" s="6" t="inlineStr">
        <is>
          <t>100 ML</t>
        </is>
      </c>
      <c r="I6720" s="6" t="n"/>
      <c r="J6720" s="6" t="n"/>
      <c r="K6720" s="6" t="n"/>
      <c r="L6720" s="6" t="n"/>
      <c r="M6720" s="6" t="n"/>
      <c r="N6720" s="6" t="n"/>
      <c r="O6720" s="6" t="n"/>
      <c r="P6720" s="6" t="n"/>
      <c r="S6720" t="inlineStr">
        <is>
          <t>Pending research</t>
        </is>
      </c>
      <c r="Y6720" s="7" t="n">
        <v>4.41</v>
      </c>
    </row>
    <row r="6721" ht="15.75" customHeight="1" s="11">
      <c r="A6721" s="8" t="inlineStr">
        <is>
          <t>8011003825769</t>
        </is>
      </c>
      <c r="B6721" s="6" t="inlineStr">
        <is>
          <t>VERSACE DYLAN BLUE MAN EDT 100 ML TESTER</t>
        </is>
      </c>
      <c r="C6721" s="6" t="inlineStr">
        <is>
          <t>VERSACE</t>
        </is>
      </c>
      <c r="D6721" s="5">
        <f>IF(OR(ISBLANK(Y6721), Y6721=0, NOT(ISNUMBER(Y6721))), "", MROUND(Y6721 * IFS(Y6721&lt;=3, 4, Y6721&lt;=8, 3.5, Y6721&lt;=10, 3, Y6721&lt;=15, 2.5, Y6721&lt;=20, 2, Y6721&lt;=25, 1.9, Y6721&lt;=30, 1.8, Y6721&lt;=35, 1.75, Y6721&lt;=40, 1.7, Y6721&lt;=45, 1.6, TRUE, 1.5), 0.25))</f>
        <v/>
      </c>
      <c r="E6721" s="6" t="inlineStr">
        <is>
          <t>Men</t>
        </is>
      </c>
      <c r="F6721" s="6" t="inlineStr">
        <is>
          <t>EDT</t>
        </is>
      </c>
      <c r="G6721" s="6" t="inlineStr">
        <is>
          <t>100 ML</t>
        </is>
      </c>
      <c r="I6721" s="6" t="n"/>
      <c r="J6721" s="6" t="n"/>
      <c r="K6721" s="6" t="n"/>
      <c r="L6721" s="6" t="n"/>
      <c r="M6721" s="6" t="n"/>
      <c r="N6721" s="6" t="n"/>
      <c r="O6721" s="6" t="n"/>
      <c r="P6721" s="6" t="n"/>
      <c r="S6721" t="inlineStr">
        <is>
          <t>Pending research</t>
        </is>
      </c>
      <c r="Y6721" s="7" t="n">
        <v>10.4288</v>
      </c>
    </row>
    <row r="6722" ht="15.75" customHeight="1" s="11">
      <c r="A6722" s="8" t="inlineStr">
        <is>
          <t>8011003870271</t>
        </is>
      </c>
      <c r="B6722" s="6" t="inlineStr">
        <is>
          <t>VERSACE DYLAN BLUE MAN GIFT SET</t>
        </is>
      </c>
      <c r="C6722" s="6" t="inlineStr">
        <is>
          <t>VERSACE</t>
        </is>
      </c>
      <c r="D6722" s="5">
        <f>IF(OR(ISBLANK(Y6722), Y6722=0, NOT(ISNUMBER(Y6722))), "", MROUND(Y6722 * IFS(Y6722&lt;=3, 4, Y6722&lt;=8, 3.5, Y6722&lt;=10, 3, Y6722&lt;=15, 2.5, Y6722&lt;=20, 2, Y6722&lt;=25, 1.9, Y6722&lt;=30, 1.8, Y6722&lt;=35, 1.75, Y6722&lt;=40, 1.7, Y6722&lt;=45, 1.6, TRUE, 1.5), 0.25))</f>
        <v/>
      </c>
      <c r="E6722" s="6" t="inlineStr">
        <is>
          <t>Men</t>
        </is>
      </c>
      <c r="F6722" s="6" t="n"/>
      <c r="G6722" s="6" t="n"/>
      <c r="I6722" s="6" t="n"/>
      <c r="J6722" s="6" t="n"/>
      <c r="K6722" s="6" t="n"/>
      <c r="L6722" s="6" t="n"/>
      <c r="M6722" s="6" t="n"/>
      <c r="N6722" s="6" t="n"/>
      <c r="O6722" s="6" t="n"/>
      <c r="P6722" s="6" t="n"/>
      <c r="Y6722" s="7" t="n">
        <v>16.22</v>
      </c>
    </row>
    <row r="6723" ht="15.75" customHeight="1" s="11">
      <c r="A6723" s="8" t="inlineStr">
        <is>
          <t>8011003839117</t>
        </is>
      </c>
      <c r="B6723" s="6" t="inlineStr">
        <is>
          <t>VERSACE DYLAN BLUE POUR FEMME EDP 100 ML</t>
        </is>
      </c>
      <c r="C6723" s="6" t="inlineStr">
        <is>
          <t>VERSACE</t>
        </is>
      </c>
      <c r="D6723" s="5">
        <f>IF(OR(ISBLANK(Y6723), Y6723=0, NOT(ISNUMBER(Y6723))), "", MROUND(Y6723 * IFS(Y6723&lt;=3, 4, Y6723&lt;=8, 3.5, Y6723&lt;=10, 3, Y6723&lt;=15, 2.5, Y6723&lt;=20, 2, Y6723&lt;=25, 1.9, Y6723&lt;=30, 1.8, Y6723&lt;=35, 1.75, Y6723&lt;=40, 1.7, Y6723&lt;=45, 1.6, TRUE, 1.5), 0.25))</f>
        <v/>
      </c>
      <c r="E6723" s="6" t="inlineStr">
        <is>
          <t>Women</t>
        </is>
      </c>
      <c r="F6723" s="6" t="inlineStr">
        <is>
          <t>EDP</t>
        </is>
      </c>
      <c r="G6723" s="6" t="inlineStr">
        <is>
          <t>100 ML</t>
        </is>
      </c>
      <c r="I6723" s="6" t="n"/>
      <c r="J6723" s="6" t="n"/>
      <c r="K6723" s="6" t="n"/>
      <c r="L6723" s="6" t="n"/>
      <c r="M6723" s="6" t="n"/>
      <c r="N6723" s="6" t="n"/>
      <c r="O6723" s="6" t="n"/>
      <c r="P6723" s="6" t="n"/>
      <c r="S6723" t="inlineStr">
        <is>
          <t>Pending research</t>
        </is>
      </c>
      <c r="Y6723" s="7" t="n">
        <v>13.5267</v>
      </c>
    </row>
    <row r="6724" ht="15.75" customHeight="1" s="11">
      <c r="A6724" s="8" t="inlineStr">
        <is>
          <t>8011003839148</t>
        </is>
      </c>
      <c r="B6724" s="6" t="inlineStr">
        <is>
          <t>VERSACE DYLAN BLUE POUR FEMME EDP 100 ML (T)</t>
        </is>
      </c>
      <c r="C6724" s="6" t="inlineStr">
        <is>
          <t>VERSACE</t>
        </is>
      </c>
      <c r="D6724" s="5">
        <f>IF(OR(ISBLANK(Y6724), Y6724=0, NOT(ISNUMBER(Y6724))), "", MROUND(Y6724 * IFS(Y6724&lt;=3, 4, Y6724&lt;=8, 3.5, Y6724&lt;=10, 3, Y6724&lt;=15, 2.5, Y6724&lt;=20, 2, Y6724&lt;=25, 1.9, Y6724&lt;=30, 1.8, Y6724&lt;=35, 1.75, Y6724&lt;=40, 1.7, Y6724&lt;=45, 1.6, TRUE, 1.5), 0.25))</f>
        <v/>
      </c>
      <c r="E6724" s="6" t="inlineStr">
        <is>
          <t>Women</t>
        </is>
      </c>
      <c r="F6724" s="6" t="inlineStr">
        <is>
          <t>EDP</t>
        </is>
      </c>
      <c r="G6724" s="6" t="inlineStr">
        <is>
          <t>100 ML</t>
        </is>
      </c>
      <c r="I6724" s="6" t="n"/>
      <c r="J6724" s="6" t="n"/>
      <c r="K6724" s="6" t="n"/>
      <c r="L6724" s="6" t="n"/>
      <c r="M6724" s="6" t="n"/>
      <c r="N6724" s="6" t="n"/>
      <c r="O6724" s="6" t="n"/>
      <c r="P6724" s="6" t="n"/>
      <c r="S6724" t="inlineStr">
        <is>
          <t>Pending research</t>
        </is>
      </c>
      <c r="Y6724" s="7" t="n">
        <v>10.87</v>
      </c>
    </row>
    <row r="6725" ht="15.75" customHeight="1" s="11">
      <c r="A6725" s="8" t="inlineStr">
        <is>
          <t>8011003842872</t>
        </is>
      </c>
      <c r="B6725" s="6" t="inlineStr">
        <is>
          <t>VERSACE DYLAN BLUE POUR FEMME EDP 100 ML TST</t>
        </is>
      </c>
      <c r="C6725" s="6" t="inlineStr">
        <is>
          <t>VERSACE</t>
        </is>
      </c>
      <c r="D6725" s="5">
        <f>IF(OR(ISBLANK(Y6725), Y6725=0, NOT(ISNUMBER(Y6725))), "", MROUND(Y6725 * IFS(Y6725&lt;=3, 4, Y6725&lt;=8, 3.5, Y6725&lt;=10, 3, Y6725&lt;=15, 2.5, Y6725&lt;=20, 2, Y6725&lt;=25, 1.9, Y6725&lt;=30, 1.8, Y6725&lt;=35, 1.75, Y6725&lt;=40, 1.7, Y6725&lt;=45, 1.6, TRUE, 1.5), 0.25))</f>
        <v/>
      </c>
      <c r="E6725" s="6" t="inlineStr">
        <is>
          <t>Women</t>
        </is>
      </c>
      <c r="F6725" s="6" t="inlineStr">
        <is>
          <t>EDP</t>
        </is>
      </c>
      <c r="G6725" s="6" t="inlineStr">
        <is>
          <t>100 ML</t>
        </is>
      </c>
      <c r="I6725" s="6" t="n"/>
      <c r="J6725" s="6" t="n"/>
      <c r="K6725" s="6" t="n"/>
      <c r="L6725" s="6" t="n"/>
      <c r="M6725" s="6" t="n"/>
      <c r="N6725" s="6" t="n"/>
      <c r="O6725" s="6" t="n"/>
      <c r="P6725" s="6" t="n"/>
      <c r="Y6725" s="7" t="n">
        <v>13</v>
      </c>
    </row>
    <row r="6726" ht="15.75" customHeight="1" s="11">
      <c r="A6726" s="8" t="inlineStr">
        <is>
          <t>8011003876280</t>
        </is>
      </c>
      <c r="B6726" s="6" t="inlineStr">
        <is>
          <t>VERSACE DYLAN BLUE PURPAL WOMAN 100 ML</t>
        </is>
      </c>
      <c r="C6726" s="6" t="inlineStr">
        <is>
          <t>VERSACE</t>
        </is>
      </c>
      <c r="D6726" s="5">
        <f>IF(OR(ISBLANK(Y6726), Y6726=0, NOT(ISNUMBER(Y6726))), "", MROUND(Y6726 * IFS(Y6726&lt;=3, 4, Y6726&lt;=8, 3.5, Y6726&lt;=10, 3, Y6726&lt;=15, 2.5, Y6726&lt;=20, 2, Y6726&lt;=25, 1.9, Y6726&lt;=30, 1.8, Y6726&lt;=35, 1.75, Y6726&lt;=40, 1.7, Y6726&lt;=45, 1.6, TRUE, 1.5), 0.25))</f>
        <v/>
      </c>
      <c r="E6726" s="6" t="inlineStr">
        <is>
          <t>Women</t>
        </is>
      </c>
      <c r="F6726" s="6" t="n"/>
      <c r="G6726" s="6" t="inlineStr">
        <is>
          <t>100 ML</t>
        </is>
      </c>
      <c r="I6726" s="6" t="n"/>
      <c r="J6726" s="6" t="n"/>
      <c r="K6726" s="6" t="n"/>
      <c r="L6726" s="6" t="n"/>
      <c r="M6726" s="6" t="n"/>
      <c r="N6726" s="6" t="n"/>
      <c r="O6726" s="6" t="n"/>
      <c r="P6726" s="6" t="n"/>
      <c r="Y6726" s="7" t="n">
        <v>20</v>
      </c>
    </row>
    <row r="6727" ht="15.75" customHeight="1" s="11">
      <c r="A6727" s="8" t="inlineStr">
        <is>
          <t>8011003858569</t>
        </is>
      </c>
      <c r="B6727" s="6" t="inlineStr">
        <is>
          <t>VERSACE DYLAN TURQUOISE EDT 100 ML TESTER</t>
        </is>
      </c>
      <c r="C6727" s="6" t="inlineStr">
        <is>
          <t>VERSACE</t>
        </is>
      </c>
      <c r="D6727" s="5">
        <f>IF(OR(ISBLANK(Y6727), Y6727=0, NOT(ISNUMBER(Y6727))), "", MROUND(Y6727 * IFS(Y6727&lt;=3, 4, Y6727&lt;=8, 3.5, Y6727&lt;=10, 3, Y6727&lt;=15, 2.5, Y6727&lt;=20, 2, Y6727&lt;=25, 1.9, Y6727&lt;=30, 1.8, Y6727&lt;=35, 1.75, Y6727&lt;=40, 1.7, Y6727&lt;=45, 1.6, TRUE, 1.5), 0.25))</f>
        <v/>
      </c>
      <c r="E6727" s="6" t="inlineStr">
        <is>
          <t>Unisex</t>
        </is>
      </c>
      <c r="F6727" s="6" t="inlineStr">
        <is>
          <t>EDT</t>
        </is>
      </c>
      <c r="G6727" s="6" t="inlineStr">
        <is>
          <t>100 ML</t>
        </is>
      </c>
      <c r="I6727" s="6" t="n"/>
      <c r="J6727" s="6" t="n"/>
      <c r="K6727" s="6" t="n"/>
      <c r="L6727" s="6" t="n"/>
      <c r="M6727" s="6" t="n"/>
      <c r="N6727" s="6" t="n"/>
      <c r="O6727" s="6" t="n"/>
      <c r="P6727" s="6" t="n"/>
      <c r="Y6727" s="7" t="n">
        <v>11.277</v>
      </c>
    </row>
    <row r="6728" ht="15.75" customHeight="1" s="11">
      <c r="A6728" s="8" t="inlineStr">
        <is>
          <t>8011003862092</t>
        </is>
      </c>
      <c r="B6728" s="6" t="inlineStr">
        <is>
          <t>VERSACE DYLAN TURQUOISE WOMEN HAIR MIST 30 ML</t>
        </is>
      </c>
      <c r="C6728" s="6" t="inlineStr">
        <is>
          <t>VERSACE</t>
        </is>
      </c>
      <c r="D6728" s="5">
        <f>IF(OR(ISBLANK(Y6728), Y6728=0, NOT(ISNUMBER(Y6728))), "", MROUND(Y6728 * IFS(Y6728&lt;=3, 4, Y6728&lt;=8, 3.5, Y6728&lt;=10, 3, Y6728&lt;=15, 2.5, Y6728&lt;=20, 2, Y6728&lt;=25, 1.9, Y6728&lt;=30, 1.8, Y6728&lt;=35, 1.75, Y6728&lt;=40, 1.7, Y6728&lt;=45, 1.6, TRUE, 1.5), 0.25))</f>
        <v/>
      </c>
      <c r="E6728" s="6" t="inlineStr">
        <is>
          <t>Women</t>
        </is>
      </c>
      <c r="F6728" s="6" t="n"/>
      <c r="G6728" s="6" t="inlineStr">
        <is>
          <t>30 ML</t>
        </is>
      </c>
      <c r="I6728" s="6" t="n"/>
      <c r="J6728" s="6" t="n"/>
      <c r="K6728" s="6" t="n"/>
      <c r="L6728" s="6" t="n"/>
      <c r="M6728" s="6" t="n"/>
      <c r="N6728" s="6" t="n"/>
      <c r="O6728" s="6" t="n"/>
      <c r="P6728" s="6" t="n"/>
      <c r="Y6728" s="7" t="n">
        <v>13</v>
      </c>
    </row>
    <row r="6729" ht="15.75" customHeight="1" s="11">
      <c r="A6729" s="8" t="inlineStr">
        <is>
          <t>8011003891009</t>
        </is>
      </c>
      <c r="B6729" s="6" t="inlineStr">
        <is>
          <t>VERSACE EAU FRAICHE EXTREME TESTER 100 ML</t>
        </is>
      </c>
      <c r="C6729" s="6" t="inlineStr">
        <is>
          <t>VERSACE</t>
        </is>
      </c>
      <c r="D6729" s="5">
        <f>IF(OR(ISBLANK(Y6729), Y6729=0, NOT(ISNUMBER(Y6729))), "", MROUND(Y6729 * IFS(Y6729&lt;=3, 4, Y6729&lt;=8, 3.5, Y6729&lt;=10, 3, Y6729&lt;=15, 2.5, Y6729&lt;=20, 2, Y6729&lt;=25, 1.9, Y6729&lt;=30, 1.8, Y6729&lt;=35, 1.75, Y6729&lt;=40, 1.7, Y6729&lt;=45, 1.6, TRUE, 1.5), 0.25))</f>
        <v/>
      </c>
      <c r="E6729" s="6" t="inlineStr">
        <is>
          <t>Unisex</t>
        </is>
      </c>
      <c r="F6729" s="6" t="n"/>
      <c r="G6729" s="6" t="inlineStr">
        <is>
          <t>100 ML</t>
        </is>
      </c>
      <c r="I6729" s="6" t="n"/>
      <c r="J6729" s="6" t="n"/>
      <c r="K6729" s="6" t="n"/>
      <c r="L6729" s="6" t="n"/>
      <c r="M6729" s="6" t="n"/>
      <c r="N6729" s="6" t="n"/>
      <c r="O6729" s="6" t="n"/>
      <c r="P6729" s="6" t="n"/>
      <c r="S6729" t="inlineStr">
        <is>
          <t>Pending research</t>
        </is>
      </c>
      <c r="Y6729" s="7" t="n">
        <v>16.89</v>
      </c>
    </row>
    <row r="6730" ht="15.75" customHeight="1" s="11">
      <c r="A6730" s="8" t="inlineStr">
        <is>
          <t>8011003</t>
        </is>
      </c>
      <c r="B6730" s="6" t="inlineStr">
        <is>
          <t>VERSACE EAU FRAICHE M EDT 200ML</t>
        </is>
      </c>
      <c r="C6730" s="6" t="inlineStr">
        <is>
          <t>ZZZZZZ 322</t>
        </is>
      </c>
      <c r="D6730" s="5">
        <f>IF(OR(ISBLANK(Y6730), Y6730=0, NOT(ISNUMBER(Y6730))), "", MROUND(Y6730 * IFS(Y6730&lt;=3, 4, Y6730&lt;=8, 3.5, Y6730&lt;=10, 3, Y6730&lt;=15, 2.5, Y6730&lt;=20, 2, Y6730&lt;=25, 1.9, Y6730&lt;=30, 1.8, Y6730&lt;=35, 1.75, Y6730&lt;=40, 1.7, Y6730&lt;=45, 1.6, TRUE, 1.5), 0.25))</f>
        <v/>
      </c>
      <c r="E6730" s="6" t="inlineStr">
        <is>
          <t>Unisex</t>
        </is>
      </c>
      <c r="F6730" s="6" t="inlineStr">
        <is>
          <t>EDT</t>
        </is>
      </c>
      <c r="G6730" s="6" t="inlineStr">
        <is>
          <t>200 ML</t>
        </is>
      </c>
      <c r="I6730" s="6" t="n"/>
      <c r="J6730" s="6" t="n"/>
      <c r="K6730" s="6" t="n"/>
      <c r="L6730" s="6" t="n"/>
      <c r="M6730" s="6" t="n"/>
      <c r="N6730" s="6" t="n"/>
      <c r="O6730" s="6" t="n"/>
      <c r="P6730" s="6" t="n"/>
      <c r="S6730" t="inlineStr">
        <is>
          <t>Pending research</t>
        </is>
      </c>
      <c r="Y6730" s="7" t="n">
        <v>14.8</v>
      </c>
    </row>
    <row r="6731" ht="15.75" customHeight="1" s="11">
      <c r="A6731" s="8" t="inlineStr">
        <is>
          <t>8011003861224</t>
        </is>
      </c>
      <c r="B6731" s="6" t="inlineStr">
        <is>
          <t>VERSACE EROS EDP 100 ML</t>
        </is>
      </c>
      <c r="C6731" s="6" t="inlineStr">
        <is>
          <t>VERSACE</t>
        </is>
      </c>
      <c r="D6731" s="5">
        <f>IF(OR(ISBLANK(Y6731), Y6731=0, NOT(ISNUMBER(Y6731))), "", MROUND(Y6731 * IFS(Y6731&lt;=3, 4, Y6731&lt;=8, 3.5, Y6731&lt;=10, 3, Y6731&lt;=15, 2.5, Y6731&lt;=20, 2, Y6731&lt;=25, 1.9, Y6731&lt;=30, 1.8, Y6731&lt;=35, 1.75, Y6731&lt;=40, 1.7, Y6731&lt;=45, 1.6, TRUE, 1.5), 0.25))</f>
        <v/>
      </c>
      <c r="E6731" s="6" t="inlineStr">
        <is>
          <t>Unisex</t>
        </is>
      </c>
      <c r="F6731" s="6" t="inlineStr">
        <is>
          <t>EDP</t>
        </is>
      </c>
      <c r="G6731" s="6" t="inlineStr">
        <is>
          <t>100 ML</t>
        </is>
      </c>
      <c r="I6731" s="6" t="n"/>
      <c r="J6731" s="6" t="n"/>
      <c r="K6731" s="6" t="n"/>
      <c r="L6731" s="6" t="n"/>
      <c r="M6731" s="6" t="n"/>
      <c r="N6731" s="6" t="n"/>
      <c r="O6731" s="6" t="n"/>
      <c r="P6731" s="6" t="n"/>
      <c r="S6731" t="inlineStr">
        <is>
          <t>Pending research</t>
        </is>
      </c>
      <c r="Y6731" s="7" t="n">
        <v>15.9317</v>
      </c>
    </row>
    <row r="6732" ht="15.75" customHeight="1" s="11">
      <c r="A6732" s="8" t="inlineStr">
        <is>
          <t>8011003861910</t>
        </is>
      </c>
      <c r="B6732" s="6" t="inlineStr">
        <is>
          <t>VERSACE EROS EDP MEN 200ML</t>
        </is>
      </c>
      <c r="C6732" s="6" t="inlineStr">
        <is>
          <t>VERSACE</t>
        </is>
      </c>
      <c r="D6732" s="5">
        <f>IF(OR(ISBLANK(Y6732), Y6732=0, NOT(ISNUMBER(Y6732))), "", MROUND(Y6732 * IFS(Y6732&lt;=3, 4, Y6732&lt;=8, 3.5, Y6732&lt;=10, 3, Y6732&lt;=15, 2.5, Y6732&lt;=20, 2, Y6732&lt;=25, 1.9, Y6732&lt;=30, 1.8, Y6732&lt;=35, 1.75, Y6732&lt;=40, 1.7, Y6732&lt;=45, 1.6, TRUE, 1.5), 0.25))</f>
        <v/>
      </c>
      <c r="E6732" s="6" t="inlineStr">
        <is>
          <t>Men</t>
        </is>
      </c>
      <c r="F6732" s="6" t="inlineStr">
        <is>
          <t>EDP</t>
        </is>
      </c>
      <c r="G6732" s="6" t="inlineStr">
        <is>
          <t>200 ML</t>
        </is>
      </c>
      <c r="I6732" s="6" t="n"/>
      <c r="J6732" s="6" t="n"/>
      <c r="K6732" s="6" t="n"/>
      <c r="L6732" s="6" t="n"/>
      <c r="M6732" s="6" t="n"/>
      <c r="N6732" s="6" t="n"/>
      <c r="O6732" s="6" t="n"/>
      <c r="P6732" s="6" t="n"/>
      <c r="Y6732" s="7" t="n">
        <v>18.4</v>
      </c>
    </row>
    <row r="6733" ht="15.75" customHeight="1" s="11">
      <c r="A6733" s="8" t="inlineStr">
        <is>
          <t>8011003861408</t>
        </is>
      </c>
      <c r="B6733" s="6" t="inlineStr">
        <is>
          <t>VERSACE EROS EDP MEN TESTER</t>
        </is>
      </c>
      <c r="C6733" s="6" t="inlineStr">
        <is>
          <t>VERSACE</t>
        </is>
      </c>
      <c r="D6733" s="5">
        <f>IF(OR(ISBLANK(Y6733), Y6733=0, NOT(ISNUMBER(Y6733))), "", MROUND(Y6733 * IFS(Y6733&lt;=3, 4, Y6733&lt;=8, 3.5, Y6733&lt;=10, 3, Y6733&lt;=15, 2.5, Y6733&lt;=20, 2, Y6733&lt;=25, 1.9, Y6733&lt;=30, 1.8, Y6733&lt;=35, 1.75, Y6733&lt;=40, 1.7, Y6733&lt;=45, 1.6, TRUE, 1.5), 0.25))</f>
        <v/>
      </c>
      <c r="E6733" s="6" t="inlineStr">
        <is>
          <t>Men</t>
        </is>
      </c>
      <c r="F6733" s="6" t="inlineStr">
        <is>
          <t>EDP</t>
        </is>
      </c>
      <c r="G6733" s="6" t="n"/>
      <c r="I6733" s="6" t="n"/>
      <c r="J6733" s="6" t="n"/>
      <c r="K6733" s="6" t="n"/>
      <c r="L6733" s="6" t="n"/>
      <c r="M6733" s="6" t="n"/>
      <c r="N6733" s="6" t="n"/>
      <c r="O6733" s="6" t="n"/>
      <c r="P6733" s="6" t="n"/>
      <c r="S6733" t="inlineStr">
        <is>
          <t>Pending research</t>
        </is>
      </c>
      <c r="Y6733" s="7" t="n">
        <v>11.4908</v>
      </c>
    </row>
    <row r="6734" ht="15.75" customHeight="1" s="11">
      <c r="A6734" s="8" t="inlineStr">
        <is>
          <t>8011003809219</t>
        </is>
      </c>
      <c r="B6734" s="6" t="inlineStr">
        <is>
          <t>VERSACE EROS EDT 100 ML.</t>
        </is>
      </c>
      <c r="C6734" s="6" t="inlineStr">
        <is>
          <t>VERSACE</t>
        </is>
      </c>
      <c r="D6734" s="5">
        <f>IF(OR(ISBLANK(Y6734), Y6734=0, NOT(ISNUMBER(Y6734))), "", MROUND(Y6734 * IFS(Y6734&lt;=3, 4, Y6734&lt;=8, 3.5, Y6734&lt;=10, 3, Y6734&lt;=15, 2.5, Y6734&lt;=20, 2, Y6734&lt;=25, 1.9, Y6734&lt;=30, 1.8, Y6734&lt;=35, 1.75, Y6734&lt;=40, 1.7, Y6734&lt;=45, 1.6, TRUE, 1.5), 0.25))</f>
        <v/>
      </c>
      <c r="E6734" s="6" t="inlineStr">
        <is>
          <t>Unisex</t>
        </is>
      </c>
      <c r="F6734" s="6" t="inlineStr">
        <is>
          <t>EDT</t>
        </is>
      </c>
      <c r="G6734" s="6" t="inlineStr">
        <is>
          <t>100 ML</t>
        </is>
      </c>
      <c r="I6734" s="6" t="n"/>
      <c r="J6734" s="6" t="n"/>
      <c r="K6734" s="6" t="n"/>
      <c r="L6734" s="6" t="n"/>
      <c r="M6734" s="6" t="n"/>
      <c r="N6734" s="6" t="n"/>
      <c r="O6734" s="6" t="n"/>
      <c r="P6734" s="6" t="n"/>
      <c r="S6734" t="inlineStr">
        <is>
          <t>Pending research</t>
        </is>
      </c>
      <c r="Y6734" s="7" t="n">
        <v>10.429</v>
      </c>
    </row>
    <row r="6735" ht="15.75" customHeight="1" s="11">
      <c r="A6735" s="8" t="inlineStr">
        <is>
          <t>8011003827350</t>
        </is>
      </c>
      <c r="B6735" s="6" t="inlineStr">
        <is>
          <t>VERSACE EROS EDT 100ML TESTER</t>
        </is>
      </c>
      <c r="C6735" s="6" t="inlineStr">
        <is>
          <t>VERSACE</t>
        </is>
      </c>
      <c r="D6735" s="5">
        <f>IF(OR(ISBLANK(Y6735), Y6735=0, NOT(ISNUMBER(Y6735))), "", MROUND(Y6735 * IFS(Y6735&lt;=3, 4, Y6735&lt;=8, 3.5, Y6735&lt;=10, 3, Y6735&lt;=15, 2.5, Y6735&lt;=20, 2, Y6735&lt;=25, 1.9, Y6735&lt;=30, 1.8, Y6735&lt;=35, 1.75, Y6735&lt;=40, 1.7, Y6735&lt;=45, 1.6, TRUE, 1.5), 0.25))</f>
        <v/>
      </c>
      <c r="E6735" s="6" t="inlineStr">
        <is>
          <t>Unisex</t>
        </is>
      </c>
      <c r="F6735" s="6" t="inlineStr">
        <is>
          <t>EDT</t>
        </is>
      </c>
      <c r="G6735" s="6" t="inlineStr">
        <is>
          <t>100 ML</t>
        </is>
      </c>
      <c r="I6735" s="6" t="n"/>
      <c r="J6735" s="6" t="n"/>
      <c r="K6735" s="6" t="n"/>
      <c r="L6735" s="6" t="n"/>
      <c r="M6735" s="6" t="n"/>
      <c r="N6735" s="6" t="n"/>
      <c r="O6735" s="6" t="n"/>
      <c r="P6735" s="6" t="n"/>
      <c r="Y6735" s="7" t="n">
        <v>13</v>
      </c>
    </row>
    <row r="6736" ht="15.75" customHeight="1" s="11">
      <c r="A6736" s="8" t="inlineStr">
        <is>
          <t>8011003809257</t>
        </is>
      </c>
      <c r="B6736" s="6" t="inlineStr">
        <is>
          <t>VERSACE EROS EDT MAN 100 ML TESTER</t>
        </is>
      </c>
      <c r="C6736" s="6" t="inlineStr">
        <is>
          <t>VERSACE</t>
        </is>
      </c>
      <c r="D6736" s="5">
        <f>IF(OR(ISBLANK(Y6736), Y6736=0, NOT(ISNUMBER(Y6736))), "", MROUND(Y6736 * IFS(Y6736&lt;=3, 4, Y6736&lt;=8, 3.5, Y6736&lt;=10, 3, Y6736&lt;=15, 2.5, Y6736&lt;=20, 2, Y6736&lt;=25, 1.9, Y6736&lt;=30, 1.8, Y6736&lt;=35, 1.75, Y6736&lt;=40, 1.7, Y6736&lt;=45, 1.6, TRUE, 1.5), 0.25))</f>
        <v/>
      </c>
      <c r="E6736" s="6" t="inlineStr">
        <is>
          <t>Men</t>
        </is>
      </c>
      <c r="F6736" s="6" t="inlineStr">
        <is>
          <t>EDT</t>
        </is>
      </c>
      <c r="G6736" s="6" t="inlineStr">
        <is>
          <t>100 ML</t>
        </is>
      </c>
      <c r="I6736" s="6" t="n"/>
      <c r="J6736" s="6" t="n"/>
      <c r="K6736" s="6" t="n"/>
      <c r="L6736" s="6" t="n"/>
      <c r="M6736" s="6" t="n"/>
      <c r="N6736" s="6" t="n"/>
      <c r="O6736" s="6" t="n"/>
      <c r="P6736" s="6" t="n"/>
      <c r="S6736" t="inlineStr">
        <is>
          <t>Pending research</t>
        </is>
      </c>
      <c r="Y6736" s="7" t="n">
        <v>9.1008</v>
      </c>
    </row>
    <row r="6737" ht="15.75" customHeight="1" s="11">
      <c r="A6737" s="8" t="inlineStr">
        <is>
          <t>8011003890842</t>
        </is>
      </c>
      <c r="B6737" s="6" t="inlineStr">
        <is>
          <t>VERSACE EROS ENERGY EDP 100 ML TESTER</t>
        </is>
      </c>
      <c r="C6737" s="6" t="inlineStr">
        <is>
          <t>VERSACE</t>
        </is>
      </c>
      <c r="D6737" s="5">
        <f>IF(OR(ISBLANK(Y6737), Y6737=0, NOT(ISNUMBER(Y6737))), "", MROUND(Y6737 * IFS(Y6737&lt;=3, 4, Y6737&lt;=8, 3.5, Y6737&lt;=10, 3, Y6737&lt;=15, 2.5, Y6737&lt;=20, 2, Y6737&lt;=25, 1.9, Y6737&lt;=30, 1.8, Y6737&lt;=35, 1.75, Y6737&lt;=40, 1.7, Y6737&lt;=45, 1.6, TRUE, 1.5), 0.25))</f>
        <v/>
      </c>
      <c r="E6737" s="6" t="inlineStr">
        <is>
          <t>Unisex</t>
        </is>
      </c>
      <c r="F6737" s="6" t="inlineStr">
        <is>
          <t>EDP</t>
        </is>
      </c>
      <c r="G6737" s="6" t="inlineStr">
        <is>
          <t>100 ML</t>
        </is>
      </c>
      <c r="I6737" s="6" t="n"/>
      <c r="J6737" s="6" t="n"/>
      <c r="K6737" s="6" t="n"/>
      <c r="L6737" s="6" t="n"/>
      <c r="M6737" s="6" t="n"/>
      <c r="N6737" s="6" t="n"/>
      <c r="O6737" s="6" t="n"/>
      <c r="P6737" s="6" t="n"/>
      <c r="Y6737" s="7" t="n">
        <v>11.4913</v>
      </c>
    </row>
    <row r="6738" ht="15.75" customHeight="1" s="11">
      <c r="A6738" s="8" t="inlineStr">
        <is>
          <t>8011003890804</t>
        </is>
      </c>
      <c r="B6738" s="6" t="inlineStr">
        <is>
          <t>VERSACE EROS ENERGY EDP 100ML</t>
        </is>
      </c>
      <c r="C6738" s="6" t="inlineStr">
        <is>
          <t>VERSACE</t>
        </is>
      </c>
      <c r="D6738" s="5">
        <f>IF(OR(ISBLANK(Y6738), Y6738=0, NOT(ISNUMBER(Y6738))), "", MROUND(Y6738 * IFS(Y6738&lt;=3, 4, Y6738&lt;=8, 3.5, Y6738&lt;=10, 3, Y6738&lt;=15, 2.5, Y6738&lt;=20, 2, Y6738&lt;=25, 1.9, Y6738&lt;=30, 1.8, Y6738&lt;=35, 1.75, Y6738&lt;=40, 1.7, Y6738&lt;=45, 1.6, TRUE, 1.5), 0.25))</f>
        <v/>
      </c>
      <c r="E6738" s="6" t="inlineStr">
        <is>
          <t>Unisex</t>
        </is>
      </c>
      <c r="F6738" s="6" t="inlineStr">
        <is>
          <t>EDP</t>
        </is>
      </c>
      <c r="G6738" s="6" t="inlineStr">
        <is>
          <t>100 ML</t>
        </is>
      </c>
      <c r="I6738" s="6" t="n"/>
      <c r="J6738" s="6" t="n"/>
      <c r="K6738" s="6" t="n"/>
      <c r="L6738" s="6" t="n"/>
      <c r="M6738" s="6" t="n"/>
      <c r="N6738" s="6" t="n"/>
      <c r="O6738" s="6" t="n"/>
      <c r="P6738" s="6" t="n"/>
      <c r="Y6738" s="7" t="n">
        <v>16.36</v>
      </c>
    </row>
    <row r="6739" ht="15.75" customHeight="1" s="11">
      <c r="A6739" s="8" t="inlineStr">
        <is>
          <t>8011003845354</t>
        </is>
      </c>
      <c r="B6739" s="6" t="inlineStr">
        <is>
          <t>VERSACE EROS FLAME EDP 100 ML</t>
        </is>
      </c>
      <c r="C6739" s="6" t="inlineStr">
        <is>
          <t>VERSACE</t>
        </is>
      </c>
      <c r="D6739" s="5">
        <f>IF(OR(ISBLANK(Y6739), Y6739=0, NOT(ISNUMBER(Y6739))), "", MROUND(Y6739 * IFS(Y6739&lt;=3, 4, Y6739&lt;=8, 3.5, Y6739&lt;=10, 3, Y6739&lt;=15, 2.5, Y6739&lt;=20, 2, Y6739&lt;=25, 1.9, Y6739&lt;=30, 1.8, Y6739&lt;=35, 1.75, Y6739&lt;=40, 1.7, Y6739&lt;=45, 1.6, TRUE, 1.5), 0.25))</f>
        <v/>
      </c>
      <c r="E6739" s="6" t="inlineStr">
        <is>
          <t>Unisex</t>
        </is>
      </c>
      <c r="F6739" s="6" t="inlineStr">
        <is>
          <t>EDP</t>
        </is>
      </c>
      <c r="G6739" s="6" t="inlineStr">
        <is>
          <t>100 ML</t>
        </is>
      </c>
      <c r="I6739" s="6" t="n"/>
      <c r="J6739" s="6" t="n"/>
      <c r="K6739" s="6" t="n"/>
      <c r="L6739" s="6" t="n"/>
      <c r="M6739" s="6" t="n"/>
      <c r="N6739" s="6" t="n"/>
      <c r="O6739" s="6" t="n"/>
      <c r="P6739" s="6" t="n"/>
      <c r="S6739" t="inlineStr">
        <is>
          <t>Pending research</t>
        </is>
      </c>
      <c r="Y6739" s="7" t="n">
        <v>14.8542</v>
      </c>
    </row>
    <row r="6740" ht="15.75" customHeight="1" s="11">
      <c r="A6740" s="8" t="inlineStr">
        <is>
          <t>8011003845514</t>
        </is>
      </c>
      <c r="B6740" s="6" t="inlineStr">
        <is>
          <t>VERSACE EROS FLAME EDP 100 ML TESTER</t>
        </is>
      </c>
      <c r="C6740" s="6" t="inlineStr">
        <is>
          <t>VERSACE</t>
        </is>
      </c>
      <c r="D6740" s="5">
        <f>IF(OR(ISBLANK(Y6740), Y6740=0, NOT(ISNUMBER(Y6740))), "", MROUND(Y6740 * IFS(Y6740&lt;=3, 4, Y6740&lt;=8, 3.5, Y6740&lt;=10, 3, Y6740&lt;=15, 2.5, Y6740&lt;=20, 2, Y6740&lt;=25, 1.9, Y6740&lt;=30, 1.8, Y6740&lt;=35, 1.75, Y6740&lt;=40, 1.7, Y6740&lt;=45, 1.6, TRUE, 1.5), 0.25))</f>
        <v/>
      </c>
      <c r="E6740" s="6" t="inlineStr">
        <is>
          <t>Unisex</t>
        </is>
      </c>
      <c r="F6740" s="6" t="inlineStr">
        <is>
          <t>EDP</t>
        </is>
      </c>
      <c r="G6740" s="6" t="inlineStr">
        <is>
          <t>100 ML</t>
        </is>
      </c>
      <c r="I6740" s="6" t="n"/>
      <c r="J6740" s="6" t="n"/>
      <c r="K6740" s="6" t="n"/>
      <c r="L6740" s="6" t="n"/>
      <c r="M6740" s="6" t="n"/>
      <c r="N6740" s="6" t="n"/>
      <c r="O6740" s="6" t="n"/>
      <c r="P6740" s="6" t="n"/>
      <c r="S6740" t="inlineStr">
        <is>
          <t>Pending research</t>
        </is>
      </c>
      <c r="Y6740" s="7" t="n">
        <v>10.695</v>
      </c>
    </row>
    <row r="6741" ht="15.75" customHeight="1" s="11">
      <c r="A6741" s="8" t="inlineStr">
        <is>
          <t>8011003813858</t>
        </is>
      </c>
      <c r="B6741" s="6" t="inlineStr">
        <is>
          <t>VERSACE EROS MAN EDT 200 ML</t>
        </is>
      </c>
      <c r="C6741" s="6" t="inlineStr">
        <is>
          <t>VERSACE</t>
        </is>
      </c>
      <c r="D6741" s="5">
        <f>IF(OR(ISBLANK(Y6741), Y6741=0, NOT(ISNUMBER(Y6741))), "", MROUND(Y6741 * IFS(Y6741&lt;=3, 4, Y6741&lt;=8, 3.5, Y6741&lt;=10, 3, Y6741&lt;=15, 2.5, Y6741&lt;=20, 2, Y6741&lt;=25, 1.9, Y6741&lt;=30, 1.8, Y6741&lt;=35, 1.75, Y6741&lt;=40, 1.7, Y6741&lt;=45, 1.6, TRUE, 1.5), 0.25))</f>
        <v/>
      </c>
      <c r="E6741" s="6" t="inlineStr">
        <is>
          <t>Men</t>
        </is>
      </c>
      <c r="F6741" s="6" t="inlineStr">
        <is>
          <t>EDT</t>
        </is>
      </c>
      <c r="G6741" s="6" t="inlineStr">
        <is>
          <t>200 ML</t>
        </is>
      </c>
      <c r="I6741" s="6" t="n"/>
      <c r="J6741" s="6" t="n"/>
      <c r="K6741" s="6" t="n"/>
      <c r="L6741" s="6" t="n"/>
      <c r="M6741" s="6" t="n"/>
      <c r="N6741" s="6" t="n"/>
      <c r="O6741" s="6" t="n"/>
      <c r="P6741" s="6" t="n"/>
      <c r="S6741" t="inlineStr">
        <is>
          <t>Pending research</t>
        </is>
      </c>
      <c r="Y6741" s="7" t="n">
        <v>14.4133</v>
      </c>
    </row>
    <row r="6742" ht="15.75" customHeight="1" s="11">
      <c r="A6742" s="8" t="inlineStr">
        <is>
          <t>8011003895755</t>
        </is>
      </c>
      <c r="B6742" s="6" t="inlineStr">
        <is>
          <t>VERSACE EROS NAJIM HOMME PARFUM 100ML</t>
        </is>
      </c>
      <c r="C6742" s="6" t="inlineStr">
        <is>
          <t>VERSACE</t>
        </is>
      </c>
      <c r="D6742" s="5">
        <f>IF(OR(ISBLANK(Y6742), Y6742=0, NOT(ISNUMBER(Y6742))), "", MROUND(Y6742 * IFS(Y6742&lt;=3, 4, Y6742&lt;=8, 3.5, Y6742&lt;=10, 3, Y6742&lt;=15, 2.5, Y6742&lt;=20, 2, Y6742&lt;=25, 1.9, Y6742&lt;=30, 1.8, Y6742&lt;=35, 1.75, Y6742&lt;=40, 1.7, Y6742&lt;=45, 1.6, TRUE, 1.5), 0.25))</f>
        <v/>
      </c>
      <c r="E6742" s="6" t="inlineStr">
        <is>
          <t>Men</t>
        </is>
      </c>
      <c r="F6742" s="6" t="inlineStr">
        <is>
          <t>PARFUM</t>
        </is>
      </c>
      <c r="G6742" s="6" t="inlineStr">
        <is>
          <t>100 ML</t>
        </is>
      </c>
      <c r="I6742" s="6" t="n"/>
      <c r="J6742" s="6" t="n"/>
      <c r="K6742" s="6" t="n"/>
      <c r="L6742" s="6" t="n"/>
      <c r="M6742" s="6" t="n"/>
      <c r="N6742" s="6" t="n"/>
      <c r="O6742" s="6" t="n"/>
      <c r="P6742" s="6" t="n"/>
      <c r="S6742" t="inlineStr">
        <is>
          <t>Pending research</t>
        </is>
      </c>
      <c r="Y6742" s="7" t="n">
        <v>18.8383</v>
      </c>
    </row>
    <row r="6743" ht="15.75" customHeight="1" s="11">
      <c r="A6743" s="8" t="inlineStr">
        <is>
          <t>8011003898336</t>
        </is>
      </c>
      <c r="B6743" s="6" t="inlineStr">
        <is>
          <t>VERSACE EROS NAJIM MEN PARFUM 100ML (T)</t>
        </is>
      </c>
      <c r="C6743" s="6" t="inlineStr">
        <is>
          <t>VERSACE</t>
        </is>
      </c>
      <c r="D6743" s="5">
        <f>IF(OR(ISBLANK(Y6743), Y6743=0, NOT(ISNUMBER(Y6743))), "", MROUND(Y6743 * IFS(Y6743&lt;=3, 4, Y6743&lt;=8, 3.5, Y6743&lt;=10, 3, Y6743&lt;=15, 2.5, Y6743&lt;=20, 2, Y6743&lt;=25, 1.9, Y6743&lt;=30, 1.8, Y6743&lt;=35, 1.75, Y6743&lt;=40, 1.7, Y6743&lt;=45, 1.6, TRUE, 1.5), 0.25))</f>
        <v/>
      </c>
      <c r="E6743" s="6" t="inlineStr">
        <is>
          <t>Men</t>
        </is>
      </c>
      <c r="F6743" s="6" t="inlineStr">
        <is>
          <t>PARFUM</t>
        </is>
      </c>
      <c r="G6743" s="6" t="inlineStr">
        <is>
          <t>100 ML</t>
        </is>
      </c>
      <c r="I6743" s="6" t="n"/>
      <c r="J6743" s="6" t="n"/>
      <c r="K6743" s="6" t="n"/>
      <c r="L6743" s="6" t="n"/>
      <c r="M6743" s="6" t="n"/>
      <c r="N6743" s="6" t="n"/>
      <c r="O6743" s="6" t="n"/>
      <c r="P6743" s="6" t="n"/>
      <c r="S6743" t="inlineStr">
        <is>
          <t>Pending research</t>
        </is>
      </c>
      <c r="Y6743" s="7" t="n">
        <v>13.9683</v>
      </c>
    </row>
    <row r="6744" ht="15.75" customHeight="1" s="11">
      <c r="A6744" s="8" t="inlineStr">
        <is>
          <t>8011003872077</t>
        </is>
      </c>
      <c r="B6744" s="6" t="inlineStr">
        <is>
          <t>VERSACE EROS PARFUM 100 ML</t>
        </is>
      </c>
      <c r="C6744" s="6" t="inlineStr">
        <is>
          <t>VERSACE</t>
        </is>
      </c>
      <c r="D6744" s="5">
        <f>IF(OR(ISBLANK(Y6744), Y6744=0, NOT(ISNUMBER(Y6744))), "", MROUND(Y6744 * IFS(Y6744&lt;=3, 4, Y6744&lt;=8, 3.5, Y6744&lt;=10, 3, Y6744&lt;=15, 2.5, Y6744&lt;=20, 2, Y6744&lt;=25, 1.9, Y6744&lt;=30, 1.8, Y6744&lt;=35, 1.75, Y6744&lt;=40, 1.7, Y6744&lt;=45, 1.6, TRUE, 1.5), 0.25))</f>
        <v/>
      </c>
      <c r="E6744" s="6" t="inlineStr">
        <is>
          <t>Unisex</t>
        </is>
      </c>
      <c r="F6744" s="6" t="inlineStr">
        <is>
          <t>PARFUM</t>
        </is>
      </c>
      <c r="G6744" s="6" t="inlineStr">
        <is>
          <t>100 ML</t>
        </is>
      </c>
      <c r="I6744" s="6" t="n"/>
      <c r="J6744" s="6" t="n"/>
      <c r="K6744" s="6" t="n"/>
      <c r="L6744" s="6" t="n"/>
      <c r="M6744" s="6" t="n"/>
      <c r="N6744" s="6" t="n"/>
      <c r="O6744" s="6" t="n"/>
      <c r="P6744" s="6" t="n"/>
      <c r="Y6744" s="7" t="n">
        <v>17.3333</v>
      </c>
    </row>
    <row r="6745" ht="15.75" customHeight="1" s="11">
      <c r="A6745" s="8" t="inlineStr">
        <is>
          <t>8011003872084</t>
        </is>
      </c>
      <c r="B6745" s="6" t="inlineStr">
        <is>
          <t>VERSACE EROS PARFUM 100 ML TESTER</t>
        </is>
      </c>
      <c r="C6745" s="6" t="inlineStr">
        <is>
          <t>VERSACE</t>
        </is>
      </c>
      <c r="D6745" s="5">
        <f>IF(OR(ISBLANK(Y6745), Y6745=0, NOT(ISNUMBER(Y6745))), "", MROUND(Y6745 * IFS(Y6745&lt;=3, 4, Y6745&lt;=8, 3.5, Y6745&lt;=10, 3, Y6745&lt;=15, 2.5, Y6745&lt;=20, 2, Y6745&lt;=25, 1.9, Y6745&lt;=30, 1.8, Y6745&lt;=35, 1.75, Y6745&lt;=40, 1.7, Y6745&lt;=45, 1.6, TRUE, 1.5), 0.25))</f>
        <v/>
      </c>
      <c r="E6745" s="6" t="inlineStr">
        <is>
          <t>Unisex</t>
        </is>
      </c>
      <c r="F6745" s="6" t="inlineStr">
        <is>
          <t>PARFUM</t>
        </is>
      </c>
      <c r="G6745" s="6" t="inlineStr">
        <is>
          <t>100 ML</t>
        </is>
      </c>
      <c r="I6745" s="6" t="n"/>
      <c r="J6745" s="6" t="n"/>
      <c r="K6745" s="6" t="n"/>
      <c r="L6745" s="6" t="n"/>
      <c r="M6745" s="6" t="n"/>
      <c r="N6745" s="6" t="n"/>
      <c r="O6745" s="6" t="n"/>
      <c r="P6745" s="6" t="n"/>
      <c r="S6745" t="inlineStr">
        <is>
          <t>Pending research</t>
        </is>
      </c>
      <c r="Y6745" s="7" t="n">
        <v>13.085</v>
      </c>
    </row>
    <row r="6746" ht="15.75" customHeight="1" s="11">
      <c r="A6746" s="8" t="inlineStr">
        <is>
          <t>8011003877904</t>
        </is>
      </c>
      <c r="B6746" s="6" t="inlineStr">
        <is>
          <t>VERSACE EROS PARFUM 200 ML</t>
        </is>
      </c>
      <c r="C6746" s="6" t="inlineStr">
        <is>
          <t>VERSACE</t>
        </is>
      </c>
      <c r="D6746" s="5">
        <f>IF(OR(ISBLANK(Y6746), Y6746=0, NOT(ISNUMBER(Y6746))), "", MROUND(Y6746 * IFS(Y6746&lt;=3, 4, Y6746&lt;=8, 3.5, Y6746&lt;=10, 3, Y6746&lt;=15, 2.5, Y6746&lt;=20, 2, Y6746&lt;=25, 1.9, Y6746&lt;=30, 1.8, Y6746&lt;=35, 1.75, Y6746&lt;=40, 1.7, Y6746&lt;=45, 1.6, TRUE, 1.5), 0.25))</f>
        <v/>
      </c>
      <c r="E6746" s="6" t="inlineStr">
        <is>
          <t>Unisex</t>
        </is>
      </c>
      <c r="F6746" s="6" t="inlineStr">
        <is>
          <t>PARFUM</t>
        </is>
      </c>
      <c r="G6746" s="6" t="inlineStr">
        <is>
          <t>200 ML</t>
        </is>
      </c>
      <c r="I6746" s="6" t="n"/>
      <c r="J6746" s="6" t="n"/>
      <c r="K6746" s="6" t="n"/>
      <c r="L6746" s="6" t="n"/>
      <c r="M6746" s="6" t="n"/>
      <c r="N6746" s="6" t="n"/>
      <c r="O6746" s="6" t="n"/>
      <c r="P6746" s="6" t="n"/>
      <c r="Y6746" s="7" t="n">
        <v>19.99</v>
      </c>
    </row>
    <row r="6747" ht="15.75" customHeight="1" s="11">
      <c r="A6747" s="8" t="inlineStr">
        <is>
          <t>8011003823536</t>
        </is>
      </c>
      <c r="B6747" s="6" t="inlineStr">
        <is>
          <t>VERSACE EROS POUR FEMME EDP 100 ML</t>
        </is>
      </c>
      <c r="C6747" s="6" t="inlineStr">
        <is>
          <t>VERSACE</t>
        </is>
      </c>
      <c r="D6747" s="5">
        <f>IF(OR(ISBLANK(Y6747), Y6747=0, NOT(ISNUMBER(Y6747))), "", MROUND(Y6747 * IFS(Y6747&lt;=3, 4, Y6747&lt;=8, 3.5, Y6747&lt;=10, 3, Y6747&lt;=15, 2.5, Y6747&lt;=20, 2, Y6747&lt;=25, 1.9, Y6747&lt;=30, 1.8, Y6747&lt;=35, 1.75, Y6747&lt;=40, 1.7, Y6747&lt;=45, 1.6, TRUE, 1.5), 0.25))</f>
        <v/>
      </c>
      <c r="E6747" s="6" t="inlineStr">
        <is>
          <t>Women</t>
        </is>
      </c>
      <c r="F6747" s="6" t="inlineStr">
        <is>
          <t>EDP</t>
        </is>
      </c>
      <c r="G6747" s="6" t="inlineStr">
        <is>
          <t>100 ML</t>
        </is>
      </c>
      <c r="I6747" s="6" t="n"/>
      <c r="J6747" s="6" t="n"/>
      <c r="K6747" s="6" t="n"/>
      <c r="L6747" s="6" t="n"/>
      <c r="M6747" s="6" t="n"/>
      <c r="N6747" s="6" t="n"/>
      <c r="O6747" s="6" t="n"/>
      <c r="P6747" s="6" t="n"/>
      <c r="S6747" t="inlineStr">
        <is>
          <t>Pending research</t>
        </is>
      </c>
      <c r="Y6747" s="7" t="n">
        <v>12.1992</v>
      </c>
    </row>
    <row r="6748" ht="15.75" customHeight="1" s="11">
      <c r="A6748" s="8" t="inlineStr">
        <is>
          <t>8011003823581</t>
        </is>
      </c>
      <c r="B6748" s="6" t="inlineStr">
        <is>
          <t>VERSACE EROS POUR FEMME EDP 100 ML TESTER</t>
        </is>
      </c>
      <c r="C6748" s="6" t="inlineStr">
        <is>
          <t>VERSACE</t>
        </is>
      </c>
      <c r="D6748" s="5">
        <f>IF(OR(ISBLANK(Y6748), Y6748=0, NOT(ISNUMBER(Y6748))), "", MROUND(Y6748 * IFS(Y6748&lt;=3, 4, Y6748&lt;=8, 3.5, Y6748&lt;=10, 3, Y6748&lt;=15, 2.5, Y6748&lt;=20, 2, Y6748&lt;=25, 1.9, Y6748&lt;=30, 1.8, Y6748&lt;=35, 1.75, Y6748&lt;=40, 1.7, Y6748&lt;=45, 1.6, TRUE, 1.5), 0.25))</f>
        <v/>
      </c>
      <c r="E6748" s="6" t="inlineStr">
        <is>
          <t>Women</t>
        </is>
      </c>
      <c r="F6748" s="6" t="inlineStr">
        <is>
          <t>EDP</t>
        </is>
      </c>
      <c r="G6748" s="6" t="inlineStr">
        <is>
          <t>100 ML</t>
        </is>
      </c>
      <c r="I6748" s="6" t="n"/>
      <c r="J6748" s="6" t="n"/>
      <c r="K6748" s="6" t="n"/>
      <c r="L6748" s="6" t="n"/>
      <c r="M6748" s="6" t="n"/>
      <c r="N6748" s="6" t="n"/>
      <c r="O6748" s="6" t="n"/>
      <c r="P6748" s="6" t="n"/>
      <c r="S6748" t="inlineStr">
        <is>
          <t>Pending research</t>
        </is>
      </c>
      <c r="Y6748" s="7" t="n">
        <v>12.8192</v>
      </c>
    </row>
    <row r="6749" ht="15.75" customHeight="1" s="11">
      <c r="A6749" s="8" t="inlineStr">
        <is>
          <t>8018365140103</t>
        </is>
      </c>
      <c r="B6749" s="6" t="inlineStr">
        <is>
          <t>VERSACE L'HOMME EDT 100 ML (D)</t>
        </is>
      </c>
      <c r="C6749" s="6" t="inlineStr">
        <is>
          <t>VERSACE</t>
        </is>
      </c>
      <c r="D6749" s="5">
        <f>IF(OR(ISBLANK(Y6749), Y6749=0, NOT(ISNUMBER(Y6749))), "", MROUND(Y6749 * IFS(Y6749&lt;=3, 4, Y6749&lt;=8, 3.5, Y6749&lt;=10, 3, Y6749&lt;=15, 2.5, Y6749&lt;=20, 2, Y6749&lt;=25, 1.9, Y6749&lt;=30, 1.8, Y6749&lt;=35, 1.75, Y6749&lt;=40, 1.7, Y6749&lt;=45, 1.6, TRUE, 1.5), 0.25))</f>
        <v/>
      </c>
      <c r="E6749" s="6" t="inlineStr">
        <is>
          <t>Men</t>
        </is>
      </c>
      <c r="F6749" s="6" t="inlineStr">
        <is>
          <t>EDT</t>
        </is>
      </c>
      <c r="G6749" s="6" t="inlineStr">
        <is>
          <t>100 ML</t>
        </is>
      </c>
      <c r="I6749" s="6" t="n"/>
      <c r="J6749" s="6" t="n"/>
      <c r="K6749" s="6" t="n"/>
      <c r="L6749" s="6" t="n"/>
      <c r="M6749" s="6" t="n"/>
      <c r="N6749" s="6" t="n"/>
      <c r="O6749" s="6" t="n"/>
      <c r="P6749" s="6" t="n"/>
      <c r="Y6749" s="7" t="n">
        <v>0</v>
      </c>
    </row>
    <row r="6750" ht="15.75" customHeight="1" s="11">
      <c r="A6750" s="8" t="inlineStr">
        <is>
          <t>8011003996735</t>
        </is>
      </c>
      <c r="B6750" s="6" t="inlineStr">
        <is>
          <t>VERSACE L'HOMME EDT 100 ML TESTER</t>
        </is>
      </c>
      <c r="C6750" s="6" t="inlineStr">
        <is>
          <t>VERSACE</t>
        </is>
      </c>
      <c r="D6750" s="5">
        <f>IF(OR(ISBLANK(Y6750), Y6750=0, NOT(ISNUMBER(Y6750))), "", MROUND(Y6750 * IFS(Y6750&lt;=3, 4, Y6750&lt;=8, 3.5, Y6750&lt;=10, 3, Y6750&lt;=15, 2.5, Y6750&lt;=20, 2, Y6750&lt;=25, 1.9, Y6750&lt;=30, 1.8, Y6750&lt;=35, 1.75, Y6750&lt;=40, 1.7, Y6750&lt;=45, 1.6, TRUE, 1.5), 0.25))</f>
        <v/>
      </c>
      <c r="E6750" s="6" t="inlineStr">
        <is>
          <t>Men</t>
        </is>
      </c>
      <c r="F6750" s="6" t="inlineStr">
        <is>
          <t>EDT</t>
        </is>
      </c>
      <c r="G6750" s="6" t="inlineStr">
        <is>
          <t>100 ML</t>
        </is>
      </c>
      <c r="I6750" s="6" t="n"/>
      <c r="J6750" s="6" t="n"/>
      <c r="K6750" s="6" t="n"/>
      <c r="L6750" s="6" t="n"/>
      <c r="M6750" s="6" t="n"/>
      <c r="N6750" s="6" t="n"/>
      <c r="O6750" s="6" t="n"/>
      <c r="P6750" s="6" t="n"/>
      <c r="S6750" t="inlineStr">
        <is>
          <t>Pending research</t>
        </is>
      </c>
      <c r="Y6750" s="7" t="n">
        <v>4.1439</v>
      </c>
    </row>
    <row r="6751" ht="15.75" customHeight="1" s="11">
      <c r="A6751" s="8" t="inlineStr">
        <is>
          <t>8018365140103</t>
        </is>
      </c>
      <c r="B6751" s="6" t="inlineStr">
        <is>
          <t>VERSACE LHOMME EDT 100 ML</t>
        </is>
      </c>
      <c r="C6751" s="6" t="inlineStr">
        <is>
          <t>VERSACE</t>
        </is>
      </c>
      <c r="D6751" s="5">
        <f>IF(OR(ISBLANK(Y6751), Y6751=0, NOT(ISNUMBER(Y6751))), "", MROUND(Y6751 * IFS(Y6751&lt;=3, 4, Y6751&lt;=8, 3.5, Y6751&lt;=10, 3, Y6751&lt;=15, 2.5, Y6751&lt;=20, 2, Y6751&lt;=25, 1.9, Y6751&lt;=30, 1.8, Y6751&lt;=35, 1.75, Y6751&lt;=40, 1.7, Y6751&lt;=45, 1.6, TRUE, 1.5), 0.25))</f>
        <v/>
      </c>
      <c r="E6751" s="6" t="inlineStr">
        <is>
          <t>Unisex</t>
        </is>
      </c>
      <c r="F6751" s="6" t="inlineStr">
        <is>
          <t>EDT</t>
        </is>
      </c>
      <c r="G6751" s="6" t="inlineStr">
        <is>
          <t>100 ML</t>
        </is>
      </c>
      <c r="I6751" s="6" t="n"/>
      <c r="J6751" s="6" t="n"/>
      <c r="K6751" s="6" t="n"/>
      <c r="L6751" s="6" t="n"/>
      <c r="M6751" s="6" t="n"/>
      <c r="N6751" s="6" t="n"/>
      <c r="O6751" s="6" t="n"/>
      <c r="P6751" s="6" t="n"/>
      <c r="S6751" t="inlineStr">
        <is>
          <t>Pending research</t>
        </is>
      </c>
      <c r="Y6751" s="7" t="n">
        <v>5.56</v>
      </c>
    </row>
    <row r="6752" ht="15.75" customHeight="1" s="11">
      <c r="A6752" s="8" t="inlineStr">
        <is>
          <t>8018365500037</t>
        </is>
      </c>
      <c r="B6752" s="6" t="inlineStr">
        <is>
          <t>VERSACE MAN EAU FRAICHE EDT 100 ML</t>
        </is>
      </c>
      <c r="C6752" s="6" t="inlineStr">
        <is>
          <t>VERSACE</t>
        </is>
      </c>
      <c r="D6752" s="5">
        <f>IF(OR(ISBLANK(Y6752), Y6752=0, NOT(ISNUMBER(Y6752))), "", MROUND(Y6752 * IFS(Y6752&lt;=3, 4, Y6752&lt;=8, 3.5, Y6752&lt;=10, 3, Y6752&lt;=15, 2.5, Y6752&lt;=20, 2, Y6752&lt;=25, 1.9, Y6752&lt;=30, 1.8, Y6752&lt;=35, 1.75, Y6752&lt;=40, 1.7, Y6752&lt;=45, 1.6, TRUE, 1.5), 0.25))</f>
        <v/>
      </c>
      <c r="E6752" s="6" t="inlineStr">
        <is>
          <t>Men</t>
        </is>
      </c>
      <c r="F6752" s="6" t="inlineStr">
        <is>
          <t>EDT</t>
        </is>
      </c>
      <c r="G6752" s="6" t="inlineStr">
        <is>
          <t>100 ML</t>
        </is>
      </c>
      <c r="I6752" s="6" t="n"/>
      <c r="J6752" s="6" t="n"/>
      <c r="K6752" s="6" t="n"/>
      <c r="L6752" s="6" t="n"/>
      <c r="M6752" s="6" t="n"/>
      <c r="N6752" s="6" t="n"/>
      <c r="O6752" s="6" t="n"/>
      <c r="P6752" s="6" t="n"/>
      <c r="S6752" t="inlineStr">
        <is>
          <t>Pending research</t>
        </is>
      </c>
      <c r="Y6752" s="7" t="n">
        <v>11.933</v>
      </c>
    </row>
    <row r="6753" ht="15.75" customHeight="1" s="11">
      <c r="A6753" s="8" t="inlineStr">
        <is>
          <t>8018365500099</t>
        </is>
      </c>
      <c r="B6753" s="6" t="inlineStr">
        <is>
          <t>VERSACE MAN EAU FRAICHE EDT 100 ML TESTER</t>
        </is>
      </c>
      <c r="C6753" s="6" t="inlineStr">
        <is>
          <t>VERSACE</t>
        </is>
      </c>
      <c r="D6753" s="5">
        <f>IF(OR(ISBLANK(Y6753), Y6753=0, NOT(ISNUMBER(Y6753))), "", MROUND(Y6753 * IFS(Y6753&lt;=3, 4, Y6753&lt;=8, 3.5, Y6753&lt;=10, 3, Y6753&lt;=15, 2.5, Y6753&lt;=20, 2, Y6753&lt;=25, 1.9, Y6753&lt;=30, 1.8, Y6753&lt;=35, 1.75, Y6753&lt;=40, 1.7, Y6753&lt;=45, 1.6, TRUE, 1.5), 0.25))</f>
        <v/>
      </c>
      <c r="E6753" s="6" t="inlineStr">
        <is>
          <t>Men</t>
        </is>
      </c>
      <c r="F6753" s="6" t="inlineStr">
        <is>
          <t>EDT</t>
        </is>
      </c>
      <c r="G6753" s="6" t="inlineStr">
        <is>
          <t>100 ML</t>
        </is>
      </c>
      <c r="I6753" s="6" t="n"/>
      <c r="J6753" s="6" t="n"/>
      <c r="K6753" s="6" t="n"/>
      <c r="L6753" s="6" t="n"/>
      <c r="M6753" s="6" t="n"/>
      <c r="N6753" s="6" t="n"/>
      <c r="O6753" s="6" t="n"/>
      <c r="P6753" s="6" t="n"/>
      <c r="S6753" t="inlineStr">
        <is>
          <t>Pending research</t>
        </is>
      </c>
      <c r="Y6753" s="7" t="n">
        <v>7.7733</v>
      </c>
    </row>
    <row r="6754" ht="15.75" customHeight="1" s="11">
      <c r="A6754" s="8" t="inlineStr">
        <is>
          <t>8011003803132</t>
        </is>
      </c>
      <c r="B6754" s="6" t="inlineStr">
        <is>
          <t>VERSACE MAN EAU FRAICHE EDT 200 ML</t>
        </is>
      </c>
      <c r="C6754" s="6" t="inlineStr">
        <is>
          <t>VERSACE</t>
        </is>
      </c>
      <c r="D6754" s="5">
        <f>IF(OR(ISBLANK(Y6754), Y6754=0, NOT(ISNUMBER(Y6754))), "", MROUND(Y6754 * IFS(Y6754&lt;=3, 4, Y6754&lt;=8, 3.5, Y6754&lt;=10, 3, Y6754&lt;=15, 2.5, Y6754&lt;=20, 2, Y6754&lt;=25, 1.9, Y6754&lt;=30, 1.8, Y6754&lt;=35, 1.75, Y6754&lt;=40, 1.7, Y6754&lt;=45, 1.6, TRUE, 1.5), 0.25))</f>
        <v/>
      </c>
      <c r="E6754" s="6" t="inlineStr">
        <is>
          <t>Men</t>
        </is>
      </c>
      <c r="F6754" s="6" t="inlineStr">
        <is>
          <t>EDT</t>
        </is>
      </c>
      <c r="G6754" s="6" t="inlineStr">
        <is>
          <t>200 ML</t>
        </is>
      </c>
      <c r="I6754" s="6" t="n"/>
      <c r="J6754" s="6" t="n"/>
      <c r="K6754" s="6" t="n"/>
      <c r="L6754" s="6" t="n"/>
      <c r="M6754" s="6" t="n"/>
      <c r="N6754" s="6" t="n"/>
      <c r="O6754" s="6" t="n"/>
      <c r="P6754" s="6" t="n"/>
      <c r="S6754" t="inlineStr">
        <is>
          <t>Pending research</t>
        </is>
      </c>
      <c r="Y6754" s="7" t="n">
        <v>10.87</v>
      </c>
    </row>
    <row r="6755" ht="15.75" customHeight="1" s="11">
      <c r="A6755" s="8" t="inlineStr">
        <is>
          <t>8018365100480</t>
        </is>
      </c>
      <c r="B6755" s="6" t="inlineStr">
        <is>
          <t>VERSACE MAN OLD EDT 100 ML</t>
        </is>
      </c>
      <c r="C6755" s="6" t="inlineStr">
        <is>
          <t>VERSACE</t>
        </is>
      </c>
      <c r="D6755" s="5">
        <f>IF(OR(ISBLANK(Y6755), Y6755=0, NOT(ISNUMBER(Y6755))), "", MROUND(Y6755 * IFS(Y6755&lt;=3, 4, Y6755&lt;=8, 3.5, Y6755&lt;=10, 3, Y6755&lt;=15, 2.5, Y6755&lt;=20, 2, Y6755&lt;=25, 1.9, Y6755&lt;=30, 1.8, Y6755&lt;=35, 1.75, Y6755&lt;=40, 1.7, Y6755&lt;=45, 1.6, TRUE, 1.5), 0.25))</f>
        <v/>
      </c>
      <c r="E6755" s="6" t="inlineStr">
        <is>
          <t>Men</t>
        </is>
      </c>
      <c r="F6755" s="6" t="inlineStr">
        <is>
          <t>EDT</t>
        </is>
      </c>
      <c r="G6755" s="6" t="inlineStr">
        <is>
          <t>100 ML</t>
        </is>
      </c>
      <c r="I6755" s="6" t="n"/>
      <c r="J6755" s="6" t="n"/>
      <c r="K6755" s="6" t="n"/>
      <c r="L6755" s="6" t="n"/>
      <c r="M6755" s="6" t="n"/>
      <c r="N6755" s="6" t="n"/>
      <c r="O6755" s="6" t="n"/>
      <c r="P6755" s="6" t="n"/>
      <c r="Y6755" s="7" t="n">
        <v>13.0002</v>
      </c>
    </row>
    <row r="6756" ht="15.75" customHeight="1" s="11">
      <c r="A6756" s="8" t="inlineStr">
        <is>
          <t>8011003818150</t>
        </is>
      </c>
      <c r="B6756" s="6" t="inlineStr">
        <is>
          <t>VERSACE POUR FEMME OUD ORIENTAL EDP 100 ML T</t>
        </is>
      </c>
      <c r="C6756" s="6" t="inlineStr">
        <is>
          <t>VERSACE</t>
        </is>
      </c>
      <c r="D6756" s="5">
        <f>IF(OR(ISBLANK(Y6756), Y6756=0, NOT(ISNUMBER(Y6756))), "", MROUND(Y6756 * IFS(Y6756&lt;=3, 4, Y6756&lt;=8, 3.5, Y6756&lt;=10, 3, Y6756&lt;=15, 2.5, Y6756&lt;=20, 2, Y6756&lt;=25, 1.9, Y6756&lt;=30, 1.8, Y6756&lt;=35, 1.75, Y6756&lt;=40, 1.7, Y6756&lt;=45, 1.6, TRUE, 1.5), 0.25))</f>
        <v/>
      </c>
      <c r="E6756" s="6" t="inlineStr">
        <is>
          <t>Women</t>
        </is>
      </c>
      <c r="F6756" s="6" t="inlineStr">
        <is>
          <t>EDP</t>
        </is>
      </c>
      <c r="G6756" s="6" t="inlineStr">
        <is>
          <t>100 ML</t>
        </is>
      </c>
      <c r="I6756" s="6" t="n"/>
      <c r="J6756" s="6" t="n"/>
      <c r="K6756" s="6" t="n"/>
      <c r="L6756" s="6" t="n"/>
      <c r="M6756" s="6" t="n"/>
      <c r="N6756" s="6" t="n"/>
      <c r="O6756" s="6" t="n"/>
      <c r="P6756" s="6" t="n"/>
      <c r="Y6756" s="7" t="n">
        <v>0</v>
      </c>
    </row>
    <row r="6757" ht="15.75" customHeight="1" s="11">
      <c r="A6757" s="8" t="inlineStr">
        <is>
          <t>8011003818167</t>
        </is>
      </c>
      <c r="B6757" s="6" t="inlineStr">
        <is>
          <t>VERSACE POUR FEMME OUD ORIENTAL EDP 100ML</t>
        </is>
      </c>
      <c r="C6757" s="6" t="inlineStr">
        <is>
          <t>VERSACE</t>
        </is>
      </c>
      <c r="D6757" s="5">
        <f>IF(OR(ISBLANK(Y6757), Y6757=0, NOT(ISNUMBER(Y6757))), "", MROUND(Y6757 * IFS(Y6757&lt;=3, 4, Y6757&lt;=8, 3.5, Y6757&lt;=10, 3, Y6757&lt;=15, 2.5, Y6757&lt;=20, 2, Y6757&lt;=25, 1.9, Y6757&lt;=30, 1.8, Y6757&lt;=35, 1.75, Y6757&lt;=40, 1.7, Y6757&lt;=45, 1.6, TRUE, 1.5), 0.25))</f>
        <v/>
      </c>
      <c r="E6757" s="6" t="inlineStr">
        <is>
          <t>Women</t>
        </is>
      </c>
      <c r="F6757" s="6" t="inlineStr">
        <is>
          <t>EDP</t>
        </is>
      </c>
      <c r="G6757" s="6" t="inlineStr">
        <is>
          <t>100 ML</t>
        </is>
      </c>
      <c r="I6757" s="6" t="n"/>
      <c r="J6757" s="6" t="n"/>
      <c r="K6757" s="6" t="n"/>
      <c r="L6757" s="6" t="n"/>
      <c r="M6757" s="6" t="n"/>
      <c r="N6757" s="6" t="n"/>
      <c r="O6757" s="6" t="n"/>
      <c r="P6757" s="6" t="n"/>
      <c r="Y6757" s="7" t="n">
        <v>18</v>
      </c>
    </row>
    <row r="6758" ht="15.75" customHeight="1" s="11">
      <c r="A6758" s="8" t="inlineStr">
        <is>
          <t>8011003893492</t>
        </is>
      </c>
      <c r="B6758" s="6" t="inlineStr">
        <is>
          <t>VERSACE POUR HOME GIFT SET</t>
        </is>
      </c>
      <c r="C6758" s="6" t="inlineStr">
        <is>
          <t>VERSACE</t>
        </is>
      </c>
      <c r="D6758" s="5">
        <f>IF(OR(ISBLANK(Y6758), Y6758=0, NOT(ISNUMBER(Y6758))), "", MROUND(Y6758 * IFS(Y6758&lt;=3, 4, Y6758&lt;=8, 3.5, Y6758&lt;=10, 3, Y6758&lt;=15, 2.5, Y6758&lt;=20, 2, Y6758&lt;=25, 1.9, Y6758&lt;=30, 1.8, Y6758&lt;=35, 1.75, Y6758&lt;=40, 1.7, Y6758&lt;=45, 1.6, TRUE, 1.5), 0.25))</f>
        <v/>
      </c>
      <c r="E6758" s="6" t="inlineStr">
        <is>
          <t>Unisex</t>
        </is>
      </c>
      <c r="F6758" s="6" t="n"/>
      <c r="G6758" s="6" t="n"/>
      <c r="I6758" s="6" t="n"/>
      <c r="J6758" s="6" t="n"/>
      <c r="K6758" s="6" t="n"/>
      <c r="L6758" s="6" t="n"/>
      <c r="M6758" s="6" t="n"/>
      <c r="N6758" s="6" t="n"/>
      <c r="O6758" s="6" t="n"/>
      <c r="P6758" s="6" t="n"/>
      <c r="S6758" t="inlineStr">
        <is>
          <t>Pending research</t>
        </is>
      </c>
      <c r="Y6758" s="7" t="n">
        <v>14.6625</v>
      </c>
    </row>
    <row r="6759" ht="15.75" customHeight="1" s="11">
      <c r="A6759" s="8" t="inlineStr">
        <is>
          <t>8011003825745</t>
        </is>
      </c>
      <c r="B6759" s="6" t="inlineStr">
        <is>
          <t>VERSACE POUR HOMME DYLAN BLUE EDT 100 ML</t>
        </is>
      </c>
      <c r="C6759" s="6" t="inlineStr">
        <is>
          <t>VERSACE</t>
        </is>
      </c>
      <c r="D6759" s="5">
        <f>IF(OR(ISBLANK(Y6759), Y6759=0, NOT(ISNUMBER(Y6759))), "", MROUND(Y6759 * IFS(Y6759&lt;=3, 4, Y6759&lt;=8, 3.5, Y6759&lt;=10, 3, Y6759&lt;=15, 2.5, Y6759&lt;=20, 2, Y6759&lt;=25, 1.9, Y6759&lt;=30, 1.8, Y6759&lt;=35, 1.75, Y6759&lt;=40, 1.7, Y6759&lt;=45, 1.6, TRUE, 1.5), 0.25))</f>
        <v/>
      </c>
      <c r="E6759" s="6" t="inlineStr">
        <is>
          <t>Men</t>
        </is>
      </c>
      <c r="F6759" s="6" t="inlineStr">
        <is>
          <t>EDT</t>
        </is>
      </c>
      <c r="G6759" s="6" t="inlineStr">
        <is>
          <t>100 ML</t>
        </is>
      </c>
      <c r="I6759" s="6" t="n"/>
      <c r="J6759" s="6" t="n"/>
      <c r="K6759" s="6" t="n"/>
      <c r="L6759" s="6" t="n"/>
      <c r="M6759" s="6" t="n"/>
      <c r="N6759" s="6" t="n"/>
      <c r="O6759" s="6" t="n"/>
      <c r="P6759" s="6" t="n"/>
      <c r="S6759" t="inlineStr">
        <is>
          <t>Pending research</t>
        </is>
      </c>
      <c r="Y6759" s="7" t="n">
        <v>13.5267</v>
      </c>
    </row>
    <row r="6760" ht="15.75" customHeight="1" s="11">
      <c r="A6760" s="8" t="inlineStr">
        <is>
          <t>8011003826490</t>
        </is>
      </c>
      <c r="B6760" s="6" t="inlineStr">
        <is>
          <t>VERSACE POUR HOMME DYLAN BLUE MAN EDT 200 ML</t>
        </is>
      </c>
      <c r="C6760" s="6" t="inlineStr">
        <is>
          <t>VERSACE</t>
        </is>
      </c>
      <c r="D6760" s="5">
        <f>IF(OR(ISBLANK(Y6760), Y6760=0, NOT(ISNUMBER(Y6760))), "", MROUND(Y6760 * IFS(Y6760&lt;=3, 4, Y6760&lt;=8, 3.5, Y6760&lt;=10, 3, Y6760&lt;=15, 2.5, Y6760&lt;=20, 2, Y6760&lt;=25, 1.9, Y6760&lt;=30, 1.8, Y6760&lt;=35, 1.75, Y6760&lt;=40, 1.7, Y6760&lt;=45, 1.6, TRUE, 1.5), 0.25))</f>
        <v/>
      </c>
      <c r="E6760" s="6" t="inlineStr">
        <is>
          <t>Men</t>
        </is>
      </c>
      <c r="F6760" s="6" t="inlineStr">
        <is>
          <t>EDT</t>
        </is>
      </c>
      <c r="G6760" s="6" t="inlineStr">
        <is>
          <t>200 ML</t>
        </is>
      </c>
      <c r="I6760" s="6" t="n"/>
      <c r="J6760" s="6" t="n"/>
      <c r="K6760" s="6" t="n"/>
      <c r="L6760" s="6" t="n"/>
      <c r="M6760" s="6" t="n"/>
      <c r="N6760" s="6" t="n"/>
      <c r="O6760" s="6" t="n"/>
      <c r="P6760" s="6" t="n"/>
      <c r="S6760" t="inlineStr">
        <is>
          <t>Pending research</t>
        </is>
      </c>
      <c r="Y6760" s="7" t="n">
        <v>16.36</v>
      </c>
    </row>
    <row r="6761" ht="15.75" customHeight="1" s="11">
      <c r="A6761" s="8" t="inlineStr">
        <is>
          <t>8011003996025</t>
        </is>
      </c>
      <c r="B6761" s="6" t="inlineStr">
        <is>
          <t>VERSACE POUR HOMME EDT 100 ML TESTER</t>
        </is>
      </c>
      <c r="C6761" s="6" t="inlineStr">
        <is>
          <t>VERSACE</t>
        </is>
      </c>
      <c r="D6761" s="5">
        <f>IF(OR(ISBLANK(Y6761), Y6761=0, NOT(ISNUMBER(Y6761))), "", MROUND(Y6761 * IFS(Y6761&lt;=3, 4, Y6761&lt;=8, 3.5, Y6761&lt;=10, 3, Y6761&lt;=15, 2.5, Y6761&lt;=20, 2, Y6761&lt;=25, 1.9, Y6761&lt;=30, 1.8, Y6761&lt;=35, 1.75, Y6761&lt;=40, 1.7, Y6761&lt;=45, 1.6, TRUE, 1.5), 0.25))</f>
        <v/>
      </c>
      <c r="E6761" s="6" t="inlineStr">
        <is>
          <t>Men</t>
        </is>
      </c>
      <c r="F6761" s="6" t="inlineStr">
        <is>
          <t>EDT</t>
        </is>
      </c>
      <c r="G6761" s="6" t="inlineStr">
        <is>
          <t>100 ML</t>
        </is>
      </c>
      <c r="I6761" s="6" t="n"/>
      <c r="J6761" s="6" t="n"/>
      <c r="K6761" s="6" t="n"/>
      <c r="L6761" s="6" t="n"/>
      <c r="M6761" s="6" t="n"/>
      <c r="N6761" s="6" t="n"/>
      <c r="O6761" s="6" t="n"/>
      <c r="P6761" s="6" t="n"/>
      <c r="S6761" t="inlineStr">
        <is>
          <t>Pending research</t>
        </is>
      </c>
      <c r="Y6761" s="7" t="n">
        <v>7.8619</v>
      </c>
    </row>
    <row r="6762" ht="15.75" customHeight="1" s="11">
      <c r="A6762" s="8" t="inlineStr">
        <is>
          <t>8011003995967</t>
        </is>
      </c>
      <c r="B6762" s="6" t="inlineStr">
        <is>
          <t>VERSACE POUR HOMME EDT 100 ML.</t>
        </is>
      </c>
      <c r="C6762" s="6" t="inlineStr">
        <is>
          <t>VERSACE</t>
        </is>
      </c>
      <c r="D6762" s="5">
        <f>IF(OR(ISBLANK(Y6762), Y6762=0, NOT(ISNUMBER(Y6762))), "", MROUND(Y6762 * IFS(Y6762&lt;=3, 4, Y6762&lt;=8, 3.5, Y6762&lt;=10, 3, Y6762&lt;=15, 2.5, Y6762&lt;=20, 2, Y6762&lt;=25, 1.9, Y6762&lt;=30, 1.8, Y6762&lt;=35, 1.75, Y6762&lt;=40, 1.7, Y6762&lt;=45, 1.6, TRUE, 1.5), 0.25))</f>
        <v/>
      </c>
      <c r="E6762" s="6" t="inlineStr">
        <is>
          <t>Men</t>
        </is>
      </c>
      <c r="F6762" s="6" t="inlineStr">
        <is>
          <t>EDT</t>
        </is>
      </c>
      <c r="G6762" s="6" t="inlineStr">
        <is>
          <t>100 ML</t>
        </is>
      </c>
      <c r="I6762" s="6" t="n"/>
      <c r="J6762" s="6" t="n"/>
      <c r="K6762" s="6" t="n"/>
      <c r="L6762" s="6" t="n"/>
      <c r="M6762" s="6" t="n"/>
      <c r="N6762" s="6" t="n"/>
      <c r="O6762" s="6" t="n"/>
      <c r="P6762" s="6" t="n"/>
      <c r="S6762" t="inlineStr">
        <is>
          <t>Pending research</t>
        </is>
      </c>
      <c r="Y6762" s="7" t="n">
        <v>14.235</v>
      </c>
    </row>
    <row r="6763" ht="15.75" customHeight="1" s="11">
      <c r="A6763" s="8" t="inlineStr">
        <is>
          <t>8011003801619</t>
        </is>
      </c>
      <c r="B6763" s="6" t="inlineStr">
        <is>
          <t>VERSACE POUR HOMME MAN 200 ML</t>
        </is>
      </c>
      <c r="C6763" s="6" t="inlineStr">
        <is>
          <t>VERSACE</t>
        </is>
      </c>
      <c r="D6763" s="5">
        <f>IF(OR(ISBLANK(Y6763), Y6763=0, NOT(ISNUMBER(Y6763))), "", MROUND(Y6763 * IFS(Y6763&lt;=3, 4, Y6763&lt;=8, 3.5, Y6763&lt;=10, 3, Y6763&lt;=15, 2.5, Y6763&lt;=20, 2, Y6763&lt;=25, 1.9, Y6763&lt;=30, 1.8, Y6763&lt;=35, 1.75, Y6763&lt;=40, 1.7, Y6763&lt;=45, 1.6, TRUE, 1.5), 0.25))</f>
        <v/>
      </c>
      <c r="E6763" s="6" t="inlineStr">
        <is>
          <t>Men</t>
        </is>
      </c>
      <c r="F6763" s="6" t="n"/>
      <c r="G6763" s="6" t="inlineStr">
        <is>
          <t>200 ML</t>
        </is>
      </c>
      <c r="I6763" s="6" t="n"/>
      <c r="J6763" s="6" t="n"/>
      <c r="K6763" s="6" t="n"/>
      <c r="L6763" s="6" t="n"/>
      <c r="M6763" s="6" t="n"/>
      <c r="N6763" s="6" t="n"/>
      <c r="O6763" s="6" t="n"/>
      <c r="P6763" s="6" t="n"/>
      <c r="Y6763" s="7" t="n">
        <v>18</v>
      </c>
    </row>
    <row r="6764" ht="15.75" customHeight="1" s="11">
      <c r="A6764" s="8" t="inlineStr">
        <is>
          <t>8011003811274</t>
        </is>
      </c>
      <c r="B6764" s="6" t="inlineStr">
        <is>
          <t>VERSACE POUR HOMME OUD NOIR EDP 100 ML</t>
        </is>
      </c>
      <c r="C6764" s="6" t="inlineStr">
        <is>
          <t>VERSACE</t>
        </is>
      </c>
      <c r="D6764" s="5">
        <f>IF(OR(ISBLANK(Y6764), Y6764=0, NOT(ISNUMBER(Y6764))), "", MROUND(Y6764 * IFS(Y6764&lt;=3, 4, Y6764&lt;=8, 3.5, Y6764&lt;=10, 3, Y6764&lt;=15, 2.5, Y6764&lt;=20, 2, Y6764&lt;=25, 1.9, Y6764&lt;=30, 1.8, Y6764&lt;=35, 1.75, Y6764&lt;=40, 1.7, Y6764&lt;=45, 1.6, TRUE, 1.5), 0.25))</f>
        <v/>
      </c>
      <c r="E6764" s="6" t="inlineStr">
        <is>
          <t>Men</t>
        </is>
      </c>
      <c r="F6764" s="6" t="inlineStr">
        <is>
          <t>EDP</t>
        </is>
      </c>
      <c r="G6764" s="6" t="inlineStr">
        <is>
          <t>100 ML</t>
        </is>
      </c>
      <c r="I6764" s="6" t="n"/>
      <c r="J6764" s="6" t="n"/>
      <c r="K6764" s="6" t="n"/>
      <c r="L6764" s="6" t="n"/>
      <c r="M6764" s="6" t="n"/>
      <c r="N6764" s="6" t="n"/>
      <c r="O6764" s="6" t="n"/>
      <c r="P6764" s="6" t="n"/>
      <c r="S6764" t="inlineStr">
        <is>
          <t>Pending research</t>
        </is>
      </c>
      <c r="Y6764" s="7" t="n">
        <v>14.9425</v>
      </c>
    </row>
    <row r="6765" ht="15.75" customHeight="1" s="11">
      <c r="A6765" s="8" t="inlineStr">
        <is>
          <t>8011003811212</t>
        </is>
      </c>
      <c r="B6765" s="6" t="inlineStr">
        <is>
          <t>VERSACE POUR HOMME OUD NOIR EDP 100 ML TESTER</t>
        </is>
      </c>
      <c r="C6765" s="6" t="inlineStr">
        <is>
          <t>VERSACE</t>
        </is>
      </c>
      <c r="D6765" s="5">
        <f>IF(OR(ISBLANK(Y6765), Y6765=0, NOT(ISNUMBER(Y6765))), "", MROUND(Y6765 * IFS(Y6765&lt;=3, 4, Y6765&lt;=8, 3.5, Y6765&lt;=10, 3, Y6765&lt;=15, 2.5, Y6765&lt;=20, 2, Y6765&lt;=25, 1.9, Y6765&lt;=30, 1.8, Y6765&lt;=35, 1.75, Y6765&lt;=40, 1.7, Y6765&lt;=45, 1.6, TRUE, 1.5), 0.25))</f>
        <v/>
      </c>
      <c r="E6765" s="6" t="inlineStr">
        <is>
          <t>Men</t>
        </is>
      </c>
      <c r="F6765" s="6" t="inlineStr">
        <is>
          <t>EDP</t>
        </is>
      </c>
      <c r="G6765" s="6" t="inlineStr">
        <is>
          <t>100 ML</t>
        </is>
      </c>
      <c r="I6765" s="6" t="n"/>
      <c r="J6765" s="6" t="n"/>
      <c r="K6765" s="6" t="n"/>
      <c r="L6765" s="6" t="n"/>
      <c r="M6765" s="6" t="n"/>
      <c r="N6765" s="6" t="n"/>
      <c r="O6765" s="6" t="n"/>
      <c r="P6765" s="6" t="n"/>
      <c r="S6765" t="inlineStr">
        <is>
          <t>Pending research</t>
        </is>
      </c>
      <c r="Y6765" s="7" t="n">
        <v>12.375</v>
      </c>
    </row>
    <row r="6766" ht="15.75" customHeight="1" s="11">
      <c r="A6766" s="8" t="inlineStr">
        <is>
          <t>8018365197503</t>
        </is>
      </c>
      <c r="B6766" s="6" t="inlineStr">
        <is>
          <t>VERSACE PROFUMI RED OLD EDT 50 ML</t>
        </is>
      </c>
      <c r="C6766" s="6" t="inlineStr">
        <is>
          <t>VERSACE</t>
        </is>
      </c>
      <c r="D6766" s="5">
        <f>IF(OR(ISBLANK(Y6766), Y6766=0, NOT(ISNUMBER(Y6766))), "", MROUND(Y6766 * IFS(Y6766&lt;=3, 4, Y6766&lt;=8, 3.5, Y6766&lt;=10, 3, Y6766&lt;=15, 2.5, Y6766&lt;=20, 2, Y6766&lt;=25, 1.9, Y6766&lt;=30, 1.8, Y6766&lt;=35, 1.75, Y6766&lt;=40, 1.7, Y6766&lt;=45, 1.6, TRUE, 1.5), 0.25))</f>
        <v/>
      </c>
      <c r="E6766" s="6" t="inlineStr">
        <is>
          <t>Unisex</t>
        </is>
      </c>
      <c r="F6766" s="6" t="inlineStr">
        <is>
          <t>EDT</t>
        </is>
      </c>
      <c r="G6766" s="6" t="inlineStr">
        <is>
          <t>50 ML</t>
        </is>
      </c>
      <c r="I6766" s="6" t="n"/>
      <c r="J6766" s="6" t="n"/>
      <c r="K6766" s="6" t="n"/>
      <c r="L6766" s="6" t="n"/>
      <c r="M6766" s="6" t="n"/>
      <c r="N6766" s="6" t="n"/>
      <c r="O6766" s="6" t="n"/>
      <c r="P6766" s="6" t="n"/>
      <c r="S6766" t="inlineStr">
        <is>
          <t>Pending research</t>
        </is>
      </c>
      <c r="Y6766" s="7" t="n">
        <v>10</v>
      </c>
    </row>
    <row r="6767" ht="15.75" customHeight="1" s="11">
      <c r="A6767" s="8" t="inlineStr">
        <is>
          <t>8018365500266</t>
        </is>
      </c>
      <c r="B6767" s="6" t="inlineStr">
        <is>
          <t>VERSACE RED JEANS EDT 75 ML TESTER</t>
        </is>
      </c>
      <c r="C6767" s="6" t="inlineStr">
        <is>
          <t>VERSACE</t>
        </is>
      </c>
      <c r="D6767" s="5">
        <f>IF(OR(ISBLANK(Y6767), Y6767=0, NOT(ISNUMBER(Y6767))), "", MROUND(Y6767 * IFS(Y6767&lt;=3, 4, Y6767&lt;=8, 3.5, Y6767&lt;=10, 3, Y6767&lt;=15, 2.5, Y6767&lt;=20, 2, Y6767&lt;=25, 1.9, Y6767&lt;=30, 1.8, Y6767&lt;=35, 1.75, Y6767&lt;=40, 1.7, Y6767&lt;=45, 1.6, TRUE, 1.5), 0.25))</f>
        <v/>
      </c>
      <c r="E6767" s="6" t="inlineStr">
        <is>
          <t>Unisex</t>
        </is>
      </c>
      <c r="F6767" s="6" t="inlineStr">
        <is>
          <t>EDT</t>
        </is>
      </c>
      <c r="G6767" s="6" t="inlineStr">
        <is>
          <t>75 ML</t>
        </is>
      </c>
      <c r="I6767" s="6" t="n"/>
      <c r="J6767" s="6" t="n"/>
      <c r="K6767" s="6" t="n"/>
      <c r="L6767" s="6" t="n"/>
      <c r="M6767" s="6" t="n"/>
      <c r="N6767" s="6" t="n"/>
      <c r="O6767" s="6" t="n"/>
      <c r="P6767" s="6" t="n"/>
      <c r="S6767" t="inlineStr">
        <is>
          <t>Pending research</t>
        </is>
      </c>
      <c r="Y6767" s="7" t="n">
        <v>3.2588</v>
      </c>
    </row>
    <row r="6768" ht="15.75" customHeight="1" s="11">
      <c r="A6768" s="8" t="inlineStr">
        <is>
          <t>8018365270756</t>
        </is>
      </c>
      <c r="B6768" s="6" t="inlineStr">
        <is>
          <t>VERSACE RED JEANS WOMEN EDT 75 ML</t>
        </is>
      </c>
      <c r="C6768" s="6" t="inlineStr">
        <is>
          <t>VERSACE</t>
        </is>
      </c>
      <c r="D6768" s="5">
        <f>IF(OR(ISBLANK(Y6768), Y6768=0, NOT(ISNUMBER(Y6768))), "", MROUND(Y6768 * IFS(Y6768&lt;=3, 4, Y6768&lt;=8, 3.5, Y6768&lt;=10, 3, Y6768&lt;=15, 2.5, Y6768&lt;=20, 2, Y6768&lt;=25, 1.9, Y6768&lt;=30, 1.8, Y6768&lt;=35, 1.75, Y6768&lt;=40, 1.7, Y6768&lt;=45, 1.6, TRUE, 1.5), 0.25))</f>
        <v/>
      </c>
      <c r="E6768" s="6" t="inlineStr">
        <is>
          <t>Women</t>
        </is>
      </c>
      <c r="F6768" s="6" t="inlineStr">
        <is>
          <t>EDT</t>
        </is>
      </c>
      <c r="G6768" s="6" t="inlineStr">
        <is>
          <t>75 ML</t>
        </is>
      </c>
      <c r="I6768" s="6" t="n"/>
      <c r="J6768" s="6" t="n"/>
      <c r="K6768" s="6" t="n"/>
      <c r="L6768" s="6" t="n"/>
      <c r="M6768" s="6" t="n"/>
      <c r="N6768" s="6" t="n"/>
      <c r="O6768" s="6" t="n"/>
      <c r="P6768" s="6" t="n"/>
      <c r="Y6768" s="7" t="n">
        <v>3.984</v>
      </c>
    </row>
    <row r="6769" ht="15.75" customHeight="1" s="11">
      <c r="A6769" s="8" t="inlineStr">
        <is>
          <t>8011003996766</t>
        </is>
      </c>
      <c r="B6769" s="6" t="inlineStr">
        <is>
          <t>VERSACE THE DREAMER EDT 100 ML</t>
        </is>
      </c>
      <c r="C6769" s="6" t="inlineStr">
        <is>
          <t>VERSACE</t>
        </is>
      </c>
      <c r="D6769" s="5">
        <f>IF(OR(ISBLANK(Y6769), Y6769=0, NOT(ISNUMBER(Y6769))), "", MROUND(Y6769 * IFS(Y6769&lt;=3, 4, Y6769&lt;=8, 3.5, Y6769&lt;=10, 3, Y6769&lt;=15, 2.5, Y6769&lt;=20, 2, Y6769&lt;=25, 1.9, Y6769&lt;=30, 1.8, Y6769&lt;=35, 1.75, Y6769&lt;=40, 1.7, Y6769&lt;=45, 1.6, TRUE, 1.5), 0.25))</f>
        <v/>
      </c>
      <c r="E6769" s="6" t="inlineStr">
        <is>
          <t>Unisex</t>
        </is>
      </c>
      <c r="F6769" s="6" t="inlineStr">
        <is>
          <t>EDT</t>
        </is>
      </c>
      <c r="G6769" s="6" t="inlineStr">
        <is>
          <t>100 ML</t>
        </is>
      </c>
      <c r="I6769" s="6" t="n"/>
      <c r="J6769" s="6" t="n"/>
      <c r="K6769" s="6" t="n"/>
      <c r="L6769" s="6" t="n"/>
      <c r="M6769" s="6" t="n"/>
      <c r="N6769" s="6" t="n"/>
      <c r="O6769" s="6" t="n"/>
      <c r="P6769" s="6" t="n"/>
      <c r="S6769" t="inlineStr">
        <is>
          <t>Pending research</t>
        </is>
      </c>
      <c r="Y6769" s="7" t="n">
        <v>7.7733</v>
      </c>
    </row>
    <row r="6770" ht="15.75" customHeight="1" s="11">
      <c r="A6770" s="8" t="inlineStr">
        <is>
          <t>8011003999620</t>
        </is>
      </c>
      <c r="B6770" s="6" t="inlineStr">
        <is>
          <t>VERSACE VANITAS EDP 100 ML</t>
        </is>
      </c>
      <c r="C6770" s="6" t="inlineStr">
        <is>
          <t>VERSACE</t>
        </is>
      </c>
      <c r="D6770" s="5">
        <f>IF(OR(ISBLANK(Y6770), Y6770=0, NOT(ISNUMBER(Y6770))), "", MROUND(Y6770 * IFS(Y6770&lt;=3, 4, Y6770&lt;=8, 3.5, Y6770&lt;=10, 3, Y6770&lt;=15, 2.5, Y6770&lt;=20, 2, Y6770&lt;=25, 1.9, Y6770&lt;=30, 1.8, Y6770&lt;=35, 1.75, Y6770&lt;=40, 1.7, Y6770&lt;=45, 1.6, TRUE, 1.5), 0.25))</f>
        <v/>
      </c>
      <c r="E6770" s="6" t="inlineStr">
        <is>
          <t>Unisex</t>
        </is>
      </c>
      <c r="F6770" s="6" t="inlineStr">
        <is>
          <t>EDP</t>
        </is>
      </c>
      <c r="G6770" s="6" t="inlineStr">
        <is>
          <t>100 ML</t>
        </is>
      </c>
      <c r="I6770" s="6" t="n"/>
      <c r="J6770" s="6" t="n"/>
      <c r="K6770" s="6" t="n"/>
      <c r="L6770" s="6" t="n"/>
      <c r="M6770" s="6" t="n"/>
      <c r="N6770" s="6" t="n"/>
      <c r="O6770" s="6" t="n"/>
      <c r="P6770" s="6" t="n"/>
      <c r="Y6770" s="7" t="n">
        <v>14.0002</v>
      </c>
    </row>
    <row r="6771" ht="15.75" customHeight="1" s="11">
      <c r="A6771" s="8" t="inlineStr">
        <is>
          <t>YV46255</t>
        </is>
      </c>
      <c r="B6771" s="6" t="inlineStr">
        <is>
          <t>VERSACE VANITAS EDP 100 ML TESTER WITH CAP</t>
        </is>
      </c>
      <c r="C6771" s="6" t="inlineStr">
        <is>
          <t>VERSACE</t>
        </is>
      </c>
      <c r="D6771" s="5">
        <f>IF(OR(ISBLANK(Y6771), Y6771=0, NOT(ISNUMBER(Y6771))), "", MROUND(Y6771 * IFS(Y6771&lt;=3, 4, Y6771&lt;=8, 3.5, Y6771&lt;=10, 3, Y6771&lt;=15, 2.5, Y6771&lt;=20, 2, Y6771&lt;=25, 1.9, Y6771&lt;=30, 1.8, Y6771&lt;=35, 1.75, Y6771&lt;=40, 1.7, Y6771&lt;=45, 1.6, TRUE, 1.5), 0.25))</f>
        <v/>
      </c>
      <c r="E6771" s="6" t="inlineStr">
        <is>
          <t>Unisex</t>
        </is>
      </c>
      <c r="F6771" s="6" t="inlineStr">
        <is>
          <t>EDP</t>
        </is>
      </c>
      <c r="G6771" s="6" t="inlineStr">
        <is>
          <t>100 ML</t>
        </is>
      </c>
      <c r="I6771" s="6" t="n"/>
      <c r="J6771" s="6" t="n"/>
      <c r="K6771" s="6" t="n"/>
      <c r="L6771" s="6" t="n"/>
      <c r="M6771" s="6" t="n"/>
      <c r="N6771" s="6" t="n"/>
      <c r="O6771" s="6" t="n"/>
      <c r="P6771" s="6" t="n"/>
      <c r="Y6771" s="7" t="n">
        <v>16.18</v>
      </c>
    </row>
    <row r="6772" ht="15.75" customHeight="1" s="11">
      <c r="A6772" s="8" t="inlineStr">
        <is>
          <t>8011003999613</t>
        </is>
      </c>
      <c r="B6772" s="6" t="inlineStr">
        <is>
          <t>VERSACE VANITAS EDP 50 ML</t>
        </is>
      </c>
      <c r="C6772" s="6" t="inlineStr">
        <is>
          <t>VERSACE</t>
        </is>
      </c>
      <c r="D6772" s="5">
        <f>IF(OR(ISBLANK(Y6772), Y6772=0, NOT(ISNUMBER(Y6772))), "", MROUND(Y6772 * IFS(Y6772&lt;=3, 4, Y6772&lt;=8, 3.5, Y6772&lt;=10, 3, Y6772&lt;=15, 2.5, Y6772&lt;=20, 2, Y6772&lt;=25, 1.9, Y6772&lt;=30, 1.8, Y6772&lt;=35, 1.75, Y6772&lt;=40, 1.7, Y6772&lt;=45, 1.6, TRUE, 1.5), 0.25))</f>
        <v/>
      </c>
      <c r="E6772" s="6" t="inlineStr">
        <is>
          <t>Unisex</t>
        </is>
      </c>
      <c r="F6772" s="6" t="inlineStr">
        <is>
          <t>EDP</t>
        </is>
      </c>
      <c r="G6772" s="6" t="inlineStr">
        <is>
          <t>50 ML</t>
        </is>
      </c>
      <c r="I6772" s="6" t="n"/>
      <c r="J6772" s="6" t="n"/>
      <c r="K6772" s="6" t="n"/>
      <c r="L6772" s="6" t="n"/>
      <c r="M6772" s="6" t="n"/>
      <c r="N6772" s="6" t="n"/>
      <c r="O6772" s="6" t="n"/>
      <c r="P6772" s="6" t="n"/>
      <c r="Y6772" s="7" t="n">
        <v>11.75</v>
      </c>
    </row>
    <row r="6773" ht="15.75" customHeight="1" s="11">
      <c r="A6773" s="8" t="inlineStr">
        <is>
          <t>8011003999668</t>
        </is>
      </c>
      <c r="B6773" s="6" t="inlineStr">
        <is>
          <t>VERSACE VANITAS EDP WIDAUT CAP 100 ML TESTER</t>
        </is>
      </c>
      <c r="C6773" s="6" t="inlineStr">
        <is>
          <t>VERSACE</t>
        </is>
      </c>
      <c r="D6773" s="5">
        <f>IF(OR(ISBLANK(Y6773), Y6773=0, NOT(ISNUMBER(Y6773))), "", MROUND(Y6773 * IFS(Y6773&lt;=3, 4, Y6773&lt;=8, 3.5, Y6773&lt;=10, 3, Y6773&lt;=15, 2.5, Y6773&lt;=20, 2, Y6773&lt;=25, 1.9, Y6773&lt;=30, 1.8, Y6773&lt;=35, 1.75, Y6773&lt;=40, 1.7, Y6773&lt;=45, 1.6, TRUE, 1.5), 0.25))</f>
        <v/>
      </c>
      <c r="E6773" s="6" t="inlineStr">
        <is>
          <t>Unisex</t>
        </is>
      </c>
      <c r="F6773" s="6" t="inlineStr">
        <is>
          <t>EDP</t>
        </is>
      </c>
      <c r="G6773" s="6" t="inlineStr">
        <is>
          <t>100 ML</t>
        </is>
      </c>
      <c r="I6773" s="6" t="n"/>
      <c r="J6773" s="6" t="n"/>
      <c r="K6773" s="6" t="n"/>
      <c r="L6773" s="6" t="n"/>
      <c r="M6773" s="6" t="n"/>
      <c r="N6773" s="6" t="n"/>
      <c r="O6773" s="6" t="n"/>
      <c r="P6773" s="6" t="n"/>
      <c r="S6773" t="inlineStr">
        <is>
          <t>Pending research</t>
        </is>
      </c>
      <c r="Y6773" s="7" t="n">
        <v>13.5271</v>
      </c>
    </row>
    <row r="6774" ht="15.75" customHeight="1" s="11">
      <c r="A6774" s="8" t="inlineStr">
        <is>
          <t>8011003997022</t>
        </is>
      </c>
      <c r="B6774" s="6" t="inlineStr">
        <is>
          <t>VERSACE VERSENSE EDT 100 ML</t>
        </is>
      </c>
      <c r="C6774" s="6" t="inlineStr">
        <is>
          <t>VERSACE</t>
        </is>
      </c>
      <c r="D6774" s="5">
        <f>IF(OR(ISBLANK(Y6774), Y6774=0, NOT(ISNUMBER(Y6774))), "", MROUND(Y6774 * IFS(Y6774&lt;=3, 4, Y6774&lt;=8, 3.5, Y6774&lt;=10, 3, Y6774&lt;=15, 2.5, Y6774&lt;=20, 2, Y6774&lt;=25, 1.9, Y6774&lt;=30, 1.8, Y6774&lt;=35, 1.75, Y6774&lt;=40, 1.7, Y6774&lt;=45, 1.6, TRUE, 1.5), 0.25))</f>
        <v/>
      </c>
      <c r="E6774" s="6" t="inlineStr">
        <is>
          <t>Unisex</t>
        </is>
      </c>
      <c r="F6774" s="6" t="inlineStr">
        <is>
          <t>EDT</t>
        </is>
      </c>
      <c r="G6774" s="6" t="inlineStr">
        <is>
          <t>100 ML</t>
        </is>
      </c>
      <c r="I6774" s="6" t="n"/>
      <c r="J6774" s="6" t="n"/>
      <c r="K6774" s="6" t="n"/>
      <c r="L6774" s="6" t="n"/>
      <c r="M6774" s="6" t="n"/>
      <c r="N6774" s="6" t="n"/>
      <c r="O6774" s="6" t="n"/>
      <c r="P6774" s="6" t="n"/>
      <c r="Y6774" s="7" t="n">
        <v>13.2598</v>
      </c>
    </row>
    <row r="6775" ht="15.75" customHeight="1" s="11">
      <c r="A6775" s="8" t="inlineStr">
        <is>
          <t>8011003997060</t>
        </is>
      </c>
      <c r="B6775" s="6" t="inlineStr">
        <is>
          <t>VERSACE VERSENSE EDT 100 ML TESTER</t>
        </is>
      </c>
      <c r="C6775" s="6" t="inlineStr">
        <is>
          <t>VERSACE</t>
        </is>
      </c>
      <c r="D6775" s="5">
        <f>IF(OR(ISBLANK(Y6775), Y6775=0, NOT(ISNUMBER(Y6775))), "", MROUND(Y6775 * IFS(Y6775&lt;=3, 4, Y6775&lt;=8, 3.5, Y6775&lt;=10, 3, Y6775&lt;=15, 2.5, Y6775&lt;=20, 2, Y6775&lt;=25, 1.9, Y6775&lt;=30, 1.8, Y6775&lt;=35, 1.75, Y6775&lt;=40, 1.7, Y6775&lt;=45, 1.6, TRUE, 1.5), 0.25))</f>
        <v/>
      </c>
      <c r="E6775" s="6" t="inlineStr">
        <is>
          <t>Unisex</t>
        </is>
      </c>
      <c r="F6775" s="6" t="inlineStr">
        <is>
          <t>EDT</t>
        </is>
      </c>
      <c r="G6775" s="6" t="inlineStr">
        <is>
          <t>100 ML</t>
        </is>
      </c>
      <c r="I6775" s="6" t="n"/>
      <c r="J6775" s="6" t="n"/>
      <c r="K6775" s="6" t="n"/>
      <c r="L6775" s="6" t="n"/>
      <c r="M6775" s="6" t="n"/>
      <c r="N6775" s="6" t="n"/>
      <c r="O6775" s="6" t="n"/>
      <c r="P6775" s="6" t="n"/>
      <c r="S6775" t="inlineStr">
        <is>
          <t>Pending research</t>
        </is>
      </c>
      <c r="Y6775" s="7" t="n">
        <v>10.83</v>
      </c>
    </row>
    <row r="6776" ht="15.75" customHeight="1" s="11">
      <c r="A6776" s="8" t="inlineStr">
        <is>
          <t>8011003858552</t>
        </is>
      </c>
      <c r="B6776" s="6" t="inlineStr">
        <is>
          <t>VERSACE WOMEN DYLAN TURQUOISE EDT 100 ML</t>
        </is>
      </c>
      <c r="C6776" s="6" t="inlineStr">
        <is>
          <t>VERSACE</t>
        </is>
      </c>
      <c r="D6776" s="5">
        <f>IF(OR(ISBLANK(Y6776), Y6776=0, NOT(ISNUMBER(Y6776))), "", MROUND(Y6776 * IFS(Y6776&lt;=3, 4, Y6776&lt;=8, 3.5, Y6776&lt;=10, 3, Y6776&lt;=15, 2.5, Y6776&lt;=20, 2, Y6776&lt;=25, 1.9, Y6776&lt;=30, 1.8, Y6776&lt;=35, 1.75, Y6776&lt;=40, 1.7, Y6776&lt;=45, 1.6, TRUE, 1.5), 0.25))</f>
        <v/>
      </c>
      <c r="E6776" s="6" t="inlineStr">
        <is>
          <t>Women</t>
        </is>
      </c>
      <c r="F6776" s="6" t="inlineStr">
        <is>
          <t>EDT</t>
        </is>
      </c>
      <c r="G6776" s="6" t="inlineStr">
        <is>
          <t>100 ML</t>
        </is>
      </c>
      <c r="I6776" s="6" t="n"/>
      <c r="J6776" s="6" t="n"/>
      <c r="K6776" s="6" t="n"/>
      <c r="L6776" s="6" t="n"/>
      <c r="M6776" s="6" t="n"/>
      <c r="N6776" s="6" t="n"/>
      <c r="O6776" s="6" t="n"/>
      <c r="P6776" s="6" t="n"/>
      <c r="Y6776" s="7" t="n">
        <v>17.9997</v>
      </c>
    </row>
    <row r="6777" ht="15.75" customHeight="1" s="11">
      <c r="A6777" s="8" t="inlineStr">
        <is>
          <t>8018365250468</t>
        </is>
      </c>
      <c r="B6777" s="6" t="inlineStr">
        <is>
          <t>VERSACE WOMEN EDP 100ML</t>
        </is>
      </c>
      <c r="C6777" s="6" t="inlineStr">
        <is>
          <t>VERSACE</t>
        </is>
      </c>
      <c r="D6777" s="5">
        <f>IF(OR(ISBLANK(Y6777), Y6777=0, NOT(ISNUMBER(Y6777))), "", MROUND(Y6777 * IFS(Y6777&lt;=3, 4, Y6777&lt;=8, 3.5, Y6777&lt;=10, 3, Y6777&lt;=15, 2.5, Y6777&lt;=20, 2, Y6777&lt;=25, 1.9, Y6777&lt;=30, 1.8, Y6777&lt;=35, 1.75, Y6777&lt;=40, 1.7, Y6777&lt;=45, 1.6, TRUE, 1.5), 0.25))</f>
        <v/>
      </c>
      <c r="E6777" s="6" t="inlineStr">
        <is>
          <t>Women</t>
        </is>
      </c>
      <c r="F6777" s="6" t="inlineStr">
        <is>
          <t>EDP</t>
        </is>
      </c>
      <c r="G6777" s="6" t="inlineStr">
        <is>
          <t>100 ML</t>
        </is>
      </c>
      <c r="I6777" s="6" t="n"/>
      <c r="J6777" s="6" t="n"/>
      <c r="K6777" s="6" t="n"/>
      <c r="L6777" s="6" t="n"/>
      <c r="M6777" s="6" t="n"/>
      <c r="N6777" s="6" t="n"/>
      <c r="O6777" s="6" t="n"/>
      <c r="P6777" s="6" t="n"/>
      <c r="Y6777" s="7" t="n">
        <v>9.4998</v>
      </c>
    </row>
    <row r="6778" ht="15.75" customHeight="1" s="11">
      <c r="A6778" s="8" t="inlineStr">
        <is>
          <t>8018365250277</t>
        </is>
      </c>
      <c r="B6778" s="6" t="inlineStr">
        <is>
          <t>VERSACE WOMEN EDT 50 ML TESTER</t>
        </is>
      </c>
      <c r="C6778" s="6" t="inlineStr">
        <is>
          <t>VERSACE</t>
        </is>
      </c>
      <c r="D6778" s="5">
        <f>IF(OR(ISBLANK(Y6778), Y6778=0, NOT(ISNUMBER(Y6778))), "", MROUND(Y6778 * IFS(Y6778&lt;=3, 4, Y6778&lt;=8, 3.5, Y6778&lt;=10, 3, Y6778&lt;=15, 2.5, Y6778&lt;=20, 2, Y6778&lt;=25, 1.9, Y6778&lt;=30, 1.8, Y6778&lt;=35, 1.75, Y6778&lt;=40, 1.7, Y6778&lt;=45, 1.6, TRUE, 1.5), 0.25))</f>
        <v/>
      </c>
      <c r="E6778" s="6" t="inlineStr">
        <is>
          <t>Women</t>
        </is>
      </c>
      <c r="F6778" s="6" t="inlineStr">
        <is>
          <t>EDT</t>
        </is>
      </c>
      <c r="G6778" s="6" t="inlineStr">
        <is>
          <t>50 ML</t>
        </is>
      </c>
      <c r="I6778" s="6" t="n"/>
      <c r="J6778" s="6" t="n"/>
      <c r="K6778" s="6" t="n"/>
      <c r="L6778" s="6" t="n"/>
      <c r="M6778" s="6" t="n"/>
      <c r="N6778" s="6" t="n"/>
      <c r="O6778" s="6" t="n"/>
      <c r="P6778" s="6" t="n"/>
      <c r="Y6778" s="7" t="n">
        <v>8.19</v>
      </c>
    </row>
    <row r="6779" ht="15.75" customHeight="1" s="11">
      <c r="A6779" s="8" t="inlineStr">
        <is>
          <t>8011003804566</t>
        </is>
      </c>
      <c r="B6779" s="6" t="inlineStr">
        <is>
          <t>VERSACE YELLOW DAIMOND EDT 90 ML</t>
        </is>
      </c>
      <c r="C6779" s="6" t="inlineStr">
        <is>
          <t>VERSACE</t>
        </is>
      </c>
      <c r="D6779" s="5">
        <f>IF(OR(ISBLANK(Y6779), Y6779=0, NOT(ISNUMBER(Y6779))), "", MROUND(Y6779 * IFS(Y6779&lt;=3, 4, Y6779&lt;=8, 3.5, Y6779&lt;=10, 3, Y6779&lt;=15, 2.5, Y6779&lt;=20, 2, Y6779&lt;=25, 1.9, Y6779&lt;=30, 1.8, Y6779&lt;=35, 1.75, Y6779&lt;=40, 1.7, Y6779&lt;=45, 1.6, TRUE, 1.5), 0.25))</f>
        <v/>
      </c>
      <c r="E6779" s="6" t="inlineStr">
        <is>
          <t>Unisex</t>
        </is>
      </c>
      <c r="F6779" s="6" t="inlineStr">
        <is>
          <t>EDT</t>
        </is>
      </c>
      <c r="G6779" s="6" t="inlineStr">
        <is>
          <t>90 ML</t>
        </is>
      </c>
      <c r="I6779" s="6" t="n"/>
      <c r="J6779" s="6" t="n"/>
      <c r="K6779" s="6" t="n"/>
      <c r="L6779" s="6" t="n"/>
      <c r="M6779" s="6" t="n"/>
      <c r="N6779" s="6" t="n"/>
      <c r="O6779" s="6" t="n"/>
      <c r="P6779" s="6" t="n"/>
      <c r="S6779" t="inlineStr">
        <is>
          <t>Pending research</t>
        </is>
      </c>
      <c r="Y6779" s="7" t="n">
        <v>13.35</v>
      </c>
    </row>
    <row r="6780" ht="15.75" customHeight="1" s="11">
      <c r="A6780" s="8" t="inlineStr">
        <is>
          <t>8011003806140</t>
        </is>
      </c>
      <c r="B6780" s="6" t="inlineStr">
        <is>
          <t>VERSACE YELLOW DAIMOND EDT 90 ML TESTER</t>
        </is>
      </c>
      <c r="C6780" s="6" t="inlineStr">
        <is>
          <t>VERSACE</t>
        </is>
      </c>
      <c r="D6780" s="5">
        <f>IF(OR(ISBLANK(Y6780), Y6780=0, NOT(ISNUMBER(Y6780))), "", MROUND(Y6780 * IFS(Y6780&lt;=3, 4, Y6780&lt;=8, 3.5, Y6780&lt;=10, 3, Y6780&lt;=15, 2.5, Y6780&lt;=20, 2, Y6780&lt;=25, 1.9, Y6780&lt;=30, 1.8, Y6780&lt;=35, 1.75, Y6780&lt;=40, 1.7, Y6780&lt;=45, 1.6, TRUE, 1.5), 0.25))</f>
        <v/>
      </c>
      <c r="E6780" s="6" t="inlineStr">
        <is>
          <t>Unisex</t>
        </is>
      </c>
      <c r="F6780" s="6" t="inlineStr">
        <is>
          <t>EDT</t>
        </is>
      </c>
      <c r="G6780" s="6" t="inlineStr">
        <is>
          <t>90 ML</t>
        </is>
      </c>
      <c r="I6780" s="6" t="n"/>
      <c r="J6780" s="6" t="n"/>
      <c r="K6780" s="6" t="n"/>
      <c r="L6780" s="6" t="n"/>
      <c r="M6780" s="6" t="n"/>
      <c r="N6780" s="6" t="n"/>
      <c r="O6780" s="6" t="n"/>
      <c r="P6780" s="6" t="n"/>
      <c r="Y6780" s="7" t="n">
        <v>7.95</v>
      </c>
    </row>
    <row r="6781" ht="15.75" customHeight="1" s="11">
      <c r="A6781" s="8" t="inlineStr">
        <is>
          <t>6291108730287</t>
        </is>
      </c>
      <c r="B6781" s="6" t="inlineStr">
        <is>
          <t>VERSENCIA ORO EDP 100 ML</t>
        </is>
      </c>
      <c r="C6781" s="6" t="inlineStr">
        <is>
          <t>MAISON ALHAMBRA</t>
        </is>
      </c>
      <c r="D6781" s="5">
        <f>IF(OR(ISBLANK(Y6781), Y6781=0, NOT(ISNUMBER(Y6781))), "", MROUND(Y6781 * IFS(Y6781&lt;=3, 4, Y6781&lt;=8, 3.5, Y6781&lt;=10, 3, Y6781&lt;=15, 2.5, Y6781&lt;=20, 2, Y6781&lt;=25, 1.9, Y6781&lt;=30, 1.8, Y6781&lt;=35, 1.75, Y6781&lt;=40, 1.7, Y6781&lt;=45, 1.6, TRUE, 1.5), 0.25))</f>
        <v/>
      </c>
      <c r="E6781" s="6" t="inlineStr">
        <is>
          <t>Unisex</t>
        </is>
      </c>
      <c r="F6781" s="6" t="inlineStr">
        <is>
          <t>EDP</t>
        </is>
      </c>
      <c r="G6781" s="6" t="inlineStr">
        <is>
          <t>100 ML</t>
        </is>
      </c>
      <c r="I6781" s="6" t="n"/>
      <c r="J6781" s="6" t="n"/>
      <c r="K6781" s="6" t="n"/>
      <c r="L6781" s="6" t="n"/>
      <c r="M6781" s="6" t="n"/>
      <c r="N6781" s="6" t="n"/>
      <c r="O6781" s="6" t="n"/>
      <c r="P6781" s="6" t="n"/>
      <c r="S6781" t="inlineStr">
        <is>
          <t>Pending research</t>
        </is>
      </c>
      <c r="Y6781" s="7" t="n">
        <v>2.2459</v>
      </c>
    </row>
    <row r="6782" ht="15.75" customHeight="1" s="11">
      <c r="A6782" s="8" t="inlineStr">
        <is>
          <t>6291108730294</t>
        </is>
      </c>
      <c r="B6782" s="6" t="inlineStr">
        <is>
          <t>VERSENCIA ROUGE EDP 100 ML</t>
        </is>
      </c>
      <c r="C6782" s="6" t="inlineStr">
        <is>
          <t>Maison Alhambra</t>
        </is>
      </c>
      <c r="D6782" s="5">
        <f>IF(OR(ISBLANK(Y6782), Y6782=0, NOT(ISNUMBER(Y6782))), "", MROUND(Y6782 * IFS(Y6782&lt;=3, 4, Y6782&lt;=8, 3.5, Y6782&lt;=10, 3, Y6782&lt;=15, 2.5, Y6782&lt;=20, 2, Y6782&lt;=25, 1.9, Y6782&lt;=30, 1.8, Y6782&lt;=35, 1.75, Y6782&lt;=40, 1.7, Y6782&lt;=45, 1.6, TRUE, 1.5), 0.25))</f>
        <v/>
      </c>
      <c r="E6782" s="6" t="inlineStr">
        <is>
          <t>Men</t>
        </is>
      </c>
      <c r="F6782" s="6" t="inlineStr">
        <is>
          <t>EDP</t>
        </is>
      </c>
      <c r="G6782" s="6" t="inlineStr">
        <is>
          <t>100 ML</t>
        </is>
      </c>
      <c r="H6782" t="inlineStr">
        <is>
          <t>Perfume</t>
        </is>
      </c>
      <c r="I6782" s="6" t="inlineStr"/>
      <c r="J6782" s="6" t="inlineStr">
        <is>
          <t>Citrus, Vanilla, Woody</t>
        </is>
      </c>
      <c r="K6782" s="6" t="inlineStr">
        <is>
          <t>Mandarin, Pepper, Lemon, Rosemary, Chinotto</t>
        </is>
      </c>
      <c r="L6782" s="6" t="inlineStr">
        <is>
          <t>Rosemary, Rose</t>
        </is>
      </c>
      <c r="M6782" s="6" t="inlineStr">
        <is>
          <t>Vanilla, Sandalwood, Tonka Bean, Patchouli, Oakmoss, Cedar</t>
        </is>
      </c>
      <c r="N6782" s="6" t="inlineStr">
        <is>
          <t>Evening, Fall, Winter</t>
        </is>
      </c>
      <c r="O6782" s="6" t="inlineStr"/>
      <c r="P6782" s="6" t="inlineStr">
        <is>
          <t>Versencia Rouge by Maison Alhambra is an eau de parfum for men with a citrus, vanilla and woody character. Mandarin, pepper, lemon, rosemary and chinotto open onto rosemary and rose, settling on vanilla, sandalwood, tonka bean, patchouli, oakmoss and cedar.</t>
        </is>
      </c>
      <c r="Q6782" s="13" t="inlineStr">
        <is>
          <t>فيرسينسيا روج من ميزون الحمراء عطر أو دو بارفان رجالي بطابع حمضي وفانيليا وخشبي. يفتتح باليوسفي والفلفل والليمون وإكليل الجبل والكينوتو، ثم إكليل الجبل والورد، ليستقر على الفانيليا وخشب الصندل وحبوب التونكا والباتشولي وطحلب البلوط وخشب الأرز.</t>
        </is>
      </c>
      <c r="R6782" t="inlineStr"/>
      <c r="S6782" t="inlineStr">
        <is>
          <t>Needs check: scent_family; Fragrantica gives no olfactory family; sheet had Unisex, Fragrantica lists it for men</t>
        </is>
      </c>
      <c r="T6782" t="inlineStr">
        <is>
          <t>https://www.fragrantica.com/perfume/Maison-Alhambra/Versencia-Rouge-133188.html ; https://www.jomashop.com/maison-alhambra-mens-versencia-rouge-edp-3-4-oz-fragrances-6291108730294.html</t>
        </is>
      </c>
      <c r="Y6782" s="7" t="n">
        <v>2.2511</v>
      </c>
    </row>
    <row r="6783" ht="15.75" customHeight="1" s="11">
      <c r="A6783" s="8" t="inlineStr">
        <is>
          <t>6291108320891</t>
        </is>
      </c>
      <c r="B6783" s="6" t="inlineStr">
        <is>
          <t>VERSES BLACK DIAMOND EDP 100 ML</t>
        </is>
      </c>
      <c r="C6783" s="6" t="inlineStr">
        <is>
          <t>LEGEND</t>
        </is>
      </c>
      <c r="D6783" s="5">
        <f>IF(OR(ISBLANK(Y6783), Y6783=0, NOT(ISNUMBER(Y6783))), "", MROUND(Y6783 * IFS(Y6783&lt;=3, 4, Y6783&lt;=8, 3.5, Y6783&lt;=10, 3, Y6783&lt;=15, 2.5, Y6783&lt;=20, 2, Y6783&lt;=25, 1.9, Y6783&lt;=30, 1.8, Y6783&lt;=35, 1.75, Y6783&lt;=40, 1.7, Y6783&lt;=45, 1.6, TRUE, 1.5), 0.25))</f>
        <v/>
      </c>
      <c r="E6783" s="6" t="inlineStr">
        <is>
          <t>Unisex</t>
        </is>
      </c>
      <c r="F6783" s="6" t="inlineStr">
        <is>
          <t>EDP</t>
        </is>
      </c>
      <c r="G6783" s="6" t="inlineStr">
        <is>
          <t>100 ML</t>
        </is>
      </c>
      <c r="I6783" s="6" t="n"/>
      <c r="J6783" s="6" t="n"/>
      <c r="K6783" s="6" t="n"/>
      <c r="L6783" s="6" t="n"/>
      <c r="M6783" s="6" t="n"/>
      <c r="N6783" s="6" t="n"/>
      <c r="O6783" s="6" t="n"/>
      <c r="P6783" s="6" t="n"/>
      <c r="Y6783" s="7" t="n">
        <v>1.5</v>
      </c>
    </row>
    <row r="6784" ht="15.75" customHeight="1" s="11">
      <c r="A6784" s="8" t="inlineStr">
        <is>
          <t>6291108320884</t>
        </is>
      </c>
      <c r="B6784" s="6" t="inlineStr">
        <is>
          <t>VERSES BRIGHT DIAMOND EDP 100 ML</t>
        </is>
      </c>
      <c r="C6784" s="6" t="inlineStr">
        <is>
          <t>LEGEND</t>
        </is>
      </c>
      <c r="D6784" s="5">
        <f>IF(OR(ISBLANK(Y6784), Y6784=0, NOT(ISNUMBER(Y6784))), "", MROUND(Y6784 * IFS(Y6784&lt;=3, 4, Y6784&lt;=8, 3.5, Y6784&lt;=10, 3, Y6784&lt;=15, 2.5, Y6784&lt;=20, 2, Y6784&lt;=25, 1.9, Y6784&lt;=30, 1.8, Y6784&lt;=35, 1.75, Y6784&lt;=40, 1.7, Y6784&lt;=45, 1.6, TRUE, 1.5), 0.25))</f>
        <v/>
      </c>
      <c r="E6784" s="6" t="inlineStr">
        <is>
          <t>Unisex</t>
        </is>
      </c>
      <c r="F6784" s="6" t="inlineStr">
        <is>
          <t>EDP</t>
        </is>
      </c>
      <c r="G6784" s="6" t="inlineStr">
        <is>
          <t>100 ML</t>
        </is>
      </c>
      <c r="I6784" s="6" t="n"/>
      <c r="J6784" s="6" t="n"/>
      <c r="K6784" s="6" t="n"/>
      <c r="L6784" s="6" t="n"/>
      <c r="M6784" s="6" t="n"/>
      <c r="N6784" s="6" t="n"/>
      <c r="O6784" s="6" t="n"/>
      <c r="P6784" s="6" t="n"/>
      <c r="Y6784" s="7" t="n">
        <v>1.5</v>
      </c>
    </row>
    <row r="6785" ht="15.75" customHeight="1" s="11">
      <c r="A6785" s="8" t="inlineStr">
        <is>
          <t>6291108320907</t>
        </is>
      </c>
      <c r="B6785" s="6" t="inlineStr">
        <is>
          <t>VERSES ERA EDP 100 ML</t>
        </is>
      </c>
      <c r="C6785" s="6" t="inlineStr">
        <is>
          <t>LEGEND</t>
        </is>
      </c>
      <c r="D6785" s="5">
        <f>IF(OR(ISBLANK(Y6785), Y6785=0, NOT(ISNUMBER(Y6785))), "", MROUND(Y6785 * IFS(Y6785&lt;=3, 4, Y6785&lt;=8, 3.5, Y6785&lt;=10, 3, Y6785&lt;=15, 2.5, Y6785&lt;=20, 2, Y6785&lt;=25, 1.9, Y6785&lt;=30, 1.8, Y6785&lt;=35, 1.75, Y6785&lt;=40, 1.7, Y6785&lt;=45, 1.6, TRUE, 1.5), 0.25))</f>
        <v/>
      </c>
      <c r="E6785" s="6" t="inlineStr">
        <is>
          <t>Unisex</t>
        </is>
      </c>
      <c r="F6785" s="6" t="inlineStr">
        <is>
          <t>EDP</t>
        </is>
      </c>
      <c r="G6785" s="6" t="inlineStr">
        <is>
          <t>100 ML</t>
        </is>
      </c>
      <c r="I6785" s="6" t="n"/>
      <c r="J6785" s="6" t="n"/>
      <c r="K6785" s="6" t="n"/>
      <c r="L6785" s="6" t="n"/>
      <c r="M6785" s="6" t="n"/>
      <c r="N6785" s="6" t="n"/>
      <c r="O6785" s="6" t="n"/>
      <c r="P6785" s="6" t="n"/>
      <c r="Y6785" s="7" t="n">
        <v>1.6571</v>
      </c>
    </row>
    <row r="6786" ht="15.75" customHeight="1" s="11">
      <c r="A6786" s="8" t="inlineStr">
        <is>
          <t>6291108328033</t>
        </is>
      </c>
      <c r="B6786" s="6" t="inlineStr">
        <is>
          <t>VERSES POUR HOMME EDP100ML</t>
        </is>
      </c>
      <c r="C6786" s="6" t="inlineStr">
        <is>
          <t>PARADISE</t>
        </is>
      </c>
      <c r="D6786" s="5">
        <f>IF(OR(ISBLANK(Y6786), Y6786=0, NOT(ISNUMBER(Y6786))), "", MROUND(Y6786 * IFS(Y6786&lt;=3, 4, Y6786&lt;=8, 3.5, Y6786&lt;=10, 3, Y6786&lt;=15, 2.5, Y6786&lt;=20, 2, Y6786&lt;=25, 1.9, Y6786&lt;=30, 1.8, Y6786&lt;=35, 1.75, Y6786&lt;=40, 1.7, Y6786&lt;=45, 1.6, TRUE, 1.5), 0.25))</f>
        <v/>
      </c>
      <c r="E6786" s="6" t="inlineStr">
        <is>
          <t>Men</t>
        </is>
      </c>
      <c r="F6786" s="6" t="n"/>
      <c r="G6786" s="6" t="inlineStr">
        <is>
          <t>100 ML</t>
        </is>
      </c>
      <c r="I6786" s="6" t="n"/>
      <c r="J6786" s="6" t="n"/>
      <c r="K6786" s="6" t="n"/>
      <c r="L6786" s="6" t="n"/>
      <c r="M6786" s="6" t="n"/>
      <c r="N6786" s="6" t="n"/>
      <c r="O6786" s="6" t="n"/>
      <c r="P6786" s="6" t="n"/>
      <c r="S6786" t="inlineStr">
        <is>
          <t>Pending research</t>
        </is>
      </c>
      <c r="Y6786" s="7" t="n">
        <v>1.6621</v>
      </c>
    </row>
    <row r="6787" ht="15.75" customHeight="1" s="11">
      <c r="A6787" s="8" t="inlineStr">
        <is>
          <t>3534886898095</t>
        </is>
      </c>
      <c r="B6787" s="6" t="inlineStr">
        <is>
          <t>VERSUS BLACK CRYSTAL EDP 100 ML</t>
        </is>
      </c>
      <c r="C6787" s="6" t="inlineStr">
        <is>
          <t>Cavalier</t>
        </is>
      </c>
      <c r="D6787" s="5">
        <f>IF(OR(ISBLANK(Y6787), Y6787=0, NOT(ISNUMBER(Y6787))), "", MROUND(Y6787 * IFS(Y6787&lt;=3, 4, Y6787&lt;=8, 3.5, Y6787&lt;=10, 3, Y6787&lt;=15, 2.5, Y6787&lt;=20, 2, Y6787&lt;=25, 1.9, Y6787&lt;=30, 1.8, Y6787&lt;=35, 1.75, Y6787&lt;=40, 1.7, Y6787&lt;=45, 1.6, TRUE, 1.5), 0.25))</f>
        <v/>
      </c>
      <c r="E6787" s="6" t="inlineStr"/>
      <c r="F6787" s="6" t="inlineStr">
        <is>
          <t>EDP</t>
        </is>
      </c>
      <c r="G6787" s="6" t="inlineStr">
        <is>
          <t>100 ML</t>
        </is>
      </c>
      <c r="H6787" t="inlineStr">
        <is>
          <t>Perfume</t>
        </is>
      </c>
      <c r="I6787" s="6" t="inlineStr"/>
      <c r="J6787" s="6" t="inlineStr"/>
      <c r="K6787" s="6" t="inlineStr"/>
      <c r="L6787" s="6" t="inlineStr"/>
      <c r="M6787" s="6" t="inlineStr"/>
      <c r="N6787" s="6" t="inlineStr"/>
      <c r="O6787" s="6" t="inlineStr"/>
      <c r="P6787" s="6" t="inlineStr"/>
      <c r="Q6787" s="13" t="inlineStr"/>
      <c r="R6787" t="inlineStr"/>
      <c r="S6787" t="inlineStr">
        <is>
          <t>Needs check: could not identify fragrance</t>
        </is>
      </c>
      <c r="T6787" t="inlineStr"/>
      <c r="Y6787" s="7" t="n">
        <v>2.25</v>
      </c>
    </row>
    <row r="6788" ht="15.75" customHeight="1" s="11">
      <c r="A6788" s="8" t="inlineStr">
        <is>
          <t>6290360371153</t>
        </is>
      </c>
      <c r="B6788" s="6" t="inlineStr">
        <is>
          <t>VERSUS DIAMOND BLEU EDP 100 ML</t>
        </is>
      </c>
      <c r="C6788" s="6" t="inlineStr">
        <is>
          <t>LEGEND</t>
        </is>
      </c>
      <c r="D6788" s="5">
        <f>IF(OR(ISBLANK(Y6788), Y6788=0, NOT(ISNUMBER(Y6788))), "", MROUND(Y6788 * IFS(Y6788&lt;=3, 4, Y6788&lt;=8, 3.5, Y6788&lt;=10, 3, Y6788&lt;=15, 2.5, Y6788&lt;=20, 2, Y6788&lt;=25, 1.9, Y6788&lt;=30, 1.8, Y6788&lt;=35, 1.75, Y6788&lt;=40, 1.7, Y6788&lt;=45, 1.6, TRUE, 1.5), 0.25))</f>
        <v/>
      </c>
      <c r="E6788" s="6" t="inlineStr">
        <is>
          <t>Unisex</t>
        </is>
      </c>
      <c r="F6788" s="6" t="inlineStr">
        <is>
          <t>EDP</t>
        </is>
      </c>
      <c r="G6788" s="6" t="inlineStr">
        <is>
          <t>100 ML</t>
        </is>
      </c>
      <c r="I6788" s="6" t="n"/>
      <c r="J6788" s="6" t="n"/>
      <c r="K6788" s="6" t="n"/>
      <c r="L6788" s="6" t="n"/>
      <c r="M6788" s="6" t="n"/>
      <c r="N6788" s="6" t="n"/>
      <c r="O6788" s="6" t="n"/>
      <c r="P6788" s="6" t="n"/>
      <c r="Y6788" s="7" t="n">
        <v>2.25</v>
      </c>
    </row>
    <row r="6789" ht="15.75" customHeight="1" s="11">
      <c r="A6789" s="8" t="inlineStr">
        <is>
          <t>6291108326527</t>
        </is>
      </c>
      <c r="B6789" s="6" t="inlineStr">
        <is>
          <t>VERSUS OCEAN BLEU EDP 100 ML</t>
        </is>
      </c>
      <c r="C6789" s="6" t="inlineStr">
        <is>
          <t>LEGEND</t>
        </is>
      </c>
      <c r="D6789" s="5">
        <f>IF(OR(ISBLANK(Y6789), Y6789=0, NOT(ISNUMBER(Y6789))), "", MROUND(Y6789 * IFS(Y6789&lt;=3, 4, Y6789&lt;=8, 3.5, Y6789&lt;=10, 3, Y6789&lt;=15, 2.5, Y6789&lt;=20, 2, Y6789&lt;=25, 1.9, Y6789&lt;=30, 1.8, Y6789&lt;=35, 1.75, Y6789&lt;=40, 1.7, Y6789&lt;=45, 1.6, TRUE, 1.5), 0.25))</f>
        <v/>
      </c>
      <c r="E6789" s="6" t="inlineStr">
        <is>
          <t>Unisex</t>
        </is>
      </c>
      <c r="F6789" s="6" t="inlineStr">
        <is>
          <t>EDP</t>
        </is>
      </c>
      <c r="G6789" s="6" t="inlineStr">
        <is>
          <t>100 ML</t>
        </is>
      </c>
      <c r="I6789" s="6" t="n"/>
      <c r="J6789" s="6" t="n"/>
      <c r="K6789" s="6" t="n"/>
      <c r="L6789" s="6" t="n"/>
      <c r="M6789" s="6" t="n"/>
      <c r="N6789" s="6" t="n"/>
      <c r="O6789" s="6" t="n"/>
      <c r="P6789" s="6" t="n"/>
      <c r="Y6789" s="7" t="n">
        <v>2.25</v>
      </c>
    </row>
    <row r="6790" ht="15.75" customHeight="1" s="11">
      <c r="A6790" s="8" t="inlineStr">
        <is>
          <t>3442151006222</t>
        </is>
      </c>
      <c r="B6790" s="6" t="inlineStr">
        <is>
          <t>VERT DELICE FOR WOMEN EDP 100 ML</t>
        </is>
      </c>
      <c r="C6790" s="6" t="inlineStr">
        <is>
          <t>YVES DE SISTELLE</t>
        </is>
      </c>
      <c r="D6790" s="5">
        <f>IF(OR(ISBLANK(Y6790), Y6790=0, NOT(ISNUMBER(Y6790))), "", MROUND(Y6790 * IFS(Y6790&lt;=3, 4, Y6790&lt;=8, 3.5, Y6790&lt;=10, 3, Y6790&lt;=15, 2.5, Y6790&lt;=20, 2, Y6790&lt;=25, 1.9, Y6790&lt;=30, 1.8, Y6790&lt;=35, 1.75, Y6790&lt;=40, 1.7, Y6790&lt;=45, 1.6, TRUE, 1.5), 0.25))</f>
        <v/>
      </c>
      <c r="E6790" s="6" t="inlineStr">
        <is>
          <t>Women</t>
        </is>
      </c>
      <c r="F6790" s="6" t="inlineStr">
        <is>
          <t>EDP</t>
        </is>
      </c>
      <c r="G6790" s="6" t="inlineStr">
        <is>
          <t>100 ML</t>
        </is>
      </c>
      <c r="I6790" s="6" t="n"/>
      <c r="J6790" s="6" t="n"/>
      <c r="K6790" s="6" t="n"/>
      <c r="L6790" s="6" t="n"/>
      <c r="M6790" s="6" t="n"/>
      <c r="N6790" s="6" t="n"/>
      <c r="O6790" s="6" t="n"/>
      <c r="P6790" s="6" t="n"/>
      <c r="Y6790" s="7" t="n">
        <v>1.7486</v>
      </c>
    </row>
    <row r="6791" ht="15.75" customHeight="1" s="11">
      <c r="A6791" s="8" t="inlineStr">
        <is>
          <t>6295586755411</t>
        </is>
      </c>
      <c r="B6791" s="6" t="inlineStr">
        <is>
          <t>VERTEX EDP 100 ML</t>
        </is>
      </c>
      <c r="C6791" s="6" t="inlineStr">
        <is>
          <t>EMIR</t>
        </is>
      </c>
      <c r="D6791" s="5">
        <f>IF(OR(ISBLANK(Y6791), Y6791=0, NOT(ISNUMBER(Y6791))), "", MROUND(Y6791 * IFS(Y6791&lt;=3, 4, Y6791&lt;=8, 3.5, Y6791&lt;=10, 3, Y6791&lt;=15, 2.5, Y6791&lt;=20, 2, Y6791&lt;=25, 1.9, Y6791&lt;=30, 1.8, Y6791&lt;=35, 1.75, Y6791&lt;=40, 1.7, Y6791&lt;=45, 1.6, TRUE, 1.5), 0.25))</f>
        <v/>
      </c>
      <c r="E6791" s="6" t="inlineStr">
        <is>
          <t>Unisex</t>
        </is>
      </c>
      <c r="F6791" s="6" t="inlineStr">
        <is>
          <t>EDP</t>
        </is>
      </c>
      <c r="G6791" s="6" t="inlineStr">
        <is>
          <t>100 ML</t>
        </is>
      </c>
      <c r="I6791" s="6" t="n"/>
      <c r="J6791" s="6" t="n"/>
      <c r="K6791" s="6" t="n"/>
      <c r="L6791" s="6" t="n"/>
      <c r="M6791" s="6" t="n"/>
      <c r="N6791" s="6" t="n"/>
      <c r="O6791" s="6" t="n"/>
      <c r="P6791" s="6" t="n"/>
      <c r="S6791" t="inlineStr">
        <is>
          <t>Pending research</t>
        </is>
      </c>
      <c r="Y6791" s="7" t="n">
        <v>6.018</v>
      </c>
    </row>
    <row r="6792" ht="15.75" customHeight="1" s="11">
      <c r="A6792" s="8" t="inlineStr">
        <is>
          <t>3612345681232</t>
        </is>
      </c>
      <c r="B6792" s="6" t="inlineStr">
        <is>
          <t>VERTUS ANKA EDP 100 ML</t>
        </is>
      </c>
      <c r="C6792" s="6" t="inlineStr">
        <is>
          <t>VERTUS</t>
        </is>
      </c>
      <c r="D6792" s="5">
        <f>IF(OR(ISBLANK(Y6792), Y6792=0, NOT(ISNUMBER(Y6792))), "", MROUND(Y6792 * IFS(Y6792&lt;=3, 4, Y6792&lt;=8, 3.5, Y6792&lt;=10, 3, Y6792&lt;=15, 2.5, Y6792&lt;=20, 2, Y6792&lt;=25, 1.9, Y6792&lt;=30, 1.8, Y6792&lt;=35, 1.75, Y6792&lt;=40, 1.7, Y6792&lt;=45, 1.6, TRUE, 1.5), 0.25))</f>
        <v/>
      </c>
      <c r="E6792" s="6" t="inlineStr">
        <is>
          <t>Unisex</t>
        </is>
      </c>
      <c r="F6792" s="6" t="inlineStr">
        <is>
          <t>EDP</t>
        </is>
      </c>
      <c r="G6792" s="6" t="inlineStr">
        <is>
          <t>100 ML</t>
        </is>
      </c>
      <c r="I6792" s="6" t="n"/>
      <c r="J6792" s="6" t="n"/>
      <c r="K6792" s="6" t="n"/>
      <c r="L6792" s="6" t="n"/>
      <c r="M6792" s="6" t="n"/>
      <c r="N6792" s="6" t="n"/>
      <c r="O6792" s="6" t="n"/>
      <c r="P6792" s="6" t="n"/>
      <c r="S6792" t="inlineStr">
        <is>
          <t>Pending research</t>
        </is>
      </c>
      <c r="Y6792" s="7" t="n">
        <v>24.1483</v>
      </c>
    </row>
    <row r="6793" ht="15.75" customHeight="1" s="11">
      <c r="A6793" s="8" t="inlineStr">
        <is>
          <t>3612345680464</t>
        </is>
      </c>
      <c r="B6793" s="6" t="inlineStr">
        <is>
          <t>VERTUS AURAMBER EDP 100 ML</t>
        </is>
      </c>
      <c r="C6793" s="6" t="inlineStr">
        <is>
          <t>VERTUS</t>
        </is>
      </c>
      <c r="D6793" s="5">
        <f>IF(OR(ISBLANK(Y6793), Y6793=0, NOT(ISNUMBER(Y6793))), "", MROUND(Y6793 * IFS(Y6793&lt;=3, 4, Y6793&lt;=8, 3.5, Y6793&lt;=10, 3, Y6793&lt;=15, 2.5, Y6793&lt;=20, 2, Y6793&lt;=25, 1.9, Y6793&lt;=30, 1.8, Y6793&lt;=35, 1.75, Y6793&lt;=40, 1.7, Y6793&lt;=45, 1.6, TRUE, 1.5), 0.25))</f>
        <v/>
      </c>
      <c r="E6793" s="6" t="inlineStr">
        <is>
          <t>Unisex</t>
        </is>
      </c>
      <c r="F6793" s="6" t="inlineStr">
        <is>
          <t>EDP</t>
        </is>
      </c>
      <c r="G6793" s="6" t="inlineStr">
        <is>
          <t>100 ML</t>
        </is>
      </c>
      <c r="I6793" s="6" t="n"/>
      <c r="J6793" s="6" t="n"/>
      <c r="K6793" s="6" t="n"/>
      <c r="L6793" s="6" t="n"/>
      <c r="M6793" s="6" t="n"/>
      <c r="N6793" s="6" t="n"/>
      <c r="O6793" s="6" t="n"/>
      <c r="P6793" s="6" t="n"/>
      <c r="Y6793" s="7" t="n">
        <v>25.7987</v>
      </c>
    </row>
    <row r="6794" ht="15.75" customHeight="1" s="11">
      <c r="A6794" s="8" t="inlineStr">
        <is>
          <t>3612345680655</t>
        </is>
      </c>
      <c r="B6794" s="6" t="inlineStr">
        <is>
          <t>VERTUS BENGAL EDP 100 ML</t>
        </is>
      </c>
      <c r="C6794" s="6" t="inlineStr">
        <is>
          <t>VERTUS</t>
        </is>
      </c>
      <c r="D6794" s="5">
        <f>IF(OR(ISBLANK(Y6794), Y6794=0, NOT(ISNUMBER(Y6794))), "", MROUND(Y6794 * IFS(Y6794&lt;=3, 4, Y6794&lt;=8, 3.5, Y6794&lt;=10, 3, Y6794&lt;=15, 2.5, Y6794&lt;=20, 2, Y6794&lt;=25, 1.9, Y6794&lt;=30, 1.8, Y6794&lt;=35, 1.75, Y6794&lt;=40, 1.7, Y6794&lt;=45, 1.6, TRUE, 1.5), 0.25))</f>
        <v/>
      </c>
      <c r="E6794" s="6" t="inlineStr">
        <is>
          <t>Unisex</t>
        </is>
      </c>
      <c r="F6794" s="6" t="inlineStr">
        <is>
          <t>EDP</t>
        </is>
      </c>
      <c r="G6794" s="6" t="inlineStr">
        <is>
          <t>100 ML</t>
        </is>
      </c>
      <c r="I6794" s="6" t="n"/>
      <c r="J6794" s="6" t="n"/>
      <c r="K6794" s="6" t="n"/>
      <c r="L6794" s="6" t="n"/>
      <c r="M6794" s="6" t="n"/>
      <c r="N6794" s="6" t="n"/>
      <c r="O6794" s="6" t="n"/>
      <c r="P6794" s="6" t="n"/>
      <c r="S6794" t="inlineStr">
        <is>
          <t>Pending research</t>
        </is>
      </c>
      <c r="Y6794" s="7" t="n">
        <v>26.3617</v>
      </c>
    </row>
    <row r="6795" ht="15.75" customHeight="1" s="11">
      <c r="A6795" s="8" t="inlineStr">
        <is>
          <t>3612345679260</t>
        </is>
      </c>
      <c r="B6795" s="6" t="inlineStr">
        <is>
          <t>vertus bois cuir edp 100 ml</t>
        </is>
      </c>
      <c r="C6795" s="6" t="inlineStr">
        <is>
          <t>VERTUS</t>
        </is>
      </c>
      <c r="D6795" s="5">
        <f>IF(OR(ISBLANK(Y6795), Y6795=0, NOT(ISNUMBER(Y6795))), "", MROUND(Y6795 * IFS(Y6795&lt;=3, 4, Y6795&lt;=8, 3.5, Y6795&lt;=10, 3, Y6795&lt;=15, 2.5, Y6795&lt;=20, 2, Y6795&lt;=25, 1.9, Y6795&lt;=30, 1.8, Y6795&lt;=35, 1.75, Y6795&lt;=40, 1.7, Y6795&lt;=45, 1.6, TRUE, 1.5), 0.25))</f>
        <v/>
      </c>
      <c r="E6795" s="6" t="inlineStr">
        <is>
          <t>Unisex</t>
        </is>
      </c>
      <c r="F6795" s="6" t="inlineStr">
        <is>
          <t>EDP</t>
        </is>
      </c>
      <c r="G6795" s="6" t="inlineStr">
        <is>
          <t>100 ML</t>
        </is>
      </c>
      <c r="I6795" s="6" t="n"/>
      <c r="J6795" s="6" t="n"/>
      <c r="K6795" s="6" t="n"/>
      <c r="L6795" s="6" t="n"/>
      <c r="M6795" s="6" t="n"/>
      <c r="N6795" s="6" t="n"/>
      <c r="O6795" s="6" t="n"/>
      <c r="P6795" s="6" t="n"/>
      <c r="Y6795" s="7" t="n">
        <v>31</v>
      </c>
    </row>
    <row r="6796" ht="15.75" customHeight="1" s="11">
      <c r="A6796" s="8" t="inlineStr">
        <is>
          <t>3612345680532</t>
        </is>
      </c>
      <c r="B6796" s="6" t="inlineStr">
        <is>
          <t>VERTUS CHAOS EDP 100ML</t>
        </is>
      </c>
      <c r="C6796" s="6" t="inlineStr">
        <is>
          <t>VERTUS</t>
        </is>
      </c>
      <c r="D6796" s="5">
        <f>IF(OR(ISBLANK(Y6796), Y6796=0, NOT(ISNUMBER(Y6796))), "", MROUND(Y6796 * IFS(Y6796&lt;=3, 4, Y6796&lt;=8, 3.5, Y6796&lt;=10, 3, Y6796&lt;=15, 2.5, Y6796&lt;=20, 2, Y6796&lt;=25, 1.9, Y6796&lt;=30, 1.8, Y6796&lt;=35, 1.75, Y6796&lt;=40, 1.7, Y6796&lt;=45, 1.6, TRUE, 1.5), 0.25))</f>
        <v/>
      </c>
      <c r="E6796" s="6" t="inlineStr">
        <is>
          <t>Unisex</t>
        </is>
      </c>
      <c r="F6796" s="6" t="inlineStr">
        <is>
          <t>EDP</t>
        </is>
      </c>
      <c r="G6796" s="6" t="inlineStr">
        <is>
          <t>100 ML</t>
        </is>
      </c>
      <c r="I6796" s="6" t="n"/>
      <c r="J6796" s="6" t="n"/>
      <c r="K6796" s="6" t="n"/>
      <c r="L6796" s="6" t="n"/>
      <c r="M6796" s="6" t="n"/>
      <c r="N6796" s="6" t="n"/>
      <c r="O6796" s="6" t="n"/>
      <c r="P6796" s="6" t="n"/>
      <c r="S6796" t="inlineStr">
        <is>
          <t>Pending research</t>
        </is>
      </c>
      <c r="Y6796" s="7" t="n">
        <v>28.57</v>
      </c>
    </row>
    <row r="6797" ht="15.75" customHeight="1" s="11">
      <c r="A6797" s="8" t="inlineStr">
        <is>
          <t>3612345679543</t>
        </is>
      </c>
      <c r="B6797" s="6" t="inlineStr">
        <is>
          <t>VERTUS NARCOS'IS EDP 100 ML</t>
        </is>
      </c>
      <c r="C6797" s="6" t="inlineStr">
        <is>
          <t>VERTUS</t>
        </is>
      </c>
      <c r="D6797" s="5">
        <f>IF(OR(ISBLANK(Y6797), Y6797=0, NOT(ISNUMBER(Y6797))), "", MROUND(Y6797 * IFS(Y6797&lt;=3, 4, Y6797&lt;=8, 3.5, Y6797&lt;=10, 3, Y6797&lt;=15, 2.5, Y6797&lt;=20, 2, Y6797&lt;=25, 1.9, Y6797&lt;=30, 1.8, Y6797&lt;=35, 1.75, Y6797&lt;=40, 1.7, Y6797&lt;=45, 1.6, TRUE, 1.5), 0.25))</f>
        <v/>
      </c>
      <c r="E6797" s="6" t="inlineStr">
        <is>
          <t>Unisex</t>
        </is>
      </c>
      <c r="F6797" s="6" t="inlineStr">
        <is>
          <t>EDP</t>
        </is>
      </c>
      <c r="G6797" s="6" t="inlineStr">
        <is>
          <t>100 ML</t>
        </is>
      </c>
      <c r="I6797" s="6" t="n"/>
      <c r="J6797" s="6" t="n"/>
      <c r="K6797" s="6" t="n"/>
      <c r="L6797" s="6" t="n"/>
      <c r="M6797" s="6" t="n"/>
      <c r="N6797" s="6" t="n"/>
      <c r="O6797" s="6" t="n"/>
      <c r="P6797" s="6" t="n"/>
      <c r="Y6797" s="7" t="n">
        <v>26.2416</v>
      </c>
    </row>
    <row r="6798" ht="15.75" customHeight="1" s="11">
      <c r="A6798" s="8" t="inlineStr">
        <is>
          <t>3612345679239</t>
        </is>
      </c>
      <c r="B6798" s="6" t="inlineStr">
        <is>
          <t>vertus rose prive edp 100 ml</t>
        </is>
      </c>
      <c r="C6798" s="6" t="inlineStr">
        <is>
          <t>VERTUS</t>
        </is>
      </c>
      <c r="D6798" s="5">
        <f>IF(OR(ISBLANK(Y6798), Y6798=0, NOT(ISNUMBER(Y6798))), "", MROUND(Y6798 * IFS(Y6798&lt;=3, 4, Y6798&lt;=8, 3.5, Y6798&lt;=10, 3, Y6798&lt;=15, 2.5, Y6798&lt;=20, 2, Y6798&lt;=25, 1.9, Y6798&lt;=30, 1.8, Y6798&lt;=35, 1.75, Y6798&lt;=40, 1.7, Y6798&lt;=45, 1.6, TRUE, 1.5), 0.25))</f>
        <v/>
      </c>
      <c r="E6798" s="6" t="inlineStr">
        <is>
          <t>Unisex</t>
        </is>
      </c>
      <c r="F6798" s="6" t="inlineStr">
        <is>
          <t>EDP</t>
        </is>
      </c>
      <c r="G6798" s="6" t="inlineStr">
        <is>
          <t>100 ML</t>
        </is>
      </c>
      <c r="I6798" s="6" t="n"/>
      <c r="J6798" s="6" t="n"/>
      <c r="K6798" s="6" t="n"/>
      <c r="L6798" s="6" t="n"/>
      <c r="M6798" s="6" t="n"/>
      <c r="N6798" s="6" t="n"/>
      <c r="O6798" s="6" t="n"/>
      <c r="P6798" s="6" t="n"/>
      <c r="S6798" t="inlineStr">
        <is>
          <t>Pending research</t>
        </is>
      </c>
      <c r="Y6798" s="7" t="n">
        <v>22.5989</v>
      </c>
    </row>
    <row r="6799" ht="15.75" customHeight="1" s="11">
      <c r="A6799" s="8" t="inlineStr">
        <is>
          <t>3612345681263</t>
        </is>
      </c>
      <c r="B6799" s="6" t="inlineStr">
        <is>
          <t>VERTUS SERENADE EDP 100 ML</t>
        </is>
      </c>
      <c r="C6799" s="6" t="inlineStr">
        <is>
          <t>VERTUS</t>
        </is>
      </c>
      <c r="D6799" s="5">
        <f>IF(OR(ISBLANK(Y6799), Y6799=0, NOT(ISNUMBER(Y6799))), "", MROUND(Y6799 * IFS(Y6799&lt;=3, 4, Y6799&lt;=8, 3.5, Y6799&lt;=10, 3, Y6799&lt;=15, 2.5, Y6799&lt;=20, 2, Y6799&lt;=25, 1.9, Y6799&lt;=30, 1.8, Y6799&lt;=35, 1.75, Y6799&lt;=40, 1.7, Y6799&lt;=45, 1.6, TRUE, 1.5), 0.25))</f>
        <v/>
      </c>
      <c r="E6799" s="6" t="inlineStr">
        <is>
          <t>Unisex</t>
        </is>
      </c>
      <c r="F6799" s="6" t="inlineStr">
        <is>
          <t>EDP</t>
        </is>
      </c>
      <c r="G6799" s="6" t="inlineStr">
        <is>
          <t>100 ML</t>
        </is>
      </c>
      <c r="I6799" s="6" t="n"/>
      <c r="J6799" s="6" t="n"/>
      <c r="K6799" s="6" t="n"/>
      <c r="L6799" s="6" t="n"/>
      <c r="M6799" s="6" t="n"/>
      <c r="N6799" s="6" t="n"/>
      <c r="O6799" s="6" t="n"/>
      <c r="P6799" s="6" t="n"/>
      <c r="S6799" t="inlineStr">
        <is>
          <t>Pending research</t>
        </is>
      </c>
      <c r="Y6799" s="7" t="n">
        <v>27.2467</v>
      </c>
    </row>
    <row r="6800" ht="15.75" customHeight="1" s="11">
      <c r="A6800" s="8" t="inlineStr">
        <is>
          <t>3612345679642</t>
        </is>
      </c>
      <c r="B6800" s="6" t="inlineStr">
        <is>
          <t>VERTUS SOLE PATCHOULI EDP 100ML</t>
        </is>
      </c>
      <c r="C6800" s="6" t="inlineStr">
        <is>
          <t>VERTUS</t>
        </is>
      </c>
      <c r="D6800" s="5">
        <f>IF(OR(ISBLANK(Y6800), Y6800=0, NOT(ISNUMBER(Y6800))), "", MROUND(Y6800 * IFS(Y6800&lt;=3, 4, Y6800&lt;=8, 3.5, Y6800&lt;=10, 3, Y6800&lt;=15, 2.5, Y6800&lt;=20, 2, Y6800&lt;=25, 1.9, Y6800&lt;=30, 1.8, Y6800&lt;=35, 1.75, Y6800&lt;=40, 1.7, Y6800&lt;=45, 1.6, TRUE, 1.5), 0.25))</f>
        <v/>
      </c>
      <c r="E6800" s="6" t="inlineStr">
        <is>
          <t>Unisex</t>
        </is>
      </c>
      <c r="F6800" s="6" t="inlineStr">
        <is>
          <t>EDP</t>
        </is>
      </c>
      <c r="G6800" s="6" t="inlineStr">
        <is>
          <t>100 ML</t>
        </is>
      </c>
      <c r="I6800" s="6" t="n"/>
      <c r="J6800" s="6" t="n"/>
      <c r="K6800" s="6" t="n"/>
      <c r="L6800" s="6" t="n"/>
      <c r="M6800" s="6" t="n"/>
      <c r="N6800" s="6" t="n"/>
      <c r="O6800" s="6" t="n"/>
      <c r="P6800" s="6" t="n"/>
      <c r="S6800" t="inlineStr">
        <is>
          <t>Pending research</t>
        </is>
      </c>
      <c r="Y6800" s="7" t="n">
        <v>24.5917</v>
      </c>
    </row>
    <row r="6801" ht="15.75" customHeight="1" s="11">
      <c r="A6801" s="8" t="n"/>
      <c r="B6801" s="6" t="inlineStr">
        <is>
          <t>VERY COOL GOLD SIGNATURE INTENSE EDP 100 ML</t>
        </is>
      </c>
      <c r="C6801" s="6" t="inlineStr">
        <is>
          <t>FRAGRANCE</t>
        </is>
      </c>
      <c r="D6801" s="5">
        <f>IF(OR(ISBLANK(Y6801), Y6801=0, NOT(ISNUMBER(Y6801))), "", MROUND(Y6801 * IFS(Y6801&lt;=3, 4, Y6801&lt;=8, 3.5, Y6801&lt;=10, 3, Y6801&lt;=15, 2.5, Y6801&lt;=20, 2, Y6801&lt;=25, 1.9, Y6801&lt;=30, 1.8, Y6801&lt;=35, 1.75, Y6801&lt;=40, 1.7, Y6801&lt;=45, 1.6, TRUE, 1.5), 0.25))</f>
        <v/>
      </c>
      <c r="E6801" s="6" t="inlineStr">
        <is>
          <t>Unisex</t>
        </is>
      </c>
      <c r="F6801" s="6" t="inlineStr">
        <is>
          <t>EDP</t>
        </is>
      </c>
      <c r="G6801" s="6" t="inlineStr">
        <is>
          <t>100 ML</t>
        </is>
      </c>
      <c r="I6801" s="6" t="n"/>
      <c r="J6801" s="6" t="n"/>
      <c r="K6801" s="6" t="n"/>
      <c r="L6801" s="6" t="n"/>
      <c r="M6801" s="6" t="n"/>
      <c r="N6801" s="6" t="n"/>
      <c r="O6801" s="6" t="n"/>
      <c r="P6801" s="6" t="n"/>
      <c r="Y6801" s="7" t="n">
        <v>6.9979</v>
      </c>
    </row>
    <row r="6802" ht="15.75" customHeight="1" s="11">
      <c r="A6802" s="8" t="inlineStr">
        <is>
          <t>6291108736616</t>
        </is>
      </c>
      <c r="B6802" s="6" t="inlineStr">
        <is>
          <t>VERY VELVET AQUA EDP 100 ML</t>
        </is>
      </c>
      <c r="C6802" s="6" t="inlineStr">
        <is>
          <t>MAISON ALHAMBRA</t>
        </is>
      </c>
      <c r="D6802" s="5">
        <f>IF(OR(ISBLANK(Y6802), Y6802=0, NOT(ISNUMBER(Y6802))), "", MROUND(Y6802 * IFS(Y6802&lt;=3, 4, Y6802&lt;=8, 3.5, Y6802&lt;=10, 3, Y6802&lt;=15, 2.5, Y6802&lt;=20, 2, Y6802&lt;=25, 1.9, Y6802&lt;=30, 1.8, Y6802&lt;=35, 1.75, Y6802&lt;=40, 1.7, Y6802&lt;=45, 1.6, TRUE, 1.5), 0.25))</f>
        <v/>
      </c>
      <c r="E6802" s="6" t="inlineStr">
        <is>
          <t>Unisex</t>
        </is>
      </c>
      <c r="F6802" s="6" t="inlineStr">
        <is>
          <t>EDP</t>
        </is>
      </c>
      <c r="G6802" s="6" t="inlineStr">
        <is>
          <t>100 ML</t>
        </is>
      </c>
      <c r="I6802" s="6" t="n"/>
      <c r="J6802" s="6" t="n"/>
      <c r="K6802" s="6" t="n"/>
      <c r="L6802" s="6" t="n"/>
      <c r="M6802" s="6" t="n"/>
      <c r="N6802" s="6" t="n"/>
      <c r="O6802" s="6" t="n"/>
      <c r="P6802" s="6" t="n"/>
      <c r="S6802" t="inlineStr">
        <is>
          <t>Pending research</t>
        </is>
      </c>
      <c r="Y6802" s="7" t="n">
        <v>3.957</v>
      </c>
    </row>
    <row r="6803" ht="15.75" customHeight="1" s="11">
      <c r="A6803" s="8" t="inlineStr">
        <is>
          <t>5902012653326</t>
        </is>
      </c>
      <c r="B6803" s="6" t="inlineStr">
        <is>
          <t>VIAGGIO UOMO JACQUES BATTINI EDP 100 ML</t>
        </is>
      </c>
      <c r="C6803" s="6" t="inlineStr">
        <is>
          <t>JACQUES BATTINI</t>
        </is>
      </c>
      <c r="D6803" s="5">
        <f>IF(OR(ISBLANK(Y6803), Y6803=0, NOT(ISNUMBER(Y6803))), "", MROUND(Y6803 * IFS(Y6803&lt;=3, 4, Y6803&lt;=8, 3.5, Y6803&lt;=10, 3, Y6803&lt;=15, 2.5, Y6803&lt;=20, 2, Y6803&lt;=25, 1.9, Y6803&lt;=30, 1.8, Y6803&lt;=35, 1.75, Y6803&lt;=40, 1.7, Y6803&lt;=45, 1.6, TRUE, 1.5), 0.25))</f>
        <v/>
      </c>
      <c r="E6803" s="6" t="inlineStr">
        <is>
          <t>Unisex</t>
        </is>
      </c>
      <c r="F6803" s="6" t="inlineStr">
        <is>
          <t>EDP</t>
        </is>
      </c>
      <c r="G6803" s="6" t="inlineStr">
        <is>
          <t>100 ML</t>
        </is>
      </c>
      <c r="I6803" s="6" t="n"/>
      <c r="J6803" s="6" t="n"/>
      <c r="K6803" s="6" t="n"/>
      <c r="L6803" s="6" t="n"/>
      <c r="M6803" s="6" t="n"/>
      <c r="N6803" s="6" t="n"/>
      <c r="O6803" s="6" t="n"/>
      <c r="P6803" s="6" t="n"/>
      <c r="Y6803" s="7" t="n">
        <v>1.525</v>
      </c>
    </row>
    <row r="6804" ht="15.75" customHeight="1" s="11">
      <c r="A6804" s="8" t="inlineStr">
        <is>
          <t>VJ53703</t>
        </is>
      </c>
      <c r="B6804" s="6" t="inlineStr">
        <is>
          <t>VIAGGIO UOMO MEN EDT 100 ML TESTER</t>
        </is>
      </c>
      <c r="C6804" s="6" t="inlineStr">
        <is>
          <t>SHAYA</t>
        </is>
      </c>
      <c r="D6804" s="5">
        <f>IF(OR(ISBLANK(Y6804), Y6804=0, NOT(ISNUMBER(Y6804))), "", MROUND(Y6804 * IFS(Y6804&lt;=3, 4, Y6804&lt;=8, 3.5, Y6804&lt;=10, 3, Y6804&lt;=15, 2.5, Y6804&lt;=20, 2, Y6804&lt;=25, 1.9, Y6804&lt;=30, 1.8, Y6804&lt;=35, 1.75, Y6804&lt;=40, 1.7, Y6804&lt;=45, 1.6, TRUE, 1.5), 0.25))</f>
        <v/>
      </c>
      <c r="E6804" s="6" t="inlineStr">
        <is>
          <t>Men</t>
        </is>
      </c>
      <c r="F6804" s="6" t="inlineStr">
        <is>
          <t>EDT</t>
        </is>
      </c>
      <c r="G6804" s="6" t="inlineStr">
        <is>
          <t>100 ML</t>
        </is>
      </c>
      <c r="I6804" s="6" t="n"/>
      <c r="J6804" s="6" t="n"/>
      <c r="K6804" s="6" t="n"/>
      <c r="L6804" s="6" t="n"/>
      <c r="M6804" s="6" t="n"/>
      <c r="N6804" s="6" t="n"/>
      <c r="O6804" s="6" t="n"/>
      <c r="P6804" s="6" t="n"/>
      <c r="S6804" t="inlineStr">
        <is>
          <t>Pending research</t>
        </is>
      </c>
      <c r="Y6804" s="7" t="n">
        <v>0.4965</v>
      </c>
    </row>
    <row r="6805" ht="15.75" customHeight="1" s="11">
      <c r="A6805" s="8" t="inlineStr">
        <is>
          <t>603531211084</t>
        </is>
      </c>
      <c r="B6805" s="6" t="inlineStr">
        <is>
          <t>VICKY TIEL SIRENE EDP 100 ML</t>
        </is>
      </c>
      <c r="C6805" s="6" t="inlineStr">
        <is>
          <t>SIRENE</t>
        </is>
      </c>
      <c r="D6805" s="5">
        <f>IF(OR(ISBLANK(Y6805), Y6805=0, NOT(ISNUMBER(Y6805))), "", MROUND(Y6805 * IFS(Y6805&lt;=3, 4, Y6805&lt;=8, 3.5, Y6805&lt;=10, 3, Y6805&lt;=15, 2.5, Y6805&lt;=20, 2, Y6805&lt;=25, 1.9, Y6805&lt;=30, 1.8, Y6805&lt;=35, 1.75, Y6805&lt;=40, 1.7, Y6805&lt;=45, 1.6, TRUE, 1.5), 0.25))</f>
        <v/>
      </c>
      <c r="E6805" s="6" t="inlineStr">
        <is>
          <t>Unisex</t>
        </is>
      </c>
      <c r="F6805" s="6" t="inlineStr">
        <is>
          <t>EDP</t>
        </is>
      </c>
      <c r="G6805" s="6" t="inlineStr">
        <is>
          <t>100 ML</t>
        </is>
      </c>
      <c r="I6805" s="6" t="n"/>
      <c r="J6805" s="6" t="n"/>
      <c r="K6805" s="6" t="n"/>
      <c r="L6805" s="6" t="n"/>
      <c r="M6805" s="6" t="n"/>
      <c r="N6805" s="6" t="n"/>
      <c r="O6805" s="6" t="n"/>
      <c r="P6805" s="6" t="n"/>
      <c r="S6805" t="inlineStr">
        <is>
          <t>Pending research</t>
        </is>
      </c>
      <c r="Y6805" s="7" t="n">
        <v>5.9142</v>
      </c>
    </row>
    <row r="6806" ht="15.75" customHeight="1" s="11">
      <c r="A6806" s="8" t="inlineStr">
        <is>
          <t>3534886801651</t>
        </is>
      </c>
      <c r="B6806" s="6" t="inlineStr">
        <is>
          <t>VICTORIA NOIR EDP 80 ML</t>
        </is>
      </c>
      <c r="C6806" s="6" t="inlineStr">
        <is>
          <t>ROYAUME DU PARFUM</t>
        </is>
      </c>
      <c r="D6806" s="5">
        <f>IF(OR(ISBLANK(Y6806), Y6806=0, NOT(ISNUMBER(Y6806))), "", MROUND(Y6806 * IFS(Y6806&lt;=3, 4, Y6806&lt;=8, 3.5, Y6806&lt;=10, 3, Y6806&lt;=15, 2.5, Y6806&lt;=20, 2, Y6806&lt;=25, 1.9, Y6806&lt;=30, 1.8, Y6806&lt;=35, 1.75, Y6806&lt;=40, 1.7, Y6806&lt;=45, 1.6, TRUE, 1.5), 0.25))</f>
        <v/>
      </c>
      <c r="E6806" s="6" t="inlineStr">
        <is>
          <t>Unisex</t>
        </is>
      </c>
      <c r="F6806" s="6" t="inlineStr">
        <is>
          <t>EDP</t>
        </is>
      </c>
      <c r="G6806" s="6" t="inlineStr">
        <is>
          <t>80 ML</t>
        </is>
      </c>
      <c r="I6806" s="6" t="n"/>
      <c r="J6806" s="6" t="n"/>
      <c r="K6806" s="6" t="n"/>
      <c r="L6806" s="6" t="n"/>
      <c r="M6806" s="6" t="n"/>
      <c r="N6806" s="6" t="n"/>
      <c r="O6806" s="6" t="n"/>
      <c r="P6806" s="6" t="n"/>
      <c r="Y6806" s="7" t="n">
        <v>5</v>
      </c>
    </row>
    <row r="6807" ht="15.75" customHeight="1" s="11">
      <c r="A6807" s="8" t="inlineStr">
        <is>
          <t>667548099141</t>
        </is>
      </c>
      <c r="B6807" s="6" t="inlineStr">
        <is>
          <t>VICTORIA SECRET (MIX) 250 ML</t>
        </is>
      </c>
      <c r="C6807" s="6" t="inlineStr">
        <is>
          <t>MAHMOOD SAEED</t>
        </is>
      </c>
      <c r="D6807" s="5">
        <f>IF(OR(ISBLANK(Y6807), Y6807=0, NOT(ISNUMBER(Y6807))), "", MROUND(Y6807 * IFS(Y6807&lt;=3, 4, Y6807&lt;=8, 3.5, Y6807&lt;=10, 3, Y6807&lt;=15, 2.5, Y6807&lt;=20, 2, Y6807&lt;=25, 1.9, Y6807&lt;=30, 1.8, Y6807&lt;=35, 1.75, Y6807&lt;=40, 1.7, Y6807&lt;=45, 1.6, TRUE, 1.5), 0.25))</f>
        <v/>
      </c>
      <c r="E6807" s="6" t="inlineStr">
        <is>
          <t>Unisex</t>
        </is>
      </c>
      <c r="F6807" s="6" t="n"/>
      <c r="G6807" s="6" t="inlineStr">
        <is>
          <t>250 ML</t>
        </is>
      </c>
      <c r="I6807" s="6" t="n"/>
      <c r="J6807" s="6" t="n"/>
      <c r="K6807" s="6" t="n"/>
      <c r="L6807" s="6" t="n"/>
      <c r="M6807" s="6" t="n"/>
      <c r="N6807" s="6" t="n"/>
      <c r="O6807" s="6" t="n"/>
      <c r="P6807" s="6" t="n"/>
      <c r="Y6807" s="7" t="n">
        <v>1.0001</v>
      </c>
    </row>
    <row r="6808" ht="15.75" customHeight="1" s="11">
      <c r="A6808" s="8" t="inlineStr">
        <is>
          <t>667554199767</t>
        </is>
      </c>
      <c r="B6808" s="6" t="inlineStr">
        <is>
          <t>VICTORIA SECRET VERY SEXY EDP 50ML</t>
        </is>
      </c>
      <c r="C6808" s="6" t="inlineStr">
        <is>
          <t>VICTORIAS SECRET</t>
        </is>
      </c>
      <c r="D6808" s="5">
        <f>IF(OR(ISBLANK(Y6808), Y6808=0, NOT(ISNUMBER(Y6808))), "", MROUND(Y6808 * IFS(Y6808&lt;=3, 4, Y6808&lt;=8, 3.5, Y6808&lt;=10, 3, Y6808&lt;=15, 2.5, Y6808&lt;=20, 2, Y6808&lt;=25, 1.9, Y6808&lt;=30, 1.8, Y6808&lt;=35, 1.75, Y6808&lt;=40, 1.7, Y6808&lt;=45, 1.6, TRUE, 1.5), 0.25))</f>
        <v/>
      </c>
      <c r="E6808" s="6" t="inlineStr">
        <is>
          <t>Unisex</t>
        </is>
      </c>
      <c r="F6808" s="6" t="inlineStr">
        <is>
          <t>EDP</t>
        </is>
      </c>
      <c r="G6808" s="6" t="inlineStr">
        <is>
          <t>50 ML</t>
        </is>
      </c>
      <c r="I6808" s="6" t="n"/>
      <c r="J6808" s="6" t="n"/>
      <c r="K6808" s="6" t="n"/>
      <c r="L6808" s="6" t="n"/>
      <c r="M6808" s="6" t="n"/>
      <c r="N6808" s="6" t="n"/>
      <c r="O6808" s="6" t="n"/>
      <c r="P6808" s="6" t="n"/>
      <c r="Y6808" s="7" t="n">
        <v>17</v>
      </c>
    </row>
    <row r="6809" ht="15.75" customHeight="1" s="11">
      <c r="A6809" s="8" t="inlineStr">
        <is>
          <t>0667554371330</t>
        </is>
      </c>
      <c r="B6809" s="6" t="inlineStr">
        <is>
          <t>VICTORIA SECRET VERY SEXY NIGHT EDP 100 ML</t>
        </is>
      </c>
      <c r="C6809" s="6" t="inlineStr">
        <is>
          <t>VICTORIAS SECRET</t>
        </is>
      </c>
      <c r="D6809" s="5">
        <f>IF(OR(ISBLANK(Y6809), Y6809=0, NOT(ISNUMBER(Y6809))), "", MROUND(Y6809 * IFS(Y6809&lt;=3, 4, Y6809&lt;=8, 3.5, Y6809&lt;=10, 3, Y6809&lt;=15, 2.5, Y6809&lt;=20, 2, Y6809&lt;=25, 1.9, Y6809&lt;=30, 1.8, Y6809&lt;=35, 1.75, Y6809&lt;=40, 1.7, Y6809&lt;=45, 1.6, TRUE, 1.5), 0.25))</f>
        <v/>
      </c>
      <c r="E6809" s="6" t="inlineStr">
        <is>
          <t>Unisex</t>
        </is>
      </c>
      <c r="F6809" s="6" t="inlineStr">
        <is>
          <t>EDP</t>
        </is>
      </c>
      <c r="G6809" s="6" t="inlineStr">
        <is>
          <t>100 ML</t>
        </is>
      </c>
      <c r="I6809" s="6" t="n"/>
      <c r="J6809" s="6" t="n"/>
      <c r="K6809" s="6" t="n"/>
      <c r="L6809" s="6" t="n"/>
      <c r="M6809" s="6" t="n"/>
      <c r="N6809" s="6" t="n"/>
      <c r="O6809" s="6" t="n"/>
      <c r="P6809" s="6" t="n"/>
      <c r="Y6809" s="7" t="n">
        <v>0</v>
      </c>
    </row>
    <row r="6810" ht="15.75" customHeight="1" s="11">
      <c r="A6810" s="8" t="inlineStr">
        <is>
          <t>667554199774</t>
        </is>
      </c>
      <c r="B6810" s="6" t="inlineStr">
        <is>
          <t>VICTORIA SECRET VERY SEXY WOMEN 100ML</t>
        </is>
      </c>
      <c r="C6810" s="6" t="inlineStr">
        <is>
          <t>VICTORIAS SECRET</t>
        </is>
      </c>
      <c r="D6810" s="5">
        <f>IF(OR(ISBLANK(Y6810), Y6810=0, NOT(ISNUMBER(Y6810))), "", MROUND(Y6810 * IFS(Y6810&lt;=3, 4, Y6810&lt;=8, 3.5, Y6810&lt;=10, 3, Y6810&lt;=15, 2.5, Y6810&lt;=20, 2, Y6810&lt;=25, 1.9, Y6810&lt;=30, 1.8, Y6810&lt;=35, 1.75, Y6810&lt;=40, 1.7, Y6810&lt;=45, 1.6, TRUE, 1.5), 0.25))</f>
        <v/>
      </c>
      <c r="E6810" s="6" t="inlineStr">
        <is>
          <t>Women</t>
        </is>
      </c>
      <c r="F6810" s="6" t="n"/>
      <c r="G6810" s="6" t="inlineStr">
        <is>
          <t>100 ML</t>
        </is>
      </c>
      <c r="I6810" s="6" t="n"/>
      <c r="J6810" s="6" t="n"/>
      <c r="K6810" s="6" t="n"/>
      <c r="L6810" s="6" t="n"/>
      <c r="M6810" s="6" t="n"/>
      <c r="N6810" s="6" t="n"/>
      <c r="O6810" s="6" t="n"/>
      <c r="P6810" s="6" t="n"/>
      <c r="Y6810" s="7" t="n">
        <v>18.6674</v>
      </c>
    </row>
    <row r="6811" ht="15.75" customHeight="1" s="11">
      <c r="A6811" s="8" t="inlineStr">
        <is>
          <t>667558334317</t>
        </is>
      </c>
      <c r="B6811" s="6" t="inlineStr">
        <is>
          <t>VICTORIAS SECRET BASIC INSTINCT EDP 100ML</t>
        </is>
      </c>
      <c r="C6811" s="6" t="inlineStr">
        <is>
          <t>VICTORIAS SECRET</t>
        </is>
      </c>
      <c r="D6811" s="5">
        <f>IF(OR(ISBLANK(Y6811), Y6811=0, NOT(ISNUMBER(Y6811))), "", MROUND(Y6811 * IFS(Y6811&lt;=3, 4, Y6811&lt;=8, 3.5, Y6811&lt;=10, 3, Y6811&lt;=15, 2.5, Y6811&lt;=20, 2, Y6811&lt;=25, 1.9, Y6811&lt;=30, 1.8, Y6811&lt;=35, 1.75, Y6811&lt;=40, 1.7, Y6811&lt;=45, 1.6, TRUE, 1.5), 0.25))</f>
        <v/>
      </c>
      <c r="E6811" s="6" t="inlineStr">
        <is>
          <t>Unisex</t>
        </is>
      </c>
      <c r="F6811" s="6" t="inlineStr">
        <is>
          <t>EDP</t>
        </is>
      </c>
      <c r="G6811" s="6" t="inlineStr">
        <is>
          <t>100 ML</t>
        </is>
      </c>
      <c r="I6811" s="6" t="n"/>
      <c r="J6811" s="6" t="n"/>
      <c r="K6811" s="6" t="n"/>
      <c r="L6811" s="6" t="n"/>
      <c r="M6811" s="6" t="n"/>
      <c r="N6811" s="6" t="n"/>
      <c r="O6811" s="6" t="n"/>
      <c r="P6811" s="6" t="n"/>
      <c r="S6811" t="inlineStr">
        <is>
          <t>Pending research</t>
        </is>
      </c>
      <c r="Y6811" s="7" t="n">
        <v>13.527</v>
      </c>
    </row>
    <row r="6812" ht="15.75" customHeight="1" s="11">
      <c r="A6812" s="8" t="inlineStr">
        <is>
          <t>667553072948</t>
        </is>
      </c>
      <c r="B6812" s="6" t="inlineStr">
        <is>
          <t>VICTORIAS SECRET BASIC INSTINCT EDP 50 ML</t>
        </is>
      </c>
      <c r="C6812" s="6" t="inlineStr">
        <is>
          <t>VICTORIAS SECRET</t>
        </is>
      </c>
      <c r="D6812" s="5">
        <f>IF(OR(ISBLANK(Y6812), Y6812=0, NOT(ISNUMBER(Y6812))), "", MROUND(Y6812 * IFS(Y6812&lt;=3, 4, Y6812&lt;=8, 3.5, Y6812&lt;=10, 3, Y6812&lt;=15, 2.5, Y6812&lt;=20, 2, Y6812&lt;=25, 1.9, Y6812&lt;=30, 1.8, Y6812&lt;=35, 1.75, Y6812&lt;=40, 1.7, Y6812&lt;=45, 1.6, TRUE, 1.5), 0.25))</f>
        <v/>
      </c>
      <c r="E6812" s="6" t="inlineStr">
        <is>
          <t>Unisex</t>
        </is>
      </c>
      <c r="F6812" s="6" t="inlineStr">
        <is>
          <t>EDP</t>
        </is>
      </c>
      <c r="G6812" s="6" t="inlineStr">
        <is>
          <t>50 ML</t>
        </is>
      </c>
      <c r="I6812" s="6" t="n"/>
      <c r="J6812" s="6" t="n"/>
      <c r="K6812" s="6" t="n"/>
      <c r="L6812" s="6" t="n"/>
      <c r="M6812" s="6" t="n"/>
      <c r="N6812" s="6" t="n"/>
      <c r="O6812" s="6" t="n"/>
      <c r="P6812" s="6" t="n"/>
      <c r="Y6812" s="7" t="n">
        <v>13</v>
      </c>
    </row>
    <row r="6813" ht="15.75" customHeight="1" s="11">
      <c r="A6813" s="8" t="inlineStr">
        <is>
          <t>667554672024</t>
        </is>
      </c>
      <c r="B6813" s="6" t="inlineStr">
        <is>
          <t>VICTORIAS SECRET BOMBSHELL EDP 100 ML.</t>
        </is>
      </c>
      <c r="C6813" s="6" t="inlineStr">
        <is>
          <t>VICTORIAS SECRET</t>
        </is>
      </c>
      <c r="D6813" s="5">
        <f>IF(OR(ISBLANK(Y6813), Y6813=0, NOT(ISNUMBER(Y6813))), "", MROUND(Y6813 * IFS(Y6813&lt;=3, 4, Y6813&lt;=8, 3.5, Y6813&lt;=10, 3, Y6813&lt;=15, 2.5, Y6813&lt;=20, 2, Y6813&lt;=25, 1.9, Y6813&lt;=30, 1.8, Y6813&lt;=35, 1.75, Y6813&lt;=40, 1.7, Y6813&lt;=45, 1.6, TRUE, 1.5), 0.25))</f>
        <v/>
      </c>
      <c r="E6813" s="6" t="inlineStr">
        <is>
          <t>Unisex</t>
        </is>
      </c>
      <c r="F6813" s="6" t="inlineStr">
        <is>
          <t>EDP</t>
        </is>
      </c>
      <c r="G6813" s="6" t="inlineStr">
        <is>
          <t>100 ML</t>
        </is>
      </c>
      <c r="I6813" s="6" t="n"/>
      <c r="J6813" s="6" t="n"/>
      <c r="K6813" s="6" t="n"/>
      <c r="L6813" s="6" t="n"/>
      <c r="M6813" s="6" t="n"/>
      <c r="N6813" s="6" t="n"/>
      <c r="O6813" s="6" t="n"/>
      <c r="P6813" s="6" t="n"/>
      <c r="Y6813" s="7" t="n">
        <v>22.4545</v>
      </c>
    </row>
    <row r="6814" ht="15.75" customHeight="1" s="11">
      <c r="A6814" s="8" t="inlineStr">
        <is>
          <t>667552546709</t>
        </is>
      </c>
      <c r="B6814" s="6" t="inlineStr">
        <is>
          <t>VICTORIAS SECRET BOMBSHELL SEDUCTION EDP 50 M</t>
        </is>
      </c>
      <c r="C6814" s="6" t="inlineStr">
        <is>
          <t>VICTORIAS SECRET</t>
        </is>
      </c>
      <c r="D6814" s="5">
        <f>IF(OR(ISBLANK(Y6814), Y6814=0, NOT(ISNUMBER(Y6814))), "", MROUND(Y6814 * IFS(Y6814&lt;=3, 4, Y6814&lt;=8, 3.5, Y6814&lt;=10, 3, Y6814&lt;=15, 2.5, Y6814&lt;=20, 2, Y6814&lt;=25, 1.9, Y6814&lt;=30, 1.8, Y6814&lt;=35, 1.75, Y6814&lt;=40, 1.7, Y6814&lt;=45, 1.6, TRUE, 1.5), 0.25))</f>
        <v/>
      </c>
      <c r="E6814" s="6" t="inlineStr">
        <is>
          <t>Unisex</t>
        </is>
      </c>
      <c r="F6814" s="6" t="inlineStr">
        <is>
          <t>EDP</t>
        </is>
      </c>
      <c r="G6814" s="6" t="n"/>
      <c r="I6814" s="6" t="n"/>
      <c r="J6814" s="6" t="n"/>
      <c r="K6814" s="6" t="n"/>
      <c r="L6814" s="6" t="n"/>
      <c r="M6814" s="6" t="n"/>
      <c r="N6814" s="6" t="n"/>
      <c r="O6814" s="6" t="n"/>
      <c r="P6814" s="6" t="n"/>
      <c r="Y6814" s="7" t="n">
        <v>17.0497</v>
      </c>
    </row>
    <row r="6815" ht="15.75" customHeight="1" s="11">
      <c r="A6815" s="8" t="inlineStr">
        <is>
          <t>667546821898</t>
        </is>
      </c>
      <c r="B6815" s="6" t="inlineStr">
        <is>
          <t>VICTORIAS SECRET VERYSEXY EDP 100 ML</t>
        </is>
      </c>
      <c r="C6815" s="6" t="inlineStr">
        <is>
          <t>VICTORIAS SECRET</t>
        </is>
      </c>
      <c r="D6815" s="5">
        <f>IF(OR(ISBLANK(Y6815), Y6815=0, NOT(ISNUMBER(Y6815))), "", MROUND(Y6815 * IFS(Y6815&lt;=3, 4, Y6815&lt;=8, 3.5, Y6815&lt;=10, 3, Y6815&lt;=15, 2.5, Y6815&lt;=20, 2, Y6815&lt;=25, 1.9, Y6815&lt;=30, 1.8, Y6815&lt;=35, 1.75, Y6815&lt;=40, 1.7, Y6815&lt;=45, 1.6, TRUE, 1.5), 0.25))</f>
        <v/>
      </c>
      <c r="E6815" s="6" t="inlineStr">
        <is>
          <t>Unisex</t>
        </is>
      </c>
      <c r="F6815" s="6" t="inlineStr">
        <is>
          <t>EDP</t>
        </is>
      </c>
      <c r="G6815" s="6" t="inlineStr">
        <is>
          <t>100 ML</t>
        </is>
      </c>
      <c r="I6815" s="6" t="n"/>
      <c r="J6815" s="6" t="n"/>
      <c r="K6815" s="6" t="n"/>
      <c r="L6815" s="6" t="n"/>
      <c r="M6815" s="6" t="n"/>
      <c r="N6815" s="6" t="n"/>
      <c r="O6815" s="6" t="n"/>
      <c r="P6815" s="6" t="n"/>
      <c r="Y6815" s="7" t="n">
        <v>19</v>
      </c>
    </row>
    <row r="6816" ht="15.75" customHeight="1" s="11">
      <c r="A6816" s="8" t="inlineStr">
        <is>
          <t>667554672017</t>
        </is>
      </c>
      <c r="B6816" s="6" t="inlineStr">
        <is>
          <t>VICTORIYA SECRET BOMBSHELL EDP 50 ML</t>
        </is>
      </c>
      <c r="C6816" s="6" t="inlineStr">
        <is>
          <t>VICTORIAS SECRET</t>
        </is>
      </c>
      <c r="D6816" s="5">
        <f>IF(OR(ISBLANK(Y6816), Y6816=0, NOT(ISNUMBER(Y6816))), "", MROUND(Y6816 * IFS(Y6816&lt;=3, 4, Y6816&lt;=8, 3.5, Y6816&lt;=10, 3, Y6816&lt;=15, 2.5, Y6816&lt;=20, 2, Y6816&lt;=25, 1.9, Y6816&lt;=30, 1.8, Y6816&lt;=35, 1.75, Y6816&lt;=40, 1.7, Y6816&lt;=45, 1.6, TRUE, 1.5), 0.25))</f>
        <v/>
      </c>
      <c r="E6816" s="6" t="inlineStr">
        <is>
          <t>Unisex</t>
        </is>
      </c>
      <c r="F6816" s="6" t="inlineStr">
        <is>
          <t>EDP</t>
        </is>
      </c>
      <c r="G6816" s="6" t="inlineStr">
        <is>
          <t>50 ML</t>
        </is>
      </c>
      <c r="I6816" s="6" t="n"/>
      <c r="J6816" s="6" t="n"/>
      <c r="K6816" s="6" t="n"/>
      <c r="L6816" s="6" t="n"/>
      <c r="M6816" s="6" t="n"/>
      <c r="N6816" s="6" t="n"/>
      <c r="O6816" s="6" t="n"/>
      <c r="P6816" s="6" t="n"/>
      <c r="S6816" t="inlineStr">
        <is>
          <t>Pending research</t>
        </is>
      </c>
      <c r="Y6816" s="7" t="n">
        <v>18.4597</v>
      </c>
    </row>
    <row r="6817" ht="15.75" customHeight="1" s="11">
      <c r="A6817" s="8" t="inlineStr">
        <is>
          <t>6291108735930</t>
        </is>
      </c>
      <c r="B6817" s="6" t="inlineStr">
        <is>
          <t>VICTOROSO(T)EDP 100 ML</t>
        </is>
      </c>
      <c r="C6817" s="6" t="inlineStr">
        <is>
          <t>ALHAMBRA</t>
        </is>
      </c>
      <c r="D6817" s="5">
        <f>IF(OR(ISBLANK(Y6817), Y6817=0, NOT(ISNUMBER(Y6817))), "", MROUND(Y6817 * IFS(Y6817&lt;=3, 4, Y6817&lt;=8, 3.5, Y6817&lt;=10, 3, Y6817&lt;=15, 2.5, Y6817&lt;=20, 2, Y6817&lt;=25, 1.9, Y6817&lt;=30, 1.8, Y6817&lt;=35, 1.75, Y6817&lt;=40, 1.7, Y6817&lt;=45, 1.6, TRUE, 1.5), 0.25))</f>
        <v/>
      </c>
      <c r="E6817" s="6" t="inlineStr">
        <is>
          <t>Unisex</t>
        </is>
      </c>
      <c r="F6817" s="6" t="inlineStr">
        <is>
          <t>EDP</t>
        </is>
      </c>
      <c r="G6817" s="6" t="inlineStr">
        <is>
          <t>100 ML</t>
        </is>
      </c>
      <c r="I6817" s="6" t="n"/>
      <c r="J6817" s="6" t="n"/>
      <c r="K6817" s="6" t="n"/>
      <c r="L6817" s="6" t="n"/>
      <c r="M6817" s="6" t="n"/>
      <c r="N6817" s="6" t="n"/>
      <c r="O6817" s="6" t="n"/>
      <c r="P6817" s="6" t="n"/>
      <c r="Y6817" s="7" t="n">
        <v>2.3902</v>
      </c>
    </row>
    <row r="6818" ht="15.75" customHeight="1" s="11">
      <c r="A6818" s="8" t="inlineStr">
        <is>
          <t>6423080613856</t>
        </is>
      </c>
      <c r="B6818" s="6" t="inlineStr">
        <is>
          <t>VICTORY ARIES EDP 100 ML</t>
        </is>
      </c>
      <c r="C6818" s="6" t="inlineStr">
        <is>
          <t>BENDI</t>
        </is>
      </c>
      <c r="D6818" s="5">
        <f>IF(OR(ISBLANK(Y6818), Y6818=0, NOT(ISNUMBER(Y6818))), "", MROUND(Y6818 * IFS(Y6818&lt;=3, 4, Y6818&lt;=8, 3.5, Y6818&lt;=10, 3, Y6818&lt;=15, 2.5, Y6818&lt;=20, 2, Y6818&lt;=25, 1.9, Y6818&lt;=30, 1.8, Y6818&lt;=35, 1.75, Y6818&lt;=40, 1.7, Y6818&lt;=45, 1.6, TRUE, 1.5), 0.25))</f>
        <v/>
      </c>
      <c r="E6818" s="6" t="inlineStr">
        <is>
          <t>Unisex</t>
        </is>
      </c>
      <c r="F6818" s="6" t="inlineStr">
        <is>
          <t>EDP</t>
        </is>
      </c>
      <c r="G6818" s="6" t="inlineStr">
        <is>
          <t>100 ML</t>
        </is>
      </c>
      <c r="I6818" s="6" t="n"/>
      <c r="J6818" s="6" t="n"/>
      <c r="K6818" s="6" t="n"/>
      <c r="L6818" s="6" t="n"/>
      <c r="M6818" s="6" t="n"/>
      <c r="N6818" s="6" t="n"/>
      <c r="O6818" s="6" t="n"/>
      <c r="P6818" s="6" t="n"/>
      <c r="Y6818" s="7" t="n">
        <v>1.3333</v>
      </c>
    </row>
    <row r="6819" ht="15.75" customHeight="1" s="11">
      <c r="A6819" s="8" t="inlineStr">
        <is>
          <t>6299481505058</t>
        </is>
      </c>
      <c r="B6819" s="6" t="inlineStr">
        <is>
          <t>VICTORY ELIXER EDP 100 ML</t>
        </is>
      </c>
      <c r="C6819" s="6" t="inlineStr">
        <is>
          <t>FRAGRANCE DELUXE</t>
        </is>
      </c>
      <c r="D6819" s="5">
        <f>IF(OR(ISBLANK(Y6819), Y6819=0, NOT(ISNUMBER(Y6819))), "", MROUND(Y6819 * IFS(Y6819&lt;=3, 4, Y6819&lt;=8, 3.5, Y6819&lt;=10, 3, Y6819&lt;=15, 2.5, Y6819&lt;=20, 2, Y6819&lt;=25, 1.9, Y6819&lt;=30, 1.8, Y6819&lt;=35, 1.75, Y6819&lt;=40, 1.7, Y6819&lt;=45, 1.6, TRUE, 1.5), 0.25))</f>
        <v/>
      </c>
      <c r="E6819" s="6" t="inlineStr">
        <is>
          <t>Unisex</t>
        </is>
      </c>
      <c r="F6819" s="6" t="inlineStr">
        <is>
          <t>EDP</t>
        </is>
      </c>
      <c r="G6819" s="6" t="inlineStr">
        <is>
          <t>100 ML</t>
        </is>
      </c>
      <c r="I6819" s="6" t="n"/>
      <c r="J6819" s="6" t="n"/>
      <c r="K6819" s="6" t="n"/>
      <c r="L6819" s="6" t="n"/>
      <c r="M6819" s="6" t="n"/>
      <c r="N6819" s="6" t="n"/>
      <c r="O6819" s="6" t="n"/>
      <c r="P6819" s="6" t="n"/>
      <c r="S6819" t="inlineStr">
        <is>
          <t>Pending research</t>
        </is>
      </c>
      <c r="Y6819" s="7" t="n">
        <v>2.5</v>
      </c>
    </row>
    <row r="6820" ht="15.75" customHeight="1" s="11">
      <c r="A6820" s="8" t="inlineStr">
        <is>
          <t>667554671508</t>
        </is>
      </c>
      <c r="B6820" s="6" t="inlineStr">
        <is>
          <t>VICTRORIA SECRET TEASE EDP 100 ML</t>
        </is>
      </c>
      <c r="C6820" s="6" t="inlineStr">
        <is>
          <t>VICTORIAS SECRET</t>
        </is>
      </c>
      <c r="D6820" s="5">
        <f>IF(OR(ISBLANK(Y6820), Y6820=0, NOT(ISNUMBER(Y6820))), "", MROUND(Y6820 * IFS(Y6820&lt;=3, 4, Y6820&lt;=8, 3.5, Y6820&lt;=10, 3, Y6820&lt;=15, 2.5, Y6820&lt;=20, 2, Y6820&lt;=25, 1.9, Y6820&lt;=30, 1.8, Y6820&lt;=35, 1.75, Y6820&lt;=40, 1.7, Y6820&lt;=45, 1.6, TRUE, 1.5), 0.25))</f>
        <v/>
      </c>
      <c r="E6820" s="6" t="inlineStr">
        <is>
          <t>Unisex</t>
        </is>
      </c>
      <c r="F6820" s="6" t="inlineStr">
        <is>
          <t>EDP</t>
        </is>
      </c>
      <c r="G6820" s="6" t="inlineStr">
        <is>
          <t>100 ML</t>
        </is>
      </c>
      <c r="I6820" s="6" t="n"/>
      <c r="J6820" s="6" t="n"/>
      <c r="K6820" s="6" t="n"/>
      <c r="L6820" s="6" t="n"/>
      <c r="M6820" s="6" t="n"/>
      <c r="N6820" s="6" t="n"/>
      <c r="O6820" s="6" t="n"/>
      <c r="P6820" s="6" t="n"/>
      <c r="S6820" t="inlineStr">
        <is>
          <t>Pending research</t>
        </is>
      </c>
      <c r="Y6820" s="7" t="n">
        <v>12.11</v>
      </c>
    </row>
    <row r="6821" ht="15.75" customHeight="1" s="11">
      <c r="A6821" s="8" t="inlineStr">
        <is>
          <t>3605521879721</t>
        </is>
      </c>
      <c r="B6821" s="6" t="inlineStr">
        <is>
          <t>VIKTOR&amp;ROLF BONBON EDP 90 ML</t>
        </is>
      </c>
      <c r="C6821" s="6" t="inlineStr">
        <is>
          <t>VIKTOR&amp;ROLF</t>
        </is>
      </c>
      <c r="D6821" s="5">
        <f>IF(OR(ISBLANK(Y6821), Y6821=0, NOT(ISNUMBER(Y6821))), "", MROUND(Y6821 * IFS(Y6821&lt;=3, 4, Y6821&lt;=8, 3.5, Y6821&lt;=10, 3, Y6821&lt;=15, 2.5, Y6821&lt;=20, 2, Y6821&lt;=25, 1.9, Y6821&lt;=30, 1.8, Y6821&lt;=35, 1.75, Y6821&lt;=40, 1.7, Y6821&lt;=45, 1.6, TRUE, 1.5), 0.25))</f>
        <v/>
      </c>
      <c r="E6821" s="6" t="inlineStr">
        <is>
          <t>Unisex</t>
        </is>
      </c>
      <c r="F6821" s="6" t="inlineStr">
        <is>
          <t>EDP</t>
        </is>
      </c>
      <c r="G6821" s="6" t="inlineStr">
        <is>
          <t>90 ML</t>
        </is>
      </c>
      <c r="I6821" s="6" t="n"/>
      <c r="J6821" s="6" t="n"/>
      <c r="K6821" s="6" t="n"/>
      <c r="L6821" s="6" t="n"/>
      <c r="M6821" s="6" t="n"/>
      <c r="N6821" s="6" t="n"/>
      <c r="O6821" s="6" t="n"/>
      <c r="P6821" s="6" t="n"/>
      <c r="Y6821" s="7" t="n">
        <v>33</v>
      </c>
    </row>
    <row r="6822" ht="15.75" customHeight="1" s="11">
      <c r="A6822" s="8" t="inlineStr">
        <is>
          <t>3605520293405</t>
        </is>
      </c>
      <c r="B6822" s="6" t="inlineStr">
        <is>
          <t>VIKTOR&amp;ROLF FLOWERBOMB WOMEN EDP TESTER</t>
        </is>
      </c>
      <c r="C6822" s="6" t="inlineStr">
        <is>
          <t>V&amp;R</t>
        </is>
      </c>
      <c r="D6822" s="5">
        <f>IF(OR(ISBLANK(Y6822), Y6822=0, NOT(ISNUMBER(Y6822))), "", MROUND(Y6822 * IFS(Y6822&lt;=3, 4, Y6822&lt;=8, 3.5, Y6822&lt;=10, 3, Y6822&lt;=15, 2.5, Y6822&lt;=20, 2, Y6822&lt;=25, 1.9, Y6822&lt;=30, 1.8, Y6822&lt;=35, 1.75, Y6822&lt;=40, 1.7, Y6822&lt;=45, 1.6, TRUE, 1.5), 0.25))</f>
        <v/>
      </c>
      <c r="E6822" s="6" t="inlineStr">
        <is>
          <t>Women</t>
        </is>
      </c>
      <c r="F6822" s="6" t="inlineStr">
        <is>
          <t>EDP</t>
        </is>
      </c>
      <c r="G6822" s="6" t="n"/>
      <c r="I6822" s="6" t="n"/>
      <c r="J6822" s="6" t="n"/>
      <c r="K6822" s="6" t="n"/>
      <c r="L6822" s="6" t="n"/>
      <c r="M6822" s="6" t="n"/>
      <c r="N6822" s="6" t="n"/>
      <c r="O6822" s="6" t="n"/>
      <c r="P6822" s="6" t="n"/>
      <c r="S6822" t="inlineStr">
        <is>
          <t>Pending research</t>
        </is>
      </c>
      <c r="Y6822" s="7" t="n">
        <v>12.9125</v>
      </c>
    </row>
    <row r="6823" ht="15.75" customHeight="1" s="11">
      <c r="A6823" s="8" t="inlineStr">
        <is>
          <t>3760298541018</t>
        </is>
      </c>
      <c r="B6823" s="6" t="inlineStr">
        <is>
          <t>VILHELM PARFUMERIE LONDON FUNK EDP 100 ML</t>
        </is>
      </c>
      <c r="C6823" s="6" t="inlineStr">
        <is>
          <t>VILHELM PARFUMERIE</t>
        </is>
      </c>
      <c r="D6823" s="5">
        <f>IF(OR(ISBLANK(Y6823), Y6823=0, NOT(ISNUMBER(Y6823))), "", MROUND(Y6823 * IFS(Y6823&lt;=3, 4, Y6823&lt;=8, 3.5, Y6823&lt;=10, 3, Y6823&lt;=15, 2.5, Y6823&lt;=20, 2, Y6823&lt;=25, 1.9, Y6823&lt;=30, 1.8, Y6823&lt;=35, 1.75, Y6823&lt;=40, 1.7, Y6823&lt;=45, 1.6, TRUE, 1.5), 0.25))</f>
        <v/>
      </c>
      <c r="E6823" s="6" t="inlineStr">
        <is>
          <t>Unisex</t>
        </is>
      </c>
      <c r="F6823" s="6" t="inlineStr">
        <is>
          <t>EDP</t>
        </is>
      </c>
      <c r="G6823" s="6" t="inlineStr">
        <is>
          <t>100 ML</t>
        </is>
      </c>
      <c r="I6823" s="6" t="n"/>
      <c r="J6823" s="6" t="n"/>
      <c r="K6823" s="6" t="n"/>
      <c r="L6823" s="6" t="n"/>
      <c r="M6823" s="6" t="n"/>
      <c r="N6823" s="6" t="n"/>
      <c r="O6823" s="6" t="n"/>
      <c r="P6823" s="6" t="n"/>
      <c r="Y6823" s="7" t="n">
        <v>39.9999</v>
      </c>
    </row>
    <row r="6824" ht="15.75" customHeight="1" s="11">
      <c r="A6824" s="8" t="inlineStr">
        <is>
          <t>3760298541148</t>
        </is>
      </c>
      <c r="B6824" s="6" t="inlineStr">
        <is>
          <t>VILHELM PARFUMERIE MORNING CHESS EDP 100 ML</t>
        </is>
      </c>
      <c r="C6824" s="6" t="inlineStr">
        <is>
          <t>VILHELM PARFUMERIE</t>
        </is>
      </c>
      <c r="D6824" s="5">
        <f>IF(OR(ISBLANK(Y6824), Y6824=0, NOT(ISNUMBER(Y6824))), "", MROUND(Y6824 * IFS(Y6824&lt;=3, 4, Y6824&lt;=8, 3.5, Y6824&lt;=10, 3, Y6824&lt;=15, 2.5, Y6824&lt;=20, 2, Y6824&lt;=25, 1.9, Y6824&lt;=30, 1.8, Y6824&lt;=35, 1.75, Y6824&lt;=40, 1.7, Y6824&lt;=45, 1.6, TRUE, 1.5), 0.25))</f>
        <v/>
      </c>
      <c r="E6824" s="6" t="inlineStr">
        <is>
          <t>Unisex</t>
        </is>
      </c>
      <c r="F6824" s="6" t="inlineStr">
        <is>
          <t>EDP</t>
        </is>
      </c>
      <c r="G6824" s="6" t="inlineStr">
        <is>
          <t>100 ML</t>
        </is>
      </c>
      <c r="I6824" s="6" t="n"/>
      <c r="J6824" s="6" t="n"/>
      <c r="K6824" s="6" t="n"/>
      <c r="L6824" s="6" t="n"/>
      <c r="M6824" s="6" t="n"/>
      <c r="N6824" s="6" t="n"/>
      <c r="O6824" s="6" t="n"/>
      <c r="P6824" s="6" t="n"/>
      <c r="Y6824" s="7" t="n">
        <v>40</v>
      </c>
    </row>
    <row r="6825" ht="15.75" customHeight="1" s="11">
      <c r="A6825" s="8" t="inlineStr">
        <is>
          <t>3760298541094</t>
        </is>
      </c>
      <c r="B6825" s="6" t="inlineStr">
        <is>
          <t>VILHELM PARFUMERIE SMOKE SHOW EDP 100 ML</t>
        </is>
      </c>
      <c r="C6825" s="6" t="inlineStr">
        <is>
          <t>VILHELM PARFUMERIE</t>
        </is>
      </c>
      <c r="D6825" s="5">
        <f>IF(OR(ISBLANK(Y6825), Y6825=0, NOT(ISNUMBER(Y6825))), "", MROUND(Y6825 * IFS(Y6825&lt;=3, 4, Y6825&lt;=8, 3.5, Y6825&lt;=10, 3, Y6825&lt;=15, 2.5, Y6825&lt;=20, 2, Y6825&lt;=25, 1.9, Y6825&lt;=30, 1.8, Y6825&lt;=35, 1.75, Y6825&lt;=40, 1.7, Y6825&lt;=45, 1.6, TRUE, 1.5), 0.25))</f>
        <v/>
      </c>
      <c r="E6825" s="6" t="inlineStr">
        <is>
          <t>Unisex</t>
        </is>
      </c>
      <c r="F6825" s="6" t="inlineStr">
        <is>
          <t>EDP</t>
        </is>
      </c>
      <c r="G6825" s="6" t="inlineStr">
        <is>
          <t>100 ML</t>
        </is>
      </c>
      <c r="I6825" s="6" t="n"/>
      <c r="J6825" s="6" t="n"/>
      <c r="K6825" s="6" t="n"/>
      <c r="L6825" s="6" t="n"/>
      <c r="M6825" s="6" t="n"/>
      <c r="N6825" s="6" t="n"/>
      <c r="O6825" s="6" t="n"/>
      <c r="P6825" s="6" t="n"/>
      <c r="Y6825" s="7" t="n">
        <v>40</v>
      </c>
    </row>
    <row r="6826" ht="15.75" customHeight="1" s="11">
      <c r="A6826" s="8" t="inlineStr">
        <is>
          <t>608940553930</t>
        </is>
      </c>
      <c r="B6826" s="6" t="inlineStr">
        <is>
          <t>VINTAGE BLACK KENNETH COLE MAN EDT 100 ML</t>
        </is>
      </c>
      <c r="C6826" s="6" t="inlineStr">
        <is>
          <t>KENNETH COLE</t>
        </is>
      </c>
      <c r="D6826" s="5">
        <f>IF(OR(ISBLANK(Y6826), Y6826=0, NOT(ISNUMBER(Y6826))), "", MROUND(Y6826 * IFS(Y6826&lt;=3, 4, Y6826&lt;=8, 3.5, Y6826&lt;=10, 3, Y6826&lt;=15, 2.5, Y6826&lt;=20, 2, Y6826&lt;=25, 1.9, Y6826&lt;=30, 1.8, Y6826&lt;=35, 1.75, Y6826&lt;=40, 1.7, Y6826&lt;=45, 1.6, TRUE, 1.5), 0.25))</f>
        <v/>
      </c>
      <c r="E6826" s="6" t="inlineStr">
        <is>
          <t>Men</t>
        </is>
      </c>
      <c r="F6826" s="6" t="inlineStr">
        <is>
          <t>EDT</t>
        </is>
      </c>
      <c r="G6826" s="6" t="inlineStr">
        <is>
          <t>100 ML</t>
        </is>
      </c>
      <c r="I6826" s="6" t="n"/>
      <c r="J6826" s="6" t="n"/>
      <c r="K6826" s="6" t="n"/>
      <c r="L6826" s="6" t="n"/>
      <c r="M6826" s="6" t="n"/>
      <c r="N6826" s="6" t="n"/>
      <c r="O6826" s="6" t="n"/>
      <c r="P6826" s="6" t="n"/>
      <c r="Y6826" s="7" t="n">
        <v>0</v>
      </c>
    </row>
    <row r="6827" ht="15.75" customHeight="1" s="11">
      <c r="A6827" s="8" t="inlineStr">
        <is>
          <t>603531644004</t>
        </is>
      </c>
      <c r="B6827" s="6" t="inlineStr">
        <is>
          <t>VIP BIJAN WOMEN EDT 75 ML (D)</t>
        </is>
      </c>
      <c r="C6827" s="6" t="inlineStr">
        <is>
          <t>Bijan</t>
        </is>
      </c>
      <c r="D6827" s="5">
        <f>IF(OR(ISBLANK(Y6827), Y6827=0, NOT(ISNUMBER(Y6827))), "", MROUND(Y6827 * IFS(Y6827&lt;=3, 4, Y6827&lt;=8, 3.5, Y6827&lt;=10, 3, Y6827&lt;=15, 2.5, Y6827&lt;=20, 2, Y6827&lt;=25, 1.9, Y6827&lt;=30, 1.8, Y6827&lt;=35, 1.75, Y6827&lt;=40, 1.7, Y6827&lt;=45, 1.6, TRUE, 1.5), 0.25))</f>
        <v/>
      </c>
      <c r="E6827" s="6" t="inlineStr">
        <is>
          <t>Women</t>
        </is>
      </c>
      <c r="F6827" s="6" t="inlineStr">
        <is>
          <t>EDT</t>
        </is>
      </c>
      <c r="G6827" s="6" t="inlineStr">
        <is>
          <t>75 ML</t>
        </is>
      </c>
      <c r="H6827" t="inlineStr">
        <is>
          <t>Perfume</t>
        </is>
      </c>
      <c r="I6827" s="6" t="inlineStr">
        <is>
          <t>Floral Fruity Gourmand</t>
        </is>
      </c>
      <c r="J6827" s="6" t="inlineStr">
        <is>
          <t>White Floral, Fruity, Sweet</t>
        </is>
      </c>
      <c r="K6827" s="6" t="inlineStr">
        <is>
          <t>Plum, Black Currant, Mandarin Orange</t>
        </is>
      </c>
      <c r="L6827" s="6" t="inlineStr">
        <is>
          <t>Tiare Flower, Jasmine, Lily</t>
        </is>
      </c>
      <c r="M6827" s="6" t="inlineStr">
        <is>
          <t>Vanilla, Amber, Musk</t>
        </is>
      </c>
      <c r="N6827" s="6" t="inlineStr">
        <is>
          <t>Evening, Fall, Winter</t>
        </is>
      </c>
      <c r="O6827" s="6" t="inlineStr"/>
      <c r="P6827" s="6" t="inlineStr">
        <is>
          <t>Bijan VIP for Women is a floral fruity gourmand eau de toilette that opens with plum, black currant and mandarin orange. Its heart of tiare flower, jasmine and lily settles into a sweet base of vanilla, amber and musk.</t>
        </is>
      </c>
      <c r="Q6827" s="13" t="inlineStr">
        <is>
          <t>بيجان في آي بي للنساء عطر من فئة أو دو تواليت بطابع زهري فاكهي حلو (غورماند)، يفتتح بالبرقوق والكشمش الأسود واليوسفي. يستقر قلبه المكون من زهرة التياريه والياسمين والزنبق على قاعدة حلوة من الفانيليا والعنبر والمسك.</t>
        </is>
      </c>
      <c r="R6827" t="inlineStr"/>
      <c r="S6827" t="inlineStr">
        <is>
          <t>Verified</t>
        </is>
      </c>
      <c r="T6827" t="inlineStr">
        <is>
          <t>https://www.fragrantica.com/perfume/Bijan/Bijan-VIP-Women-6050.html</t>
        </is>
      </c>
      <c r="Y6827" s="7" t="n">
        <v>5.9993</v>
      </c>
    </row>
    <row r="6828" ht="15.75" customHeight="1" s="11">
      <c r="A6828" s="8" t="inlineStr">
        <is>
          <t>838184006064</t>
        </is>
      </c>
      <c r="B6828" s="6" t="inlineStr">
        <is>
          <t>VISA DE ROBERT PIGUET EDP 100 ML TESTER</t>
        </is>
      </c>
      <c r="C6828" s="6" t="inlineStr">
        <is>
          <t>ROBERT PIGUET</t>
        </is>
      </c>
      <c r="D6828" s="5">
        <f>IF(OR(ISBLANK(Y6828), Y6828=0, NOT(ISNUMBER(Y6828))), "", MROUND(Y6828 * IFS(Y6828&lt;=3, 4, Y6828&lt;=8, 3.5, Y6828&lt;=10, 3, Y6828&lt;=15, 2.5, Y6828&lt;=20, 2, Y6828&lt;=25, 1.9, Y6828&lt;=30, 1.8, Y6828&lt;=35, 1.75, Y6828&lt;=40, 1.7, Y6828&lt;=45, 1.6, TRUE, 1.5), 0.25))</f>
        <v/>
      </c>
      <c r="E6828" s="6" t="inlineStr">
        <is>
          <t>Unisex</t>
        </is>
      </c>
      <c r="F6828" s="6" t="inlineStr">
        <is>
          <t>EDP</t>
        </is>
      </c>
      <c r="G6828" s="6" t="inlineStr">
        <is>
          <t>100 ML</t>
        </is>
      </c>
      <c r="I6828" s="6" t="n"/>
      <c r="J6828" s="6" t="n"/>
      <c r="K6828" s="6" t="n"/>
      <c r="L6828" s="6" t="n"/>
      <c r="M6828" s="6" t="n"/>
      <c r="N6828" s="6" t="n"/>
      <c r="O6828" s="6" t="n"/>
      <c r="P6828" s="6" t="n"/>
      <c r="Y6828" s="7" t="n">
        <v>0</v>
      </c>
    </row>
    <row r="6829" ht="15.75" customHeight="1" s="11">
      <c r="A6829" s="8" t="inlineStr">
        <is>
          <t>6291145554235</t>
        </is>
      </c>
      <c r="B6829" s="6" t="inlineStr">
        <is>
          <t>VITO FLOOD EDP NICHE 75ML</t>
        </is>
      </c>
      <c r="C6829" s="6" t="inlineStr">
        <is>
          <t>SAMAM</t>
        </is>
      </c>
      <c r="D6829" s="5">
        <f>IF(OR(ISBLANK(Y6829), Y6829=0, NOT(ISNUMBER(Y6829))), "", MROUND(Y6829 * IFS(Y6829&lt;=3, 4, Y6829&lt;=8, 3.5, Y6829&lt;=10, 3, Y6829&lt;=15, 2.5, Y6829&lt;=20, 2, Y6829&lt;=25, 1.9, Y6829&lt;=30, 1.8, Y6829&lt;=35, 1.75, Y6829&lt;=40, 1.7, Y6829&lt;=45, 1.6, TRUE, 1.5), 0.25))</f>
        <v/>
      </c>
      <c r="E6829" s="6" t="inlineStr">
        <is>
          <t>Unisex</t>
        </is>
      </c>
      <c r="F6829" s="6" t="inlineStr">
        <is>
          <t>EDP</t>
        </is>
      </c>
      <c r="G6829" s="6" t="inlineStr">
        <is>
          <t>75 ML</t>
        </is>
      </c>
      <c r="I6829" s="6" t="n"/>
      <c r="J6829" s="6" t="n"/>
      <c r="K6829" s="6" t="n"/>
      <c r="L6829" s="6" t="n"/>
      <c r="M6829" s="6" t="n"/>
      <c r="N6829" s="6" t="n"/>
      <c r="O6829" s="6" t="n"/>
      <c r="P6829" s="6" t="n"/>
      <c r="Y6829" s="7" t="n">
        <v>9.1008</v>
      </c>
    </row>
    <row r="6830" ht="15.75" customHeight="1" s="11">
      <c r="A6830" s="8" t="inlineStr">
        <is>
          <t>719346186667</t>
        </is>
      </c>
      <c r="B6830" s="6" t="inlineStr">
        <is>
          <t>VIVA LA JUCY COUTURE WOMEN GOLD EDP 100M TEST</t>
        </is>
      </c>
      <c r="C6830" s="6" t="inlineStr">
        <is>
          <t>Elizabeth Arden</t>
        </is>
      </c>
      <c r="D6830" s="5">
        <f>IF(OR(ISBLANK(Y6830), Y6830=0, NOT(ISNUMBER(Y6830))), "", MROUND(Y6830 * IFS(Y6830&lt;=3, 4, Y6830&lt;=8, 3.5, Y6830&lt;=10, 3, Y6830&lt;=15, 2.5, Y6830&lt;=20, 2, Y6830&lt;=25, 1.9, Y6830&lt;=30, 1.8, Y6830&lt;=35, 1.75, Y6830&lt;=40, 1.7, Y6830&lt;=45, 1.6, TRUE, 1.5), 0.25))</f>
        <v/>
      </c>
      <c r="E6830" s="6" t="inlineStr">
        <is>
          <t>Women</t>
        </is>
      </c>
      <c r="F6830" s="6" t="inlineStr">
        <is>
          <t>EDP</t>
        </is>
      </c>
      <c r="G6830" s="6" t="n"/>
      <c r="I6830" s="6" t="n"/>
      <c r="J6830" s="6" t="n"/>
      <c r="K6830" s="6" t="n"/>
      <c r="L6830" s="6" t="n"/>
      <c r="M6830" s="6" t="n"/>
      <c r="N6830" s="6" t="n"/>
      <c r="O6830" s="6" t="n"/>
      <c r="P6830" s="6" t="n"/>
      <c r="S6830" t="inlineStr">
        <is>
          <t>Pending research</t>
        </is>
      </c>
      <c r="Y6830" s="7" t="n">
        <v>7.5</v>
      </c>
    </row>
    <row r="6831" ht="15.75" customHeight="1" s="11">
      <c r="A6831" s="8" t="n"/>
      <c r="B6831" s="6" t="inlineStr">
        <is>
          <t>VIVA LA JUICI GLISTENING AMBER EDP 100 ML TST</t>
        </is>
      </c>
      <c r="C6831" s="6" t="inlineStr">
        <is>
          <t>Elizabeth Arden</t>
        </is>
      </c>
      <c r="D6831" s="5">
        <f>IF(OR(ISBLANK(Y6831), Y6831=0, NOT(ISNUMBER(Y6831))), "", MROUND(Y6831 * IFS(Y6831&lt;=3, 4, Y6831&lt;=8, 3.5, Y6831&lt;=10, 3, Y6831&lt;=15, 2.5, Y6831&lt;=20, 2, Y6831&lt;=25, 1.9, Y6831&lt;=30, 1.8, Y6831&lt;=35, 1.75, Y6831&lt;=40, 1.7, Y6831&lt;=45, 1.6, TRUE, 1.5), 0.25))</f>
        <v/>
      </c>
      <c r="E6831" s="6" t="inlineStr">
        <is>
          <t>Unisex</t>
        </is>
      </c>
      <c r="F6831" s="6" t="inlineStr">
        <is>
          <t>EDP</t>
        </is>
      </c>
      <c r="G6831" s="6" t="inlineStr">
        <is>
          <t>100 ML</t>
        </is>
      </c>
      <c r="I6831" s="6" t="n"/>
      <c r="J6831" s="6" t="n"/>
      <c r="K6831" s="6" t="n"/>
      <c r="L6831" s="6" t="n"/>
      <c r="M6831" s="6" t="n"/>
      <c r="N6831" s="6" t="n"/>
      <c r="O6831" s="6" t="n"/>
      <c r="P6831" s="6" t="n"/>
      <c r="Y6831" s="7" t="n">
        <v>0</v>
      </c>
    </row>
    <row r="6832" ht="15.75" customHeight="1" s="11">
      <c r="A6832" s="8" t="inlineStr">
        <is>
          <t>719346234177</t>
        </is>
      </c>
      <c r="B6832" s="6" t="inlineStr">
        <is>
          <t>VIVA LA JUICY BOWDACIOUS WOMEN EDP 100 ML</t>
        </is>
      </c>
      <c r="C6832" s="6" t="inlineStr">
        <is>
          <t>JUICY COUTURE</t>
        </is>
      </c>
      <c r="D6832" s="5">
        <f>IF(OR(ISBLANK(Y6832), Y6832=0, NOT(ISNUMBER(Y6832))), "", MROUND(Y6832 * IFS(Y6832&lt;=3, 4, Y6832&lt;=8, 3.5, Y6832&lt;=10, 3, Y6832&lt;=15, 2.5, Y6832&lt;=20, 2, Y6832&lt;=25, 1.9, Y6832&lt;=30, 1.8, Y6832&lt;=35, 1.75, Y6832&lt;=40, 1.7, Y6832&lt;=45, 1.6, TRUE, 1.5), 0.25))</f>
        <v/>
      </c>
      <c r="E6832" s="6" t="inlineStr">
        <is>
          <t>Women</t>
        </is>
      </c>
      <c r="F6832" s="6" t="inlineStr">
        <is>
          <t>EDP</t>
        </is>
      </c>
      <c r="G6832" s="6" t="inlineStr">
        <is>
          <t>100 ML</t>
        </is>
      </c>
      <c r="I6832" s="6" t="n"/>
      <c r="J6832" s="6" t="n"/>
      <c r="K6832" s="6" t="n"/>
      <c r="L6832" s="6" t="n"/>
      <c r="M6832" s="6" t="n"/>
      <c r="N6832" s="6" t="n"/>
      <c r="O6832" s="6" t="n"/>
      <c r="P6832" s="6" t="n"/>
      <c r="Y6832" s="7" t="n">
        <v>0</v>
      </c>
    </row>
    <row r="6833" ht="15.75" customHeight="1" s="11">
      <c r="A6833" s="8" t="inlineStr">
        <is>
          <t>719346135580</t>
        </is>
      </c>
      <c r="B6833" s="6" t="inlineStr">
        <is>
          <t>VIVA LA JUICY COUTURE WOMEN EDP 100 ML TESTER</t>
        </is>
      </c>
      <c r="C6833" s="6" t="inlineStr">
        <is>
          <t>Elizabeth Arden</t>
        </is>
      </c>
      <c r="D6833" s="5">
        <f>IF(OR(ISBLANK(Y6833), Y6833=0, NOT(ISNUMBER(Y6833))), "", MROUND(Y6833 * IFS(Y6833&lt;=3, 4, Y6833&lt;=8, 3.5, Y6833&lt;=10, 3, Y6833&lt;=15, 2.5, Y6833&lt;=20, 2, Y6833&lt;=25, 1.9, Y6833&lt;=30, 1.8, Y6833&lt;=35, 1.75, Y6833&lt;=40, 1.7, Y6833&lt;=45, 1.6, TRUE, 1.5), 0.25))</f>
        <v/>
      </c>
      <c r="E6833" s="6" t="inlineStr">
        <is>
          <t>Women</t>
        </is>
      </c>
      <c r="F6833" s="6" t="inlineStr">
        <is>
          <t>EDP</t>
        </is>
      </c>
      <c r="G6833" s="6" t="inlineStr">
        <is>
          <t>100 ML</t>
        </is>
      </c>
      <c r="I6833" s="6" t="n"/>
      <c r="J6833" s="6" t="n"/>
      <c r="K6833" s="6" t="n"/>
      <c r="L6833" s="6" t="n"/>
      <c r="M6833" s="6" t="n"/>
      <c r="N6833" s="6" t="n"/>
      <c r="O6833" s="6" t="n"/>
      <c r="P6833" s="6" t="n"/>
      <c r="Y6833" s="7" t="n">
        <v>7</v>
      </c>
    </row>
    <row r="6834" ht="15.75" customHeight="1" s="11">
      <c r="A6834" s="8" t="n"/>
      <c r="B6834" s="6" t="inlineStr">
        <is>
          <t>VIVA LA JUICY GOLD COUTURE TESTER</t>
        </is>
      </c>
      <c r="C6834" s="6" t="inlineStr">
        <is>
          <t>Elizabeth Arden</t>
        </is>
      </c>
      <c r="D6834" s="5">
        <f>IF(OR(ISBLANK(Y6834), Y6834=0, NOT(ISNUMBER(Y6834))), "", MROUND(Y6834 * IFS(Y6834&lt;=3, 4, Y6834&lt;=8, 3.5, Y6834&lt;=10, 3, Y6834&lt;=15, 2.5, Y6834&lt;=20, 2, Y6834&lt;=25, 1.9, Y6834&lt;=30, 1.8, Y6834&lt;=35, 1.75, Y6834&lt;=40, 1.7, Y6834&lt;=45, 1.6, TRUE, 1.5), 0.25))</f>
        <v/>
      </c>
      <c r="E6834" s="6" t="inlineStr">
        <is>
          <t>Unisex</t>
        </is>
      </c>
      <c r="F6834" s="6" t="n"/>
      <c r="G6834" s="6" t="n"/>
      <c r="I6834" s="6" t="n"/>
      <c r="J6834" s="6" t="n"/>
      <c r="K6834" s="6" t="n"/>
      <c r="L6834" s="6" t="n"/>
      <c r="M6834" s="6" t="n"/>
      <c r="N6834" s="6" t="n"/>
      <c r="O6834" s="6" t="n"/>
      <c r="P6834" s="6" t="n"/>
      <c r="Y6834" s="7" t="n">
        <v>0</v>
      </c>
    </row>
    <row r="6835" ht="15.75" customHeight="1" s="11">
      <c r="A6835" s="8" t="inlineStr">
        <is>
          <t>719346186551</t>
        </is>
      </c>
      <c r="B6835" s="6" t="inlineStr">
        <is>
          <t>VIVA LA JUICY GOLD COUTURE WOMEN EDP 100 ML</t>
        </is>
      </c>
      <c r="C6835" s="6" t="inlineStr">
        <is>
          <t>JUICY COUTURE</t>
        </is>
      </c>
      <c r="D6835" s="5">
        <f>IF(OR(ISBLANK(Y6835), Y6835=0, NOT(ISNUMBER(Y6835))), "", MROUND(Y6835 * IFS(Y6835&lt;=3, 4, Y6835&lt;=8, 3.5, Y6835&lt;=10, 3, Y6835&lt;=15, 2.5, Y6835&lt;=20, 2, Y6835&lt;=25, 1.9, Y6835&lt;=30, 1.8, Y6835&lt;=35, 1.75, Y6835&lt;=40, 1.7, Y6835&lt;=45, 1.6, TRUE, 1.5), 0.25))</f>
        <v/>
      </c>
      <c r="E6835" s="6" t="inlineStr">
        <is>
          <t>Women</t>
        </is>
      </c>
      <c r="F6835" s="6" t="inlineStr">
        <is>
          <t>EDP</t>
        </is>
      </c>
      <c r="G6835" s="6" t="inlineStr">
        <is>
          <t>100 ML</t>
        </is>
      </c>
      <c r="I6835" s="6" t="n"/>
      <c r="J6835" s="6" t="n"/>
      <c r="K6835" s="6" t="n"/>
      <c r="L6835" s="6" t="n"/>
      <c r="M6835" s="6" t="n"/>
      <c r="N6835" s="6" t="n"/>
      <c r="O6835" s="6" t="n"/>
      <c r="P6835" s="6" t="n"/>
      <c r="Y6835" s="7" t="n">
        <v>5.8267</v>
      </c>
    </row>
    <row r="6836" ht="15.75" customHeight="1" s="11">
      <c r="A6836" s="8" t="inlineStr">
        <is>
          <t>719346167062</t>
        </is>
      </c>
      <c r="B6836" s="6" t="inlineStr">
        <is>
          <t>VIVA LA JUICY NOIR WOMEN EDP 100 ML</t>
        </is>
      </c>
      <c r="C6836" s="6" t="inlineStr">
        <is>
          <t>JUICY COUTURE</t>
        </is>
      </c>
      <c r="D6836" s="5">
        <f>IF(OR(ISBLANK(Y6836), Y6836=0, NOT(ISNUMBER(Y6836))), "", MROUND(Y6836 * IFS(Y6836&lt;=3, 4, Y6836&lt;=8, 3.5, Y6836&lt;=10, 3, Y6836&lt;=15, 2.5, Y6836&lt;=20, 2, Y6836&lt;=25, 1.9, Y6836&lt;=30, 1.8, Y6836&lt;=35, 1.75, Y6836&lt;=40, 1.7, Y6836&lt;=45, 1.6, TRUE, 1.5), 0.25))</f>
        <v/>
      </c>
      <c r="E6836" s="6" t="inlineStr">
        <is>
          <t>Women</t>
        </is>
      </c>
      <c r="F6836" s="6" t="inlineStr">
        <is>
          <t>EDP</t>
        </is>
      </c>
      <c r="G6836" s="6" t="inlineStr">
        <is>
          <t>100 ML</t>
        </is>
      </c>
      <c r="I6836" s="6" t="n"/>
      <c r="J6836" s="6" t="n"/>
      <c r="K6836" s="6" t="n"/>
      <c r="L6836" s="6" t="n"/>
      <c r="M6836" s="6" t="n"/>
      <c r="N6836" s="6" t="n"/>
      <c r="O6836" s="6" t="n"/>
      <c r="P6836" s="6" t="n"/>
      <c r="S6836" t="inlineStr">
        <is>
          <t>Pending research</t>
        </is>
      </c>
      <c r="Y6836" s="7" t="n">
        <v>5.8267</v>
      </c>
    </row>
    <row r="6837" ht="15.75" customHeight="1" s="11">
      <c r="A6837" s="8" t="inlineStr">
        <is>
          <t>098691047718</t>
        </is>
      </c>
      <c r="B6837" s="6" t="inlineStr">
        <is>
          <t>VIVA LA JUICY PINK EDP 100 ML</t>
        </is>
      </c>
      <c r="C6837" s="6" t="inlineStr">
        <is>
          <t>Elizabeth Arden</t>
        </is>
      </c>
      <c r="D6837" s="5">
        <f>IF(OR(ISBLANK(Y6837), Y6837=0, NOT(ISNUMBER(Y6837))), "", MROUND(Y6837 * IFS(Y6837&lt;=3, 4, Y6837&lt;=8, 3.5, Y6837&lt;=10, 3, Y6837&lt;=15, 2.5, Y6837&lt;=20, 2, Y6837&lt;=25, 1.9, Y6837&lt;=30, 1.8, Y6837&lt;=35, 1.75, Y6837&lt;=40, 1.7, Y6837&lt;=45, 1.6, TRUE, 1.5), 0.25))</f>
        <v/>
      </c>
      <c r="E6837" s="6" t="inlineStr">
        <is>
          <t>Unisex</t>
        </is>
      </c>
      <c r="F6837" s="6" t="inlineStr">
        <is>
          <t>EDP</t>
        </is>
      </c>
      <c r="G6837" s="6" t="inlineStr">
        <is>
          <t>100 ML</t>
        </is>
      </c>
      <c r="I6837" s="6" t="n"/>
      <c r="J6837" s="6" t="n"/>
      <c r="K6837" s="6" t="n"/>
      <c r="L6837" s="6" t="n"/>
      <c r="M6837" s="6" t="n"/>
      <c r="N6837" s="6" t="n"/>
      <c r="O6837" s="6" t="n"/>
      <c r="P6837" s="6" t="n"/>
      <c r="S6837" t="inlineStr">
        <is>
          <t>Pending research</t>
        </is>
      </c>
      <c r="Y6837" s="7" t="n">
        <v>5.826</v>
      </c>
    </row>
    <row r="6838" ht="15.75" customHeight="1" s="11">
      <c r="A6838" s="8" t="inlineStr">
        <is>
          <t>719346628365</t>
        </is>
      </c>
      <c r="B6838" s="6" t="inlineStr">
        <is>
          <t>VIVA LA JUICY ROSE EDP 100 ML</t>
        </is>
      </c>
      <c r="C6838" s="6" t="inlineStr">
        <is>
          <t>JUICY COUTURE</t>
        </is>
      </c>
      <c r="D6838" s="5">
        <f>IF(OR(ISBLANK(Y6838), Y6838=0, NOT(ISNUMBER(Y6838))), "", MROUND(Y6838 * IFS(Y6838&lt;=3, 4, Y6838&lt;=8, 3.5, Y6838&lt;=10, 3, Y6838&lt;=15, 2.5, Y6838&lt;=20, 2, Y6838&lt;=25, 1.9, Y6838&lt;=30, 1.8, Y6838&lt;=35, 1.75, Y6838&lt;=40, 1.7, Y6838&lt;=45, 1.6, TRUE, 1.5), 0.25))</f>
        <v/>
      </c>
      <c r="E6838" s="6" t="inlineStr">
        <is>
          <t>Unisex</t>
        </is>
      </c>
      <c r="F6838" s="6" t="inlineStr">
        <is>
          <t>EDP</t>
        </is>
      </c>
      <c r="G6838" s="6" t="inlineStr">
        <is>
          <t>100 ML</t>
        </is>
      </c>
      <c r="I6838" s="6" t="n"/>
      <c r="J6838" s="6" t="n"/>
      <c r="K6838" s="6" t="n"/>
      <c r="L6838" s="6" t="n"/>
      <c r="M6838" s="6" t="n"/>
      <c r="N6838" s="6" t="n"/>
      <c r="O6838" s="6" t="n"/>
      <c r="P6838" s="6" t="n"/>
      <c r="S6838" t="inlineStr">
        <is>
          <t>Pending research</t>
        </is>
      </c>
      <c r="Y6838" s="7" t="n">
        <v>5.8267</v>
      </c>
    </row>
    <row r="6839" ht="15.75" customHeight="1" s="11">
      <c r="A6839" s="8" t="inlineStr">
        <is>
          <t>6281056169390</t>
        </is>
      </c>
      <c r="B6839" s="6" t="inlineStr">
        <is>
          <t>VIVALDI POUR FEMMI EDP 100 ML</t>
        </is>
      </c>
      <c r="C6839" s="6" t="inlineStr">
        <is>
          <t>J.CASANOVA</t>
        </is>
      </c>
      <c r="D6839" s="5">
        <f>IF(OR(ISBLANK(Y6839), Y6839=0, NOT(ISNUMBER(Y6839))), "", MROUND(Y6839 * IFS(Y6839&lt;=3, 4, Y6839&lt;=8, 3.5, Y6839&lt;=10, 3, Y6839&lt;=15, 2.5, Y6839&lt;=20, 2, Y6839&lt;=25, 1.9, Y6839&lt;=30, 1.8, Y6839&lt;=35, 1.75, Y6839&lt;=40, 1.7, Y6839&lt;=45, 1.6, TRUE, 1.5), 0.25))</f>
        <v/>
      </c>
      <c r="E6839" s="6" t="inlineStr">
        <is>
          <t>Unisex</t>
        </is>
      </c>
      <c r="F6839" s="6" t="inlineStr">
        <is>
          <t>EDP</t>
        </is>
      </c>
      <c r="G6839" s="6" t="inlineStr">
        <is>
          <t>100 ML</t>
        </is>
      </c>
      <c r="I6839" s="6" t="n"/>
      <c r="J6839" s="6" t="n"/>
      <c r="K6839" s="6" t="n"/>
      <c r="L6839" s="6" t="n"/>
      <c r="M6839" s="6" t="n"/>
      <c r="N6839" s="6" t="n"/>
      <c r="O6839" s="6" t="n"/>
      <c r="P6839" s="6" t="n"/>
      <c r="S6839" t="inlineStr">
        <is>
          <t>Pending research</t>
        </is>
      </c>
      <c r="Y6839" s="7" t="n">
        <v>7.5</v>
      </c>
    </row>
    <row r="6840" ht="15.75" customHeight="1" s="11">
      <c r="A6840" s="8" t="inlineStr">
        <is>
          <t>716393019054</t>
        </is>
      </c>
      <c r="B6840" s="6" t="inlineStr">
        <is>
          <t>VIVID EDT 100ML</t>
        </is>
      </c>
      <c r="C6840" s="6" t="inlineStr">
        <is>
          <t>-BLANK-</t>
        </is>
      </c>
      <c r="D6840" s="5">
        <f>IF(OR(ISBLANK(Y6840), Y6840=0, NOT(ISNUMBER(Y6840))), "", MROUND(Y6840 * IFS(Y6840&lt;=3, 4, Y6840&lt;=8, 3.5, Y6840&lt;=10, 3, Y6840&lt;=15, 2.5, Y6840&lt;=20, 2, Y6840&lt;=25, 1.9, Y6840&lt;=30, 1.8, Y6840&lt;=35, 1.75, Y6840&lt;=40, 1.7, Y6840&lt;=45, 1.6, TRUE, 1.5), 0.25))</f>
        <v/>
      </c>
      <c r="E6840" s="6" t="inlineStr">
        <is>
          <t>Unisex</t>
        </is>
      </c>
      <c r="F6840" s="6" t="inlineStr">
        <is>
          <t>EDT</t>
        </is>
      </c>
      <c r="G6840" s="6" t="inlineStr">
        <is>
          <t>100 ML</t>
        </is>
      </c>
      <c r="I6840" s="6" t="n"/>
      <c r="J6840" s="6" t="n"/>
      <c r="K6840" s="6" t="n"/>
      <c r="L6840" s="6" t="n"/>
      <c r="M6840" s="6" t="n"/>
      <c r="N6840" s="6" t="n"/>
      <c r="O6840" s="6" t="n"/>
      <c r="P6840" s="6" t="n"/>
      <c r="Y6840" s="7" t="n">
        <v>12</v>
      </c>
    </row>
    <row r="6841" ht="15.75" customHeight="1" s="11">
      <c r="A6841" s="8" t="inlineStr">
        <is>
          <t>3700066702012</t>
        </is>
      </c>
      <c r="B6841" s="6" t="inlineStr">
        <is>
          <t>VIVRE ELSATYS WOMEN EDP 75 ML</t>
        </is>
      </c>
      <c r="C6841" s="6" t="inlineStr">
        <is>
          <t>ELSATYS</t>
        </is>
      </c>
      <c r="D6841" s="5">
        <f>IF(OR(ISBLANK(Y6841), Y6841=0, NOT(ISNUMBER(Y6841))), "", MROUND(Y6841 * IFS(Y6841&lt;=3, 4, Y6841&lt;=8, 3.5, Y6841&lt;=10, 3, Y6841&lt;=15, 2.5, Y6841&lt;=20, 2, Y6841&lt;=25, 1.9, Y6841&lt;=30, 1.8, Y6841&lt;=35, 1.75, Y6841&lt;=40, 1.7, Y6841&lt;=45, 1.6, TRUE, 1.5), 0.25))</f>
        <v/>
      </c>
      <c r="E6841" s="6" t="inlineStr">
        <is>
          <t>Women</t>
        </is>
      </c>
      <c r="F6841" s="6" t="inlineStr">
        <is>
          <t>EDP</t>
        </is>
      </c>
      <c r="G6841" s="6" t="inlineStr">
        <is>
          <t>75 ML</t>
        </is>
      </c>
      <c r="I6841" s="6" t="n"/>
      <c r="J6841" s="6" t="n"/>
      <c r="K6841" s="6" t="n"/>
      <c r="L6841" s="6" t="n"/>
      <c r="M6841" s="6" t="n"/>
      <c r="N6841" s="6" t="n"/>
      <c r="O6841" s="6" t="n"/>
      <c r="P6841" s="6" t="n"/>
      <c r="Y6841" s="7" t="n">
        <v>3.75</v>
      </c>
    </row>
    <row r="6842" ht="15.75" customHeight="1" s="11">
      <c r="A6842" s="8" t="inlineStr">
        <is>
          <t>8904424400069</t>
        </is>
      </c>
      <c r="B6842" s="6" t="inlineStr">
        <is>
          <t>VOILET VELVET EDP 100ML</t>
        </is>
      </c>
      <c r="C6842" s="6" t="inlineStr">
        <is>
          <t>OOPS</t>
        </is>
      </c>
      <c r="D6842" s="5">
        <f>IF(OR(ISBLANK(Y6842), Y6842=0, NOT(ISNUMBER(Y6842))), "", MROUND(Y6842 * IFS(Y6842&lt;=3, 4, Y6842&lt;=8, 3.5, Y6842&lt;=10, 3, Y6842&lt;=15, 2.5, Y6842&lt;=20, 2, Y6842&lt;=25, 1.9, Y6842&lt;=30, 1.8, Y6842&lt;=35, 1.75, Y6842&lt;=40, 1.7, Y6842&lt;=45, 1.6, TRUE, 1.5), 0.25))</f>
        <v/>
      </c>
      <c r="E6842" s="6" t="inlineStr">
        <is>
          <t>Unisex</t>
        </is>
      </c>
      <c r="F6842" s="6" t="inlineStr">
        <is>
          <t>EDP</t>
        </is>
      </c>
      <c r="G6842" s="6" t="inlineStr">
        <is>
          <t>100 ML</t>
        </is>
      </c>
      <c r="I6842" s="6" t="n"/>
      <c r="J6842" s="6" t="n"/>
      <c r="K6842" s="6" t="n"/>
      <c r="L6842" s="6" t="n"/>
      <c r="M6842" s="6" t="n"/>
      <c r="N6842" s="6" t="n"/>
      <c r="O6842" s="6" t="n"/>
      <c r="P6842" s="6" t="n"/>
      <c r="S6842" t="inlineStr">
        <is>
          <t>Pending research</t>
        </is>
      </c>
      <c r="Y6842" s="7" t="n">
        <v>2.9659</v>
      </c>
    </row>
    <row r="6843" ht="15.75" customHeight="1" s="11">
      <c r="A6843" s="8" t="inlineStr">
        <is>
          <t>6294019045860</t>
        </is>
      </c>
      <c r="B6843" s="6" t="inlineStr">
        <is>
          <t>VOLARE LE SEL D AURORE EDP 100ML</t>
        </is>
      </c>
      <c r="C6843" s="6" t="inlineStr">
        <is>
          <t>VOLARE</t>
        </is>
      </c>
      <c r="D6843" s="5">
        <f>IF(OR(ISBLANK(Y6843), Y6843=0, NOT(ISNUMBER(Y6843))), "", MROUND(Y6843 * IFS(Y6843&lt;=3, 4, Y6843&lt;=8, 3.5, Y6843&lt;=10, 3, Y6843&lt;=15, 2.5, Y6843&lt;=20, 2, Y6843&lt;=25, 1.9, Y6843&lt;=30, 1.8, Y6843&lt;=35, 1.75, Y6843&lt;=40, 1.7, Y6843&lt;=45, 1.6, TRUE, 1.5), 0.25))</f>
        <v/>
      </c>
      <c r="E6843" s="6" t="inlineStr">
        <is>
          <t>Unisex</t>
        </is>
      </c>
      <c r="F6843" s="6" t="inlineStr">
        <is>
          <t>EDP</t>
        </is>
      </c>
      <c r="G6843" s="6" t="inlineStr">
        <is>
          <t>100 ML</t>
        </is>
      </c>
      <c r="I6843" s="6" t="n"/>
      <c r="J6843" s="6" t="n"/>
      <c r="K6843" s="6" t="n"/>
      <c r="L6843" s="6" t="n"/>
      <c r="M6843" s="6" t="n"/>
      <c r="N6843" s="6" t="n"/>
      <c r="O6843" s="6" t="n"/>
      <c r="P6843" s="6" t="n"/>
      <c r="S6843" t="inlineStr">
        <is>
          <t>Pending research</t>
        </is>
      </c>
      <c r="Y6843" s="7" t="n">
        <v>2.5</v>
      </c>
    </row>
    <row r="6844" ht="15.75" customHeight="1" s="11">
      <c r="A6844" s="8" t="inlineStr">
        <is>
          <t>6294019045938</t>
        </is>
      </c>
      <c r="B6844" s="6" t="inlineStr">
        <is>
          <t>VOLARE PEACH BELLINI EDP 100 ML</t>
        </is>
      </c>
      <c r="C6844" s="6" t="inlineStr">
        <is>
          <t>VOLARE</t>
        </is>
      </c>
      <c r="D6844" s="5">
        <f>IF(OR(ISBLANK(Y6844), Y6844=0, NOT(ISNUMBER(Y6844))), "", MROUND(Y6844 * IFS(Y6844&lt;=3, 4, Y6844&lt;=8, 3.5, Y6844&lt;=10, 3, Y6844&lt;=15, 2.5, Y6844&lt;=20, 2, Y6844&lt;=25, 1.9, Y6844&lt;=30, 1.8, Y6844&lt;=35, 1.75, Y6844&lt;=40, 1.7, Y6844&lt;=45, 1.6, TRUE, 1.5), 0.25))</f>
        <v/>
      </c>
      <c r="E6844" s="6" t="inlineStr">
        <is>
          <t>Unisex</t>
        </is>
      </c>
      <c r="F6844" s="6" t="inlineStr">
        <is>
          <t>EDP</t>
        </is>
      </c>
      <c r="G6844" s="6" t="inlineStr">
        <is>
          <t>100 ML</t>
        </is>
      </c>
      <c r="I6844" s="6" t="n"/>
      <c r="J6844" s="6" t="n"/>
      <c r="K6844" s="6" t="n"/>
      <c r="L6844" s="6" t="n"/>
      <c r="M6844" s="6" t="n"/>
      <c r="N6844" s="6" t="n"/>
      <c r="O6844" s="6" t="n"/>
      <c r="P6844" s="6" t="n"/>
      <c r="S6844" t="inlineStr">
        <is>
          <t>Pending research</t>
        </is>
      </c>
      <c r="Y6844" s="7" t="n">
        <v>2.3571</v>
      </c>
    </row>
    <row r="6845" ht="15.75" customHeight="1" s="11">
      <c r="A6845" s="8" t="inlineStr">
        <is>
          <t>6294019045921</t>
        </is>
      </c>
      <c r="B6845" s="6" t="inlineStr">
        <is>
          <t>VOLARE SUMMER CRUSH EDP 100 ML</t>
        </is>
      </c>
      <c r="C6845" s="6" t="inlineStr">
        <is>
          <t>VOLARE</t>
        </is>
      </c>
      <c r="D6845" s="5">
        <f>IF(OR(ISBLANK(Y6845), Y6845=0, NOT(ISNUMBER(Y6845))), "", MROUND(Y6845 * IFS(Y6845&lt;=3, 4, Y6845&lt;=8, 3.5, Y6845&lt;=10, 3, Y6845&lt;=15, 2.5, Y6845&lt;=20, 2, Y6845&lt;=25, 1.9, Y6845&lt;=30, 1.8, Y6845&lt;=35, 1.75, Y6845&lt;=40, 1.7, Y6845&lt;=45, 1.6, TRUE, 1.5), 0.25))</f>
        <v/>
      </c>
      <c r="E6845" s="6" t="inlineStr">
        <is>
          <t>Unisex</t>
        </is>
      </c>
      <c r="F6845" s="6" t="inlineStr">
        <is>
          <t>EDP</t>
        </is>
      </c>
      <c r="G6845" s="6" t="inlineStr">
        <is>
          <t>100 ML</t>
        </is>
      </c>
      <c r="I6845" s="6" t="n"/>
      <c r="J6845" s="6" t="n"/>
      <c r="K6845" s="6" t="n"/>
      <c r="L6845" s="6" t="n"/>
      <c r="M6845" s="6" t="n"/>
      <c r="N6845" s="6" t="n"/>
      <c r="O6845" s="6" t="n"/>
      <c r="P6845" s="6" t="n"/>
      <c r="S6845" t="inlineStr">
        <is>
          <t>Pending research</t>
        </is>
      </c>
      <c r="Y6845" s="7" t="n">
        <v>2.3571</v>
      </c>
    </row>
    <row r="6846" ht="15.75" customHeight="1" s="11">
      <c r="A6846" s="8" t="inlineStr">
        <is>
          <t>6294019045914</t>
        </is>
      </c>
      <c r="B6846" s="6" t="inlineStr">
        <is>
          <t>VOLARE SUNSET BERRIES EDP 100 ML</t>
        </is>
      </c>
      <c r="C6846" s="6" t="inlineStr">
        <is>
          <t>VOLARE</t>
        </is>
      </c>
      <c r="D6846" s="5">
        <f>IF(OR(ISBLANK(Y6846), Y6846=0, NOT(ISNUMBER(Y6846))), "", MROUND(Y6846 * IFS(Y6846&lt;=3, 4, Y6846&lt;=8, 3.5, Y6846&lt;=10, 3, Y6846&lt;=15, 2.5, Y6846&lt;=20, 2, Y6846&lt;=25, 1.9, Y6846&lt;=30, 1.8, Y6846&lt;=35, 1.75, Y6846&lt;=40, 1.7, Y6846&lt;=45, 1.6, TRUE, 1.5), 0.25))</f>
        <v/>
      </c>
      <c r="E6846" s="6" t="inlineStr">
        <is>
          <t>Unisex</t>
        </is>
      </c>
      <c r="F6846" s="6" t="inlineStr">
        <is>
          <t>EDP</t>
        </is>
      </c>
      <c r="G6846" s="6" t="inlineStr">
        <is>
          <t>100 ML</t>
        </is>
      </c>
      <c r="I6846" s="6" t="n"/>
      <c r="J6846" s="6" t="n"/>
      <c r="K6846" s="6" t="n"/>
      <c r="L6846" s="6" t="n"/>
      <c r="M6846" s="6" t="n"/>
      <c r="N6846" s="6" t="n"/>
      <c r="O6846" s="6" t="n"/>
      <c r="P6846" s="6" t="n"/>
      <c r="S6846" t="inlineStr">
        <is>
          <t>Pending research</t>
        </is>
      </c>
      <c r="Y6846" s="7" t="n">
        <v>2.3571</v>
      </c>
    </row>
    <row r="6847" ht="15.75" customHeight="1" s="11">
      <c r="A6847" s="8" t="inlineStr">
        <is>
          <t>6294019032228</t>
        </is>
      </c>
      <c r="B6847" s="6" t="inlineStr">
        <is>
          <t>VOLARE VANILLA PODS EDP 100 ML</t>
        </is>
      </c>
      <c r="C6847" s="6" t="inlineStr">
        <is>
          <t>VOLARE</t>
        </is>
      </c>
      <c r="D6847" s="5">
        <f>IF(OR(ISBLANK(Y6847), Y6847=0, NOT(ISNUMBER(Y6847))), "", MROUND(Y6847 * IFS(Y6847&lt;=3, 4, Y6847&lt;=8, 3.5, Y6847&lt;=10, 3, Y6847&lt;=15, 2.5, Y6847&lt;=20, 2, Y6847&lt;=25, 1.9, Y6847&lt;=30, 1.8, Y6847&lt;=35, 1.75, Y6847&lt;=40, 1.7, Y6847&lt;=45, 1.6, TRUE, 1.5), 0.25))</f>
        <v/>
      </c>
      <c r="E6847" s="6" t="inlineStr">
        <is>
          <t>Unisex</t>
        </is>
      </c>
      <c r="F6847" s="6" t="inlineStr">
        <is>
          <t>EDP</t>
        </is>
      </c>
      <c r="G6847" s="6" t="inlineStr">
        <is>
          <t>100 ML</t>
        </is>
      </c>
      <c r="I6847" s="6" t="n"/>
      <c r="J6847" s="6" t="n"/>
      <c r="K6847" s="6" t="n"/>
      <c r="L6847" s="6" t="n"/>
      <c r="M6847" s="6" t="n"/>
      <c r="N6847" s="6" t="n"/>
      <c r="O6847" s="6" t="n"/>
      <c r="P6847" s="6" t="n"/>
      <c r="S6847" t="inlineStr">
        <is>
          <t>Pending research</t>
        </is>
      </c>
      <c r="Y6847" s="7" t="n">
        <v>2.3571</v>
      </c>
    </row>
    <row r="6848" ht="15.75" customHeight="1" s="11">
      <c r="A6848" s="8" t="inlineStr">
        <is>
          <t>8009121239612</t>
        </is>
      </c>
      <c r="B6848" s="6" t="inlineStr">
        <is>
          <t>VOLCANO PARFUM 100ML</t>
        </is>
      </c>
      <c r="C6848" s="6" t="inlineStr">
        <is>
          <t>SAMAM</t>
        </is>
      </c>
      <c r="D6848" s="5">
        <f>IF(OR(ISBLANK(Y6848), Y6848=0, NOT(ISNUMBER(Y6848))), "", MROUND(Y6848 * IFS(Y6848&lt;=3, 4, Y6848&lt;=8, 3.5, Y6848&lt;=10, 3, Y6848&lt;=15, 2.5, Y6848&lt;=20, 2, Y6848&lt;=25, 1.9, Y6848&lt;=30, 1.8, Y6848&lt;=35, 1.75, Y6848&lt;=40, 1.7, Y6848&lt;=45, 1.6, TRUE, 1.5), 0.25))</f>
        <v/>
      </c>
      <c r="E6848" s="6" t="inlineStr">
        <is>
          <t>Unisex</t>
        </is>
      </c>
      <c r="F6848" s="6" t="inlineStr">
        <is>
          <t>PARFUM</t>
        </is>
      </c>
      <c r="G6848" s="6" t="inlineStr">
        <is>
          <t>100 ML</t>
        </is>
      </c>
      <c r="I6848" s="6" t="n"/>
      <c r="J6848" s="6" t="n"/>
      <c r="K6848" s="6" t="n"/>
      <c r="L6848" s="6" t="n"/>
      <c r="M6848" s="6" t="n"/>
      <c r="N6848" s="6" t="n"/>
      <c r="O6848" s="6" t="n"/>
      <c r="P6848" s="6" t="n"/>
      <c r="Y6848" s="7" t="n">
        <v>9.101100000000001</v>
      </c>
    </row>
    <row r="6849" ht="15.75" customHeight="1" s="11">
      <c r="A6849" s="8" t="inlineStr">
        <is>
          <t>6298141926745</t>
        </is>
      </c>
      <c r="B6849" s="6" t="inlineStr">
        <is>
          <t>VOUX ELEGANTE EDP 100 ML</t>
        </is>
      </c>
      <c r="C6849" s="6" t="inlineStr">
        <is>
          <t>EMIR</t>
        </is>
      </c>
      <c r="D6849" s="5">
        <f>IF(OR(ISBLANK(Y6849), Y6849=0, NOT(ISNUMBER(Y6849))), "", MROUND(Y6849 * IFS(Y6849&lt;=3, 4, Y6849&lt;=8, 3.5, Y6849&lt;=10, 3, Y6849&lt;=15, 2.5, Y6849&lt;=20, 2, Y6849&lt;=25, 1.9, Y6849&lt;=30, 1.8, Y6849&lt;=35, 1.75, Y6849&lt;=40, 1.7, Y6849&lt;=45, 1.6, TRUE, 1.5), 0.25))</f>
        <v/>
      </c>
      <c r="E6849" s="6" t="inlineStr">
        <is>
          <t>Unisex</t>
        </is>
      </c>
      <c r="F6849" s="6" t="inlineStr">
        <is>
          <t>EDP</t>
        </is>
      </c>
      <c r="G6849" s="6" t="inlineStr">
        <is>
          <t>100 ML</t>
        </is>
      </c>
      <c r="I6849" s="6" t="n"/>
      <c r="J6849" s="6" t="n"/>
      <c r="K6849" s="6" t="n"/>
      <c r="L6849" s="6" t="n"/>
      <c r="M6849" s="6" t="n"/>
      <c r="N6849" s="6" t="n"/>
      <c r="O6849" s="6" t="n"/>
      <c r="P6849" s="6" t="n"/>
      <c r="Y6849" s="7" t="n">
        <v>5</v>
      </c>
    </row>
    <row r="6850" ht="15.75" customHeight="1" s="11">
      <c r="A6850" s="8" t="inlineStr">
        <is>
          <t>095648293990</t>
        </is>
      </c>
      <c r="B6850" s="6" t="inlineStr">
        <is>
          <t>WALMAR AMBITION APEX EDP 100ML</t>
        </is>
      </c>
      <c r="C6850" s="6" t="inlineStr">
        <is>
          <t>WALMAR</t>
        </is>
      </c>
      <c r="D6850" s="5">
        <f>IF(OR(ISBLANK(Y6850), Y6850=0, NOT(ISNUMBER(Y6850))), "", MROUND(Y6850 * IFS(Y6850&lt;=3, 4, Y6850&lt;=8, 3.5, Y6850&lt;=10, 3, Y6850&lt;=15, 2.5, Y6850&lt;=20, 2, Y6850&lt;=25, 1.9, Y6850&lt;=30, 1.8, Y6850&lt;=35, 1.75, Y6850&lt;=40, 1.7, Y6850&lt;=45, 1.6, TRUE, 1.5), 0.25))</f>
        <v/>
      </c>
      <c r="E6850" s="6" t="inlineStr">
        <is>
          <t>Unisex</t>
        </is>
      </c>
      <c r="F6850" s="6" t="inlineStr">
        <is>
          <t>EDP</t>
        </is>
      </c>
      <c r="G6850" s="6" t="inlineStr">
        <is>
          <t>100 ML</t>
        </is>
      </c>
      <c r="I6850" s="6" t="n"/>
      <c r="J6850" s="6" t="n"/>
      <c r="K6850" s="6" t="n"/>
      <c r="L6850" s="6" t="n"/>
      <c r="M6850" s="6" t="n"/>
      <c r="N6850" s="6" t="n"/>
      <c r="O6850" s="6" t="n"/>
      <c r="P6850" s="6" t="n"/>
      <c r="Y6850" s="7" t="n">
        <v>12.1989</v>
      </c>
    </row>
    <row r="6851" ht="15.75" customHeight="1" s="11">
      <c r="A6851" s="8" t="inlineStr">
        <is>
          <t>095648292092</t>
        </is>
      </c>
      <c r="B6851" s="6" t="inlineStr">
        <is>
          <t>WALMAR AMBITION EXTRAIT DE PARFUM 100 ML</t>
        </is>
      </c>
      <c r="C6851" s="6" t="inlineStr">
        <is>
          <t>WALMAR</t>
        </is>
      </c>
      <c r="D6851" s="5">
        <f>IF(OR(ISBLANK(Y6851), Y6851=0, NOT(ISNUMBER(Y6851))), "", MROUND(Y6851 * IFS(Y6851&lt;=3, 4, Y6851&lt;=8, 3.5, Y6851&lt;=10, 3, Y6851&lt;=15, 2.5, Y6851&lt;=20, 2, Y6851&lt;=25, 1.9, Y6851&lt;=30, 1.8, Y6851&lt;=35, 1.75, Y6851&lt;=40, 1.7, Y6851&lt;=45, 1.6, TRUE, 1.5), 0.25))</f>
        <v/>
      </c>
      <c r="E6851" s="6" t="inlineStr">
        <is>
          <t>Unisex</t>
        </is>
      </c>
      <c r="F6851" s="6" t="inlineStr">
        <is>
          <t>PARFUM</t>
        </is>
      </c>
      <c r="G6851" s="6" t="inlineStr">
        <is>
          <t>100 ML</t>
        </is>
      </c>
      <c r="I6851" s="6" t="n"/>
      <c r="J6851" s="6" t="n"/>
      <c r="K6851" s="6" t="n"/>
      <c r="L6851" s="6" t="n"/>
      <c r="M6851" s="6" t="n"/>
      <c r="N6851" s="6" t="n"/>
      <c r="O6851" s="6" t="n"/>
      <c r="P6851" s="6" t="n"/>
      <c r="Y6851" s="7" t="n">
        <v>12.1989</v>
      </c>
    </row>
    <row r="6852" ht="15.75" customHeight="1" s="11">
      <c r="A6852" s="8" t="inlineStr">
        <is>
          <t>6285022003855</t>
        </is>
      </c>
      <c r="B6852" s="6" t="inlineStr">
        <is>
          <t>WARD TEEF ROOM SPRAY 500 ML</t>
        </is>
      </c>
      <c r="C6852" s="6" t="n">
        <v>0</v>
      </c>
      <c r="D6852" s="5">
        <f>IF(OR(ISBLANK(Y6852), Y6852=0, NOT(ISNUMBER(Y6852))), "", MROUND(Y6852 * IFS(Y6852&lt;=3, 4, Y6852&lt;=8, 3.5, Y6852&lt;=10, 3, Y6852&lt;=15, 2.5, Y6852&lt;=20, 2, Y6852&lt;=25, 1.9, Y6852&lt;=30, 1.8, Y6852&lt;=35, 1.75, Y6852&lt;=40, 1.7, Y6852&lt;=45, 1.6, TRUE, 1.5), 0.25))</f>
        <v/>
      </c>
      <c r="E6852" s="6" t="inlineStr">
        <is>
          <t>Unisex</t>
        </is>
      </c>
      <c r="F6852" s="6" t="n"/>
      <c r="G6852" s="6" t="inlineStr">
        <is>
          <t>500 ML</t>
        </is>
      </c>
      <c r="I6852" s="6" t="n"/>
      <c r="J6852" s="6" t="n"/>
      <c r="K6852" s="6" t="n"/>
      <c r="L6852" s="6" t="n"/>
      <c r="M6852" s="6" t="n"/>
      <c r="N6852" s="6" t="n"/>
      <c r="O6852" s="6" t="n"/>
      <c r="P6852" s="6" t="n"/>
      <c r="Y6852" s="7" t="n">
        <v>1.25</v>
      </c>
    </row>
    <row r="6853" ht="15.75" customHeight="1" s="11">
      <c r="A6853" s="8" t="inlineStr">
        <is>
          <t>6456874097129</t>
        </is>
      </c>
      <c r="B6853" s="6" t="inlineStr">
        <is>
          <t>WASHWASHAH EAU DE PARFUM 100 ML</t>
        </is>
      </c>
      <c r="C6853" s="6" t="inlineStr">
        <is>
          <t>LATTAFA</t>
        </is>
      </c>
      <c r="D6853" s="5">
        <f>IF(OR(ISBLANK(Y6853), Y6853=0, NOT(ISNUMBER(Y6853))), "", MROUND(Y6853 * IFS(Y6853&lt;=3, 4, Y6853&lt;=8, 3.5, Y6853&lt;=10, 3, Y6853&lt;=15, 2.5, Y6853&lt;=20, 2, Y6853&lt;=25, 1.9, Y6853&lt;=30, 1.8, Y6853&lt;=35, 1.75, Y6853&lt;=40, 1.7, Y6853&lt;=45, 1.6, TRUE, 1.5), 0.25))</f>
        <v/>
      </c>
      <c r="E6853" s="6" t="inlineStr">
        <is>
          <t>Unisex</t>
        </is>
      </c>
      <c r="F6853" s="6" t="inlineStr">
        <is>
          <t>PARFUM</t>
        </is>
      </c>
      <c r="G6853" s="6" t="inlineStr">
        <is>
          <t>100 ML</t>
        </is>
      </c>
      <c r="I6853" s="6" t="n"/>
      <c r="J6853" s="6" t="n"/>
      <c r="K6853" s="6" t="n"/>
      <c r="L6853" s="6" t="n"/>
      <c r="M6853" s="6" t="n"/>
      <c r="N6853" s="6" t="n"/>
      <c r="O6853" s="6" t="n"/>
      <c r="P6853" s="6" t="n"/>
      <c r="Y6853" s="7" t="n">
        <v>2.25</v>
      </c>
    </row>
    <row r="6854" ht="15.75" customHeight="1" s="11">
      <c r="A6854" s="8" t="inlineStr">
        <is>
          <t>6295556131351</t>
        </is>
      </c>
      <c r="B6854" s="6" t="inlineStr">
        <is>
          <t>WEST WORLD PARADOX ICE SAMMEER EDP 100 ML</t>
        </is>
      </c>
      <c r="C6854" s="6" t="inlineStr">
        <is>
          <t>WEST WORLD</t>
        </is>
      </c>
      <c r="D6854" s="5">
        <f>IF(OR(ISBLANK(Y6854), Y6854=0, NOT(ISNUMBER(Y6854))), "", MROUND(Y6854 * IFS(Y6854&lt;=3, 4, Y6854&lt;=8, 3.5, Y6854&lt;=10, 3, Y6854&lt;=15, 2.5, Y6854&lt;=20, 2, Y6854&lt;=25, 1.9, Y6854&lt;=30, 1.8, Y6854&lt;=35, 1.75, Y6854&lt;=40, 1.7, Y6854&lt;=45, 1.6, TRUE, 1.5), 0.25))</f>
        <v/>
      </c>
      <c r="E6854" s="6" t="inlineStr">
        <is>
          <t>Unisex</t>
        </is>
      </c>
      <c r="F6854" s="6" t="inlineStr">
        <is>
          <t>EDP</t>
        </is>
      </c>
      <c r="G6854" s="6" t="inlineStr">
        <is>
          <t>100 ML</t>
        </is>
      </c>
      <c r="I6854" s="6" t="n"/>
      <c r="J6854" s="6" t="n"/>
      <c r="K6854" s="6" t="n"/>
      <c r="L6854" s="6" t="n"/>
      <c r="M6854" s="6" t="n"/>
      <c r="N6854" s="6" t="n"/>
      <c r="O6854" s="6" t="n"/>
      <c r="P6854" s="6" t="n"/>
      <c r="Y6854" s="7" t="n">
        <v>10</v>
      </c>
    </row>
    <row r="6855" ht="15.75" customHeight="1" s="11">
      <c r="A6855" s="8" t="inlineStr">
        <is>
          <t>3700753000100</t>
        </is>
      </c>
      <c r="B6855" s="6" t="inlineStr">
        <is>
          <t>WESTERN LEATHER EDP 100 ML</t>
        </is>
      </c>
      <c r="C6855" s="6" t="inlineStr">
        <is>
          <t>ALEXANDRE.J</t>
        </is>
      </c>
      <c r="D6855" s="5">
        <f>IF(OR(ISBLANK(Y6855), Y6855=0, NOT(ISNUMBER(Y6855))), "", MROUND(Y6855 * IFS(Y6855&lt;=3, 4, Y6855&lt;=8, 3.5, Y6855&lt;=10, 3, Y6855&lt;=15, 2.5, Y6855&lt;=20, 2, Y6855&lt;=25, 1.9, Y6855&lt;=30, 1.8, Y6855&lt;=35, 1.75, Y6855&lt;=40, 1.7, Y6855&lt;=45, 1.6, TRUE, 1.5), 0.25))</f>
        <v/>
      </c>
      <c r="E6855" s="6" t="inlineStr">
        <is>
          <t>Unisex</t>
        </is>
      </c>
      <c r="F6855" s="6" t="inlineStr">
        <is>
          <t>EDP</t>
        </is>
      </c>
      <c r="G6855" s="6" t="inlineStr">
        <is>
          <t>100 ML</t>
        </is>
      </c>
      <c r="I6855" s="6" t="n"/>
      <c r="J6855" s="6" t="n"/>
      <c r="K6855" s="6" t="n"/>
      <c r="L6855" s="6" t="n"/>
      <c r="M6855" s="6" t="n"/>
      <c r="N6855" s="6" t="n"/>
      <c r="O6855" s="6" t="n"/>
      <c r="P6855" s="6" t="n"/>
      <c r="Y6855" s="7" t="n">
        <v>0</v>
      </c>
    </row>
    <row r="6856" ht="15.75" customHeight="1" s="11">
      <c r="A6856" s="8" t="inlineStr">
        <is>
          <t>6297000613079</t>
        </is>
      </c>
      <c r="B6856" s="6" t="inlineStr">
        <is>
          <t>WESTERN VALLY NARCISSUS EDP 75 ML</t>
        </is>
      </c>
      <c r="C6856" s="6" t="inlineStr">
        <is>
          <t>WESTERN VALLEY AVENUE</t>
        </is>
      </c>
      <c r="D6856" s="5">
        <f>IF(OR(ISBLANK(Y6856), Y6856=0, NOT(ISNUMBER(Y6856))), "", MROUND(Y6856 * IFS(Y6856&lt;=3, 4, Y6856&lt;=8, 3.5, Y6856&lt;=10, 3, Y6856&lt;=15, 2.5, Y6856&lt;=20, 2, Y6856&lt;=25, 1.9, Y6856&lt;=30, 1.8, Y6856&lt;=35, 1.75, Y6856&lt;=40, 1.7, Y6856&lt;=45, 1.6, TRUE, 1.5), 0.25))</f>
        <v/>
      </c>
      <c r="E6856" s="6" t="inlineStr">
        <is>
          <t>Unisex</t>
        </is>
      </c>
      <c r="F6856" s="6" t="inlineStr">
        <is>
          <t>EDP</t>
        </is>
      </c>
      <c r="G6856" s="6" t="inlineStr">
        <is>
          <t>75 ML</t>
        </is>
      </c>
      <c r="I6856" s="6" t="n"/>
      <c r="J6856" s="6" t="n"/>
      <c r="K6856" s="6" t="n"/>
      <c r="L6856" s="6" t="n"/>
      <c r="M6856" s="6" t="n"/>
      <c r="N6856" s="6" t="n"/>
      <c r="O6856" s="6" t="n"/>
      <c r="P6856" s="6" t="n"/>
      <c r="S6856" t="inlineStr">
        <is>
          <t>Pending research</t>
        </is>
      </c>
      <c r="Y6856" s="7" t="n">
        <v>8.371</v>
      </c>
    </row>
    <row r="6857" ht="15.75" customHeight="1" s="11">
      <c r="A6857" s="8" t="inlineStr">
        <is>
          <t>VA9524</t>
        </is>
      </c>
      <c r="B6857" s="6" t="inlineStr">
        <is>
          <t>WHITE DIAMONDS EDT 100 ML TESTER</t>
        </is>
      </c>
      <c r="C6857" s="6" t="inlineStr">
        <is>
          <t>Elizabeth Arden</t>
        </is>
      </c>
      <c r="D6857" s="5">
        <f>IF(OR(ISBLANK(Y6857), Y6857=0, NOT(ISNUMBER(Y6857))), "", MROUND(Y6857 * IFS(Y6857&lt;=3, 4, Y6857&lt;=8, 3.5, Y6857&lt;=10, 3, Y6857&lt;=15, 2.5, Y6857&lt;=20, 2, Y6857&lt;=25, 1.9, Y6857&lt;=30, 1.8, Y6857&lt;=35, 1.75, Y6857&lt;=40, 1.7, Y6857&lt;=45, 1.6, TRUE, 1.5), 0.25))</f>
        <v/>
      </c>
      <c r="E6857" s="6" t="inlineStr">
        <is>
          <t>Unisex</t>
        </is>
      </c>
      <c r="F6857" s="6" t="inlineStr">
        <is>
          <t>EDT</t>
        </is>
      </c>
      <c r="G6857" s="6" t="inlineStr">
        <is>
          <t>100 ML</t>
        </is>
      </c>
      <c r="I6857" s="6" t="n"/>
      <c r="J6857" s="6" t="n"/>
      <c r="K6857" s="6" t="n"/>
      <c r="L6857" s="6" t="n"/>
      <c r="M6857" s="6" t="n"/>
      <c r="N6857" s="6" t="n"/>
      <c r="O6857" s="6" t="n"/>
      <c r="P6857" s="6" t="n"/>
      <c r="Y6857" s="7" t="n">
        <v>4.5003</v>
      </c>
    </row>
    <row r="6858" ht="15.75" customHeight="1" s="11">
      <c r="A6858" s="8" t="inlineStr">
        <is>
          <t>719346022705</t>
        </is>
      </c>
      <c r="B6858" s="6" t="inlineStr">
        <is>
          <t>WHITE DIAMONDS ELIZABETH TAYLOR(W) EDT 100 ML</t>
        </is>
      </c>
      <c r="C6858" s="6" t="inlineStr">
        <is>
          <t>Elizabeth Arden</t>
        </is>
      </c>
      <c r="D6858" s="5">
        <f>IF(OR(ISBLANK(Y6858), Y6858=0, NOT(ISNUMBER(Y6858))), "", MROUND(Y6858 * IFS(Y6858&lt;=3, 4, Y6858&lt;=8, 3.5, Y6858&lt;=10, 3, Y6858&lt;=15, 2.5, Y6858&lt;=20, 2, Y6858&lt;=25, 1.9, Y6858&lt;=30, 1.8, Y6858&lt;=35, 1.75, Y6858&lt;=40, 1.7, Y6858&lt;=45, 1.6, TRUE, 1.5), 0.25))</f>
        <v/>
      </c>
      <c r="E6858" s="6" t="inlineStr">
        <is>
          <t>Unisex</t>
        </is>
      </c>
      <c r="F6858" s="6" t="inlineStr">
        <is>
          <t>EDT</t>
        </is>
      </c>
      <c r="G6858" s="6" t="inlineStr">
        <is>
          <t>100 ML</t>
        </is>
      </c>
      <c r="I6858" s="6" t="n"/>
      <c r="J6858" s="6" t="n"/>
      <c r="K6858" s="6" t="n"/>
      <c r="L6858" s="6" t="n"/>
      <c r="M6858" s="6" t="n"/>
      <c r="N6858" s="6" t="n"/>
      <c r="O6858" s="6" t="n"/>
      <c r="P6858" s="6" t="n"/>
      <c r="S6858" t="inlineStr">
        <is>
          <t>Pending research</t>
        </is>
      </c>
      <c r="Y6858" s="7" t="n">
        <v>5.295</v>
      </c>
    </row>
    <row r="6859" ht="15.75" customHeight="1" s="11">
      <c r="A6859" s="8" t="inlineStr">
        <is>
          <t>3700134408419</t>
        </is>
      </c>
      <c r="B6859" s="6" t="inlineStr">
        <is>
          <t>WHITE INTENSE EDP MEN 100 ML</t>
        </is>
      </c>
      <c r="C6859" s="6" t="inlineStr">
        <is>
          <t>GEPRALYS</t>
        </is>
      </c>
      <c r="D6859" s="5">
        <f>IF(OR(ISBLANK(Y6859), Y6859=0, NOT(ISNUMBER(Y6859))), "", MROUND(Y6859 * IFS(Y6859&lt;=3, 4, Y6859&lt;=8, 3.5, Y6859&lt;=10, 3, Y6859&lt;=15, 2.5, Y6859&lt;=20, 2, Y6859&lt;=25, 1.9, Y6859&lt;=30, 1.8, Y6859&lt;=35, 1.75, Y6859&lt;=40, 1.7, Y6859&lt;=45, 1.6, TRUE, 1.5), 0.25))</f>
        <v/>
      </c>
      <c r="E6859" s="6" t="inlineStr">
        <is>
          <t>Men</t>
        </is>
      </c>
      <c r="F6859" s="6" t="inlineStr">
        <is>
          <t>EDP</t>
        </is>
      </c>
      <c r="G6859" s="6" t="inlineStr">
        <is>
          <t>100 ML</t>
        </is>
      </c>
      <c r="I6859" s="6" t="n"/>
      <c r="J6859" s="6" t="n"/>
      <c r="K6859" s="6" t="n"/>
      <c r="L6859" s="6" t="n"/>
      <c r="M6859" s="6" t="n"/>
      <c r="N6859" s="6" t="n"/>
      <c r="O6859" s="6" t="n"/>
      <c r="P6859" s="6" t="n"/>
      <c r="Y6859" s="7" t="n">
        <v>4.75</v>
      </c>
    </row>
    <row r="6860" ht="15.75" customHeight="1" s="11">
      <c r="A6860" s="8" t="inlineStr">
        <is>
          <t>4937562625234</t>
        </is>
      </c>
      <c r="B6860" s="6" t="inlineStr">
        <is>
          <t>WHITE ORCHID EDP 100 ML</t>
        </is>
      </c>
      <c r="C6860" s="6" t="inlineStr">
        <is>
          <t>LEGEND</t>
        </is>
      </c>
      <c r="D6860" s="5">
        <f>IF(OR(ISBLANK(Y6860), Y6860=0, NOT(ISNUMBER(Y6860))), "", MROUND(Y6860 * IFS(Y6860&lt;=3, 4, Y6860&lt;=8, 3.5, Y6860&lt;=10, 3, Y6860&lt;=15, 2.5, Y6860&lt;=20, 2, Y6860&lt;=25, 1.9, Y6860&lt;=30, 1.8, Y6860&lt;=35, 1.75, Y6860&lt;=40, 1.7, Y6860&lt;=45, 1.6, TRUE, 1.5), 0.25))</f>
        <v/>
      </c>
      <c r="E6860" s="6" t="inlineStr">
        <is>
          <t>Unisex</t>
        </is>
      </c>
      <c r="F6860" s="6" t="inlineStr">
        <is>
          <t>EDP</t>
        </is>
      </c>
      <c r="G6860" s="6" t="inlineStr">
        <is>
          <t>100 ML</t>
        </is>
      </c>
      <c r="I6860" s="6" t="n"/>
      <c r="J6860" s="6" t="n"/>
      <c r="K6860" s="6" t="n"/>
      <c r="L6860" s="6" t="n"/>
      <c r="M6860" s="6" t="n"/>
      <c r="N6860" s="6" t="n"/>
      <c r="O6860" s="6" t="n"/>
      <c r="P6860" s="6" t="n"/>
      <c r="Y6860" s="7" t="n">
        <v>1.7499</v>
      </c>
    </row>
    <row r="6861" ht="15.75" customHeight="1" s="11">
      <c r="A6861" s="8" t="inlineStr">
        <is>
          <t>752084301565</t>
        </is>
      </c>
      <c r="B6861" s="6" t="inlineStr">
        <is>
          <t>WHITE POINT FOR WOMEN EDP 100 ML</t>
        </is>
      </c>
      <c r="C6861" s="6" t="inlineStr">
        <is>
          <t>ELSATYS</t>
        </is>
      </c>
      <c r="D6861" s="5">
        <f>IF(OR(ISBLANK(Y6861), Y6861=0, NOT(ISNUMBER(Y6861))), "", MROUND(Y6861 * IFS(Y6861&lt;=3, 4, Y6861&lt;=8, 3.5, Y6861&lt;=10, 3, Y6861&lt;=15, 2.5, Y6861&lt;=20, 2, Y6861&lt;=25, 1.9, Y6861&lt;=30, 1.8, Y6861&lt;=35, 1.75, Y6861&lt;=40, 1.7, Y6861&lt;=45, 1.6, TRUE, 1.5), 0.25))</f>
        <v/>
      </c>
      <c r="E6861" s="6" t="inlineStr">
        <is>
          <t>Women</t>
        </is>
      </c>
      <c r="F6861" s="6" t="inlineStr">
        <is>
          <t>EDP</t>
        </is>
      </c>
      <c r="G6861" s="6" t="inlineStr">
        <is>
          <t>100 ML</t>
        </is>
      </c>
      <c r="I6861" s="6" t="n"/>
      <c r="J6861" s="6" t="n"/>
      <c r="K6861" s="6" t="n"/>
      <c r="L6861" s="6" t="n"/>
      <c r="M6861" s="6" t="n"/>
      <c r="N6861" s="6" t="n"/>
      <c r="O6861" s="6" t="n"/>
      <c r="P6861" s="6" t="n"/>
      <c r="Y6861" s="7" t="n">
        <v>1.3625</v>
      </c>
    </row>
    <row r="6862" ht="15.75" customHeight="1" s="11">
      <c r="A6862" s="8" t="inlineStr">
        <is>
          <t>719346077415</t>
        </is>
      </c>
      <c r="B6862" s="6" t="inlineStr">
        <is>
          <t>WHITE SHOULDERS EAU DE COLOGNE 82 ML</t>
        </is>
      </c>
      <c r="C6862" s="6" t="inlineStr">
        <is>
          <t>WHITE SHOULDERS</t>
        </is>
      </c>
      <c r="D6862" s="5">
        <f>IF(OR(ISBLANK(Y6862), Y6862=0, NOT(ISNUMBER(Y6862))), "", MROUND(Y6862 * IFS(Y6862&lt;=3, 4, Y6862&lt;=8, 3.5, Y6862&lt;=10, 3, Y6862&lt;=15, 2.5, Y6862&lt;=20, 2, Y6862&lt;=25, 1.9, Y6862&lt;=30, 1.8, Y6862&lt;=35, 1.75, Y6862&lt;=40, 1.7, Y6862&lt;=45, 1.6, TRUE, 1.5), 0.25))</f>
        <v/>
      </c>
      <c r="E6862" s="6" t="inlineStr">
        <is>
          <t>Unisex</t>
        </is>
      </c>
      <c r="F6862" s="6" t="inlineStr">
        <is>
          <t>COLOGNE</t>
        </is>
      </c>
      <c r="G6862" s="6" t="inlineStr">
        <is>
          <t>82 ML</t>
        </is>
      </c>
      <c r="I6862" s="6" t="n"/>
      <c r="J6862" s="6" t="n"/>
      <c r="K6862" s="6" t="n"/>
      <c r="L6862" s="6" t="n"/>
      <c r="M6862" s="6" t="n"/>
      <c r="N6862" s="6" t="n"/>
      <c r="O6862" s="6" t="n"/>
      <c r="P6862" s="6" t="n"/>
      <c r="Y6862" s="7" t="n">
        <v>3.9999</v>
      </c>
    </row>
    <row r="6863" ht="15.75" customHeight="1" s="11">
      <c r="A6863" s="8" t="inlineStr">
        <is>
          <t>6291108526019</t>
        </is>
      </c>
      <c r="B6863" s="6" t="inlineStr">
        <is>
          <t>WHY MAN EDP 100 ML</t>
        </is>
      </c>
      <c r="C6863" s="6" t="inlineStr">
        <is>
          <t>EMPER</t>
        </is>
      </c>
      <c r="D6863" s="5">
        <f>IF(OR(ISBLANK(Y6863), Y6863=0, NOT(ISNUMBER(Y6863))), "", MROUND(Y6863 * IFS(Y6863&lt;=3, 4, Y6863&lt;=8, 3.5, Y6863&lt;=10, 3, Y6863&lt;=15, 2.5, Y6863&lt;=20, 2, Y6863&lt;=25, 1.9, Y6863&lt;=30, 1.8, Y6863&lt;=35, 1.75, Y6863&lt;=40, 1.7, Y6863&lt;=45, 1.6, TRUE, 1.5), 0.25))</f>
        <v/>
      </c>
      <c r="E6863" s="6" t="inlineStr">
        <is>
          <t>Men</t>
        </is>
      </c>
      <c r="F6863" s="6" t="inlineStr">
        <is>
          <t>EDP</t>
        </is>
      </c>
      <c r="G6863" s="6" t="inlineStr">
        <is>
          <t>100 ML</t>
        </is>
      </c>
      <c r="I6863" s="6" t="n"/>
      <c r="J6863" s="6" t="n"/>
      <c r="K6863" s="6" t="n"/>
      <c r="L6863" s="6" t="n"/>
      <c r="M6863" s="6" t="n"/>
      <c r="N6863" s="6" t="n"/>
      <c r="O6863" s="6" t="n"/>
      <c r="P6863" s="6" t="n"/>
      <c r="Y6863" s="7" t="n">
        <v>2.0785</v>
      </c>
    </row>
    <row r="6864" ht="15.75" customHeight="1" s="11">
      <c r="A6864" s="8" t="inlineStr">
        <is>
          <t>045893629808</t>
        </is>
      </c>
      <c r="B6864" s="6" t="inlineStr">
        <is>
          <t>WIND SONG COLOGNE W 76ML</t>
        </is>
      </c>
      <c r="C6864" s="6" t="inlineStr">
        <is>
          <t>PRINCE MATCHABELLI</t>
        </is>
      </c>
      <c r="D6864" s="5">
        <f>IF(OR(ISBLANK(Y6864), Y6864=0, NOT(ISNUMBER(Y6864))), "", MROUND(Y6864 * IFS(Y6864&lt;=3, 4, Y6864&lt;=8, 3.5, Y6864&lt;=10, 3, Y6864&lt;=15, 2.5, Y6864&lt;=20, 2, Y6864&lt;=25, 1.9, Y6864&lt;=30, 1.8, Y6864&lt;=35, 1.75, Y6864&lt;=40, 1.7, Y6864&lt;=45, 1.6, TRUE, 1.5), 0.25))</f>
        <v/>
      </c>
      <c r="E6864" s="6" t="inlineStr">
        <is>
          <t>Unisex</t>
        </is>
      </c>
      <c r="F6864" s="6" t="inlineStr">
        <is>
          <t>COLOGNE</t>
        </is>
      </c>
      <c r="G6864" s="6" t="inlineStr">
        <is>
          <t>76 ML</t>
        </is>
      </c>
      <c r="I6864" s="6" t="n"/>
      <c r="J6864" s="6" t="n"/>
      <c r="K6864" s="6" t="n"/>
      <c r="L6864" s="6" t="n"/>
      <c r="M6864" s="6" t="n"/>
      <c r="N6864" s="6" t="n"/>
      <c r="O6864" s="6" t="n"/>
      <c r="P6864" s="6" t="n"/>
      <c r="Y6864" s="7" t="n">
        <v>8.5136</v>
      </c>
    </row>
    <row r="6865" ht="15.75" customHeight="1" s="11">
      <c r="A6865" s="8" t="inlineStr">
        <is>
          <t>3442151001562</t>
        </is>
      </c>
      <c r="B6865" s="6" t="inlineStr">
        <is>
          <t>WINDRIDER DYNAMIC FOR MEN EDT 100 ML</t>
        </is>
      </c>
      <c r="C6865" s="6" t="inlineStr">
        <is>
          <t>SHAYA</t>
        </is>
      </c>
      <c r="D6865" s="5">
        <f>IF(OR(ISBLANK(Y6865), Y6865=0, NOT(ISNUMBER(Y6865))), "", MROUND(Y6865 * IFS(Y6865&lt;=3, 4, Y6865&lt;=8, 3.5, Y6865&lt;=10, 3, Y6865&lt;=15, 2.5, Y6865&lt;=20, 2, Y6865&lt;=25, 1.9, Y6865&lt;=30, 1.8, Y6865&lt;=35, 1.75, Y6865&lt;=40, 1.7, Y6865&lt;=45, 1.6, TRUE, 1.5), 0.25))</f>
        <v/>
      </c>
      <c r="E6865" s="6" t="inlineStr">
        <is>
          <t>Men</t>
        </is>
      </c>
      <c r="F6865" s="6" t="inlineStr">
        <is>
          <t>EDT</t>
        </is>
      </c>
      <c r="G6865" s="6" t="inlineStr">
        <is>
          <t>100 ML</t>
        </is>
      </c>
      <c r="I6865" s="6" t="n"/>
      <c r="J6865" s="6" t="n"/>
      <c r="K6865" s="6" t="n"/>
      <c r="L6865" s="6" t="n"/>
      <c r="M6865" s="6" t="n"/>
      <c r="N6865" s="6" t="n"/>
      <c r="O6865" s="6" t="n"/>
      <c r="P6865" s="6" t="n"/>
      <c r="Y6865" s="7" t="n">
        <v>3.25</v>
      </c>
    </row>
    <row r="6866" ht="15.75" customHeight="1" s="11">
      <c r="A6866" s="8" t="inlineStr">
        <is>
          <t>6293708002092</t>
        </is>
      </c>
      <c r="B6866" s="6" t="inlineStr">
        <is>
          <t>WISAL EAU DE PARFUM 50 ML (G)</t>
        </is>
      </c>
      <c r="C6866" s="6" t="inlineStr">
        <is>
          <t>Ajmal</t>
        </is>
      </c>
      <c r="D6866" s="5">
        <f>IF(OR(ISBLANK(Y6866), Y6866=0, NOT(ISNUMBER(Y6866))), "", MROUND(Y6866 * IFS(Y6866&lt;=3, 4, Y6866&lt;=8, 3.5, Y6866&lt;=10, 3, Y6866&lt;=15, 2.5, Y6866&lt;=20, 2, Y6866&lt;=25, 1.9, Y6866&lt;=30, 1.8, Y6866&lt;=35, 1.75, Y6866&lt;=40, 1.7, Y6866&lt;=45, 1.6, TRUE, 1.5), 0.25))</f>
        <v/>
      </c>
      <c r="E6866" s="6" t="inlineStr">
        <is>
          <t>Unisex</t>
        </is>
      </c>
      <c r="F6866" s="6" t="inlineStr">
        <is>
          <t>EDP</t>
        </is>
      </c>
      <c r="G6866" s="6" t="inlineStr">
        <is>
          <t>50 ML</t>
        </is>
      </c>
      <c r="H6866" t="inlineStr">
        <is>
          <t>Perfume</t>
        </is>
      </c>
      <c r="I6866" s="6" t="inlineStr">
        <is>
          <t>Floral Amber</t>
        </is>
      </c>
      <c r="J6866" s="6" t="inlineStr">
        <is>
          <t>Rose, Floral, Warm Spicy</t>
        </is>
      </c>
      <c r="K6866" s="6" t="inlineStr">
        <is>
          <t>Rose, Spices</t>
        </is>
      </c>
      <c r="L6866" s="6" t="inlineStr">
        <is>
          <t>Floral Notes, Spices</t>
        </is>
      </c>
      <c r="M6866" s="6" t="inlineStr">
        <is>
          <t>Musk, Sandalwood</t>
        </is>
      </c>
      <c r="N6866" s="6" t="inlineStr">
        <is>
          <t>Evening, Fall, Winter</t>
        </is>
      </c>
      <c r="O6866" s="6" t="inlineStr"/>
      <c r="P6866" s="6" t="inlineStr">
        <is>
          <t>Wisal by Ajmal is a unisex floral amber eau de parfum with rose and spices at the top. Its heart carries floral notes and spices, resting on a base of musk and sandalwood.</t>
        </is>
      </c>
      <c r="Q6866" s="13" t="inlineStr">
        <is>
          <t>وصال من أجمل عطر يونيسكس زهري عنبري من فئة أو دو بارفان، بمقدمة من الورد والتوابل. يحمل قلبه نوتات زهرية وتوابل، على قاعدة من المسك وخشب الصندل.</t>
        </is>
      </c>
      <c r="R6866" t="inlineStr"/>
      <c r="S6866" t="inlineStr">
        <is>
          <t>Verified; note: Ajmal's own current site lists a different pyramid (lemon/geranium/rose top, clove, styrax) - notes above follow Fragrantica per source priority; concentration confirmed EDP (sheet said "Parfum")</t>
        </is>
      </c>
      <c r="T6866" t="inlineStr">
        <is>
          <t>https://www.fragrantica.com/perfume/Ajmal/Wisal-15109.html ; https://en-ae.ajmal.com/wisal</t>
        </is>
      </c>
      <c r="Y6866" s="7" t="n">
        <v>2.1528</v>
      </c>
    </row>
    <row r="6867" ht="15.75" customHeight="1" s="11">
      <c r="A6867" s="8" t="inlineStr">
        <is>
          <t>3439601000411</t>
        </is>
      </c>
      <c r="B6867" s="6" t="inlineStr">
        <is>
          <t>WOMANITY MUGLER NEW PAC: EDP 80 ML</t>
        </is>
      </c>
      <c r="C6867" s="6" t="inlineStr">
        <is>
          <t>MUGLER</t>
        </is>
      </c>
      <c r="D6867" s="5">
        <f>IF(OR(ISBLANK(Y6867), Y6867=0, NOT(ISNUMBER(Y6867))), "", MROUND(Y6867 * IFS(Y6867&lt;=3, 4, Y6867&lt;=8, 3.5, Y6867&lt;=10, 3, Y6867&lt;=15, 2.5, Y6867&lt;=20, 2, Y6867&lt;=25, 1.9, Y6867&lt;=30, 1.8, Y6867&lt;=35, 1.75, Y6867&lt;=40, 1.7, Y6867&lt;=45, 1.6, TRUE, 1.5), 0.25))</f>
        <v/>
      </c>
      <c r="E6867" s="6" t="inlineStr">
        <is>
          <t>Unisex</t>
        </is>
      </c>
      <c r="F6867" s="6" t="inlineStr">
        <is>
          <t>EDP</t>
        </is>
      </c>
      <c r="G6867" s="6" t="inlineStr">
        <is>
          <t>80 ML</t>
        </is>
      </c>
      <c r="I6867" s="6" t="n"/>
      <c r="J6867" s="6" t="n"/>
      <c r="K6867" s="6" t="n"/>
      <c r="L6867" s="6" t="n"/>
      <c r="M6867" s="6" t="n"/>
      <c r="N6867" s="6" t="n"/>
      <c r="O6867" s="6" t="n"/>
      <c r="P6867" s="6" t="n"/>
      <c r="Y6867" s="7" t="n">
        <v>18</v>
      </c>
    </row>
    <row r="6868" ht="15.75" customHeight="1" s="11">
      <c r="A6868" s="8" t="inlineStr">
        <is>
          <t>3439600055436</t>
        </is>
      </c>
      <c r="B6868" s="6" t="inlineStr">
        <is>
          <t>WOMANITY MUGLER WOMEN EDP 80 ML</t>
        </is>
      </c>
      <c r="C6868" s="6" t="inlineStr">
        <is>
          <t>MUGLER</t>
        </is>
      </c>
      <c r="D6868" s="5">
        <f>IF(OR(ISBLANK(Y6868), Y6868=0, NOT(ISNUMBER(Y6868))), "", MROUND(Y6868 * IFS(Y6868&lt;=3, 4, Y6868&lt;=8, 3.5, Y6868&lt;=10, 3, Y6868&lt;=15, 2.5, Y6868&lt;=20, 2, Y6868&lt;=25, 1.9, Y6868&lt;=30, 1.8, Y6868&lt;=35, 1.75, Y6868&lt;=40, 1.7, Y6868&lt;=45, 1.6, TRUE, 1.5), 0.25))</f>
        <v/>
      </c>
      <c r="E6868" s="6" t="inlineStr">
        <is>
          <t>Women</t>
        </is>
      </c>
      <c r="F6868" s="6" t="inlineStr">
        <is>
          <t>EDP</t>
        </is>
      </c>
      <c r="G6868" s="6" t="inlineStr">
        <is>
          <t>80 ML</t>
        </is>
      </c>
      <c r="I6868" s="6" t="n"/>
      <c r="J6868" s="6" t="n"/>
      <c r="K6868" s="6" t="n"/>
      <c r="L6868" s="6" t="n"/>
      <c r="M6868" s="6" t="n"/>
      <c r="N6868" s="6" t="n"/>
      <c r="O6868" s="6" t="n"/>
      <c r="P6868" s="6" t="n"/>
      <c r="Y6868" s="7" t="n">
        <v>16</v>
      </c>
    </row>
    <row r="6869" ht="15.75" customHeight="1" s="11">
      <c r="A6869" s="8" t="inlineStr">
        <is>
          <t>6292211234730</t>
        </is>
      </c>
      <c r="B6869" s="6" t="inlineStr">
        <is>
          <t>WOMEN PINK NO.105 EDP 25 ML</t>
        </is>
      </c>
      <c r="C6869" s="6" t="inlineStr">
        <is>
          <t>SELECTIVE COLLECTION</t>
        </is>
      </c>
      <c r="D6869" s="5">
        <f>IF(OR(ISBLANK(Y6869), Y6869=0, NOT(ISNUMBER(Y6869))), "", MROUND(Y6869 * IFS(Y6869&lt;=3, 4, Y6869&lt;=8, 3.5, Y6869&lt;=10, 3, Y6869&lt;=15, 2.5, Y6869&lt;=20, 2, Y6869&lt;=25, 1.9, Y6869&lt;=30, 1.8, Y6869&lt;=35, 1.75, Y6869&lt;=40, 1.7, Y6869&lt;=45, 1.6, TRUE, 1.5), 0.25))</f>
        <v/>
      </c>
      <c r="E6869" s="6" t="inlineStr">
        <is>
          <t>Women</t>
        </is>
      </c>
      <c r="F6869" s="6" t="inlineStr">
        <is>
          <t>EDP</t>
        </is>
      </c>
      <c r="G6869" s="6" t="inlineStr">
        <is>
          <t>25 ML</t>
        </is>
      </c>
      <c r="I6869" s="6" t="n"/>
      <c r="J6869" s="6" t="n"/>
      <c r="K6869" s="6" t="n"/>
      <c r="L6869" s="6" t="n"/>
      <c r="M6869" s="6" t="n"/>
      <c r="N6869" s="6" t="n"/>
      <c r="O6869" s="6" t="n"/>
      <c r="P6869" s="6" t="n"/>
      <c r="Y6869" s="7" t="n">
        <v>0</v>
      </c>
    </row>
    <row r="6870" ht="15.75" customHeight="1" s="11">
      <c r="A6870" s="8" t="inlineStr">
        <is>
          <t>3693852881124</t>
        </is>
      </c>
      <c r="B6870" s="6" t="inlineStr">
        <is>
          <t>WOMEN ROSE GARDEN EDP 100 ML</t>
        </is>
      </c>
      <c r="C6870" s="6" t="inlineStr">
        <is>
          <t>MOHAMMED DARWESH</t>
        </is>
      </c>
      <c r="D6870" s="5">
        <f>IF(OR(ISBLANK(Y6870), Y6870=0, NOT(ISNUMBER(Y6870))), "", MROUND(Y6870 * IFS(Y6870&lt;=3, 4, Y6870&lt;=8, 3.5, Y6870&lt;=10, 3, Y6870&lt;=15, 2.5, Y6870&lt;=20, 2, Y6870&lt;=25, 1.9, Y6870&lt;=30, 1.8, Y6870&lt;=35, 1.75, Y6870&lt;=40, 1.7, Y6870&lt;=45, 1.6, TRUE, 1.5), 0.25))</f>
        <v/>
      </c>
      <c r="E6870" s="6" t="inlineStr">
        <is>
          <t>Women</t>
        </is>
      </c>
      <c r="F6870" s="6" t="inlineStr">
        <is>
          <t>EDP</t>
        </is>
      </c>
      <c r="G6870" s="6" t="inlineStr">
        <is>
          <t>100 ML</t>
        </is>
      </c>
      <c r="I6870" s="6" t="n"/>
      <c r="J6870" s="6" t="n"/>
      <c r="K6870" s="6" t="n"/>
      <c r="L6870" s="6" t="n"/>
      <c r="M6870" s="6" t="n"/>
      <c r="N6870" s="6" t="n"/>
      <c r="O6870" s="6" t="n"/>
      <c r="P6870" s="6" t="n"/>
      <c r="Y6870" s="7" t="n">
        <v>0</v>
      </c>
    </row>
    <row r="6871" ht="15.75" customHeight="1" s="11">
      <c r="A6871" s="8" t="inlineStr">
        <is>
          <t>3760294350621</t>
        </is>
      </c>
      <c r="B6871" s="6" t="inlineStr">
        <is>
          <t>WOOD COLLECTION BLOOM EDP 100ML</t>
        </is>
      </c>
      <c r="C6871" s="6" t="inlineStr">
        <is>
          <t>THE WOODS</t>
        </is>
      </c>
      <c r="D6871" s="5">
        <f>IF(OR(ISBLANK(Y6871), Y6871=0, NOT(ISNUMBER(Y6871))), "", MROUND(Y6871 * IFS(Y6871&lt;=3, 4, Y6871&lt;=8, 3.5, Y6871&lt;=10, 3, Y6871&lt;=15, 2.5, Y6871&lt;=20, 2, Y6871&lt;=25, 1.9, Y6871&lt;=30, 1.8, Y6871&lt;=35, 1.75, Y6871&lt;=40, 1.7, Y6871&lt;=45, 1.6, TRUE, 1.5), 0.25))</f>
        <v/>
      </c>
      <c r="E6871" s="6" t="inlineStr">
        <is>
          <t>Unisex</t>
        </is>
      </c>
      <c r="F6871" s="6" t="inlineStr">
        <is>
          <t>EDP</t>
        </is>
      </c>
      <c r="G6871" s="6" t="inlineStr">
        <is>
          <t>100 ML</t>
        </is>
      </c>
      <c r="I6871" s="6" t="n"/>
      <c r="J6871" s="6" t="n"/>
      <c r="K6871" s="6" t="n"/>
      <c r="L6871" s="6" t="n"/>
      <c r="M6871" s="6" t="n"/>
      <c r="N6871" s="6" t="n"/>
      <c r="O6871" s="6" t="n"/>
      <c r="P6871" s="6" t="n"/>
      <c r="S6871" t="inlineStr">
        <is>
          <t>Pending research</t>
        </is>
      </c>
      <c r="Y6871" s="7" t="n">
        <v>9.279999999999999</v>
      </c>
    </row>
    <row r="6872" ht="15.75" customHeight="1" s="11">
      <c r="A6872" s="8" t="inlineStr">
        <is>
          <t>3760294351178</t>
        </is>
      </c>
      <c r="B6872" s="6" t="inlineStr">
        <is>
          <t>WOOD COLLECTION FLAME EDP 100ML</t>
        </is>
      </c>
      <c r="C6872" s="6" t="inlineStr">
        <is>
          <t>THE WOODS</t>
        </is>
      </c>
      <c r="D6872" s="5">
        <f>IF(OR(ISBLANK(Y6872), Y6872=0, NOT(ISNUMBER(Y6872))), "", MROUND(Y6872 * IFS(Y6872&lt;=3, 4, Y6872&lt;=8, 3.5, Y6872&lt;=10, 3, Y6872&lt;=15, 2.5, Y6872&lt;=20, 2, Y6872&lt;=25, 1.9, Y6872&lt;=30, 1.8, Y6872&lt;=35, 1.75, Y6872&lt;=40, 1.7, Y6872&lt;=45, 1.6, TRUE, 1.5), 0.25))</f>
        <v/>
      </c>
      <c r="E6872" s="6" t="inlineStr">
        <is>
          <t>Unisex</t>
        </is>
      </c>
      <c r="F6872" s="6" t="inlineStr">
        <is>
          <t>EDP</t>
        </is>
      </c>
      <c r="G6872" s="6" t="inlineStr">
        <is>
          <t>100 ML</t>
        </is>
      </c>
      <c r="I6872" s="6" t="n"/>
      <c r="J6872" s="6" t="n"/>
      <c r="K6872" s="6" t="n"/>
      <c r="L6872" s="6" t="n"/>
      <c r="M6872" s="6" t="n"/>
      <c r="N6872" s="6" t="n"/>
      <c r="O6872" s="6" t="n"/>
      <c r="P6872" s="6" t="n"/>
      <c r="S6872" t="inlineStr">
        <is>
          <t>Pending research</t>
        </is>
      </c>
      <c r="Y6872" s="7" t="n">
        <v>9.279999999999999</v>
      </c>
    </row>
    <row r="6873" ht="15.75" customHeight="1" s="11">
      <c r="A6873" s="8" t="inlineStr">
        <is>
          <t>3760294350645</t>
        </is>
      </c>
      <c r="B6873" s="6" t="inlineStr">
        <is>
          <t>WOOD COLLECTION SECRETS EDP 100ML</t>
        </is>
      </c>
      <c r="C6873" s="6" t="inlineStr">
        <is>
          <t>THE WOODS</t>
        </is>
      </c>
      <c r="D6873" s="5">
        <f>IF(OR(ISBLANK(Y6873), Y6873=0, NOT(ISNUMBER(Y6873))), "", MROUND(Y6873 * IFS(Y6873&lt;=3, 4, Y6873&lt;=8, 3.5, Y6873&lt;=10, 3, Y6873&lt;=15, 2.5, Y6873&lt;=20, 2, Y6873&lt;=25, 1.9, Y6873&lt;=30, 1.8, Y6873&lt;=35, 1.75, Y6873&lt;=40, 1.7, Y6873&lt;=45, 1.6, TRUE, 1.5), 0.25))</f>
        <v/>
      </c>
      <c r="E6873" s="6" t="inlineStr">
        <is>
          <t>Unisex</t>
        </is>
      </c>
      <c r="F6873" s="6" t="inlineStr">
        <is>
          <t>EDP</t>
        </is>
      </c>
      <c r="G6873" s="6" t="inlineStr">
        <is>
          <t>100 ML</t>
        </is>
      </c>
      <c r="I6873" s="6" t="n"/>
      <c r="J6873" s="6" t="n"/>
      <c r="K6873" s="6" t="n"/>
      <c r="L6873" s="6" t="n"/>
      <c r="M6873" s="6" t="n"/>
      <c r="N6873" s="6" t="n"/>
      <c r="O6873" s="6" t="n"/>
      <c r="P6873" s="6" t="n"/>
      <c r="Y6873" s="7" t="n">
        <v>9.279999999999999</v>
      </c>
    </row>
    <row r="6874" ht="15.75" customHeight="1" s="11">
      <c r="A6874" s="8" t="inlineStr">
        <is>
          <t>3760294350881</t>
        </is>
      </c>
      <c r="B6874" s="6" t="inlineStr">
        <is>
          <t>WOOD COLLECTION THE ESSENCE EDP 100ML</t>
        </is>
      </c>
      <c r="C6874" s="6" t="inlineStr">
        <is>
          <t>THE WOODS</t>
        </is>
      </c>
      <c r="D6874" s="5">
        <f>IF(OR(ISBLANK(Y6874), Y6874=0, NOT(ISNUMBER(Y6874))), "", MROUND(Y6874 * IFS(Y6874&lt;=3, 4, Y6874&lt;=8, 3.5, Y6874&lt;=10, 3, Y6874&lt;=15, 2.5, Y6874&lt;=20, 2, Y6874&lt;=25, 1.9, Y6874&lt;=30, 1.8, Y6874&lt;=35, 1.75, Y6874&lt;=40, 1.7, Y6874&lt;=45, 1.6, TRUE, 1.5), 0.25))</f>
        <v/>
      </c>
      <c r="E6874" s="6" t="inlineStr">
        <is>
          <t>Unisex</t>
        </is>
      </c>
      <c r="F6874" s="6" t="inlineStr">
        <is>
          <t>EDP</t>
        </is>
      </c>
      <c r="G6874" s="6" t="inlineStr">
        <is>
          <t>100 ML</t>
        </is>
      </c>
      <c r="I6874" s="6" t="n"/>
      <c r="J6874" s="6" t="n"/>
      <c r="K6874" s="6" t="n"/>
      <c r="L6874" s="6" t="n"/>
      <c r="M6874" s="6" t="n"/>
      <c r="N6874" s="6" t="n"/>
      <c r="O6874" s="6" t="n"/>
      <c r="P6874" s="6" t="n"/>
      <c r="Y6874" s="7" t="n">
        <v>9.2797</v>
      </c>
    </row>
    <row r="6875" ht="15.75" customHeight="1" s="11">
      <c r="A6875" s="8" t="inlineStr">
        <is>
          <t>3700134407627</t>
        </is>
      </c>
      <c r="B6875" s="6" t="inlineStr">
        <is>
          <t>WOOD INTENSE EDP 100 ML</t>
        </is>
      </c>
      <c r="C6875" s="6" t="inlineStr">
        <is>
          <t>GEPRALYS</t>
        </is>
      </c>
      <c r="D6875" s="5">
        <f>IF(OR(ISBLANK(Y6875), Y6875=0, NOT(ISNUMBER(Y6875))), "", MROUND(Y6875 * IFS(Y6875&lt;=3, 4, Y6875&lt;=8, 3.5, Y6875&lt;=10, 3, Y6875&lt;=15, 2.5, Y6875&lt;=20, 2, Y6875&lt;=25, 1.9, Y6875&lt;=30, 1.8, Y6875&lt;=35, 1.75, Y6875&lt;=40, 1.7, Y6875&lt;=45, 1.6, TRUE, 1.5), 0.25))</f>
        <v/>
      </c>
      <c r="E6875" s="6" t="inlineStr">
        <is>
          <t>Unisex</t>
        </is>
      </c>
      <c r="F6875" s="6" t="inlineStr">
        <is>
          <t>EDP</t>
        </is>
      </c>
      <c r="G6875" s="6" t="inlineStr">
        <is>
          <t>100 ML</t>
        </is>
      </c>
      <c r="I6875" s="6" t="n"/>
      <c r="J6875" s="6" t="n"/>
      <c r="K6875" s="6" t="n"/>
      <c r="L6875" s="6" t="n"/>
      <c r="M6875" s="6" t="n"/>
      <c r="N6875" s="6" t="n"/>
      <c r="O6875" s="6" t="n"/>
      <c r="P6875" s="6" t="n"/>
      <c r="Y6875" s="7" t="n">
        <v>5</v>
      </c>
    </row>
    <row r="6876" ht="15.75" customHeight="1" s="11">
      <c r="A6876" s="8" t="inlineStr">
        <is>
          <t>3442151002668</t>
        </is>
      </c>
      <c r="B6876" s="6" t="inlineStr">
        <is>
          <t>WRITER ANONYMOUS PARFUM 100ML</t>
        </is>
      </c>
      <c r="C6876" s="6" t="inlineStr">
        <is>
          <t>CYRUS</t>
        </is>
      </c>
      <c r="D6876" s="5">
        <f>IF(OR(ISBLANK(Y6876), Y6876=0, NOT(ISNUMBER(Y6876))), "", MROUND(Y6876 * IFS(Y6876&lt;=3, 4, Y6876&lt;=8, 3.5, Y6876&lt;=10, 3, Y6876&lt;=15, 2.5, Y6876&lt;=20, 2, Y6876&lt;=25, 1.9, Y6876&lt;=30, 1.8, Y6876&lt;=35, 1.75, Y6876&lt;=40, 1.7, Y6876&lt;=45, 1.6, TRUE, 1.5), 0.25))</f>
        <v/>
      </c>
      <c r="E6876" s="6" t="inlineStr">
        <is>
          <t>Unisex</t>
        </is>
      </c>
      <c r="F6876" s="6" t="inlineStr">
        <is>
          <t>PARFUM</t>
        </is>
      </c>
      <c r="G6876" s="6" t="inlineStr">
        <is>
          <t>100 ML</t>
        </is>
      </c>
      <c r="I6876" s="6" t="n"/>
      <c r="J6876" s="6" t="n"/>
      <c r="K6876" s="6" t="n"/>
      <c r="L6876" s="6" t="n"/>
      <c r="M6876" s="6" t="n"/>
      <c r="N6876" s="6" t="n"/>
      <c r="O6876" s="6" t="n"/>
      <c r="P6876" s="6" t="n"/>
      <c r="Y6876" s="7" t="n">
        <v>3.95</v>
      </c>
    </row>
    <row r="6877" ht="15.75" customHeight="1" s="11">
      <c r="A6877" s="8" t="inlineStr">
        <is>
          <t>3442151002712</t>
        </is>
      </c>
      <c r="B6877" s="6" t="inlineStr">
        <is>
          <t>WRITER EXTREME PARFUM 100ML</t>
        </is>
      </c>
      <c r="C6877" s="6" t="inlineStr">
        <is>
          <t>CYRUS</t>
        </is>
      </c>
      <c r="D6877" s="5">
        <f>IF(OR(ISBLANK(Y6877), Y6877=0, NOT(ISNUMBER(Y6877))), "", MROUND(Y6877 * IFS(Y6877&lt;=3, 4, Y6877&lt;=8, 3.5, Y6877&lt;=10, 3, Y6877&lt;=15, 2.5, Y6877&lt;=20, 2, Y6877&lt;=25, 1.9, Y6877&lt;=30, 1.8, Y6877&lt;=35, 1.75, Y6877&lt;=40, 1.7, Y6877&lt;=45, 1.6, TRUE, 1.5), 0.25))</f>
        <v/>
      </c>
      <c r="E6877" s="6" t="inlineStr">
        <is>
          <t>Unisex</t>
        </is>
      </c>
      <c r="F6877" s="6" t="inlineStr">
        <is>
          <t>PARFUM</t>
        </is>
      </c>
      <c r="G6877" s="6" t="inlineStr">
        <is>
          <t>100 ML</t>
        </is>
      </c>
      <c r="I6877" s="6" t="n"/>
      <c r="J6877" s="6" t="n"/>
      <c r="K6877" s="6" t="n"/>
      <c r="L6877" s="6" t="n"/>
      <c r="M6877" s="6" t="n"/>
      <c r="N6877" s="6" t="n"/>
      <c r="O6877" s="6" t="n"/>
      <c r="P6877" s="6" t="n"/>
      <c r="Y6877" s="7" t="n">
        <v>3.95</v>
      </c>
    </row>
    <row r="6878" ht="15.75" customHeight="1" s="11">
      <c r="A6878" s="8" t="inlineStr">
        <is>
          <t>3442151001159</t>
        </is>
      </c>
      <c r="B6878" s="6" t="inlineStr">
        <is>
          <t>WRITER FOR MEN (GOLD) EDT 100ML</t>
        </is>
      </c>
      <c r="C6878" s="6" t="inlineStr">
        <is>
          <t>CYRUS</t>
        </is>
      </c>
      <c r="D6878" s="5">
        <f>IF(OR(ISBLANK(Y6878), Y6878=0, NOT(ISNUMBER(Y6878))), "", MROUND(Y6878 * IFS(Y6878&lt;=3, 4, Y6878&lt;=8, 3.5, Y6878&lt;=10, 3, Y6878&lt;=15, 2.5, Y6878&lt;=20, 2, Y6878&lt;=25, 1.9, Y6878&lt;=30, 1.8, Y6878&lt;=35, 1.75, Y6878&lt;=40, 1.7, Y6878&lt;=45, 1.6, TRUE, 1.5), 0.25))</f>
        <v/>
      </c>
      <c r="E6878" s="6" t="inlineStr">
        <is>
          <t>Men</t>
        </is>
      </c>
      <c r="F6878" s="6" t="inlineStr">
        <is>
          <t>EDT</t>
        </is>
      </c>
      <c r="G6878" s="6" t="inlineStr">
        <is>
          <t>100 ML</t>
        </is>
      </c>
      <c r="I6878" s="6" t="n"/>
      <c r="J6878" s="6" t="n"/>
      <c r="K6878" s="6" t="n"/>
      <c r="L6878" s="6" t="n"/>
      <c r="M6878" s="6" t="n"/>
      <c r="N6878" s="6" t="n"/>
      <c r="O6878" s="6" t="n"/>
      <c r="P6878" s="6" t="n"/>
      <c r="Y6878" s="7" t="n">
        <v>3.9523</v>
      </c>
    </row>
    <row r="6879" ht="15.75" customHeight="1" s="11">
      <c r="A6879" s="8" t="inlineStr">
        <is>
          <t>VW18196</t>
        </is>
      </c>
      <c r="B6879" s="6" t="inlineStr">
        <is>
          <t>WRITER GOLD EDP 100 ML TESTER</t>
        </is>
      </c>
      <c r="C6879" s="6" t="inlineStr">
        <is>
          <t>SHAYA</t>
        </is>
      </c>
      <c r="D6879" s="5">
        <f>IF(OR(ISBLANK(Y6879), Y6879=0, NOT(ISNUMBER(Y6879))), "", MROUND(Y6879 * IFS(Y6879&lt;=3, 4, Y6879&lt;=8, 3.5, Y6879&lt;=10, 3, Y6879&lt;=15, 2.5, Y6879&lt;=20, 2, Y6879&lt;=25, 1.9, Y6879&lt;=30, 1.8, Y6879&lt;=35, 1.75, Y6879&lt;=40, 1.7, Y6879&lt;=45, 1.6, TRUE, 1.5), 0.25))</f>
        <v/>
      </c>
      <c r="E6879" s="6" t="inlineStr">
        <is>
          <t>Unisex</t>
        </is>
      </c>
      <c r="F6879" s="6" t="inlineStr">
        <is>
          <t>EDP</t>
        </is>
      </c>
      <c r="G6879" s="6" t="inlineStr">
        <is>
          <t>100 ML</t>
        </is>
      </c>
      <c r="I6879" s="6" t="n"/>
      <c r="J6879" s="6" t="n"/>
      <c r="K6879" s="6" t="n"/>
      <c r="L6879" s="6" t="n"/>
      <c r="M6879" s="6" t="n"/>
      <c r="N6879" s="6" t="n"/>
      <c r="O6879" s="6" t="n"/>
      <c r="P6879" s="6" t="n"/>
      <c r="Y6879" s="7" t="n">
        <v>2</v>
      </c>
    </row>
    <row r="6880" ht="15.75" customHeight="1" s="11">
      <c r="A6880" s="8" t="inlineStr">
        <is>
          <t>3442151002217</t>
        </is>
      </c>
      <c r="B6880" s="6" t="inlineStr">
        <is>
          <t>WRITER PARFUM 100 ML</t>
        </is>
      </c>
      <c r="C6880" s="6" t="inlineStr">
        <is>
          <t>SHAYA</t>
        </is>
      </c>
      <c r="D6880" s="5">
        <f>IF(OR(ISBLANK(Y6880), Y6880=0, NOT(ISNUMBER(Y6880))), "", MROUND(Y6880 * IFS(Y6880&lt;=3, 4, Y6880&lt;=8, 3.5, Y6880&lt;=10, 3, Y6880&lt;=15, 2.5, Y6880&lt;=20, 2, Y6880&lt;=25, 1.9, Y6880&lt;=30, 1.8, Y6880&lt;=35, 1.75, Y6880&lt;=40, 1.7, Y6880&lt;=45, 1.6, TRUE, 1.5), 0.25))</f>
        <v/>
      </c>
      <c r="E6880" s="6" t="inlineStr">
        <is>
          <t>Unisex</t>
        </is>
      </c>
      <c r="F6880" s="6" t="inlineStr">
        <is>
          <t>PARFUM</t>
        </is>
      </c>
      <c r="G6880" s="6" t="inlineStr">
        <is>
          <t>100 ML</t>
        </is>
      </c>
      <c r="I6880" s="6" t="n"/>
      <c r="J6880" s="6" t="n"/>
      <c r="K6880" s="6" t="n"/>
      <c r="L6880" s="6" t="n"/>
      <c r="M6880" s="6" t="n"/>
      <c r="N6880" s="6" t="n"/>
      <c r="O6880" s="6" t="n"/>
      <c r="P6880" s="6" t="n"/>
      <c r="Y6880" s="7" t="n">
        <v>3.9499</v>
      </c>
    </row>
    <row r="6881" ht="15.75" customHeight="1" s="11">
      <c r="A6881" s="8" t="n"/>
      <c r="B6881" s="6" t="inlineStr">
        <is>
          <t>WRITER PARFUM 100 ML TESTER</t>
        </is>
      </c>
      <c r="C6881" s="6" t="inlineStr">
        <is>
          <t>SHAYA</t>
        </is>
      </c>
      <c r="D6881" s="5">
        <f>IF(OR(ISBLANK(Y6881), Y6881=0, NOT(ISNUMBER(Y6881))), "", MROUND(Y6881 * IFS(Y6881&lt;=3, 4, Y6881&lt;=8, 3.5, Y6881&lt;=10, 3, Y6881&lt;=15, 2.5, Y6881&lt;=20, 2, Y6881&lt;=25, 1.9, Y6881&lt;=30, 1.8, Y6881&lt;=35, 1.75, Y6881&lt;=40, 1.7, Y6881&lt;=45, 1.6, TRUE, 1.5), 0.25))</f>
        <v/>
      </c>
      <c r="E6881" s="6" t="inlineStr">
        <is>
          <t>Unisex</t>
        </is>
      </c>
      <c r="F6881" s="6" t="inlineStr">
        <is>
          <t>PARFUM</t>
        </is>
      </c>
      <c r="G6881" s="6" t="inlineStr">
        <is>
          <t>100 ML</t>
        </is>
      </c>
      <c r="I6881" s="6" t="n"/>
      <c r="J6881" s="6" t="n"/>
      <c r="K6881" s="6" t="n"/>
      <c r="L6881" s="6" t="n"/>
      <c r="M6881" s="6" t="n"/>
      <c r="N6881" s="6" t="n"/>
      <c r="O6881" s="6" t="n"/>
      <c r="P6881" s="6" t="n"/>
      <c r="Y6881" s="7" t="n">
        <v>0</v>
      </c>
    </row>
    <row r="6882" ht="15.75" customHeight="1" s="11">
      <c r="A6882" s="8" t="inlineStr">
        <is>
          <t>VP12474</t>
        </is>
      </c>
      <c r="B6882" s="6" t="inlineStr">
        <is>
          <t>WRITER SILVER EDP 100 ML TESTER</t>
        </is>
      </c>
      <c r="C6882" s="6" t="inlineStr">
        <is>
          <t>SHAYA</t>
        </is>
      </c>
      <c r="D6882" s="5">
        <f>IF(OR(ISBLANK(Y6882), Y6882=0, NOT(ISNUMBER(Y6882))), "", MROUND(Y6882 * IFS(Y6882&lt;=3, 4, Y6882&lt;=8, 3.5, Y6882&lt;=10, 3, Y6882&lt;=15, 2.5, Y6882&lt;=20, 2, Y6882&lt;=25, 1.9, Y6882&lt;=30, 1.8, Y6882&lt;=35, 1.75, Y6882&lt;=40, 1.7, Y6882&lt;=45, 1.6, TRUE, 1.5), 0.25))</f>
        <v/>
      </c>
      <c r="E6882" s="6" t="inlineStr">
        <is>
          <t>Unisex</t>
        </is>
      </c>
      <c r="F6882" s="6" t="inlineStr">
        <is>
          <t>EDP</t>
        </is>
      </c>
      <c r="G6882" s="6" t="inlineStr">
        <is>
          <t>100 ML</t>
        </is>
      </c>
      <c r="I6882" s="6" t="n"/>
      <c r="J6882" s="6" t="n"/>
      <c r="K6882" s="6" t="n"/>
      <c r="L6882" s="6" t="n"/>
      <c r="M6882" s="6" t="n"/>
      <c r="N6882" s="6" t="n"/>
      <c r="O6882" s="6" t="n"/>
      <c r="P6882" s="6" t="n"/>
      <c r="Y6882" s="7" t="n">
        <v>1.9939</v>
      </c>
    </row>
    <row r="6883" ht="15.75" customHeight="1" s="11">
      <c r="A6883" s="8" t="inlineStr">
        <is>
          <t>3442151000404</t>
        </is>
      </c>
      <c r="B6883" s="6" t="inlineStr">
        <is>
          <t>WRITER SILVER FOR MEN EDP 100 ML</t>
        </is>
      </c>
      <c r="C6883" s="6" t="inlineStr">
        <is>
          <t>AL SHAYA</t>
        </is>
      </c>
      <c r="D6883" s="5">
        <f>IF(OR(ISBLANK(Y6883), Y6883=0, NOT(ISNUMBER(Y6883))), "", MROUND(Y6883 * IFS(Y6883&lt;=3, 4, Y6883&lt;=8, 3.5, Y6883&lt;=10, 3, Y6883&lt;=15, 2.5, Y6883&lt;=20, 2, Y6883&lt;=25, 1.9, Y6883&lt;=30, 1.8, Y6883&lt;=35, 1.75, Y6883&lt;=40, 1.7, Y6883&lt;=45, 1.6, TRUE, 1.5), 0.25))</f>
        <v/>
      </c>
      <c r="E6883" s="6" t="inlineStr">
        <is>
          <t>Men</t>
        </is>
      </c>
      <c r="F6883" s="6" t="inlineStr">
        <is>
          <t>EDP</t>
        </is>
      </c>
      <c r="G6883" s="6" t="inlineStr">
        <is>
          <t>100 ML</t>
        </is>
      </c>
      <c r="I6883" s="6" t="n"/>
      <c r="J6883" s="6" t="n"/>
      <c r="K6883" s="6" t="n"/>
      <c r="L6883" s="6" t="n"/>
      <c r="M6883" s="6" t="n"/>
      <c r="N6883" s="6" t="n"/>
      <c r="O6883" s="6" t="n"/>
      <c r="P6883" s="6" t="n"/>
      <c r="Y6883" s="7" t="n">
        <v>3.95</v>
      </c>
    </row>
    <row r="6884" ht="15.75" customHeight="1" s="11">
      <c r="A6884" s="8" t="inlineStr">
        <is>
          <t>3442151001234</t>
        </is>
      </c>
      <c r="B6884" s="6" t="inlineStr">
        <is>
          <t>WRITER WHITE EDP 100 ML</t>
        </is>
      </c>
      <c r="C6884" s="6" t="inlineStr">
        <is>
          <t>SHAYA</t>
        </is>
      </c>
      <c r="D6884" s="5">
        <f>IF(OR(ISBLANK(Y6884), Y6884=0, NOT(ISNUMBER(Y6884))), "", MROUND(Y6884 * IFS(Y6884&lt;=3, 4, Y6884&lt;=8, 3.5, Y6884&lt;=10, 3, Y6884&lt;=15, 2.5, Y6884&lt;=20, 2, Y6884&lt;=25, 1.9, Y6884&lt;=30, 1.8, Y6884&lt;=35, 1.75, Y6884&lt;=40, 1.7, Y6884&lt;=45, 1.6, TRUE, 1.5), 0.25))</f>
        <v/>
      </c>
      <c r="E6884" s="6" t="inlineStr">
        <is>
          <t>Unisex</t>
        </is>
      </c>
      <c r="F6884" s="6" t="inlineStr">
        <is>
          <t>EDP</t>
        </is>
      </c>
      <c r="G6884" s="6" t="inlineStr">
        <is>
          <t>100 ML</t>
        </is>
      </c>
      <c r="I6884" s="6" t="n"/>
      <c r="J6884" s="6" t="n"/>
      <c r="K6884" s="6" t="n"/>
      <c r="L6884" s="6" t="n"/>
      <c r="M6884" s="6" t="n"/>
      <c r="N6884" s="6" t="n"/>
      <c r="O6884" s="6" t="n"/>
      <c r="P6884" s="6" t="n"/>
      <c r="Y6884" s="7" t="n">
        <v>3.95</v>
      </c>
    </row>
    <row r="6885" ht="15.75" customHeight="1" s="11">
      <c r="A6885" s="8" t="inlineStr">
        <is>
          <t>VW22456</t>
        </is>
      </c>
      <c r="B6885" s="6" t="inlineStr">
        <is>
          <t>WRITER WHITE EDP 100 ML TESTER</t>
        </is>
      </c>
      <c r="C6885" s="6" t="inlineStr">
        <is>
          <t>SHAYA</t>
        </is>
      </c>
      <c r="D6885" s="5">
        <f>IF(OR(ISBLANK(Y6885), Y6885=0, NOT(ISNUMBER(Y6885))), "", MROUND(Y6885 * IFS(Y6885&lt;=3, 4, Y6885&lt;=8, 3.5, Y6885&lt;=10, 3, Y6885&lt;=15, 2.5, Y6885&lt;=20, 2, Y6885&lt;=25, 1.9, Y6885&lt;=30, 1.8, Y6885&lt;=35, 1.75, Y6885&lt;=40, 1.7, Y6885&lt;=45, 1.6, TRUE, 1.5), 0.25))</f>
        <v/>
      </c>
      <c r="E6885" s="6" t="inlineStr">
        <is>
          <t>Unisex</t>
        </is>
      </c>
      <c r="F6885" s="6" t="inlineStr">
        <is>
          <t>EDP</t>
        </is>
      </c>
      <c r="G6885" s="6" t="inlineStr">
        <is>
          <t>100 ML</t>
        </is>
      </c>
      <c r="I6885" s="6" t="n"/>
      <c r="J6885" s="6" t="n"/>
      <c r="K6885" s="6" t="n"/>
      <c r="L6885" s="6" t="n"/>
      <c r="M6885" s="6" t="n"/>
      <c r="N6885" s="6" t="n"/>
      <c r="O6885" s="6" t="n"/>
      <c r="P6885" s="6" t="n"/>
      <c r="S6885" t="inlineStr">
        <is>
          <t>Pending research</t>
        </is>
      </c>
      <c r="Y6885" s="7" t="n">
        <v>1.999</v>
      </c>
    </row>
    <row r="6886" ht="15.75" customHeight="1" s="11">
      <c r="A6886" s="8" t="inlineStr">
        <is>
          <t>6291010903151</t>
        </is>
      </c>
      <c r="B6886" s="6" t="inlineStr">
        <is>
          <t>X BOND BOTTLED BLACK POUR HOMME EDP 100ML</t>
        </is>
      </c>
      <c r="C6886" s="6" t="inlineStr">
        <is>
          <t>LOUIS OLIVER</t>
        </is>
      </c>
      <c r="D6886" s="5">
        <f>IF(OR(ISBLANK(Y6886), Y6886=0, NOT(ISNUMBER(Y6886))), "", MROUND(Y6886 * IFS(Y6886&lt;=3, 4, Y6886&lt;=8, 3.5, Y6886&lt;=10, 3, Y6886&lt;=15, 2.5, Y6886&lt;=20, 2, Y6886&lt;=25, 1.9, Y6886&lt;=30, 1.8, Y6886&lt;=35, 1.75, Y6886&lt;=40, 1.7, Y6886&lt;=45, 1.6, TRUE, 1.5), 0.25))</f>
        <v/>
      </c>
      <c r="E6886" s="6" t="inlineStr">
        <is>
          <t>Men</t>
        </is>
      </c>
      <c r="F6886" s="6" t="inlineStr">
        <is>
          <t>EDP</t>
        </is>
      </c>
      <c r="G6886" s="6" t="inlineStr">
        <is>
          <t>100 ML</t>
        </is>
      </c>
      <c r="I6886" s="6" t="n"/>
      <c r="J6886" s="6" t="n"/>
      <c r="K6886" s="6" t="n"/>
      <c r="L6886" s="6" t="n"/>
      <c r="M6886" s="6" t="n"/>
      <c r="N6886" s="6" t="n"/>
      <c r="O6886" s="6" t="n"/>
      <c r="P6886" s="6" t="n"/>
      <c r="Y6886" s="7" t="n">
        <v>1</v>
      </c>
    </row>
    <row r="6887" ht="15.75" customHeight="1" s="11">
      <c r="A6887" s="8" t="inlineStr">
        <is>
          <t>1251027237231</t>
        </is>
      </c>
      <c r="B6887" s="6" t="inlineStr">
        <is>
          <t>X BOND BOTTLED ICE EDP 100ML</t>
        </is>
      </c>
      <c r="C6887" s="6" t="inlineStr">
        <is>
          <t>LOUIS OLIVER</t>
        </is>
      </c>
      <c r="D6887" s="5">
        <f>IF(OR(ISBLANK(Y6887), Y6887=0, NOT(ISNUMBER(Y6887))), "", MROUND(Y6887 * IFS(Y6887&lt;=3, 4, Y6887&lt;=8, 3.5, Y6887&lt;=10, 3, Y6887&lt;=15, 2.5, Y6887&lt;=20, 2, Y6887&lt;=25, 1.9, Y6887&lt;=30, 1.8, Y6887&lt;=35, 1.75, Y6887&lt;=40, 1.7, Y6887&lt;=45, 1.6, TRUE, 1.5), 0.25))</f>
        <v/>
      </c>
      <c r="E6887" s="6" t="inlineStr">
        <is>
          <t>Unisex</t>
        </is>
      </c>
      <c r="F6887" s="6" t="inlineStr">
        <is>
          <t>EDP</t>
        </is>
      </c>
      <c r="G6887" s="6" t="inlineStr">
        <is>
          <t>100 ML</t>
        </is>
      </c>
      <c r="I6887" s="6" t="n"/>
      <c r="J6887" s="6" t="n"/>
      <c r="K6887" s="6" t="n"/>
      <c r="L6887" s="6" t="n"/>
      <c r="M6887" s="6" t="n"/>
      <c r="N6887" s="6" t="n"/>
      <c r="O6887" s="6" t="n"/>
      <c r="P6887" s="6" t="n"/>
      <c r="Y6887" s="7" t="n">
        <v>1</v>
      </c>
    </row>
    <row r="6888" ht="15.75" customHeight="1" s="11">
      <c r="A6888" s="8" t="inlineStr">
        <is>
          <t>1251023237266</t>
        </is>
      </c>
      <c r="B6888" s="6" t="inlineStr">
        <is>
          <t>X BOUND BOTTLED AQUA EDP 100ML</t>
        </is>
      </c>
      <c r="C6888" s="6" t="inlineStr">
        <is>
          <t>LOUIS OLIVER</t>
        </is>
      </c>
      <c r="D6888" s="5">
        <f>IF(OR(ISBLANK(Y6888), Y6888=0, NOT(ISNUMBER(Y6888))), "", MROUND(Y6888 * IFS(Y6888&lt;=3, 4, Y6888&lt;=8, 3.5, Y6888&lt;=10, 3, Y6888&lt;=15, 2.5, Y6888&lt;=20, 2, Y6888&lt;=25, 1.9, Y6888&lt;=30, 1.8, Y6888&lt;=35, 1.75, Y6888&lt;=40, 1.7, Y6888&lt;=45, 1.6, TRUE, 1.5), 0.25))</f>
        <v/>
      </c>
      <c r="E6888" s="6" t="inlineStr">
        <is>
          <t>Unisex</t>
        </is>
      </c>
      <c r="F6888" s="6" t="inlineStr">
        <is>
          <t>EDP</t>
        </is>
      </c>
      <c r="G6888" s="6" t="inlineStr">
        <is>
          <t>100 ML</t>
        </is>
      </c>
      <c r="I6888" s="6" t="n"/>
      <c r="J6888" s="6" t="n"/>
      <c r="K6888" s="6" t="n"/>
      <c r="L6888" s="6" t="n"/>
      <c r="M6888" s="6" t="n"/>
      <c r="N6888" s="6" t="n"/>
      <c r="O6888" s="6" t="n"/>
      <c r="P6888" s="6" t="n"/>
      <c r="S6888" t="inlineStr">
        <is>
          <t>Pending research</t>
        </is>
      </c>
      <c r="Y6888" s="7" t="n">
        <v>1</v>
      </c>
    </row>
    <row r="6889" ht="15.75" customHeight="1" s="11">
      <c r="A6889" s="8" t="inlineStr">
        <is>
          <t>1251021237244</t>
        </is>
      </c>
      <c r="B6889" s="6" t="inlineStr">
        <is>
          <t>XBOND POUR HOMME BOTTLED RED EDP 100ML</t>
        </is>
      </c>
      <c r="C6889" s="6" t="inlineStr">
        <is>
          <t>LOUIS OLIVER</t>
        </is>
      </c>
      <c r="D6889" s="5">
        <f>IF(OR(ISBLANK(Y6889), Y6889=0, NOT(ISNUMBER(Y6889))), "", MROUND(Y6889 * IFS(Y6889&lt;=3, 4, Y6889&lt;=8, 3.5, Y6889&lt;=10, 3, Y6889&lt;=15, 2.5, Y6889&lt;=20, 2, Y6889&lt;=25, 1.9, Y6889&lt;=30, 1.8, Y6889&lt;=35, 1.75, Y6889&lt;=40, 1.7, Y6889&lt;=45, 1.6, TRUE, 1.5), 0.25))</f>
        <v/>
      </c>
      <c r="E6889" s="6" t="inlineStr">
        <is>
          <t>Men</t>
        </is>
      </c>
      <c r="F6889" s="6" t="inlineStr">
        <is>
          <t>EDP</t>
        </is>
      </c>
      <c r="G6889" s="6" t="inlineStr">
        <is>
          <t>100 ML</t>
        </is>
      </c>
      <c r="I6889" s="6" t="n"/>
      <c r="J6889" s="6" t="n"/>
      <c r="K6889" s="6" t="n"/>
      <c r="L6889" s="6" t="n"/>
      <c r="M6889" s="6" t="n"/>
      <c r="N6889" s="6" t="n"/>
      <c r="O6889" s="6" t="n"/>
      <c r="P6889" s="6" t="n"/>
      <c r="S6889" t="inlineStr">
        <is>
          <t>Pending research</t>
        </is>
      </c>
      <c r="Y6889" s="7" t="n">
        <v>1.0001</v>
      </c>
    </row>
    <row r="6890" ht="15.75" customHeight="1" s="11">
      <c r="A6890" s="8" t="inlineStr">
        <is>
          <t>3700134407122</t>
        </is>
      </c>
      <c r="B6890" s="6" t="inlineStr">
        <is>
          <t>XCHANGE UNLIMITED WHITE EDT 100 ML</t>
        </is>
      </c>
      <c r="C6890" s="6" t="inlineStr">
        <is>
          <t>GEPRALYS</t>
        </is>
      </c>
      <c r="D6890" s="5">
        <f>IF(OR(ISBLANK(Y6890), Y6890=0, NOT(ISNUMBER(Y6890))), "", MROUND(Y6890 * IFS(Y6890&lt;=3, 4, Y6890&lt;=8, 3.5, Y6890&lt;=10, 3, Y6890&lt;=15, 2.5, Y6890&lt;=20, 2, Y6890&lt;=25, 1.9, Y6890&lt;=30, 1.8, Y6890&lt;=35, 1.75, Y6890&lt;=40, 1.7, Y6890&lt;=45, 1.6, TRUE, 1.5), 0.25))</f>
        <v/>
      </c>
      <c r="E6890" s="6" t="inlineStr">
        <is>
          <t>Unisex</t>
        </is>
      </c>
      <c r="F6890" s="6" t="inlineStr">
        <is>
          <t>EDT</t>
        </is>
      </c>
      <c r="G6890" s="6" t="inlineStr">
        <is>
          <t>100 ML</t>
        </is>
      </c>
      <c r="I6890" s="6" t="n"/>
      <c r="J6890" s="6" t="n"/>
      <c r="K6890" s="6" t="n"/>
      <c r="L6890" s="6" t="n"/>
      <c r="M6890" s="6" t="n"/>
      <c r="N6890" s="6" t="n"/>
      <c r="O6890" s="6" t="n"/>
      <c r="P6890" s="6" t="n"/>
      <c r="Y6890" s="7" t="n">
        <v>2.2499</v>
      </c>
    </row>
    <row r="6891" ht="15.75" customHeight="1" s="11">
      <c r="A6891" s="8" t="inlineStr">
        <is>
          <t>3700134408303</t>
        </is>
      </c>
      <c r="B6891" s="6" t="inlineStr">
        <is>
          <t>XCHANGE WONDERMAN EDT 100 ML</t>
        </is>
      </c>
      <c r="C6891" s="6" t="inlineStr">
        <is>
          <t>GEPRALYS</t>
        </is>
      </c>
      <c r="D6891" s="5">
        <f>IF(OR(ISBLANK(Y6891), Y6891=0, NOT(ISNUMBER(Y6891))), "", MROUND(Y6891 * IFS(Y6891&lt;=3, 4, Y6891&lt;=8, 3.5, Y6891&lt;=10, 3, Y6891&lt;=15, 2.5, Y6891&lt;=20, 2, Y6891&lt;=25, 1.9, Y6891&lt;=30, 1.8, Y6891&lt;=35, 1.75, Y6891&lt;=40, 1.7, Y6891&lt;=45, 1.6, TRUE, 1.5), 0.25))</f>
        <v/>
      </c>
      <c r="E6891" s="6" t="inlineStr">
        <is>
          <t>Unisex</t>
        </is>
      </c>
      <c r="F6891" s="6" t="inlineStr">
        <is>
          <t>EDT</t>
        </is>
      </c>
      <c r="G6891" s="6" t="inlineStr">
        <is>
          <t>100 ML</t>
        </is>
      </c>
      <c r="I6891" s="6" t="n"/>
      <c r="J6891" s="6" t="n"/>
      <c r="K6891" s="6" t="n"/>
      <c r="L6891" s="6" t="n"/>
      <c r="M6891" s="6" t="n"/>
      <c r="N6891" s="6" t="n"/>
      <c r="O6891" s="6" t="n"/>
      <c r="P6891" s="6" t="n"/>
      <c r="Y6891" s="7" t="n">
        <v>2.25</v>
      </c>
    </row>
    <row r="6892" ht="15.75" customHeight="1" s="11">
      <c r="A6892" s="8" t="inlineStr">
        <is>
          <t>3700134409911</t>
        </is>
      </c>
      <c r="B6892" s="6" t="inlineStr">
        <is>
          <t>XCHANGE WONDERWOOD EDT 100 ML</t>
        </is>
      </c>
      <c r="C6892" s="6" t="inlineStr">
        <is>
          <t>GEPRALYS</t>
        </is>
      </c>
      <c r="D6892" s="5">
        <f>IF(OR(ISBLANK(Y6892), Y6892=0, NOT(ISNUMBER(Y6892))), "", MROUND(Y6892 * IFS(Y6892&lt;=3, 4, Y6892&lt;=8, 3.5, Y6892&lt;=10, 3, Y6892&lt;=15, 2.5, Y6892&lt;=20, 2, Y6892&lt;=25, 1.9, Y6892&lt;=30, 1.8, Y6892&lt;=35, 1.75, Y6892&lt;=40, 1.7, Y6892&lt;=45, 1.6, TRUE, 1.5), 0.25))</f>
        <v/>
      </c>
      <c r="E6892" s="6" t="inlineStr">
        <is>
          <t>Unisex</t>
        </is>
      </c>
      <c r="F6892" s="6" t="inlineStr">
        <is>
          <t>EDT</t>
        </is>
      </c>
      <c r="G6892" s="6" t="inlineStr">
        <is>
          <t>100 ML</t>
        </is>
      </c>
      <c r="I6892" s="6" t="n"/>
      <c r="J6892" s="6" t="n"/>
      <c r="K6892" s="6" t="n"/>
      <c r="L6892" s="6" t="n"/>
      <c r="M6892" s="6" t="n"/>
      <c r="N6892" s="6" t="n"/>
      <c r="O6892" s="6" t="n"/>
      <c r="P6892" s="6" t="n"/>
      <c r="Y6892" s="7" t="n">
        <v>2.25</v>
      </c>
    </row>
    <row r="6893" ht="15.75" customHeight="1" s="11">
      <c r="A6893" s="8" t="inlineStr">
        <is>
          <t>8054320900214</t>
        </is>
      </c>
      <c r="B6893" s="6" t="inlineStr">
        <is>
          <t>XERJOFF 1861 DECAS EDP 100ML</t>
        </is>
      </c>
      <c r="C6893" s="6" t="inlineStr">
        <is>
          <t>XERJOFF</t>
        </is>
      </c>
      <c r="D6893" s="5">
        <f>IF(OR(ISBLANK(Y6893), Y6893=0, NOT(ISNUMBER(Y6893))), "", MROUND(Y6893 * IFS(Y6893&lt;=3, 4, Y6893&lt;=8, 3.5, Y6893&lt;=10, 3, Y6893&lt;=15, 2.5, Y6893&lt;=20, 2, Y6893&lt;=25, 1.9, Y6893&lt;=30, 1.8, Y6893&lt;=35, 1.75, Y6893&lt;=40, 1.7, Y6893&lt;=45, 1.6, TRUE, 1.5), 0.25))</f>
        <v/>
      </c>
      <c r="E6893" s="6" t="inlineStr">
        <is>
          <t>Unisex</t>
        </is>
      </c>
      <c r="F6893" s="6" t="inlineStr">
        <is>
          <t>EDP</t>
        </is>
      </c>
      <c r="G6893" s="6" t="inlineStr">
        <is>
          <t>100 ML</t>
        </is>
      </c>
      <c r="I6893" s="6" t="n"/>
      <c r="J6893" s="6" t="n"/>
      <c r="K6893" s="6" t="n"/>
      <c r="L6893" s="6" t="n"/>
      <c r="M6893" s="6" t="n"/>
      <c r="N6893" s="6" t="n"/>
      <c r="O6893" s="6" t="n"/>
      <c r="P6893" s="6" t="n"/>
      <c r="S6893" t="inlineStr">
        <is>
          <t>Pending research</t>
        </is>
      </c>
      <c r="Y6893" s="7" t="n">
        <v>41.2539</v>
      </c>
    </row>
    <row r="6894" ht="15.75" customHeight="1" s="11">
      <c r="A6894" s="8" t="inlineStr">
        <is>
          <t>8033488155155</t>
        </is>
      </c>
      <c r="B6894" s="6" t="inlineStr">
        <is>
          <t>XERJOFF 40 KNOTS PARFUM 100 ML</t>
        </is>
      </c>
      <c r="C6894" s="6" t="inlineStr">
        <is>
          <t>XERJOFF</t>
        </is>
      </c>
      <c r="D6894" s="5">
        <f>IF(OR(ISBLANK(Y6894), Y6894=0, NOT(ISNUMBER(Y6894))), "", MROUND(Y6894 * IFS(Y6894&lt;=3, 4, Y6894&lt;=8, 3.5, Y6894&lt;=10, 3, Y6894&lt;=15, 2.5, Y6894&lt;=20, 2, Y6894&lt;=25, 1.9, Y6894&lt;=30, 1.8, Y6894&lt;=35, 1.75, Y6894&lt;=40, 1.7, Y6894&lt;=45, 1.6, TRUE, 1.5), 0.25))</f>
        <v/>
      </c>
      <c r="E6894" s="6" t="inlineStr">
        <is>
          <t>Unisex</t>
        </is>
      </c>
      <c r="F6894" s="6" t="inlineStr">
        <is>
          <t>PARFUM</t>
        </is>
      </c>
      <c r="G6894" s="6" t="inlineStr">
        <is>
          <t>100 ML</t>
        </is>
      </c>
      <c r="I6894" s="6" t="n"/>
      <c r="J6894" s="6" t="n"/>
      <c r="K6894" s="6" t="n"/>
      <c r="L6894" s="6" t="n"/>
      <c r="M6894" s="6" t="n"/>
      <c r="N6894" s="6" t="n"/>
      <c r="O6894" s="6" t="n"/>
      <c r="P6894" s="6" t="n"/>
      <c r="Y6894" s="7" t="n">
        <v>44.06</v>
      </c>
    </row>
    <row r="6895" ht="15.75" customHeight="1" s="11">
      <c r="A6895" s="8" t="inlineStr">
        <is>
          <t>8033488156206</t>
        </is>
      </c>
      <c r="B6895" s="6" t="inlineStr">
        <is>
          <t>XERJOFF ACCENTO EDP 100 ML</t>
        </is>
      </c>
      <c r="C6895" s="6" t="inlineStr">
        <is>
          <t>XERJOFF</t>
        </is>
      </c>
      <c r="D6895" s="5">
        <f>IF(OR(ISBLANK(Y6895), Y6895=0, NOT(ISNUMBER(Y6895))), "", MROUND(Y6895 * IFS(Y6895&lt;=3, 4, Y6895&lt;=8, 3.5, Y6895&lt;=10, 3, Y6895&lt;=15, 2.5, Y6895&lt;=20, 2, Y6895&lt;=25, 1.9, Y6895&lt;=30, 1.8, Y6895&lt;=35, 1.75, Y6895&lt;=40, 1.7, Y6895&lt;=45, 1.6, TRUE, 1.5), 0.25))</f>
        <v/>
      </c>
      <c r="E6895" s="6" t="inlineStr">
        <is>
          <t>Unisex</t>
        </is>
      </c>
      <c r="F6895" s="6" t="inlineStr">
        <is>
          <t>EDP</t>
        </is>
      </c>
      <c r="G6895" s="6" t="inlineStr">
        <is>
          <t>100 ML</t>
        </is>
      </c>
      <c r="I6895" s="6" t="n"/>
      <c r="J6895" s="6" t="n"/>
      <c r="K6895" s="6" t="n"/>
      <c r="L6895" s="6" t="n"/>
      <c r="M6895" s="6" t="n"/>
      <c r="N6895" s="6" t="n"/>
      <c r="O6895" s="6" t="n"/>
      <c r="P6895" s="6" t="n"/>
      <c r="Y6895" s="7" t="n">
        <v>40.0081</v>
      </c>
    </row>
    <row r="6896" ht="15.75" customHeight="1" s="11">
      <c r="A6896" s="8" t="inlineStr">
        <is>
          <t>8054320902553</t>
        </is>
      </c>
      <c r="B6896" s="6" t="inlineStr">
        <is>
          <t>XERJOFF ACCENTO EDP 100ML (NEW PAC)</t>
        </is>
      </c>
      <c r="C6896" s="6" t="inlineStr">
        <is>
          <t>XERJOFF</t>
        </is>
      </c>
      <c r="D6896" s="5">
        <f>IF(OR(ISBLANK(Y6896), Y6896=0, NOT(ISNUMBER(Y6896))), "", MROUND(Y6896 * IFS(Y6896&lt;=3, 4, Y6896&lt;=8, 3.5, Y6896&lt;=10, 3, Y6896&lt;=15, 2.5, Y6896&lt;=20, 2, Y6896&lt;=25, 1.9, Y6896&lt;=30, 1.8, Y6896&lt;=35, 1.75, Y6896&lt;=40, 1.7, Y6896&lt;=45, 1.6, TRUE, 1.5), 0.25))</f>
        <v/>
      </c>
      <c r="E6896" s="6" t="inlineStr">
        <is>
          <t>Unisex</t>
        </is>
      </c>
      <c r="F6896" s="6" t="inlineStr">
        <is>
          <t>EDP</t>
        </is>
      </c>
      <c r="G6896" s="6" t="inlineStr">
        <is>
          <t>100 ML</t>
        </is>
      </c>
      <c r="I6896" s="6" t="n"/>
      <c r="J6896" s="6" t="n"/>
      <c r="K6896" s="6" t="n"/>
      <c r="L6896" s="6" t="n"/>
      <c r="M6896" s="6" t="n"/>
      <c r="N6896" s="6" t="n"/>
      <c r="O6896" s="6" t="n"/>
      <c r="P6896" s="6" t="n"/>
      <c r="S6896" t="inlineStr">
        <is>
          <t>Pending research</t>
        </is>
      </c>
      <c r="Y6896" s="7" t="n">
        <v>39.2</v>
      </c>
    </row>
    <row r="6897" ht="15.75" customHeight="1" s="11">
      <c r="A6897" s="8" t="inlineStr">
        <is>
          <t>8054320902614</t>
        </is>
      </c>
      <c r="B6897" s="6" t="inlineStr">
        <is>
          <t>XERJOFF ACCENTO OVERDOSE EDP 100ML</t>
        </is>
      </c>
      <c r="C6897" s="6" t="inlineStr">
        <is>
          <t>XERJOFF</t>
        </is>
      </c>
      <c r="D6897" s="5">
        <f>IF(OR(ISBLANK(Y6897), Y6897=0, NOT(ISNUMBER(Y6897))), "", MROUND(Y6897 * IFS(Y6897&lt;=3, 4, Y6897&lt;=8, 3.5, Y6897&lt;=10, 3, Y6897&lt;=15, 2.5, Y6897&lt;=20, 2, Y6897&lt;=25, 1.9, Y6897&lt;=30, 1.8, Y6897&lt;=35, 1.75, Y6897&lt;=40, 1.7, Y6897&lt;=45, 1.6, TRUE, 1.5), 0.25))</f>
        <v/>
      </c>
      <c r="E6897" s="6" t="inlineStr">
        <is>
          <t>Unisex</t>
        </is>
      </c>
      <c r="F6897" s="6" t="inlineStr">
        <is>
          <t>EDP</t>
        </is>
      </c>
      <c r="G6897" s="6" t="inlineStr">
        <is>
          <t>100 ML</t>
        </is>
      </c>
      <c r="I6897" s="6" t="n"/>
      <c r="J6897" s="6" t="n"/>
      <c r="K6897" s="6" t="n"/>
      <c r="L6897" s="6" t="n"/>
      <c r="M6897" s="6" t="n"/>
      <c r="N6897" s="6" t="n"/>
      <c r="O6897" s="6" t="n"/>
      <c r="P6897" s="6" t="n"/>
      <c r="S6897" t="inlineStr">
        <is>
          <t>Pending research</t>
        </is>
      </c>
      <c r="Y6897" s="7" t="n">
        <v>50.525</v>
      </c>
    </row>
    <row r="6898" ht="15.75" customHeight="1" s="11">
      <c r="A6898" s="8" t="inlineStr">
        <is>
          <t>8033488154967</t>
        </is>
      </c>
      <c r="B6898" s="6" t="inlineStr">
        <is>
          <t>XERJOFF ALEXANDRIA 11 MEN 100ML</t>
        </is>
      </c>
      <c r="C6898" s="6" t="inlineStr">
        <is>
          <t>XERJOFF</t>
        </is>
      </c>
      <c r="D6898" s="5">
        <f>IF(OR(ISBLANK(Y6898), Y6898=0, NOT(ISNUMBER(Y6898))), "", MROUND(Y6898 * IFS(Y6898&lt;=3, 4, Y6898&lt;=8, 3.5, Y6898&lt;=10, 3, Y6898&lt;=15, 2.5, Y6898&lt;=20, 2, Y6898&lt;=25, 1.9, Y6898&lt;=30, 1.8, Y6898&lt;=35, 1.75, Y6898&lt;=40, 1.7, Y6898&lt;=45, 1.6, TRUE, 1.5), 0.25))</f>
        <v/>
      </c>
      <c r="E6898" s="6" t="inlineStr">
        <is>
          <t>Men</t>
        </is>
      </c>
      <c r="F6898" s="6" t="n"/>
      <c r="G6898" s="6" t="inlineStr">
        <is>
          <t>100 ML</t>
        </is>
      </c>
      <c r="I6898" s="6" t="n"/>
      <c r="J6898" s="6" t="n"/>
      <c r="K6898" s="6" t="n"/>
      <c r="L6898" s="6" t="n"/>
      <c r="M6898" s="6" t="n"/>
      <c r="N6898" s="6" t="n"/>
      <c r="O6898" s="6" t="n"/>
      <c r="P6898" s="6" t="n"/>
      <c r="S6898" t="inlineStr">
        <is>
          <t>Pending research</t>
        </is>
      </c>
      <c r="Y6898" s="7" t="n">
        <v>70.18000000000001</v>
      </c>
    </row>
    <row r="6899" ht="15.75" customHeight="1" s="11">
      <c r="A6899" s="8" t="inlineStr">
        <is>
          <t>8033488154950</t>
        </is>
      </c>
      <c r="B6899" s="6" t="inlineStr">
        <is>
          <t>XERJOFF ALEXANDRIA 2 OUD STARS PARFUM 50 ML</t>
        </is>
      </c>
      <c r="C6899" s="6" t="inlineStr">
        <is>
          <t>XERJOFF</t>
        </is>
      </c>
      <c r="D6899" s="5">
        <f>IF(OR(ISBLANK(Y6899), Y6899=0, NOT(ISNUMBER(Y6899))), "", MROUND(Y6899 * IFS(Y6899&lt;=3, 4, Y6899&lt;=8, 3.5, Y6899&lt;=10, 3, Y6899&lt;=15, 2.5, Y6899&lt;=20, 2, Y6899&lt;=25, 1.9, Y6899&lt;=30, 1.8, Y6899&lt;=35, 1.75, Y6899&lt;=40, 1.7, Y6899&lt;=45, 1.6, TRUE, 1.5), 0.25))</f>
        <v/>
      </c>
      <c r="E6899" s="6" t="inlineStr">
        <is>
          <t>Unisex</t>
        </is>
      </c>
      <c r="F6899" s="6" t="inlineStr">
        <is>
          <t>PARFUM</t>
        </is>
      </c>
      <c r="G6899" s="6" t="inlineStr">
        <is>
          <t>50 ML</t>
        </is>
      </c>
      <c r="I6899" s="6" t="n"/>
      <c r="J6899" s="6" t="n"/>
      <c r="K6899" s="6" t="n"/>
      <c r="L6899" s="6" t="n"/>
      <c r="M6899" s="6" t="n"/>
      <c r="N6899" s="6" t="n"/>
      <c r="O6899" s="6" t="n"/>
      <c r="P6899" s="6" t="n"/>
      <c r="Y6899" s="7" t="n">
        <v>57.7079</v>
      </c>
    </row>
    <row r="6900" ht="15.75" customHeight="1" s="11">
      <c r="A6900" s="8" t="inlineStr">
        <is>
          <t>8054320900221</t>
        </is>
      </c>
      <c r="B6900" s="6" t="inlineStr">
        <is>
          <t>XERJOFF DECAS EDP TESTER</t>
        </is>
      </c>
      <c r="C6900" s="6" t="inlineStr">
        <is>
          <t>XERJOFF</t>
        </is>
      </c>
      <c r="D6900" s="5">
        <f>IF(OR(ISBLANK(Y6900), Y6900=0, NOT(ISNUMBER(Y6900))), "", MROUND(Y6900 * IFS(Y6900&lt;=3, 4, Y6900&lt;=8, 3.5, Y6900&lt;=10, 3, Y6900&lt;=15, 2.5, Y6900&lt;=20, 2, Y6900&lt;=25, 1.9, Y6900&lt;=30, 1.8, Y6900&lt;=35, 1.75, Y6900&lt;=40, 1.7, Y6900&lt;=45, 1.6, TRUE, 1.5), 0.25))</f>
        <v/>
      </c>
      <c r="E6900" s="6" t="inlineStr">
        <is>
          <t>Unisex</t>
        </is>
      </c>
      <c r="F6900" s="6" t="inlineStr">
        <is>
          <t>EDP</t>
        </is>
      </c>
      <c r="G6900" s="6" t="n"/>
      <c r="I6900" s="6" t="n"/>
      <c r="J6900" s="6" t="n"/>
      <c r="K6900" s="6" t="n"/>
      <c r="L6900" s="6" t="n"/>
      <c r="M6900" s="6" t="n"/>
      <c r="N6900" s="6" t="n"/>
      <c r="O6900" s="6" t="n"/>
      <c r="P6900" s="6" t="n"/>
      <c r="Y6900" s="7" t="n">
        <v>0</v>
      </c>
    </row>
    <row r="6901" ht="15.75" customHeight="1" s="11">
      <c r="A6901" s="8" t="inlineStr">
        <is>
          <t>8033488155179</t>
        </is>
      </c>
      <c r="B6901" s="6" t="inlineStr">
        <is>
          <t>XERJOFF DON EDP 100 ML</t>
        </is>
      </c>
      <c r="C6901" s="6" t="inlineStr">
        <is>
          <t>XERJOFF</t>
        </is>
      </c>
      <c r="D6901" s="5">
        <f>IF(OR(ISBLANK(Y6901), Y6901=0, NOT(ISNUMBER(Y6901))), "", MROUND(Y6901 * IFS(Y6901&lt;=3, 4, Y6901&lt;=8, 3.5, Y6901&lt;=10, 3, Y6901&lt;=15, 2.5, Y6901&lt;=20, 2, Y6901&lt;=25, 1.9, Y6901&lt;=30, 1.8, Y6901&lt;=35, 1.75, Y6901&lt;=40, 1.7, Y6901&lt;=45, 1.6, TRUE, 1.5), 0.25))</f>
        <v/>
      </c>
      <c r="E6901" s="6" t="inlineStr">
        <is>
          <t>Unisex</t>
        </is>
      </c>
      <c r="F6901" s="6" t="inlineStr">
        <is>
          <t>EDP</t>
        </is>
      </c>
      <c r="G6901" s="6" t="inlineStr">
        <is>
          <t>100 ML</t>
        </is>
      </c>
      <c r="I6901" s="6" t="n"/>
      <c r="J6901" s="6" t="n"/>
      <c r="K6901" s="6" t="n"/>
      <c r="L6901" s="6" t="n"/>
      <c r="M6901" s="6" t="n"/>
      <c r="N6901" s="6" t="n"/>
      <c r="O6901" s="6" t="n"/>
      <c r="P6901" s="6" t="n"/>
      <c r="S6901" t="inlineStr">
        <is>
          <t>Pending research</t>
        </is>
      </c>
      <c r="Y6901" s="7" t="n">
        <v>43.62</v>
      </c>
    </row>
    <row r="6902" ht="15.75" customHeight="1" s="11">
      <c r="A6902" s="8" t="inlineStr">
        <is>
          <t>8054320902522</t>
        </is>
      </c>
      <c r="B6902" s="6" t="inlineStr">
        <is>
          <t>XERJOFF ERBA GOLD EDP 100ML</t>
        </is>
      </c>
      <c r="C6902" s="6" t="inlineStr">
        <is>
          <t>XERJOFF</t>
        </is>
      </c>
      <c r="D6902" s="5">
        <f>IF(OR(ISBLANK(Y6902), Y6902=0, NOT(ISNUMBER(Y6902))), "", MROUND(Y6902 * IFS(Y6902&lt;=3, 4, Y6902&lt;=8, 3.5, Y6902&lt;=10, 3, Y6902&lt;=15, 2.5, Y6902&lt;=20, 2, Y6902&lt;=25, 1.9, Y6902&lt;=30, 1.8, Y6902&lt;=35, 1.75, Y6902&lt;=40, 1.7, Y6902&lt;=45, 1.6, TRUE, 1.5), 0.25))</f>
        <v/>
      </c>
      <c r="E6902" s="6" t="inlineStr">
        <is>
          <t>Unisex</t>
        </is>
      </c>
      <c r="F6902" s="6" t="inlineStr">
        <is>
          <t>EDP</t>
        </is>
      </c>
      <c r="G6902" s="6" t="inlineStr">
        <is>
          <t>100 ML</t>
        </is>
      </c>
      <c r="I6902" s="6" t="n"/>
      <c r="J6902" s="6" t="n"/>
      <c r="K6902" s="6" t="n"/>
      <c r="L6902" s="6" t="n"/>
      <c r="M6902" s="6" t="n"/>
      <c r="N6902" s="6" t="n"/>
      <c r="O6902" s="6" t="n"/>
      <c r="P6902" s="6" t="n"/>
      <c r="Y6902" s="7" t="n">
        <v>55.58</v>
      </c>
    </row>
    <row r="6903" ht="15.75" customHeight="1" s="11">
      <c r="A6903" s="8" t="inlineStr">
        <is>
          <t>8033488156329</t>
        </is>
      </c>
      <c r="B6903" s="6" t="inlineStr">
        <is>
          <t>XERJOFF ERBA PURA EDP 100 ML</t>
        </is>
      </c>
      <c r="C6903" s="6" t="inlineStr">
        <is>
          <t>XERJOFF</t>
        </is>
      </c>
      <c r="D6903" s="5">
        <f>IF(OR(ISBLANK(Y6903), Y6903=0, NOT(ISNUMBER(Y6903))), "", MROUND(Y6903 * IFS(Y6903&lt;=3, 4, Y6903&lt;=8, 3.5, Y6903&lt;=10, 3, Y6903&lt;=15, 2.5, Y6903&lt;=20, 2, Y6903&lt;=25, 1.9, Y6903&lt;=30, 1.8, Y6903&lt;=35, 1.75, Y6903&lt;=40, 1.7, Y6903&lt;=45, 1.6, TRUE, 1.5), 0.25))</f>
        <v/>
      </c>
      <c r="E6903" s="6" t="inlineStr">
        <is>
          <t>Unisex</t>
        </is>
      </c>
      <c r="F6903" s="6" t="inlineStr">
        <is>
          <t>EDP</t>
        </is>
      </c>
      <c r="G6903" s="6" t="inlineStr">
        <is>
          <t>100 ML</t>
        </is>
      </c>
      <c r="I6903" s="6" t="n"/>
      <c r="J6903" s="6" t="n"/>
      <c r="K6903" s="6" t="n"/>
      <c r="L6903" s="6" t="n"/>
      <c r="M6903" s="6" t="n"/>
      <c r="N6903" s="6" t="n"/>
      <c r="O6903" s="6" t="n"/>
      <c r="P6903" s="6" t="n"/>
      <c r="S6903" t="inlineStr">
        <is>
          <t>Pending research</t>
        </is>
      </c>
      <c r="Y6903" s="7" t="n">
        <v>41.085</v>
      </c>
    </row>
    <row r="6904" ht="15.75" customHeight="1" s="11">
      <c r="A6904" s="8" t="inlineStr">
        <is>
          <t>8054320902584</t>
        </is>
      </c>
      <c r="B6904" s="6" t="inlineStr">
        <is>
          <t>XERJOFF ERBA PURA EDP 100 ML(NEW PAC)</t>
        </is>
      </c>
      <c r="C6904" s="6" t="inlineStr">
        <is>
          <t>XERJOFF</t>
        </is>
      </c>
      <c r="D6904" s="5">
        <f>IF(OR(ISBLANK(Y6904), Y6904=0, NOT(ISNUMBER(Y6904))), "", MROUND(Y6904 * IFS(Y6904&lt;=3, 4, Y6904&lt;=8, 3.5, Y6904&lt;=10, 3, Y6904&lt;=15, 2.5, Y6904&lt;=20, 2, Y6904&lt;=25, 1.9, Y6904&lt;=30, 1.8, Y6904&lt;=35, 1.75, Y6904&lt;=40, 1.7, Y6904&lt;=45, 1.6, TRUE, 1.5), 0.25))</f>
        <v/>
      </c>
      <c r="E6904" s="6" t="inlineStr">
        <is>
          <t>Unisex</t>
        </is>
      </c>
      <c r="F6904" s="6" t="inlineStr">
        <is>
          <t>EDP</t>
        </is>
      </c>
      <c r="G6904" s="6" t="inlineStr">
        <is>
          <t>100 ML</t>
        </is>
      </c>
      <c r="I6904" s="6" t="n"/>
      <c r="J6904" s="6" t="n"/>
      <c r="K6904" s="6" t="n"/>
      <c r="L6904" s="6" t="n"/>
      <c r="M6904" s="6" t="n"/>
      <c r="N6904" s="6" t="n"/>
      <c r="O6904" s="6" t="n"/>
      <c r="P6904" s="6" t="n"/>
      <c r="S6904" t="inlineStr">
        <is>
          <t>Pending research</t>
        </is>
      </c>
      <c r="Y6904" s="7" t="n">
        <v>38.31</v>
      </c>
    </row>
    <row r="6905" ht="15.75" customHeight="1" s="11">
      <c r="A6905" s="8" t="n"/>
      <c r="B6905" s="6" t="inlineStr">
        <is>
          <t>XERJOFF FIERO EDP 100ML</t>
        </is>
      </c>
      <c r="C6905" s="6" t="inlineStr">
        <is>
          <t>XERJOFF</t>
        </is>
      </c>
      <c r="D6905" s="5">
        <f>IF(OR(ISBLANK(Y6905), Y6905=0, NOT(ISNUMBER(Y6905))), "", MROUND(Y6905 * IFS(Y6905&lt;=3, 4, Y6905&lt;=8, 3.5, Y6905&lt;=10, 3, Y6905&lt;=15, 2.5, Y6905&lt;=20, 2, Y6905&lt;=25, 1.9, Y6905&lt;=30, 1.8, Y6905&lt;=35, 1.75, Y6905&lt;=40, 1.7, Y6905&lt;=45, 1.6, TRUE, 1.5), 0.25))</f>
        <v/>
      </c>
      <c r="E6905" s="6" t="inlineStr">
        <is>
          <t>Unisex</t>
        </is>
      </c>
      <c r="F6905" s="6" t="inlineStr">
        <is>
          <t>EDP</t>
        </is>
      </c>
      <c r="G6905" s="6" t="inlineStr">
        <is>
          <t>100 ML</t>
        </is>
      </c>
      <c r="I6905" s="6" t="n"/>
      <c r="J6905" s="6" t="n"/>
      <c r="K6905" s="6" t="n"/>
      <c r="L6905" s="6" t="n"/>
      <c r="M6905" s="6" t="n"/>
      <c r="N6905" s="6" t="n"/>
      <c r="O6905" s="6" t="n"/>
      <c r="P6905" s="6" t="n"/>
      <c r="Y6905" s="7" t="n">
        <v>0</v>
      </c>
    </row>
    <row r="6906" ht="15.75" customHeight="1" s="11">
      <c r="A6906" s="8" t="inlineStr">
        <is>
          <t>8033488157906</t>
        </is>
      </c>
      <c r="B6906" s="6" t="inlineStr">
        <is>
          <t>XERJOFF GOLDEN DALLAH EDP 50 ML</t>
        </is>
      </c>
      <c r="C6906" s="6" t="inlineStr">
        <is>
          <t>XERJOFF</t>
        </is>
      </c>
      <c r="D6906" s="5">
        <f>IF(OR(ISBLANK(Y6906), Y6906=0, NOT(ISNUMBER(Y6906))), "", MROUND(Y6906 * IFS(Y6906&lt;=3, 4, Y6906&lt;=8, 3.5, Y6906&lt;=10, 3, Y6906&lt;=15, 2.5, Y6906&lt;=20, 2, Y6906&lt;=25, 1.9, Y6906&lt;=30, 1.8, Y6906&lt;=35, 1.75, Y6906&lt;=40, 1.7, Y6906&lt;=45, 1.6, TRUE, 1.5), 0.25))</f>
        <v/>
      </c>
      <c r="E6906" s="6" t="inlineStr">
        <is>
          <t>Unisex</t>
        </is>
      </c>
      <c r="F6906" s="6" t="inlineStr">
        <is>
          <t>EDP</t>
        </is>
      </c>
      <c r="G6906" s="6" t="inlineStr">
        <is>
          <t>50 ML</t>
        </is>
      </c>
      <c r="I6906" s="6" t="n"/>
      <c r="J6906" s="6" t="n"/>
      <c r="K6906" s="6" t="n"/>
      <c r="L6906" s="6" t="n"/>
      <c r="M6906" s="6" t="n"/>
      <c r="N6906" s="6" t="n"/>
      <c r="O6906" s="6" t="n"/>
      <c r="P6906" s="6" t="n"/>
      <c r="Y6906" s="7" t="n">
        <v>40.0081</v>
      </c>
    </row>
    <row r="6907" ht="15.75" customHeight="1" s="11">
      <c r="A6907" s="8" t="inlineStr">
        <is>
          <t>8033488155131</t>
        </is>
      </c>
      <c r="B6907" s="6" t="inlineStr">
        <is>
          <t>XERJOFF JTC MORE THAN WORDS EDP 100ML</t>
        </is>
      </c>
      <c r="C6907" s="6" t="inlineStr">
        <is>
          <t>XERJOFF</t>
        </is>
      </c>
      <c r="D6907" s="5">
        <f>IF(OR(ISBLANK(Y6907), Y6907=0, NOT(ISNUMBER(Y6907))), "", MROUND(Y6907 * IFS(Y6907&lt;=3, 4, Y6907&lt;=8, 3.5, Y6907&lt;=10, 3, Y6907&lt;=15, 2.5, Y6907&lt;=20, 2, Y6907&lt;=25, 1.9, Y6907&lt;=30, 1.8, Y6907&lt;=35, 1.75, Y6907&lt;=40, 1.7, Y6907&lt;=45, 1.6, TRUE, 1.5), 0.25))</f>
        <v/>
      </c>
      <c r="E6907" s="6" t="inlineStr">
        <is>
          <t>Unisex</t>
        </is>
      </c>
      <c r="F6907" s="6" t="inlineStr">
        <is>
          <t>EDP</t>
        </is>
      </c>
      <c r="G6907" s="6" t="inlineStr">
        <is>
          <t>100 ML</t>
        </is>
      </c>
      <c r="I6907" s="6" t="n"/>
      <c r="J6907" s="6" t="n"/>
      <c r="K6907" s="6" t="n"/>
      <c r="L6907" s="6" t="n"/>
      <c r="M6907" s="6" t="n"/>
      <c r="N6907" s="6" t="n"/>
      <c r="O6907" s="6" t="n"/>
      <c r="P6907" s="6" t="n"/>
      <c r="S6907" t="inlineStr">
        <is>
          <t>Pending research</t>
        </is>
      </c>
      <c r="Y6907" s="7" t="n">
        <v>42.29</v>
      </c>
    </row>
    <row r="6908" ht="15.75" customHeight="1" s="11">
      <c r="A6908" s="8" t="inlineStr">
        <is>
          <t>8054320902041</t>
        </is>
      </c>
      <c r="B6908" s="6" t="inlineStr">
        <is>
          <t>XERJOFF K EMPIRYAN 100ML</t>
        </is>
      </c>
      <c r="C6908" s="6" t="inlineStr">
        <is>
          <t>XERJOFF</t>
        </is>
      </c>
      <c r="D6908" s="5">
        <f>IF(OR(ISBLANK(Y6908), Y6908=0, NOT(ISNUMBER(Y6908))), "", MROUND(Y6908 * IFS(Y6908&lt;=3, 4, Y6908&lt;=8, 3.5, Y6908&lt;=10, 3, Y6908&lt;=15, 2.5, Y6908&lt;=20, 2, Y6908&lt;=25, 1.9, Y6908&lt;=30, 1.8, Y6908&lt;=35, 1.75, Y6908&lt;=40, 1.7, Y6908&lt;=45, 1.6, TRUE, 1.5), 0.25))</f>
        <v/>
      </c>
      <c r="E6908" s="6" t="inlineStr">
        <is>
          <t>Unisex</t>
        </is>
      </c>
      <c r="F6908" s="6" t="n"/>
      <c r="G6908" s="6" t="inlineStr">
        <is>
          <t>100 ML</t>
        </is>
      </c>
      <c r="I6908" s="6" t="n"/>
      <c r="J6908" s="6" t="n"/>
      <c r="K6908" s="6" t="n"/>
      <c r="L6908" s="6" t="n"/>
      <c r="M6908" s="6" t="n"/>
      <c r="N6908" s="6" t="n"/>
      <c r="O6908" s="6" t="n"/>
      <c r="P6908" s="6" t="n"/>
      <c r="Y6908" s="7" t="n">
        <v>57.7939</v>
      </c>
    </row>
    <row r="6909" ht="15.75" customHeight="1" s="11">
      <c r="A6909" s="8" t="inlineStr">
        <is>
          <t>8054320901983</t>
        </is>
      </c>
      <c r="B6909" s="6" t="inlineStr">
        <is>
          <t>XERJOFF K ETHER 50ML</t>
        </is>
      </c>
      <c r="C6909" s="6" t="inlineStr">
        <is>
          <t>XERJOFF</t>
        </is>
      </c>
      <c r="D6909" s="5">
        <f>IF(OR(ISBLANK(Y6909), Y6909=0, NOT(ISNUMBER(Y6909))), "", MROUND(Y6909 * IFS(Y6909&lt;=3, 4, Y6909&lt;=8, 3.5, Y6909&lt;=10, 3, Y6909&lt;=15, 2.5, Y6909&lt;=20, 2, Y6909&lt;=25, 1.9, Y6909&lt;=30, 1.8, Y6909&lt;=35, 1.75, Y6909&lt;=40, 1.7, Y6909&lt;=45, 1.6, TRUE, 1.5), 0.25))</f>
        <v/>
      </c>
      <c r="E6909" s="6" t="inlineStr">
        <is>
          <t>Unisex</t>
        </is>
      </c>
      <c r="F6909" s="6" t="n"/>
      <c r="G6909" s="6" t="inlineStr">
        <is>
          <t>50 ML</t>
        </is>
      </c>
      <c r="I6909" s="6" t="n"/>
      <c r="J6909" s="6" t="n"/>
      <c r="K6909" s="6" t="n"/>
      <c r="L6909" s="6" t="n"/>
      <c r="M6909" s="6" t="n"/>
      <c r="N6909" s="6" t="n"/>
      <c r="O6909" s="6" t="n"/>
      <c r="P6909" s="6" t="n"/>
      <c r="S6909" t="inlineStr">
        <is>
          <t>Pending research</t>
        </is>
      </c>
      <c r="Y6909" s="7" t="n">
        <v>63</v>
      </c>
    </row>
    <row r="6910" ht="15.75" customHeight="1" s="11">
      <c r="A6910" s="8" t="inlineStr">
        <is>
          <t>8054320902010</t>
        </is>
      </c>
      <c r="B6910" s="6" t="inlineStr">
        <is>
          <t>XERJOFF K HOLYSM 50ML</t>
        </is>
      </c>
      <c r="C6910" s="6" t="inlineStr">
        <is>
          <t>XERJOFF</t>
        </is>
      </c>
      <c r="D6910" s="5">
        <f>IF(OR(ISBLANK(Y6910), Y6910=0, NOT(ISNUMBER(Y6910))), "", MROUND(Y6910 * IFS(Y6910&lt;=3, 4, Y6910&lt;=8, 3.5, Y6910&lt;=10, 3, Y6910&lt;=15, 2.5, Y6910&lt;=20, 2, Y6910&lt;=25, 1.9, Y6910&lt;=30, 1.8, Y6910&lt;=35, 1.75, Y6910&lt;=40, 1.7, Y6910&lt;=45, 1.6, TRUE, 1.5), 0.25))</f>
        <v/>
      </c>
      <c r="E6910" s="6" t="inlineStr">
        <is>
          <t>Unisex</t>
        </is>
      </c>
      <c r="F6910" s="6" t="n"/>
      <c r="G6910" s="6" t="inlineStr">
        <is>
          <t>50 ML</t>
        </is>
      </c>
      <c r="I6910" s="6" t="n"/>
      <c r="J6910" s="6" t="n"/>
      <c r="K6910" s="6" t="n"/>
      <c r="L6910" s="6" t="n"/>
      <c r="M6910" s="6" t="n"/>
      <c r="N6910" s="6" t="n"/>
      <c r="O6910" s="6" t="n"/>
      <c r="P6910" s="6" t="n"/>
      <c r="S6910" t="inlineStr">
        <is>
          <t>Pending research</t>
        </is>
      </c>
      <c r="Y6910" s="7" t="n">
        <v>49.82</v>
      </c>
    </row>
    <row r="6911" ht="15.75" customHeight="1" s="11">
      <c r="A6911" s="8" t="inlineStr">
        <is>
          <t>8033488156343</t>
        </is>
      </c>
      <c r="B6911" s="6" t="inlineStr">
        <is>
          <t>XERJOFF LAYLATI EDP 100 ML</t>
        </is>
      </c>
      <c r="C6911" s="6" t="inlineStr">
        <is>
          <t>XERJOFF</t>
        </is>
      </c>
      <c r="D6911" s="5">
        <f>IF(OR(ISBLANK(Y6911), Y6911=0, NOT(ISNUMBER(Y6911))), "", MROUND(Y6911 * IFS(Y6911&lt;=3, 4, Y6911&lt;=8, 3.5, Y6911&lt;=10, 3, Y6911&lt;=15, 2.5, Y6911&lt;=20, 2, Y6911&lt;=25, 1.9, Y6911&lt;=30, 1.8, Y6911&lt;=35, 1.75, Y6911&lt;=40, 1.7, Y6911&lt;=45, 1.6, TRUE, 1.5), 0.25))</f>
        <v/>
      </c>
      <c r="E6911" s="6" t="inlineStr">
        <is>
          <t>Unisex</t>
        </is>
      </c>
      <c r="F6911" s="6" t="inlineStr">
        <is>
          <t>EDP</t>
        </is>
      </c>
      <c r="G6911" s="6" t="inlineStr">
        <is>
          <t>100 ML</t>
        </is>
      </c>
      <c r="I6911" s="6" t="n"/>
      <c r="J6911" s="6" t="n"/>
      <c r="K6911" s="6" t="n"/>
      <c r="L6911" s="6" t="n"/>
      <c r="M6911" s="6" t="n"/>
      <c r="N6911" s="6" t="n"/>
      <c r="O6911" s="6" t="n"/>
      <c r="P6911" s="6" t="n"/>
      <c r="S6911" t="inlineStr">
        <is>
          <t>Pending research</t>
        </is>
      </c>
      <c r="Y6911" s="7" t="n">
        <v>43.0005</v>
      </c>
    </row>
    <row r="6912" ht="15.75" customHeight="1" s="11">
      <c r="A6912" s="8" t="inlineStr">
        <is>
          <t>8033488159160</t>
        </is>
      </c>
      <c r="B6912" s="6" t="inlineStr">
        <is>
          <t>XERJOFF LUXOR PARFUME 50ML</t>
        </is>
      </c>
      <c r="C6912" s="6" t="inlineStr">
        <is>
          <t>XERJOFF</t>
        </is>
      </c>
      <c r="D6912" s="5">
        <f>IF(OR(ISBLANK(Y6912), Y6912=0, NOT(ISNUMBER(Y6912))), "", MROUND(Y6912 * IFS(Y6912&lt;=3, 4, Y6912&lt;=8, 3.5, Y6912&lt;=10, 3, Y6912&lt;=15, 2.5, Y6912&lt;=20, 2, Y6912&lt;=25, 1.9, Y6912&lt;=30, 1.8, Y6912&lt;=35, 1.75, Y6912&lt;=40, 1.7, Y6912&lt;=45, 1.6, TRUE, 1.5), 0.25))</f>
        <v/>
      </c>
      <c r="E6912" s="6" t="inlineStr">
        <is>
          <t>Unisex</t>
        </is>
      </c>
      <c r="F6912" s="6" t="n"/>
      <c r="G6912" s="6" t="inlineStr">
        <is>
          <t>50 ML</t>
        </is>
      </c>
      <c r="I6912" s="6" t="n"/>
      <c r="J6912" s="6" t="n"/>
      <c r="K6912" s="6" t="n"/>
      <c r="L6912" s="6" t="n"/>
      <c r="M6912" s="6" t="n"/>
      <c r="N6912" s="6" t="n"/>
      <c r="O6912" s="6" t="n"/>
      <c r="P6912" s="6" t="n"/>
      <c r="Y6912" s="7" t="n">
        <v>46.5473</v>
      </c>
    </row>
    <row r="6913" ht="15.75" customHeight="1" s="11">
      <c r="A6913" s="8" t="inlineStr">
        <is>
          <t>8033488155070</t>
        </is>
      </c>
      <c r="B6913" s="6" t="inlineStr">
        <is>
          <t>XERJOFF NAXOS EDP 100 ML</t>
        </is>
      </c>
      <c r="C6913" s="6" t="inlineStr">
        <is>
          <t>XERJOFF</t>
        </is>
      </c>
      <c r="D6913" s="5">
        <f>IF(OR(ISBLANK(Y6913), Y6913=0, NOT(ISNUMBER(Y6913))), "", MROUND(Y6913 * IFS(Y6913&lt;=3, 4, Y6913&lt;=8, 3.5, Y6913&lt;=10, 3, Y6913&lt;=15, 2.5, Y6913&lt;=20, 2, Y6913&lt;=25, 1.9, Y6913&lt;=30, 1.8, Y6913&lt;=35, 1.75, Y6913&lt;=40, 1.7, Y6913&lt;=45, 1.6, TRUE, 1.5), 0.25))</f>
        <v/>
      </c>
      <c r="E6913" s="6" t="inlineStr">
        <is>
          <t>Unisex</t>
        </is>
      </c>
      <c r="F6913" s="6" t="inlineStr">
        <is>
          <t>EDP</t>
        </is>
      </c>
      <c r="G6913" s="6" t="inlineStr">
        <is>
          <t>100 ML</t>
        </is>
      </c>
      <c r="I6913" s="6" t="n"/>
      <c r="J6913" s="6" t="n"/>
      <c r="K6913" s="6" t="n"/>
      <c r="L6913" s="6" t="n"/>
      <c r="M6913" s="6" t="n"/>
      <c r="N6913" s="6" t="n"/>
      <c r="O6913" s="6" t="n"/>
      <c r="P6913" s="6" t="n"/>
      <c r="Y6913" s="7" t="n">
        <v>44</v>
      </c>
    </row>
    <row r="6914" ht="15.75" customHeight="1" s="11">
      <c r="A6914" s="8" t="inlineStr">
        <is>
          <t>8054320902669</t>
        </is>
      </c>
      <c r="B6914" s="6" t="inlineStr">
        <is>
          <t>XERJOFF OUVERTURE EDP 100ML</t>
        </is>
      </c>
      <c r="C6914" s="6" t="inlineStr">
        <is>
          <t>XERJOFF</t>
        </is>
      </c>
      <c r="D6914" s="5">
        <f>IF(OR(ISBLANK(Y6914), Y6914=0, NOT(ISNUMBER(Y6914))), "", MROUND(Y6914 * IFS(Y6914&lt;=3, 4, Y6914&lt;=8, 3.5, Y6914&lt;=10, 3, Y6914&lt;=15, 2.5, Y6914&lt;=20, 2, Y6914&lt;=25, 1.9, Y6914&lt;=30, 1.8, Y6914&lt;=35, 1.75, Y6914&lt;=40, 1.7, Y6914&lt;=45, 1.6, TRUE, 1.5), 0.25))</f>
        <v/>
      </c>
      <c r="E6914" s="6" t="inlineStr">
        <is>
          <t>Unisex</t>
        </is>
      </c>
      <c r="F6914" s="6" t="inlineStr">
        <is>
          <t>EDP</t>
        </is>
      </c>
      <c r="G6914" s="6" t="inlineStr">
        <is>
          <t>100 ML</t>
        </is>
      </c>
      <c r="I6914" s="6" t="n"/>
      <c r="J6914" s="6" t="n"/>
      <c r="K6914" s="6" t="n"/>
      <c r="L6914" s="6" t="n"/>
      <c r="M6914" s="6" t="n"/>
      <c r="N6914" s="6" t="n"/>
      <c r="O6914" s="6" t="n"/>
      <c r="P6914" s="6" t="n"/>
      <c r="Y6914" s="7" t="n">
        <v>42.5905</v>
      </c>
    </row>
    <row r="6915" ht="15.75" customHeight="1" s="11">
      <c r="A6915" s="8" t="inlineStr">
        <is>
          <t>8033488159016</t>
        </is>
      </c>
      <c r="B6915" s="6" t="inlineStr">
        <is>
          <t>XERJOFF OVERDOSE EDP 75 ML</t>
        </is>
      </c>
      <c r="C6915" s="6" t="inlineStr">
        <is>
          <t>XERJOFF</t>
        </is>
      </c>
      <c r="D6915" s="5">
        <f>IF(OR(ISBLANK(Y6915), Y6915=0, NOT(ISNUMBER(Y6915))), "", MROUND(Y6915 * IFS(Y6915&lt;=3, 4, Y6915&lt;=8, 3.5, Y6915&lt;=10, 3, Y6915&lt;=15, 2.5, Y6915&lt;=20, 2, Y6915&lt;=25, 1.9, Y6915&lt;=30, 1.8, Y6915&lt;=35, 1.75, Y6915&lt;=40, 1.7, Y6915&lt;=45, 1.6, TRUE, 1.5), 0.25))</f>
        <v/>
      </c>
      <c r="E6915" s="6" t="inlineStr">
        <is>
          <t>Unisex</t>
        </is>
      </c>
      <c r="F6915" s="6" t="inlineStr">
        <is>
          <t>EDP</t>
        </is>
      </c>
      <c r="G6915" s="6" t="inlineStr">
        <is>
          <t>75 ML</t>
        </is>
      </c>
      <c r="I6915" s="6" t="n"/>
      <c r="J6915" s="6" t="n"/>
      <c r="K6915" s="6" t="n"/>
      <c r="L6915" s="6" t="n"/>
      <c r="M6915" s="6" t="n"/>
      <c r="N6915" s="6" t="n"/>
      <c r="O6915" s="6" t="n"/>
      <c r="P6915" s="6" t="n"/>
      <c r="Y6915" s="7" t="n">
        <v>53.006</v>
      </c>
    </row>
    <row r="6916" ht="15.75" customHeight="1" s="11">
      <c r="A6916" s="8" t="inlineStr">
        <is>
          <t>8033488151973</t>
        </is>
      </c>
      <c r="B6916" s="6" t="inlineStr">
        <is>
          <t>XERJOFF RED HOBA EDP 100ML</t>
        </is>
      </c>
      <c r="C6916" s="6" t="inlineStr">
        <is>
          <t>XERJOFF</t>
        </is>
      </c>
      <c r="D6916" s="5">
        <f>IF(OR(ISBLANK(Y6916), Y6916=0, NOT(ISNUMBER(Y6916))), "", MROUND(Y6916 * IFS(Y6916&lt;=3, 4, Y6916&lt;=8, 3.5, Y6916&lt;=10, 3, Y6916&lt;=15, 2.5, Y6916&lt;=20, 2, Y6916&lt;=25, 1.9, Y6916&lt;=30, 1.8, Y6916&lt;=35, 1.75, Y6916&lt;=40, 1.7, Y6916&lt;=45, 1.6, TRUE, 1.5), 0.25))</f>
        <v/>
      </c>
      <c r="E6916" s="6" t="inlineStr">
        <is>
          <t>Unisex</t>
        </is>
      </c>
      <c r="F6916" s="6" t="inlineStr">
        <is>
          <t>EDP</t>
        </is>
      </c>
      <c r="G6916" s="6" t="inlineStr">
        <is>
          <t>100 ML</t>
        </is>
      </c>
      <c r="I6916" s="6" t="n"/>
      <c r="J6916" s="6" t="n"/>
      <c r="K6916" s="6" t="n"/>
      <c r="L6916" s="6" t="n"/>
      <c r="M6916" s="6" t="n"/>
      <c r="N6916" s="6" t="n"/>
      <c r="O6916" s="6" t="n"/>
      <c r="P6916" s="6" t="n"/>
      <c r="Y6916" s="7" t="n">
        <v>35.0904</v>
      </c>
    </row>
    <row r="6917" ht="15.75" customHeight="1" s="11">
      <c r="A6917" s="8" t="inlineStr">
        <is>
          <t>8033488155063</t>
        </is>
      </c>
      <c r="B6917" s="6" t="inlineStr">
        <is>
          <t>XERJOFF RENAISSANCE 100ML</t>
        </is>
      </c>
      <c r="C6917" s="6" t="inlineStr">
        <is>
          <t>LATTAFA</t>
        </is>
      </c>
      <c r="D6917" s="5">
        <f>IF(OR(ISBLANK(Y6917), Y6917=0, NOT(ISNUMBER(Y6917))), "", MROUND(Y6917 * IFS(Y6917&lt;=3, 4, Y6917&lt;=8, 3.5, Y6917&lt;=10, 3, Y6917&lt;=15, 2.5, Y6917&lt;=20, 2, Y6917&lt;=25, 1.9, Y6917&lt;=30, 1.8, Y6917&lt;=35, 1.75, Y6917&lt;=40, 1.7, Y6917&lt;=45, 1.6, TRUE, 1.5), 0.25))</f>
        <v/>
      </c>
      <c r="E6917" s="6" t="inlineStr">
        <is>
          <t>Unisex</t>
        </is>
      </c>
      <c r="F6917" s="6" t="n"/>
      <c r="G6917" s="6" t="inlineStr">
        <is>
          <t>100 ML</t>
        </is>
      </c>
      <c r="I6917" s="6" t="n"/>
      <c r="J6917" s="6" t="n"/>
      <c r="K6917" s="6" t="n"/>
      <c r="L6917" s="6" t="n"/>
      <c r="M6917" s="6" t="n"/>
      <c r="N6917" s="6" t="n"/>
      <c r="O6917" s="6" t="n"/>
      <c r="P6917" s="6" t="n"/>
      <c r="S6917" t="inlineStr">
        <is>
          <t>Pending research</t>
        </is>
      </c>
      <c r="Y6917" s="7" t="n">
        <v>37.4267</v>
      </c>
    </row>
    <row r="6918" ht="15.75" customHeight="1" s="11">
      <c r="A6918" s="8" t="inlineStr">
        <is>
          <t>8033488159368</t>
        </is>
      </c>
      <c r="B6918" s="6" t="inlineStr">
        <is>
          <t>XERJOFF SHOOTING STARLIGHT PARFUM 50 ML</t>
        </is>
      </c>
      <c r="C6918" s="6" t="inlineStr">
        <is>
          <t>XERJOFF</t>
        </is>
      </c>
      <c r="D6918" s="5">
        <f>IF(OR(ISBLANK(Y6918), Y6918=0, NOT(ISNUMBER(Y6918))), "", MROUND(Y6918 * IFS(Y6918&lt;=3, 4, Y6918&lt;=8, 3.5, Y6918&lt;=10, 3, Y6918&lt;=15, 2.5, Y6918&lt;=20, 2, Y6918&lt;=25, 1.9, Y6918&lt;=30, 1.8, Y6918&lt;=35, 1.75, Y6918&lt;=40, 1.7, Y6918&lt;=45, 1.6, TRUE, 1.5), 0.25))</f>
        <v/>
      </c>
      <c r="E6918" s="6" t="inlineStr">
        <is>
          <t>Unisex</t>
        </is>
      </c>
      <c r="F6918" s="6" t="inlineStr">
        <is>
          <t>PARFUM</t>
        </is>
      </c>
      <c r="G6918" s="6" t="inlineStr">
        <is>
          <t>50 ML</t>
        </is>
      </c>
      <c r="I6918" s="6" t="n"/>
      <c r="J6918" s="6" t="n"/>
      <c r="K6918" s="6" t="n"/>
      <c r="L6918" s="6" t="n"/>
      <c r="M6918" s="6" t="n"/>
      <c r="N6918" s="6" t="n"/>
      <c r="O6918" s="6" t="n"/>
      <c r="P6918" s="6" t="n"/>
      <c r="S6918" t="inlineStr">
        <is>
          <t>Pending research</t>
        </is>
      </c>
      <c r="Y6918" s="7" t="n">
        <v>40.08</v>
      </c>
    </row>
    <row r="6919" ht="15.75" customHeight="1" s="11">
      <c r="A6919" s="8" t="inlineStr">
        <is>
          <t>8054320903376</t>
        </is>
      </c>
      <c r="B6919" s="6" t="inlineStr">
        <is>
          <t>XERJOFF TONY IOMMI DEIFIED 50ML</t>
        </is>
      </c>
      <c r="C6919" s="6" t="inlineStr">
        <is>
          <t>XERJOFF</t>
        </is>
      </c>
      <c r="D6919" s="5">
        <f>IF(OR(ISBLANK(Y6919), Y6919=0, NOT(ISNUMBER(Y6919))), "", MROUND(Y6919 * IFS(Y6919&lt;=3, 4, Y6919&lt;=8, 3.5, Y6919&lt;=10, 3, Y6919&lt;=15, 2.5, Y6919&lt;=20, 2, Y6919&lt;=25, 1.9, Y6919&lt;=30, 1.8, Y6919&lt;=35, 1.75, Y6919&lt;=40, 1.7, Y6919&lt;=45, 1.6, TRUE, 1.5), 0.25))</f>
        <v/>
      </c>
      <c r="E6919" s="6" t="inlineStr">
        <is>
          <t>Unisex</t>
        </is>
      </c>
      <c r="F6919" s="6" t="n"/>
      <c r="G6919" s="6" t="inlineStr">
        <is>
          <t>50 ML</t>
        </is>
      </c>
      <c r="I6919" s="6" t="n"/>
      <c r="J6919" s="6" t="n"/>
      <c r="K6919" s="6" t="n"/>
      <c r="L6919" s="6" t="n"/>
      <c r="M6919" s="6" t="n"/>
      <c r="N6919" s="6" t="n"/>
      <c r="O6919" s="6" t="n"/>
      <c r="P6919" s="6" t="n"/>
      <c r="Y6919" s="7" t="n">
        <v>53</v>
      </c>
    </row>
    <row r="6920" ht="15.75" customHeight="1" s="11">
      <c r="A6920" s="8" t="inlineStr">
        <is>
          <t>8054320902478</t>
        </is>
      </c>
      <c r="B6920" s="6" t="inlineStr">
        <is>
          <t>XERJOFF TONY IOMMI MONKEY SPECIAL 100 TESTER</t>
        </is>
      </c>
      <c r="C6920" s="6" t="inlineStr">
        <is>
          <t>XERJOFF</t>
        </is>
      </c>
      <c r="D6920" s="5">
        <f>IF(OR(ISBLANK(Y6920), Y6920=0, NOT(ISNUMBER(Y6920))), "", MROUND(Y6920 * IFS(Y6920&lt;=3, 4, Y6920&lt;=8, 3.5, Y6920&lt;=10, 3, Y6920&lt;=15, 2.5, Y6920&lt;=20, 2, Y6920&lt;=25, 1.9, Y6920&lt;=30, 1.8, Y6920&lt;=35, 1.75, Y6920&lt;=40, 1.7, Y6920&lt;=45, 1.6, TRUE, 1.5), 0.25))</f>
        <v/>
      </c>
      <c r="E6920" s="6" t="inlineStr">
        <is>
          <t>Unisex</t>
        </is>
      </c>
      <c r="F6920" s="6" t="n"/>
      <c r="G6920" s="6" t="n"/>
      <c r="I6920" s="6" t="n"/>
      <c r="J6920" s="6" t="n"/>
      <c r="K6920" s="6" t="n"/>
      <c r="L6920" s="6" t="n"/>
      <c r="M6920" s="6" t="n"/>
      <c r="N6920" s="6" t="n"/>
      <c r="O6920" s="6" t="n"/>
      <c r="P6920" s="6" t="n"/>
      <c r="Y6920" s="7" t="n">
        <v>52.03</v>
      </c>
    </row>
    <row r="6921" ht="15.75" customHeight="1" s="11">
      <c r="A6921" s="8" t="inlineStr">
        <is>
          <t>8054320902447</t>
        </is>
      </c>
      <c r="B6921" s="6" t="inlineStr">
        <is>
          <t>XERJOFF TONY IOMMI MONKEY SPECIAL PARFUM 100M</t>
        </is>
      </c>
      <c r="C6921" s="6" t="inlineStr">
        <is>
          <t>XERJOFF</t>
        </is>
      </c>
      <c r="D6921" s="5">
        <f>IF(OR(ISBLANK(Y6921), Y6921=0, NOT(ISNUMBER(Y6921))), "", MROUND(Y6921 * IFS(Y6921&lt;=3, 4, Y6921&lt;=8, 3.5, Y6921&lt;=10, 3, Y6921&lt;=15, 2.5, Y6921&lt;=20, 2, Y6921&lt;=25, 1.9, Y6921&lt;=30, 1.8, Y6921&lt;=35, 1.75, Y6921&lt;=40, 1.7, Y6921&lt;=45, 1.6, TRUE, 1.5), 0.25))</f>
        <v/>
      </c>
      <c r="E6921" s="6" t="inlineStr">
        <is>
          <t>Unisex</t>
        </is>
      </c>
      <c r="F6921" s="6" t="inlineStr">
        <is>
          <t>PARFUM</t>
        </is>
      </c>
      <c r="G6921" s="6" t="n"/>
      <c r="I6921" s="6" t="n"/>
      <c r="J6921" s="6" t="n"/>
      <c r="K6921" s="6" t="n"/>
      <c r="L6921" s="6" t="n"/>
      <c r="M6921" s="6" t="n"/>
      <c r="N6921" s="6" t="n"/>
      <c r="O6921" s="6" t="n"/>
      <c r="P6921" s="6" t="n"/>
      <c r="Y6921" s="7" t="n">
        <v>65.746</v>
      </c>
    </row>
    <row r="6922" ht="15.75" customHeight="1" s="11">
      <c r="A6922" s="8" t="inlineStr">
        <is>
          <t>8054320903062</t>
        </is>
      </c>
      <c r="B6922" s="6" t="inlineStr">
        <is>
          <t>XERJOFF TORINO 21 EDP 100ML</t>
        </is>
      </c>
      <c r="C6922" s="6" t="inlineStr">
        <is>
          <t>XERJOFF</t>
        </is>
      </c>
      <c r="D6922" s="5">
        <f>IF(OR(ISBLANK(Y6922), Y6922=0, NOT(ISNUMBER(Y6922))), "", MROUND(Y6922 * IFS(Y6922&lt;=3, 4, Y6922&lt;=8, 3.5, Y6922&lt;=10, 3, Y6922&lt;=15, 2.5, Y6922&lt;=20, 2, Y6922&lt;=25, 1.9, Y6922&lt;=30, 1.8, Y6922&lt;=35, 1.75, Y6922&lt;=40, 1.7, Y6922&lt;=45, 1.6, TRUE, 1.5), 0.25))</f>
        <v/>
      </c>
      <c r="E6922" s="6" t="inlineStr">
        <is>
          <t>Unisex</t>
        </is>
      </c>
      <c r="F6922" s="6" t="inlineStr">
        <is>
          <t>EDP</t>
        </is>
      </c>
      <c r="G6922" s="6" t="inlineStr">
        <is>
          <t>100 ML</t>
        </is>
      </c>
      <c r="I6922" s="6" t="n"/>
      <c r="J6922" s="6" t="n"/>
      <c r="K6922" s="6" t="n"/>
      <c r="L6922" s="6" t="n"/>
      <c r="M6922" s="6" t="n"/>
      <c r="N6922" s="6" t="n"/>
      <c r="O6922" s="6" t="n"/>
      <c r="P6922" s="6" t="n"/>
      <c r="Y6922" s="7" t="n">
        <v>48.05</v>
      </c>
    </row>
    <row r="6923" ht="15.75" customHeight="1" s="11">
      <c r="A6923" s="8" t="inlineStr">
        <is>
          <t>8054320901877</t>
        </is>
      </c>
      <c r="B6923" s="6" t="inlineStr">
        <is>
          <t>XERJOFF TORINO22 EDP 50ML</t>
        </is>
      </c>
      <c r="C6923" s="6" t="inlineStr">
        <is>
          <t>XERJOFF</t>
        </is>
      </c>
      <c r="D6923" s="5">
        <f>IF(OR(ISBLANK(Y6923), Y6923=0, NOT(ISNUMBER(Y6923))), "", MROUND(Y6923 * IFS(Y6923&lt;=3, 4, Y6923&lt;=8, 3.5, Y6923&lt;=10, 3, Y6923&lt;=15, 2.5, Y6923&lt;=20, 2, Y6923&lt;=25, 1.9, Y6923&lt;=30, 1.8, Y6923&lt;=35, 1.75, Y6923&lt;=40, 1.7, Y6923&lt;=45, 1.6, TRUE, 1.5), 0.25))</f>
        <v/>
      </c>
      <c r="E6923" s="6" t="inlineStr">
        <is>
          <t>Unisex</t>
        </is>
      </c>
      <c r="F6923" s="6" t="inlineStr">
        <is>
          <t>EDP</t>
        </is>
      </c>
      <c r="G6923" s="6" t="inlineStr">
        <is>
          <t>50 ML</t>
        </is>
      </c>
      <c r="I6923" s="6" t="n"/>
      <c r="J6923" s="6" t="n"/>
      <c r="K6923" s="6" t="n"/>
      <c r="L6923" s="6" t="n"/>
      <c r="M6923" s="6" t="n"/>
      <c r="N6923" s="6" t="n"/>
      <c r="O6923" s="6" t="n"/>
      <c r="P6923" s="6" t="n"/>
      <c r="Y6923" s="7" t="n">
        <v>40.9625</v>
      </c>
    </row>
    <row r="6924" ht="15.75" customHeight="1" s="11">
      <c r="A6924" s="8" t="inlineStr">
        <is>
          <t>8054320902485</t>
        </is>
      </c>
      <c r="B6924" s="6" t="inlineStr">
        <is>
          <t>XERJOFF TORINO23 EDP 50ML</t>
        </is>
      </c>
      <c r="C6924" s="6" t="inlineStr">
        <is>
          <t>XERJOFF</t>
        </is>
      </c>
      <c r="D6924" s="5">
        <f>IF(OR(ISBLANK(Y6924), Y6924=0, NOT(ISNUMBER(Y6924))), "", MROUND(Y6924 * IFS(Y6924&lt;=3, 4, Y6924&lt;=8, 3.5, Y6924&lt;=10, 3, Y6924&lt;=15, 2.5, Y6924&lt;=20, 2, Y6924&lt;=25, 1.9, Y6924&lt;=30, 1.8, Y6924&lt;=35, 1.75, Y6924&lt;=40, 1.7, Y6924&lt;=45, 1.6, TRUE, 1.5), 0.25))</f>
        <v/>
      </c>
      <c r="E6924" s="6" t="inlineStr">
        <is>
          <t>Unisex</t>
        </is>
      </c>
      <c r="F6924" s="6" t="inlineStr">
        <is>
          <t>EDP</t>
        </is>
      </c>
      <c r="G6924" s="6" t="inlineStr">
        <is>
          <t>50 ML</t>
        </is>
      </c>
      <c r="I6924" s="6" t="n"/>
      <c r="J6924" s="6" t="n"/>
      <c r="K6924" s="6" t="n"/>
      <c r="L6924" s="6" t="n"/>
      <c r="M6924" s="6" t="n"/>
      <c r="N6924" s="6" t="n"/>
      <c r="O6924" s="6" t="n"/>
      <c r="P6924" s="6" t="n"/>
      <c r="Y6924" s="7" t="n">
        <v>45.3905</v>
      </c>
    </row>
    <row r="6925" ht="15.75" customHeight="1" s="11">
      <c r="A6925" s="8" t="inlineStr">
        <is>
          <t>8033488153762</t>
        </is>
      </c>
      <c r="B6925" s="6" t="inlineStr">
        <is>
          <t>XERJOFF ZAFAR PARFUME 50ML</t>
        </is>
      </c>
      <c r="C6925" s="6" t="inlineStr">
        <is>
          <t>XERJOFF</t>
        </is>
      </c>
      <c r="D6925" s="5">
        <f>IF(OR(ISBLANK(Y6925), Y6925=0, NOT(ISNUMBER(Y6925))), "", MROUND(Y6925 * IFS(Y6925&lt;=3, 4, Y6925&lt;=8, 3.5, Y6925&lt;=10, 3, Y6925&lt;=15, 2.5, Y6925&lt;=20, 2, Y6925&lt;=25, 1.9, Y6925&lt;=30, 1.8, Y6925&lt;=35, 1.75, Y6925&lt;=40, 1.7, Y6925&lt;=45, 1.6, TRUE, 1.5), 0.25))</f>
        <v/>
      </c>
      <c r="E6925" s="6" t="inlineStr">
        <is>
          <t>Unisex</t>
        </is>
      </c>
      <c r="F6925" s="6" t="n"/>
      <c r="G6925" s="6" t="inlineStr">
        <is>
          <t>50 ML</t>
        </is>
      </c>
      <c r="I6925" s="6" t="n"/>
      <c r="J6925" s="6" t="n"/>
      <c r="K6925" s="6" t="n"/>
      <c r="L6925" s="6" t="n"/>
      <c r="M6925" s="6" t="n"/>
      <c r="N6925" s="6" t="n"/>
      <c r="O6925" s="6" t="n"/>
      <c r="P6925" s="6" t="n"/>
      <c r="Y6925" s="7" t="n">
        <v>49.6343</v>
      </c>
    </row>
    <row r="6926" ht="15.75" customHeight="1" s="11">
      <c r="A6926" s="8" t="inlineStr">
        <is>
          <t>8033488155087</t>
        </is>
      </c>
      <c r="B6926" s="6" t="inlineStr">
        <is>
          <t>XERJOFF ZEFIRO EDP 100ML</t>
        </is>
      </c>
      <c r="C6926" s="6" t="inlineStr">
        <is>
          <t>XERJOFF</t>
        </is>
      </c>
      <c r="D6926" s="5">
        <f>IF(OR(ISBLANK(Y6926), Y6926=0, NOT(ISNUMBER(Y6926))), "", MROUND(Y6926 * IFS(Y6926&lt;=3, 4, Y6926&lt;=8, 3.5, Y6926&lt;=10, 3, Y6926&lt;=15, 2.5, Y6926&lt;=20, 2, Y6926&lt;=25, 1.9, Y6926&lt;=30, 1.8, Y6926&lt;=35, 1.75, Y6926&lt;=40, 1.7, Y6926&lt;=45, 1.6, TRUE, 1.5), 0.25))</f>
        <v/>
      </c>
      <c r="E6926" s="6" t="inlineStr">
        <is>
          <t>Unisex</t>
        </is>
      </c>
      <c r="F6926" s="6" t="inlineStr">
        <is>
          <t>EDP</t>
        </is>
      </c>
      <c r="G6926" s="6" t="inlineStr">
        <is>
          <t>100 ML</t>
        </is>
      </c>
      <c r="I6926" s="6" t="n"/>
      <c r="J6926" s="6" t="n"/>
      <c r="K6926" s="6" t="n"/>
      <c r="L6926" s="6" t="n"/>
      <c r="M6926" s="6" t="n"/>
      <c r="N6926" s="6" t="n"/>
      <c r="O6926" s="6" t="n"/>
      <c r="P6926" s="6" t="n"/>
      <c r="Y6926" s="7" t="n">
        <v>45.035</v>
      </c>
    </row>
    <row r="6927" ht="15.75" customHeight="1" s="11">
      <c r="A6927" s="8" t="inlineStr">
        <is>
          <t>8033488155117</t>
        </is>
      </c>
      <c r="B6927" s="6" t="inlineStr">
        <is>
          <t>XERJOFF ZEFIRO MEN TESTER</t>
        </is>
      </c>
      <c r="C6927" s="6" t="inlineStr">
        <is>
          <t>XERJOFF</t>
        </is>
      </c>
      <c r="D6927" s="5">
        <f>IF(OR(ISBLANK(Y6927), Y6927=0, NOT(ISNUMBER(Y6927))), "", MROUND(Y6927 * IFS(Y6927&lt;=3, 4, Y6927&lt;=8, 3.5, Y6927&lt;=10, 3, Y6927&lt;=15, 2.5, Y6927&lt;=20, 2, Y6927&lt;=25, 1.9, Y6927&lt;=30, 1.8, Y6927&lt;=35, 1.75, Y6927&lt;=40, 1.7, Y6927&lt;=45, 1.6, TRUE, 1.5), 0.25))</f>
        <v/>
      </c>
      <c r="E6927" s="6" t="inlineStr">
        <is>
          <t>Men</t>
        </is>
      </c>
      <c r="F6927" s="6" t="n"/>
      <c r="G6927" s="6" t="n"/>
      <c r="I6927" s="6" t="n"/>
      <c r="J6927" s="6" t="n"/>
      <c r="K6927" s="6" t="n"/>
      <c r="L6927" s="6" t="n"/>
      <c r="M6927" s="6" t="n"/>
      <c r="N6927" s="6" t="n"/>
      <c r="O6927" s="6" t="n"/>
      <c r="P6927" s="6" t="n"/>
      <c r="Y6927" s="7" t="n">
        <v>34.0052</v>
      </c>
    </row>
    <row r="6928" ht="15.75" customHeight="1" s="11">
      <c r="A6928" s="8" t="inlineStr">
        <is>
          <t>6291100138821</t>
        </is>
      </c>
      <c r="B6928" s="6" t="inlineStr">
        <is>
          <t>XQUISITE NUIT FOR WOMEN EDP 100ML</t>
        </is>
      </c>
      <c r="C6928" s="6" t="inlineStr">
        <is>
          <t>RICH &amp; RUITZ</t>
        </is>
      </c>
      <c r="D6928" s="5">
        <f>IF(OR(ISBLANK(Y6928), Y6928=0, NOT(ISNUMBER(Y6928))), "", MROUND(Y6928 * IFS(Y6928&lt;=3, 4, Y6928&lt;=8, 3.5, Y6928&lt;=10, 3, Y6928&lt;=15, 2.5, Y6928&lt;=20, 2, Y6928&lt;=25, 1.9, Y6928&lt;=30, 1.8, Y6928&lt;=35, 1.75, Y6928&lt;=40, 1.7, Y6928&lt;=45, 1.6, TRUE, 1.5), 0.25))</f>
        <v/>
      </c>
      <c r="E6928" s="6" t="inlineStr">
        <is>
          <t>Women</t>
        </is>
      </c>
      <c r="F6928" s="6" t="inlineStr">
        <is>
          <t>EDP</t>
        </is>
      </c>
      <c r="G6928" s="6" t="inlineStr">
        <is>
          <t>100 ML</t>
        </is>
      </c>
      <c r="I6928" s="6" t="n"/>
      <c r="J6928" s="6" t="n"/>
      <c r="K6928" s="6" t="n"/>
      <c r="L6928" s="6" t="n"/>
      <c r="M6928" s="6" t="n"/>
      <c r="N6928" s="6" t="n"/>
      <c r="O6928" s="6" t="n"/>
      <c r="P6928" s="6" t="n"/>
      <c r="Y6928" s="7" t="n">
        <v>2.1104</v>
      </c>
    </row>
    <row r="6929" ht="15.75" customHeight="1" s="11">
      <c r="A6929" s="8" t="inlineStr">
        <is>
          <t>8410190508217</t>
        </is>
      </c>
      <c r="B6929" s="6" t="inlineStr">
        <is>
          <t>YACHT MAN LEGEND FOR MEN EDT 100 ML</t>
        </is>
      </c>
      <c r="C6929" s="6" t="inlineStr">
        <is>
          <t>CAVALERO</t>
        </is>
      </c>
      <c r="D6929" s="5">
        <f>IF(OR(ISBLANK(Y6929), Y6929=0, NOT(ISNUMBER(Y6929))), "", MROUND(Y6929 * IFS(Y6929&lt;=3, 4, Y6929&lt;=8, 3.5, Y6929&lt;=10, 3, Y6929&lt;=15, 2.5, Y6929&lt;=20, 2, Y6929&lt;=25, 1.9, Y6929&lt;=30, 1.8, Y6929&lt;=35, 1.75, Y6929&lt;=40, 1.7, Y6929&lt;=45, 1.6, TRUE, 1.5), 0.25))</f>
        <v/>
      </c>
      <c r="E6929" s="6" t="inlineStr">
        <is>
          <t>Men</t>
        </is>
      </c>
      <c r="F6929" s="6" t="inlineStr">
        <is>
          <t>EDT</t>
        </is>
      </c>
      <c r="G6929" s="6" t="inlineStr">
        <is>
          <t>100 ML</t>
        </is>
      </c>
      <c r="I6929" s="6" t="n"/>
      <c r="J6929" s="6" t="n"/>
      <c r="K6929" s="6" t="n"/>
      <c r="L6929" s="6" t="n"/>
      <c r="M6929" s="6" t="n"/>
      <c r="N6929" s="6" t="n"/>
      <c r="O6929" s="6" t="n"/>
      <c r="P6929" s="6" t="n"/>
      <c r="Y6929" s="7" t="n">
        <v>1.5</v>
      </c>
    </row>
    <row r="6930" ht="15.75" customHeight="1" s="11">
      <c r="A6930" s="8" t="inlineStr">
        <is>
          <t>8410190529182</t>
        </is>
      </c>
      <c r="B6930" s="6" t="inlineStr">
        <is>
          <t>YACHT MAN METAL FOR MEN EDT 100 ML</t>
        </is>
      </c>
      <c r="C6930" s="6" t="inlineStr">
        <is>
          <t>CAVALERO</t>
        </is>
      </c>
      <c r="D6930" s="5">
        <f>IF(OR(ISBLANK(Y6930), Y6930=0, NOT(ISNUMBER(Y6930))), "", MROUND(Y6930 * IFS(Y6930&lt;=3, 4, Y6930&lt;=8, 3.5, Y6930&lt;=10, 3, Y6930&lt;=15, 2.5, Y6930&lt;=20, 2, Y6930&lt;=25, 1.9, Y6930&lt;=30, 1.8, Y6930&lt;=35, 1.75, Y6930&lt;=40, 1.7, Y6930&lt;=45, 1.6, TRUE, 1.5), 0.25))</f>
        <v/>
      </c>
      <c r="E6930" s="6" t="inlineStr">
        <is>
          <t>Men</t>
        </is>
      </c>
      <c r="F6930" s="6" t="inlineStr">
        <is>
          <t>EDT</t>
        </is>
      </c>
      <c r="G6930" s="6" t="inlineStr">
        <is>
          <t>100 ML</t>
        </is>
      </c>
      <c r="I6930" s="6" t="n"/>
      <c r="J6930" s="6" t="n"/>
      <c r="K6930" s="6" t="n"/>
      <c r="L6930" s="6" t="n"/>
      <c r="M6930" s="6" t="n"/>
      <c r="N6930" s="6" t="n"/>
      <c r="O6930" s="6" t="n"/>
      <c r="P6930" s="6" t="n"/>
      <c r="Y6930" s="7" t="n">
        <v>1.5</v>
      </c>
    </row>
    <row r="6931" ht="15.75" customHeight="1" s="11">
      <c r="A6931" s="8" t="inlineStr">
        <is>
          <t>8410190321274</t>
        </is>
      </c>
      <c r="B6931" s="6" t="inlineStr">
        <is>
          <t>YACHT MAN RED EDT 100</t>
        </is>
      </c>
      <c r="C6931" s="6" t="inlineStr">
        <is>
          <t>CAVALERO</t>
        </is>
      </c>
      <c r="D6931" s="5">
        <f>IF(OR(ISBLANK(Y6931), Y6931=0, NOT(ISNUMBER(Y6931))), "", MROUND(Y6931 * IFS(Y6931&lt;=3, 4, Y6931&lt;=8, 3.5, Y6931&lt;=10, 3, Y6931&lt;=15, 2.5, Y6931&lt;=20, 2, Y6931&lt;=25, 1.9, Y6931&lt;=30, 1.8, Y6931&lt;=35, 1.75, Y6931&lt;=40, 1.7, Y6931&lt;=45, 1.6, TRUE, 1.5), 0.25))</f>
        <v/>
      </c>
      <c r="E6931" s="6" t="inlineStr">
        <is>
          <t>Men</t>
        </is>
      </c>
      <c r="F6931" s="6" t="inlineStr">
        <is>
          <t>EDT</t>
        </is>
      </c>
      <c r="G6931" s="6" t="n"/>
      <c r="I6931" s="6" t="n"/>
      <c r="J6931" s="6" t="n"/>
      <c r="K6931" s="6" t="n"/>
      <c r="L6931" s="6" t="n"/>
      <c r="M6931" s="6" t="n"/>
      <c r="N6931" s="6" t="n"/>
      <c r="O6931" s="6" t="n"/>
      <c r="P6931" s="6" t="n"/>
      <c r="Y6931" s="7" t="n">
        <v>1.5009</v>
      </c>
    </row>
    <row r="6932" ht="15.75" customHeight="1" s="11">
      <c r="A6932" s="8" t="inlineStr">
        <is>
          <t>6291108730515</t>
        </is>
      </c>
      <c r="B6932" s="6" t="inlineStr">
        <is>
          <t>YARA PINK EDP 100 ML</t>
        </is>
      </c>
      <c r="C6932" s="6" t="inlineStr">
        <is>
          <t>LATTAFA</t>
        </is>
      </c>
      <c r="D6932" s="5">
        <f>IF(OR(ISBLANK(Y6932), Y6932=0, NOT(ISNUMBER(Y6932))), "", MROUND(Y6932 * IFS(Y6932&lt;=3, 4, Y6932&lt;=8, 3.5, Y6932&lt;=10, 3, Y6932&lt;=15, 2.5, Y6932&lt;=20, 2, Y6932&lt;=25, 1.9, Y6932&lt;=30, 1.8, Y6932&lt;=35, 1.75, Y6932&lt;=40, 1.7, Y6932&lt;=45, 1.6, TRUE, 1.5), 0.25))</f>
        <v/>
      </c>
      <c r="E6932" s="6" t="inlineStr">
        <is>
          <t>Unisex</t>
        </is>
      </c>
      <c r="F6932" s="6" t="inlineStr">
        <is>
          <t>EDP</t>
        </is>
      </c>
      <c r="G6932" s="6" t="inlineStr">
        <is>
          <t>100 ML</t>
        </is>
      </c>
      <c r="I6932" s="6" t="n"/>
      <c r="J6932" s="6" t="n"/>
      <c r="K6932" s="6" t="n"/>
      <c r="L6932" s="6" t="n"/>
      <c r="M6932" s="6" t="n"/>
      <c r="N6932" s="6" t="n"/>
      <c r="O6932" s="6" t="n"/>
      <c r="P6932" s="6" t="n"/>
      <c r="S6932" t="inlineStr">
        <is>
          <t>Pending research</t>
        </is>
      </c>
      <c r="Y6932" s="7" t="n">
        <v>3.5</v>
      </c>
    </row>
    <row r="6933" ht="15.75" customHeight="1" s="11">
      <c r="A6933" s="8" t="n"/>
      <c r="B6933" s="6" t="inlineStr">
        <is>
          <t>YARA RED EDP 100ML</t>
        </is>
      </c>
      <c r="C6933" s="6" t="inlineStr">
        <is>
          <t>LATTAFA</t>
        </is>
      </c>
      <c r="D6933" s="5">
        <f>IF(OR(ISBLANK(Y6933), Y6933=0, NOT(ISNUMBER(Y6933))), "", MROUND(Y6933 * IFS(Y6933&lt;=3, 4, Y6933&lt;=8, 3.5, Y6933&lt;=10, 3, Y6933&lt;=15, 2.5, Y6933&lt;=20, 2, Y6933&lt;=25, 1.9, Y6933&lt;=30, 1.8, Y6933&lt;=35, 1.75, Y6933&lt;=40, 1.7, Y6933&lt;=45, 1.6, TRUE, 1.5), 0.25))</f>
        <v/>
      </c>
      <c r="E6933" s="6" t="inlineStr">
        <is>
          <t>Unisex</t>
        </is>
      </c>
      <c r="F6933" s="6" t="inlineStr">
        <is>
          <t>EDP</t>
        </is>
      </c>
      <c r="G6933" s="6" t="inlineStr">
        <is>
          <t>100 ML</t>
        </is>
      </c>
      <c r="I6933" s="6" t="n"/>
      <c r="J6933" s="6" t="n"/>
      <c r="K6933" s="6" t="n"/>
      <c r="L6933" s="6" t="n"/>
      <c r="M6933" s="6" t="n"/>
      <c r="N6933" s="6" t="n"/>
      <c r="O6933" s="6" t="n"/>
      <c r="P6933" s="6" t="n"/>
      <c r="Y6933" s="7" t="n">
        <v>4</v>
      </c>
    </row>
    <row r="6934" ht="15.75" customHeight="1" s="11">
      <c r="A6934" s="8" t="inlineStr">
        <is>
          <t>8410190269637</t>
        </is>
      </c>
      <c r="B6934" s="6" t="inlineStr">
        <is>
          <t>YATCH MAN BLUE FOR MEN EDT 100 ML</t>
        </is>
      </c>
      <c r="C6934" s="6" t="inlineStr">
        <is>
          <t>CAVALERO</t>
        </is>
      </c>
      <c r="D6934" s="5">
        <f>IF(OR(ISBLANK(Y6934), Y6934=0, NOT(ISNUMBER(Y6934))), "", MROUND(Y6934 * IFS(Y6934&lt;=3, 4, Y6934&lt;=8, 3.5, Y6934&lt;=10, 3, Y6934&lt;=15, 2.5, Y6934&lt;=20, 2, Y6934&lt;=25, 1.9, Y6934&lt;=30, 1.8, Y6934&lt;=35, 1.75, Y6934&lt;=40, 1.7, Y6934&lt;=45, 1.6, TRUE, 1.5), 0.25))</f>
        <v/>
      </c>
      <c r="E6934" s="6" t="inlineStr">
        <is>
          <t>Men</t>
        </is>
      </c>
      <c r="F6934" s="6" t="inlineStr">
        <is>
          <t>EDT</t>
        </is>
      </c>
      <c r="G6934" s="6" t="inlineStr">
        <is>
          <t>100 ML</t>
        </is>
      </c>
      <c r="I6934" s="6" t="n"/>
      <c r="J6934" s="6" t="n"/>
      <c r="K6934" s="6" t="n"/>
      <c r="L6934" s="6" t="n"/>
      <c r="M6934" s="6" t="n"/>
      <c r="N6934" s="6" t="n"/>
      <c r="O6934" s="6" t="n"/>
      <c r="P6934" s="6" t="n"/>
      <c r="Y6934" s="7" t="n">
        <v>1.2492</v>
      </c>
    </row>
    <row r="6935" ht="15.75" customHeight="1" s="11">
      <c r="A6935" s="8" t="inlineStr">
        <is>
          <t>8410190630109</t>
        </is>
      </c>
      <c r="B6935" s="6" t="inlineStr">
        <is>
          <t>YATCH MAN WHITE EDT 100 ML</t>
        </is>
      </c>
      <c r="C6935" s="6" t="inlineStr">
        <is>
          <t>LEGEND</t>
        </is>
      </c>
      <c r="D6935" s="5">
        <f>IF(OR(ISBLANK(Y6935), Y6935=0, NOT(ISNUMBER(Y6935))), "", MROUND(Y6935 * IFS(Y6935&lt;=3, 4, Y6935&lt;=8, 3.5, Y6935&lt;=10, 3, Y6935&lt;=15, 2.5, Y6935&lt;=20, 2, Y6935&lt;=25, 1.9, Y6935&lt;=30, 1.8, Y6935&lt;=35, 1.75, Y6935&lt;=40, 1.7, Y6935&lt;=45, 1.6, TRUE, 1.5), 0.25))</f>
        <v/>
      </c>
      <c r="E6935" s="6" t="inlineStr">
        <is>
          <t>Men</t>
        </is>
      </c>
      <c r="F6935" s="6" t="inlineStr">
        <is>
          <t>EDT</t>
        </is>
      </c>
      <c r="G6935" s="6" t="inlineStr">
        <is>
          <t>100 ML</t>
        </is>
      </c>
      <c r="I6935" s="6" t="n"/>
      <c r="J6935" s="6" t="n"/>
      <c r="K6935" s="6" t="n"/>
      <c r="L6935" s="6" t="n"/>
      <c r="M6935" s="6" t="n"/>
      <c r="N6935" s="6" t="n"/>
      <c r="O6935" s="6" t="n"/>
      <c r="P6935" s="6" t="n"/>
      <c r="Y6935" s="7" t="n">
        <v>1.5009</v>
      </c>
    </row>
    <row r="6936" ht="15.75" customHeight="1" s="11">
      <c r="A6936" s="8" t="inlineStr">
        <is>
          <t>6291108730324</t>
        </is>
      </c>
      <c r="B6936" s="6" t="inlineStr">
        <is>
          <t>YEAH! EDP 100 ML</t>
        </is>
      </c>
      <c r="C6936" s="6" t="inlineStr">
        <is>
          <t>MAISON ALHAMBRA</t>
        </is>
      </c>
      <c r="D6936" s="5">
        <f>IF(OR(ISBLANK(Y6936), Y6936=0, NOT(ISNUMBER(Y6936))), "", MROUND(Y6936 * IFS(Y6936&lt;=3, 4, Y6936&lt;=8, 3.5, Y6936&lt;=10, 3, Y6936&lt;=15, 2.5, Y6936&lt;=20, 2, Y6936&lt;=25, 1.9, Y6936&lt;=30, 1.8, Y6936&lt;=35, 1.75, Y6936&lt;=40, 1.7, Y6936&lt;=45, 1.6, TRUE, 1.5), 0.25))</f>
        <v/>
      </c>
      <c r="E6936" s="6" t="inlineStr">
        <is>
          <t>Unisex</t>
        </is>
      </c>
      <c r="F6936" s="6" t="inlineStr">
        <is>
          <t>EDP</t>
        </is>
      </c>
      <c r="G6936" s="6" t="inlineStr">
        <is>
          <t>100 ML</t>
        </is>
      </c>
      <c r="I6936" s="6" t="n"/>
      <c r="J6936" s="6" t="n"/>
      <c r="K6936" s="6" t="n"/>
      <c r="L6936" s="6" t="n"/>
      <c r="M6936" s="6" t="n"/>
      <c r="N6936" s="6" t="n"/>
      <c r="O6936" s="6" t="n"/>
      <c r="P6936" s="6" t="n"/>
      <c r="Y6936" s="7" t="n">
        <v>0.5806</v>
      </c>
    </row>
    <row r="6937" ht="15.75" customHeight="1" s="11">
      <c r="A6937" s="8" t="inlineStr">
        <is>
          <t>3700134410290</t>
        </is>
      </c>
      <c r="B6937" s="6" t="inlineStr">
        <is>
          <t>YES I AM KING LEGEND EDP 100ML</t>
        </is>
      </c>
      <c r="C6937" s="6" t="inlineStr">
        <is>
          <t>GEPRALYS</t>
        </is>
      </c>
      <c r="D6937" s="5">
        <f>IF(OR(ISBLANK(Y6937), Y6937=0, NOT(ISNUMBER(Y6937))), "", MROUND(Y6937 * IFS(Y6937&lt;=3, 4, Y6937&lt;=8, 3.5, Y6937&lt;=10, 3, Y6937&lt;=15, 2.5, Y6937&lt;=20, 2, Y6937&lt;=25, 1.9, Y6937&lt;=30, 1.8, Y6937&lt;=35, 1.75, Y6937&lt;=40, 1.7, Y6937&lt;=45, 1.6, TRUE, 1.5), 0.25))</f>
        <v/>
      </c>
      <c r="E6937" s="6" t="inlineStr">
        <is>
          <t>Unisex</t>
        </is>
      </c>
      <c r="F6937" s="6" t="inlineStr">
        <is>
          <t>EDP</t>
        </is>
      </c>
      <c r="G6937" s="6" t="inlineStr">
        <is>
          <t>100 ML</t>
        </is>
      </c>
      <c r="I6937" s="6" t="n"/>
      <c r="J6937" s="6" t="n"/>
      <c r="K6937" s="6" t="n"/>
      <c r="L6937" s="6" t="n"/>
      <c r="M6937" s="6" t="n"/>
      <c r="N6937" s="6" t="n"/>
      <c r="O6937" s="6" t="n"/>
      <c r="P6937" s="6" t="n"/>
      <c r="S6937" t="inlineStr">
        <is>
          <t>Pending research</t>
        </is>
      </c>
      <c r="Y6937" s="7" t="n">
        <v>7</v>
      </c>
    </row>
    <row r="6938" ht="15.75" customHeight="1" s="11">
      <c r="A6938" s="8" t="inlineStr">
        <is>
          <t>3700134412607</t>
        </is>
      </c>
      <c r="B6938" s="6" t="inlineStr">
        <is>
          <t>YES I AM QUEEN EDP 100ML</t>
        </is>
      </c>
      <c r="C6938" s="6" t="inlineStr">
        <is>
          <t>GEPRALYS</t>
        </is>
      </c>
      <c r="D6938" s="5">
        <f>IF(OR(ISBLANK(Y6938), Y6938=0, NOT(ISNUMBER(Y6938))), "", MROUND(Y6938 * IFS(Y6938&lt;=3, 4, Y6938&lt;=8, 3.5, Y6938&lt;=10, 3, Y6938&lt;=15, 2.5, Y6938&lt;=20, 2, Y6938&lt;=25, 1.9, Y6938&lt;=30, 1.8, Y6938&lt;=35, 1.75, Y6938&lt;=40, 1.7, Y6938&lt;=45, 1.6, TRUE, 1.5), 0.25))</f>
        <v/>
      </c>
      <c r="E6938" s="6" t="inlineStr">
        <is>
          <t>Unisex</t>
        </is>
      </c>
      <c r="F6938" s="6" t="inlineStr">
        <is>
          <t>EDP</t>
        </is>
      </c>
      <c r="G6938" s="6" t="inlineStr">
        <is>
          <t>100 ML</t>
        </is>
      </c>
      <c r="I6938" s="6" t="n"/>
      <c r="J6938" s="6" t="n"/>
      <c r="K6938" s="6" t="n"/>
      <c r="L6938" s="6" t="n"/>
      <c r="M6938" s="6" t="n"/>
      <c r="N6938" s="6" t="n"/>
      <c r="O6938" s="6" t="n"/>
      <c r="P6938" s="6" t="n"/>
      <c r="Y6938" s="7" t="n">
        <v>8.5</v>
      </c>
    </row>
    <row r="6939" ht="15.75" customHeight="1" s="11">
      <c r="A6939" s="8" t="inlineStr">
        <is>
          <t>3700134409829</t>
        </is>
      </c>
      <c r="B6939" s="6" t="inlineStr">
        <is>
          <t>YES I AM THE KING EDT M 100ML</t>
        </is>
      </c>
      <c r="C6939" s="6" t="inlineStr">
        <is>
          <t>GEPRALYS</t>
        </is>
      </c>
      <c r="D6939" s="5">
        <f>IF(OR(ISBLANK(Y6939), Y6939=0, NOT(ISNUMBER(Y6939))), "", MROUND(Y6939 * IFS(Y6939&lt;=3, 4, Y6939&lt;=8, 3.5, Y6939&lt;=10, 3, Y6939&lt;=15, 2.5, Y6939&lt;=20, 2, Y6939&lt;=25, 1.9, Y6939&lt;=30, 1.8, Y6939&lt;=35, 1.75, Y6939&lt;=40, 1.7, Y6939&lt;=45, 1.6, TRUE, 1.5), 0.25))</f>
        <v/>
      </c>
      <c r="E6939" s="6" t="inlineStr">
        <is>
          <t>Unisex</t>
        </is>
      </c>
      <c r="F6939" s="6" t="inlineStr">
        <is>
          <t>EDT</t>
        </is>
      </c>
      <c r="G6939" s="6" t="inlineStr">
        <is>
          <t>100 ML</t>
        </is>
      </c>
      <c r="I6939" s="6" t="n"/>
      <c r="J6939" s="6" t="n"/>
      <c r="K6939" s="6" t="n"/>
      <c r="L6939" s="6" t="n"/>
      <c r="M6939" s="6" t="n"/>
      <c r="N6939" s="6" t="n"/>
      <c r="O6939" s="6" t="n"/>
      <c r="P6939" s="6" t="n"/>
      <c r="Y6939" s="7" t="n">
        <v>0</v>
      </c>
    </row>
    <row r="6940" ht="15.75" customHeight="1" s="11">
      <c r="A6940" s="8" t="inlineStr">
        <is>
          <t>3700134412591</t>
        </is>
      </c>
      <c r="B6940" s="6" t="inlineStr">
        <is>
          <t>YES I AM THE KING EVOLUTION EDP 100ML</t>
        </is>
      </c>
      <c r="C6940" s="6" t="inlineStr">
        <is>
          <t>GEPRALYS</t>
        </is>
      </c>
      <c r="D6940" s="5">
        <f>IF(OR(ISBLANK(Y6940), Y6940=0, NOT(ISNUMBER(Y6940))), "", MROUND(Y6940 * IFS(Y6940&lt;=3, 4, Y6940&lt;=8, 3.5, Y6940&lt;=10, 3, Y6940&lt;=15, 2.5, Y6940&lt;=20, 2, Y6940&lt;=25, 1.9, Y6940&lt;=30, 1.8, Y6940&lt;=35, 1.75, Y6940&lt;=40, 1.7, Y6940&lt;=45, 1.6, TRUE, 1.5), 0.25))</f>
        <v/>
      </c>
      <c r="E6940" s="6" t="inlineStr">
        <is>
          <t>Unisex</t>
        </is>
      </c>
      <c r="F6940" s="6" t="inlineStr">
        <is>
          <t>EDP</t>
        </is>
      </c>
      <c r="G6940" s="6" t="inlineStr">
        <is>
          <t>100 ML</t>
        </is>
      </c>
      <c r="I6940" s="6" t="n"/>
      <c r="J6940" s="6" t="n"/>
      <c r="K6940" s="6" t="n"/>
      <c r="L6940" s="6" t="n"/>
      <c r="M6940" s="6" t="n"/>
      <c r="N6940" s="6" t="n"/>
      <c r="O6940" s="6" t="n"/>
      <c r="P6940" s="6" t="n"/>
      <c r="S6940" t="inlineStr">
        <is>
          <t>Pending research</t>
        </is>
      </c>
      <c r="Y6940" s="7" t="n">
        <v>6.6239</v>
      </c>
    </row>
    <row r="6941" ht="15.75" customHeight="1" s="11">
      <c r="A6941" s="8" t="inlineStr">
        <is>
          <t>3700134412720</t>
        </is>
      </c>
      <c r="B6941" s="6" t="inlineStr">
        <is>
          <t>YES I AM THE KING GIANT EDP 100ML</t>
        </is>
      </c>
      <c r="C6941" s="6" t="inlineStr">
        <is>
          <t>GEPRALYS</t>
        </is>
      </c>
      <c r="D6941" s="5">
        <f>IF(OR(ISBLANK(Y6941), Y6941=0, NOT(ISNUMBER(Y6941))), "", MROUND(Y6941 * IFS(Y6941&lt;=3, 4, Y6941&lt;=8, 3.5, Y6941&lt;=10, 3, Y6941&lt;=15, 2.5, Y6941&lt;=20, 2, Y6941&lt;=25, 1.9, Y6941&lt;=30, 1.8, Y6941&lt;=35, 1.75, Y6941&lt;=40, 1.7, Y6941&lt;=45, 1.6, TRUE, 1.5), 0.25))</f>
        <v/>
      </c>
      <c r="E6941" s="6" t="inlineStr">
        <is>
          <t>Unisex</t>
        </is>
      </c>
      <c r="F6941" s="6" t="inlineStr">
        <is>
          <t>EDP</t>
        </is>
      </c>
      <c r="G6941" s="6" t="inlineStr">
        <is>
          <t>100 ML</t>
        </is>
      </c>
      <c r="I6941" s="6" t="n"/>
      <c r="J6941" s="6" t="n"/>
      <c r="K6941" s="6" t="n"/>
      <c r="L6941" s="6" t="n"/>
      <c r="M6941" s="6" t="n"/>
      <c r="N6941" s="6" t="n"/>
      <c r="O6941" s="6" t="n"/>
      <c r="P6941" s="6" t="n"/>
      <c r="S6941" t="inlineStr">
        <is>
          <t>Pending research</t>
        </is>
      </c>
      <c r="Y6941" s="7" t="n">
        <v>4.6794</v>
      </c>
    </row>
    <row r="6942" ht="15.75" customHeight="1" s="11">
      <c r="A6942" s="8" t="inlineStr">
        <is>
          <t>3700134412713</t>
        </is>
      </c>
      <c r="B6942" s="6" t="inlineStr">
        <is>
          <t>YES I AM THE KING ICON EDP 100ML</t>
        </is>
      </c>
      <c r="C6942" s="6" t="inlineStr">
        <is>
          <t>GEPRALYS</t>
        </is>
      </c>
      <c r="D6942" s="5">
        <f>IF(OR(ISBLANK(Y6942), Y6942=0, NOT(ISNUMBER(Y6942))), "", MROUND(Y6942 * IFS(Y6942&lt;=3, 4, Y6942&lt;=8, 3.5, Y6942&lt;=10, 3, Y6942&lt;=15, 2.5, Y6942&lt;=20, 2, Y6942&lt;=25, 1.9, Y6942&lt;=30, 1.8, Y6942&lt;=35, 1.75, Y6942&lt;=40, 1.7, Y6942&lt;=45, 1.6, TRUE, 1.5), 0.25))</f>
        <v/>
      </c>
      <c r="E6942" s="6" t="inlineStr">
        <is>
          <t>Unisex</t>
        </is>
      </c>
      <c r="F6942" s="6" t="inlineStr">
        <is>
          <t>EDP</t>
        </is>
      </c>
      <c r="G6942" s="6" t="inlineStr">
        <is>
          <t>100 ML</t>
        </is>
      </c>
      <c r="I6942" s="6" t="n"/>
      <c r="J6942" s="6" t="n"/>
      <c r="K6942" s="6" t="n"/>
      <c r="L6942" s="6" t="n"/>
      <c r="M6942" s="6" t="n"/>
      <c r="N6942" s="6" t="n"/>
      <c r="O6942" s="6" t="n"/>
      <c r="P6942" s="6" t="n"/>
      <c r="Y6942" s="7" t="n">
        <v>4.9536</v>
      </c>
    </row>
    <row r="6943" ht="15.75" customHeight="1" s="11">
      <c r="A6943" s="8" t="inlineStr">
        <is>
          <t>3700134412850</t>
        </is>
      </c>
      <c r="B6943" s="6" t="inlineStr">
        <is>
          <t>YES I AM THE KING KINGMAKER EDP MEN 100ML</t>
        </is>
      </c>
      <c r="C6943" s="6" t="inlineStr">
        <is>
          <t>GEPRALYS</t>
        </is>
      </c>
      <c r="D6943" s="5">
        <f>IF(OR(ISBLANK(Y6943), Y6943=0, NOT(ISNUMBER(Y6943))), "", MROUND(Y6943 * IFS(Y6943&lt;=3, 4, Y6943&lt;=8, 3.5, Y6943&lt;=10, 3, Y6943&lt;=15, 2.5, Y6943&lt;=20, 2, Y6943&lt;=25, 1.9, Y6943&lt;=30, 1.8, Y6943&lt;=35, 1.75, Y6943&lt;=40, 1.7, Y6943&lt;=45, 1.6, TRUE, 1.5), 0.25))</f>
        <v/>
      </c>
      <c r="E6943" s="6" t="inlineStr">
        <is>
          <t>Men</t>
        </is>
      </c>
      <c r="F6943" s="6" t="inlineStr">
        <is>
          <t>EDP</t>
        </is>
      </c>
      <c r="G6943" s="6" t="inlineStr">
        <is>
          <t>100 ML</t>
        </is>
      </c>
      <c r="I6943" s="6" t="n"/>
      <c r="J6943" s="6" t="n"/>
      <c r="K6943" s="6" t="n"/>
      <c r="L6943" s="6" t="n"/>
      <c r="M6943" s="6" t="n"/>
      <c r="N6943" s="6" t="n"/>
      <c r="O6943" s="6" t="n"/>
      <c r="P6943" s="6" t="n"/>
      <c r="Y6943" s="7" t="n">
        <v>4.9536</v>
      </c>
    </row>
    <row r="6944" ht="15.75" customHeight="1" s="11">
      <c r="A6944" s="8" t="inlineStr">
        <is>
          <t>3700134410542</t>
        </is>
      </c>
      <c r="B6944" s="6" t="inlineStr">
        <is>
          <t>YES I AM THE KING LE PARFUM FOR MEN EDP 100ML</t>
        </is>
      </c>
      <c r="C6944" s="6" t="inlineStr">
        <is>
          <t>JARRAR</t>
        </is>
      </c>
      <c r="D6944" s="5">
        <f>IF(OR(ISBLANK(Y6944), Y6944=0, NOT(ISNUMBER(Y6944))), "", MROUND(Y6944 * IFS(Y6944&lt;=3, 4, Y6944&lt;=8, 3.5, Y6944&lt;=10, 3, Y6944&lt;=15, 2.5, Y6944&lt;=20, 2, Y6944&lt;=25, 1.9, Y6944&lt;=30, 1.8, Y6944&lt;=35, 1.75, Y6944&lt;=40, 1.7, Y6944&lt;=45, 1.6, TRUE, 1.5), 0.25))</f>
        <v/>
      </c>
      <c r="E6944" s="6" t="inlineStr">
        <is>
          <t>Men</t>
        </is>
      </c>
      <c r="F6944" s="6" t="inlineStr">
        <is>
          <t>EDP</t>
        </is>
      </c>
      <c r="G6944" s="6" t="inlineStr">
        <is>
          <t>100 ML</t>
        </is>
      </c>
      <c r="I6944" s="6" t="n"/>
      <c r="J6944" s="6" t="n"/>
      <c r="K6944" s="6" t="n"/>
      <c r="L6944" s="6" t="n"/>
      <c r="M6944" s="6" t="n"/>
      <c r="N6944" s="6" t="n"/>
      <c r="O6944" s="6" t="n"/>
      <c r="P6944" s="6" t="n"/>
      <c r="Y6944" s="7" t="n">
        <v>4.9</v>
      </c>
    </row>
    <row r="6945" ht="15.75" customHeight="1" s="11">
      <c r="A6945" s="8" t="inlineStr">
        <is>
          <t>3700134412782</t>
        </is>
      </c>
      <c r="B6945" s="6" t="inlineStr">
        <is>
          <t>YES I AM THE KING LE PARFUM INTENSE EDP 100ML</t>
        </is>
      </c>
      <c r="C6945" s="6" t="inlineStr">
        <is>
          <t>GEPRALYS</t>
        </is>
      </c>
      <c r="D6945" s="5">
        <f>IF(OR(ISBLANK(Y6945), Y6945=0, NOT(ISNUMBER(Y6945))), "", MROUND(Y6945 * IFS(Y6945&lt;=3, 4, Y6945&lt;=8, 3.5, Y6945&lt;=10, 3, Y6945&lt;=15, 2.5, Y6945&lt;=20, 2, Y6945&lt;=25, 1.9, Y6945&lt;=30, 1.8, Y6945&lt;=35, 1.75, Y6945&lt;=40, 1.7, Y6945&lt;=45, 1.6, TRUE, 1.5), 0.25))</f>
        <v/>
      </c>
      <c r="E6945" s="6" t="inlineStr">
        <is>
          <t>Unisex</t>
        </is>
      </c>
      <c r="F6945" s="6" t="inlineStr">
        <is>
          <t>EDP</t>
        </is>
      </c>
      <c r="G6945" s="6" t="inlineStr">
        <is>
          <t>100 ML</t>
        </is>
      </c>
      <c r="I6945" s="6" t="n"/>
      <c r="J6945" s="6" t="n"/>
      <c r="K6945" s="6" t="n"/>
      <c r="L6945" s="6" t="n"/>
      <c r="M6945" s="6" t="n"/>
      <c r="N6945" s="6" t="n"/>
      <c r="O6945" s="6" t="n"/>
      <c r="P6945" s="6" t="n"/>
      <c r="S6945" t="inlineStr">
        <is>
          <t>Pending research</t>
        </is>
      </c>
      <c r="Y6945" s="7" t="n">
        <v>5.1183</v>
      </c>
    </row>
    <row r="6946" ht="15.75" customHeight="1" s="11">
      <c r="A6946" s="8" t="inlineStr">
        <is>
          <t>3700134412973</t>
        </is>
      </c>
      <c r="B6946" s="6" t="inlineStr">
        <is>
          <t>YES I AM THE KING NOMADE EDP 100 ML</t>
        </is>
      </c>
      <c r="C6946" s="6" t="inlineStr">
        <is>
          <t>GEPRALYS</t>
        </is>
      </c>
      <c r="D6946" s="5">
        <f>IF(OR(ISBLANK(Y6946), Y6946=0, NOT(ISNUMBER(Y6946))), "", MROUND(Y6946 * IFS(Y6946&lt;=3, 4, Y6946&lt;=8, 3.5, Y6946&lt;=10, 3, Y6946&lt;=15, 2.5, Y6946&lt;=20, 2, Y6946&lt;=25, 1.9, Y6946&lt;=30, 1.8, Y6946&lt;=35, 1.75, Y6946&lt;=40, 1.7, Y6946&lt;=45, 1.6, TRUE, 1.5), 0.25))</f>
        <v/>
      </c>
      <c r="E6946" s="6" t="inlineStr">
        <is>
          <t>Unisex</t>
        </is>
      </c>
      <c r="F6946" s="6" t="inlineStr">
        <is>
          <t>EDP</t>
        </is>
      </c>
      <c r="G6946" s="6" t="inlineStr">
        <is>
          <t>100 ML</t>
        </is>
      </c>
      <c r="I6946" s="6" t="n"/>
      <c r="J6946" s="6" t="n"/>
      <c r="K6946" s="6" t="n"/>
      <c r="L6946" s="6" t="n"/>
      <c r="M6946" s="6" t="n"/>
      <c r="N6946" s="6" t="n"/>
      <c r="O6946" s="6" t="n"/>
      <c r="P6946" s="6" t="n"/>
      <c r="S6946" t="inlineStr">
        <is>
          <t>Pending research</t>
        </is>
      </c>
      <c r="Y6946" s="7" t="n">
        <v>5.139</v>
      </c>
    </row>
    <row r="6947" ht="15.75" customHeight="1" s="11">
      <c r="A6947" s="8" t="inlineStr">
        <is>
          <t>3700134412935</t>
        </is>
      </c>
      <c r="B6947" s="6" t="inlineStr">
        <is>
          <t>YES I AM THE QUEEN LADY EDP 100ML</t>
        </is>
      </c>
      <c r="C6947" s="6" t="inlineStr">
        <is>
          <t>GEPRALYS</t>
        </is>
      </c>
      <c r="D6947" s="5">
        <f>IF(OR(ISBLANK(Y6947), Y6947=0, NOT(ISNUMBER(Y6947))), "", MROUND(Y6947 * IFS(Y6947&lt;=3, 4, Y6947&lt;=8, 3.5, Y6947&lt;=10, 3, Y6947&lt;=15, 2.5, Y6947&lt;=20, 2, Y6947&lt;=25, 1.9, Y6947&lt;=30, 1.8, Y6947&lt;=35, 1.75, Y6947&lt;=40, 1.7, Y6947&lt;=45, 1.6, TRUE, 1.5), 0.25))</f>
        <v/>
      </c>
      <c r="E6947" s="6" t="inlineStr">
        <is>
          <t>Unisex</t>
        </is>
      </c>
      <c r="F6947" s="6" t="inlineStr">
        <is>
          <t>EDP</t>
        </is>
      </c>
      <c r="G6947" s="6" t="inlineStr">
        <is>
          <t>100 ML</t>
        </is>
      </c>
      <c r="I6947" s="6" t="n"/>
      <c r="J6947" s="6" t="n"/>
      <c r="K6947" s="6" t="n"/>
      <c r="L6947" s="6" t="n"/>
      <c r="M6947" s="6" t="n"/>
      <c r="N6947" s="6" t="n"/>
      <c r="O6947" s="6" t="n"/>
      <c r="P6947" s="6" t="n"/>
      <c r="Y6947" s="7" t="n">
        <v>5.56</v>
      </c>
    </row>
    <row r="6948" ht="15.75" customHeight="1" s="11">
      <c r="A6948" s="8" t="inlineStr">
        <is>
          <t>3534886897302</t>
        </is>
      </c>
      <c r="B6948" s="6" t="inlineStr">
        <is>
          <t>YOU CAVALIER EDP 100ML</t>
        </is>
      </c>
      <c r="C6948" s="6" t="inlineStr">
        <is>
          <t>CAVALLO</t>
        </is>
      </c>
      <c r="D6948" s="5">
        <f>IF(OR(ISBLANK(Y6948), Y6948=0, NOT(ISNUMBER(Y6948))), "", MROUND(Y6948 * IFS(Y6948&lt;=3, 4, Y6948&lt;=8, 3.5, Y6948&lt;=10, 3, Y6948&lt;=15, 2.5, Y6948&lt;=20, 2, Y6948&lt;=25, 1.9, Y6948&lt;=30, 1.8, Y6948&lt;=35, 1.75, Y6948&lt;=40, 1.7, Y6948&lt;=45, 1.6, TRUE, 1.5), 0.25))</f>
        <v/>
      </c>
      <c r="E6948" s="6" t="inlineStr">
        <is>
          <t>Unisex</t>
        </is>
      </c>
      <c r="F6948" s="6" t="inlineStr">
        <is>
          <t>EDP</t>
        </is>
      </c>
      <c r="G6948" s="6" t="inlineStr">
        <is>
          <t>100 ML</t>
        </is>
      </c>
      <c r="I6948" s="6" t="n"/>
      <c r="J6948" s="6" t="n"/>
      <c r="K6948" s="6" t="n"/>
      <c r="L6948" s="6" t="n"/>
      <c r="M6948" s="6" t="n"/>
      <c r="N6948" s="6" t="n"/>
      <c r="O6948" s="6" t="n"/>
      <c r="P6948" s="6" t="n"/>
      <c r="Y6948" s="7" t="n">
        <v>2.25</v>
      </c>
    </row>
    <row r="6949" ht="15.75" customHeight="1" s="11">
      <c r="A6949" s="8" t="inlineStr">
        <is>
          <t>3744578966586</t>
        </is>
      </c>
      <c r="B6949" s="6" t="inlineStr">
        <is>
          <t>YOU INTENSE(T) EDP 100 ML</t>
        </is>
      </c>
      <c r="C6949" s="6" t="inlineStr">
        <is>
          <t>INSPIRATION</t>
        </is>
      </c>
      <c r="D6949" s="5">
        <f>IF(OR(ISBLANK(Y6949), Y6949=0, NOT(ISNUMBER(Y6949))), "", MROUND(Y6949 * IFS(Y6949&lt;=3, 4, Y6949&lt;=8, 3.5, Y6949&lt;=10, 3, Y6949&lt;=15, 2.5, Y6949&lt;=20, 2, Y6949&lt;=25, 1.9, Y6949&lt;=30, 1.8, Y6949&lt;=35, 1.75, Y6949&lt;=40, 1.7, Y6949&lt;=45, 1.6, TRUE, 1.5), 0.25))</f>
        <v/>
      </c>
      <c r="E6949" s="6" t="inlineStr">
        <is>
          <t>Unisex</t>
        </is>
      </c>
      <c r="F6949" s="6" t="inlineStr">
        <is>
          <t>EDP</t>
        </is>
      </c>
      <c r="G6949" s="6" t="inlineStr">
        <is>
          <t>100 ML</t>
        </is>
      </c>
      <c r="I6949" s="6" t="n"/>
      <c r="J6949" s="6" t="n"/>
      <c r="K6949" s="6" t="n"/>
      <c r="L6949" s="6" t="n"/>
      <c r="M6949" s="6" t="n"/>
      <c r="N6949" s="6" t="n"/>
      <c r="O6949" s="6" t="n"/>
      <c r="P6949" s="6" t="n"/>
      <c r="S6949" t="inlineStr">
        <is>
          <t>Pending research</t>
        </is>
      </c>
      <c r="Y6949" s="7" t="n">
        <v>2.1667</v>
      </c>
    </row>
    <row r="6950" ht="15.75" customHeight="1" s="11">
      <c r="A6950" s="8" t="inlineStr">
        <is>
          <t>6291108730331</t>
        </is>
      </c>
      <c r="B6950" s="6" t="inlineStr">
        <is>
          <t>YOUR TOUCH EDP 100 ML</t>
        </is>
      </c>
      <c r="C6950" s="6" t="inlineStr">
        <is>
          <t>ALHAMBRA</t>
        </is>
      </c>
      <c r="D6950" s="5">
        <f>IF(OR(ISBLANK(Y6950), Y6950=0, NOT(ISNUMBER(Y6950))), "", MROUND(Y6950 * IFS(Y6950&lt;=3, 4, Y6950&lt;=8, 3.5, Y6950&lt;=10, 3, Y6950&lt;=15, 2.5, Y6950&lt;=20, 2, Y6950&lt;=25, 1.9, Y6950&lt;=30, 1.8, Y6950&lt;=35, 1.75, Y6950&lt;=40, 1.7, Y6950&lt;=45, 1.6, TRUE, 1.5), 0.25))</f>
        <v/>
      </c>
      <c r="E6950" s="6" t="inlineStr">
        <is>
          <t>Unisex</t>
        </is>
      </c>
      <c r="F6950" s="6" t="inlineStr">
        <is>
          <t>EDP</t>
        </is>
      </c>
      <c r="G6950" s="6" t="inlineStr">
        <is>
          <t>100 ML</t>
        </is>
      </c>
      <c r="I6950" s="6" t="n"/>
      <c r="J6950" s="6" t="n"/>
      <c r="K6950" s="6" t="n"/>
      <c r="L6950" s="6" t="n"/>
      <c r="M6950" s="6" t="n"/>
      <c r="N6950" s="6" t="n"/>
      <c r="O6950" s="6" t="n"/>
      <c r="P6950" s="6" t="n"/>
      <c r="Y6950" s="7" t="n">
        <v>2.0089</v>
      </c>
    </row>
    <row r="6951" ht="15.75" customHeight="1" s="11">
      <c r="A6951" s="8" t="inlineStr">
        <is>
          <t>6296123256989</t>
        </is>
      </c>
      <c r="B6951" s="6" t="inlineStr">
        <is>
          <t>YOURS INTENSE FRAGNENCE DELUX EDP 100ML</t>
        </is>
      </c>
      <c r="C6951" s="6" t="inlineStr">
        <is>
          <t>FRAGRANCE DELUXE</t>
        </is>
      </c>
      <c r="D6951" s="5">
        <f>IF(OR(ISBLANK(Y6951), Y6951=0, NOT(ISNUMBER(Y6951))), "", MROUND(Y6951 * IFS(Y6951&lt;=3, 4, Y6951&lt;=8, 3.5, Y6951&lt;=10, 3, Y6951&lt;=15, 2.5, Y6951&lt;=20, 2, Y6951&lt;=25, 1.9, Y6951&lt;=30, 1.8, Y6951&lt;=35, 1.75, Y6951&lt;=40, 1.7, Y6951&lt;=45, 1.6, TRUE, 1.5), 0.25))</f>
        <v/>
      </c>
      <c r="E6951" s="6" t="inlineStr">
        <is>
          <t>Unisex</t>
        </is>
      </c>
      <c r="F6951" s="6" t="inlineStr">
        <is>
          <t>EDP</t>
        </is>
      </c>
      <c r="G6951" s="6" t="inlineStr">
        <is>
          <t>100 ML</t>
        </is>
      </c>
      <c r="I6951" s="6" t="n"/>
      <c r="J6951" s="6" t="n"/>
      <c r="K6951" s="6" t="n"/>
      <c r="L6951" s="6" t="n"/>
      <c r="M6951" s="6" t="n"/>
      <c r="N6951" s="6" t="n"/>
      <c r="O6951" s="6" t="n"/>
      <c r="P6951" s="6" t="n"/>
      <c r="Y6951" s="7" t="n">
        <v>2.25</v>
      </c>
    </row>
    <row r="6952" ht="15.75" customHeight="1" s="11">
      <c r="A6952" s="8" t="inlineStr">
        <is>
          <t>3614271989918</t>
        </is>
      </c>
      <c r="B6952" s="6" t="inlineStr">
        <is>
          <t>YSL 37 OUD EDP 125 ML</t>
        </is>
      </c>
      <c r="C6952" s="6" t="inlineStr">
        <is>
          <t>YSL</t>
        </is>
      </c>
      <c r="D6952" s="5">
        <f>IF(OR(ISBLANK(Y6952), Y6952=0, NOT(ISNUMBER(Y6952))), "", MROUND(Y6952 * IFS(Y6952&lt;=3, 4, Y6952&lt;=8, 3.5, Y6952&lt;=10, 3, Y6952&lt;=15, 2.5, Y6952&lt;=20, 2, Y6952&lt;=25, 1.9, Y6952&lt;=30, 1.8, Y6952&lt;=35, 1.75, Y6952&lt;=40, 1.7, Y6952&lt;=45, 1.6, TRUE, 1.5), 0.25))</f>
        <v/>
      </c>
      <c r="E6952" s="6" t="inlineStr">
        <is>
          <t>Unisex</t>
        </is>
      </c>
      <c r="F6952" s="6" t="inlineStr">
        <is>
          <t>EDP</t>
        </is>
      </c>
      <c r="G6952" s="6" t="inlineStr">
        <is>
          <t>125 ML</t>
        </is>
      </c>
      <c r="I6952" s="6" t="n"/>
      <c r="J6952" s="6" t="n"/>
      <c r="K6952" s="6" t="n"/>
      <c r="L6952" s="6" t="n"/>
      <c r="M6952" s="6" t="n"/>
      <c r="N6952" s="6" t="n"/>
      <c r="O6952" s="6" t="n"/>
      <c r="P6952" s="6" t="n"/>
      <c r="Y6952" s="7" t="n">
        <v>61.1122</v>
      </c>
    </row>
    <row r="6953" ht="15.75" customHeight="1" s="11">
      <c r="A6953" s="8" t="inlineStr">
        <is>
          <t>3365440358225</t>
        </is>
      </c>
      <c r="B6953" s="6" t="inlineStr">
        <is>
          <t>YSL BABY DOLL COLLECTOR EDITION 50 ML</t>
        </is>
      </c>
      <c r="C6953" s="6" t="inlineStr">
        <is>
          <t>YSL</t>
        </is>
      </c>
      <c r="D6953" s="5">
        <f>IF(OR(ISBLANK(Y6953), Y6953=0, NOT(ISNUMBER(Y6953))), "", MROUND(Y6953 * IFS(Y6953&lt;=3, 4, Y6953&lt;=8, 3.5, Y6953&lt;=10, 3, Y6953&lt;=15, 2.5, Y6953&lt;=20, 2, Y6953&lt;=25, 1.9, Y6953&lt;=30, 1.8, Y6953&lt;=35, 1.75, Y6953&lt;=40, 1.7, Y6953&lt;=45, 1.6, TRUE, 1.5), 0.25))</f>
        <v/>
      </c>
      <c r="E6953" s="6" t="inlineStr">
        <is>
          <t>Unisex</t>
        </is>
      </c>
      <c r="F6953" s="6" t="n"/>
      <c r="G6953" s="6" t="inlineStr">
        <is>
          <t>50 ML</t>
        </is>
      </c>
      <c r="I6953" s="6" t="n"/>
      <c r="J6953" s="6" t="n"/>
      <c r="K6953" s="6" t="n"/>
      <c r="L6953" s="6" t="n"/>
      <c r="M6953" s="6" t="n"/>
      <c r="N6953" s="6" t="n"/>
      <c r="O6953" s="6" t="n"/>
      <c r="P6953" s="6" t="n"/>
      <c r="Y6953" s="7" t="n">
        <v>15</v>
      </c>
    </row>
    <row r="6954" ht="15.75" customHeight="1" s="11">
      <c r="A6954" s="8" t="inlineStr">
        <is>
          <t>3614274184792</t>
        </is>
      </c>
      <c r="B6954" s="6" t="inlineStr">
        <is>
          <t>YSL BABYCAT EDP 125 ML</t>
        </is>
      </c>
      <c r="C6954" s="6" t="inlineStr">
        <is>
          <t>YSL</t>
        </is>
      </c>
      <c r="D6954" s="5">
        <f>IF(OR(ISBLANK(Y6954), Y6954=0, NOT(ISNUMBER(Y6954))), "", MROUND(Y6954 * IFS(Y6954&lt;=3, 4, Y6954&lt;=8, 3.5, Y6954&lt;=10, 3, Y6954&lt;=15, 2.5, Y6954&lt;=20, 2, Y6954&lt;=25, 1.9, Y6954&lt;=30, 1.8, Y6954&lt;=35, 1.75, Y6954&lt;=40, 1.7, Y6954&lt;=45, 1.6, TRUE, 1.5), 0.25))</f>
        <v/>
      </c>
      <c r="E6954" s="6" t="inlineStr">
        <is>
          <t>Unisex</t>
        </is>
      </c>
      <c r="F6954" s="6" t="inlineStr">
        <is>
          <t>EDP</t>
        </is>
      </c>
      <c r="G6954" s="6" t="inlineStr">
        <is>
          <t>125 ML</t>
        </is>
      </c>
      <c r="I6954" s="6" t="n"/>
      <c r="J6954" s="6" t="n"/>
      <c r="K6954" s="6" t="n"/>
      <c r="L6954" s="6" t="n"/>
      <c r="M6954" s="6" t="n"/>
      <c r="N6954" s="6" t="n"/>
      <c r="O6954" s="6" t="n"/>
      <c r="P6954" s="6" t="n"/>
      <c r="S6954" t="inlineStr">
        <is>
          <t>Pending research</t>
        </is>
      </c>
      <c r="Y6954" s="7" t="n">
        <v>67.95999999999999</v>
      </c>
    </row>
    <row r="6955" ht="15.75" customHeight="1" s="11">
      <c r="A6955" s="8" t="inlineStr">
        <is>
          <t>3365440569546</t>
        </is>
      </c>
      <c r="B6955" s="6" t="inlineStr">
        <is>
          <t>YSL BELLE D OPIUM EDP 50 ML</t>
        </is>
      </c>
      <c r="C6955" s="6" t="inlineStr">
        <is>
          <t>YSL</t>
        </is>
      </c>
      <c r="D6955" s="5">
        <f>IF(OR(ISBLANK(Y6955), Y6955=0, NOT(ISNUMBER(Y6955))), "", MROUND(Y6955 * IFS(Y6955&lt;=3, 4, Y6955&lt;=8, 3.5, Y6955&lt;=10, 3, Y6955&lt;=15, 2.5, Y6955&lt;=20, 2, Y6955&lt;=25, 1.9, Y6955&lt;=30, 1.8, Y6955&lt;=35, 1.75, Y6955&lt;=40, 1.7, Y6955&lt;=45, 1.6, TRUE, 1.5), 0.25))</f>
        <v/>
      </c>
      <c r="E6955" s="6" t="inlineStr">
        <is>
          <t>Unisex</t>
        </is>
      </c>
      <c r="F6955" s="6" t="inlineStr">
        <is>
          <t>EDP</t>
        </is>
      </c>
      <c r="G6955" s="6" t="inlineStr">
        <is>
          <t>50 ML</t>
        </is>
      </c>
      <c r="I6955" s="6" t="n"/>
      <c r="J6955" s="6" t="n"/>
      <c r="K6955" s="6" t="n"/>
      <c r="L6955" s="6" t="n"/>
      <c r="M6955" s="6" t="n"/>
      <c r="N6955" s="6" t="n"/>
      <c r="O6955" s="6" t="n"/>
      <c r="P6955" s="6" t="n"/>
      <c r="Y6955" s="7" t="n">
        <v>52</v>
      </c>
    </row>
    <row r="6956" ht="15.75" customHeight="1" s="11">
      <c r="A6956" s="8" t="inlineStr">
        <is>
          <t>3365440787971</t>
        </is>
      </c>
      <c r="B6956" s="6" t="inlineStr">
        <is>
          <t>YSL BLACK OPIUM EDP 90 ML</t>
        </is>
      </c>
      <c r="C6956" s="6" t="inlineStr">
        <is>
          <t>YSL</t>
        </is>
      </c>
      <c r="D6956" s="5">
        <f>IF(OR(ISBLANK(Y6956), Y6956=0, NOT(ISNUMBER(Y6956))), "", MROUND(Y6956 * IFS(Y6956&lt;=3, 4, Y6956&lt;=8, 3.5, Y6956&lt;=10, 3, Y6956&lt;=15, 2.5, Y6956&lt;=20, 2, Y6956&lt;=25, 1.9, Y6956&lt;=30, 1.8, Y6956&lt;=35, 1.75, Y6956&lt;=40, 1.7, Y6956&lt;=45, 1.6, TRUE, 1.5), 0.25))</f>
        <v/>
      </c>
      <c r="E6956" s="6" t="inlineStr">
        <is>
          <t>Unisex</t>
        </is>
      </c>
      <c r="F6956" s="6" t="inlineStr">
        <is>
          <t>EDP</t>
        </is>
      </c>
      <c r="G6956" s="6" t="inlineStr">
        <is>
          <t>90 ML</t>
        </is>
      </c>
      <c r="I6956" s="6" t="n"/>
      <c r="J6956" s="6" t="n"/>
      <c r="K6956" s="6" t="n"/>
      <c r="L6956" s="6" t="n"/>
      <c r="M6956" s="6" t="n"/>
      <c r="N6956" s="6" t="n"/>
      <c r="O6956" s="6" t="n"/>
      <c r="P6956" s="6" t="n"/>
      <c r="S6956" t="inlineStr">
        <is>
          <t>Pending research</t>
        </is>
      </c>
      <c r="Y6956" s="7" t="n">
        <v>26.5375</v>
      </c>
    </row>
    <row r="6957" ht="15.75" customHeight="1" s="11">
      <c r="A6957" s="8" t="inlineStr">
        <is>
          <t>3365440788039</t>
        </is>
      </c>
      <c r="B6957" s="6" t="inlineStr">
        <is>
          <t>YSL BLACK OPIUM EDP 90 ML TESTER</t>
        </is>
      </c>
      <c r="C6957" s="6" t="inlineStr">
        <is>
          <t>YSL</t>
        </is>
      </c>
      <c r="D6957" s="5">
        <f>IF(OR(ISBLANK(Y6957), Y6957=0, NOT(ISNUMBER(Y6957))), "", MROUND(Y6957 * IFS(Y6957&lt;=3, 4, Y6957&lt;=8, 3.5, Y6957&lt;=10, 3, Y6957&lt;=15, 2.5, Y6957&lt;=20, 2, Y6957&lt;=25, 1.9, Y6957&lt;=30, 1.8, Y6957&lt;=35, 1.75, Y6957&lt;=40, 1.7, Y6957&lt;=45, 1.6, TRUE, 1.5), 0.25))</f>
        <v/>
      </c>
      <c r="E6957" s="6" t="inlineStr">
        <is>
          <t>Unisex</t>
        </is>
      </c>
      <c r="F6957" s="6" t="inlineStr">
        <is>
          <t>EDP</t>
        </is>
      </c>
      <c r="G6957" s="6" t="inlineStr">
        <is>
          <t>90 ML</t>
        </is>
      </c>
      <c r="I6957" s="6" t="n"/>
      <c r="J6957" s="6" t="n"/>
      <c r="K6957" s="6" t="n"/>
      <c r="L6957" s="6" t="n"/>
      <c r="M6957" s="6" t="n"/>
      <c r="N6957" s="6" t="n"/>
      <c r="O6957" s="6" t="n"/>
      <c r="P6957" s="6" t="n"/>
      <c r="S6957" t="inlineStr">
        <is>
          <t>Pending research</t>
        </is>
      </c>
      <c r="Y6957" s="7" t="n">
        <v>23.7933</v>
      </c>
    </row>
    <row r="6958" ht="15.75" customHeight="1" s="11">
      <c r="A6958" s="8" t="inlineStr">
        <is>
          <t>3614273258180</t>
        </is>
      </c>
      <c r="B6958" s="6" t="inlineStr">
        <is>
          <t>YSL BLACK OPIUM EDP EXTREME 90 ML</t>
        </is>
      </c>
      <c r="C6958" s="6" t="inlineStr">
        <is>
          <t>YSL</t>
        </is>
      </c>
      <c r="D6958" s="5">
        <f>IF(OR(ISBLANK(Y6958), Y6958=0, NOT(ISNUMBER(Y6958))), "", MROUND(Y6958 * IFS(Y6958&lt;=3, 4, Y6958&lt;=8, 3.5, Y6958&lt;=10, 3, Y6958&lt;=15, 2.5, Y6958&lt;=20, 2, Y6958&lt;=25, 1.9, Y6958&lt;=30, 1.8, Y6958&lt;=35, 1.75, Y6958&lt;=40, 1.7, Y6958&lt;=45, 1.6, TRUE, 1.5), 0.25))</f>
        <v/>
      </c>
      <c r="E6958" s="6" t="inlineStr">
        <is>
          <t>Unisex</t>
        </is>
      </c>
      <c r="F6958" s="6" t="inlineStr">
        <is>
          <t>EDP</t>
        </is>
      </c>
      <c r="G6958" s="6" t="inlineStr">
        <is>
          <t>90 ML</t>
        </is>
      </c>
      <c r="I6958" s="6" t="n"/>
      <c r="J6958" s="6" t="n"/>
      <c r="K6958" s="6" t="n"/>
      <c r="L6958" s="6" t="n"/>
      <c r="M6958" s="6" t="n"/>
      <c r="N6958" s="6" t="n"/>
      <c r="O6958" s="6" t="n"/>
      <c r="P6958" s="6" t="n"/>
      <c r="Y6958" s="7" t="n">
        <v>28.0003</v>
      </c>
    </row>
    <row r="6959" ht="15.75" customHeight="1" s="11">
      <c r="A6959" s="8" t="inlineStr">
        <is>
          <t>3614272443693</t>
        </is>
      </c>
      <c r="B6959" s="6" t="inlineStr">
        <is>
          <t>YSL BLACK OPIUM EDP INTENSE 90 ML TESTER</t>
        </is>
      </c>
      <c r="C6959" s="6" t="inlineStr">
        <is>
          <t>YSL</t>
        </is>
      </c>
      <c r="D6959" s="5">
        <f>IF(OR(ISBLANK(Y6959), Y6959=0, NOT(ISNUMBER(Y6959))), "", MROUND(Y6959 * IFS(Y6959&lt;=3, 4, Y6959&lt;=8, 3.5, Y6959&lt;=10, 3, Y6959&lt;=15, 2.5, Y6959&lt;=20, 2, Y6959&lt;=25, 1.9, Y6959&lt;=30, 1.8, Y6959&lt;=35, 1.75, Y6959&lt;=40, 1.7, Y6959&lt;=45, 1.6, TRUE, 1.5), 0.25))</f>
        <v/>
      </c>
      <c r="E6959" s="6" t="inlineStr">
        <is>
          <t>Unisex</t>
        </is>
      </c>
      <c r="F6959" s="6" t="inlineStr">
        <is>
          <t>EDP</t>
        </is>
      </c>
      <c r="G6959" s="6" t="inlineStr">
        <is>
          <t>90 ML</t>
        </is>
      </c>
      <c r="I6959" s="6" t="n"/>
      <c r="J6959" s="6" t="n"/>
      <c r="K6959" s="6" t="n"/>
      <c r="L6959" s="6" t="n"/>
      <c r="M6959" s="6" t="n"/>
      <c r="N6959" s="6" t="n"/>
      <c r="O6959" s="6" t="n"/>
      <c r="P6959" s="6" t="n"/>
      <c r="Y6959" s="7" t="n">
        <v>18.0078</v>
      </c>
    </row>
    <row r="6960" ht="15.75" customHeight="1" s="11">
      <c r="A6960" s="8" t="inlineStr">
        <is>
          <t>3614272824973</t>
        </is>
      </c>
      <c r="B6960" s="6" t="inlineStr">
        <is>
          <t>YSL BLACK OPIUM EDP NEON 75 ML</t>
        </is>
      </c>
      <c r="C6960" s="6" t="inlineStr">
        <is>
          <t>YSL</t>
        </is>
      </c>
      <c r="D6960" s="5">
        <f>IF(OR(ISBLANK(Y6960), Y6960=0, NOT(ISNUMBER(Y6960))), "", MROUND(Y6960 * IFS(Y6960&lt;=3, 4, Y6960&lt;=8, 3.5, Y6960&lt;=10, 3, Y6960&lt;=15, 2.5, Y6960&lt;=20, 2, Y6960&lt;=25, 1.9, Y6960&lt;=30, 1.8, Y6960&lt;=35, 1.75, Y6960&lt;=40, 1.7, Y6960&lt;=45, 1.6, TRUE, 1.5), 0.25))</f>
        <v/>
      </c>
      <c r="E6960" s="6" t="inlineStr">
        <is>
          <t>Unisex</t>
        </is>
      </c>
      <c r="F6960" s="6" t="inlineStr">
        <is>
          <t>EDP</t>
        </is>
      </c>
      <c r="G6960" s="6" t="inlineStr">
        <is>
          <t>75 ML</t>
        </is>
      </c>
      <c r="I6960" s="6" t="n"/>
      <c r="J6960" s="6" t="n"/>
      <c r="K6960" s="6" t="n"/>
      <c r="L6960" s="6" t="n"/>
      <c r="M6960" s="6" t="n"/>
      <c r="N6960" s="6" t="n"/>
      <c r="O6960" s="6" t="n"/>
      <c r="P6960" s="6" t="n"/>
      <c r="Y6960" s="7" t="n">
        <v>26.0003</v>
      </c>
    </row>
    <row r="6961" ht="15.75" customHeight="1" s="11">
      <c r="A6961" s="8" t="inlineStr">
        <is>
          <t>3614274076202</t>
        </is>
      </c>
      <c r="B6961" s="6" t="inlineStr">
        <is>
          <t>YSL BLACK OPIUM EDP OVER RED 90ML</t>
        </is>
      </c>
      <c r="C6961" s="6" t="inlineStr">
        <is>
          <t>YSL</t>
        </is>
      </c>
      <c r="D6961" s="5">
        <f>IF(OR(ISBLANK(Y6961), Y6961=0, NOT(ISNUMBER(Y6961))), "", MROUND(Y6961 * IFS(Y6961&lt;=3, 4, Y6961&lt;=8, 3.5, Y6961&lt;=10, 3, Y6961&lt;=15, 2.5, Y6961&lt;=20, 2, Y6961&lt;=25, 1.9, Y6961&lt;=30, 1.8, Y6961&lt;=35, 1.75, Y6961&lt;=40, 1.7, Y6961&lt;=45, 1.6, TRUE, 1.5), 0.25))</f>
        <v/>
      </c>
      <c r="E6961" s="6" t="inlineStr">
        <is>
          <t>Unisex</t>
        </is>
      </c>
      <c r="F6961" s="6" t="inlineStr">
        <is>
          <t>EDP</t>
        </is>
      </c>
      <c r="G6961" s="6" t="inlineStr">
        <is>
          <t>90 ML</t>
        </is>
      </c>
      <c r="I6961" s="6" t="n"/>
      <c r="J6961" s="6" t="n"/>
      <c r="K6961" s="6" t="n"/>
      <c r="L6961" s="6" t="n"/>
      <c r="M6961" s="6" t="n"/>
      <c r="N6961" s="6" t="n"/>
      <c r="O6961" s="6" t="n"/>
      <c r="P6961" s="6" t="n"/>
      <c r="Y6961" s="7" t="n">
        <v>31</v>
      </c>
    </row>
    <row r="6962" ht="15.75" customHeight="1" s="11">
      <c r="A6962" s="8" t="inlineStr">
        <is>
          <t>3614271969552</t>
        </is>
      </c>
      <c r="B6962" s="6" t="inlineStr">
        <is>
          <t>YSL BLACK OPIUM EDT 90 ML</t>
        </is>
      </c>
      <c r="C6962" s="6" t="inlineStr">
        <is>
          <t>YSL</t>
        </is>
      </c>
      <c r="D6962" s="5">
        <f>IF(OR(ISBLANK(Y6962), Y6962=0, NOT(ISNUMBER(Y6962))), "", MROUND(Y6962 * IFS(Y6962&lt;=3, 4, Y6962&lt;=8, 3.5, Y6962&lt;=10, 3, Y6962&lt;=15, 2.5, Y6962&lt;=20, 2, Y6962&lt;=25, 1.9, Y6962&lt;=30, 1.8, Y6962&lt;=35, 1.75, Y6962&lt;=40, 1.7, Y6962&lt;=45, 1.6, TRUE, 1.5), 0.25))</f>
        <v/>
      </c>
      <c r="E6962" s="6" t="inlineStr">
        <is>
          <t>Unisex</t>
        </is>
      </c>
      <c r="F6962" s="6" t="inlineStr">
        <is>
          <t>EDT</t>
        </is>
      </c>
      <c r="G6962" s="6" t="inlineStr">
        <is>
          <t>90 ML</t>
        </is>
      </c>
      <c r="I6962" s="6" t="n"/>
      <c r="J6962" s="6" t="n"/>
      <c r="K6962" s="6" t="n"/>
      <c r="L6962" s="6" t="n"/>
      <c r="M6962" s="6" t="n"/>
      <c r="N6962" s="6" t="n"/>
      <c r="O6962" s="6" t="n"/>
      <c r="P6962" s="6" t="n"/>
      <c r="Y6962" s="7" t="n">
        <v>17</v>
      </c>
    </row>
    <row r="6963" ht="15.75" customHeight="1" s="11">
      <c r="A6963" s="8" t="inlineStr">
        <is>
          <t>UY42289</t>
        </is>
      </c>
      <c r="B6963" s="6" t="inlineStr">
        <is>
          <t>YSL BLACK OPIUM EDT 90 ML OLD TESTER</t>
        </is>
      </c>
      <c r="C6963" s="6" t="inlineStr">
        <is>
          <t>YSL</t>
        </is>
      </c>
      <c r="D6963" s="5">
        <f>IF(OR(ISBLANK(Y6963), Y6963=0, NOT(ISNUMBER(Y6963))), "", MROUND(Y6963 * IFS(Y6963&lt;=3, 4, Y6963&lt;=8, 3.5, Y6963&lt;=10, 3, Y6963&lt;=15, 2.5, Y6963&lt;=20, 2, Y6963&lt;=25, 1.9, Y6963&lt;=30, 1.8, Y6963&lt;=35, 1.75, Y6963&lt;=40, 1.7, Y6963&lt;=45, 1.6, TRUE, 1.5), 0.25))</f>
        <v/>
      </c>
      <c r="E6963" s="6" t="inlineStr">
        <is>
          <t>Unisex</t>
        </is>
      </c>
      <c r="F6963" s="6" t="inlineStr">
        <is>
          <t>EDT</t>
        </is>
      </c>
      <c r="G6963" s="6" t="inlineStr">
        <is>
          <t>90 ML</t>
        </is>
      </c>
      <c r="I6963" s="6" t="n"/>
      <c r="J6963" s="6" t="n"/>
      <c r="K6963" s="6" t="n"/>
      <c r="L6963" s="6" t="n"/>
      <c r="M6963" s="6" t="n"/>
      <c r="N6963" s="6" t="n"/>
      <c r="O6963" s="6" t="n"/>
      <c r="P6963" s="6" t="n"/>
      <c r="Y6963" s="7" t="n">
        <v>18.9996</v>
      </c>
    </row>
    <row r="6964" ht="15.75" customHeight="1" s="11">
      <c r="A6964" s="8" t="inlineStr">
        <is>
          <t>3614270551598</t>
        </is>
      </c>
      <c r="B6964" s="6" t="inlineStr">
        <is>
          <t>YSL BLACK OPIUM EDT 90 ML TESTER</t>
        </is>
      </c>
      <c r="C6964" s="6" t="inlineStr">
        <is>
          <t>YSL</t>
        </is>
      </c>
      <c r="D6964" s="5">
        <f>IF(OR(ISBLANK(Y6964), Y6964=0, NOT(ISNUMBER(Y6964))), "", MROUND(Y6964 * IFS(Y6964&lt;=3, 4, Y6964&lt;=8, 3.5, Y6964&lt;=10, 3, Y6964&lt;=15, 2.5, Y6964&lt;=20, 2, Y6964&lt;=25, 1.9, Y6964&lt;=30, 1.8, Y6964&lt;=35, 1.75, Y6964&lt;=40, 1.7, Y6964&lt;=45, 1.6, TRUE, 1.5), 0.25))</f>
        <v/>
      </c>
      <c r="E6964" s="6" t="inlineStr">
        <is>
          <t>Unisex</t>
        </is>
      </c>
      <c r="F6964" s="6" t="inlineStr">
        <is>
          <t>EDT</t>
        </is>
      </c>
      <c r="G6964" s="6" t="inlineStr">
        <is>
          <t>90 ML</t>
        </is>
      </c>
      <c r="I6964" s="6" t="n"/>
      <c r="J6964" s="6" t="n"/>
      <c r="K6964" s="6" t="n"/>
      <c r="L6964" s="6" t="n"/>
      <c r="M6964" s="6" t="n"/>
      <c r="N6964" s="6" t="n"/>
      <c r="O6964" s="6" t="n"/>
      <c r="P6964" s="6" t="n"/>
      <c r="Y6964" s="7" t="n">
        <v>16.9999</v>
      </c>
    </row>
    <row r="6965" ht="15.75" customHeight="1" s="11">
      <c r="A6965" s="8" t="inlineStr">
        <is>
          <t>3614271566584</t>
        </is>
      </c>
      <c r="B6965" s="6" t="inlineStr">
        <is>
          <t>YSL BLACK OPIUM FLORAL SHOCK EDP 90 ML TESTER</t>
        </is>
      </c>
      <c r="C6965" s="6" t="inlineStr">
        <is>
          <t>YSL</t>
        </is>
      </c>
      <c r="D6965" s="5">
        <f>IF(OR(ISBLANK(Y6965), Y6965=0, NOT(ISNUMBER(Y6965))), "", MROUND(Y6965 * IFS(Y6965&lt;=3, 4, Y6965&lt;=8, 3.5, Y6965&lt;=10, 3, Y6965&lt;=15, 2.5, Y6965&lt;=20, 2, Y6965&lt;=25, 1.9, Y6965&lt;=30, 1.8, Y6965&lt;=35, 1.75, Y6965&lt;=40, 1.7, Y6965&lt;=45, 1.6, TRUE, 1.5), 0.25))</f>
        <v/>
      </c>
      <c r="E6965" s="6" t="inlineStr">
        <is>
          <t>Unisex</t>
        </is>
      </c>
      <c r="F6965" s="6" t="inlineStr">
        <is>
          <t>EDP</t>
        </is>
      </c>
      <c r="G6965" s="6" t="inlineStr">
        <is>
          <t>90 ML</t>
        </is>
      </c>
      <c r="I6965" s="6" t="n"/>
      <c r="J6965" s="6" t="n"/>
      <c r="K6965" s="6" t="n"/>
      <c r="L6965" s="6" t="n"/>
      <c r="M6965" s="6" t="n"/>
      <c r="N6965" s="6" t="n"/>
      <c r="O6965" s="6" t="n"/>
      <c r="P6965" s="6" t="n"/>
      <c r="Y6965" s="7" t="n">
        <v>17.9996</v>
      </c>
    </row>
    <row r="6966" ht="15.75" customHeight="1" s="11">
      <c r="A6966" s="8" t="inlineStr">
        <is>
          <t>3614272443716</t>
        </is>
      </c>
      <c r="B6966" s="6" t="inlineStr">
        <is>
          <t>ysl black opium intense edp 90 ml</t>
        </is>
      </c>
      <c r="C6966" s="6" t="inlineStr">
        <is>
          <t>YSL</t>
        </is>
      </c>
      <c r="D6966" s="5">
        <f>IF(OR(ISBLANK(Y6966), Y6966=0, NOT(ISNUMBER(Y6966))), "", MROUND(Y6966 * IFS(Y6966&lt;=3, 4, Y6966&lt;=8, 3.5, Y6966&lt;=10, 3, Y6966&lt;=15, 2.5, Y6966&lt;=20, 2, Y6966&lt;=25, 1.9, Y6966&lt;=30, 1.8, Y6966&lt;=35, 1.75, Y6966&lt;=40, 1.7, Y6966&lt;=45, 1.6, TRUE, 1.5), 0.25))</f>
        <v/>
      </c>
      <c r="E6966" s="6" t="inlineStr">
        <is>
          <t>Unisex</t>
        </is>
      </c>
      <c r="F6966" s="6" t="inlineStr">
        <is>
          <t>EDP</t>
        </is>
      </c>
      <c r="G6966" s="6" t="inlineStr">
        <is>
          <t>90 ML</t>
        </is>
      </c>
      <c r="I6966" s="6" t="n"/>
      <c r="J6966" s="6" t="n"/>
      <c r="K6966" s="6" t="n"/>
      <c r="L6966" s="6" t="n"/>
      <c r="M6966" s="6" t="n"/>
      <c r="N6966" s="6" t="n"/>
      <c r="O6966" s="6" t="n"/>
      <c r="P6966" s="6" t="n"/>
      <c r="S6966" t="inlineStr">
        <is>
          <t>Pending research</t>
        </is>
      </c>
      <c r="Y6966" s="7" t="n">
        <v>26</v>
      </c>
    </row>
    <row r="6967" ht="15.75" customHeight="1" s="11">
      <c r="A6967" s="8" t="inlineStr">
        <is>
          <t>3614271313119</t>
        </is>
      </c>
      <c r="B6967" s="6" t="inlineStr">
        <is>
          <t>YSL BLACK OPIUM NUIT BLANCHE EDP 90 ML</t>
        </is>
      </c>
      <c r="C6967" s="6" t="inlineStr">
        <is>
          <t>YSL</t>
        </is>
      </c>
      <c r="D6967" s="5">
        <f>IF(OR(ISBLANK(Y6967), Y6967=0, NOT(ISNUMBER(Y6967))), "", MROUND(Y6967 * IFS(Y6967&lt;=3, 4, Y6967&lt;=8, 3.5, Y6967&lt;=10, 3, Y6967&lt;=15, 2.5, Y6967&lt;=20, 2, Y6967&lt;=25, 1.9, Y6967&lt;=30, 1.8, Y6967&lt;=35, 1.75, Y6967&lt;=40, 1.7, Y6967&lt;=45, 1.6, TRUE, 1.5), 0.25))</f>
        <v/>
      </c>
      <c r="E6967" s="6" t="inlineStr">
        <is>
          <t>Unisex</t>
        </is>
      </c>
      <c r="F6967" s="6" t="inlineStr">
        <is>
          <t>EDP</t>
        </is>
      </c>
      <c r="G6967" s="6" t="inlineStr">
        <is>
          <t>90 ML</t>
        </is>
      </c>
      <c r="I6967" s="6" t="n"/>
      <c r="J6967" s="6" t="n"/>
      <c r="K6967" s="6" t="n"/>
      <c r="L6967" s="6" t="n"/>
      <c r="M6967" s="6" t="n"/>
      <c r="N6967" s="6" t="n"/>
      <c r="O6967" s="6" t="n"/>
      <c r="P6967" s="6" t="n"/>
      <c r="Y6967" s="7" t="n">
        <v>26</v>
      </c>
    </row>
    <row r="6968" ht="15.75" customHeight="1" s="11">
      <c r="A6968" s="8" t="inlineStr">
        <is>
          <t>3614271312969</t>
        </is>
      </c>
      <c r="B6968" s="6" t="inlineStr">
        <is>
          <t>YSL BLACK OPIUM NUIT BLANCHE EDP 90 ML TESTER</t>
        </is>
      </c>
      <c r="C6968" s="6" t="inlineStr">
        <is>
          <t>YSL</t>
        </is>
      </c>
      <c r="D6968" s="5">
        <f>IF(OR(ISBLANK(Y6968), Y6968=0, NOT(ISNUMBER(Y6968))), "", MROUND(Y6968 * IFS(Y6968&lt;=3, 4, Y6968&lt;=8, 3.5, Y6968&lt;=10, 3, Y6968&lt;=15, 2.5, Y6968&lt;=20, 2, Y6968&lt;=25, 1.9, Y6968&lt;=30, 1.8, Y6968&lt;=35, 1.75, Y6968&lt;=40, 1.7, Y6968&lt;=45, 1.6, TRUE, 1.5), 0.25))</f>
        <v/>
      </c>
      <c r="E6968" s="6" t="inlineStr">
        <is>
          <t>Unisex</t>
        </is>
      </c>
      <c r="F6968" s="6" t="inlineStr">
        <is>
          <t>EDP</t>
        </is>
      </c>
      <c r="G6968" s="6" t="inlineStr">
        <is>
          <t>90 ML</t>
        </is>
      </c>
      <c r="I6968" s="6" t="n"/>
      <c r="J6968" s="6" t="n"/>
      <c r="K6968" s="6" t="n"/>
      <c r="L6968" s="6" t="n"/>
      <c r="M6968" s="6" t="n"/>
      <c r="N6968" s="6" t="n"/>
      <c r="O6968" s="6" t="n"/>
      <c r="P6968" s="6" t="n"/>
      <c r="Y6968" s="7" t="n">
        <v>17.9996</v>
      </c>
    </row>
    <row r="6969" ht="15.75" customHeight="1" s="11">
      <c r="A6969" s="8" t="inlineStr">
        <is>
          <t>3614272050921</t>
        </is>
      </c>
      <c r="B6969" s="6" t="inlineStr">
        <is>
          <t>YSL BLOUSE ROSE ANGELIQUE EDP 125 ML</t>
        </is>
      </c>
      <c r="C6969" s="6" t="inlineStr">
        <is>
          <t>YSL</t>
        </is>
      </c>
      <c r="D6969" s="5">
        <f>IF(OR(ISBLANK(Y6969), Y6969=0, NOT(ISNUMBER(Y6969))), "", MROUND(Y6969 * IFS(Y6969&lt;=3, 4, Y6969&lt;=8, 3.5, Y6969&lt;=10, 3, Y6969&lt;=15, 2.5, Y6969&lt;=20, 2, Y6969&lt;=25, 1.9, Y6969&lt;=30, 1.8, Y6969&lt;=35, 1.75, Y6969&lt;=40, 1.7, Y6969&lt;=45, 1.6, TRUE, 1.5), 0.25))</f>
        <v/>
      </c>
      <c r="E6969" s="6" t="inlineStr">
        <is>
          <t>Unisex</t>
        </is>
      </c>
      <c r="F6969" s="6" t="inlineStr">
        <is>
          <t>EDP</t>
        </is>
      </c>
      <c r="G6969" s="6" t="inlineStr">
        <is>
          <t>125 ML</t>
        </is>
      </c>
      <c r="I6969" s="6" t="n"/>
      <c r="J6969" s="6" t="n"/>
      <c r="K6969" s="6" t="n"/>
      <c r="L6969" s="6" t="n"/>
      <c r="M6969" s="6" t="n"/>
      <c r="N6969" s="6" t="n"/>
      <c r="O6969" s="6" t="n"/>
      <c r="P6969" s="6" t="n"/>
      <c r="Y6969" s="7" t="n">
        <v>61.1107</v>
      </c>
    </row>
    <row r="6970" ht="15.75" customHeight="1" s="11">
      <c r="A6970" s="8" t="inlineStr">
        <is>
          <t>3365440098244</t>
        </is>
      </c>
      <c r="B6970" s="6" t="inlineStr">
        <is>
          <t>YSL BODY KOUROS EDT 100 ML</t>
        </is>
      </c>
      <c r="C6970" s="6" t="inlineStr">
        <is>
          <t>YSL</t>
        </is>
      </c>
      <c r="D6970" s="5">
        <f>IF(OR(ISBLANK(Y6970), Y6970=0, NOT(ISNUMBER(Y6970))), "", MROUND(Y6970 * IFS(Y6970&lt;=3, 4, Y6970&lt;=8, 3.5, Y6970&lt;=10, 3, Y6970&lt;=15, 2.5, Y6970&lt;=20, 2, Y6970&lt;=25, 1.9, Y6970&lt;=30, 1.8, Y6970&lt;=35, 1.75, Y6970&lt;=40, 1.7, Y6970&lt;=45, 1.6, TRUE, 1.5), 0.25))</f>
        <v/>
      </c>
      <c r="E6970" s="6" t="inlineStr">
        <is>
          <t>Unisex</t>
        </is>
      </c>
      <c r="F6970" s="6" t="inlineStr">
        <is>
          <t>EDT</t>
        </is>
      </c>
      <c r="G6970" s="6" t="inlineStr">
        <is>
          <t>100 ML</t>
        </is>
      </c>
      <c r="I6970" s="6" t="n"/>
      <c r="J6970" s="6" t="n"/>
      <c r="K6970" s="6" t="n"/>
      <c r="L6970" s="6" t="n"/>
      <c r="M6970" s="6" t="n"/>
      <c r="N6970" s="6" t="n"/>
      <c r="O6970" s="6" t="n"/>
      <c r="P6970" s="6" t="n"/>
      <c r="Y6970" s="7" t="n">
        <v>24.172</v>
      </c>
    </row>
    <row r="6971" ht="15.75" customHeight="1" s="11">
      <c r="A6971" s="8" t="inlineStr">
        <is>
          <t>YSL CINEMA</t>
        </is>
      </c>
      <c r="B6971" s="6" t="inlineStr">
        <is>
          <t>YSL CINEMA EDP 50 ML TESTER</t>
        </is>
      </c>
      <c r="C6971" s="6" t="inlineStr">
        <is>
          <t>YSL</t>
        </is>
      </c>
      <c r="D6971" s="5">
        <f>IF(OR(ISBLANK(Y6971), Y6971=0, NOT(ISNUMBER(Y6971))), "", MROUND(Y6971 * IFS(Y6971&lt;=3, 4, Y6971&lt;=8, 3.5, Y6971&lt;=10, 3, Y6971&lt;=15, 2.5, Y6971&lt;=20, 2, Y6971&lt;=25, 1.9, Y6971&lt;=30, 1.8, Y6971&lt;=35, 1.75, Y6971&lt;=40, 1.7, Y6971&lt;=45, 1.6, TRUE, 1.5), 0.25))</f>
        <v/>
      </c>
      <c r="E6971" s="6" t="inlineStr">
        <is>
          <t>Unisex</t>
        </is>
      </c>
      <c r="F6971" s="6" t="inlineStr">
        <is>
          <t>EDP</t>
        </is>
      </c>
      <c r="G6971" s="6" t="inlineStr">
        <is>
          <t>50 ML</t>
        </is>
      </c>
      <c r="I6971" s="6" t="n"/>
      <c r="J6971" s="6" t="n"/>
      <c r="K6971" s="6" t="n"/>
      <c r="L6971" s="6" t="n"/>
      <c r="M6971" s="6" t="n"/>
      <c r="N6971" s="6" t="n"/>
      <c r="O6971" s="6" t="n"/>
      <c r="P6971" s="6" t="n"/>
      <c r="Y6971" s="7" t="n">
        <v>17.5012</v>
      </c>
    </row>
    <row r="6972" ht="15.75" customHeight="1" s="11">
      <c r="A6972" s="8" t="inlineStr">
        <is>
          <t>3365440258938</t>
        </is>
      </c>
      <c r="B6972" s="6" t="inlineStr">
        <is>
          <t>YSL CINEMA EDP 90 ML</t>
        </is>
      </c>
      <c r="C6972" s="6" t="inlineStr">
        <is>
          <t>YSL</t>
        </is>
      </c>
      <c r="D6972" s="5">
        <f>IF(OR(ISBLANK(Y6972), Y6972=0, NOT(ISNUMBER(Y6972))), "", MROUND(Y6972 * IFS(Y6972&lt;=3, 4, Y6972&lt;=8, 3.5, Y6972&lt;=10, 3, Y6972&lt;=15, 2.5, Y6972&lt;=20, 2, Y6972&lt;=25, 1.9, Y6972&lt;=30, 1.8, Y6972&lt;=35, 1.75, Y6972&lt;=40, 1.7, Y6972&lt;=45, 1.6, TRUE, 1.5), 0.25))</f>
        <v/>
      </c>
      <c r="E6972" s="6" t="inlineStr">
        <is>
          <t>Unisex</t>
        </is>
      </c>
      <c r="F6972" s="6" t="inlineStr">
        <is>
          <t>EDP</t>
        </is>
      </c>
      <c r="G6972" s="6" t="inlineStr">
        <is>
          <t>90 ML</t>
        </is>
      </c>
      <c r="I6972" s="6" t="n"/>
      <c r="J6972" s="6" t="n"/>
      <c r="K6972" s="6" t="n"/>
      <c r="L6972" s="6" t="n"/>
      <c r="M6972" s="6" t="n"/>
      <c r="N6972" s="6" t="n"/>
      <c r="O6972" s="6" t="n"/>
      <c r="P6972" s="6" t="n"/>
      <c r="S6972" t="inlineStr">
        <is>
          <t>Pending research</t>
        </is>
      </c>
      <c r="Y6972" s="7" t="n">
        <v>27.424</v>
      </c>
    </row>
    <row r="6973" ht="15.75" customHeight="1" s="11">
      <c r="A6973" s="8" t="inlineStr">
        <is>
          <t>VG4336544025894560</t>
        </is>
      </c>
      <c r="B6973" s="6" t="inlineStr">
        <is>
          <t>YSL CINEMA EDP 90 ML TESTER</t>
        </is>
      </c>
      <c r="C6973" s="6" t="inlineStr">
        <is>
          <t>YSL</t>
        </is>
      </c>
      <c r="D6973" s="5">
        <f>IF(OR(ISBLANK(Y6973), Y6973=0, NOT(ISNUMBER(Y6973))), "", MROUND(Y6973 * IFS(Y6973&lt;=3, 4, Y6973&lt;=8, 3.5, Y6973&lt;=10, 3, Y6973&lt;=15, 2.5, Y6973&lt;=20, 2, Y6973&lt;=25, 1.9, Y6973&lt;=30, 1.8, Y6973&lt;=35, 1.75, Y6973&lt;=40, 1.7, Y6973&lt;=45, 1.6, TRUE, 1.5), 0.25))</f>
        <v/>
      </c>
      <c r="E6973" s="6" t="inlineStr">
        <is>
          <t>Unisex</t>
        </is>
      </c>
      <c r="F6973" s="6" t="inlineStr">
        <is>
          <t>EDP</t>
        </is>
      </c>
      <c r="G6973" s="6" t="inlineStr">
        <is>
          <t>90 ML</t>
        </is>
      </c>
      <c r="I6973" s="6" t="n"/>
      <c r="J6973" s="6" t="n"/>
      <c r="K6973" s="6" t="n"/>
      <c r="L6973" s="6" t="n"/>
      <c r="M6973" s="6" t="n"/>
      <c r="N6973" s="6" t="n"/>
      <c r="O6973" s="6" t="n"/>
      <c r="P6973" s="6" t="n"/>
      <c r="Y6973" s="7" t="n">
        <v>18</v>
      </c>
    </row>
    <row r="6974" ht="15.75" customHeight="1" s="11">
      <c r="A6974" s="8" t="n"/>
      <c r="B6974" s="6" t="inlineStr">
        <is>
          <t>YSL CINEMA EDT 90 ML OLD TESTER</t>
        </is>
      </c>
      <c r="C6974" s="6" t="inlineStr">
        <is>
          <t>YSL</t>
        </is>
      </c>
      <c r="D6974" s="5">
        <f>IF(OR(ISBLANK(Y6974), Y6974=0, NOT(ISNUMBER(Y6974))), "", MROUND(Y6974 * IFS(Y6974&lt;=3, 4, Y6974&lt;=8, 3.5, Y6974&lt;=10, 3, Y6974&lt;=15, 2.5, Y6974&lt;=20, 2, Y6974&lt;=25, 1.9, Y6974&lt;=30, 1.8, Y6974&lt;=35, 1.75, Y6974&lt;=40, 1.7, Y6974&lt;=45, 1.6, TRUE, 1.5), 0.25))</f>
        <v/>
      </c>
      <c r="E6974" s="6" t="inlineStr">
        <is>
          <t>Unisex</t>
        </is>
      </c>
      <c r="F6974" s="6" t="inlineStr">
        <is>
          <t>EDT</t>
        </is>
      </c>
      <c r="G6974" s="6" t="inlineStr">
        <is>
          <t>90 ML</t>
        </is>
      </c>
      <c r="I6974" s="6" t="n"/>
      <c r="J6974" s="6" t="n"/>
      <c r="K6974" s="6" t="n"/>
      <c r="L6974" s="6" t="n"/>
      <c r="M6974" s="6" t="n"/>
      <c r="N6974" s="6" t="n"/>
      <c r="O6974" s="6" t="n"/>
      <c r="P6974" s="6" t="n"/>
      <c r="S6974" t="inlineStr">
        <is>
          <t>Pending research</t>
        </is>
      </c>
      <c r="Y6974" s="7" t="n">
        <v>22.6175</v>
      </c>
    </row>
    <row r="6975" ht="15.75" customHeight="1" s="11">
      <c r="A6975" s="8" t="inlineStr">
        <is>
          <t>3614274222999</t>
        </is>
      </c>
      <c r="B6975" s="6" t="inlineStr">
        <is>
          <t>YSL CINEMA NEW EDP 80 ML</t>
        </is>
      </c>
      <c r="C6975" s="6" t="inlineStr">
        <is>
          <t>YSL</t>
        </is>
      </c>
      <c r="D6975" s="5">
        <f>IF(OR(ISBLANK(Y6975), Y6975=0, NOT(ISNUMBER(Y6975))), "", MROUND(Y6975 * IFS(Y6975&lt;=3, 4, Y6975&lt;=8, 3.5, Y6975&lt;=10, 3, Y6975&lt;=15, 2.5, Y6975&lt;=20, 2, Y6975&lt;=25, 1.9, Y6975&lt;=30, 1.8, Y6975&lt;=35, 1.75, Y6975&lt;=40, 1.7, Y6975&lt;=45, 1.6, TRUE, 1.5), 0.25))</f>
        <v/>
      </c>
      <c r="E6975" s="6" t="inlineStr">
        <is>
          <t>Unisex</t>
        </is>
      </c>
      <c r="F6975" s="6" t="inlineStr">
        <is>
          <t>EDP</t>
        </is>
      </c>
      <c r="G6975" s="6" t="inlineStr">
        <is>
          <t>80 ML</t>
        </is>
      </c>
      <c r="I6975" s="6" t="n"/>
      <c r="J6975" s="6" t="n"/>
      <c r="K6975" s="6" t="n"/>
      <c r="L6975" s="6" t="n"/>
      <c r="M6975" s="6" t="n"/>
      <c r="N6975" s="6" t="n"/>
      <c r="O6975" s="6" t="n"/>
      <c r="P6975" s="6" t="n"/>
      <c r="S6975" t="inlineStr">
        <is>
          <t>Pending research</t>
        </is>
      </c>
      <c r="Y6975" s="7" t="n">
        <v>21.7592</v>
      </c>
    </row>
    <row r="6976" ht="15.75" customHeight="1" s="11">
      <c r="A6976" s="8" t="inlineStr">
        <is>
          <t>3614273893626</t>
        </is>
      </c>
      <c r="B6976" s="6" t="inlineStr">
        <is>
          <t>YSL CUIR EDP 125 ML</t>
        </is>
      </c>
      <c r="C6976" s="6" t="inlineStr">
        <is>
          <t>YSL</t>
        </is>
      </c>
      <c r="D6976" s="5">
        <f>IF(OR(ISBLANK(Y6976), Y6976=0, NOT(ISNUMBER(Y6976))), "", MROUND(Y6976 * IFS(Y6976&lt;=3, 4, Y6976&lt;=8, 3.5, Y6976&lt;=10, 3, Y6976&lt;=15, 2.5, Y6976&lt;=20, 2, Y6976&lt;=25, 1.9, Y6976&lt;=30, 1.8, Y6976&lt;=35, 1.75, Y6976&lt;=40, 1.7, Y6976&lt;=45, 1.6, TRUE, 1.5), 0.25))</f>
        <v/>
      </c>
      <c r="E6976" s="6" t="inlineStr">
        <is>
          <t>Unisex</t>
        </is>
      </c>
      <c r="F6976" s="6" t="inlineStr">
        <is>
          <t>EDP</t>
        </is>
      </c>
      <c r="G6976" s="6" t="inlineStr">
        <is>
          <t>125 ML</t>
        </is>
      </c>
      <c r="I6976" s="6" t="n"/>
      <c r="J6976" s="6" t="n"/>
      <c r="K6976" s="6" t="n"/>
      <c r="L6976" s="6" t="n"/>
      <c r="M6976" s="6" t="n"/>
      <c r="N6976" s="6" t="n"/>
      <c r="O6976" s="6" t="n"/>
      <c r="P6976" s="6" t="n"/>
      <c r="Y6976" s="7" t="n">
        <v>75</v>
      </c>
    </row>
    <row r="6977" ht="15.75" customHeight="1" s="11">
      <c r="A6977" s="8" t="inlineStr">
        <is>
          <t>3614274222982</t>
        </is>
      </c>
      <c r="B6977" s="6" t="inlineStr">
        <is>
          <t>YSL ELLE EDP 80 ML NEW</t>
        </is>
      </c>
      <c r="C6977" s="6" t="inlineStr">
        <is>
          <t>YSL</t>
        </is>
      </c>
      <c r="D6977" s="5">
        <f>IF(OR(ISBLANK(Y6977), Y6977=0, NOT(ISNUMBER(Y6977))), "", MROUND(Y6977 * IFS(Y6977&lt;=3, 4, Y6977&lt;=8, 3.5, Y6977&lt;=10, 3, Y6977&lt;=15, 2.5, Y6977&lt;=20, 2, Y6977&lt;=25, 1.9, Y6977&lt;=30, 1.8, Y6977&lt;=35, 1.75, Y6977&lt;=40, 1.7, Y6977&lt;=45, 1.6, TRUE, 1.5), 0.25))</f>
        <v/>
      </c>
      <c r="E6977" s="6" t="inlineStr">
        <is>
          <t>Unisex</t>
        </is>
      </c>
      <c r="F6977" s="6" t="inlineStr">
        <is>
          <t>EDP</t>
        </is>
      </c>
      <c r="G6977" s="6" t="inlineStr">
        <is>
          <t>80 ML</t>
        </is>
      </c>
      <c r="I6977" s="6" t="n"/>
      <c r="J6977" s="6" t="n"/>
      <c r="K6977" s="6" t="n"/>
      <c r="L6977" s="6" t="n"/>
      <c r="M6977" s="6" t="n"/>
      <c r="N6977" s="6" t="n"/>
      <c r="O6977" s="6" t="n"/>
      <c r="P6977" s="6" t="n"/>
      <c r="S6977" t="inlineStr">
        <is>
          <t>Pending research</t>
        </is>
      </c>
      <c r="Y6977" s="7" t="n">
        <v>23.2633</v>
      </c>
    </row>
    <row r="6978" ht="15.75" customHeight="1" s="11">
      <c r="A6978" s="8" t="inlineStr">
        <is>
          <t>3365440332546</t>
        </is>
      </c>
      <c r="B6978" s="6" t="inlineStr">
        <is>
          <t>YSL ELLE EDP 90 ML</t>
        </is>
      </c>
      <c r="C6978" s="6" t="inlineStr">
        <is>
          <t>YSL</t>
        </is>
      </c>
      <c r="D6978" s="5">
        <f>IF(OR(ISBLANK(Y6978), Y6978=0, NOT(ISNUMBER(Y6978))), "", MROUND(Y6978 * IFS(Y6978&lt;=3, 4, Y6978&lt;=8, 3.5, Y6978&lt;=10, 3, Y6978&lt;=15, 2.5, Y6978&lt;=20, 2, Y6978&lt;=25, 1.9, Y6978&lt;=30, 1.8, Y6978&lt;=35, 1.75, Y6978&lt;=40, 1.7, Y6978&lt;=45, 1.6, TRUE, 1.5), 0.25))</f>
        <v/>
      </c>
      <c r="E6978" s="6" t="inlineStr">
        <is>
          <t>Unisex</t>
        </is>
      </c>
      <c r="F6978" s="6" t="inlineStr">
        <is>
          <t>EDP</t>
        </is>
      </c>
      <c r="G6978" s="6" t="inlineStr">
        <is>
          <t>90 ML</t>
        </is>
      </c>
      <c r="I6978" s="6" t="n"/>
      <c r="J6978" s="6" t="n"/>
      <c r="K6978" s="6" t="n"/>
      <c r="L6978" s="6" t="n"/>
      <c r="M6978" s="6" t="n"/>
      <c r="N6978" s="6" t="n"/>
      <c r="O6978" s="6" t="n"/>
      <c r="P6978" s="6" t="n"/>
      <c r="S6978" t="inlineStr">
        <is>
          <t>Pending research</t>
        </is>
      </c>
      <c r="Y6978" s="7" t="n">
        <v>29.4592</v>
      </c>
    </row>
    <row r="6979" ht="15.75" customHeight="1" s="11">
      <c r="A6979" s="8" t="inlineStr">
        <is>
          <t>3365440332546</t>
        </is>
      </c>
      <c r="B6979" s="6" t="inlineStr">
        <is>
          <t>YSL ELLE EDP 90 ML (D)</t>
        </is>
      </c>
      <c r="C6979" s="6" t="inlineStr">
        <is>
          <t>YSL</t>
        </is>
      </c>
      <c r="D6979" s="5">
        <f>IF(OR(ISBLANK(Y6979), Y6979=0, NOT(ISNUMBER(Y6979))), "", MROUND(Y6979 * IFS(Y6979&lt;=3, 4, Y6979&lt;=8, 3.5, Y6979&lt;=10, 3, Y6979&lt;=15, 2.5, Y6979&lt;=20, 2, Y6979&lt;=25, 1.9, Y6979&lt;=30, 1.8, Y6979&lt;=35, 1.75, Y6979&lt;=40, 1.7, Y6979&lt;=45, 1.6, TRUE, 1.5), 0.25))</f>
        <v/>
      </c>
      <c r="E6979" s="6" t="inlineStr">
        <is>
          <t>Unisex</t>
        </is>
      </c>
      <c r="F6979" s="6" t="inlineStr">
        <is>
          <t>EDP</t>
        </is>
      </c>
      <c r="G6979" s="6" t="inlineStr">
        <is>
          <t>90 ML</t>
        </is>
      </c>
      <c r="I6979" s="6" t="n"/>
      <c r="J6979" s="6" t="n"/>
      <c r="K6979" s="6" t="n"/>
      <c r="L6979" s="6" t="n"/>
      <c r="M6979" s="6" t="n"/>
      <c r="N6979" s="6" t="n"/>
      <c r="O6979" s="6" t="n"/>
      <c r="P6979" s="6" t="n"/>
      <c r="Y6979" s="7" t="n">
        <v>24</v>
      </c>
    </row>
    <row r="6980" ht="15.75" customHeight="1" s="11">
      <c r="A6980" s="8" t="inlineStr">
        <is>
          <t>3614271677631</t>
        </is>
      </c>
      <c r="B6980" s="6" t="inlineStr">
        <is>
          <t>YSL EXQUISITE EMBROIDERY EDP 75 ML</t>
        </is>
      </c>
      <c r="C6980" s="6" t="inlineStr">
        <is>
          <t>YSL</t>
        </is>
      </c>
      <c r="D6980" s="5">
        <f>IF(OR(ISBLANK(Y6980), Y6980=0, NOT(ISNUMBER(Y6980))), "", MROUND(Y6980 * IFS(Y6980&lt;=3, 4, Y6980&lt;=8, 3.5, Y6980&lt;=10, 3, Y6980&lt;=15, 2.5, Y6980&lt;=20, 2, Y6980&lt;=25, 1.9, Y6980&lt;=30, 1.8, Y6980&lt;=35, 1.75, Y6980&lt;=40, 1.7, Y6980&lt;=45, 1.6, TRUE, 1.5), 0.25))</f>
        <v/>
      </c>
      <c r="E6980" s="6" t="inlineStr">
        <is>
          <t>Unisex</t>
        </is>
      </c>
      <c r="F6980" s="6" t="inlineStr">
        <is>
          <t>EDP</t>
        </is>
      </c>
      <c r="G6980" s="6" t="inlineStr">
        <is>
          <t>75 ML</t>
        </is>
      </c>
      <c r="I6980" s="6" t="n"/>
      <c r="J6980" s="6" t="n"/>
      <c r="K6980" s="6" t="n"/>
      <c r="L6980" s="6" t="n"/>
      <c r="M6980" s="6" t="n"/>
      <c r="N6980" s="6" t="n"/>
      <c r="O6980" s="6" t="n"/>
      <c r="P6980" s="6" t="n"/>
      <c r="Y6980" s="7" t="n">
        <v>27.0003</v>
      </c>
    </row>
    <row r="6981" ht="15.75" customHeight="1" s="11">
      <c r="A6981" s="8" t="inlineStr">
        <is>
          <t>3365440037229</t>
        </is>
      </c>
      <c r="B6981" s="6" t="inlineStr">
        <is>
          <t>YSL JAZZ EDT 80 ML</t>
        </is>
      </c>
      <c r="C6981" s="6" t="inlineStr">
        <is>
          <t>YSL</t>
        </is>
      </c>
      <c r="D6981" s="5">
        <f>IF(OR(ISBLANK(Y6981), Y6981=0, NOT(ISNUMBER(Y6981))), "", MROUND(Y6981 * IFS(Y6981&lt;=3, 4, Y6981&lt;=8, 3.5, Y6981&lt;=10, 3, Y6981&lt;=15, 2.5, Y6981&lt;=20, 2, Y6981&lt;=25, 1.9, Y6981&lt;=30, 1.8, Y6981&lt;=35, 1.75, Y6981&lt;=40, 1.7, Y6981&lt;=45, 1.6, TRUE, 1.5), 0.25))</f>
        <v/>
      </c>
      <c r="E6981" s="6" t="inlineStr">
        <is>
          <t>Unisex</t>
        </is>
      </c>
      <c r="F6981" s="6" t="inlineStr">
        <is>
          <t>EDT</t>
        </is>
      </c>
      <c r="G6981" s="6" t="inlineStr">
        <is>
          <t>80 ML</t>
        </is>
      </c>
      <c r="I6981" s="6" t="n"/>
      <c r="J6981" s="6" t="n"/>
      <c r="K6981" s="6" t="n"/>
      <c r="L6981" s="6" t="n"/>
      <c r="M6981" s="6" t="n"/>
      <c r="N6981" s="6" t="n"/>
      <c r="O6981" s="6" t="n"/>
      <c r="P6981" s="6" t="n"/>
      <c r="Y6981" s="7" t="n">
        <v>21.7481</v>
      </c>
    </row>
    <row r="6982" ht="15.75" customHeight="1" s="11">
      <c r="A6982" s="8" t="inlineStr">
        <is>
          <t>3614274184846</t>
        </is>
      </c>
      <c r="B6982" s="6" t="inlineStr">
        <is>
          <t>YSL JUMPSUIT MAGNOLIA BERGAMOTE EDP 125 ML</t>
        </is>
      </c>
      <c r="C6982" s="6" t="inlineStr">
        <is>
          <t>YSL</t>
        </is>
      </c>
      <c r="D6982" s="5">
        <f>IF(OR(ISBLANK(Y6982), Y6982=0, NOT(ISNUMBER(Y6982))), "", MROUND(Y6982 * IFS(Y6982&lt;=3, 4, Y6982&lt;=8, 3.5, Y6982&lt;=10, 3, Y6982&lt;=15, 2.5, Y6982&lt;=20, 2, Y6982&lt;=25, 1.9, Y6982&lt;=30, 1.8, Y6982&lt;=35, 1.75, Y6982&lt;=40, 1.7, Y6982&lt;=45, 1.6, TRUE, 1.5), 0.25))</f>
        <v/>
      </c>
      <c r="E6982" s="6" t="inlineStr">
        <is>
          <t>Unisex</t>
        </is>
      </c>
      <c r="F6982" s="6" t="inlineStr">
        <is>
          <t>EDP</t>
        </is>
      </c>
      <c r="G6982" s="6" t="inlineStr">
        <is>
          <t>125 ML</t>
        </is>
      </c>
      <c r="I6982" s="6" t="n"/>
      <c r="J6982" s="6" t="n"/>
      <c r="K6982" s="6" t="n"/>
      <c r="L6982" s="6" t="n"/>
      <c r="M6982" s="6" t="n"/>
      <c r="N6982" s="6" t="n"/>
      <c r="O6982" s="6" t="n"/>
      <c r="P6982" s="6" t="n"/>
      <c r="Y6982" s="7" t="n">
        <v>65</v>
      </c>
    </row>
    <row r="6983" ht="15.75" customHeight="1" s="11">
      <c r="A6983" s="8" t="inlineStr">
        <is>
          <t>3365440003866</t>
        </is>
      </c>
      <c r="B6983" s="6" t="inlineStr">
        <is>
          <t>YSL KOUROS EDT 100 ML</t>
        </is>
      </c>
      <c r="C6983" s="6" t="inlineStr">
        <is>
          <t>YSL</t>
        </is>
      </c>
      <c r="D6983" s="5">
        <f>IF(OR(ISBLANK(Y6983), Y6983=0, NOT(ISNUMBER(Y6983))), "", MROUND(Y6983 * IFS(Y6983&lt;=3, 4, Y6983&lt;=8, 3.5, Y6983&lt;=10, 3, Y6983&lt;=15, 2.5, Y6983&lt;=20, 2, Y6983&lt;=25, 1.9, Y6983&lt;=30, 1.8, Y6983&lt;=35, 1.75, Y6983&lt;=40, 1.7, Y6983&lt;=45, 1.6, TRUE, 1.5), 0.25))</f>
        <v/>
      </c>
      <c r="E6983" s="6" t="inlineStr">
        <is>
          <t>Unisex</t>
        </is>
      </c>
      <c r="F6983" s="6" t="inlineStr">
        <is>
          <t>EDT</t>
        </is>
      </c>
      <c r="G6983" s="6" t="inlineStr">
        <is>
          <t>100 ML</t>
        </is>
      </c>
      <c r="I6983" s="6" t="n"/>
      <c r="J6983" s="6" t="n"/>
      <c r="K6983" s="6" t="n"/>
      <c r="L6983" s="6" t="n"/>
      <c r="M6983" s="6" t="n"/>
      <c r="N6983" s="6" t="n"/>
      <c r="O6983" s="6" t="n"/>
      <c r="P6983" s="6" t="n"/>
      <c r="S6983" t="inlineStr">
        <is>
          <t>Pending research</t>
        </is>
      </c>
      <c r="Y6983" s="7" t="n">
        <v>14.1467</v>
      </c>
    </row>
    <row r="6984" ht="15.75" customHeight="1" s="11">
      <c r="A6984" s="8" t="inlineStr">
        <is>
          <t>3365440003866</t>
        </is>
      </c>
      <c r="B6984" s="6" t="inlineStr">
        <is>
          <t>YSL KOUROS EDT 100 ML (D)</t>
        </is>
      </c>
      <c r="C6984" s="6" t="inlineStr">
        <is>
          <t>YSL</t>
        </is>
      </c>
      <c r="D6984" s="5">
        <f>IF(OR(ISBLANK(Y6984), Y6984=0, NOT(ISNUMBER(Y6984))), "", MROUND(Y6984 * IFS(Y6984&lt;=3, 4, Y6984&lt;=8, 3.5, Y6984&lt;=10, 3, Y6984&lt;=15, 2.5, Y6984&lt;=20, 2, Y6984&lt;=25, 1.9, Y6984&lt;=30, 1.8, Y6984&lt;=35, 1.75, Y6984&lt;=40, 1.7, Y6984&lt;=45, 1.6, TRUE, 1.5), 0.25))</f>
        <v/>
      </c>
      <c r="E6984" s="6" t="inlineStr">
        <is>
          <t>Unisex</t>
        </is>
      </c>
      <c r="F6984" s="6" t="inlineStr">
        <is>
          <t>EDT</t>
        </is>
      </c>
      <c r="G6984" s="6" t="inlineStr">
        <is>
          <t>100 ML</t>
        </is>
      </c>
      <c r="I6984" s="6" t="n"/>
      <c r="J6984" s="6" t="n"/>
      <c r="K6984" s="6" t="n"/>
      <c r="L6984" s="6" t="n"/>
      <c r="M6984" s="6" t="n"/>
      <c r="N6984" s="6" t="n"/>
      <c r="O6984" s="6" t="n"/>
      <c r="P6984" s="6" t="n"/>
      <c r="Y6984" s="7" t="n">
        <v>0</v>
      </c>
    </row>
    <row r="6985" ht="15.75" customHeight="1" s="11">
      <c r="A6985" s="8" t="inlineStr">
        <is>
          <t>3365440038301</t>
        </is>
      </c>
      <c r="B6985" s="6" t="inlineStr">
        <is>
          <t>YSL KOUROS EDT MEN TESTER</t>
        </is>
      </c>
      <c r="C6985" s="6" t="inlineStr">
        <is>
          <t>YSL</t>
        </is>
      </c>
      <c r="D6985" s="5">
        <f>IF(OR(ISBLANK(Y6985), Y6985=0, NOT(ISNUMBER(Y6985))), "", MROUND(Y6985 * IFS(Y6985&lt;=3, 4, Y6985&lt;=8, 3.5, Y6985&lt;=10, 3, Y6985&lt;=15, 2.5, Y6985&lt;=20, 2, Y6985&lt;=25, 1.9, Y6985&lt;=30, 1.8, Y6985&lt;=35, 1.75, Y6985&lt;=40, 1.7, Y6985&lt;=45, 1.6, TRUE, 1.5), 0.25))</f>
        <v/>
      </c>
      <c r="E6985" s="6" t="inlineStr">
        <is>
          <t>Men</t>
        </is>
      </c>
      <c r="F6985" s="6" t="inlineStr">
        <is>
          <t>EDT</t>
        </is>
      </c>
      <c r="G6985" s="6" t="n"/>
      <c r="I6985" s="6" t="n"/>
      <c r="J6985" s="6" t="n"/>
      <c r="K6985" s="6" t="n"/>
      <c r="L6985" s="6" t="n"/>
      <c r="M6985" s="6" t="n"/>
      <c r="N6985" s="6" t="n"/>
      <c r="O6985" s="6" t="n"/>
      <c r="P6985" s="6" t="n"/>
      <c r="Y6985" s="7" t="n">
        <v>13.5251</v>
      </c>
    </row>
    <row r="6986" ht="15.75" customHeight="1" s="11">
      <c r="A6986" s="8" t="inlineStr">
        <is>
          <t>3614273668859</t>
        </is>
      </c>
      <c r="B6986" s="6" t="inlineStr">
        <is>
          <t>YSL L HOME EDP TESTER 100 ML</t>
        </is>
      </c>
      <c r="C6986" s="6" t="inlineStr">
        <is>
          <t>YSL</t>
        </is>
      </c>
      <c r="D6986" s="5">
        <f>IF(OR(ISBLANK(Y6986), Y6986=0, NOT(ISNUMBER(Y6986))), "", MROUND(Y6986 * IFS(Y6986&lt;=3, 4, Y6986&lt;=8, 3.5, Y6986&lt;=10, 3, Y6986&lt;=15, 2.5, Y6986&lt;=20, 2, Y6986&lt;=25, 1.9, Y6986&lt;=30, 1.8, Y6986&lt;=35, 1.75, Y6986&lt;=40, 1.7, Y6986&lt;=45, 1.6, TRUE, 1.5), 0.25))</f>
        <v/>
      </c>
      <c r="E6986" s="6" t="inlineStr">
        <is>
          <t>Unisex</t>
        </is>
      </c>
      <c r="F6986" s="6" t="inlineStr">
        <is>
          <t>EDP</t>
        </is>
      </c>
      <c r="G6986" s="6" t="inlineStr">
        <is>
          <t>100 ML</t>
        </is>
      </c>
      <c r="I6986" s="6" t="n"/>
      <c r="J6986" s="6" t="n"/>
      <c r="K6986" s="6" t="n"/>
      <c r="L6986" s="6" t="n"/>
      <c r="M6986" s="6" t="n"/>
      <c r="N6986" s="6" t="n"/>
      <c r="O6986" s="6" t="n"/>
      <c r="P6986" s="6" t="n"/>
      <c r="S6986" t="inlineStr">
        <is>
          <t>Pending research</t>
        </is>
      </c>
      <c r="Y6986" s="7" t="n">
        <v>21.2283</v>
      </c>
    </row>
    <row r="6987" ht="15.75" customHeight="1" s="11">
      <c r="A6987" s="8" t="inlineStr">
        <is>
          <t>3365440316560</t>
        </is>
      </c>
      <c r="B6987" s="6" t="inlineStr">
        <is>
          <t>YSL L HOMME EDT 100 ML</t>
        </is>
      </c>
      <c r="C6987" s="6" t="inlineStr">
        <is>
          <t>YSL</t>
        </is>
      </c>
      <c r="D6987" s="5">
        <f>IF(OR(ISBLANK(Y6987), Y6987=0, NOT(ISNUMBER(Y6987))), "", MROUND(Y6987 * IFS(Y6987&lt;=3, 4, Y6987&lt;=8, 3.5, Y6987&lt;=10, 3, Y6987&lt;=15, 2.5, Y6987&lt;=20, 2, Y6987&lt;=25, 1.9, Y6987&lt;=30, 1.8, Y6987&lt;=35, 1.75, Y6987&lt;=40, 1.7, Y6987&lt;=45, 1.6, TRUE, 1.5), 0.25))</f>
        <v/>
      </c>
      <c r="E6987" s="6" t="inlineStr">
        <is>
          <t>Men</t>
        </is>
      </c>
      <c r="F6987" s="6" t="inlineStr">
        <is>
          <t>EDT</t>
        </is>
      </c>
      <c r="G6987" s="6" t="inlineStr">
        <is>
          <t>100 ML</t>
        </is>
      </c>
      <c r="I6987" s="6" t="n"/>
      <c r="J6987" s="6" t="n"/>
      <c r="K6987" s="6" t="n"/>
      <c r="L6987" s="6" t="n"/>
      <c r="M6987" s="6" t="n"/>
      <c r="N6987" s="6" t="n"/>
      <c r="O6987" s="6" t="n"/>
      <c r="P6987" s="6" t="n"/>
      <c r="S6987" t="inlineStr">
        <is>
          <t>Pending research</t>
        </is>
      </c>
      <c r="Y6987" s="7" t="n">
        <v>18.6608</v>
      </c>
    </row>
    <row r="6988" ht="15.75" customHeight="1" s="11">
      <c r="A6988" s="8" t="inlineStr">
        <is>
          <t>3365440646971</t>
        </is>
      </c>
      <c r="B6988" s="6" t="inlineStr">
        <is>
          <t>YSL L HOMME EDT 100 ML TESTER</t>
        </is>
      </c>
      <c r="C6988" s="6" t="inlineStr">
        <is>
          <t>YSL</t>
        </is>
      </c>
      <c r="D6988" s="5">
        <f>IF(OR(ISBLANK(Y6988), Y6988=0, NOT(ISNUMBER(Y6988))), "", MROUND(Y6988 * IFS(Y6988&lt;=3, 4, Y6988&lt;=8, 3.5, Y6988&lt;=10, 3, Y6988&lt;=15, 2.5, Y6988&lt;=20, 2, Y6988&lt;=25, 1.9, Y6988&lt;=30, 1.8, Y6988&lt;=35, 1.75, Y6988&lt;=40, 1.7, Y6988&lt;=45, 1.6, TRUE, 1.5), 0.25))</f>
        <v/>
      </c>
      <c r="E6988" s="6" t="inlineStr">
        <is>
          <t>Men</t>
        </is>
      </c>
      <c r="F6988" s="6" t="inlineStr">
        <is>
          <t>EDT</t>
        </is>
      </c>
      <c r="G6988" s="6" t="inlineStr">
        <is>
          <t>100 ML</t>
        </is>
      </c>
      <c r="I6988" s="6" t="n"/>
      <c r="J6988" s="6" t="n"/>
      <c r="K6988" s="6" t="n"/>
      <c r="L6988" s="6" t="n"/>
      <c r="M6988" s="6" t="n"/>
      <c r="N6988" s="6" t="n"/>
      <c r="O6988" s="6" t="n"/>
      <c r="P6988" s="6" t="n"/>
      <c r="S6988" t="inlineStr">
        <is>
          <t>Pending research</t>
        </is>
      </c>
      <c r="Y6988" s="7" t="n">
        <v>15.2975</v>
      </c>
    </row>
    <row r="6989" ht="15.75" customHeight="1" s="11">
      <c r="A6989" s="8" t="inlineStr">
        <is>
          <t>3365440328419</t>
        </is>
      </c>
      <c r="B6989" s="6" t="inlineStr">
        <is>
          <t>YSL L HOMME L INTENSE EDP 100 ML TESTER</t>
        </is>
      </c>
      <c r="C6989" s="6" t="inlineStr">
        <is>
          <t>YSL</t>
        </is>
      </c>
      <c r="D6989" s="5">
        <f>IF(OR(ISBLANK(Y6989), Y6989=0, NOT(ISNUMBER(Y6989))), "", MROUND(Y6989 * IFS(Y6989&lt;=3, 4, Y6989&lt;=8, 3.5, Y6989&lt;=10, 3, Y6989&lt;=15, 2.5, Y6989&lt;=20, 2, Y6989&lt;=25, 1.9, Y6989&lt;=30, 1.8, Y6989&lt;=35, 1.75, Y6989&lt;=40, 1.7, Y6989&lt;=45, 1.6, TRUE, 1.5), 0.25))</f>
        <v/>
      </c>
      <c r="E6989" s="6" t="inlineStr">
        <is>
          <t>Men</t>
        </is>
      </c>
      <c r="F6989" s="6" t="inlineStr">
        <is>
          <t>EDP</t>
        </is>
      </c>
      <c r="G6989" s="6" t="inlineStr">
        <is>
          <t>100 ML</t>
        </is>
      </c>
      <c r="I6989" s="6" t="n"/>
      <c r="J6989" s="6" t="n"/>
      <c r="K6989" s="6" t="n"/>
      <c r="L6989" s="6" t="n"/>
      <c r="M6989" s="6" t="n"/>
      <c r="N6989" s="6" t="n"/>
      <c r="O6989" s="6" t="n"/>
      <c r="P6989" s="6" t="n"/>
      <c r="Y6989" s="7" t="n">
        <v>18.0119</v>
      </c>
    </row>
    <row r="6990" ht="15.75" customHeight="1" s="11">
      <c r="A6990" s="8" t="inlineStr">
        <is>
          <t>3614271333995</t>
        </is>
      </c>
      <c r="B6990" s="6" t="inlineStr">
        <is>
          <t>YSL L HOMME ULTIME EDP 100 ML TESTER</t>
        </is>
      </c>
      <c r="C6990" s="6" t="inlineStr">
        <is>
          <t>YSL</t>
        </is>
      </c>
      <c r="D6990" s="5">
        <f>IF(OR(ISBLANK(Y6990), Y6990=0, NOT(ISNUMBER(Y6990))), "", MROUND(Y6990 * IFS(Y6990&lt;=3, 4, Y6990&lt;=8, 3.5, Y6990&lt;=10, 3, Y6990&lt;=15, 2.5, Y6990&lt;=20, 2, Y6990&lt;=25, 1.9, Y6990&lt;=30, 1.8, Y6990&lt;=35, 1.75, Y6990&lt;=40, 1.7, Y6990&lt;=45, 1.6, TRUE, 1.5), 0.25))</f>
        <v/>
      </c>
      <c r="E6990" s="6" t="inlineStr">
        <is>
          <t>Men</t>
        </is>
      </c>
      <c r="F6990" s="6" t="inlineStr">
        <is>
          <t>EDP</t>
        </is>
      </c>
      <c r="G6990" s="6" t="inlineStr">
        <is>
          <t>100 ML</t>
        </is>
      </c>
      <c r="I6990" s="6" t="n"/>
      <c r="J6990" s="6" t="n"/>
      <c r="K6990" s="6" t="n"/>
      <c r="L6990" s="6" t="n"/>
      <c r="M6990" s="6" t="n"/>
      <c r="N6990" s="6" t="n"/>
      <c r="O6990" s="6" t="n"/>
      <c r="P6990" s="6" t="n"/>
      <c r="Y6990" s="7" t="n">
        <v>17</v>
      </c>
    </row>
    <row r="6991" ht="15.75" customHeight="1" s="11">
      <c r="A6991" s="8" t="inlineStr">
        <is>
          <t>3365440774094</t>
        </is>
      </c>
      <c r="B6991" s="6" t="inlineStr">
        <is>
          <t>YSL L'HOME SPORT EDT 100ML</t>
        </is>
      </c>
      <c r="C6991" s="6" t="inlineStr">
        <is>
          <t>YSL</t>
        </is>
      </c>
      <c r="D6991" s="5">
        <f>IF(OR(ISBLANK(Y6991), Y6991=0, NOT(ISNUMBER(Y6991))), "", MROUND(Y6991 * IFS(Y6991&lt;=3, 4, Y6991&lt;=8, 3.5, Y6991&lt;=10, 3, Y6991&lt;=15, 2.5, Y6991&lt;=20, 2, Y6991&lt;=25, 1.9, Y6991&lt;=30, 1.8, Y6991&lt;=35, 1.75, Y6991&lt;=40, 1.7, Y6991&lt;=45, 1.6, TRUE, 1.5), 0.25))</f>
        <v/>
      </c>
      <c r="E6991" s="6" t="inlineStr">
        <is>
          <t>Unisex</t>
        </is>
      </c>
      <c r="F6991" s="6" t="inlineStr">
        <is>
          <t>EDT</t>
        </is>
      </c>
      <c r="G6991" s="6" t="inlineStr">
        <is>
          <t>100 ML</t>
        </is>
      </c>
      <c r="I6991" s="6" t="n"/>
      <c r="J6991" s="6" t="n"/>
      <c r="K6991" s="6" t="n"/>
      <c r="L6991" s="6" t="n"/>
      <c r="M6991" s="6" t="n"/>
      <c r="N6991" s="6" t="n"/>
      <c r="O6991" s="6" t="n"/>
      <c r="P6991" s="6" t="n"/>
      <c r="Y6991" s="7" t="n">
        <v>10.0001</v>
      </c>
    </row>
    <row r="6992" ht="15.75" customHeight="1" s="11">
      <c r="A6992" s="8" t="inlineStr">
        <is>
          <t>3614273668743</t>
        </is>
      </c>
      <c r="B6992" s="6" t="inlineStr">
        <is>
          <t>YSL L'HOMME EDP 100ML</t>
        </is>
      </c>
      <c r="C6992" s="6" t="inlineStr">
        <is>
          <t>YSL</t>
        </is>
      </c>
      <c r="D6992" s="5">
        <f>IF(OR(ISBLANK(Y6992), Y6992=0, NOT(ISNUMBER(Y6992))), "", MROUND(Y6992 * IFS(Y6992&lt;=3, 4, Y6992&lt;=8, 3.5, Y6992&lt;=10, 3, Y6992&lt;=15, 2.5, Y6992&lt;=20, 2, Y6992&lt;=25, 1.9, Y6992&lt;=30, 1.8, Y6992&lt;=35, 1.75, Y6992&lt;=40, 1.7, Y6992&lt;=45, 1.6, TRUE, 1.5), 0.25))</f>
        <v/>
      </c>
      <c r="E6992" s="6" t="inlineStr">
        <is>
          <t>Men</t>
        </is>
      </c>
      <c r="F6992" s="6" t="inlineStr">
        <is>
          <t>EDP</t>
        </is>
      </c>
      <c r="G6992" s="6" t="inlineStr">
        <is>
          <t>100 ML</t>
        </is>
      </c>
      <c r="I6992" s="6" t="n"/>
      <c r="J6992" s="6" t="n"/>
      <c r="K6992" s="6" t="n"/>
      <c r="L6992" s="6" t="n"/>
      <c r="M6992" s="6" t="n"/>
      <c r="N6992" s="6" t="n"/>
      <c r="O6992" s="6" t="n"/>
      <c r="P6992" s="6" t="n"/>
      <c r="Y6992" s="7" t="n">
        <v>21.49</v>
      </c>
    </row>
    <row r="6993" ht="15.75" customHeight="1" s="11">
      <c r="A6993" s="8" t="inlineStr">
        <is>
          <t>3365440328303</t>
        </is>
      </c>
      <c r="B6993" s="6" t="inlineStr">
        <is>
          <t>YSL L'HOMME L'INTENSE EDP 100 ML (D)</t>
        </is>
      </c>
      <c r="C6993" s="6" t="inlineStr">
        <is>
          <t>YSL</t>
        </is>
      </c>
      <c r="D6993" s="5">
        <f>IF(OR(ISBLANK(Y6993), Y6993=0, NOT(ISNUMBER(Y6993))), "", MROUND(Y6993 * IFS(Y6993&lt;=3, 4, Y6993&lt;=8, 3.5, Y6993&lt;=10, 3, Y6993&lt;=15, 2.5, Y6993&lt;=20, 2, Y6993&lt;=25, 1.9, Y6993&lt;=30, 1.8, Y6993&lt;=35, 1.75, Y6993&lt;=40, 1.7, Y6993&lt;=45, 1.6, TRUE, 1.5), 0.25))</f>
        <v/>
      </c>
      <c r="E6993" s="6" t="inlineStr">
        <is>
          <t>Men</t>
        </is>
      </c>
      <c r="F6993" s="6" t="inlineStr">
        <is>
          <t>EDP</t>
        </is>
      </c>
      <c r="G6993" s="6" t="inlineStr">
        <is>
          <t>100 ML</t>
        </is>
      </c>
      <c r="I6993" s="6" t="n"/>
      <c r="J6993" s="6" t="n"/>
      <c r="K6993" s="6" t="n"/>
      <c r="L6993" s="6" t="n"/>
      <c r="M6993" s="6" t="n"/>
      <c r="N6993" s="6" t="n"/>
      <c r="O6993" s="6" t="n"/>
      <c r="P6993" s="6" t="n"/>
      <c r="S6993" t="inlineStr">
        <is>
          <t>Pending research</t>
        </is>
      </c>
      <c r="Y6993" s="7" t="n">
        <v>15</v>
      </c>
    </row>
    <row r="6994" ht="15.75" customHeight="1" s="11">
      <c r="A6994" s="8" t="n"/>
      <c r="B6994" s="6" t="inlineStr">
        <is>
          <t>YSL L'HOMME L'INTENSE EDP 100 ML TESTER</t>
        </is>
      </c>
      <c r="C6994" s="6" t="inlineStr">
        <is>
          <t>YSL</t>
        </is>
      </c>
      <c r="D6994" s="5">
        <f>IF(OR(ISBLANK(Y6994), Y6994=0, NOT(ISNUMBER(Y6994))), "", MROUND(Y6994 * IFS(Y6994&lt;=3, 4, Y6994&lt;=8, 3.5, Y6994&lt;=10, 3, Y6994&lt;=15, 2.5, Y6994&lt;=20, 2, Y6994&lt;=25, 1.9, Y6994&lt;=30, 1.8, Y6994&lt;=35, 1.75, Y6994&lt;=40, 1.7, Y6994&lt;=45, 1.6, TRUE, 1.5), 0.25))</f>
        <v/>
      </c>
      <c r="E6994" s="6" t="inlineStr">
        <is>
          <t>Men</t>
        </is>
      </c>
      <c r="F6994" s="6" t="inlineStr">
        <is>
          <t>EDP</t>
        </is>
      </c>
      <c r="G6994" s="6" t="inlineStr">
        <is>
          <t>100 ML</t>
        </is>
      </c>
      <c r="I6994" s="6" t="n"/>
      <c r="J6994" s="6" t="n"/>
      <c r="K6994" s="6" t="n"/>
      <c r="L6994" s="6" t="n"/>
      <c r="M6994" s="6" t="n"/>
      <c r="N6994" s="6" t="n"/>
      <c r="O6994" s="6" t="n"/>
      <c r="P6994" s="6" t="n"/>
      <c r="Y6994" s="7" t="n">
        <v>0</v>
      </c>
    </row>
    <row r="6995" ht="15.75" customHeight="1" s="11">
      <c r="A6995" s="8" t="inlineStr">
        <is>
          <t>3365440328303</t>
        </is>
      </c>
      <c r="B6995" s="6" t="inlineStr">
        <is>
          <t>YSL L.HOMME L.INTENSE EDP 100 ML</t>
        </is>
      </c>
      <c r="C6995" s="6" t="inlineStr">
        <is>
          <t>YSL</t>
        </is>
      </c>
      <c r="D6995" s="5">
        <f>IF(OR(ISBLANK(Y6995), Y6995=0, NOT(ISNUMBER(Y6995))), "", MROUND(Y6995 * IFS(Y6995&lt;=3, 4, Y6995&lt;=8, 3.5, Y6995&lt;=10, 3, Y6995&lt;=15, 2.5, Y6995&lt;=20, 2, Y6995&lt;=25, 1.9, Y6995&lt;=30, 1.8, Y6995&lt;=35, 1.75, Y6995&lt;=40, 1.7, Y6995&lt;=45, 1.6, TRUE, 1.5), 0.25))</f>
        <v/>
      </c>
      <c r="E6995" s="6" t="inlineStr">
        <is>
          <t>Men</t>
        </is>
      </c>
      <c r="F6995" s="6" t="inlineStr">
        <is>
          <t>EDP</t>
        </is>
      </c>
      <c r="G6995" s="6" t="inlineStr">
        <is>
          <t>100 ML</t>
        </is>
      </c>
      <c r="I6995" s="6" t="n"/>
      <c r="J6995" s="6" t="n"/>
      <c r="K6995" s="6" t="n"/>
      <c r="L6995" s="6" t="n"/>
      <c r="M6995" s="6" t="n"/>
      <c r="N6995" s="6" t="n"/>
      <c r="O6995" s="6" t="n"/>
      <c r="P6995" s="6" t="n"/>
      <c r="Y6995" s="7" t="n">
        <v>24.0026</v>
      </c>
    </row>
    <row r="6996" ht="15.75" customHeight="1" s="11">
      <c r="A6996" s="8" t="inlineStr">
        <is>
          <t>3614272890626</t>
        </is>
      </c>
      <c r="B6996" s="6" t="inlineStr">
        <is>
          <t>YSL L.HOMME LE PERFUME 100 ML</t>
        </is>
      </c>
      <c r="C6996" s="6" t="inlineStr">
        <is>
          <t>YSL</t>
        </is>
      </c>
      <c r="D6996" s="5">
        <f>IF(OR(ISBLANK(Y6996), Y6996=0, NOT(ISNUMBER(Y6996))), "", MROUND(Y6996 * IFS(Y6996&lt;=3, 4, Y6996&lt;=8, 3.5, Y6996&lt;=10, 3, Y6996&lt;=15, 2.5, Y6996&lt;=20, 2, Y6996&lt;=25, 1.9, Y6996&lt;=30, 1.8, Y6996&lt;=35, 1.75, Y6996&lt;=40, 1.7, Y6996&lt;=45, 1.6, TRUE, 1.5), 0.25))</f>
        <v/>
      </c>
      <c r="E6996" s="6" t="inlineStr">
        <is>
          <t>Men</t>
        </is>
      </c>
      <c r="F6996" s="6" t="n"/>
      <c r="G6996" s="6" t="inlineStr">
        <is>
          <t>100 ML</t>
        </is>
      </c>
      <c r="I6996" s="6" t="n"/>
      <c r="J6996" s="6" t="n"/>
      <c r="K6996" s="6" t="n"/>
      <c r="L6996" s="6" t="n"/>
      <c r="M6996" s="6" t="n"/>
      <c r="N6996" s="6" t="n"/>
      <c r="O6996" s="6" t="n"/>
      <c r="P6996" s="6" t="n"/>
      <c r="S6996" t="inlineStr">
        <is>
          <t>Pending research</t>
        </is>
      </c>
      <c r="Y6996" s="7" t="n">
        <v>24.3267</v>
      </c>
    </row>
    <row r="6997" ht="15.75" customHeight="1" s="11">
      <c r="A6997" s="8" t="inlineStr">
        <is>
          <t>3614271333971</t>
        </is>
      </c>
      <c r="B6997" s="6" t="inlineStr">
        <is>
          <t>YSL L.HOMME ULTIME EDP 100 ML</t>
        </is>
      </c>
      <c r="C6997" s="6" t="inlineStr">
        <is>
          <t>YSL</t>
        </is>
      </c>
      <c r="D6997" s="5">
        <f>IF(OR(ISBLANK(Y6997), Y6997=0, NOT(ISNUMBER(Y6997))), "", MROUND(Y6997 * IFS(Y6997&lt;=3, 4, Y6997&lt;=8, 3.5, Y6997&lt;=10, 3, Y6997&lt;=15, 2.5, Y6997&lt;=20, 2, Y6997&lt;=25, 1.9, Y6997&lt;=30, 1.8, Y6997&lt;=35, 1.75, Y6997&lt;=40, 1.7, Y6997&lt;=45, 1.6, TRUE, 1.5), 0.25))</f>
        <v/>
      </c>
      <c r="E6997" s="6" t="inlineStr">
        <is>
          <t>Men</t>
        </is>
      </c>
      <c r="F6997" s="6" t="inlineStr">
        <is>
          <t>EDP</t>
        </is>
      </c>
      <c r="G6997" s="6" t="inlineStr">
        <is>
          <t>100 ML</t>
        </is>
      </c>
      <c r="I6997" s="6" t="n"/>
      <c r="J6997" s="6" t="n"/>
      <c r="K6997" s="6" t="n"/>
      <c r="L6997" s="6" t="n"/>
      <c r="M6997" s="6" t="n"/>
      <c r="N6997" s="6" t="n"/>
      <c r="O6997" s="6" t="n"/>
      <c r="P6997" s="6" t="n"/>
      <c r="Y6997" s="7" t="n">
        <v>24.0025</v>
      </c>
    </row>
    <row r="6998" ht="15.75" customHeight="1" s="11">
      <c r="A6998" s="8" t="inlineStr">
        <is>
          <t>3614273346658</t>
        </is>
      </c>
      <c r="B6998" s="6" t="inlineStr">
        <is>
          <t>YSL LA NUIT D LHOME BLEU ELECTR: EDT 100M TES</t>
        </is>
      </c>
      <c r="C6998" s="6" t="inlineStr">
        <is>
          <t>YSL</t>
        </is>
      </c>
      <c r="D6998" s="5">
        <f>IF(OR(ISBLANK(Y6998), Y6998=0, NOT(ISNUMBER(Y6998))), "", MROUND(Y6998 * IFS(Y6998&lt;=3, 4, Y6998&lt;=8, 3.5, Y6998&lt;=10, 3, Y6998&lt;=15, 2.5, Y6998&lt;=20, 2, Y6998&lt;=25, 1.9, Y6998&lt;=30, 1.8, Y6998&lt;=35, 1.75, Y6998&lt;=40, 1.7, Y6998&lt;=45, 1.6, TRUE, 1.5), 0.25))</f>
        <v/>
      </c>
      <c r="E6998" s="6" t="inlineStr">
        <is>
          <t>Unisex</t>
        </is>
      </c>
      <c r="F6998" s="6" t="inlineStr">
        <is>
          <t>EDT</t>
        </is>
      </c>
      <c r="G6998" s="6" t="n"/>
      <c r="I6998" s="6" t="n"/>
      <c r="J6998" s="6" t="n"/>
      <c r="K6998" s="6" t="n"/>
      <c r="L6998" s="6" t="n"/>
      <c r="M6998" s="6" t="n"/>
      <c r="N6998" s="6" t="n"/>
      <c r="O6998" s="6" t="n"/>
      <c r="P6998" s="6" t="n"/>
      <c r="Y6998" s="7" t="n">
        <v>17</v>
      </c>
    </row>
    <row r="6999" ht="15.75" customHeight="1" s="11">
      <c r="A6999" s="8" t="inlineStr">
        <is>
          <t>3614270988691</t>
        </is>
      </c>
      <c r="B6999" s="6" t="inlineStr">
        <is>
          <t>YSL LA NUIT DE L HOME L INTENSE EDP 100ML TES</t>
        </is>
      </c>
      <c r="C6999" s="6" t="inlineStr">
        <is>
          <t>YSL</t>
        </is>
      </c>
      <c r="D6999" s="5">
        <f>IF(OR(ISBLANK(Y6999), Y6999=0, NOT(ISNUMBER(Y6999))), "", MROUND(Y6999 * IFS(Y6999&lt;=3, 4, Y6999&lt;=8, 3.5, Y6999&lt;=10, 3, Y6999&lt;=15, 2.5, Y6999&lt;=20, 2, Y6999&lt;=25, 1.9, Y6999&lt;=30, 1.8, Y6999&lt;=35, 1.75, Y6999&lt;=40, 1.7, Y6999&lt;=45, 1.6, TRUE, 1.5), 0.25))</f>
        <v/>
      </c>
      <c r="E6999" s="6" t="inlineStr">
        <is>
          <t>Unisex</t>
        </is>
      </c>
      <c r="F6999" s="6" t="inlineStr">
        <is>
          <t>EDP</t>
        </is>
      </c>
      <c r="G6999" s="6" t="inlineStr">
        <is>
          <t>100 ML</t>
        </is>
      </c>
      <c r="I6999" s="6" t="n"/>
      <c r="J6999" s="6" t="n"/>
      <c r="K6999" s="6" t="n"/>
      <c r="L6999" s="6" t="n"/>
      <c r="M6999" s="6" t="n"/>
      <c r="N6999" s="6" t="n"/>
      <c r="O6999" s="6" t="n"/>
      <c r="P6999" s="6" t="n"/>
      <c r="Y6999" s="7" t="n">
        <v>16</v>
      </c>
    </row>
    <row r="7000" ht="15.75" customHeight="1" s="11">
      <c r="A7000" s="8" t="inlineStr">
        <is>
          <t>3614272648333</t>
        </is>
      </c>
      <c r="B7000" s="6" t="inlineStr">
        <is>
          <t>YSL LA NUIT DE L'HOMME EDP 100 ML</t>
        </is>
      </c>
      <c r="C7000" s="6" t="inlineStr">
        <is>
          <t>YSL</t>
        </is>
      </c>
      <c r="D7000" s="5">
        <f>IF(OR(ISBLANK(Y7000), Y7000=0, NOT(ISNUMBER(Y7000))), "", MROUND(Y7000 * IFS(Y7000&lt;=3, 4, Y7000&lt;=8, 3.5, Y7000&lt;=10, 3, Y7000&lt;=15, 2.5, Y7000&lt;=20, 2, Y7000&lt;=25, 1.9, Y7000&lt;=30, 1.8, Y7000&lt;=35, 1.75, Y7000&lt;=40, 1.7, Y7000&lt;=45, 1.6, TRUE, 1.5), 0.25))</f>
        <v/>
      </c>
      <c r="E7000" s="6" t="inlineStr">
        <is>
          <t>Men</t>
        </is>
      </c>
      <c r="F7000" s="6" t="inlineStr">
        <is>
          <t>EDP</t>
        </is>
      </c>
      <c r="G7000" s="6" t="inlineStr">
        <is>
          <t>100 ML</t>
        </is>
      </c>
      <c r="I7000" s="6" t="n"/>
      <c r="J7000" s="6" t="n"/>
      <c r="K7000" s="6" t="n"/>
      <c r="L7000" s="6" t="n"/>
      <c r="M7000" s="6" t="n"/>
      <c r="N7000" s="6" t="n"/>
      <c r="O7000" s="6" t="n"/>
      <c r="P7000" s="6" t="n"/>
      <c r="Y7000" s="7" t="n">
        <v>21.3175</v>
      </c>
    </row>
    <row r="7001" ht="15.75" customHeight="1" s="11">
      <c r="A7001" s="8" t="inlineStr">
        <is>
          <t>3614272648357</t>
        </is>
      </c>
      <c r="B7001" s="6" t="inlineStr">
        <is>
          <t>YSL LA NUIT DE L'HOMME EDP 100 ML TESTER</t>
        </is>
      </c>
      <c r="C7001" s="6" t="inlineStr">
        <is>
          <t>YSL</t>
        </is>
      </c>
      <c r="D7001" s="5">
        <f>IF(OR(ISBLANK(Y7001), Y7001=0, NOT(ISNUMBER(Y7001))), "", MROUND(Y7001 * IFS(Y7001&lt;=3, 4, Y7001&lt;=8, 3.5, Y7001&lt;=10, 3, Y7001&lt;=15, 2.5, Y7001&lt;=20, 2, Y7001&lt;=25, 1.9, Y7001&lt;=30, 1.8, Y7001&lt;=35, 1.75, Y7001&lt;=40, 1.7, Y7001&lt;=45, 1.6, TRUE, 1.5), 0.25))</f>
        <v/>
      </c>
      <c r="E7001" s="6" t="inlineStr">
        <is>
          <t>Men</t>
        </is>
      </c>
      <c r="F7001" s="6" t="inlineStr">
        <is>
          <t>EDP</t>
        </is>
      </c>
      <c r="G7001" s="6" t="inlineStr">
        <is>
          <t>100 ML</t>
        </is>
      </c>
      <c r="I7001" s="6" t="n"/>
      <c r="J7001" s="6" t="n"/>
      <c r="K7001" s="6" t="n"/>
      <c r="L7001" s="6" t="n"/>
      <c r="M7001" s="6" t="n"/>
      <c r="N7001" s="6" t="n"/>
      <c r="O7001" s="6" t="n"/>
      <c r="P7001" s="6" t="n"/>
      <c r="Y7001" s="7" t="n">
        <v>0</v>
      </c>
    </row>
    <row r="7002" ht="15.75" customHeight="1" s="11">
      <c r="A7002" s="8" t="inlineStr">
        <is>
          <t>3365440375079</t>
        </is>
      </c>
      <c r="B7002" s="6" t="inlineStr">
        <is>
          <t>YSL LA NUIT DE L'HOMME EDT 100 ML</t>
        </is>
      </c>
      <c r="C7002" s="6" t="inlineStr">
        <is>
          <t>YSL</t>
        </is>
      </c>
      <c r="D7002" s="5">
        <f>IF(OR(ISBLANK(Y7002), Y7002=0, NOT(ISNUMBER(Y7002))), "", MROUND(Y7002 * IFS(Y7002&lt;=3, 4, Y7002&lt;=8, 3.5, Y7002&lt;=10, 3, Y7002&lt;=15, 2.5, Y7002&lt;=20, 2, Y7002&lt;=25, 1.9, Y7002&lt;=30, 1.8, Y7002&lt;=35, 1.75, Y7002&lt;=40, 1.7, Y7002&lt;=45, 1.6, TRUE, 1.5), 0.25))</f>
        <v/>
      </c>
      <c r="E7002" s="6" t="inlineStr">
        <is>
          <t>Men</t>
        </is>
      </c>
      <c r="F7002" s="6" t="inlineStr">
        <is>
          <t>EDT</t>
        </is>
      </c>
      <c r="G7002" s="6" t="inlineStr">
        <is>
          <t>100 ML</t>
        </is>
      </c>
      <c r="I7002" s="6" t="n"/>
      <c r="J7002" s="6" t="n"/>
      <c r="K7002" s="6" t="n"/>
      <c r="L7002" s="6" t="n"/>
      <c r="M7002" s="6" t="n"/>
      <c r="N7002" s="6" t="n"/>
      <c r="O7002" s="6" t="n"/>
      <c r="P7002" s="6" t="n"/>
      <c r="S7002" t="inlineStr">
        <is>
          <t>Pending research</t>
        </is>
      </c>
      <c r="Y7002" s="7" t="n">
        <v>22.8208</v>
      </c>
    </row>
    <row r="7003" ht="15.75" customHeight="1" s="11">
      <c r="A7003" s="8" t="inlineStr">
        <is>
          <t>3365440646933</t>
        </is>
      </c>
      <c r="B7003" s="6" t="inlineStr">
        <is>
          <t>YSL LA NUIT DE L.HOMME EDT 100 ML TESTER</t>
        </is>
      </c>
      <c r="C7003" s="6" t="inlineStr">
        <is>
          <t>YSL</t>
        </is>
      </c>
      <c r="D7003" s="5">
        <f>IF(OR(ISBLANK(Y7003), Y7003=0, NOT(ISNUMBER(Y7003))), "", MROUND(Y7003 * IFS(Y7003&lt;=3, 4, Y7003&lt;=8, 3.5, Y7003&lt;=10, 3, Y7003&lt;=15, 2.5, Y7003&lt;=20, 2, Y7003&lt;=25, 1.9, Y7003&lt;=30, 1.8, Y7003&lt;=35, 1.75, Y7003&lt;=40, 1.7, Y7003&lt;=45, 1.6, TRUE, 1.5), 0.25))</f>
        <v/>
      </c>
      <c r="E7003" s="6" t="inlineStr">
        <is>
          <t>Men</t>
        </is>
      </c>
      <c r="F7003" s="6" t="inlineStr">
        <is>
          <t>EDT</t>
        </is>
      </c>
      <c r="G7003" s="6" t="inlineStr">
        <is>
          <t>100 ML</t>
        </is>
      </c>
      <c r="I7003" s="6" t="n"/>
      <c r="J7003" s="6" t="n"/>
      <c r="K7003" s="6" t="n"/>
      <c r="L7003" s="6" t="n"/>
      <c r="M7003" s="6" t="n"/>
      <c r="N7003" s="6" t="n"/>
      <c r="O7003" s="6" t="n"/>
      <c r="P7003" s="6" t="n"/>
      <c r="Y7003" s="7" t="n">
        <v>17.2468</v>
      </c>
    </row>
    <row r="7004" ht="15.75" customHeight="1" s="11">
      <c r="A7004" s="8" t="inlineStr">
        <is>
          <t>3365440621053</t>
        </is>
      </c>
      <c r="B7004" s="6" t="inlineStr">
        <is>
          <t>YSL LA NUIT DE L.HOMME LE PARFUM 100ML</t>
        </is>
      </c>
      <c r="C7004" s="6" t="inlineStr">
        <is>
          <t>YSL</t>
        </is>
      </c>
      <c r="D7004" s="5">
        <f>IF(OR(ISBLANK(Y7004), Y7004=0, NOT(ISNUMBER(Y7004))), "", MROUND(Y7004 * IFS(Y7004&lt;=3, 4, Y7004&lt;=8, 3.5, Y7004&lt;=10, 3, Y7004&lt;=15, 2.5, Y7004&lt;=20, 2, Y7004&lt;=25, 1.9, Y7004&lt;=30, 1.8, Y7004&lt;=35, 1.75, Y7004&lt;=40, 1.7, Y7004&lt;=45, 1.6, TRUE, 1.5), 0.25))</f>
        <v/>
      </c>
      <c r="E7004" s="6" t="inlineStr">
        <is>
          <t>Men</t>
        </is>
      </c>
      <c r="F7004" s="6" t="inlineStr">
        <is>
          <t>PARFUM</t>
        </is>
      </c>
      <c r="G7004" s="6" t="inlineStr">
        <is>
          <t>100 ML</t>
        </is>
      </c>
      <c r="I7004" s="6" t="n"/>
      <c r="J7004" s="6" t="n"/>
      <c r="K7004" s="6" t="n"/>
      <c r="L7004" s="6" t="n"/>
      <c r="M7004" s="6" t="n"/>
      <c r="N7004" s="6" t="n"/>
      <c r="O7004" s="6" t="n"/>
      <c r="P7004" s="6" t="n"/>
      <c r="Y7004" s="7" t="n">
        <v>23.4679</v>
      </c>
    </row>
    <row r="7005" ht="15.75" customHeight="1" s="11">
      <c r="A7005" s="8" t="inlineStr">
        <is>
          <t>3614271664785</t>
        </is>
      </c>
      <c r="B7005" s="6" t="inlineStr">
        <is>
          <t>YSL LA NUIT EAU ELECTRIQUE EDT 100ML TESTER</t>
        </is>
      </c>
      <c r="C7005" s="6" t="inlineStr">
        <is>
          <t>YSL</t>
        </is>
      </c>
      <c r="D7005" s="5">
        <f>IF(OR(ISBLANK(Y7005), Y7005=0, NOT(ISNUMBER(Y7005))), "", MROUND(Y7005 * IFS(Y7005&lt;=3, 4, Y7005&lt;=8, 3.5, Y7005&lt;=10, 3, Y7005&lt;=15, 2.5, Y7005&lt;=20, 2, Y7005&lt;=25, 1.9, Y7005&lt;=30, 1.8, Y7005&lt;=35, 1.75, Y7005&lt;=40, 1.7, Y7005&lt;=45, 1.6, TRUE, 1.5), 0.25))</f>
        <v/>
      </c>
      <c r="E7005" s="6" t="inlineStr">
        <is>
          <t>Unisex</t>
        </is>
      </c>
      <c r="F7005" s="6" t="inlineStr">
        <is>
          <t>EDT</t>
        </is>
      </c>
      <c r="G7005" s="6" t="inlineStr">
        <is>
          <t>100 ML</t>
        </is>
      </c>
      <c r="I7005" s="6" t="n"/>
      <c r="J7005" s="6" t="n"/>
      <c r="K7005" s="6" t="n"/>
      <c r="L7005" s="6" t="n"/>
      <c r="M7005" s="6" t="n"/>
      <c r="N7005" s="6" t="n"/>
      <c r="O7005" s="6" t="n"/>
      <c r="P7005" s="6" t="n"/>
      <c r="Y7005" s="7" t="n">
        <v>18</v>
      </c>
    </row>
    <row r="7006" ht="15.75" customHeight="1" s="11">
      <c r="A7006" s="8" t="inlineStr">
        <is>
          <t>3365440328624</t>
        </is>
      </c>
      <c r="B7006" s="6" t="inlineStr">
        <is>
          <t>YSL LANUIT L'HOMME EDT 200 ML</t>
        </is>
      </c>
      <c r="C7006" s="6" t="inlineStr">
        <is>
          <t>YSL</t>
        </is>
      </c>
      <c r="D7006" s="5">
        <f>IF(OR(ISBLANK(Y7006), Y7006=0, NOT(ISNUMBER(Y7006))), "", MROUND(Y7006 * IFS(Y7006&lt;=3, 4, Y7006&lt;=8, 3.5, Y7006&lt;=10, 3, Y7006&lt;=15, 2.5, Y7006&lt;=20, 2, Y7006&lt;=25, 1.9, Y7006&lt;=30, 1.8, Y7006&lt;=35, 1.75, Y7006&lt;=40, 1.7, Y7006&lt;=45, 1.6, TRUE, 1.5), 0.25))</f>
        <v/>
      </c>
      <c r="E7006" s="6" t="inlineStr">
        <is>
          <t>Men</t>
        </is>
      </c>
      <c r="F7006" s="6" t="inlineStr">
        <is>
          <t>EDT</t>
        </is>
      </c>
      <c r="G7006" s="6" t="inlineStr">
        <is>
          <t>200 ML</t>
        </is>
      </c>
      <c r="I7006" s="6" t="n"/>
      <c r="J7006" s="6" t="n"/>
      <c r="K7006" s="6" t="n"/>
      <c r="L7006" s="6" t="n"/>
      <c r="M7006" s="6" t="n"/>
      <c r="N7006" s="6" t="n"/>
      <c r="O7006" s="6" t="n"/>
      <c r="P7006" s="6" t="n"/>
      <c r="S7006" t="inlineStr">
        <is>
          <t>Pending research</t>
        </is>
      </c>
      <c r="Y7006" s="7" t="n">
        <v>34.3283</v>
      </c>
    </row>
    <row r="7007" ht="15.75" customHeight="1" s="11">
      <c r="A7007" s="8" t="inlineStr">
        <is>
          <t>UY24428</t>
        </is>
      </c>
      <c r="B7007" s="6" t="inlineStr">
        <is>
          <t>YSL LANUITDE LHOMME ELECTRIQUE EDT 100 ML TST</t>
        </is>
      </c>
      <c r="C7007" s="6" t="inlineStr">
        <is>
          <t>YSL</t>
        </is>
      </c>
      <c r="D7007" s="5">
        <f>IF(OR(ISBLANK(Y7007), Y7007=0, NOT(ISNUMBER(Y7007))), "", MROUND(Y7007 * IFS(Y7007&lt;=3, 4, Y7007&lt;=8, 3.5, Y7007&lt;=10, 3, Y7007&lt;=15, 2.5, Y7007&lt;=20, 2, Y7007&lt;=25, 1.9, Y7007&lt;=30, 1.8, Y7007&lt;=35, 1.75, Y7007&lt;=40, 1.7, Y7007&lt;=45, 1.6, TRUE, 1.5), 0.25))</f>
        <v/>
      </c>
      <c r="E7007" s="6" t="inlineStr">
        <is>
          <t>Unisex</t>
        </is>
      </c>
      <c r="F7007" s="6" t="inlineStr">
        <is>
          <t>EDT</t>
        </is>
      </c>
      <c r="G7007" s="6" t="inlineStr">
        <is>
          <t>100 ML</t>
        </is>
      </c>
      <c r="I7007" s="6" t="n"/>
      <c r="J7007" s="6" t="n"/>
      <c r="K7007" s="6" t="n"/>
      <c r="L7007" s="6" t="n"/>
      <c r="M7007" s="6" t="n"/>
      <c r="N7007" s="6" t="n"/>
      <c r="O7007" s="6" t="n"/>
      <c r="P7007" s="6" t="n"/>
      <c r="Y7007" s="7" t="n">
        <v>0</v>
      </c>
    </row>
    <row r="7008" ht="15.75" customHeight="1" s="11">
      <c r="A7008" s="8" t="inlineStr">
        <is>
          <t>3614271664761</t>
        </is>
      </c>
      <c r="B7008" s="6" t="inlineStr">
        <is>
          <t>YSL LANUITDEL ELECTRIQUE EDT 100 ML</t>
        </is>
      </c>
      <c r="C7008" s="6" t="inlineStr">
        <is>
          <t>YSL</t>
        </is>
      </c>
      <c r="D7008" s="5">
        <f>IF(OR(ISBLANK(Y7008), Y7008=0, NOT(ISNUMBER(Y7008))), "", MROUND(Y7008 * IFS(Y7008&lt;=3, 4, Y7008&lt;=8, 3.5, Y7008&lt;=10, 3, Y7008&lt;=15, 2.5, Y7008&lt;=20, 2, Y7008&lt;=25, 1.9, Y7008&lt;=30, 1.8, Y7008&lt;=35, 1.75, Y7008&lt;=40, 1.7, Y7008&lt;=45, 1.6, TRUE, 1.5), 0.25))</f>
        <v/>
      </c>
      <c r="E7008" s="6" t="inlineStr">
        <is>
          <t>Unisex</t>
        </is>
      </c>
      <c r="F7008" s="6" t="inlineStr">
        <is>
          <t>EDT</t>
        </is>
      </c>
      <c r="G7008" s="6" t="inlineStr">
        <is>
          <t>100 ML</t>
        </is>
      </c>
      <c r="I7008" s="6" t="n"/>
      <c r="J7008" s="6" t="n"/>
      <c r="K7008" s="6" t="n"/>
      <c r="L7008" s="6" t="n"/>
      <c r="M7008" s="6" t="n"/>
      <c r="N7008" s="6" t="n"/>
      <c r="O7008" s="6" t="n"/>
      <c r="P7008" s="6" t="n"/>
      <c r="Y7008" s="7" t="n">
        <v>18</v>
      </c>
    </row>
    <row r="7009" ht="15.75" customHeight="1" s="11">
      <c r="A7009" s="8" t="inlineStr">
        <is>
          <t>3614271990013</t>
        </is>
      </c>
      <c r="B7009" s="6" t="inlineStr">
        <is>
          <t>YSL LHOMME COLOGNE BLEUE EDT 100ML</t>
        </is>
      </c>
      <c r="C7009" s="6" t="inlineStr">
        <is>
          <t>YSL</t>
        </is>
      </c>
      <c r="D7009" s="5">
        <f>IF(OR(ISBLANK(Y7009), Y7009=0, NOT(ISNUMBER(Y7009))), "", MROUND(Y7009 * IFS(Y7009&lt;=3, 4, Y7009&lt;=8, 3.5, Y7009&lt;=10, 3, Y7009&lt;=15, 2.5, Y7009&lt;=20, 2, Y7009&lt;=25, 1.9, Y7009&lt;=30, 1.8, Y7009&lt;=35, 1.75, Y7009&lt;=40, 1.7, Y7009&lt;=45, 1.6, TRUE, 1.5), 0.25))</f>
        <v/>
      </c>
      <c r="E7009" s="6" t="inlineStr">
        <is>
          <t>Unisex</t>
        </is>
      </c>
      <c r="F7009" s="6" t="inlineStr">
        <is>
          <t>EDT</t>
        </is>
      </c>
      <c r="G7009" s="6" t="inlineStr">
        <is>
          <t>100 ML</t>
        </is>
      </c>
      <c r="I7009" s="6" t="n"/>
      <c r="J7009" s="6" t="n"/>
      <c r="K7009" s="6" t="n"/>
      <c r="L7009" s="6" t="n"/>
      <c r="M7009" s="6" t="n"/>
      <c r="N7009" s="6" t="n"/>
      <c r="O7009" s="6" t="n"/>
      <c r="P7009" s="6" t="n"/>
      <c r="Y7009" s="7" t="n">
        <v>19.6536</v>
      </c>
    </row>
    <row r="7010" ht="15.75" customHeight="1" s="11">
      <c r="A7010" s="8" t="inlineStr">
        <is>
          <t>3614272890657</t>
        </is>
      </c>
      <c r="B7010" s="6" t="inlineStr">
        <is>
          <t>YSL LHOMME LE PARFUM 100 ML TESTER</t>
        </is>
      </c>
      <c r="C7010" s="6" t="inlineStr">
        <is>
          <t>YSL</t>
        </is>
      </c>
      <c r="D7010" s="5">
        <f>IF(OR(ISBLANK(Y7010), Y7010=0, NOT(ISNUMBER(Y7010))), "", MROUND(Y7010 * IFS(Y7010&lt;=3, 4, Y7010&lt;=8, 3.5, Y7010&lt;=10, 3, Y7010&lt;=15, 2.5, Y7010&lt;=20, 2, Y7010&lt;=25, 1.9, Y7010&lt;=30, 1.8, Y7010&lt;=35, 1.75, Y7010&lt;=40, 1.7, Y7010&lt;=45, 1.6, TRUE, 1.5), 0.25))</f>
        <v/>
      </c>
      <c r="E7010" s="6" t="inlineStr">
        <is>
          <t>Unisex</t>
        </is>
      </c>
      <c r="F7010" s="6" t="inlineStr">
        <is>
          <t>PARFUM</t>
        </is>
      </c>
      <c r="G7010" s="6" t="inlineStr">
        <is>
          <t>100 ML</t>
        </is>
      </c>
      <c r="I7010" s="6" t="n"/>
      <c r="J7010" s="6" t="n"/>
      <c r="K7010" s="6" t="n"/>
      <c r="L7010" s="6" t="n"/>
      <c r="M7010" s="6" t="n"/>
      <c r="N7010" s="6" t="n"/>
      <c r="O7010" s="6" t="n"/>
      <c r="P7010" s="6" t="n"/>
      <c r="S7010" t="inlineStr">
        <is>
          <t>Pending research</t>
        </is>
      </c>
      <c r="Y7010" s="7" t="n">
        <v>18.0105</v>
      </c>
    </row>
    <row r="7011" ht="15.75" customHeight="1" s="11">
      <c r="A7011" s="8" t="inlineStr">
        <is>
          <t>3614274521238</t>
        </is>
      </c>
      <c r="B7011" s="6" t="inlineStr">
        <is>
          <t>YSL LIBRE BERRY CRUSH EDP FRUITEE 90 ML</t>
        </is>
      </c>
      <c r="C7011" s="6" t="inlineStr">
        <is>
          <t>YSL</t>
        </is>
      </c>
      <c r="D7011" s="5">
        <f>IF(OR(ISBLANK(Y7011), Y7011=0, NOT(ISNUMBER(Y7011))), "", MROUND(Y7011 * IFS(Y7011&lt;=3, 4, Y7011&lt;=8, 3.5, Y7011&lt;=10, 3, Y7011&lt;=15, 2.5, Y7011&lt;=20, 2, Y7011&lt;=25, 1.9, Y7011&lt;=30, 1.8, Y7011&lt;=35, 1.75, Y7011&lt;=40, 1.7, Y7011&lt;=45, 1.6, TRUE, 1.5), 0.25))</f>
        <v/>
      </c>
      <c r="E7011" s="6" t="inlineStr">
        <is>
          <t>Unisex</t>
        </is>
      </c>
      <c r="F7011" s="6" t="inlineStr">
        <is>
          <t>EDP</t>
        </is>
      </c>
      <c r="G7011" s="6" t="inlineStr">
        <is>
          <t>90 ML</t>
        </is>
      </c>
      <c r="I7011" s="6" t="n"/>
      <c r="J7011" s="6" t="n"/>
      <c r="K7011" s="6" t="n"/>
      <c r="L7011" s="6" t="n"/>
      <c r="M7011" s="6" t="n"/>
      <c r="N7011" s="6" t="n"/>
      <c r="O7011" s="6" t="n"/>
      <c r="P7011" s="6" t="n"/>
      <c r="S7011" t="inlineStr">
        <is>
          <t>Pending research</t>
        </is>
      </c>
      <c r="Y7011" s="7" t="n">
        <v>33.885</v>
      </c>
    </row>
    <row r="7012" ht="15.75" customHeight="1" s="11">
      <c r="A7012" s="8" t="inlineStr">
        <is>
          <t>3614274521382</t>
        </is>
      </c>
      <c r="B7012" s="6" t="inlineStr">
        <is>
          <t>YSL LIBRE BERRY CRUSH EDP FRUITEE TESTER</t>
        </is>
      </c>
      <c r="C7012" s="6" t="inlineStr">
        <is>
          <t>YSL</t>
        </is>
      </c>
      <c r="D7012" s="5">
        <f>IF(OR(ISBLANK(Y7012), Y7012=0, NOT(ISNUMBER(Y7012))), "", MROUND(Y7012 * IFS(Y7012&lt;=3, 4, Y7012&lt;=8, 3.5, Y7012&lt;=10, 3, Y7012&lt;=15, 2.5, Y7012&lt;=20, 2, Y7012&lt;=25, 1.9, Y7012&lt;=30, 1.8, Y7012&lt;=35, 1.75, Y7012&lt;=40, 1.7, Y7012&lt;=45, 1.6, TRUE, 1.5), 0.25))</f>
        <v/>
      </c>
      <c r="E7012" s="6" t="inlineStr">
        <is>
          <t>Unisex</t>
        </is>
      </c>
      <c r="F7012" s="6" t="inlineStr">
        <is>
          <t>EDP</t>
        </is>
      </c>
      <c r="G7012" s="6" t="n"/>
      <c r="I7012" s="6" t="n"/>
      <c r="J7012" s="6" t="n"/>
      <c r="K7012" s="6" t="n"/>
      <c r="L7012" s="6" t="n"/>
      <c r="M7012" s="6" t="n"/>
      <c r="N7012" s="6" t="n"/>
      <c r="O7012" s="6" t="n"/>
      <c r="P7012" s="6" t="n"/>
      <c r="S7012" t="inlineStr">
        <is>
          <t>Pending research</t>
        </is>
      </c>
      <c r="Y7012" s="7" t="n">
        <v>25.9183</v>
      </c>
    </row>
    <row r="7013" ht="15.75" customHeight="1" s="11">
      <c r="A7013" s="8" t="inlineStr">
        <is>
          <t>3614272648418</t>
        </is>
      </c>
      <c r="B7013" s="6" t="inlineStr">
        <is>
          <t>YSL LIBRE EDP 50ML</t>
        </is>
      </c>
      <c r="C7013" s="6" t="inlineStr">
        <is>
          <t>YSL</t>
        </is>
      </c>
      <c r="D7013" s="5">
        <f>IF(OR(ISBLANK(Y7013), Y7013=0, NOT(ISNUMBER(Y7013))), "", MROUND(Y7013 * IFS(Y7013&lt;=3, 4, Y7013&lt;=8, 3.5, Y7013&lt;=10, 3, Y7013&lt;=15, 2.5, Y7013&lt;=20, 2, Y7013&lt;=25, 1.9, Y7013&lt;=30, 1.8, Y7013&lt;=35, 1.75, Y7013&lt;=40, 1.7, Y7013&lt;=45, 1.6, TRUE, 1.5), 0.25))</f>
        <v/>
      </c>
      <c r="E7013" s="6" t="inlineStr">
        <is>
          <t>Unisex</t>
        </is>
      </c>
      <c r="F7013" s="6" t="inlineStr">
        <is>
          <t>EDP</t>
        </is>
      </c>
      <c r="G7013" s="6" t="inlineStr">
        <is>
          <t>50 ML</t>
        </is>
      </c>
      <c r="I7013" s="6" t="n"/>
      <c r="J7013" s="6" t="n"/>
      <c r="K7013" s="6" t="n"/>
      <c r="L7013" s="6" t="n"/>
      <c r="M7013" s="6" t="n"/>
      <c r="N7013" s="6" t="n"/>
      <c r="O7013" s="6" t="n"/>
      <c r="P7013" s="6" t="n"/>
      <c r="Y7013" s="7" t="n">
        <v>28</v>
      </c>
    </row>
    <row r="7014" ht="15.75" customHeight="1" s="11">
      <c r="A7014" s="8" t="inlineStr">
        <is>
          <t>3614272648487</t>
        </is>
      </c>
      <c r="B7014" s="6" t="inlineStr">
        <is>
          <t>YSL LIBRE EDP 90 ML TESTER</t>
        </is>
      </c>
      <c r="C7014" s="6" t="inlineStr">
        <is>
          <t>YSL</t>
        </is>
      </c>
      <c r="D7014" s="5">
        <f>IF(OR(ISBLANK(Y7014), Y7014=0, NOT(ISNUMBER(Y7014))), "", MROUND(Y7014 * IFS(Y7014&lt;=3, 4, Y7014&lt;=8, 3.5, Y7014&lt;=10, 3, Y7014&lt;=15, 2.5, Y7014&lt;=20, 2, Y7014&lt;=25, 1.9, Y7014&lt;=30, 1.8, Y7014&lt;=35, 1.75, Y7014&lt;=40, 1.7, Y7014&lt;=45, 1.6, TRUE, 1.5), 0.25))</f>
        <v/>
      </c>
      <c r="E7014" s="6" t="inlineStr">
        <is>
          <t>Unisex</t>
        </is>
      </c>
      <c r="F7014" s="6" t="inlineStr">
        <is>
          <t>EDP</t>
        </is>
      </c>
      <c r="G7014" s="6" t="inlineStr">
        <is>
          <t>90 ML</t>
        </is>
      </c>
      <c r="I7014" s="6" t="n"/>
      <c r="J7014" s="6" t="n"/>
      <c r="K7014" s="6" t="n"/>
      <c r="L7014" s="6" t="n"/>
      <c r="M7014" s="6" t="n"/>
      <c r="N7014" s="6" t="n"/>
      <c r="O7014" s="6" t="n"/>
      <c r="P7014" s="6" t="n"/>
      <c r="S7014" t="inlineStr">
        <is>
          <t>Pending research</t>
        </is>
      </c>
      <c r="Y7014" s="7" t="n">
        <v>23.7058</v>
      </c>
    </row>
    <row r="7015" ht="15.75" customHeight="1" s="11">
      <c r="A7015" s="8" t="inlineStr">
        <is>
          <t>3614273069540</t>
        </is>
      </c>
      <c r="B7015" s="6" t="inlineStr">
        <is>
          <t>YSL LIBRE EDP INTENSE 50 ML</t>
        </is>
      </c>
      <c r="C7015" s="6" t="inlineStr">
        <is>
          <t>YSL</t>
        </is>
      </c>
      <c r="D7015" s="5">
        <f>IF(OR(ISBLANK(Y7015), Y7015=0, NOT(ISNUMBER(Y7015))), "", MROUND(Y7015 * IFS(Y7015&lt;=3, 4, Y7015&lt;=8, 3.5, Y7015&lt;=10, 3, Y7015&lt;=15, 2.5, Y7015&lt;=20, 2, Y7015&lt;=25, 1.9, Y7015&lt;=30, 1.8, Y7015&lt;=35, 1.75, Y7015&lt;=40, 1.7, Y7015&lt;=45, 1.6, TRUE, 1.5), 0.25))</f>
        <v/>
      </c>
      <c r="E7015" s="6" t="inlineStr">
        <is>
          <t>Unisex</t>
        </is>
      </c>
      <c r="F7015" s="6" t="inlineStr">
        <is>
          <t>EDP</t>
        </is>
      </c>
      <c r="G7015" s="6" t="inlineStr">
        <is>
          <t>50 ML</t>
        </is>
      </c>
      <c r="I7015" s="6" t="n"/>
      <c r="J7015" s="6" t="n"/>
      <c r="K7015" s="6" t="n"/>
      <c r="L7015" s="6" t="n"/>
      <c r="M7015" s="6" t="n"/>
      <c r="N7015" s="6" t="n"/>
      <c r="O7015" s="6" t="n"/>
      <c r="P7015" s="6" t="n"/>
      <c r="Y7015" s="7" t="n">
        <v>28</v>
      </c>
    </row>
    <row r="7016" ht="15.75" customHeight="1" s="11">
      <c r="A7016" s="8" t="inlineStr">
        <is>
          <t>3614273069557</t>
        </is>
      </c>
      <c r="B7016" s="6" t="inlineStr">
        <is>
          <t>YSL LIBRE EDP INTENSE WOMEN 90 ML</t>
        </is>
      </c>
      <c r="C7016" s="6" t="inlineStr">
        <is>
          <t>YSL</t>
        </is>
      </c>
      <c r="D7016" s="5">
        <f>IF(OR(ISBLANK(Y7016), Y7016=0, NOT(ISNUMBER(Y7016))), "", MROUND(Y7016 * IFS(Y7016&lt;=3, 4, Y7016&lt;=8, 3.5, Y7016&lt;=10, 3, Y7016&lt;=15, 2.5, Y7016&lt;=20, 2, Y7016&lt;=25, 1.9, Y7016&lt;=30, 1.8, Y7016&lt;=35, 1.75, Y7016&lt;=40, 1.7, Y7016&lt;=45, 1.6, TRUE, 1.5), 0.25))</f>
        <v/>
      </c>
      <c r="E7016" s="6" t="inlineStr">
        <is>
          <t>Women</t>
        </is>
      </c>
      <c r="F7016" s="6" t="inlineStr">
        <is>
          <t>EDP</t>
        </is>
      </c>
      <c r="G7016" s="6" t="inlineStr">
        <is>
          <t>90 ML</t>
        </is>
      </c>
      <c r="I7016" s="6" t="n"/>
      <c r="J7016" s="6" t="n"/>
      <c r="K7016" s="6" t="n"/>
      <c r="L7016" s="6" t="n"/>
      <c r="M7016" s="6" t="n"/>
      <c r="N7016" s="6" t="n"/>
      <c r="O7016" s="6" t="n"/>
      <c r="P7016" s="6" t="n"/>
      <c r="S7016" t="inlineStr">
        <is>
          <t>Pending research</t>
        </is>
      </c>
      <c r="Y7016" s="7" t="n">
        <v>29.4592</v>
      </c>
    </row>
    <row r="7017" ht="15.75" customHeight="1" s="11">
      <c r="A7017" s="8" t="inlineStr">
        <is>
          <t>3614273069588</t>
        </is>
      </c>
      <c r="B7017" s="6" t="inlineStr">
        <is>
          <t>YSL LIBRE EDP INTENSE WOMEN 90 ML TESTER</t>
        </is>
      </c>
      <c r="C7017" s="6" t="inlineStr">
        <is>
          <t>YSL</t>
        </is>
      </c>
      <c r="D7017" s="5">
        <f>IF(OR(ISBLANK(Y7017), Y7017=0, NOT(ISNUMBER(Y7017))), "", MROUND(Y7017 * IFS(Y7017&lt;=3, 4, Y7017&lt;=8, 3.5, Y7017&lt;=10, 3, Y7017&lt;=15, 2.5, Y7017&lt;=20, 2, Y7017&lt;=25, 1.9, Y7017&lt;=30, 1.8, Y7017&lt;=35, 1.75, Y7017&lt;=40, 1.7, Y7017&lt;=45, 1.6, TRUE, 1.5), 0.25))</f>
        <v/>
      </c>
      <c r="E7017" s="6" t="inlineStr">
        <is>
          <t>Women</t>
        </is>
      </c>
      <c r="F7017" s="6" t="inlineStr">
        <is>
          <t>EDP</t>
        </is>
      </c>
      <c r="G7017" s="6" t="inlineStr">
        <is>
          <t>90 ML</t>
        </is>
      </c>
      <c r="I7017" s="6" t="n"/>
      <c r="J7017" s="6" t="n"/>
      <c r="K7017" s="6" t="n"/>
      <c r="L7017" s="6" t="n"/>
      <c r="M7017" s="6" t="n"/>
      <c r="N7017" s="6" t="n"/>
      <c r="O7017" s="6" t="n"/>
      <c r="P7017" s="6" t="n"/>
      <c r="S7017" t="inlineStr">
        <is>
          <t>Pending research</t>
        </is>
      </c>
      <c r="Y7017" s="7" t="n">
        <v>26.6267</v>
      </c>
    </row>
    <row r="7018" ht="15.75" customHeight="1" s="11">
      <c r="A7018" s="8" t="inlineStr">
        <is>
          <t>3614272648425</t>
        </is>
      </c>
      <c r="B7018" s="6" t="inlineStr">
        <is>
          <t>YSL LIBRE EDP WOMEN 90 ML</t>
        </is>
      </c>
      <c r="C7018" s="6" t="inlineStr">
        <is>
          <t>YSL</t>
        </is>
      </c>
      <c r="D7018" s="5">
        <f>IF(OR(ISBLANK(Y7018), Y7018=0, NOT(ISNUMBER(Y7018))), "", MROUND(Y7018 * IFS(Y7018&lt;=3, 4, Y7018&lt;=8, 3.5, Y7018&lt;=10, 3, Y7018&lt;=15, 2.5, Y7018&lt;=20, 2, Y7018&lt;=25, 1.9, Y7018&lt;=30, 1.8, Y7018&lt;=35, 1.75, Y7018&lt;=40, 1.7, Y7018&lt;=45, 1.6, TRUE, 1.5), 0.25))</f>
        <v/>
      </c>
      <c r="E7018" s="6" t="inlineStr">
        <is>
          <t>Women</t>
        </is>
      </c>
      <c r="F7018" s="6" t="inlineStr">
        <is>
          <t>EDP</t>
        </is>
      </c>
      <c r="G7018" s="6" t="inlineStr">
        <is>
          <t>90 ML</t>
        </is>
      </c>
      <c r="I7018" s="6" t="n"/>
      <c r="J7018" s="6" t="n"/>
      <c r="K7018" s="6" t="n"/>
      <c r="L7018" s="6" t="n"/>
      <c r="M7018" s="6" t="n"/>
      <c r="N7018" s="6" t="n"/>
      <c r="O7018" s="6" t="n"/>
      <c r="P7018" s="6" t="n"/>
      <c r="S7018" t="inlineStr">
        <is>
          <t>Pending research</t>
        </is>
      </c>
      <c r="Y7018" s="7" t="n">
        <v>25.475</v>
      </c>
    </row>
    <row r="7019" ht="15.75" customHeight="1" s="11">
      <c r="A7019" s="8" t="inlineStr">
        <is>
          <t>3614273321891</t>
        </is>
      </c>
      <c r="B7019" s="6" t="inlineStr">
        <is>
          <t>YSL LIBRE EDT 90 ML</t>
        </is>
      </c>
      <c r="C7019" s="6" t="inlineStr">
        <is>
          <t>YSL</t>
        </is>
      </c>
      <c r="D7019" s="5">
        <f>IF(OR(ISBLANK(Y7019), Y7019=0, NOT(ISNUMBER(Y7019))), "", MROUND(Y7019 * IFS(Y7019&lt;=3, 4, Y7019&lt;=8, 3.5, Y7019&lt;=10, 3, Y7019&lt;=15, 2.5, Y7019&lt;=20, 2, Y7019&lt;=25, 1.9, Y7019&lt;=30, 1.8, Y7019&lt;=35, 1.75, Y7019&lt;=40, 1.7, Y7019&lt;=45, 1.6, TRUE, 1.5), 0.25))</f>
        <v/>
      </c>
      <c r="E7019" s="6" t="inlineStr">
        <is>
          <t>Unisex</t>
        </is>
      </c>
      <c r="F7019" s="6" t="inlineStr">
        <is>
          <t>EDT</t>
        </is>
      </c>
      <c r="G7019" s="6" t="inlineStr">
        <is>
          <t>90 ML</t>
        </is>
      </c>
      <c r="I7019" s="6" t="n"/>
      <c r="J7019" s="6" t="n"/>
      <c r="K7019" s="6" t="n"/>
      <c r="L7019" s="6" t="n"/>
      <c r="M7019" s="6" t="n"/>
      <c r="N7019" s="6" t="n"/>
      <c r="O7019" s="6" t="n"/>
      <c r="P7019" s="6" t="n"/>
      <c r="Y7019" s="7" t="n">
        <v>0</v>
      </c>
    </row>
    <row r="7020" ht="15.75" customHeight="1" s="11">
      <c r="A7020" s="8" t="inlineStr">
        <is>
          <t>3614273321877</t>
        </is>
      </c>
      <c r="B7020" s="6" t="inlineStr">
        <is>
          <t>YSL LIBRE EDT WOMEN TESTER</t>
        </is>
      </c>
      <c r="C7020" s="6" t="inlineStr">
        <is>
          <t>YSL</t>
        </is>
      </c>
      <c r="D7020" s="5">
        <f>IF(OR(ISBLANK(Y7020), Y7020=0, NOT(ISNUMBER(Y7020))), "", MROUND(Y7020 * IFS(Y7020&lt;=3, 4, Y7020&lt;=8, 3.5, Y7020&lt;=10, 3, Y7020&lt;=15, 2.5, Y7020&lt;=20, 2, Y7020&lt;=25, 1.9, Y7020&lt;=30, 1.8, Y7020&lt;=35, 1.75, Y7020&lt;=40, 1.7, Y7020&lt;=45, 1.6, TRUE, 1.5), 0.25))</f>
        <v/>
      </c>
      <c r="E7020" s="6" t="inlineStr">
        <is>
          <t>Women</t>
        </is>
      </c>
      <c r="F7020" s="6" t="inlineStr">
        <is>
          <t>EDT</t>
        </is>
      </c>
      <c r="G7020" s="6" t="n"/>
      <c r="I7020" s="6" t="n"/>
      <c r="J7020" s="6" t="n"/>
      <c r="K7020" s="6" t="n"/>
      <c r="L7020" s="6" t="n"/>
      <c r="M7020" s="6" t="n"/>
      <c r="N7020" s="6" t="n"/>
      <c r="O7020" s="6" t="n"/>
      <c r="P7020" s="6" t="n"/>
      <c r="Y7020" s="7" t="n">
        <v>24.5109</v>
      </c>
    </row>
    <row r="7021" ht="15.75" customHeight="1" s="11">
      <c r="A7021" s="8" t="inlineStr">
        <is>
          <t>3614274152821</t>
        </is>
      </c>
      <c r="B7021" s="6" t="inlineStr">
        <is>
          <t>YSL LIBRE FLOWERS &amp; FLAMES EDP TESTER</t>
        </is>
      </c>
      <c r="C7021" s="6" t="inlineStr">
        <is>
          <t>YSL</t>
        </is>
      </c>
      <c r="D7021" s="5">
        <f>IF(OR(ISBLANK(Y7021), Y7021=0, NOT(ISNUMBER(Y7021))), "", MROUND(Y7021 * IFS(Y7021&lt;=3, 4, Y7021&lt;=8, 3.5, Y7021&lt;=10, 3, Y7021&lt;=15, 2.5, Y7021&lt;=20, 2, Y7021&lt;=25, 1.9, Y7021&lt;=30, 1.8, Y7021&lt;=35, 1.75, Y7021&lt;=40, 1.7, Y7021&lt;=45, 1.6, TRUE, 1.5), 0.25))</f>
        <v/>
      </c>
      <c r="E7021" s="6" t="inlineStr">
        <is>
          <t>Unisex</t>
        </is>
      </c>
      <c r="F7021" s="6" t="inlineStr">
        <is>
          <t>EDP</t>
        </is>
      </c>
      <c r="G7021" s="6" t="n"/>
      <c r="I7021" s="6" t="n"/>
      <c r="J7021" s="6" t="n"/>
      <c r="K7021" s="6" t="n"/>
      <c r="L7021" s="6" t="n"/>
      <c r="M7021" s="6" t="n"/>
      <c r="N7021" s="6" t="n"/>
      <c r="O7021" s="6" t="n"/>
      <c r="P7021" s="6" t="n"/>
      <c r="Y7021" s="7" t="n">
        <v>21.9367</v>
      </c>
    </row>
    <row r="7022" ht="15.75" customHeight="1" s="11">
      <c r="A7022" s="8" t="inlineStr">
        <is>
          <t>3614274151701</t>
        </is>
      </c>
      <c r="B7022" s="6" t="inlineStr">
        <is>
          <t>YSL LIBRE FLOWERS FLAMES EDP FLORALE 90ML</t>
        </is>
      </c>
      <c r="C7022" s="6" t="inlineStr">
        <is>
          <t>YSL</t>
        </is>
      </c>
      <c r="D7022" s="5">
        <f>IF(OR(ISBLANK(Y7022), Y7022=0, NOT(ISNUMBER(Y7022))), "", MROUND(Y7022 * IFS(Y7022&lt;=3, 4, Y7022&lt;=8, 3.5, Y7022&lt;=10, 3, Y7022&lt;=15, 2.5, Y7022&lt;=20, 2, Y7022&lt;=25, 1.9, Y7022&lt;=30, 1.8, Y7022&lt;=35, 1.75, Y7022&lt;=40, 1.7, Y7022&lt;=45, 1.6, TRUE, 1.5), 0.25))</f>
        <v/>
      </c>
      <c r="E7022" s="6" t="inlineStr">
        <is>
          <t>Unisex</t>
        </is>
      </c>
      <c r="F7022" s="6" t="inlineStr">
        <is>
          <t>EDP</t>
        </is>
      </c>
      <c r="G7022" s="6" t="inlineStr">
        <is>
          <t>90 ML</t>
        </is>
      </c>
      <c r="I7022" s="6" t="n"/>
      <c r="J7022" s="6" t="n"/>
      <c r="K7022" s="6" t="n"/>
      <c r="L7022" s="6" t="n"/>
      <c r="M7022" s="6" t="n"/>
      <c r="N7022" s="6" t="n"/>
      <c r="O7022" s="6" t="n"/>
      <c r="P7022" s="6" t="n"/>
      <c r="Y7022" s="7" t="n">
        <v>29</v>
      </c>
    </row>
    <row r="7023" ht="15.75" customHeight="1" s="11">
      <c r="A7023" s="8" t="inlineStr">
        <is>
          <t>3614273346665</t>
        </is>
      </c>
      <c r="B7023" s="6" t="inlineStr">
        <is>
          <t>YSL LIBRE HAIR MIST 30 ML</t>
        </is>
      </c>
      <c r="C7023" s="6" t="inlineStr">
        <is>
          <t>YSL</t>
        </is>
      </c>
      <c r="D7023" s="5">
        <f>IF(OR(ISBLANK(Y7023), Y7023=0, NOT(ISNUMBER(Y7023))), "", MROUND(Y7023 * IFS(Y7023&lt;=3, 4, Y7023&lt;=8, 3.5, Y7023&lt;=10, 3, Y7023&lt;=15, 2.5, Y7023&lt;=20, 2, Y7023&lt;=25, 1.9, Y7023&lt;=30, 1.8, Y7023&lt;=35, 1.75, Y7023&lt;=40, 1.7, Y7023&lt;=45, 1.6, TRUE, 1.5), 0.25))</f>
        <v/>
      </c>
      <c r="E7023" s="6" t="inlineStr">
        <is>
          <t>Unisex</t>
        </is>
      </c>
      <c r="F7023" s="6" t="n"/>
      <c r="G7023" s="6" t="inlineStr">
        <is>
          <t>30 ML</t>
        </is>
      </c>
      <c r="I7023" s="6" t="n"/>
      <c r="J7023" s="6" t="n"/>
      <c r="K7023" s="6" t="n"/>
      <c r="L7023" s="6" t="n"/>
      <c r="M7023" s="6" t="n"/>
      <c r="N7023" s="6" t="n"/>
      <c r="O7023" s="6" t="n"/>
      <c r="P7023" s="6" t="n"/>
      <c r="Y7023" s="7" t="n">
        <v>16</v>
      </c>
    </row>
    <row r="7024" ht="15.75" customHeight="1" s="11">
      <c r="A7024" s="8" t="inlineStr">
        <is>
          <t>3614273346672</t>
        </is>
      </c>
      <c r="B7024" s="6" t="inlineStr">
        <is>
          <t>YSL LIBRE HAIRMIST 30ML (T)</t>
        </is>
      </c>
      <c r="C7024" s="6" t="inlineStr">
        <is>
          <t>YSL</t>
        </is>
      </c>
      <c r="D7024" s="5">
        <f>IF(OR(ISBLANK(Y7024), Y7024=0, NOT(ISNUMBER(Y7024))), "", MROUND(Y7024 * IFS(Y7024&lt;=3, 4, Y7024&lt;=8, 3.5, Y7024&lt;=10, 3, Y7024&lt;=15, 2.5, Y7024&lt;=20, 2, Y7024&lt;=25, 1.9, Y7024&lt;=30, 1.8, Y7024&lt;=35, 1.75, Y7024&lt;=40, 1.7, Y7024&lt;=45, 1.6, TRUE, 1.5), 0.25))</f>
        <v/>
      </c>
      <c r="E7024" s="6" t="inlineStr">
        <is>
          <t>Unisex</t>
        </is>
      </c>
      <c r="F7024" s="6" t="n"/>
      <c r="G7024" s="6" t="inlineStr">
        <is>
          <t>30 ML</t>
        </is>
      </c>
      <c r="I7024" s="6" t="n"/>
      <c r="J7024" s="6" t="n"/>
      <c r="K7024" s="6" t="n"/>
      <c r="L7024" s="6" t="n"/>
      <c r="M7024" s="6" t="n"/>
      <c r="N7024" s="6" t="n"/>
      <c r="O7024" s="6" t="n"/>
      <c r="P7024" s="6" t="n"/>
      <c r="Y7024" s="7" t="n">
        <v>9.0701</v>
      </c>
    </row>
    <row r="7025" ht="15.75" customHeight="1" s="11">
      <c r="A7025" s="8" t="inlineStr">
        <is>
          <t>3614273923859</t>
        </is>
      </c>
      <c r="B7025" s="6" t="inlineStr">
        <is>
          <t>YSL LIBRE L'ABSOLU PLATINE 50ML</t>
        </is>
      </c>
      <c r="C7025" s="6" t="inlineStr">
        <is>
          <t>YVES DE SISTELLE</t>
        </is>
      </c>
      <c r="D7025" s="5">
        <f>IF(OR(ISBLANK(Y7025), Y7025=0, NOT(ISNUMBER(Y7025))), "", MROUND(Y7025 * IFS(Y7025&lt;=3, 4, Y7025&lt;=8, 3.5, Y7025&lt;=10, 3, Y7025&lt;=15, 2.5, Y7025&lt;=20, 2, Y7025&lt;=25, 1.9, Y7025&lt;=30, 1.8, Y7025&lt;=35, 1.75, Y7025&lt;=40, 1.7, Y7025&lt;=45, 1.6, TRUE, 1.5), 0.25))</f>
        <v/>
      </c>
      <c r="E7025" s="6" t="inlineStr">
        <is>
          <t>Unisex</t>
        </is>
      </c>
      <c r="F7025" s="6" t="inlineStr">
        <is>
          <t>ABSOLU</t>
        </is>
      </c>
      <c r="G7025" s="6" t="inlineStr">
        <is>
          <t>50 ML</t>
        </is>
      </c>
      <c r="I7025" s="6" t="n"/>
      <c r="J7025" s="6" t="n"/>
      <c r="K7025" s="6" t="n"/>
      <c r="L7025" s="6" t="n"/>
      <c r="M7025" s="6" t="n"/>
      <c r="N7025" s="6" t="n"/>
      <c r="O7025" s="6" t="n"/>
      <c r="P7025" s="6" t="n"/>
      <c r="S7025" t="inlineStr">
        <is>
          <t>Pending research</t>
        </is>
      </c>
      <c r="Y7025" s="7" t="n">
        <v>20.165</v>
      </c>
    </row>
    <row r="7026" ht="15.75" customHeight="1" s="11">
      <c r="A7026" s="8" t="inlineStr">
        <is>
          <t>3614273924030</t>
        </is>
      </c>
      <c r="B7026" s="6" t="inlineStr">
        <is>
          <t>YSL LIBRE L'ABSOLU PLATINE 90ML</t>
        </is>
      </c>
      <c r="C7026" s="6" t="inlineStr">
        <is>
          <t>YSL</t>
        </is>
      </c>
      <c r="D7026" s="5">
        <f>IF(OR(ISBLANK(Y7026), Y7026=0, NOT(ISNUMBER(Y7026))), "", MROUND(Y7026 * IFS(Y7026&lt;=3, 4, Y7026&lt;=8, 3.5, Y7026&lt;=10, 3, Y7026&lt;=15, 2.5, Y7026&lt;=20, 2, Y7026&lt;=25, 1.9, Y7026&lt;=30, 1.8, Y7026&lt;=35, 1.75, Y7026&lt;=40, 1.7, Y7026&lt;=45, 1.6, TRUE, 1.5), 0.25))</f>
        <v/>
      </c>
      <c r="E7026" s="6" t="inlineStr">
        <is>
          <t>Unisex</t>
        </is>
      </c>
      <c r="F7026" s="6" t="inlineStr">
        <is>
          <t>ABSOLU</t>
        </is>
      </c>
      <c r="G7026" s="6" t="inlineStr">
        <is>
          <t>90 ML</t>
        </is>
      </c>
      <c r="I7026" s="6" t="n"/>
      <c r="J7026" s="6" t="n"/>
      <c r="K7026" s="6" t="n"/>
      <c r="L7026" s="6" t="n"/>
      <c r="M7026" s="6" t="n"/>
      <c r="N7026" s="6" t="n"/>
      <c r="O7026" s="6" t="n"/>
      <c r="P7026" s="6" t="n"/>
      <c r="S7026" t="inlineStr">
        <is>
          <t>Pending research</t>
        </is>
      </c>
      <c r="Y7026" s="7" t="n">
        <v>29.46</v>
      </c>
    </row>
    <row r="7027" ht="15.75" customHeight="1" s="11">
      <c r="A7027" s="8" t="inlineStr">
        <is>
          <t>3614274241006</t>
        </is>
      </c>
      <c r="B7027" s="6" t="inlineStr">
        <is>
          <t>YSL LIBRE L'EAU NUE EDP 90ML</t>
        </is>
      </c>
      <c r="C7027" s="6" t="inlineStr">
        <is>
          <t>YSL</t>
        </is>
      </c>
      <c r="D7027" s="5">
        <f>IF(OR(ISBLANK(Y7027), Y7027=0, NOT(ISNUMBER(Y7027))), "", MROUND(Y7027 * IFS(Y7027&lt;=3, 4, Y7027&lt;=8, 3.5, Y7027&lt;=10, 3, Y7027&lt;=15, 2.5, Y7027&lt;=20, 2, Y7027&lt;=25, 1.9, Y7027&lt;=30, 1.8, Y7027&lt;=35, 1.75, Y7027&lt;=40, 1.7, Y7027&lt;=45, 1.6, TRUE, 1.5), 0.25))</f>
        <v/>
      </c>
      <c r="E7027" s="6" t="inlineStr">
        <is>
          <t>Unisex</t>
        </is>
      </c>
      <c r="F7027" s="6" t="inlineStr">
        <is>
          <t>EDP</t>
        </is>
      </c>
      <c r="G7027" s="6" t="inlineStr">
        <is>
          <t>90 ML</t>
        </is>
      </c>
      <c r="I7027" s="6" t="n"/>
      <c r="J7027" s="6" t="n"/>
      <c r="K7027" s="6" t="n"/>
      <c r="L7027" s="6" t="n"/>
      <c r="M7027" s="6" t="n"/>
      <c r="N7027" s="6" t="n"/>
      <c r="O7027" s="6" t="n"/>
      <c r="P7027" s="6" t="n"/>
      <c r="S7027" t="inlineStr">
        <is>
          <t>Pending research</t>
        </is>
      </c>
      <c r="Y7027" s="7" t="n">
        <v>30.79</v>
      </c>
    </row>
    <row r="7028" ht="15.75" customHeight="1" s="11">
      <c r="A7028" s="8" t="inlineStr">
        <is>
          <t>3614273926904</t>
        </is>
      </c>
      <c r="B7028" s="6" t="inlineStr">
        <is>
          <t>YSL LIBRE LABSOLU PLATINE TESTER</t>
        </is>
      </c>
      <c r="C7028" s="6" t="inlineStr">
        <is>
          <t>YSL</t>
        </is>
      </c>
      <c r="D7028" s="5">
        <f>IF(OR(ISBLANK(Y7028), Y7028=0, NOT(ISNUMBER(Y7028))), "", MROUND(Y7028 * IFS(Y7028&lt;=3, 4, Y7028&lt;=8, 3.5, Y7028&lt;=10, 3, Y7028&lt;=15, 2.5, Y7028&lt;=20, 2, Y7028&lt;=25, 1.9, Y7028&lt;=30, 1.8, Y7028&lt;=35, 1.75, Y7028&lt;=40, 1.7, Y7028&lt;=45, 1.6, TRUE, 1.5), 0.25))</f>
        <v/>
      </c>
      <c r="E7028" s="6" t="inlineStr">
        <is>
          <t>Unisex</t>
        </is>
      </c>
      <c r="F7028" s="6" t="n"/>
      <c r="G7028" s="6" t="n"/>
      <c r="I7028" s="6" t="n"/>
      <c r="J7028" s="6" t="n"/>
      <c r="K7028" s="6" t="n"/>
      <c r="L7028" s="6" t="n"/>
      <c r="M7028" s="6" t="n"/>
      <c r="N7028" s="6" t="n"/>
      <c r="O7028" s="6" t="n"/>
      <c r="P7028" s="6" t="n"/>
      <c r="S7028" t="inlineStr">
        <is>
          <t>Pending research</t>
        </is>
      </c>
      <c r="Y7028" s="7" t="n">
        <v>24.1492</v>
      </c>
    </row>
    <row r="7029" ht="15.75" customHeight="1" s="11">
      <c r="A7029" s="8" t="inlineStr">
        <is>
          <t>3614273776127</t>
        </is>
      </c>
      <c r="B7029" s="6" t="inlineStr">
        <is>
          <t>YSL LIBRE LE PARFUM 90 ML</t>
        </is>
      </c>
      <c r="C7029" s="6" t="inlineStr">
        <is>
          <t>YSL</t>
        </is>
      </c>
      <c r="D7029" s="5">
        <f>IF(OR(ISBLANK(Y7029), Y7029=0, NOT(ISNUMBER(Y7029))), "", MROUND(Y7029 * IFS(Y7029&lt;=3, 4, Y7029&lt;=8, 3.5, Y7029&lt;=10, 3, Y7029&lt;=15, 2.5, Y7029&lt;=20, 2, Y7029&lt;=25, 1.9, Y7029&lt;=30, 1.8, Y7029&lt;=35, 1.75, Y7029&lt;=40, 1.7, Y7029&lt;=45, 1.6, TRUE, 1.5), 0.25))</f>
        <v/>
      </c>
      <c r="E7029" s="6" t="inlineStr">
        <is>
          <t>Unisex</t>
        </is>
      </c>
      <c r="F7029" s="6" t="inlineStr">
        <is>
          <t>PARFUM</t>
        </is>
      </c>
      <c r="G7029" s="6" t="inlineStr">
        <is>
          <t>90 ML</t>
        </is>
      </c>
      <c r="I7029" s="6" t="n"/>
      <c r="J7029" s="6" t="n"/>
      <c r="K7029" s="6" t="n"/>
      <c r="L7029" s="6" t="n"/>
      <c r="M7029" s="6" t="n"/>
      <c r="N7029" s="6" t="n"/>
      <c r="O7029" s="6" t="n"/>
      <c r="P7029" s="6" t="n"/>
      <c r="S7029" t="inlineStr">
        <is>
          <t>Pending research</t>
        </is>
      </c>
      <c r="Y7029" s="7" t="n">
        <v>28.13</v>
      </c>
    </row>
    <row r="7030" ht="15.75" customHeight="1" s="11">
      <c r="A7030" s="8" t="inlineStr">
        <is>
          <t>3614273776264</t>
        </is>
      </c>
      <c r="B7030" s="6" t="inlineStr">
        <is>
          <t>YSL LIBRE LE PARFUM 90 ML TESTER</t>
        </is>
      </c>
      <c r="C7030" s="6" t="inlineStr">
        <is>
          <t>YSL</t>
        </is>
      </c>
      <c r="D7030" s="5">
        <f>IF(OR(ISBLANK(Y7030), Y7030=0, NOT(ISNUMBER(Y7030))), "", MROUND(Y7030 * IFS(Y7030&lt;=3, 4, Y7030&lt;=8, 3.5, Y7030&lt;=10, 3, Y7030&lt;=15, 2.5, Y7030&lt;=20, 2, Y7030&lt;=25, 1.9, Y7030&lt;=30, 1.8, Y7030&lt;=35, 1.75, Y7030&lt;=40, 1.7, Y7030&lt;=45, 1.6, TRUE, 1.5), 0.25))</f>
        <v/>
      </c>
      <c r="E7030" s="6" t="inlineStr">
        <is>
          <t>Unisex</t>
        </is>
      </c>
      <c r="F7030" s="6" t="inlineStr">
        <is>
          <t>PARFUM</t>
        </is>
      </c>
      <c r="G7030" s="6" t="inlineStr">
        <is>
          <t>90 ML</t>
        </is>
      </c>
      <c r="I7030" s="6" t="n"/>
      <c r="J7030" s="6" t="n"/>
      <c r="K7030" s="6" t="n"/>
      <c r="L7030" s="6" t="n"/>
      <c r="M7030" s="6" t="n"/>
      <c r="N7030" s="6" t="n"/>
      <c r="O7030" s="6" t="n"/>
      <c r="P7030" s="6" t="n"/>
      <c r="Y7030" s="7" t="n">
        <v>27.4951</v>
      </c>
    </row>
    <row r="7031" ht="15.75" customHeight="1" s="11">
      <c r="A7031" s="8" t="inlineStr">
        <is>
          <t>3614273776110</t>
        </is>
      </c>
      <c r="B7031" s="6" t="inlineStr">
        <is>
          <t>YSL LIBRE LE PERFUME 50ML</t>
        </is>
      </c>
      <c r="C7031" s="6" t="inlineStr">
        <is>
          <t>YSL</t>
        </is>
      </c>
      <c r="D7031" s="5">
        <f>IF(OR(ISBLANK(Y7031), Y7031=0, NOT(ISNUMBER(Y7031))), "", MROUND(Y7031 * IFS(Y7031&lt;=3, 4, Y7031&lt;=8, 3.5, Y7031&lt;=10, 3, Y7031&lt;=15, 2.5, Y7031&lt;=20, 2, Y7031&lt;=25, 1.9, Y7031&lt;=30, 1.8, Y7031&lt;=35, 1.75, Y7031&lt;=40, 1.7, Y7031&lt;=45, 1.6, TRUE, 1.5), 0.25))</f>
        <v/>
      </c>
      <c r="E7031" s="6" t="inlineStr">
        <is>
          <t>Unisex</t>
        </is>
      </c>
      <c r="F7031" s="6" t="n"/>
      <c r="G7031" s="6" t="inlineStr">
        <is>
          <t>50 ML</t>
        </is>
      </c>
      <c r="I7031" s="6" t="n"/>
      <c r="J7031" s="6" t="n"/>
      <c r="K7031" s="6" t="n"/>
      <c r="L7031" s="6" t="n"/>
      <c r="M7031" s="6" t="n"/>
      <c r="N7031" s="6" t="n"/>
      <c r="O7031" s="6" t="n"/>
      <c r="P7031" s="6" t="n"/>
      <c r="Y7031" s="7" t="n">
        <v>26</v>
      </c>
    </row>
    <row r="7032" ht="15.75" customHeight="1" s="11">
      <c r="A7032" s="8" t="inlineStr">
        <is>
          <t>3614274323511</t>
        </is>
      </c>
      <c r="B7032" s="6" t="inlineStr">
        <is>
          <t>YSL LIBRE VANILLE COUTURE EDP 50 ML</t>
        </is>
      </c>
      <c r="C7032" s="6" t="inlineStr">
        <is>
          <t>YSL</t>
        </is>
      </c>
      <c r="D7032" s="5">
        <f>IF(OR(ISBLANK(Y7032), Y7032=0, NOT(ISNUMBER(Y7032))), "", MROUND(Y7032 * IFS(Y7032&lt;=3, 4, Y7032&lt;=8, 3.5, Y7032&lt;=10, 3, Y7032&lt;=15, 2.5, Y7032&lt;=20, 2, Y7032&lt;=25, 1.9, Y7032&lt;=30, 1.8, Y7032&lt;=35, 1.75, Y7032&lt;=40, 1.7, Y7032&lt;=45, 1.6, TRUE, 1.5), 0.25))</f>
        <v/>
      </c>
      <c r="E7032" s="6" t="inlineStr">
        <is>
          <t>Unisex</t>
        </is>
      </c>
      <c r="F7032" s="6" t="inlineStr">
        <is>
          <t>EDP</t>
        </is>
      </c>
      <c r="G7032" s="6" t="inlineStr">
        <is>
          <t>50 ML</t>
        </is>
      </c>
      <c r="I7032" s="6" t="n"/>
      <c r="J7032" s="6" t="n"/>
      <c r="K7032" s="6" t="n"/>
      <c r="L7032" s="6" t="n"/>
      <c r="M7032" s="6" t="n"/>
      <c r="N7032" s="6" t="n"/>
      <c r="O7032" s="6" t="n"/>
      <c r="P7032" s="6" t="n"/>
      <c r="Y7032" s="7" t="n">
        <v>0</v>
      </c>
    </row>
    <row r="7033" ht="15.75" customHeight="1" s="11">
      <c r="A7033" s="8" t="inlineStr">
        <is>
          <t>3614272547971</t>
        </is>
      </c>
      <c r="B7033" s="6" t="inlineStr">
        <is>
          <t>YSL LIVE EDT INTENSE 100 ML</t>
        </is>
      </c>
      <c r="C7033" s="6" t="inlineStr">
        <is>
          <t>YSL</t>
        </is>
      </c>
      <c r="D7033" s="5">
        <f>IF(OR(ISBLANK(Y7033), Y7033=0, NOT(ISNUMBER(Y7033))), "", MROUND(Y7033 * IFS(Y7033&lt;=3, 4, Y7033&lt;=8, 3.5, Y7033&lt;=10, 3, Y7033&lt;=15, 2.5, Y7033&lt;=20, 2, Y7033&lt;=25, 1.9, Y7033&lt;=30, 1.8, Y7033&lt;=35, 1.75, Y7033&lt;=40, 1.7, Y7033&lt;=45, 1.6, TRUE, 1.5), 0.25))</f>
        <v/>
      </c>
      <c r="E7033" s="6" t="inlineStr">
        <is>
          <t>Unisex</t>
        </is>
      </c>
      <c r="F7033" s="6" t="inlineStr">
        <is>
          <t>EDT</t>
        </is>
      </c>
      <c r="G7033" s="6" t="inlineStr">
        <is>
          <t>100 ML</t>
        </is>
      </c>
      <c r="I7033" s="6" t="n"/>
      <c r="J7033" s="6" t="n"/>
      <c r="K7033" s="6" t="n"/>
      <c r="L7033" s="6" t="n"/>
      <c r="M7033" s="6" t="n"/>
      <c r="N7033" s="6" t="n"/>
      <c r="O7033" s="6" t="n"/>
      <c r="P7033" s="6" t="n"/>
      <c r="Y7033" s="7" t="n">
        <v>22.0003</v>
      </c>
    </row>
    <row r="7034" ht="15.75" customHeight="1" s="11">
      <c r="A7034" s="8" t="inlineStr">
        <is>
          <t>3365440037281</t>
        </is>
      </c>
      <c r="B7034" s="6" t="inlineStr">
        <is>
          <t>YSL M7 EDT 80 ML</t>
        </is>
      </c>
      <c r="C7034" s="6" t="inlineStr">
        <is>
          <t>YSL</t>
        </is>
      </c>
      <c r="D7034" s="5">
        <f>IF(OR(ISBLANK(Y7034), Y7034=0, NOT(ISNUMBER(Y7034))), "", MROUND(Y7034 * IFS(Y7034&lt;=3, 4, Y7034&lt;=8, 3.5, Y7034&lt;=10, 3, Y7034&lt;=15, 2.5, Y7034&lt;=20, 2, Y7034&lt;=25, 1.9, Y7034&lt;=30, 1.8, Y7034&lt;=35, 1.75, Y7034&lt;=40, 1.7, Y7034&lt;=45, 1.6, TRUE, 1.5), 0.25))</f>
        <v/>
      </c>
      <c r="E7034" s="6" t="inlineStr">
        <is>
          <t>Unisex</t>
        </is>
      </c>
      <c r="F7034" s="6" t="inlineStr">
        <is>
          <t>EDT</t>
        </is>
      </c>
      <c r="G7034" s="6" t="inlineStr">
        <is>
          <t>80 ML</t>
        </is>
      </c>
      <c r="I7034" s="6" t="n"/>
      <c r="J7034" s="6" t="n"/>
      <c r="K7034" s="6" t="n"/>
      <c r="L7034" s="6" t="n"/>
      <c r="M7034" s="6" t="n"/>
      <c r="N7034" s="6" t="n"/>
      <c r="O7034" s="6" t="n"/>
      <c r="P7034" s="6" t="n"/>
      <c r="S7034" t="inlineStr">
        <is>
          <t>Pending research</t>
        </is>
      </c>
      <c r="Y7034" s="7" t="n">
        <v>20.165</v>
      </c>
    </row>
    <row r="7035" ht="15.75" customHeight="1" s="11">
      <c r="A7035" s="8" t="inlineStr">
        <is>
          <t>3365440226708</t>
        </is>
      </c>
      <c r="B7035" s="6" t="inlineStr">
        <is>
          <t>YSL MANIFESTO EDP 90 ML</t>
        </is>
      </c>
      <c r="C7035" s="6" t="inlineStr">
        <is>
          <t>YSL</t>
        </is>
      </c>
      <c r="D7035" s="5">
        <f>IF(OR(ISBLANK(Y7035), Y7035=0, NOT(ISNUMBER(Y7035))), "", MROUND(Y7035 * IFS(Y7035&lt;=3, 4, Y7035&lt;=8, 3.5, Y7035&lt;=10, 3, Y7035&lt;=15, 2.5, Y7035&lt;=20, 2, Y7035&lt;=25, 1.9, Y7035&lt;=30, 1.8, Y7035&lt;=35, 1.75, Y7035&lt;=40, 1.7, Y7035&lt;=45, 1.6, TRUE, 1.5), 0.25))</f>
        <v/>
      </c>
      <c r="E7035" s="6" t="inlineStr">
        <is>
          <t>Unisex</t>
        </is>
      </c>
      <c r="F7035" s="6" t="inlineStr">
        <is>
          <t>EDP</t>
        </is>
      </c>
      <c r="G7035" s="6" t="inlineStr">
        <is>
          <t>90 ML</t>
        </is>
      </c>
      <c r="I7035" s="6" t="n"/>
      <c r="J7035" s="6" t="n"/>
      <c r="K7035" s="6" t="n"/>
      <c r="L7035" s="6" t="n"/>
      <c r="M7035" s="6" t="n"/>
      <c r="N7035" s="6" t="n"/>
      <c r="O7035" s="6" t="n"/>
      <c r="P7035" s="6" t="n"/>
      <c r="S7035" t="inlineStr">
        <is>
          <t>Pending research</t>
        </is>
      </c>
      <c r="Y7035" s="7" t="n">
        <v>28.31</v>
      </c>
    </row>
    <row r="7036" ht="15.75" customHeight="1" s="11">
      <c r="A7036" s="8" t="inlineStr">
        <is>
          <t>3365440226845</t>
        </is>
      </c>
      <c r="B7036" s="6" t="inlineStr">
        <is>
          <t>YSL MANIFESTO EDP 90 ML TESTER</t>
        </is>
      </c>
      <c r="C7036" s="6" t="inlineStr">
        <is>
          <t>YSL</t>
        </is>
      </c>
      <c r="D7036" s="5">
        <f>IF(OR(ISBLANK(Y7036), Y7036=0, NOT(ISNUMBER(Y7036))), "", MROUND(Y7036 * IFS(Y7036&lt;=3, 4, Y7036&lt;=8, 3.5, Y7036&lt;=10, 3, Y7036&lt;=15, 2.5, Y7036&lt;=20, 2, Y7036&lt;=25, 1.9, Y7036&lt;=30, 1.8, Y7036&lt;=35, 1.75, Y7036&lt;=40, 1.7, Y7036&lt;=45, 1.6, TRUE, 1.5), 0.25))</f>
        <v/>
      </c>
      <c r="E7036" s="6" t="inlineStr">
        <is>
          <t>Unisex</t>
        </is>
      </c>
      <c r="F7036" s="6" t="inlineStr">
        <is>
          <t>EDP</t>
        </is>
      </c>
      <c r="G7036" s="6" t="inlineStr">
        <is>
          <t>90 ML</t>
        </is>
      </c>
      <c r="I7036" s="6" t="n"/>
      <c r="J7036" s="6" t="n"/>
      <c r="K7036" s="6" t="n"/>
      <c r="L7036" s="6" t="n"/>
      <c r="M7036" s="6" t="n"/>
      <c r="N7036" s="6" t="n"/>
      <c r="O7036" s="6" t="n"/>
      <c r="P7036" s="6" t="n"/>
      <c r="Y7036" s="7" t="n">
        <v>18</v>
      </c>
    </row>
    <row r="7037" ht="15.75" customHeight="1" s="11">
      <c r="A7037" s="8" t="inlineStr">
        <is>
          <t>3614270561634</t>
        </is>
      </c>
      <c r="B7037" s="6" t="inlineStr">
        <is>
          <t>YSL MON PARIS (L) EDP 90ML</t>
        </is>
      </c>
      <c r="C7037" s="6" t="inlineStr">
        <is>
          <t>YSL</t>
        </is>
      </c>
      <c r="D7037" s="5">
        <f>IF(OR(ISBLANK(Y7037), Y7037=0, NOT(ISNUMBER(Y7037))), "", MROUND(Y7037 * IFS(Y7037&lt;=3, 4, Y7037&lt;=8, 3.5, Y7037&lt;=10, 3, Y7037&lt;=15, 2.5, Y7037&lt;=20, 2, Y7037&lt;=25, 1.9, Y7037&lt;=30, 1.8, Y7037&lt;=35, 1.75, Y7037&lt;=40, 1.7, Y7037&lt;=45, 1.6, TRUE, 1.5), 0.25))</f>
        <v/>
      </c>
      <c r="E7037" s="6" t="inlineStr">
        <is>
          <t>Unisex</t>
        </is>
      </c>
      <c r="F7037" s="6" t="inlineStr">
        <is>
          <t>EDP</t>
        </is>
      </c>
      <c r="G7037" s="6" t="inlineStr">
        <is>
          <t>90 ML</t>
        </is>
      </c>
      <c r="I7037" s="6" t="n"/>
      <c r="J7037" s="6" t="n"/>
      <c r="K7037" s="6" t="n"/>
      <c r="L7037" s="6" t="n"/>
      <c r="M7037" s="6" t="n"/>
      <c r="N7037" s="6" t="n"/>
      <c r="O7037" s="6" t="n"/>
      <c r="P7037" s="6" t="n"/>
      <c r="S7037" t="inlineStr">
        <is>
          <t>Pending research</t>
        </is>
      </c>
      <c r="Y7037" s="7" t="n">
        <v>23.44</v>
      </c>
    </row>
    <row r="7038" ht="15.75" customHeight="1" s="11">
      <c r="A7038" s="8" t="inlineStr">
        <is>
          <t>3614271992482</t>
        </is>
      </c>
      <c r="B7038" s="6" t="inlineStr">
        <is>
          <t>YSL MON PARIS COUTURE FOR WOMEN EDP 90 ML TES</t>
        </is>
      </c>
      <c r="C7038" s="6" t="inlineStr">
        <is>
          <t>YSL</t>
        </is>
      </c>
      <c r="D7038" s="5">
        <f>IF(OR(ISBLANK(Y7038), Y7038=0, NOT(ISNUMBER(Y7038))), "", MROUND(Y7038 * IFS(Y7038&lt;=3, 4, Y7038&lt;=8, 3.5, Y7038&lt;=10, 3, Y7038&lt;=15, 2.5, Y7038&lt;=20, 2, Y7038&lt;=25, 1.9, Y7038&lt;=30, 1.8, Y7038&lt;=35, 1.75, Y7038&lt;=40, 1.7, Y7038&lt;=45, 1.6, TRUE, 1.5), 0.25))</f>
        <v/>
      </c>
      <c r="E7038" s="6" t="inlineStr">
        <is>
          <t>Women</t>
        </is>
      </c>
      <c r="F7038" s="6" t="inlineStr">
        <is>
          <t>EDP</t>
        </is>
      </c>
      <c r="G7038" s="6" t="inlineStr">
        <is>
          <t>90 ML</t>
        </is>
      </c>
      <c r="I7038" s="6" t="n"/>
      <c r="J7038" s="6" t="n"/>
      <c r="K7038" s="6" t="n"/>
      <c r="L7038" s="6" t="n"/>
      <c r="M7038" s="6" t="n"/>
      <c r="N7038" s="6" t="n"/>
      <c r="O7038" s="6" t="n"/>
      <c r="P7038" s="6" t="n"/>
      <c r="Y7038" s="7" t="n">
        <v>17.9996</v>
      </c>
    </row>
    <row r="7039" ht="15.75" customHeight="1" s="11">
      <c r="A7039" s="8" t="inlineStr">
        <is>
          <t>3614270561696</t>
        </is>
      </c>
      <c r="B7039" s="6" t="inlineStr">
        <is>
          <t>YSL MON PARIS EDP 90 ML TESTER</t>
        </is>
      </c>
      <c r="C7039" s="6" t="inlineStr">
        <is>
          <t>YSL</t>
        </is>
      </c>
      <c r="D7039" s="5">
        <f>IF(OR(ISBLANK(Y7039), Y7039=0, NOT(ISNUMBER(Y7039))), "", MROUND(Y7039 * IFS(Y7039&lt;=3, 4, Y7039&lt;=8, 3.5, Y7039&lt;=10, 3, Y7039&lt;=15, 2.5, Y7039&lt;=20, 2, Y7039&lt;=25, 1.9, Y7039&lt;=30, 1.8, Y7039&lt;=35, 1.75, Y7039&lt;=40, 1.7, Y7039&lt;=45, 1.6, TRUE, 1.5), 0.25))</f>
        <v/>
      </c>
      <c r="E7039" s="6" t="inlineStr">
        <is>
          <t>Unisex</t>
        </is>
      </c>
      <c r="F7039" s="6" t="inlineStr">
        <is>
          <t>EDP</t>
        </is>
      </c>
      <c r="G7039" s="6" t="inlineStr">
        <is>
          <t>90 ML</t>
        </is>
      </c>
      <c r="I7039" s="6" t="n"/>
      <c r="J7039" s="6" t="n"/>
      <c r="K7039" s="6" t="n"/>
      <c r="L7039" s="6" t="n"/>
      <c r="M7039" s="6" t="n"/>
      <c r="N7039" s="6" t="n"/>
      <c r="O7039" s="6" t="n"/>
      <c r="P7039" s="6" t="n"/>
      <c r="Y7039" s="7" t="n">
        <v>17.8932</v>
      </c>
    </row>
    <row r="7040" ht="15.75" customHeight="1" s="11">
      <c r="A7040" s="8" t="inlineStr">
        <is>
          <t>3614271682086</t>
        </is>
      </c>
      <c r="B7040" s="6" t="inlineStr">
        <is>
          <t>YSL MON PARIS EDT 90 ML TESTER</t>
        </is>
      </c>
      <c r="C7040" s="6" t="inlineStr">
        <is>
          <t>YSL</t>
        </is>
      </c>
      <c r="D7040" s="5">
        <f>IF(OR(ISBLANK(Y7040), Y7040=0, NOT(ISNUMBER(Y7040))), "", MROUND(Y7040 * IFS(Y7040&lt;=3, 4, Y7040&lt;=8, 3.5, Y7040&lt;=10, 3, Y7040&lt;=15, 2.5, Y7040&lt;=20, 2, Y7040&lt;=25, 1.9, Y7040&lt;=30, 1.8, Y7040&lt;=35, 1.75, Y7040&lt;=40, 1.7, Y7040&lt;=45, 1.6, TRUE, 1.5), 0.25))</f>
        <v/>
      </c>
      <c r="E7040" s="6" t="inlineStr">
        <is>
          <t>Unisex</t>
        </is>
      </c>
      <c r="F7040" s="6" t="inlineStr">
        <is>
          <t>EDT</t>
        </is>
      </c>
      <c r="G7040" s="6" t="inlineStr">
        <is>
          <t>90 ML</t>
        </is>
      </c>
      <c r="I7040" s="6" t="n"/>
      <c r="J7040" s="6" t="n"/>
      <c r="K7040" s="6" t="n"/>
      <c r="L7040" s="6" t="n"/>
      <c r="M7040" s="6" t="n"/>
      <c r="N7040" s="6" t="n"/>
      <c r="O7040" s="6" t="n"/>
      <c r="P7040" s="6" t="n"/>
      <c r="Y7040" s="7" t="n">
        <v>17</v>
      </c>
    </row>
    <row r="7041" ht="15.75" customHeight="1" s="11">
      <c r="A7041" s="8" t="inlineStr">
        <is>
          <t>3614272048683</t>
        </is>
      </c>
      <c r="B7041" s="6" t="inlineStr">
        <is>
          <t>YSL MON PARIS HAIR MIST 30 ML</t>
        </is>
      </c>
      <c r="C7041" s="6" t="inlineStr">
        <is>
          <t>YSL</t>
        </is>
      </c>
      <c r="D7041" s="5">
        <f>IF(OR(ISBLANK(Y7041), Y7041=0, NOT(ISNUMBER(Y7041))), "", MROUND(Y7041 * IFS(Y7041&lt;=3, 4, Y7041&lt;=8, 3.5, Y7041&lt;=10, 3, Y7041&lt;=15, 2.5, Y7041&lt;=20, 2, Y7041&lt;=25, 1.9, Y7041&lt;=30, 1.8, Y7041&lt;=35, 1.75, Y7041&lt;=40, 1.7, Y7041&lt;=45, 1.6, TRUE, 1.5), 0.25))</f>
        <v/>
      </c>
      <c r="E7041" s="6" t="inlineStr">
        <is>
          <t>Unisex</t>
        </is>
      </c>
      <c r="F7041" s="6" t="n"/>
      <c r="G7041" s="6" t="inlineStr">
        <is>
          <t>30 ML</t>
        </is>
      </c>
      <c r="I7041" s="6" t="n"/>
      <c r="J7041" s="6" t="n"/>
      <c r="K7041" s="6" t="n"/>
      <c r="L7041" s="6" t="n"/>
      <c r="M7041" s="6" t="n"/>
      <c r="N7041" s="6" t="n"/>
      <c r="O7041" s="6" t="n"/>
      <c r="P7041" s="6" t="n"/>
      <c r="Y7041" s="7" t="n">
        <v>0</v>
      </c>
    </row>
    <row r="7042" ht="15.75" customHeight="1" s="11">
      <c r="A7042" s="8" t="inlineStr">
        <is>
          <t>3614272899759</t>
        </is>
      </c>
      <c r="B7042" s="6" t="inlineStr">
        <is>
          <t>YSL MON PARIS INTENSEMENT EDP 90 ML TESTER</t>
        </is>
      </c>
      <c r="C7042" s="6" t="inlineStr">
        <is>
          <t>YSL</t>
        </is>
      </c>
      <c r="D7042" s="5">
        <f>IF(OR(ISBLANK(Y7042), Y7042=0, NOT(ISNUMBER(Y7042))), "", MROUND(Y7042 * IFS(Y7042&lt;=3, 4, Y7042&lt;=8, 3.5, Y7042&lt;=10, 3, Y7042&lt;=15, 2.5, Y7042&lt;=20, 2, Y7042&lt;=25, 1.9, Y7042&lt;=30, 1.8, Y7042&lt;=35, 1.75, Y7042&lt;=40, 1.7, Y7042&lt;=45, 1.6, TRUE, 1.5), 0.25))</f>
        <v/>
      </c>
      <c r="E7042" s="6" t="inlineStr">
        <is>
          <t>Unisex</t>
        </is>
      </c>
      <c r="F7042" s="6" t="inlineStr">
        <is>
          <t>EDP</t>
        </is>
      </c>
      <c r="G7042" s="6" t="inlineStr">
        <is>
          <t>90 ML</t>
        </is>
      </c>
      <c r="I7042" s="6" t="n"/>
      <c r="J7042" s="6" t="n"/>
      <c r="K7042" s="6" t="n"/>
      <c r="L7042" s="6" t="n"/>
      <c r="M7042" s="6" t="n"/>
      <c r="N7042" s="6" t="n"/>
      <c r="O7042" s="6" t="n"/>
      <c r="P7042" s="6" t="n"/>
      <c r="Y7042" s="7" t="n">
        <v>25</v>
      </c>
    </row>
    <row r="7043" ht="15.75" customHeight="1" s="11">
      <c r="A7043" s="8" t="inlineStr">
        <is>
          <t>3614272491359</t>
        </is>
      </c>
      <c r="B7043" s="6" t="inlineStr">
        <is>
          <t>YSL MON PARIS PARFUM FLORAL EDP 90 ML</t>
        </is>
      </c>
      <c r="C7043" s="6" t="inlineStr">
        <is>
          <t>YSL</t>
        </is>
      </c>
      <c r="D7043" s="5">
        <f>IF(OR(ISBLANK(Y7043), Y7043=0, NOT(ISNUMBER(Y7043))), "", MROUND(Y7043 * IFS(Y7043&lt;=3, 4, Y7043&lt;=8, 3.5, Y7043&lt;=10, 3, Y7043&lt;=15, 2.5, Y7043&lt;=20, 2, Y7043&lt;=25, 1.9, Y7043&lt;=30, 1.8, Y7043&lt;=35, 1.75, Y7043&lt;=40, 1.7, Y7043&lt;=45, 1.6, TRUE, 1.5), 0.25))</f>
        <v/>
      </c>
      <c r="E7043" s="6" t="inlineStr">
        <is>
          <t>Unisex</t>
        </is>
      </c>
      <c r="F7043" s="6" t="inlineStr">
        <is>
          <t>EDP</t>
        </is>
      </c>
      <c r="G7043" s="6" t="inlineStr">
        <is>
          <t>90 ML</t>
        </is>
      </c>
      <c r="I7043" s="6" t="n"/>
      <c r="J7043" s="6" t="n"/>
      <c r="K7043" s="6" t="n"/>
      <c r="L7043" s="6" t="n"/>
      <c r="M7043" s="6" t="n"/>
      <c r="N7043" s="6" t="n"/>
      <c r="O7043" s="6" t="n"/>
      <c r="P7043" s="6" t="n"/>
      <c r="Y7043" s="7" t="n">
        <v>0</v>
      </c>
    </row>
    <row r="7044" ht="15.75" customHeight="1" s="11">
      <c r="A7044" s="8" t="inlineStr">
        <is>
          <t>3614274329391</t>
        </is>
      </c>
      <c r="B7044" s="6" t="inlineStr">
        <is>
          <t>YSL MYSELF ABSOLU EDP 60ML</t>
        </is>
      </c>
      <c r="C7044" s="6" t="inlineStr">
        <is>
          <t>YSL</t>
        </is>
      </c>
      <c r="D7044" s="5">
        <f>IF(OR(ISBLANK(Y7044), Y7044=0, NOT(ISNUMBER(Y7044))), "", MROUND(Y7044 * IFS(Y7044&lt;=3, 4, Y7044&lt;=8, 3.5, Y7044&lt;=10, 3, Y7044&lt;=15, 2.5, Y7044&lt;=20, 2, Y7044&lt;=25, 1.9, Y7044&lt;=30, 1.8, Y7044&lt;=35, 1.75, Y7044&lt;=40, 1.7, Y7044&lt;=45, 1.6, TRUE, 1.5), 0.25))</f>
        <v/>
      </c>
      <c r="E7044" s="6" t="inlineStr">
        <is>
          <t>Unisex</t>
        </is>
      </c>
      <c r="F7044" s="6" t="inlineStr">
        <is>
          <t>EDP</t>
        </is>
      </c>
      <c r="G7044" s="6" t="inlineStr">
        <is>
          <t>60 ML</t>
        </is>
      </c>
      <c r="I7044" s="6" t="n"/>
      <c r="J7044" s="6" t="n"/>
      <c r="K7044" s="6" t="n"/>
      <c r="L7044" s="6" t="n"/>
      <c r="M7044" s="6" t="n"/>
      <c r="N7044" s="6" t="n"/>
      <c r="O7044" s="6" t="n"/>
      <c r="P7044" s="6" t="n"/>
      <c r="S7044" t="inlineStr">
        <is>
          <t>Pending research</t>
        </is>
      </c>
      <c r="Y7044" s="7" t="n">
        <v>19.28</v>
      </c>
    </row>
    <row r="7045" ht="15.75" customHeight="1" s="11">
      <c r="A7045" s="8" t="inlineStr">
        <is>
          <t>3614273852791</t>
        </is>
      </c>
      <c r="B7045" s="6" t="inlineStr">
        <is>
          <t>YSL MYSELF EDP 100ML (T)</t>
        </is>
      </c>
      <c r="C7045" s="6" t="inlineStr">
        <is>
          <t>YSL</t>
        </is>
      </c>
      <c r="D7045" s="5">
        <f>IF(OR(ISBLANK(Y7045), Y7045=0, NOT(ISNUMBER(Y7045))), "", MROUND(Y7045 * IFS(Y7045&lt;=3, 4, Y7045&lt;=8, 3.5, Y7045&lt;=10, 3, Y7045&lt;=15, 2.5, Y7045&lt;=20, 2, Y7045&lt;=25, 1.9, Y7045&lt;=30, 1.8, Y7045&lt;=35, 1.75, Y7045&lt;=40, 1.7, Y7045&lt;=45, 1.6, TRUE, 1.5), 0.25))</f>
        <v/>
      </c>
      <c r="E7045" s="6" t="inlineStr">
        <is>
          <t>Unisex</t>
        </is>
      </c>
      <c r="F7045" s="6" t="inlineStr">
        <is>
          <t>EDP</t>
        </is>
      </c>
      <c r="G7045" s="6" t="inlineStr">
        <is>
          <t>100 ML</t>
        </is>
      </c>
      <c r="I7045" s="6" t="n"/>
      <c r="J7045" s="6" t="n"/>
      <c r="K7045" s="6" t="n"/>
      <c r="L7045" s="6" t="n"/>
      <c r="M7045" s="6" t="n"/>
      <c r="N7045" s="6" t="n"/>
      <c r="O7045" s="6" t="n"/>
      <c r="P7045" s="6" t="n"/>
      <c r="Y7045" s="7" t="n">
        <v>21.4933</v>
      </c>
    </row>
    <row r="7046" ht="15.75" customHeight="1" s="11">
      <c r="A7046" s="8" t="inlineStr">
        <is>
          <t>3614273852814</t>
        </is>
      </c>
      <c r="B7046" s="6" t="inlineStr">
        <is>
          <t>YSL MYSELF EDP MAN 100ML</t>
        </is>
      </c>
      <c r="C7046" s="6" t="inlineStr">
        <is>
          <t>YSL</t>
        </is>
      </c>
      <c r="D7046" s="5">
        <f>IF(OR(ISBLANK(Y7046), Y7046=0, NOT(ISNUMBER(Y7046))), "", MROUND(Y7046 * IFS(Y7046&lt;=3, 4, Y7046&lt;=8, 3.5, Y7046&lt;=10, 3, Y7046&lt;=15, 2.5, Y7046&lt;=20, 2, Y7046&lt;=25, 1.9, Y7046&lt;=30, 1.8, Y7046&lt;=35, 1.75, Y7046&lt;=40, 1.7, Y7046&lt;=45, 1.6, TRUE, 1.5), 0.25))</f>
        <v/>
      </c>
      <c r="E7046" s="6" t="inlineStr">
        <is>
          <t>Men</t>
        </is>
      </c>
      <c r="F7046" s="6" t="inlineStr">
        <is>
          <t>EDP</t>
        </is>
      </c>
      <c r="G7046" s="6" t="inlineStr">
        <is>
          <t>100 ML</t>
        </is>
      </c>
      <c r="I7046" s="6" t="n"/>
      <c r="J7046" s="6" t="n"/>
      <c r="K7046" s="6" t="n"/>
      <c r="L7046" s="6" t="n"/>
      <c r="M7046" s="6" t="n"/>
      <c r="N7046" s="6" t="n"/>
      <c r="O7046" s="6" t="n"/>
      <c r="P7046" s="6" t="n"/>
      <c r="S7046" t="inlineStr">
        <is>
          <t>Pending research</t>
        </is>
      </c>
      <c r="Y7046" s="7" t="n">
        <v>26.3608</v>
      </c>
    </row>
    <row r="7047" ht="15.75" customHeight="1" s="11">
      <c r="A7047" s="8" t="inlineStr">
        <is>
          <t>3614274478709</t>
        </is>
      </c>
      <c r="B7047" s="6" t="inlineStr">
        <is>
          <t>YSL MYSELF EDT INTENSE 100ML</t>
        </is>
      </c>
      <c r="C7047" s="6" t="inlineStr">
        <is>
          <t>YVES DE SISTELLE</t>
        </is>
      </c>
      <c r="D7047" s="5">
        <f>IF(OR(ISBLANK(Y7047), Y7047=0, NOT(ISNUMBER(Y7047))), "", MROUND(Y7047 * IFS(Y7047&lt;=3, 4, Y7047&lt;=8, 3.5, Y7047&lt;=10, 3, Y7047&lt;=15, 2.5, Y7047&lt;=20, 2, Y7047&lt;=25, 1.9, Y7047&lt;=30, 1.8, Y7047&lt;=35, 1.75, Y7047&lt;=40, 1.7, Y7047&lt;=45, 1.6, TRUE, 1.5), 0.25))</f>
        <v/>
      </c>
      <c r="E7047" s="6" t="inlineStr">
        <is>
          <t>Unisex</t>
        </is>
      </c>
      <c r="F7047" s="6" t="inlineStr">
        <is>
          <t>EDT</t>
        </is>
      </c>
      <c r="G7047" s="6" t="inlineStr">
        <is>
          <t>100 ML</t>
        </is>
      </c>
      <c r="I7047" s="6" t="n"/>
      <c r="J7047" s="6" t="n"/>
      <c r="K7047" s="6" t="n"/>
      <c r="L7047" s="6" t="n"/>
      <c r="M7047" s="6" t="n"/>
      <c r="N7047" s="6" t="n"/>
      <c r="O7047" s="6" t="n"/>
      <c r="P7047" s="6" t="n"/>
      <c r="S7047" t="inlineStr">
        <is>
          <t>Pending research</t>
        </is>
      </c>
      <c r="Y7047" s="7" t="n">
        <v>25.9189</v>
      </c>
    </row>
    <row r="7048" ht="15.75" customHeight="1" s="11">
      <c r="A7048" s="8" t="inlineStr">
        <is>
          <t>3614274119480</t>
        </is>
      </c>
      <c r="B7048" s="6" t="inlineStr">
        <is>
          <t>YSL MYSELF LE PERFUM 100ML (T)</t>
        </is>
      </c>
      <c r="C7048" s="6" t="inlineStr">
        <is>
          <t>YSL</t>
        </is>
      </c>
      <c r="D7048" s="5">
        <f>IF(OR(ISBLANK(Y7048), Y7048=0, NOT(ISNUMBER(Y7048))), "", MROUND(Y7048 * IFS(Y7048&lt;=3, 4, Y7048&lt;=8, 3.5, Y7048&lt;=10, 3, Y7048&lt;=15, 2.5, Y7048&lt;=20, 2, Y7048&lt;=25, 1.9, Y7048&lt;=30, 1.8, Y7048&lt;=35, 1.75, Y7048&lt;=40, 1.7, Y7048&lt;=45, 1.6, TRUE, 1.5), 0.25))</f>
        <v/>
      </c>
      <c r="E7048" s="6" t="inlineStr">
        <is>
          <t>Unisex</t>
        </is>
      </c>
      <c r="F7048" s="6" t="n"/>
      <c r="G7048" s="6" t="inlineStr">
        <is>
          <t>100 ML</t>
        </is>
      </c>
      <c r="I7048" s="6" t="n"/>
      <c r="J7048" s="6" t="n"/>
      <c r="K7048" s="6" t="n"/>
      <c r="L7048" s="6" t="n"/>
      <c r="M7048" s="6" t="n"/>
      <c r="N7048" s="6" t="n"/>
      <c r="O7048" s="6" t="n"/>
      <c r="P7048" s="6" t="n"/>
      <c r="Y7048" s="7" t="n">
        <v>25</v>
      </c>
    </row>
    <row r="7049" ht="15.75" customHeight="1" s="11">
      <c r="A7049" s="8" t="inlineStr">
        <is>
          <t>3614274329445</t>
        </is>
      </c>
      <c r="B7049" s="6" t="inlineStr">
        <is>
          <t>YSL MYSLF L ABSOLU PARFUM TESTER</t>
        </is>
      </c>
      <c r="C7049" s="6" t="inlineStr">
        <is>
          <t>YSL</t>
        </is>
      </c>
      <c r="D7049" s="5">
        <f>IF(OR(ISBLANK(Y7049), Y7049=0, NOT(ISNUMBER(Y7049))), "", MROUND(Y7049 * IFS(Y7049&lt;=3, 4, Y7049&lt;=8, 3.5, Y7049&lt;=10, 3, Y7049&lt;=15, 2.5, Y7049&lt;=20, 2, Y7049&lt;=25, 1.9, Y7049&lt;=30, 1.8, Y7049&lt;=35, 1.75, Y7049&lt;=40, 1.7, Y7049&lt;=45, 1.6, TRUE, 1.5), 0.25))</f>
        <v/>
      </c>
      <c r="E7049" s="6" t="inlineStr">
        <is>
          <t>Unisex</t>
        </is>
      </c>
      <c r="F7049" s="6" t="inlineStr">
        <is>
          <t>PARFUM</t>
        </is>
      </c>
      <c r="G7049" s="6" t="n"/>
      <c r="I7049" s="6" t="n"/>
      <c r="J7049" s="6" t="n"/>
      <c r="K7049" s="6" t="n"/>
      <c r="L7049" s="6" t="n"/>
      <c r="M7049" s="6" t="n"/>
      <c r="N7049" s="6" t="n"/>
      <c r="O7049" s="6" t="n"/>
      <c r="P7049" s="6" t="n"/>
      <c r="Y7049" s="7" t="n">
        <v>25.9183</v>
      </c>
    </row>
    <row r="7050" ht="15.75" customHeight="1" s="11">
      <c r="A7050" s="8" t="inlineStr">
        <is>
          <t>3614274329384</t>
        </is>
      </c>
      <c r="B7050" s="6" t="inlineStr">
        <is>
          <t>YSL MYSLF LABSOLU PARFUM 100 ML</t>
        </is>
      </c>
      <c r="C7050" s="6" t="inlineStr">
        <is>
          <t>YSL</t>
        </is>
      </c>
      <c r="D7050" s="5">
        <f>IF(OR(ISBLANK(Y7050), Y7050=0, NOT(ISNUMBER(Y7050))), "", MROUND(Y7050 * IFS(Y7050&lt;=3, 4, Y7050&lt;=8, 3.5, Y7050&lt;=10, 3, Y7050&lt;=15, 2.5, Y7050&lt;=20, 2, Y7050&lt;=25, 1.9, Y7050&lt;=30, 1.8, Y7050&lt;=35, 1.75, Y7050&lt;=40, 1.7, Y7050&lt;=45, 1.6, TRUE, 1.5), 0.25))</f>
        <v/>
      </c>
      <c r="E7050" s="6" t="inlineStr">
        <is>
          <t>Unisex</t>
        </is>
      </c>
      <c r="F7050" s="6" t="inlineStr">
        <is>
          <t>PARFUM</t>
        </is>
      </c>
      <c r="G7050" s="6" t="inlineStr">
        <is>
          <t>100 ML</t>
        </is>
      </c>
      <c r="I7050" s="6" t="n"/>
      <c r="J7050" s="6" t="n"/>
      <c r="K7050" s="6" t="n"/>
      <c r="L7050" s="6" t="n"/>
      <c r="M7050" s="6" t="n"/>
      <c r="N7050" s="6" t="n"/>
      <c r="O7050" s="6" t="n"/>
      <c r="P7050" s="6" t="n"/>
      <c r="Y7050" s="7" t="n">
        <v>32</v>
      </c>
    </row>
    <row r="7051" ht="15.75" customHeight="1" s="11">
      <c r="A7051" s="8" t="inlineStr">
        <is>
          <t>3614274114645</t>
        </is>
      </c>
      <c r="B7051" s="6" t="inlineStr">
        <is>
          <t>YSL MYSLF LE PARFUM 100ML</t>
        </is>
      </c>
      <c r="C7051" s="6" t="inlineStr">
        <is>
          <t>YSL</t>
        </is>
      </c>
      <c r="D7051" s="5">
        <f>IF(OR(ISBLANK(Y7051), Y7051=0, NOT(ISNUMBER(Y7051))), "", MROUND(Y7051 * IFS(Y7051&lt;=3, 4, Y7051&lt;=8, 3.5, Y7051&lt;=10, 3, Y7051&lt;=15, 2.5, Y7051&lt;=20, 2, Y7051&lt;=25, 1.9, Y7051&lt;=30, 1.8, Y7051&lt;=35, 1.75, Y7051&lt;=40, 1.7, Y7051&lt;=45, 1.6, TRUE, 1.5), 0.25))</f>
        <v/>
      </c>
      <c r="E7051" s="6" t="inlineStr">
        <is>
          <t>Unisex</t>
        </is>
      </c>
      <c r="F7051" s="6" t="inlineStr">
        <is>
          <t>PARFUM</t>
        </is>
      </c>
      <c r="G7051" s="6" t="inlineStr">
        <is>
          <t>100 ML</t>
        </is>
      </c>
      <c r="I7051" s="6" t="n"/>
      <c r="J7051" s="6" t="n"/>
      <c r="K7051" s="6" t="n"/>
      <c r="L7051" s="6" t="n"/>
      <c r="M7051" s="6" t="n"/>
      <c r="N7051" s="6" t="n"/>
      <c r="O7051" s="6" t="n"/>
      <c r="P7051" s="6" t="n"/>
      <c r="S7051" t="inlineStr">
        <is>
          <t>Pending research</t>
        </is>
      </c>
      <c r="Y7051" s="7" t="n">
        <v>28.1317</v>
      </c>
    </row>
    <row r="7052" ht="15.75" customHeight="1" s="11">
      <c r="A7052" s="8" t="inlineStr">
        <is>
          <t>3614274114652</t>
        </is>
      </c>
      <c r="B7052" s="6" t="inlineStr">
        <is>
          <t>YSL MYSLF LE PARFUM 60ML</t>
        </is>
      </c>
      <c r="C7052" s="6" t="inlineStr">
        <is>
          <t>YSL</t>
        </is>
      </c>
      <c r="D7052" s="5">
        <f>IF(OR(ISBLANK(Y7052), Y7052=0, NOT(ISNUMBER(Y7052))), "", MROUND(Y7052 * IFS(Y7052&lt;=3, 4, Y7052&lt;=8, 3.5, Y7052&lt;=10, 3, Y7052&lt;=15, 2.5, Y7052&lt;=20, 2, Y7052&lt;=25, 1.9, Y7052&lt;=30, 1.8, Y7052&lt;=35, 1.75, Y7052&lt;=40, 1.7, Y7052&lt;=45, 1.6, TRUE, 1.5), 0.25))</f>
        <v/>
      </c>
      <c r="E7052" s="6" t="inlineStr">
        <is>
          <t>Unisex</t>
        </is>
      </c>
      <c r="F7052" s="6" t="inlineStr">
        <is>
          <t>PARFUM</t>
        </is>
      </c>
      <c r="G7052" s="6" t="inlineStr">
        <is>
          <t>60 ML</t>
        </is>
      </c>
      <c r="I7052" s="6" t="n"/>
      <c r="J7052" s="6" t="n"/>
      <c r="K7052" s="6" t="n"/>
      <c r="L7052" s="6" t="n"/>
      <c r="M7052" s="6" t="n"/>
      <c r="N7052" s="6" t="n"/>
      <c r="O7052" s="6" t="n"/>
      <c r="P7052" s="6" t="n"/>
      <c r="Y7052" s="7" t="n">
        <v>24.1756</v>
      </c>
    </row>
    <row r="7053" ht="15.75" customHeight="1" s="11">
      <c r="A7053" s="8" t="inlineStr">
        <is>
          <t>3614272824997</t>
        </is>
      </c>
      <c r="B7053" s="6" t="inlineStr">
        <is>
          <t>YSL OPIUM BLACK EDP NEON 75 ML TESTER</t>
        </is>
      </c>
      <c r="C7053" s="6" t="inlineStr">
        <is>
          <t>YSL</t>
        </is>
      </c>
      <c r="D7053" s="5">
        <f>IF(OR(ISBLANK(Y7053), Y7053=0, NOT(ISNUMBER(Y7053))), "", MROUND(Y7053 * IFS(Y7053&lt;=3, 4, Y7053&lt;=8, 3.5, Y7053&lt;=10, 3, Y7053&lt;=15, 2.5, Y7053&lt;=20, 2, Y7053&lt;=25, 1.9, Y7053&lt;=30, 1.8, Y7053&lt;=35, 1.75, Y7053&lt;=40, 1.7, Y7053&lt;=45, 1.6, TRUE, 1.5), 0.25))</f>
        <v/>
      </c>
      <c r="E7053" s="6" t="inlineStr">
        <is>
          <t>Unisex</t>
        </is>
      </c>
      <c r="F7053" s="6" t="inlineStr">
        <is>
          <t>EDP</t>
        </is>
      </c>
      <c r="G7053" s="6" t="inlineStr">
        <is>
          <t>75 ML</t>
        </is>
      </c>
      <c r="I7053" s="6" t="n"/>
      <c r="J7053" s="6" t="n"/>
      <c r="K7053" s="6" t="n"/>
      <c r="L7053" s="6" t="n"/>
      <c r="M7053" s="6" t="n"/>
      <c r="N7053" s="6" t="n"/>
      <c r="O7053" s="6" t="n"/>
      <c r="P7053" s="6" t="n"/>
      <c r="Y7053" s="7" t="n">
        <v>16</v>
      </c>
    </row>
    <row r="7054" ht="15.75" customHeight="1" s="11">
      <c r="A7054" s="8" t="inlineStr">
        <is>
          <t>3365440556461</t>
        </is>
      </c>
      <c r="B7054" s="6" t="inlineStr">
        <is>
          <t>YSL OPIUM EDT (W) 50ML</t>
        </is>
      </c>
      <c r="C7054" s="6" t="inlineStr">
        <is>
          <t>YSL</t>
        </is>
      </c>
      <c r="D7054" s="5">
        <f>IF(OR(ISBLANK(Y7054), Y7054=0, NOT(ISNUMBER(Y7054))), "", MROUND(Y7054 * IFS(Y7054&lt;=3, 4, Y7054&lt;=8, 3.5, Y7054&lt;=10, 3, Y7054&lt;=15, 2.5, Y7054&lt;=20, 2, Y7054&lt;=25, 1.9, Y7054&lt;=30, 1.8, Y7054&lt;=35, 1.75, Y7054&lt;=40, 1.7, Y7054&lt;=45, 1.6, TRUE, 1.5), 0.25))</f>
        <v/>
      </c>
      <c r="E7054" s="6" t="inlineStr">
        <is>
          <t>Unisex</t>
        </is>
      </c>
      <c r="F7054" s="6" t="inlineStr">
        <is>
          <t>EDT</t>
        </is>
      </c>
      <c r="G7054" s="6" t="inlineStr">
        <is>
          <t>50 ML</t>
        </is>
      </c>
      <c r="I7054" s="6" t="n"/>
      <c r="J7054" s="6" t="n"/>
      <c r="K7054" s="6" t="n"/>
      <c r="L7054" s="6" t="n"/>
      <c r="M7054" s="6" t="n"/>
      <c r="N7054" s="6" t="n"/>
      <c r="O7054" s="6" t="n"/>
      <c r="P7054" s="6" t="n"/>
      <c r="S7054" t="inlineStr">
        <is>
          <t>Pending research</t>
        </is>
      </c>
      <c r="Y7054" s="7" t="n">
        <v>17.8</v>
      </c>
    </row>
    <row r="7055" ht="15.75" customHeight="1" s="11">
      <c r="A7055" s="8" t="inlineStr">
        <is>
          <t>3365440025578</t>
        </is>
      </c>
      <c r="B7055" s="6" t="inlineStr">
        <is>
          <t>YSL OPIUM POUR HOMME EDT 100 ML</t>
        </is>
      </c>
      <c r="C7055" s="6" t="inlineStr">
        <is>
          <t>PACO RABANNE</t>
        </is>
      </c>
      <c r="D7055" s="5">
        <f>IF(OR(ISBLANK(Y7055), Y7055=0, NOT(ISNUMBER(Y7055))), "", MROUND(Y7055 * IFS(Y7055&lt;=3, 4, Y7055&lt;=8, 3.5, Y7055&lt;=10, 3, Y7055&lt;=15, 2.5, Y7055&lt;=20, 2, Y7055&lt;=25, 1.9, Y7055&lt;=30, 1.8, Y7055&lt;=35, 1.75, Y7055&lt;=40, 1.7, Y7055&lt;=45, 1.6, TRUE, 1.5), 0.25))</f>
        <v/>
      </c>
      <c r="E7055" s="6" t="inlineStr">
        <is>
          <t>Men</t>
        </is>
      </c>
      <c r="F7055" s="6" t="inlineStr">
        <is>
          <t>EDT</t>
        </is>
      </c>
      <c r="G7055" s="6" t="inlineStr">
        <is>
          <t>100 ML</t>
        </is>
      </c>
      <c r="I7055" s="6" t="n"/>
      <c r="J7055" s="6" t="n"/>
      <c r="K7055" s="6" t="n"/>
      <c r="L7055" s="6" t="n"/>
      <c r="M7055" s="6" t="n"/>
      <c r="N7055" s="6" t="n"/>
      <c r="O7055" s="6" t="n"/>
      <c r="P7055" s="6" t="n"/>
      <c r="S7055" t="inlineStr">
        <is>
          <t>Pending research</t>
        </is>
      </c>
      <c r="Y7055" s="7" t="n">
        <v>20.0775</v>
      </c>
    </row>
    <row r="7056" ht="15.75" customHeight="1" s="11">
      <c r="A7056" s="8" t="inlineStr">
        <is>
          <t>3365440556263</t>
        </is>
      </c>
      <c r="B7056" s="6" t="inlineStr">
        <is>
          <t>YSL OPIUM(GOLD)EDP 90 ML</t>
        </is>
      </c>
      <c r="C7056" s="6" t="inlineStr">
        <is>
          <t>YSL</t>
        </is>
      </c>
      <c r="D7056" s="5">
        <f>IF(OR(ISBLANK(Y7056), Y7056=0, NOT(ISNUMBER(Y7056))), "", MROUND(Y7056 * IFS(Y7056&lt;=3, 4, Y7056&lt;=8, 3.5, Y7056&lt;=10, 3, Y7056&lt;=15, 2.5, Y7056&lt;=20, 2, Y7056&lt;=25, 1.9, Y7056&lt;=30, 1.8, Y7056&lt;=35, 1.75, Y7056&lt;=40, 1.7, Y7056&lt;=45, 1.6, TRUE, 1.5), 0.25))</f>
        <v/>
      </c>
      <c r="E7056" s="6" t="inlineStr">
        <is>
          <t>Unisex</t>
        </is>
      </c>
      <c r="F7056" s="6" t="inlineStr">
        <is>
          <t>EDP</t>
        </is>
      </c>
      <c r="G7056" s="6" t="inlineStr">
        <is>
          <t>90 ML</t>
        </is>
      </c>
      <c r="I7056" s="6" t="n"/>
      <c r="J7056" s="6" t="n"/>
      <c r="K7056" s="6" t="n"/>
      <c r="L7056" s="6" t="n"/>
      <c r="M7056" s="6" t="n"/>
      <c r="N7056" s="6" t="n"/>
      <c r="O7056" s="6" t="n"/>
      <c r="P7056" s="6" t="n"/>
      <c r="Y7056" s="7" t="n">
        <v>31.4961</v>
      </c>
    </row>
    <row r="7057" ht="15.75" customHeight="1" s="11">
      <c r="A7057" s="8" t="inlineStr">
        <is>
          <t>3365440002197</t>
        </is>
      </c>
      <c r="B7057" s="6" t="inlineStr">
        <is>
          <t>YSL PARIS EDT 125 ML</t>
        </is>
      </c>
      <c r="C7057" s="6" t="inlineStr">
        <is>
          <t>YSL</t>
        </is>
      </c>
      <c r="D7057" s="5">
        <f>IF(OR(ISBLANK(Y7057), Y7057=0, NOT(ISNUMBER(Y7057))), "", MROUND(Y7057 * IFS(Y7057&lt;=3, 4, Y7057&lt;=8, 3.5, Y7057&lt;=10, 3, Y7057&lt;=15, 2.5, Y7057&lt;=20, 2, Y7057&lt;=25, 1.9, Y7057&lt;=30, 1.8, Y7057&lt;=35, 1.75, Y7057&lt;=40, 1.7, Y7057&lt;=45, 1.6, TRUE, 1.5), 0.25))</f>
        <v/>
      </c>
      <c r="E7057" s="6" t="inlineStr">
        <is>
          <t>Unisex</t>
        </is>
      </c>
      <c r="F7057" s="6" t="inlineStr">
        <is>
          <t>EDT</t>
        </is>
      </c>
      <c r="G7057" s="6" t="inlineStr">
        <is>
          <t>125 ML</t>
        </is>
      </c>
      <c r="I7057" s="6" t="n"/>
      <c r="J7057" s="6" t="n"/>
      <c r="K7057" s="6" t="n"/>
      <c r="L7057" s="6" t="n"/>
      <c r="M7057" s="6" t="n"/>
      <c r="N7057" s="6" t="n"/>
      <c r="O7057" s="6" t="n"/>
      <c r="P7057" s="6" t="n"/>
      <c r="Y7057" s="7" t="n">
        <v>18.66</v>
      </c>
    </row>
    <row r="7058" ht="15.75" customHeight="1" s="11">
      <c r="A7058" s="8" t="inlineStr">
        <is>
          <t>3365440038424</t>
        </is>
      </c>
      <c r="B7058" s="6" t="inlineStr">
        <is>
          <t>YSL PARIS EDT 125 ML TESTER</t>
        </is>
      </c>
      <c r="C7058" s="6" t="inlineStr">
        <is>
          <t>YSL</t>
        </is>
      </c>
      <c r="D7058" s="5">
        <f>IF(OR(ISBLANK(Y7058), Y7058=0, NOT(ISNUMBER(Y7058))), "", MROUND(Y7058 * IFS(Y7058&lt;=3, 4, Y7058&lt;=8, 3.5, Y7058&lt;=10, 3, Y7058&lt;=15, 2.5, Y7058&lt;=20, 2, Y7058&lt;=25, 1.9, Y7058&lt;=30, 1.8, Y7058&lt;=35, 1.75, Y7058&lt;=40, 1.7, Y7058&lt;=45, 1.6, TRUE, 1.5), 0.25))</f>
        <v/>
      </c>
      <c r="E7058" s="6" t="inlineStr">
        <is>
          <t>Unisex</t>
        </is>
      </c>
      <c r="F7058" s="6" t="inlineStr">
        <is>
          <t>EDT</t>
        </is>
      </c>
      <c r="G7058" s="6" t="inlineStr">
        <is>
          <t>125 ML</t>
        </is>
      </c>
      <c r="I7058" s="6" t="n"/>
      <c r="J7058" s="6" t="n"/>
      <c r="K7058" s="6" t="n"/>
      <c r="L7058" s="6" t="n"/>
      <c r="M7058" s="6" t="n"/>
      <c r="N7058" s="6" t="n"/>
      <c r="O7058" s="6" t="n"/>
      <c r="P7058" s="6" t="n"/>
      <c r="Y7058" s="7" t="n">
        <v>18</v>
      </c>
    </row>
    <row r="7059" ht="15.75" customHeight="1" s="11">
      <c r="A7059" s="8" t="inlineStr">
        <is>
          <t>3365440332393</t>
        </is>
      </c>
      <c r="B7059" s="6" t="inlineStr">
        <is>
          <t>YSL PARIS JARDINS ROMANTIQUES EDP 125 ML</t>
        </is>
      </c>
      <c r="C7059" s="6" t="inlineStr">
        <is>
          <t>YSL</t>
        </is>
      </c>
      <c r="D7059" s="5">
        <f>IF(OR(ISBLANK(Y7059), Y7059=0, NOT(ISNUMBER(Y7059))), "", MROUND(Y7059 * IFS(Y7059&lt;=3, 4, Y7059&lt;=8, 3.5, Y7059&lt;=10, 3, Y7059&lt;=15, 2.5, Y7059&lt;=20, 2, Y7059&lt;=25, 1.9, Y7059&lt;=30, 1.8, Y7059&lt;=35, 1.75, Y7059&lt;=40, 1.7, Y7059&lt;=45, 1.6, TRUE, 1.5), 0.25))</f>
        <v/>
      </c>
      <c r="E7059" s="6" t="inlineStr">
        <is>
          <t>Unisex</t>
        </is>
      </c>
      <c r="F7059" s="6" t="inlineStr">
        <is>
          <t>EDP</t>
        </is>
      </c>
      <c r="G7059" s="6" t="inlineStr">
        <is>
          <t>125 ML</t>
        </is>
      </c>
      <c r="I7059" s="6" t="n"/>
      <c r="J7059" s="6" t="n"/>
      <c r="K7059" s="6" t="n"/>
      <c r="L7059" s="6" t="n"/>
      <c r="M7059" s="6" t="n"/>
      <c r="N7059" s="6" t="n"/>
      <c r="O7059" s="6" t="n"/>
      <c r="P7059" s="6" t="n"/>
      <c r="Y7059" s="7" t="n">
        <v>0</v>
      </c>
    </row>
    <row r="7060" ht="15.75" customHeight="1" s="11">
      <c r="A7060" s="8" t="inlineStr">
        <is>
          <t>3365440002173</t>
        </is>
      </c>
      <c r="B7060" s="6" t="inlineStr">
        <is>
          <t>YSL PARIS WOMEN EDT 75ML</t>
        </is>
      </c>
      <c r="C7060" s="6" t="inlineStr">
        <is>
          <t>YSL</t>
        </is>
      </c>
      <c r="D7060" s="5">
        <f>IF(OR(ISBLANK(Y7060), Y7060=0, NOT(ISNUMBER(Y7060))), "", MROUND(Y7060 * IFS(Y7060&lt;=3, 4, Y7060&lt;=8, 3.5, Y7060&lt;=10, 3, Y7060&lt;=15, 2.5, Y7060&lt;=20, 2, Y7060&lt;=25, 1.9, Y7060&lt;=30, 1.8, Y7060&lt;=35, 1.75, Y7060&lt;=40, 1.7, Y7060&lt;=45, 1.6, TRUE, 1.5), 0.25))</f>
        <v/>
      </c>
      <c r="E7060" s="6" t="inlineStr">
        <is>
          <t>Women</t>
        </is>
      </c>
      <c r="F7060" s="6" t="inlineStr">
        <is>
          <t>EDT</t>
        </is>
      </c>
      <c r="G7060" s="6" t="inlineStr">
        <is>
          <t>75 ML</t>
        </is>
      </c>
      <c r="I7060" s="6" t="n"/>
      <c r="J7060" s="6" t="n"/>
      <c r="K7060" s="6" t="n"/>
      <c r="L7060" s="6" t="n"/>
      <c r="M7060" s="6" t="n"/>
      <c r="N7060" s="6" t="n"/>
      <c r="O7060" s="6" t="n"/>
      <c r="P7060" s="6" t="n"/>
      <c r="Y7060" s="7" t="n">
        <v>20.3564</v>
      </c>
    </row>
    <row r="7061" ht="15.75" customHeight="1" s="11">
      <c r="A7061" s="8" t="inlineStr">
        <is>
          <t>3614274223101</t>
        </is>
      </c>
      <c r="B7061" s="6" t="inlineStr">
        <is>
          <t>YSL PARISIENNE 80 ML NEW</t>
        </is>
      </c>
      <c r="C7061" s="6" t="inlineStr">
        <is>
          <t>YSL</t>
        </is>
      </c>
      <c r="D7061" s="5">
        <f>IF(OR(ISBLANK(Y7061), Y7061=0, NOT(ISNUMBER(Y7061))), "", MROUND(Y7061 * IFS(Y7061&lt;=3, 4, Y7061&lt;=8, 3.5, Y7061&lt;=10, 3, Y7061&lt;=15, 2.5, Y7061&lt;=20, 2, Y7061&lt;=25, 1.9, Y7061&lt;=30, 1.8, Y7061&lt;=35, 1.75, Y7061&lt;=40, 1.7, Y7061&lt;=45, 1.6, TRUE, 1.5), 0.25))</f>
        <v/>
      </c>
      <c r="E7061" s="6" t="inlineStr">
        <is>
          <t>Unisex</t>
        </is>
      </c>
      <c r="F7061" s="6" t="n"/>
      <c r="G7061" s="6" t="inlineStr">
        <is>
          <t>80 ML</t>
        </is>
      </c>
      <c r="I7061" s="6" t="n"/>
      <c r="J7061" s="6" t="n"/>
      <c r="K7061" s="6" t="n"/>
      <c r="L7061" s="6" t="n"/>
      <c r="M7061" s="6" t="n"/>
      <c r="N7061" s="6" t="n"/>
      <c r="O7061" s="6" t="n"/>
      <c r="P7061" s="6" t="n"/>
      <c r="S7061" t="inlineStr">
        <is>
          <t>Pending research</t>
        </is>
      </c>
      <c r="Y7061" s="7" t="n">
        <v>22.5567</v>
      </c>
    </row>
    <row r="7062" ht="15.75" customHeight="1" s="11">
      <c r="A7062" s="8" t="inlineStr">
        <is>
          <t>3365440358300</t>
        </is>
      </c>
      <c r="B7062" s="6" t="inlineStr">
        <is>
          <t>YSL PARISIENNE EDP 90 ML</t>
        </is>
      </c>
      <c r="C7062" s="6" t="inlineStr">
        <is>
          <t>YSL</t>
        </is>
      </c>
      <c r="D7062" s="5">
        <f>IF(OR(ISBLANK(Y7062), Y7062=0, NOT(ISNUMBER(Y7062))), "", MROUND(Y7062 * IFS(Y7062&lt;=3, 4, Y7062&lt;=8, 3.5, Y7062&lt;=10, 3, Y7062&lt;=15, 2.5, Y7062&lt;=20, 2, Y7062&lt;=25, 1.9, Y7062&lt;=30, 1.8, Y7062&lt;=35, 1.75, Y7062&lt;=40, 1.7, Y7062&lt;=45, 1.6, TRUE, 1.5), 0.25))</f>
        <v/>
      </c>
      <c r="E7062" s="6" t="inlineStr">
        <is>
          <t>Unisex</t>
        </is>
      </c>
      <c r="F7062" s="6" t="inlineStr">
        <is>
          <t>EDP</t>
        </is>
      </c>
      <c r="G7062" s="6" t="inlineStr">
        <is>
          <t>90 ML</t>
        </is>
      </c>
      <c r="I7062" s="6" t="n"/>
      <c r="J7062" s="6" t="n"/>
      <c r="K7062" s="6" t="n"/>
      <c r="L7062" s="6" t="n"/>
      <c r="M7062" s="6" t="n"/>
      <c r="N7062" s="6" t="n"/>
      <c r="O7062" s="6" t="n"/>
      <c r="P7062" s="6" t="n"/>
      <c r="S7062" t="inlineStr">
        <is>
          <t>Pending research</t>
        </is>
      </c>
      <c r="Y7062" s="7" t="n">
        <v>26</v>
      </c>
    </row>
    <row r="7063" ht="15.75" customHeight="1" s="11">
      <c r="A7063" s="8" t="inlineStr">
        <is>
          <t>3365440358300</t>
        </is>
      </c>
      <c r="B7063" s="6" t="inlineStr">
        <is>
          <t>YSL PARISIENNE EDP 90 ML (D)</t>
        </is>
      </c>
      <c r="C7063" s="6" t="inlineStr">
        <is>
          <t>YSL</t>
        </is>
      </c>
      <c r="D7063" s="5">
        <f>IF(OR(ISBLANK(Y7063), Y7063=0, NOT(ISNUMBER(Y7063))), "", MROUND(Y7063 * IFS(Y7063&lt;=3, 4, Y7063&lt;=8, 3.5, Y7063&lt;=10, 3, Y7063&lt;=15, 2.5, Y7063&lt;=20, 2, Y7063&lt;=25, 1.9, Y7063&lt;=30, 1.8, Y7063&lt;=35, 1.75, Y7063&lt;=40, 1.7, Y7063&lt;=45, 1.6, TRUE, 1.5), 0.25))</f>
        <v/>
      </c>
      <c r="E7063" s="6" t="inlineStr">
        <is>
          <t>Unisex</t>
        </is>
      </c>
      <c r="F7063" s="6" t="inlineStr">
        <is>
          <t>EDP</t>
        </is>
      </c>
      <c r="G7063" s="6" t="inlineStr">
        <is>
          <t>90 ML</t>
        </is>
      </c>
      <c r="I7063" s="6" t="n"/>
      <c r="J7063" s="6" t="n"/>
      <c r="K7063" s="6" t="n"/>
      <c r="L7063" s="6" t="n"/>
      <c r="M7063" s="6" t="n"/>
      <c r="N7063" s="6" t="n"/>
      <c r="O7063" s="6" t="n"/>
      <c r="P7063" s="6" t="n"/>
      <c r="Y7063" s="7" t="n">
        <v>0</v>
      </c>
    </row>
    <row r="7064" ht="15.75" customHeight="1" s="11">
      <c r="A7064" s="8" t="inlineStr">
        <is>
          <t>3365440037168</t>
        </is>
      </c>
      <c r="B7064" s="6" t="inlineStr">
        <is>
          <t>YSL POUR HOMME EDT 80 ML (D)</t>
        </is>
      </c>
      <c r="C7064" s="6" t="inlineStr">
        <is>
          <t>YSL</t>
        </is>
      </c>
      <c r="D7064" s="5">
        <f>IF(OR(ISBLANK(Y7064), Y7064=0, NOT(ISNUMBER(Y7064))), "", MROUND(Y7064 * IFS(Y7064&lt;=3, 4, Y7064&lt;=8, 3.5, Y7064&lt;=10, 3, Y7064&lt;=15, 2.5, Y7064&lt;=20, 2, Y7064&lt;=25, 1.9, Y7064&lt;=30, 1.8, Y7064&lt;=35, 1.75, Y7064&lt;=40, 1.7, Y7064&lt;=45, 1.6, TRUE, 1.5), 0.25))</f>
        <v/>
      </c>
      <c r="E7064" s="6" t="inlineStr">
        <is>
          <t>Men</t>
        </is>
      </c>
      <c r="F7064" s="6" t="inlineStr">
        <is>
          <t>EDT</t>
        </is>
      </c>
      <c r="G7064" s="6" t="inlineStr">
        <is>
          <t>80 ML</t>
        </is>
      </c>
      <c r="I7064" s="6" t="n"/>
      <c r="J7064" s="6" t="n"/>
      <c r="K7064" s="6" t="n"/>
      <c r="L7064" s="6" t="n"/>
      <c r="M7064" s="6" t="n"/>
      <c r="N7064" s="6" t="n"/>
      <c r="O7064" s="6" t="n"/>
      <c r="P7064" s="6" t="n"/>
      <c r="Y7064" s="7" t="n">
        <v>0</v>
      </c>
    </row>
    <row r="7065" ht="15.75" customHeight="1" s="11">
      <c r="A7065" s="8" t="n"/>
      <c r="B7065" s="6" t="inlineStr">
        <is>
          <t>YSL RIVE GAUCHE D</t>
        </is>
      </c>
      <c r="C7065" s="6" t="inlineStr">
        <is>
          <t>YSL</t>
        </is>
      </c>
      <c r="D7065" s="5">
        <f>IF(OR(ISBLANK(Y7065), Y7065=0, NOT(ISNUMBER(Y7065))), "", MROUND(Y7065 * IFS(Y7065&lt;=3, 4, Y7065&lt;=8, 3.5, Y7065&lt;=10, 3, Y7065&lt;=15, 2.5, Y7065&lt;=20, 2, Y7065&lt;=25, 1.9, Y7065&lt;=30, 1.8, Y7065&lt;=35, 1.75, Y7065&lt;=40, 1.7, Y7065&lt;=45, 1.6, TRUE, 1.5), 0.25))</f>
        <v/>
      </c>
      <c r="E7065" s="6" t="inlineStr">
        <is>
          <t>Unisex</t>
        </is>
      </c>
      <c r="F7065" s="6" t="n"/>
      <c r="G7065" s="6" t="n"/>
      <c r="I7065" s="6" t="n"/>
      <c r="J7065" s="6" t="n"/>
      <c r="K7065" s="6" t="n"/>
      <c r="L7065" s="6" t="n"/>
      <c r="M7065" s="6" t="n"/>
      <c r="N7065" s="6" t="n"/>
      <c r="O7065" s="6" t="n"/>
      <c r="P7065" s="6" t="n"/>
      <c r="Y7065" s="7" t="n">
        <v>0</v>
      </c>
    </row>
    <row r="7066" ht="15.75" customHeight="1" s="11">
      <c r="A7066" s="8" t="inlineStr">
        <is>
          <t>3365440246737</t>
        </is>
      </c>
      <c r="B7066" s="6" t="inlineStr">
        <is>
          <t>YSL RIVE GAUCHE EDT 100 ML</t>
        </is>
      </c>
      <c r="C7066" s="6" t="inlineStr">
        <is>
          <t>YSL</t>
        </is>
      </c>
      <c r="D7066" s="5">
        <f>IF(OR(ISBLANK(Y7066), Y7066=0, NOT(ISNUMBER(Y7066))), "", MROUND(Y7066 * IFS(Y7066&lt;=3, 4, Y7066&lt;=8, 3.5, Y7066&lt;=10, 3, Y7066&lt;=15, 2.5, Y7066&lt;=20, 2, Y7066&lt;=25, 1.9, Y7066&lt;=30, 1.8, Y7066&lt;=35, 1.75, Y7066&lt;=40, 1.7, Y7066&lt;=45, 1.6, TRUE, 1.5), 0.25))</f>
        <v/>
      </c>
      <c r="E7066" s="6" t="inlineStr">
        <is>
          <t>Unisex</t>
        </is>
      </c>
      <c r="F7066" s="6" t="inlineStr">
        <is>
          <t>EDT</t>
        </is>
      </c>
      <c r="G7066" s="6" t="inlineStr">
        <is>
          <t>100 ML</t>
        </is>
      </c>
      <c r="I7066" s="6" t="n"/>
      <c r="J7066" s="6" t="n"/>
      <c r="K7066" s="6" t="n"/>
      <c r="L7066" s="6" t="n"/>
      <c r="M7066" s="6" t="n"/>
      <c r="N7066" s="6" t="n"/>
      <c r="O7066" s="6" t="n"/>
      <c r="P7066" s="6" t="n"/>
      <c r="S7066" t="inlineStr">
        <is>
          <t>Pending research</t>
        </is>
      </c>
      <c r="Y7066" s="7" t="n">
        <v>21.936</v>
      </c>
    </row>
    <row r="7067" ht="15.75" customHeight="1" s="11">
      <c r="A7067" s="8" t="inlineStr">
        <is>
          <t>3614273330558</t>
        </is>
      </c>
      <c r="B7067" s="6" t="inlineStr">
        <is>
          <t>YSL ROUGE VELOURS PATCHOULI ROSE EDP 125 ML</t>
        </is>
      </c>
      <c r="C7067" s="6" t="inlineStr">
        <is>
          <t>YSL</t>
        </is>
      </c>
      <c r="D7067" s="5">
        <f>IF(OR(ISBLANK(Y7067), Y7067=0, NOT(ISNUMBER(Y7067))), "", MROUND(Y7067 * IFS(Y7067&lt;=3, 4, Y7067&lt;=8, 3.5, Y7067&lt;=10, 3, Y7067&lt;=15, 2.5, Y7067&lt;=20, 2, Y7067&lt;=25, 1.9, Y7067&lt;=30, 1.8, Y7067&lt;=35, 1.75, Y7067&lt;=40, 1.7, Y7067&lt;=45, 1.6, TRUE, 1.5), 0.25))</f>
        <v/>
      </c>
      <c r="E7067" s="6" t="inlineStr">
        <is>
          <t>Unisex</t>
        </is>
      </c>
      <c r="F7067" s="6" t="inlineStr">
        <is>
          <t>EDP</t>
        </is>
      </c>
      <c r="G7067" s="6" t="inlineStr">
        <is>
          <t>125 ML</t>
        </is>
      </c>
      <c r="I7067" s="6" t="n"/>
      <c r="J7067" s="6" t="n"/>
      <c r="K7067" s="6" t="n"/>
      <c r="L7067" s="6" t="n"/>
      <c r="M7067" s="6" t="n"/>
      <c r="N7067" s="6" t="n"/>
      <c r="O7067" s="6" t="n"/>
      <c r="P7067" s="6" t="n"/>
      <c r="Y7067" s="7" t="n">
        <v>61.11</v>
      </c>
    </row>
    <row r="7068" ht="15.75" customHeight="1" s="11">
      <c r="A7068" s="8" t="inlineStr">
        <is>
          <t>3614271677600</t>
        </is>
      </c>
      <c r="B7068" s="6" t="inlineStr">
        <is>
          <t>YSL SLEEK SUEDE OUD NOIR EDP 75 ML</t>
        </is>
      </c>
      <c r="C7068" s="6" t="inlineStr">
        <is>
          <t>YSL</t>
        </is>
      </c>
      <c r="D7068" s="5">
        <f>IF(OR(ISBLANK(Y7068), Y7068=0, NOT(ISNUMBER(Y7068))), "", MROUND(Y7068 * IFS(Y7068&lt;=3, 4, Y7068&lt;=8, 3.5, Y7068&lt;=10, 3, Y7068&lt;=15, 2.5, Y7068&lt;=20, 2, Y7068&lt;=25, 1.9, Y7068&lt;=30, 1.8, Y7068&lt;=35, 1.75, Y7068&lt;=40, 1.7, Y7068&lt;=45, 1.6, TRUE, 1.5), 0.25))</f>
        <v/>
      </c>
      <c r="E7068" s="6" t="inlineStr">
        <is>
          <t>Unisex</t>
        </is>
      </c>
      <c r="F7068" s="6" t="inlineStr">
        <is>
          <t>EDP</t>
        </is>
      </c>
      <c r="G7068" s="6" t="inlineStr">
        <is>
          <t>75 ML</t>
        </is>
      </c>
      <c r="I7068" s="6" t="n"/>
      <c r="J7068" s="6" t="n"/>
      <c r="K7068" s="6" t="n"/>
      <c r="L7068" s="6" t="n"/>
      <c r="M7068" s="6" t="n"/>
      <c r="N7068" s="6" t="n"/>
      <c r="O7068" s="6" t="n"/>
      <c r="P7068" s="6" t="n"/>
      <c r="S7068" t="inlineStr">
        <is>
          <t>Pending research</t>
        </is>
      </c>
      <c r="Y7068" s="7" t="n">
        <v>40</v>
      </c>
    </row>
    <row r="7069" ht="15.75" customHeight="1" s="11">
      <c r="A7069" s="8" t="inlineStr">
        <is>
          <t>3614272051010</t>
        </is>
      </c>
      <c r="B7069" s="6" t="inlineStr">
        <is>
          <t>YSL SUPREME BOUQUET EDP 125 ML</t>
        </is>
      </c>
      <c r="C7069" s="6" t="inlineStr">
        <is>
          <t>YSL</t>
        </is>
      </c>
      <c r="D7069" s="5">
        <f>IF(OR(ISBLANK(Y7069), Y7069=0, NOT(ISNUMBER(Y7069))), "", MROUND(Y7069 * IFS(Y7069&lt;=3, 4, Y7069&lt;=8, 3.5, Y7069&lt;=10, 3, Y7069&lt;=15, 2.5, Y7069&lt;=20, 2, Y7069&lt;=25, 1.9, Y7069&lt;=30, 1.8, Y7069&lt;=35, 1.75, Y7069&lt;=40, 1.7, Y7069&lt;=45, 1.6, TRUE, 1.5), 0.25))</f>
        <v/>
      </c>
      <c r="E7069" s="6" t="inlineStr">
        <is>
          <t>Unisex</t>
        </is>
      </c>
      <c r="F7069" s="6" t="inlineStr">
        <is>
          <t>EDP</t>
        </is>
      </c>
      <c r="G7069" s="6" t="inlineStr">
        <is>
          <t>125 ML</t>
        </is>
      </c>
      <c r="I7069" s="6" t="n"/>
      <c r="J7069" s="6" t="n"/>
      <c r="K7069" s="6" t="n"/>
      <c r="L7069" s="6" t="n"/>
      <c r="M7069" s="6" t="n"/>
      <c r="N7069" s="6" t="n"/>
      <c r="O7069" s="6" t="n"/>
      <c r="P7069" s="6" t="n"/>
      <c r="S7069" t="inlineStr">
        <is>
          <t>Pending research</t>
        </is>
      </c>
      <c r="Y7069" s="7" t="n">
        <v>54.245</v>
      </c>
    </row>
    <row r="7070" ht="15.75" customHeight="1" s="11">
      <c r="A7070" s="8" t="inlineStr">
        <is>
          <t>3614271677587</t>
        </is>
      </c>
      <c r="B7070" s="6" t="inlineStr">
        <is>
          <t>YSL SUPREME BOUQUET EDP 75 ML</t>
        </is>
      </c>
      <c r="C7070" s="6" t="inlineStr">
        <is>
          <t>YSL</t>
        </is>
      </c>
      <c r="D7070" s="5">
        <f>IF(OR(ISBLANK(Y7070), Y7070=0, NOT(ISNUMBER(Y7070))), "", MROUND(Y7070 * IFS(Y7070&lt;=3, 4, Y7070&lt;=8, 3.5, Y7070&lt;=10, 3, Y7070&lt;=15, 2.5, Y7070&lt;=20, 2, Y7070&lt;=25, 1.9, Y7070&lt;=30, 1.8, Y7070&lt;=35, 1.75, Y7070&lt;=40, 1.7, Y7070&lt;=45, 1.6, TRUE, 1.5), 0.25))</f>
        <v/>
      </c>
      <c r="E7070" s="6" t="inlineStr">
        <is>
          <t>Unisex</t>
        </is>
      </c>
      <c r="F7070" s="6" t="inlineStr">
        <is>
          <t>EDP</t>
        </is>
      </c>
      <c r="G7070" s="6" t="inlineStr">
        <is>
          <t>75 ML</t>
        </is>
      </c>
      <c r="I7070" s="6" t="n"/>
      <c r="J7070" s="6" t="n"/>
      <c r="K7070" s="6" t="n"/>
      <c r="L7070" s="6" t="n"/>
      <c r="M7070" s="6" t="n"/>
      <c r="N7070" s="6" t="n"/>
      <c r="O7070" s="6" t="n"/>
      <c r="P7070" s="6" t="n"/>
      <c r="Y7070" s="7" t="n">
        <v>0</v>
      </c>
    </row>
    <row r="7071" ht="15.75" customHeight="1" s="11">
      <c r="A7071" s="8" t="inlineStr">
        <is>
          <t>3614270699733</t>
        </is>
      </c>
      <c r="B7071" s="6" t="inlineStr">
        <is>
          <t>YSL TUXEDO EDP 125 ML</t>
        </is>
      </c>
      <c r="C7071" s="6" t="inlineStr">
        <is>
          <t>YSL</t>
        </is>
      </c>
      <c r="D7071" s="5">
        <f>IF(OR(ISBLANK(Y7071), Y7071=0, NOT(ISNUMBER(Y7071))), "", MROUND(Y7071 * IFS(Y7071&lt;=3, 4, Y7071&lt;=8, 3.5, Y7071&lt;=10, 3, Y7071&lt;=15, 2.5, Y7071&lt;=20, 2, Y7071&lt;=25, 1.9, Y7071&lt;=30, 1.8, Y7071&lt;=35, 1.75, Y7071&lt;=40, 1.7, Y7071&lt;=45, 1.6, TRUE, 1.5), 0.25))</f>
        <v/>
      </c>
      <c r="E7071" s="6" t="inlineStr">
        <is>
          <t>Unisex</t>
        </is>
      </c>
      <c r="F7071" s="6" t="inlineStr">
        <is>
          <t>EDP</t>
        </is>
      </c>
      <c r="G7071" s="6" t="inlineStr">
        <is>
          <t>125 ML</t>
        </is>
      </c>
      <c r="I7071" s="6" t="n"/>
      <c r="J7071" s="6" t="n"/>
      <c r="K7071" s="6" t="n"/>
      <c r="L7071" s="6" t="n"/>
      <c r="M7071" s="6" t="n"/>
      <c r="N7071" s="6" t="n"/>
      <c r="O7071" s="6" t="n"/>
      <c r="P7071" s="6" t="n"/>
      <c r="Y7071" s="7" t="n">
        <v>78</v>
      </c>
    </row>
    <row r="7072" ht="15.75" customHeight="1" s="11">
      <c r="A7072" s="8" t="inlineStr">
        <is>
          <t>3614274184785</t>
        </is>
      </c>
      <c r="B7072" s="6" t="inlineStr">
        <is>
          <t>YSL TUXEDO SHARP PATCHOULI EDP 125 ML NEW</t>
        </is>
      </c>
      <c r="C7072" s="6" t="inlineStr">
        <is>
          <t>YSL</t>
        </is>
      </c>
      <c r="D7072" s="5">
        <f>IF(OR(ISBLANK(Y7072), Y7072=0, NOT(ISNUMBER(Y7072))), "", MROUND(Y7072 * IFS(Y7072&lt;=3, 4, Y7072&lt;=8, 3.5, Y7072&lt;=10, 3, Y7072&lt;=15, 2.5, Y7072&lt;=20, 2, Y7072&lt;=25, 1.9, Y7072&lt;=30, 1.8, Y7072&lt;=35, 1.75, Y7072&lt;=40, 1.7, Y7072&lt;=45, 1.6, TRUE, 1.5), 0.25))</f>
        <v/>
      </c>
      <c r="E7072" s="6" t="inlineStr">
        <is>
          <t>Unisex</t>
        </is>
      </c>
      <c r="F7072" s="6" t="inlineStr">
        <is>
          <t>EDP</t>
        </is>
      </c>
      <c r="G7072" s="6" t="inlineStr">
        <is>
          <t>125 ML</t>
        </is>
      </c>
      <c r="I7072" s="6" t="n"/>
      <c r="J7072" s="6" t="n"/>
      <c r="K7072" s="6" t="n"/>
      <c r="L7072" s="6" t="n"/>
      <c r="M7072" s="6" t="n"/>
      <c r="N7072" s="6" t="n"/>
      <c r="O7072" s="6" t="n"/>
      <c r="P7072" s="6" t="n"/>
      <c r="Y7072" s="7" t="n">
        <v>78</v>
      </c>
    </row>
    <row r="7073" ht="15.75" customHeight="1" s="11">
      <c r="A7073" s="8" t="inlineStr">
        <is>
          <t>3614273904568</t>
        </is>
      </c>
      <c r="B7073" s="6" t="inlineStr">
        <is>
          <t>YSL Y EDP INTENSE MAN TESTER 100 ML</t>
        </is>
      </c>
      <c r="C7073" s="6" t="inlineStr">
        <is>
          <t>YSL</t>
        </is>
      </c>
      <c r="D7073" s="5">
        <f>IF(OR(ISBLANK(Y7073), Y7073=0, NOT(ISNUMBER(Y7073))), "", MROUND(Y7073 * IFS(Y7073&lt;=3, 4, Y7073&lt;=8, 3.5, Y7073&lt;=10, 3, Y7073&lt;=15, 2.5, Y7073&lt;=20, 2, Y7073&lt;=25, 1.9, Y7073&lt;=30, 1.8, Y7073&lt;=35, 1.75, Y7073&lt;=40, 1.7, Y7073&lt;=45, 1.6, TRUE, 1.5), 0.25))</f>
        <v/>
      </c>
      <c r="E7073" s="6" t="inlineStr">
        <is>
          <t>Men</t>
        </is>
      </c>
      <c r="F7073" s="6" t="inlineStr">
        <is>
          <t>EDP</t>
        </is>
      </c>
      <c r="G7073" s="6" t="inlineStr">
        <is>
          <t>100 ML</t>
        </is>
      </c>
      <c r="I7073" s="6" t="n"/>
      <c r="J7073" s="6" t="n"/>
      <c r="K7073" s="6" t="n"/>
      <c r="L7073" s="6" t="n"/>
      <c r="M7073" s="6" t="n"/>
      <c r="N7073" s="6" t="n"/>
      <c r="O7073" s="6" t="n"/>
      <c r="P7073" s="6" t="n"/>
      <c r="Y7073" s="7" t="n">
        <v>23.2374</v>
      </c>
    </row>
    <row r="7074" ht="15.75" customHeight="1" s="11">
      <c r="A7074" s="8" t="inlineStr">
        <is>
          <t>3614272050358</t>
        </is>
      </c>
      <c r="B7074" s="6" t="inlineStr">
        <is>
          <t>YSL Y EDP 100 ML</t>
        </is>
      </c>
      <c r="C7074" s="6" t="inlineStr">
        <is>
          <t>YSL</t>
        </is>
      </c>
      <c r="D7074" s="5">
        <f>IF(OR(ISBLANK(Y7074), Y7074=0, NOT(ISNUMBER(Y7074))), "", MROUND(Y7074 * IFS(Y7074&lt;=3, 4, Y7074&lt;=8, 3.5, Y7074&lt;=10, 3, Y7074&lt;=15, 2.5, Y7074&lt;=20, 2, Y7074&lt;=25, 1.9, Y7074&lt;=30, 1.8, Y7074&lt;=35, 1.75, Y7074&lt;=40, 1.7, Y7074&lt;=45, 1.6, TRUE, 1.5), 0.25))</f>
        <v/>
      </c>
      <c r="E7074" s="6" t="inlineStr">
        <is>
          <t>Unisex</t>
        </is>
      </c>
      <c r="F7074" s="6" t="inlineStr">
        <is>
          <t>EDP</t>
        </is>
      </c>
      <c r="G7074" s="6" t="inlineStr">
        <is>
          <t>100 ML</t>
        </is>
      </c>
      <c r="I7074" s="6" t="n"/>
      <c r="J7074" s="6" t="n"/>
      <c r="K7074" s="6" t="n"/>
      <c r="L7074" s="6" t="n"/>
      <c r="M7074" s="6" t="n"/>
      <c r="N7074" s="6" t="n"/>
      <c r="O7074" s="6" t="n"/>
      <c r="P7074" s="6" t="n"/>
      <c r="S7074" t="inlineStr">
        <is>
          <t>Pending research</t>
        </is>
      </c>
      <c r="Y7074" s="7" t="n">
        <v>25.48</v>
      </c>
    </row>
    <row r="7075" ht="15.75" customHeight="1" s="11">
      <c r="A7075" s="8" t="inlineStr">
        <is>
          <t>3614272050587</t>
        </is>
      </c>
      <c r="B7075" s="6" t="inlineStr">
        <is>
          <t>YSL Y EDP 100 ML TESTER</t>
        </is>
      </c>
      <c r="C7075" s="6" t="inlineStr">
        <is>
          <t>YSL</t>
        </is>
      </c>
      <c r="D7075" s="5">
        <f>IF(OR(ISBLANK(Y7075), Y7075=0, NOT(ISNUMBER(Y7075))), "", MROUND(Y7075 * IFS(Y7075&lt;=3, 4, Y7075&lt;=8, 3.5, Y7075&lt;=10, 3, Y7075&lt;=15, 2.5, Y7075&lt;=20, 2, Y7075&lt;=25, 1.9, Y7075&lt;=30, 1.8, Y7075&lt;=35, 1.75, Y7075&lt;=40, 1.7, Y7075&lt;=45, 1.6, TRUE, 1.5), 0.25))</f>
        <v/>
      </c>
      <c r="E7075" s="6" t="inlineStr">
        <is>
          <t>Unisex</t>
        </is>
      </c>
      <c r="F7075" s="6" t="inlineStr">
        <is>
          <t>EDP</t>
        </is>
      </c>
      <c r="G7075" s="6" t="inlineStr">
        <is>
          <t>100 ML</t>
        </is>
      </c>
      <c r="I7075" s="6" t="n"/>
      <c r="J7075" s="6" t="n"/>
      <c r="K7075" s="6" t="n"/>
      <c r="L7075" s="6" t="n"/>
      <c r="M7075" s="6" t="n"/>
      <c r="N7075" s="6" t="n"/>
      <c r="O7075" s="6" t="n"/>
      <c r="P7075" s="6" t="n"/>
      <c r="Y7075" s="7" t="n">
        <v>21.3167</v>
      </c>
    </row>
    <row r="7076" ht="15.75" customHeight="1" s="11">
      <c r="A7076" s="8" t="inlineStr">
        <is>
          <t>VP20846</t>
        </is>
      </c>
      <c r="B7076" s="6" t="inlineStr">
        <is>
          <t>YSL Y EDP 100 ML TESTER F</t>
        </is>
      </c>
      <c r="C7076" s="6" t="inlineStr">
        <is>
          <t>YSL</t>
        </is>
      </c>
      <c r="D7076" s="5">
        <f>IF(OR(ISBLANK(Y7076), Y7076=0, NOT(ISNUMBER(Y7076))), "", MROUND(Y7076 * IFS(Y7076&lt;=3, 4, Y7076&lt;=8, 3.5, Y7076&lt;=10, 3, Y7076&lt;=15, 2.5, Y7076&lt;=20, 2, Y7076&lt;=25, 1.9, Y7076&lt;=30, 1.8, Y7076&lt;=35, 1.75, Y7076&lt;=40, 1.7, Y7076&lt;=45, 1.6, TRUE, 1.5), 0.25))</f>
        <v/>
      </c>
      <c r="E7076" s="6" t="inlineStr">
        <is>
          <t>Unisex</t>
        </is>
      </c>
      <c r="F7076" s="6" t="inlineStr">
        <is>
          <t>EDP</t>
        </is>
      </c>
      <c r="G7076" s="6" t="inlineStr">
        <is>
          <t>100 ML</t>
        </is>
      </c>
      <c r="I7076" s="6" t="n"/>
      <c r="J7076" s="6" t="n"/>
      <c r="K7076" s="6" t="n"/>
      <c r="L7076" s="6" t="n"/>
      <c r="M7076" s="6" t="n"/>
      <c r="N7076" s="6" t="n"/>
      <c r="O7076" s="6" t="n"/>
      <c r="P7076" s="6" t="n"/>
      <c r="Y7076" s="7" t="n">
        <v>11</v>
      </c>
    </row>
    <row r="7077" ht="15.75" customHeight="1" s="11">
      <c r="A7077" s="8" t="inlineStr">
        <is>
          <t>3614273898478</t>
        </is>
      </c>
      <c r="B7077" s="6" t="inlineStr">
        <is>
          <t>YSL Y EDP INTENSE 100ML</t>
        </is>
      </c>
      <c r="C7077" s="6" t="inlineStr">
        <is>
          <t>YSL</t>
        </is>
      </c>
      <c r="D7077" s="5">
        <f>IF(OR(ISBLANK(Y7077), Y7077=0, NOT(ISNUMBER(Y7077))), "", MROUND(Y7077 * IFS(Y7077&lt;=3, 4, Y7077&lt;=8, 3.5, Y7077&lt;=10, 3, Y7077&lt;=15, 2.5, Y7077&lt;=20, 2, Y7077&lt;=25, 1.9, Y7077&lt;=30, 1.8, Y7077&lt;=35, 1.75, Y7077&lt;=40, 1.7, Y7077&lt;=45, 1.6, TRUE, 1.5), 0.25))</f>
        <v/>
      </c>
      <c r="E7077" s="6" t="inlineStr">
        <is>
          <t>Unisex</t>
        </is>
      </c>
      <c r="F7077" s="6" t="inlineStr">
        <is>
          <t>EDP</t>
        </is>
      </c>
      <c r="G7077" s="6" t="inlineStr">
        <is>
          <t>100 ML</t>
        </is>
      </c>
      <c r="I7077" s="6" t="n"/>
      <c r="J7077" s="6" t="n"/>
      <c r="K7077" s="6" t="n"/>
      <c r="L7077" s="6" t="n"/>
      <c r="M7077" s="6" t="n"/>
      <c r="N7077" s="6" t="n"/>
      <c r="O7077" s="6" t="n"/>
      <c r="P7077" s="6" t="n"/>
      <c r="S7077" t="inlineStr">
        <is>
          <t>Pending research</t>
        </is>
      </c>
      <c r="Y7077" s="7" t="n">
        <v>24.7683</v>
      </c>
    </row>
    <row r="7078" ht="15.75" customHeight="1" s="11">
      <c r="A7078" s="8" t="inlineStr">
        <is>
          <t>3614271716026</t>
        </is>
      </c>
      <c r="B7078" s="6" t="inlineStr">
        <is>
          <t>YSL Y EDT 100 ML (D)</t>
        </is>
      </c>
      <c r="C7078" s="6" t="inlineStr">
        <is>
          <t>YSL</t>
        </is>
      </c>
      <c r="D7078" s="5">
        <f>IF(OR(ISBLANK(Y7078), Y7078=0, NOT(ISNUMBER(Y7078))), "", MROUND(Y7078 * IFS(Y7078&lt;=3, 4, Y7078&lt;=8, 3.5, Y7078&lt;=10, 3, Y7078&lt;=15, 2.5, Y7078&lt;=20, 2, Y7078&lt;=25, 1.9, Y7078&lt;=30, 1.8, Y7078&lt;=35, 1.75, Y7078&lt;=40, 1.7, Y7078&lt;=45, 1.6, TRUE, 1.5), 0.25))</f>
        <v/>
      </c>
      <c r="E7078" s="6" t="inlineStr">
        <is>
          <t>Unisex</t>
        </is>
      </c>
      <c r="F7078" s="6" t="inlineStr">
        <is>
          <t>EDT</t>
        </is>
      </c>
      <c r="G7078" s="6" t="inlineStr">
        <is>
          <t>100 ML</t>
        </is>
      </c>
      <c r="I7078" s="6" t="n"/>
      <c r="J7078" s="6" t="n"/>
      <c r="K7078" s="6" t="n"/>
      <c r="L7078" s="6" t="n"/>
      <c r="M7078" s="6" t="n"/>
      <c r="N7078" s="6" t="n"/>
      <c r="O7078" s="6" t="n"/>
      <c r="P7078" s="6" t="n"/>
      <c r="Y7078" s="7" t="n">
        <v>0</v>
      </c>
    </row>
    <row r="7079" ht="15.75" customHeight="1" s="11">
      <c r="A7079" s="8" t="inlineStr">
        <is>
          <t>3614273682916</t>
        </is>
      </c>
      <c r="B7079" s="6" t="inlineStr">
        <is>
          <t>YSL Y EDT 100 ML TESTER</t>
        </is>
      </c>
      <c r="C7079" s="6" t="inlineStr">
        <is>
          <t>YSL</t>
        </is>
      </c>
      <c r="D7079" s="5">
        <f>IF(OR(ISBLANK(Y7079), Y7079=0, NOT(ISNUMBER(Y7079))), "", MROUND(Y7079 * IFS(Y7079&lt;=3, 4, Y7079&lt;=8, 3.5, Y7079&lt;=10, 3, Y7079&lt;=15, 2.5, Y7079&lt;=20, 2, Y7079&lt;=25, 1.9, Y7079&lt;=30, 1.8, Y7079&lt;=35, 1.75, Y7079&lt;=40, 1.7, Y7079&lt;=45, 1.6, TRUE, 1.5), 0.25))</f>
        <v/>
      </c>
      <c r="E7079" s="6" t="inlineStr">
        <is>
          <t>Unisex</t>
        </is>
      </c>
      <c r="F7079" s="6" t="inlineStr">
        <is>
          <t>EDT</t>
        </is>
      </c>
      <c r="G7079" s="6" t="inlineStr">
        <is>
          <t>100 ML</t>
        </is>
      </c>
      <c r="I7079" s="6" t="n"/>
      <c r="J7079" s="6" t="n"/>
      <c r="K7079" s="6" t="n"/>
      <c r="L7079" s="6" t="n"/>
      <c r="M7079" s="6" t="n"/>
      <c r="N7079" s="6" t="n"/>
      <c r="O7079" s="6" t="n"/>
      <c r="P7079" s="6" t="n"/>
      <c r="Y7079" s="7" t="n">
        <v>17.901</v>
      </c>
    </row>
    <row r="7080" ht="15.75" customHeight="1" s="11">
      <c r="A7080" s="8" t="inlineStr">
        <is>
          <t>3365440036987</t>
        </is>
      </c>
      <c r="B7080" s="6" t="inlineStr">
        <is>
          <t>YSL Y EDT WOMEN 80 ML</t>
        </is>
      </c>
      <c r="C7080" s="6" t="inlineStr">
        <is>
          <t>YSL</t>
        </is>
      </c>
      <c r="D7080" s="5">
        <f>IF(OR(ISBLANK(Y7080), Y7080=0, NOT(ISNUMBER(Y7080))), "", MROUND(Y7080 * IFS(Y7080&lt;=3, 4, Y7080&lt;=8, 3.5, Y7080&lt;=10, 3, Y7080&lt;=15, 2.5, Y7080&lt;=20, 2, Y7080&lt;=25, 1.9, Y7080&lt;=30, 1.8, Y7080&lt;=35, 1.75, Y7080&lt;=40, 1.7, Y7080&lt;=45, 1.6, TRUE, 1.5), 0.25))</f>
        <v/>
      </c>
      <c r="E7080" s="6" t="inlineStr">
        <is>
          <t>Women</t>
        </is>
      </c>
      <c r="F7080" s="6" t="inlineStr">
        <is>
          <t>EDT</t>
        </is>
      </c>
      <c r="G7080" s="6" t="inlineStr">
        <is>
          <t>80 ML</t>
        </is>
      </c>
      <c r="I7080" s="6" t="n"/>
      <c r="J7080" s="6" t="n"/>
      <c r="K7080" s="6" t="n"/>
      <c r="L7080" s="6" t="n"/>
      <c r="M7080" s="6" t="n"/>
      <c r="N7080" s="6" t="n"/>
      <c r="O7080" s="6" t="n"/>
      <c r="P7080" s="6" t="n"/>
      <c r="Y7080" s="7" t="n">
        <v>0</v>
      </c>
    </row>
    <row r="7081" ht="15.75" customHeight="1" s="11">
      <c r="A7081" s="8" t="inlineStr">
        <is>
          <t>3614274492330</t>
        </is>
      </c>
      <c r="B7081" s="6" t="inlineStr">
        <is>
          <t>YSL Y ICED COLOGNE EDT INTENSE 100 ML</t>
        </is>
      </c>
      <c r="C7081" s="6" t="inlineStr">
        <is>
          <t>YSL</t>
        </is>
      </c>
      <c r="D7081" s="5">
        <f>IF(OR(ISBLANK(Y7081), Y7081=0, NOT(ISNUMBER(Y7081))), "", MROUND(Y7081 * IFS(Y7081&lt;=3, 4, Y7081&lt;=8, 3.5, Y7081&lt;=10, 3, Y7081&lt;=15, 2.5, Y7081&lt;=20, 2, Y7081&lt;=25, 1.9, Y7081&lt;=30, 1.8, Y7081&lt;=35, 1.75, Y7081&lt;=40, 1.7, Y7081&lt;=45, 1.6, TRUE, 1.5), 0.25))</f>
        <v/>
      </c>
      <c r="E7081" s="6" t="inlineStr">
        <is>
          <t>Unisex</t>
        </is>
      </c>
      <c r="F7081" s="6" t="inlineStr">
        <is>
          <t>EDT</t>
        </is>
      </c>
      <c r="G7081" s="6" t="inlineStr">
        <is>
          <t>100 ML</t>
        </is>
      </c>
      <c r="I7081" s="6" t="n"/>
      <c r="J7081" s="6" t="n"/>
      <c r="K7081" s="6" t="n"/>
      <c r="L7081" s="6" t="n"/>
      <c r="M7081" s="6" t="n"/>
      <c r="N7081" s="6" t="n"/>
      <c r="O7081" s="6" t="n"/>
      <c r="P7081" s="6" t="n"/>
      <c r="S7081" t="inlineStr">
        <is>
          <t>Pending research</t>
        </is>
      </c>
      <c r="Y7081" s="7" t="n">
        <v>27.69</v>
      </c>
    </row>
    <row r="7082" ht="15.75" customHeight="1" s="11">
      <c r="A7082" s="8" t="inlineStr">
        <is>
          <t>3614274025637</t>
        </is>
      </c>
      <c r="B7082" s="6" t="inlineStr">
        <is>
          <t>YSL Y L ELIXIR PARFUM 60 ML</t>
        </is>
      </c>
      <c r="C7082" s="6" t="inlineStr">
        <is>
          <t>YSL</t>
        </is>
      </c>
      <c r="D7082" s="5">
        <f>IF(OR(ISBLANK(Y7082), Y7082=0, NOT(ISNUMBER(Y7082))), "", MROUND(Y7082 * IFS(Y7082&lt;=3, 4, Y7082&lt;=8, 3.5, Y7082&lt;=10, 3, Y7082&lt;=15, 2.5, Y7082&lt;=20, 2, Y7082&lt;=25, 1.9, Y7082&lt;=30, 1.8, Y7082&lt;=35, 1.75, Y7082&lt;=40, 1.7, Y7082&lt;=45, 1.6, TRUE, 1.5), 0.25))</f>
        <v/>
      </c>
      <c r="E7082" s="6" t="inlineStr">
        <is>
          <t>Unisex</t>
        </is>
      </c>
      <c r="F7082" s="6" t="inlineStr">
        <is>
          <t>PARFUM</t>
        </is>
      </c>
      <c r="G7082" s="6" t="inlineStr">
        <is>
          <t>60 ML</t>
        </is>
      </c>
      <c r="I7082" s="6" t="n"/>
      <c r="J7082" s="6" t="n"/>
      <c r="K7082" s="6" t="n"/>
      <c r="L7082" s="6" t="n"/>
      <c r="M7082" s="6" t="n"/>
      <c r="N7082" s="6" t="n"/>
      <c r="O7082" s="6" t="n"/>
      <c r="P7082" s="6" t="n"/>
      <c r="S7082" t="inlineStr">
        <is>
          <t>Pending research</t>
        </is>
      </c>
      <c r="Y7082" s="7" t="n">
        <v>24.59</v>
      </c>
    </row>
    <row r="7083" ht="15.75" customHeight="1" s="11">
      <c r="A7083" s="8" t="inlineStr">
        <is>
          <t>3614273318105</t>
        </is>
      </c>
      <c r="B7083" s="6" t="inlineStr">
        <is>
          <t>YSL Y LE PARFUM 100 ML</t>
        </is>
      </c>
      <c r="C7083" s="6" t="inlineStr">
        <is>
          <t>YSL</t>
        </is>
      </c>
      <c r="D7083" s="5">
        <f>IF(OR(ISBLANK(Y7083), Y7083=0, NOT(ISNUMBER(Y7083))), "", MROUND(Y7083 * IFS(Y7083&lt;=3, 4, Y7083&lt;=8, 3.5, Y7083&lt;=10, 3, Y7083&lt;=15, 2.5, Y7083&lt;=20, 2, Y7083&lt;=25, 1.9, Y7083&lt;=30, 1.8, Y7083&lt;=35, 1.75, Y7083&lt;=40, 1.7, Y7083&lt;=45, 1.6, TRUE, 1.5), 0.25))</f>
        <v/>
      </c>
      <c r="E7083" s="6" t="inlineStr">
        <is>
          <t>Unisex</t>
        </is>
      </c>
      <c r="F7083" s="6" t="inlineStr">
        <is>
          <t>PARFUM</t>
        </is>
      </c>
      <c r="G7083" s="6" t="inlineStr">
        <is>
          <t>100 ML</t>
        </is>
      </c>
      <c r="I7083" s="6" t="n"/>
      <c r="J7083" s="6" t="n"/>
      <c r="K7083" s="6" t="n"/>
      <c r="L7083" s="6" t="n"/>
      <c r="M7083" s="6" t="n"/>
      <c r="N7083" s="6" t="n"/>
      <c r="O7083" s="6" t="n"/>
      <c r="P7083" s="6" t="n"/>
      <c r="Y7083" s="7" t="n">
        <v>25</v>
      </c>
    </row>
    <row r="7084" ht="15.75" customHeight="1" s="11">
      <c r="A7084" s="8" t="inlineStr">
        <is>
          <t>3614273316095</t>
        </is>
      </c>
      <c r="B7084" s="6" t="inlineStr">
        <is>
          <t>YSL Y LE PARFUM 100 ML TESTER</t>
        </is>
      </c>
      <c r="C7084" s="6" t="inlineStr">
        <is>
          <t>YSL</t>
        </is>
      </c>
      <c r="D7084" s="5">
        <f>IF(OR(ISBLANK(Y7084), Y7084=0, NOT(ISNUMBER(Y7084))), "", MROUND(Y7084 * IFS(Y7084&lt;=3, 4, Y7084&lt;=8, 3.5, Y7084&lt;=10, 3, Y7084&lt;=15, 2.5, Y7084&lt;=20, 2, Y7084&lt;=25, 1.9, Y7084&lt;=30, 1.8, Y7084&lt;=35, 1.75, Y7084&lt;=40, 1.7, Y7084&lt;=45, 1.6, TRUE, 1.5), 0.25))</f>
        <v/>
      </c>
      <c r="E7084" s="6" t="inlineStr">
        <is>
          <t>Unisex</t>
        </is>
      </c>
      <c r="F7084" s="6" t="inlineStr">
        <is>
          <t>PARFUM</t>
        </is>
      </c>
      <c r="G7084" s="6" t="inlineStr">
        <is>
          <t>100 ML</t>
        </is>
      </c>
      <c r="I7084" s="6" t="n"/>
      <c r="J7084" s="6" t="n"/>
      <c r="K7084" s="6" t="n"/>
      <c r="L7084" s="6" t="n"/>
      <c r="M7084" s="6" t="n"/>
      <c r="N7084" s="6" t="n"/>
      <c r="O7084" s="6" t="n"/>
      <c r="P7084" s="6" t="n"/>
      <c r="Y7084" s="7" t="n">
        <v>20.9722</v>
      </c>
    </row>
    <row r="7085" ht="15.75" customHeight="1" s="11">
      <c r="A7085" s="8" t="inlineStr">
        <is>
          <t>3614274266801</t>
        </is>
      </c>
      <c r="B7085" s="6" t="inlineStr">
        <is>
          <t>YSL Y LE PERFUM 100ML</t>
        </is>
      </c>
      <c r="C7085" s="6" t="inlineStr">
        <is>
          <t>YVES DE SISTELLE</t>
        </is>
      </c>
      <c r="D7085" s="5">
        <f>IF(OR(ISBLANK(Y7085), Y7085=0, NOT(ISNUMBER(Y7085))), "", MROUND(Y7085 * IFS(Y7085&lt;=3, 4, Y7085&lt;=8, 3.5, Y7085&lt;=10, 3, Y7085&lt;=15, 2.5, Y7085&lt;=20, 2, Y7085&lt;=25, 1.9, Y7085&lt;=30, 1.8, Y7085&lt;=35, 1.75, Y7085&lt;=40, 1.7, Y7085&lt;=45, 1.6, TRUE, 1.5), 0.25))</f>
        <v/>
      </c>
      <c r="E7085" s="6" t="inlineStr">
        <is>
          <t>Unisex</t>
        </is>
      </c>
      <c r="F7085" s="6" t="n"/>
      <c r="G7085" s="6" t="inlineStr">
        <is>
          <t>100 ML</t>
        </is>
      </c>
      <c r="I7085" s="6" t="n"/>
      <c r="J7085" s="6" t="n"/>
      <c r="K7085" s="6" t="n"/>
      <c r="L7085" s="6" t="n"/>
      <c r="M7085" s="6" t="n"/>
      <c r="N7085" s="6" t="n"/>
      <c r="O7085" s="6" t="n"/>
      <c r="P7085" s="6" t="n"/>
      <c r="S7085" t="inlineStr">
        <is>
          <t>Pending research</t>
        </is>
      </c>
      <c r="Y7085" s="7" t="n">
        <v>26.3617</v>
      </c>
    </row>
    <row r="7086" ht="15.75" customHeight="1" s="11">
      <c r="A7086" s="8" t="inlineStr">
        <is>
          <t>3614272548022</t>
        </is>
      </c>
      <c r="B7086" s="6" t="inlineStr">
        <is>
          <t>YSL Y LIVE EDT INTENSE 100 ML TESTER</t>
        </is>
      </c>
      <c r="C7086" s="6" t="inlineStr">
        <is>
          <t>YSL</t>
        </is>
      </c>
      <c r="D7086" s="5">
        <f>IF(OR(ISBLANK(Y7086), Y7086=0, NOT(ISNUMBER(Y7086))), "", MROUND(Y7086 * IFS(Y7086&lt;=3, 4, Y7086&lt;=8, 3.5, Y7086&lt;=10, 3, Y7086&lt;=15, 2.5, Y7086&lt;=20, 2, Y7086&lt;=25, 1.9, Y7086&lt;=30, 1.8, Y7086&lt;=35, 1.75, Y7086&lt;=40, 1.7, Y7086&lt;=45, 1.6, TRUE, 1.5), 0.25))</f>
        <v/>
      </c>
      <c r="E7086" s="6" t="inlineStr">
        <is>
          <t>Unisex</t>
        </is>
      </c>
      <c r="F7086" s="6" t="inlineStr">
        <is>
          <t>EDT</t>
        </is>
      </c>
      <c r="G7086" s="6" t="inlineStr">
        <is>
          <t>100 ML</t>
        </is>
      </c>
      <c r="I7086" s="6" t="n"/>
      <c r="J7086" s="6" t="n"/>
      <c r="K7086" s="6" t="n"/>
      <c r="L7086" s="6" t="n"/>
      <c r="M7086" s="6" t="n"/>
      <c r="N7086" s="6" t="n"/>
      <c r="O7086" s="6" t="n"/>
      <c r="P7086" s="6" t="n"/>
      <c r="Y7086" s="7" t="n">
        <v>18.9996</v>
      </c>
    </row>
    <row r="7087" ht="15.75" customHeight="1" s="11">
      <c r="A7087" s="8" t="inlineStr">
        <is>
          <t>3614273683401</t>
        </is>
      </c>
      <c r="B7087" s="6" t="inlineStr">
        <is>
          <t>YSL Y MAN EDT 100 ML</t>
        </is>
      </c>
      <c r="C7087" s="6" t="inlineStr">
        <is>
          <t>YSL</t>
        </is>
      </c>
      <c r="D7087" s="5">
        <f>IF(OR(ISBLANK(Y7087), Y7087=0, NOT(ISNUMBER(Y7087))), "", MROUND(Y7087 * IFS(Y7087&lt;=3, 4, Y7087&lt;=8, 3.5, Y7087&lt;=10, 3, Y7087&lt;=15, 2.5, Y7087&lt;=20, 2, Y7087&lt;=25, 1.9, Y7087&lt;=30, 1.8, Y7087&lt;=35, 1.75, Y7087&lt;=40, 1.7, Y7087&lt;=45, 1.6, TRUE, 1.5), 0.25))</f>
        <v/>
      </c>
      <c r="E7087" s="6" t="inlineStr">
        <is>
          <t>Men</t>
        </is>
      </c>
      <c r="F7087" s="6" t="inlineStr">
        <is>
          <t>EDT</t>
        </is>
      </c>
      <c r="G7087" s="6" t="inlineStr">
        <is>
          <t>100 ML</t>
        </is>
      </c>
      <c r="I7087" s="6" t="n"/>
      <c r="J7087" s="6" t="n"/>
      <c r="K7087" s="6" t="n"/>
      <c r="L7087" s="6" t="n"/>
      <c r="M7087" s="6" t="n"/>
      <c r="N7087" s="6" t="n"/>
      <c r="O7087" s="6" t="n"/>
      <c r="P7087" s="6" t="n"/>
      <c r="Y7087" s="7" t="n">
        <v>18.3302</v>
      </c>
    </row>
    <row r="7088" ht="15.75" customHeight="1" s="11">
      <c r="A7088" s="8" t="inlineStr">
        <is>
          <t>3614271716071</t>
        </is>
      </c>
      <c r="B7088" s="6" t="inlineStr">
        <is>
          <t>YSL Y MAN EDT 100 ML TESTER</t>
        </is>
      </c>
      <c r="C7088" s="6" t="inlineStr">
        <is>
          <t>YSL</t>
        </is>
      </c>
      <c r="D7088" s="5">
        <f>IF(OR(ISBLANK(Y7088), Y7088=0, NOT(ISNUMBER(Y7088))), "", MROUND(Y7088 * IFS(Y7088&lt;=3, 4, Y7088&lt;=8, 3.5, Y7088&lt;=10, 3, Y7088&lt;=15, 2.5, Y7088&lt;=20, 2, Y7088&lt;=25, 1.9, Y7088&lt;=30, 1.8, Y7088&lt;=35, 1.75, Y7088&lt;=40, 1.7, Y7088&lt;=45, 1.6, TRUE, 1.5), 0.25))</f>
        <v/>
      </c>
      <c r="E7088" s="6" t="inlineStr">
        <is>
          <t>Men</t>
        </is>
      </c>
      <c r="F7088" s="6" t="inlineStr">
        <is>
          <t>EDT</t>
        </is>
      </c>
      <c r="G7088" s="6" t="inlineStr">
        <is>
          <t>100 ML</t>
        </is>
      </c>
      <c r="I7088" s="6" t="n"/>
      <c r="J7088" s="6" t="n"/>
      <c r="K7088" s="6" t="n"/>
      <c r="L7088" s="6" t="n"/>
      <c r="M7088" s="6" t="n"/>
      <c r="N7088" s="6" t="n"/>
      <c r="O7088" s="6" t="n"/>
      <c r="P7088" s="6" t="n"/>
      <c r="Y7088" s="7" t="n">
        <v>18.9996</v>
      </c>
    </row>
    <row r="7089" ht="15.75" customHeight="1" s="11">
      <c r="A7089" s="8" t="inlineStr">
        <is>
          <t>3365440037045</t>
        </is>
      </c>
      <c r="B7089" s="6" t="inlineStr">
        <is>
          <t>YSL YVRESSE EDT 80 ML</t>
        </is>
      </c>
      <c r="C7089" s="6" t="inlineStr">
        <is>
          <t>YSL</t>
        </is>
      </c>
      <c r="D7089" s="5">
        <f>IF(OR(ISBLANK(Y7089), Y7089=0, NOT(ISNUMBER(Y7089))), "", MROUND(Y7089 * IFS(Y7089&lt;=3, 4, Y7089&lt;=8, 3.5, Y7089&lt;=10, 3, Y7089&lt;=15, 2.5, Y7089&lt;=20, 2, Y7089&lt;=25, 1.9, Y7089&lt;=30, 1.8, Y7089&lt;=35, 1.75, Y7089&lt;=40, 1.7, Y7089&lt;=45, 1.6, TRUE, 1.5), 0.25))</f>
        <v/>
      </c>
      <c r="E7089" s="6" t="inlineStr">
        <is>
          <t>Unisex</t>
        </is>
      </c>
      <c r="F7089" s="6" t="inlineStr">
        <is>
          <t>EDT</t>
        </is>
      </c>
      <c r="G7089" s="6" t="inlineStr">
        <is>
          <t>80 ML</t>
        </is>
      </c>
      <c r="I7089" s="6" t="n"/>
      <c r="J7089" s="6" t="n"/>
      <c r="K7089" s="6" t="n"/>
      <c r="L7089" s="6" t="n"/>
      <c r="M7089" s="6" t="n"/>
      <c r="N7089" s="6" t="n"/>
      <c r="O7089" s="6" t="n"/>
      <c r="P7089" s="6" t="n"/>
      <c r="S7089" t="inlineStr">
        <is>
          <t>Pending research</t>
        </is>
      </c>
      <c r="Y7089" s="7" t="n">
        <v>22.3783</v>
      </c>
    </row>
    <row r="7090" ht="15.75" customHeight="1" s="11">
      <c r="A7090" s="8" t="inlineStr">
        <is>
          <t>6297001571255</t>
        </is>
      </c>
      <c r="B7090" s="6" t="inlineStr">
        <is>
          <t>Z RAYAN TROPCAL VIBE MAN EDP 100ML</t>
        </is>
      </c>
      <c r="C7090" s="6" t="inlineStr">
        <is>
          <t>SAMAM</t>
        </is>
      </c>
      <c r="D7090" s="5">
        <f>IF(OR(ISBLANK(Y7090), Y7090=0, NOT(ISNUMBER(Y7090))), "", MROUND(Y7090 * IFS(Y7090&lt;=3, 4, Y7090&lt;=8, 3.5, Y7090&lt;=10, 3, Y7090&lt;=15, 2.5, Y7090&lt;=20, 2, Y7090&lt;=25, 1.9, Y7090&lt;=30, 1.8, Y7090&lt;=35, 1.75, Y7090&lt;=40, 1.7, Y7090&lt;=45, 1.6, TRUE, 1.5), 0.25))</f>
        <v/>
      </c>
      <c r="E7090" s="6" t="inlineStr">
        <is>
          <t>Men</t>
        </is>
      </c>
      <c r="F7090" s="6" t="inlineStr">
        <is>
          <t>EDP</t>
        </is>
      </c>
      <c r="G7090" s="6" t="inlineStr">
        <is>
          <t>100 ML</t>
        </is>
      </c>
      <c r="I7090" s="6" t="n"/>
      <c r="J7090" s="6" t="n"/>
      <c r="K7090" s="6" t="n"/>
      <c r="L7090" s="6" t="n"/>
      <c r="M7090" s="6" t="n"/>
      <c r="N7090" s="6" t="n"/>
      <c r="O7090" s="6" t="n"/>
      <c r="P7090" s="6" t="n"/>
      <c r="Y7090" s="7" t="n">
        <v>4.498</v>
      </c>
    </row>
    <row r="7091" ht="15.75" customHeight="1" s="11">
      <c r="A7091" s="8" t="inlineStr">
        <is>
          <t>6291108735688</t>
        </is>
      </c>
      <c r="B7091" s="6" t="inlineStr">
        <is>
          <t>ZAFFIRO COLLECTION CRAFTED OUD BLUE EDP 100ML</t>
        </is>
      </c>
      <c r="C7091" s="6" t="inlineStr">
        <is>
          <t>MAISON ALHAMBRA</t>
        </is>
      </c>
      <c r="D7091" s="5">
        <f>IF(OR(ISBLANK(Y7091), Y7091=0, NOT(ISNUMBER(Y7091))), "", MROUND(Y7091 * IFS(Y7091&lt;=3, 4, Y7091&lt;=8, 3.5, Y7091&lt;=10, 3, Y7091&lt;=15, 2.5, Y7091&lt;=20, 2, Y7091&lt;=25, 1.9, Y7091&lt;=30, 1.8, Y7091&lt;=35, 1.75, Y7091&lt;=40, 1.7, Y7091&lt;=45, 1.6, TRUE, 1.5), 0.25))</f>
        <v/>
      </c>
      <c r="E7091" s="6" t="inlineStr">
        <is>
          <t>Unisex</t>
        </is>
      </c>
      <c r="F7091" s="6" t="inlineStr">
        <is>
          <t>EDP</t>
        </is>
      </c>
      <c r="G7091" s="6" t="inlineStr">
        <is>
          <t>100 ML</t>
        </is>
      </c>
      <c r="I7091" s="6" t="n"/>
      <c r="J7091" s="6" t="n"/>
      <c r="K7091" s="6" t="n"/>
      <c r="L7091" s="6" t="n"/>
      <c r="M7091" s="6" t="n"/>
      <c r="N7091" s="6" t="n"/>
      <c r="O7091" s="6" t="n"/>
      <c r="P7091" s="6" t="n"/>
      <c r="Y7091" s="7" t="n">
        <v>6</v>
      </c>
    </row>
    <row r="7092" ht="15.75" customHeight="1" s="11">
      <c r="A7092" s="8" t="inlineStr">
        <is>
          <t>6252521551552</t>
        </is>
      </c>
      <c r="B7092" s="6" t="inlineStr">
        <is>
          <t>ZAHOOR AL REEF EDP 100 ML</t>
        </is>
      </c>
      <c r="C7092" s="6" t="inlineStr">
        <is>
          <t>ARD AL ZAFARAN</t>
        </is>
      </c>
      <c r="D7092" s="5">
        <f>IF(OR(ISBLANK(Y7092), Y7092=0, NOT(ISNUMBER(Y7092))), "", MROUND(Y7092 * IFS(Y7092&lt;=3, 4, Y7092&lt;=8, 3.5, Y7092&lt;=10, 3, Y7092&lt;=15, 2.5, Y7092&lt;=20, 2, Y7092&lt;=25, 1.9, Y7092&lt;=30, 1.8, Y7092&lt;=35, 1.75, Y7092&lt;=40, 1.7, Y7092&lt;=45, 1.6, TRUE, 1.5), 0.25))</f>
        <v/>
      </c>
      <c r="E7092" s="6" t="inlineStr">
        <is>
          <t>Unisex</t>
        </is>
      </c>
      <c r="F7092" s="6" t="inlineStr">
        <is>
          <t>EDP</t>
        </is>
      </c>
      <c r="G7092" s="6" t="inlineStr">
        <is>
          <t>100 ML</t>
        </is>
      </c>
      <c r="I7092" s="6" t="n"/>
      <c r="J7092" s="6" t="n"/>
      <c r="K7092" s="6" t="n"/>
      <c r="L7092" s="6" t="n"/>
      <c r="M7092" s="6" t="n"/>
      <c r="N7092" s="6" t="n"/>
      <c r="O7092" s="6" t="n"/>
      <c r="P7092" s="6" t="n"/>
      <c r="Y7092" s="7" t="n">
        <v>1.9187</v>
      </c>
    </row>
    <row r="7093" ht="15.75" customHeight="1" s="11">
      <c r="A7093" s="8" t="inlineStr">
        <is>
          <t>614514229019</t>
        </is>
      </c>
      <c r="B7093" s="6" t="inlineStr">
        <is>
          <t>ZEBRA BLACK EDP POUR LUI 50 ML (O)</t>
        </is>
      </c>
      <c r="C7093" s="6" t="inlineStr">
        <is>
          <t>RASASI</t>
        </is>
      </c>
      <c r="D7093" s="5">
        <f>IF(OR(ISBLANK(Y7093), Y7093=0, NOT(ISNUMBER(Y7093))), "", MROUND(Y7093 * IFS(Y7093&lt;=3, 4, Y7093&lt;=8, 3.5, Y7093&lt;=10, 3, Y7093&lt;=15, 2.5, Y7093&lt;=20, 2, Y7093&lt;=25, 1.9, Y7093&lt;=30, 1.8, Y7093&lt;=35, 1.75, Y7093&lt;=40, 1.7, Y7093&lt;=45, 1.6, TRUE, 1.5), 0.25))</f>
        <v/>
      </c>
      <c r="E7093" s="6" t="inlineStr">
        <is>
          <t>Unisex</t>
        </is>
      </c>
      <c r="F7093" s="6" t="inlineStr">
        <is>
          <t>EDP</t>
        </is>
      </c>
      <c r="G7093" s="6" t="inlineStr">
        <is>
          <t>50 ML</t>
        </is>
      </c>
      <c r="I7093" s="6" t="n"/>
      <c r="J7093" s="6" t="n"/>
      <c r="K7093" s="6" t="n"/>
      <c r="L7093" s="6" t="n"/>
      <c r="M7093" s="6" t="n"/>
      <c r="N7093" s="6" t="n"/>
      <c r="O7093" s="6" t="n"/>
      <c r="P7093" s="6" t="n"/>
      <c r="Y7093" s="7" t="n">
        <v>6.5</v>
      </c>
    </row>
    <row r="7094" ht="15.75" customHeight="1" s="11">
      <c r="A7094" s="8" t="inlineStr">
        <is>
          <t>614514229026</t>
        </is>
      </c>
      <c r="B7094" s="6" t="inlineStr">
        <is>
          <t>ZEBRA WHITE EDP POUR ELLE 50 ML</t>
        </is>
      </c>
      <c r="C7094" s="6" t="inlineStr">
        <is>
          <t>RASASI</t>
        </is>
      </c>
      <c r="D7094" s="5">
        <f>IF(OR(ISBLANK(Y7094), Y7094=0, NOT(ISNUMBER(Y7094))), "", MROUND(Y7094 * IFS(Y7094&lt;=3, 4, Y7094&lt;=8, 3.5, Y7094&lt;=10, 3, Y7094&lt;=15, 2.5, Y7094&lt;=20, 2, Y7094&lt;=25, 1.9, Y7094&lt;=30, 1.8, Y7094&lt;=35, 1.75, Y7094&lt;=40, 1.7, Y7094&lt;=45, 1.6, TRUE, 1.5), 0.25))</f>
        <v/>
      </c>
      <c r="E7094" s="6" t="inlineStr">
        <is>
          <t>Unisex</t>
        </is>
      </c>
      <c r="F7094" s="6" t="inlineStr">
        <is>
          <t>EDP</t>
        </is>
      </c>
      <c r="G7094" s="6" t="inlineStr">
        <is>
          <t>50 ML</t>
        </is>
      </c>
      <c r="I7094" s="6" t="n"/>
      <c r="J7094" s="6" t="n"/>
      <c r="K7094" s="6" t="n"/>
      <c r="L7094" s="6" t="n"/>
      <c r="M7094" s="6" t="n"/>
      <c r="N7094" s="6" t="n"/>
      <c r="O7094" s="6" t="n"/>
      <c r="P7094" s="6" t="n"/>
      <c r="Y7094" s="7" t="n">
        <v>6.5</v>
      </c>
    </row>
    <row r="7095" ht="15.75" customHeight="1" s="11">
      <c r="A7095" s="8" t="inlineStr">
        <is>
          <t>022548262948</t>
        </is>
      </c>
      <c r="B7095" s="6" t="inlineStr">
        <is>
          <t>ZEGNA Forte MAN EDT 100 ML</t>
        </is>
      </c>
      <c r="C7095" s="6" t="inlineStr">
        <is>
          <t>ZEGNA</t>
        </is>
      </c>
      <c r="D7095" s="5">
        <f>IF(OR(ISBLANK(Y7095), Y7095=0, NOT(ISNUMBER(Y7095))), "", MROUND(Y7095 * IFS(Y7095&lt;=3, 4, Y7095&lt;=8, 3.5, Y7095&lt;=10, 3, Y7095&lt;=15, 2.5, Y7095&lt;=20, 2, Y7095&lt;=25, 1.9, Y7095&lt;=30, 1.8, Y7095&lt;=35, 1.75, Y7095&lt;=40, 1.7, Y7095&lt;=45, 1.6, TRUE, 1.5), 0.25))</f>
        <v/>
      </c>
      <c r="E7095" s="6" t="inlineStr">
        <is>
          <t>Men</t>
        </is>
      </c>
      <c r="F7095" s="6" t="inlineStr">
        <is>
          <t>EDT</t>
        </is>
      </c>
      <c r="G7095" s="6" t="inlineStr">
        <is>
          <t>100 ML</t>
        </is>
      </c>
      <c r="I7095" s="6" t="n"/>
      <c r="J7095" s="6" t="n"/>
      <c r="K7095" s="6" t="n"/>
      <c r="L7095" s="6" t="n"/>
      <c r="M7095" s="6" t="n"/>
      <c r="N7095" s="6" t="n"/>
      <c r="O7095" s="6" t="n"/>
      <c r="P7095" s="6" t="n"/>
      <c r="Y7095" s="7" t="n">
        <v>0</v>
      </c>
    </row>
    <row r="7096" ht="15.75" customHeight="1" s="11">
      <c r="A7096" s="8" t="inlineStr">
        <is>
          <t>022548262870</t>
        </is>
      </c>
      <c r="B7096" s="6" t="inlineStr">
        <is>
          <t>ZEGNA Intenso MAN EDT 100 ML</t>
        </is>
      </c>
      <c r="C7096" s="6" t="inlineStr">
        <is>
          <t>ZEGNA</t>
        </is>
      </c>
      <c r="D7096" s="5">
        <f>IF(OR(ISBLANK(Y7096), Y7096=0, NOT(ISNUMBER(Y7096))), "", MROUND(Y7096 * IFS(Y7096&lt;=3, 4, Y7096&lt;=8, 3.5, Y7096&lt;=10, 3, Y7096&lt;=15, 2.5, Y7096&lt;=20, 2, Y7096&lt;=25, 1.9, Y7096&lt;=30, 1.8, Y7096&lt;=35, 1.75, Y7096&lt;=40, 1.7, Y7096&lt;=45, 1.6, TRUE, 1.5), 0.25))</f>
        <v/>
      </c>
      <c r="E7096" s="6" t="inlineStr">
        <is>
          <t>Men</t>
        </is>
      </c>
      <c r="F7096" s="6" t="inlineStr">
        <is>
          <t>EDT</t>
        </is>
      </c>
      <c r="G7096" s="6" t="inlineStr">
        <is>
          <t>100 ML</t>
        </is>
      </c>
      <c r="I7096" s="6" t="n"/>
      <c r="J7096" s="6" t="n"/>
      <c r="K7096" s="6" t="n"/>
      <c r="L7096" s="6" t="n"/>
      <c r="M7096" s="6" t="n"/>
      <c r="N7096" s="6" t="n"/>
      <c r="O7096" s="6" t="n"/>
      <c r="P7096" s="6" t="n"/>
      <c r="Y7096" s="7" t="n">
        <v>0</v>
      </c>
    </row>
    <row r="7097" ht="15.75" customHeight="1" s="11">
      <c r="A7097" s="8" t="inlineStr">
        <is>
          <t>022548274224</t>
        </is>
      </c>
      <c r="B7097" s="6" t="inlineStr">
        <is>
          <t>ZEGNA UOMO MAN EDT 100 ML</t>
        </is>
      </c>
      <c r="C7097" s="6" t="inlineStr">
        <is>
          <t>ZEGNA</t>
        </is>
      </c>
      <c r="D7097" s="5">
        <f>IF(OR(ISBLANK(Y7097), Y7097=0, NOT(ISNUMBER(Y7097))), "", MROUND(Y7097 * IFS(Y7097&lt;=3, 4, Y7097&lt;=8, 3.5, Y7097&lt;=10, 3, Y7097&lt;=15, 2.5, Y7097&lt;=20, 2, Y7097&lt;=25, 1.9, Y7097&lt;=30, 1.8, Y7097&lt;=35, 1.75, Y7097&lt;=40, 1.7, Y7097&lt;=45, 1.6, TRUE, 1.5), 0.25))</f>
        <v/>
      </c>
      <c r="E7097" s="6" t="inlineStr">
        <is>
          <t>Men</t>
        </is>
      </c>
      <c r="F7097" s="6" t="inlineStr">
        <is>
          <t>EDT</t>
        </is>
      </c>
      <c r="G7097" s="6" t="inlineStr">
        <is>
          <t>100 ML</t>
        </is>
      </c>
      <c r="I7097" s="6" t="n"/>
      <c r="J7097" s="6" t="n"/>
      <c r="K7097" s="6" t="n"/>
      <c r="L7097" s="6" t="n"/>
      <c r="M7097" s="6" t="n"/>
      <c r="N7097" s="6" t="n"/>
      <c r="O7097" s="6" t="n"/>
      <c r="P7097" s="6" t="n"/>
      <c r="Y7097" s="7" t="n">
        <v>0</v>
      </c>
    </row>
    <row r="7098" ht="15.75" customHeight="1" s="11">
      <c r="A7098" s="8" t="inlineStr">
        <is>
          <t>768614152392</t>
        </is>
      </c>
      <c r="B7098" s="6" t="inlineStr">
        <is>
          <t>ZEN SHISEIDO GOLDEN ELIXER EDP 100 ML</t>
        </is>
      </c>
      <c r="C7098" s="6" t="inlineStr">
        <is>
          <t>SHISEIDO</t>
        </is>
      </c>
      <c r="D7098" s="5">
        <f>IF(OR(ISBLANK(Y7098), Y7098=0, NOT(ISNUMBER(Y7098))), "", MROUND(Y7098 * IFS(Y7098&lt;=3, 4, Y7098&lt;=8, 3.5, Y7098&lt;=10, 3, Y7098&lt;=15, 2.5, Y7098&lt;=20, 2, Y7098&lt;=25, 1.9, Y7098&lt;=30, 1.8, Y7098&lt;=35, 1.75, Y7098&lt;=40, 1.7, Y7098&lt;=45, 1.6, TRUE, 1.5), 0.25))</f>
        <v/>
      </c>
      <c r="E7098" s="6" t="inlineStr">
        <is>
          <t>Unisex</t>
        </is>
      </c>
      <c r="F7098" s="6" t="inlineStr">
        <is>
          <t>EDP</t>
        </is>
      </c>
      <c r="G7098" s="6" t="inlineStr">
        <is>
          <t>100 ML</t>
        </is>
      </c>
      <c r="I7098" s="6" t="n"/>
      <c r="J7098" s="6" t="n"/>
      <c r="K7098" s="6" t="n"/>
      <c r="L7098" s="6" t="n"/>
      <c r="M7098" s="6" t="n"/>
      <c r="N7098" s="6" t="n"/>
      <c r="O7098" s="6" t="n"/>
      <c r="P7098" s="6" t="n"/>
      <c r="Y7098" s="7" t="n">
        <v>12.9998</v>
      </c>
    </row>
    <row r="7099" ht="15.75" customHeight="1" s="11">
      <c r="A7099" s="8" t="inlineStr">
        <is>
          <t>768614102021</t>
        </is>
      </c>
      <c r="B7099" s="6" t="inlineStr">
        <is>
          <t>ZEN SHISEIDO WOMEN EDP 100 ML</t>
        </is>
      </c>
      <c r="C7099" s="6" t="inlineStr">
        <is>
          <t>SHISEIDO</t>
        </is>
      </c>
      <c r="D7099" s="5">
        <f>IF(OR(ISBLANK(Y7099), Y7099=0, NOT(ISNUMBER(Y7099))), "", MROUND(Y7099 * IFS(Y7099&lt;=3, 4, Y7099&lt;=8, 3.5, Y7099&lt;=10, 3, Y7099&lt;=15, 2.5, Y7099&lt;=20, 2, Y7099&lt;=25, 1.9, Y7099&lt;=30, 1.8, Y7099&lt;=35, 1.75, Y7099&lt;=40, 1.7, Y7099&lt;=45, 1.6, TRUE, 1.5), 0.25))</f>
        <v/>
      </c>
      <c r="E7099" s="6" t="inlineStr">
        <is>
          <t>Women</t>
        </is>
      </c>
      <c r="F7099" s="6" t="inlineStr">
        <is>
          <t>EDP</t>
        </is>
      </c>
      <c r="G7099" s="6" t="inlineStr">
        <is>
          <t>100 ML</t>
        </is>
      </c>
      <c r="I7099" s="6" t="n"/>
      <c r="J7099" s="6" t="n"/>
      <c r="K7099" s="6" t="n"/>
      <c r="L7099" s="6" t="n"/>
      <c r="M7099" s="6" t="n"/>
      <c r="N7099" s="6" t="n"/>
      <c r="O7099" s="6" t="n"/>
      <c r="P7099" s="6" t="n"/>
      <c r="S7099" t="inlineStr">
        <is>
          <t>Pending research</t>
        </is>
      </c>
      <c r="Y7099" s="7" t="n">
        <v>9.720000000000001</v>
      </c>
    </row>
    <row r="7100" ht="15.75" customHeight="1" s="11">
      <c r="A7100" s="8" t="inlineStr">
        <is>
          <t>6290171072270</t>
        </is>
      </c>
      <c r="B7100" s="6" t="inlineStr">
        <is>
          <t>ZIMAYA PHANTOM PARAGON EDP 100 ML</t>
        </is>
      </c>
      <c r="C7100" s="6" t="inlineStr">
        <is>
          <t>Zimaya</t>
        </is>
      </c>
      <c r="D7100" s="5">
        <f>IF(OR(ISBLANK(Y7100), Y7100=0, NOT(ISNUMBER(Y7100))), "", MROUND(Y7100 * IFS(Y7100&lt;=3, 4, Y7100&lt;=8, 3.5, Y7100&lt;=10, 3, Y7100&lt;=15, 2.5, Y7100&lt;=20, 2, Y7100&lt;=25, 1.9, Y7100&lt;=30, 1.8, Y7100&lt;=35, 1.75, Y7100&lt;=40, 1.7, Y7100&lt;=45, 1.6, TRUE, 1.5), 0.25))</f>
        <v/>
      </c>
      <c r="E7100" s="6" t="inlineStr">
        <is>
          <t>Men</t>
        </is>
      </c>
      <c r="F7100" s="6" t="inlineStr">
        <is>
          <t>EDP</t>
        </is>
      </c>
      <c r="G7100" s="6" t="inlineStr">
        <is>
          <t>100 ML</t>
        </is>
      </c>
      <c r="H7100" t="inlineStr">
        <is>
          <t>Perfume</t>
        </is>
      </c>
      <c r="I7100" s="6" t="inlineStr">
        <is>
          <t>Gourmand Woody</t>
        </is>
      </c>
      <c r="J7100" s="6" t="inlineStr"/>
      <c r="K7100" s="6" t="inlineStr">
        <is>
          <t>Heliotrope, Bergamot, Jasmine</t>
        </is>
      </c>
      <c r="L7100" s="6" t="inlineStr">
        <is>
          <t>Vanilla, Amber, Bitter Almond</t>
        </is>
      </c>
      <c r="M7100" s="6" t="inlineStr">
        <is>
          <t>Sandalwood, Musk, Lavender</t>
        </is>
      </c>
      <c r="N7100" s="6" t="inlineStr">
        <is>
          <t>Evening, Fall, Winter</t>
        </is>
      </c>
      <c r="O7100" s="6" t="inlineStr"/>
      <c r="P7100" s="6" t="inlineStr">
        <is>
          <t>Phantom Paragon by Zimaya is a woody gourmand fragrance for men that opens with heliotrope, bergamot and jasmine. A sweetened heart of vanilla, amber and bitter almond leads into a base of sandalwood, musk and lavender.</t>
        </is>
      </c>
      <c r="Q7100" s="13" t="inlineStr">
        <is>
          <t>فانتوم باراغون من زيمايا هو عطر خشبي جورماند للرجال يفتتح بروائح الهيليوتروب والبرغموت والياسمين. يتوسطه قلب حلو من الفانيليا والعنبر واللوز المر، لينتهي بقاعدة من خشب الصندل والمسك واللافندر.</t>
        </is>
      </c>
      <c r="R7100" t="inlineStr"/>
      <c r="S7100" t="inlineStr">
        <is>
          <t>Needs check: main_accord; no Fragrantica page found for this fragrance</t>
        </is>
      </c>
      <c r="T7100" t="inlineStr">
        <is>
          <t>https://us.zimayaperfumes.com/products/phantom-paragon-edp-100ml-perfume ; https://dxbperfume.co.uk/products/zimaya-phantom-paragon-eau-de-parfum-100ml</t>
        </is>
      </c>
      <c r="Y7100" s="7" t="n">
        <v>2.5009</v>
      </c>
    </row>
    <row r="7101" ht="15.75" customHeight="1" s="11">
      <c r="A7101" s="8" t="inlineStr">
        <is>
          <t>6290171072805</t>
        </is>
      </c>
      <c r="B7101" s="6" t="inlineStr">
        <is>
          <t>ZIMAYA REFLECT EDP 100 ML</t>
        </is>
      </c>
      <c r="C7101" s="6" t="inlineStr">
        <is>
          <t>Zimaya</t>
        </is>
      </c>
      <c r="D7101" s="5">
        <f>IF(OR(ISBLANK(Y7101), Y7101=0, NOT(ISNUMBER(Y7101))), "", MROUND(Y7101 * IFS(Y7101&lt;=3, 4, Y7101&lt;=8, 3.5, Y7101&lt;=10, 3, Y7101&lt;=15, 2.5, Y7101&lt;=20, 2, Y7101&lt;=25, 1.9, Y7101&lt;=30, 1.8, Y7101&lt;=35, 1.75, Y7101&lt;=40, 1.7, Y7101&lt;=45, 1.6, TRUE, 1.5), 0.25))</f>
        <v/>
      </c>
      <c r="E7101" s="6" t="inlineStr">
        <is>
          <t>Unisex</t>
        </is>
      </c>
      <c r="F7101" s="6" t="inlineStr">
        <is>
          <t>EDP</t>
        </is>
      </c>
      <c r="G7101" s="6" t="inlineStr">
        <is>
          <t>100 ML</t>
        </is>
      </c>
      <c r="H7101" t="inlineStr">
        <is>
          <t>Perfume</t>
        </is>
      </c>
      <c r="I7101" s="6" t="inlineStr">
        <is>
          <t>Floral Fruity</t>
        </is>
      </c>
      <c r="J7101" s="6" t="inlineStr">
        <is>
          <t>Floral, Fresh, White Floral</t>
        </is>
      </c>
      <c r="K7101" s="6" t="inlineStr">
        <is>
          <t>Peony, Jasmine, Orange Blossom</t>
        </is>
      </c>
      <c r="L7101" s="6" t="inlineStr">
        <is>
          <t>Lychee, Bergamot, Peach</t>
        </is>
      </c>
      <c r="M7101" s="6" t="inlineStr">
        <is>
          <t>Musk, Petalia, Moss</t>
        </is>
      </c>
      <c r="N7101" s="6" t="inlineStr">
        <is>
          <t>Daytime, Spring, Summer</t>
        </is>
      </c>
      <c r="O7101" s="6" t="inlineStr"/>
      <c r="P7101" s="6" t="inlineStr">
        <is>
          <t>Reflect by Zimaya is a floral fruity eau de parfum built around fresh, white floral accords. It opens with peony, jasmine and orange blossom, moves into a fruity heart of lychee, bergamot and peach, and settles on a base of musk, petalia and moss.</t>
        </is>
      </c>
      <c r="Q7101" s="13" t="inlineStr">
        <is>
          <t>ريفلكت من زيمايا عطر زهري فاكهي يقوم على مسحات زهرية بيضاء منعشة. يبدأ بالفاوانيا والياسمين وزهر البرتقال، وينتقل إلى قلب فاكهي من الليتشي والبرغموت والخوخ، لينتهي بقاعدة من المسك والبيتاليا والطحالب.</t>
        </is>
      </c>
      <c r="R7101" t="inlineStr"/>
      <c r="S7101" t="inlineStr">
        <is>
          <t>Verified</t>
        </is>
      </c>
      <c r="T7101" t="inlineStr">
        <is>
          <t>https://www.fragrantica.com/perfume/Zimaya/Reflect-110593.html</t>
        </is>
      </c>
      <c r="Y7101" s="7" t="n">
        <v>2.7516</v>
      </c>
    </row>
    <row r="7102" ht="15.75" customHeight="1" s="11">
      <c r="A7102" s="8" t="inlineStr">
        <is>
          <t>6290171074496</t>
        </is>
      </c>
      <c r="B7102" s="6" t="inlineStr">
        <is>
          <t>ZIMAYA RESERVED BLACK CEDAR EDP 100 ML</t>
        </is>
      </c>
      <c r="C7102" s="6" t="inlineStr">
        <is>
          <t>ZIMAYA</t>
        </is>
      </c>
      <c r="D7102" s="5">
        <f>IF(OR(ISBLANK(Y7102), Y7102=0, NOT(ISNUMBER(Y7102))), "", MROUND(Y7102 * IFS(Y7102&lt;=3, 4, Y7102&lt;=8, 3.5, Y7102&lt;=10, 3, Y7102&lt;=15, 2.5, Y7102&lt;=20, 2, Y7102&lt;=25, 1.9, Y7102&lt;=30, 1.8, Y7102&lt;=35, 1.75, Y7102&lt;=40, 1.7, Y7102&lt;=45, 1.6, TRUE, 1.5), 0.25))</f>
        <v/>
      </c>
      <c r="E7102" s="6" t="inlineStr">
        <is>
          <t>Unisex</t>
        </is>
      </c>
      <c r="F7102" s="6" t="inlineStr">
        <is>
          <t>EDP</t>
        </is>
      </c>
      <c r="G7102" s="6" t="inlineStr">
        <is>
          <t>100 ML</t>
        </is>
      </c>
      <c r="I7102" s="6" t="n"/>
      <c r="J7102" s="6" t="n"/>
      <c r="K7102" s="6" t="n"/>
      <c r="L7102" s="6" t="n"/>
      <c r="M7102" s="6" t="n"/>
      <c r="N7102" s="6" t="n"/>
      <c r="O7102" s="6" t="n"/>
      <c r="P7102" s="6" t="n"/>
      <c r="Y7102" s="7" t="n">
        <v>3.502</v>
      </c>
    </row>
    <row r="7103" ht="15.75" customHeight="1" s="11">
      <c r="A7103" s="8" t="inlineStr">
        <is>
          <t>2929110906</t>
        </is>
      </c>
      <c r="B7103" s="6" t="inlineStr">
        <is>
          <t>ZO ZO PARFUM DE TOILETTE 55 ML (G)</t>
        </is>
      </c>
      <c r="C7103" s="6" t="inlineStr">
        <is>
          <t>HAWAII</t>
        </is>
      </c>
      <c r="D7103" s="5">
        <f>IF(OR(ISBLANK(Y7103), Y7103=0, NOT(ISNUMBER(Y7103))), "", MROUND(Y7103 * IFS(Y7103&lt;=3, 4, Y7103&lt;=8, 3.5, Y7103&lt;=10, 3, Y7103&lt;=15, 2.5, Y7103&lt;=20, 2, Y7103&lt;=25, 1.9, Y7103&lt;=30, 1.8, Y7103&lt;=35, 1.75, Y7103&lt;=40, 1.7, Y7103&lt;=45, 1.6, TRUE, 1.5), 0.25))</f>
        <v/>
      </c>
      <c r="E7103" s="6" t="inlineStr">
        <is>
          <t>Unisex</t>
        </is>
      </c>
      <c r="F7103" s="6" t="inlineStr">
        <is>
          <t>PARFUM</t>
        </is>
      </c>
      <c r="G7103" s="6" t="inlineStr">
        <is>
          <t>55 ML</t>
        </is>
      </c>
      <c r="I7103" s="6" t="n"/>
      <c r="J7103" s="6" t="n"/>
      <c r="K7103" s="6" t="n"/>
      <c r="L7103" s="6" t="n"/>
      <c r="M7103" s="6" t="n"/>
      <c r="N7103" s="6" t="n"/>
      <c r="O7103" s="6" t="n"/>
      <c r="P7103" s="6" t="n"/>
      <c r="Y7103" s="7" t="n">
        <v>0</v>
      </c>
    </row>
    <row r="7104" ht="15.75" customHeight="1" s="11">
      <c r="A7104" s="8" t="inlineStr">
        <is>
          <t>6291106949520</t>
        </is>
      </c>
      <c r="B7104" s="6" t="inlineStr">
        <is>
          <t>ZODAIC XOXO VANILLA EDP 100 ML</t>
        </is>
      </c>
      <c r="C7104" s="6" t="inlineStr">
        <is>
          <t>-BLANK-</t>
        </is>
      </c>
      <c r="D7104" s="5">
        <f>IF(OR(ISBLANK(Y7104), Y7104=0, NOT(ISNUMBER(Y7104))), "", MROUND(Y7104 * IFS(Y7104&lt;=3, 4, Y7104&lt;=8, 3.5, Y7104&lt;=10, 3, Y7104&lt;=15, 2.5, Y7104&lt;=20, 2, Y7104&lt;=25, 1.9, Y7104&lt;=30, 1.8, Y7104&lt;=35, 1.75, Y7104&lt;=40, 1.7, Y7104&lt;=45, 1.6, TRUE, 1.5), 0.25))</f>
        <v/>
      </c>
      <c r="E7104" s="6" t="inlineStr">
        <is>
          <t>Unisex</t>
        </is>
      </c>
      <c r="F7104" s="6" t="inlineStr">
        <is>
          <t>EDP</t>
        </is>
      </c>
      <c r="G7104" s="6" t="inlineStr">
        <is>
          <t>100 ML</t>
        </is>
      </c>
      <c r="I7104" s="6" t="n"/>
      <c r="J7104" s="6" t="n"/>
      <c r="K7104" s="6" t="n"/>
      <c r="L7104" s="6" t="n"/>
      <c r="M7104" s="6" t="n"/>
      <c r="N7104" s="6" t="n"/>
      <c r="O7104" s="6" t="n"/>
      <c r="P7104" s="6" t="n"/>
      <c r="Y7104" s="7" t="n">
        <v>8.216100000000001</v>
      </c>
    </row>
    <row r="7105" ht="15.75" customHeight="1" s="11">
      <c r="A7105" s="8" t="inlineStr">
        <is>
          <t>6295151930601</t>
        </is>
      </c>
      <c r="B7105" s="6" t="inlineStr">
        <is>
          <t>ZODIAC AT MARRAKECH EDP 60ML</t>
        </is>
      </c>
      <c r="C7105" s="6" t="inlineStr">
        <is>
          <t>ZODIAC</t>
        </is>
      </c>
      <c r="D7105" s="5">
        <f>IF(OR(ISBLANK(Y7105), Y7105=0, NOT(ISNUMBER(Y7105))), "", MROUND(Y7105 * IFS(Y7105&lt;=3, 4, Y7105&lt;=8, 3.5, Y7105&lt;=10, 3, Y7105&lt;=15, 2.5, Y7105&lt;=20, 2, Y7105&lt;=25, 1.9, Y7105&lt;=30, 1.8, Y7105&lt;=35, 1.75, Y7105&lt;=40, 1.7, Y7105&lt;=45, 1.6, TRUE, 1.5), 0.25))</f>
        <v/>
      </c>
      <c r="E7105" s="6" t="inlineStr">
        <is>
          <t>Unisex</t>
        </is>
      </c>
      <c r="F7105" s="6" t="inlineStr">
        <is>
          <t>EDP</t>
        </is>
      </c>
      <c r="G7105" s="6" t="inlineStr">
        <is>
          <t>60 ML</t>
        </is>
      </c>
      <c r="I7105" s="6" t="n"/>
      <c r="J7105" s="6" t="n"/>
      <c r="K7105" s="6" t="n"/>
      <c r="L7105" s="6" t="n"/>
      <c r="M7105" s="6" t="n"/>
      <c r="N7105" s="6" t="n"/>
      <c r="O7105" s="6" t="n"/>
      <c r="P7105" s="6" t="n"/>
      <c r="S7105" t="inlineStr">
        <is>
          <t>Pending research</t>
        </is>
      </c>
      <c r="Y7105" s="7" t="n">
        <v>8.216699999999999</v>
      </c>
    </row>
    <row r="7106" ht="15.75" customHeight="1" s="11">
      <c r="A7106" s="8" t="inlineStr">
        <is>
          <t>6295151931691</t>
        </is>
      </c>
      <c r="B7106" s="6" t="inlineStr">
        <is>
          <t>ZODIAC BLACK HASH 60ML</t>
        </is>
      </c>
      <c r="C7106" s="6" t="inlineStr">
        <is>
          <t>SAMAM</t>
        </is>
      </c>
      <c r="D7106" s="5">
        <f>IF(OR(ISBLANK(Y7106), Y7106=0, NOT(ISNUMBER(Y7106))), "", MROUND(Y7106 * IFS(Y7106&lt;=3, 4, Y7106&lt;=8, 3.5, Y7106&lt;=10, 3, Y7106&lt;=15, 2.5, Y7106&lt;=20, 2, Y7106&lt;=25, 1.9, Y7106&lt;=30, 1.8, Y7106&lt;=35, 1.75, Y7106&lt;=40, 1.7, Y7106&lt;=45, 1.6, TRUE, 1.5), 0.25))</f>
        <v/>
      </c>
      <c r="E7106" s="6" t="inlineStr">
        <is>
          <t>Unisex</t>
        </is>
      </c>
      <c r="F7106" s="6" t="n"/>
      <c r="G7106" s="6" t="inlineStr">
        <is>
          <t>60 ML</t>
        </is>
      </c>
      <c r="I7106" s="6" t="n"/>
      <c r="J7106" s="6" t="n"/>
      <c r="K7106" s="6" t="n"/>
      <c r="L7106" s="6" t="n"/>
      <c r="M7106" s="6" t="n"/>
      <c r="N7106" s="6" t="n"/>
      <c r="O7106" s="6" t="n"/>
      <c r="P7106" s="6" t="n"/>
      <c r="Y7106" s="7" t="n">
        <v>9.101100000000001</v>
      </c>
    </row>
    <row r="7107" ht="15.75" customHeight="1" s="11">
      <c r="A7107" s="8" t="inlineStr">
        <is>
          <t>6291106949292</t>
        </is>
      </c>
      <c r="B7107" s="6" t="inlineStr">
        <is>
          <t>ZODIAC BLACK HASHISH EDP 100ML</t>
        </is>
      </c>
      <c r="C7107" s="6" t="inlineStr">
        <is>
          <t>ZODIAC</t>
        </is>
      </c>
      <c r="D7107" s="5">
        <f>IF(OR(ISBLANK(Y7107), Y7107=0, NOT(ISNUMBER(Y7107))), "", MROUND(Y7107 * IFS(Y7107&lt;=3, 4, Y7107&lt;=8, 3.5, Y7107&lt;=10, 3, Y7107&lt;=15, 2.5, Y7107&lt;=20, 2, Y7107&lt;=25, 1.9, Y7107&lt;=30, 1.8, Y7107&lt;=35, 1.75, Y7107&lt;=40, 1.7, Y7107&lt;=45, 1.6, TRUE, 1.5), 0.25))</f>
        <v/>
      </c>
      <c r="E7107" s="6" t="inlineStr">
        <is>
          <t>Unisex</t>
        </is>
      </c>
      <c r="F7107" s="6" t="inlineStr">
        <is>
          <t>EDP</t>
        </is>
      </c>
      <c r="G7107" s="6" t="inlineStr">
        <is>
          <t>100 ML</t>
        </is>
      </c>
      <c r="I7107" s="6" t="n"/>
      <c r="J7107" s="6" t="n"/>
      <c r="K7107" s="6" t="n"/>
      <c r="L7107" s="6" t="n"/>
      <c r="M7107" s="6" t="n"/>
      <c r="N7107" s="6" t="n"/>
      <c r="O7107" s="6" t="n"/>
      <c r="P7107" s="6" t="n"/>
      <c r="Y7107" s="7" t="n">
        <v>8.7475</v>
      </c>
    </row>
    <row r="7108" ht="15.75" customHeight="1" s="11">
      <c r="A7108" s="8" t="inlineStr">
        <is>
          <t>6291106949438</t>
        </is>
      </c>
      <c r="B7108" s="6" t="inlineStr">
        <is>
          <t>ZODIAC CEDRE EDP 100ML</t>
        </is>
      </c>
      <c r="C7108" s="6" t="inlineStr">
        <is>
          <t>ZODIAC</t>
        </is>
      </c>
      <c r="D7108" s="5">
        <f>IF(OR(ISBLANK(Y7108), Y7108=0, NOT(ISNUMBER(Y7108))), "", MROUND(Y7108 * IFS(Y7108&lt;=3, 4, Y7108&lt;=8, 3.5, Y7108&lt;=10, 3, Y7108&lt;=15, 2.5, Y7108&lt;=20, 2, Y7108&lt;=25, 1.9, Y7108&lt;=30, 1.8, Y7108&lt;=35, 1.75, Y7108&lt;=40, 1.7, Y7108&lt;=45, 1.6, TRUE, 1.5), 0.25))</f>
        <v/>
      </c>
      <c r="E7108" s="6" t="inlineStr">
        <is>
          <t>Unisex</t>
        </is>
      </c>
      <c r="F7108" s="6" t="inlineStr">
        <is>
          <t>EDP</t>
        </is>
      </c>
      <c r="G7108" s="6" t="inlineStr">
        <is>
          <t>100 ML</t>
        </is>
      </c>
      <c r="I7108" s="6" t="n"/>
      <c r="J7108" s="6" t="n"/>
      <c r="K7108" s="6" t="n"/>
      <c r="L7108" s="6" t="n"/>
      <c r="M7108" s="6" t="n"/>
      <c r="N7108" s="6" t="n"/>
      <c r="O7108" s="6" t="n"/>
      <c r="P7108" s="6" t="n"/>
      <c r="Y7108" s="7" t="n">
        <v>6.8877</v>
      </c>
    </row>
    <row r="7109" ht="15.75" customHeight="1" s="11">
      <c r="A7109" s="8" t="inlineStr">
        <is>
          <t>6291106949452</t>
        </is>
      </c>
      <c r="B7109" s="6" t="inlineStr">
        <is>
          <t>ZODIAC ELIXIR ADDICT EDP 100ML</t>
        </is>
      </c>
      <c r="C7109" s="6" t="inlineStr">
        <is>
          <t>SAMAM</t>
        </is>
      </c>
      <c r="D7109" s="5">
        <f>IF(OR(ISBLANK(Y7109), Y7109=0, NOT(ISNUMBER(Y7109))), "", MROUND(Y7109 * IFS(Y7109&lt;=3, 4, Y7109&lt;=8, 3.5, Y7109&lt;=10, 3, Y7109&lt;=15, 2.5, Y7109&lt;=20, 2, Y7109&lt;=25, 1.9, Y7109&lt;=30, 1.8, Y7109&lt;=35, 1.75, Y7109&lt;=40, 1.7, Y7109&lt;=45, 1.6, TRUE, 1.5), 0.25))</f>
        <v/>
      </c>
      <c r="E7109" s="6" t="inlineStr">
        <is>
          <t>Unisex</t>
        </is>
      </c>
      <c r="F7109" s="6" t="inlineStr">
        <is>
          <t>EDP</t>
        </is>
      </c>
      <c r="G7109" s="6" t="inlineStr">
        <is>
          <t>100 ML</t>
        </is>
      </c>
      <c r="I7109" s="6" t="n"/>
      <c r="J7109" s="6" t="n"/>
      <c r="K7109" s="6" t="n"/>
      <c r="L7109" s="6" t="n"/>
      <c r="M7109" s="6" t="n"/>
      <c r="N7109" s="6" t="n"/>
      <c r="O7109" s="6" t="n"/>
      <c r="P7109" s="6" t="n"/>
      <c r="Y7109" s="7" t="n">
        <v>8.847300000000001</v>
      </c>
    </row>
    <row r="7110" ht="15.75" customHeight="1" s="11">
      <c r="A7110" s="8" t="inlineStr">
        <is>
          <t>6295151930953</t>
        </is>
      </c>
      <c r="B7110" s="6" t="inlineStr">
        <is>
          <t>ZODIAC HASHTAG EXTRAIT DE PARFUM 60ML</t>
        </is>
      </c>
      <c r="C7110" s="6" t="inlineStr">
        <is>
          <t>ZODIAC</t>
        </is>
      </c>
      <c r="D7110" s="5">
        <f>IF(OR(ISBLANK(Y7110), Y7110=0, NOT(ISNUMBER(Y7110))), "", MROUND(Y7110 * IFS(Y7110&lt;=3, 4, Y7110&lt;=8, 3.5, Y7110&lt;=10, 3, Y7110&lt;=15, 2.5, Y7110&lt;=20, 2, Y7110&lt;=25, 1.9, Y7110&lt;=30, 1.8, Y7110&lt;=35, 1.75, Y7110&lt;=40, 1.7, Y7110&lt;=45, 1.6, TRUE, 1.5), 0.25))</f>
        <v/>
      </c>
      <c r="E7110" s="6" t="inlineStr">
        <is>
          <t>Unisex</t>
        </is>
      </c>
      <c r="F7110" s="6" t="inlineStr">
        <is>
          <t>PARFUM</t>
        </is>
      </c>
      <c r="G7110" s="6" t="inlineStr">
        <is>
          <t>60 ML</t>
        </is>
      </c>
      <c r="I7110" s="6" t="n"/>
      <c r="J7110" s="6" t="n"/>
      <c r="K7110" s="6" t="n"/>
      <c r="L7110" s="6" t="n"/>
      <c r="M7110" s="6" t="n"/>
      <c r="N7110" s="6" t="n"/>
      <c r="O7110" s="6" t="n"/>
      <c r="P7110" s="6" t="n"/>
      <c r="Y7110" s="7" t="n">
        <v>8.395</v>
      </c>
    </row>
    <row r="7111" ht="15.75" customHeight="1" s="11">
      <c r="A7111" s="8" t="inlineStr">
        <is>
          <t>6295151930595</t>
        </is>
      </c>
      <c r="B7111" s="6" t="inlineStr">
        <is>
          <t>ZODIAC HICKY EDP 60ML</t>
        </is>
      </c>
      <c r="C7111" s="6" t="inlineStr">
        <is>
          <t>ZODIAC</t>
        </is>
      </c>
      <c r="D7111" s="5">
        <f>IF(OR(ISBLANK(Y7111), Y7111=0, NOT(ISNUMBER(Y7111))), "", MROUND(Y7111 * IFS(Y7111&lt;=3, 4, Y7111&lt;=8, 3.5, Y7111&lt;=10, 3, Y7111&lt;=15, 2.5, Y7111&lt;=20, 2, Y7111&lt;=25, 1.9, Y7111&lt;=30, 1.8, Y7111&lt;=35, 1.75, Y7111&lt;=40, 1.7, Y7111&lt;=45, 1.6, TRUE, 1.5), 0.25))</f>
        <v/>
      </c>
      <c r="E7111" s="6" t="inlineStr">
        <is>
          <t>Unisex</t>
        </is>
      </c>
      <c r="F7111" s="6" t="inlineStr">
        <is>
          <t>EDP</t>
        </is>
      </c>
      <c r="G7111" s="6" t="inlineStr">
        <is>
          <t>60 ML</t>
        </is>
      </c>
      <c r="I7111" s="6" t="n"/>
      <c r="J7111" s="6" t="n"/>
      <c r="K7111" s="6" t="n"/>
      <c r="L7111" s="6" t="n"/>
      <c r="M7111" s="6" t="n"/>
      <c r="N7111" s="6" t="n"/>
      <c r="O7111" s="6" t="n"/>
      <c r="P7111" s="6" t="n"/>
      <c r="S7111" t="inlineStr">
        <is>
          <t>Pending research</t>
        </is>
      </c>
      <c r="Y7111" s="7" t="n">
        <v>8.215</v>
      </c>
    </row>
    <row r="7112" ht="15.75" customHeight="1" s="11">
      <c r="A7112" s="8" t="inlineStr">
        <is>
          <t>6295151930250</t>
        </is>
      </c>
      <c r="B7112" s="6" t="inlineStr">
        <is>
          <t>ZODIAC INCREDIBLE EDP 100ML</t>
        </is>
      </c>
      <c r="C7112" s="6" t="inlineStr">
        <is>
          <t>SAMAM</t>
        </is>
      </c>
      <c r="D7112" s="5">
        <f>IF(OR(ISBLANK(Y7112), Y7112=0, NOT(ISNUMBER(Y7112))), "", MROUND(Y7112 * IFS(Y7112&lt;=3, 4, Y7112&lt;=8, 3.5, Y7112&lt;=10, 3, Y7112&lt;=15, 2.5, Y7112&lt;=20, 2, Y7112&lt;=25, 1.9, Y7112&lt;=30, 1.8, Y7112&lt;=35, 1.75, Y7112&lt;=40, 1.7, Y7112&lt;=45, 1.6, TRUE, 1.5), 0.25))</f>
        <v/>
      </c>
      <c r="E7112" s="6" t="inlineStr">
        <is>
          <t>Unisex</t>
        </is>
      </c>
      <c r="F7112" s="6" t="inlineStr">
        <is>
          <t>EDP</t>
        </is>
      </c>
      <c r="G7112" s="6" t="inlineStr">
        <is>
          <t>100 ML</t>
        </is>
      </c>
      <c r="I7112" s="6" t="n"/>
      <c r="J7112" s="6" t="n"/>
      <c r="K7112" s="6" t="n"/>
      <c r="L7112" s="6" t="n"/>
      <c r="M7112" s="6" t="n"/>
      <c r="N7112" s="6" t="n"/>
      <c r="O7112" s="6" t="n"/>
      <c r="P7112" s="6" t="n"/>
      <c r="Y7112" s="7" t="n">
        <v>5.4724</v>
      </c>
    </row>
    <row r="7113" ht="15.75" customHeight="1" s="11">
      <c r="A7113" s="8" t="n"/>
      <c r="B7113" s="6" t="inlineStr">
        <is>
          <t>ZODIAC MAZAJYY EDP 90 ML</t>
        </is>
      </c>
      <c r="C7113" s="6" t="inlineStr">
        <is>
          <t>-BLANK-</t>
        </is>
      </c>
      <c r="D7113" s="5">
        <f>IF(OR(ISBLANK(Y7113), Y7113=0, NOT(ISNUMBER(Y7113))), "", MROUND(Y7113 * IFS(Y7113&lt;=3, 4, Y7113&lt;=8, 3.5, Y7113&lt;=10, 3, Y7113&lt;=15, 2.5, Y7113&lt;=20, 2, Y7113&lt;=25, 1.9, Y7113&lt;=30, 1.8, Y7113&lt;=35, 1.75, Y7113&lt;=40, 1.7, Y7113&lt;=45, 1.6, TRUE, 1.5), 0.25))</f>
        <v/>
      </c>
      <c r="E7113" s="6" t="inlineStr">
        <is>
          <t>Unisex</t>
        </is>
      </c>
      <c r="F7113" s="6" t="inlineStr">
        <is>
          <t>EDP</t>
        </is>
      </c>
      <c r="G7113" s="6" t="inlineStr">
        <is>
          <t>90 ML</t>
        </is>
      </c>
      <c r="I7113" s="6" t="n"/>
      <c r="J7113" s="6" t="n"/>
      <c r="K7113" s="6" t="n"/>
      <c r="L7113" s="6" t="n"/>
      <c r="M7113" s="6" t="n"/>
      <c r="N7113" s="6" t="n"/>
      <c r="O7113" s="6" t="n"/>
      <c r="P7113" s="6" t="n"/>
      <c r="Y7113" s="7" t="n">
        <v>7.7729</v>
      </c>
    </row>
    <row r="7114" ht="15.75" customHeight="1" s="11">
      <c r="A7114" s="8" t="inlineStr">
        <is>
          <t>6291106949445</t>
        </is>
      </c>
      <c r="B7114" s="6" t="inlineStr">
        <is>
          <t>ZODIAC OMEN 100ML</t>
        </is>
      </c>
      <c r="C7114" s="6" t="inlineStr">
        <is>
          <t>SAMAM</t>
        </is>
      </c>
      <c r="D7114" s="5">
        <f>IF(OR(ISBLANK(Y7114), Y7114=0, NOT(ISNUMBER(Y7114))), "", MROUND(Y7114 * IFS(Y7114&lt;=3, 4, Y7114&lt;=8, 3.5, Y7114&lt;=10, 3, Y7114&lt;=15, 2.5, Y7114&lt;=20, 2, Y7114&lt;=25, 1.9, Y7114&lt;=30, 1.8, Y7114&lt;=35, 1.75, Y7114&lt;=40, 1.7, Y7114&lt;=45, 1.6, TRUE, 1.5), 0.25))</f>
        <v/>
      </c>
      <c r="E7114" s="6" t="inlineStr">
        <is>
          <t>Unisex</t>
        </is>
      </c>
      <c r="F7114" s="6" t="n"/>
      <c r="G7114" s="6" t="inlineStr">
        <is>
          <t>100 ML</t>
        </is>
      </c>
      <c r="I7114" s="6" t="n"/>
      <c r="J7114" s="6" t="n"/>
      <c r="K7114" s="6" t="n"/>
      <c r="L7114" s="6" t="n"/>
      <c r="M7114" s="6" t="n"/>
      <c r="N7114" s="6" t="n"/>
      <c r="O7114" s="6" t="n"/>
      <c r="P7114" s="6" t="n"/>
      <c r="Y7114" s="7" t="n">
        <v>13.7283</v>
      </c>
    </row>
    <row r="7115" ht="15.75" customHeight="1" s="11">
      <c r="A7115" s="8" t="inlineStr">
        <is>
          <t>6295151931325</t>
        </is>
      </c>
      <c r="B7115" s="6" t="inlineStr">
        <is>
          <t>ZODIAC POWAER EXTRAIT DE PARFUM 60 ML</t>
        </is>
      </c>
      <c r="C7115" s="6" t="inlineStr">
        <is>
          <t>ZODIAC</t>
        </is>
      </c>
      <c r="D7115" s="5">
        <f>IF(OR(ISBLANK(Y7115), Y7115=0, NOT(ISNUMBER(Y7115))), "", MROUND(Y7115 * IFS(Y7115&lt;=3, 4, Y7115&lt;=8, 3.5, Y7115&lt;=10, 3, Y7115&lt;=15, 2.5, Y7115&lt;=20, 2, Y7115&lt;=25, 1.9, Y7115&lt;=30, 1.8, Y7115&lt;=35, 1.75, Y7115&lt;=40, 1.7, Y7115&lt;=45, 1.6, TRUE, 1.5), 0.25))</f>
        <v/>
      </c>
      <c r="E7115" s="6" t="inlineStr">
        <is>
          <t>Unisex</t>
        </is>
      </c>
      <c r="F7115" s="6" t="inlineStr">
        <is>
          <t>PARFUM</t>
        </is>
      </c>
      <c r="G7115" s="6" t="inlineStr">
        <is>
          <t>60 ML</t>
        </is>
      </c>
      <c r="I7115" s="6" t="n"/>
      <c r="J7115" s="6" t="n"/>
      <c r="K7115" s="6" t="n"/>
      <c r="L7115" s="6" t="n"/>
      <c r="M7115" s="6" t="n"/>
      <c r="N7115" s="6" t="n"/>
      <c r="O7115" s="6" t="n"/>
      <c r="P7115" s="6" t="n"/>
      <c r="Y7115" s="7" t="n">
        <v>8.2159</v>
      </c>
    </row>
    <row r="7116" ht="15.75" customHeight="1" s="11">
      <c r="A7116" s="8" t="inlineStr">
        <is>
          <t>6494564018795</t>
        </is>
      </c>
      <c r="B7116" s="6" t="inlineStr">
        <is>
          <t>ZODIAC PRESTIGE EDP 100 ML</t>
        </is>
      </c>
      <c r="C7116" s="6" t="inlineStr">
        <is>
          <t>-BLANK-</t>
        </is>
      </c>
      <c r="D7116" s="5">
        <f>IF(OR(ISBLANK(Y7116), Y7116=0, NOT(ISNUMBER(Y7116))), "", MROUND(Y7116 * IFS(Y7116&lt;=3, 4, Y7116&lt;=8, 3.5, Y7116&lt;=10, 3, Y7116&lt;=15, 2.5, Y7116&lt;=20, 2, Y7116&lt;=25, 1.9, Y7116&lt;=30, 1.8, Y7116&lt;=35, 1.75, Y7116&lt;=40, 1.7, Y7116&lt;=45, 1.6, TRUE, 1.5), 0.25))</f>
        <v/>
      </c>
      <c r="E7116" s="6" t="inlineStr">
        <is>
          <t>Unisex</t>
        </is>
      </c>
      <c r="F7116" s="6" t="inlineStr">
        <is>
          <t>EDP</t>
        </is>
      </c>
      <c r="G7116" s="6" t="inlineStr">
        <is>
          <t>100 ML</t>
        </is>
      </c>
      <c r="I7116" s="6" t="n"/>
      <c r="J7116" s="6" t="n"/>
      <c r="K7116" s="6" t="n"/>
      <c r="L7116" s="6" t="n"/>
      <c r="M7116" s="6" t="n"/>
      <c r="N7116" s="6" t="n"/>
      <c r="O7116" s="6" t="n"/>
      <c r="P7116" s="6" t="n"/>
      <c r="Y7116" s="7" t="n">
        <v>0</v>
      </c>
    </row>
    <row r="7117" ht="15.75" customHeight="1" s="11">
      <c r="A7117" s="8" t="inlineStr">
        <is>
          <t>6295151930731</t>
        </is>
      </c>
      <c r="B7117" s="6" t="inlineStr">
        <is>
          <t>ZODIAC REGAL OUD EDP 60ML</t>
        </is>
      </c>
      <c r="C7117" s="6" t="inlineStr">
        <is>
          <t>ZODIAC</t>
        </is>
      </c>
      <c r="D7117" s="5">
        <f>IF(OR(ISBLANK(Y7117), Y7117=0, NOT(ISNUMBER(Y7117))), "", MROUND(Y7117 * IFS(Y7117&lt;=3, 4, Y7117&lt;=8, 3.5, Y7117&lt;=10, 3, Y7117&lt;=15, 2.5, Y7117&lt;=20, 2, Y7117&lt;=25, 1.9, Y7117&lt;=30, 1.8, Y7117&lt;=35, 1.75, Y7117&lt;=40, 1.7, Y7117&lt;=45, 1.6, TRUE, 1.5), 0.25))</f>
        <v/>
      </c>
      <c r="E7117" s="6" t="inlineStr">
        <is>
          <t>Unisex</t>
        </is>
      </c>
      <c r="F7117" s="6" t="inlineStr">
        <is>
          <t>EDP</t>
        </is>
      </c>
      <c r="G7117" s="6" t="inlineStr">
        <is>
          <t>60 ML</t>
        </is>
      </c>
      <c r="I7117" s="6" t="n"/>
      <c r="J7117" s="6" t="n"/>
      <c r="K7117" s="6" t="n"/>
      <c r="L7117" s="6" t="n"/>
      <c r="M7117" s="6" t="n"/>
      <c r="N7117" s="6" t="n"/>
      <c r="O7117" s="6" t="n"/>
      <c r="P7117" s="6" t="n"/>
      <c r="S7117" t="inlineStr">
        <is>
          <t>Pending research</t>
        </is>
      </c>
      <c r="Y7117" s="7" t="n">
        <v>8.2164</v>
      </c>
    </row>
    <row r="7118" ht="15.75" customHeight="1" s="11">
      <c r="A7118" s="8" t="inlineStr">
        <is>
          <t>6295151930465</t>
        </is>
      </c>
      <c r="B7118" s="6" t="inlineStr">
        <is>
          <t>ZODIAC RWAGAAN EDP 100ML</t>
        </is>
      </c>
      <c r="C7118" s="6" t="inlineStr">
        <is>
          <t>SAMAM</t>
        </is>
      </c>
      <c r="D7118" s="5">
        <f>IF(OR(ISBLANK(Y7118), Y7118=0, NOT(ISNUMBER(Y7118))), "", MROUND(Y7118 * IFS(Y7118&lt;=3, 4, Y7118&lt;=8, 3.5, Y7118&lt;=10, 3, Y7118&lt;=15, 2.5, Y7118&lt;=20, 2, Y7118&lt;=25, 1.9, Y7118&lt;=30, 1.8, Y7118&lt;=35, 1.75, Y7118&lt;=40, 1.7, Y7118&lt;=45, 1.6, TRUE, 1.5), 0.25))</f>
        <v/>
      </c>
      <c r="E7118" s="6" t="inlineStr">
        <is>
          <t>Unisex</t>
        </is>
      </c>
      <c r="F7118" s="6" t="inlineStr">
        <is>
          <t>EDP</t>
        </is>
      </c>
      <c r="G7118" s="6" t="inlineStr">
        <is>
          <t>100 ML</t>
        </is>
      </c>
      <c r="I7118" s="6" t="n"/>
      <c r="J7118" s="6" t="n"/>
      <c r="K7118" s="6" t="n"/>
      <c r="L7118" s="6" t="n"/>
      <c r="M7118" s="6" t="n"/>
      <c r="N7118" s="6" t="n"/>
      <c r="O7118" s="6" t="n"/>
      <c r="P7118" s="6" t="n"/>
      <c r="S7118" t="inlineStr">
        <is>
          <t>Pending research</t>
        </is>
      </c>
      <c r="Y7118" s="7" t="n">
        <v>7.77</v>
      </c>
    </row>
    <row r="7119" ht="15.75" customHeight="1" s="11">
      <c r="A7119" s="8" t="inlineStr">
        <is>
          <t>6295151931219</t>
        </is>
      </c>
      <c r="B7119" s="6" t="inlineStr">
        <is>
          <t>ZODIAC SAPHIER JEWEL EDP 100ML</t>
        </is>
      </c>
      <c r="C7119" s="6" t="inlineStr">
        <is>
          <t>SAMAM</t>
        </is>
      </c>
      <c r="D7119" s="5">
        <f>IF(OR(ISBLANK(Y7119), Y7119=0, NOT(ISNUMBER(Y7119))), "", MROUND(Y7119 * IFS(Y7119&lt;=3, 4, Y7119&lt;=8, 3.5, Y7119&lt;=10, 3, Y7119&lt;=15, 2.5, Y7119&lt;=20, 2, Y7119&lt;=25, 1.9, Y7119&lt;=30, 1.8, Y7119&lt;=35, 1.75, Y7119&lt;=40, 1.7, Y7119&lt;=45, 1.6, TRUE, 1.5), 0.25))</f>
        <v/>
      </c>
      <c r="E7119" s="6" t="inlineStr">
        <is>
          <t>Unisex</t>
        </is>
      </c>
      <c r="F7119" s="6" t="inlineStr">
        <is>
          <t>EDP</t>
        </is>
      </c>
      <c r="G7119" s="6" t="inlineStr">
        <is>
          <t>100 ML</t>
        </is>
      </c>
      <c r="I7119" s="6" t="n"/>
      <c r="J7119" s="6" t="n"/>
      <c r="K7119" s="6" t="n"/>
      <c r="L7119" s="6" t="n"/>
      <c r="M7119" s="6" t="n"/>
      <c r="N7119" s="6" t="n"/>
      <c r="O7119" s="6" t="n"/>
      <c r="P7119" s="6" t="n"/>
      <c r="Y7119" s="7" t="n">
        <v>8.392899999999999</v>
      </c>
    </row>
    <row r="7120" ht="15.75" customHeight="1" s="11">
      <c r="A7120" s="8" t="inlineStr">
        <is>
          <t>6291106949384</t>
        </is>
      </c>
      <c r="B7120" s="6" t="inlineStr">
        <is>
          <t>ZODIAC SAPHIRE JEWEL PARFUM 100ML</t>
        </is>
      </c>
      <c r="C7120" s="6" t="inlineStr">
        <is>
          <t>SAMAM</t>
        </is>
      </c>
      <c r="D7120" s="5">
        <f>IF(OR(ISBLANK(Y7120), Y7120=0, NOT(ISNUMBER(Y7120))), "", MROUND(Y7120 * IFS(Y7120&lt;=3, 4, Y7120&lt;=8, 3.5, Y7120&lt;=10, 3, Y7120&lt;=15, 2.5, Y7120&lt;=20, 2, Y7120&lt;=25, 1.9, Y7120&lt;=30, 1.8, Y7120&lt;=35, 1.75, Y7120&lt;=40, 1.7, Y7120&lt;=45, 1.6, TRUE, 1.5), 0.25))</f>
        <v/>
      </c>
      <c r="E7120" s="6" t="inlineStr">
        <is>
          <t>Unisex</t>
        </is>
      </c>
      <c r="F7120" s="6" t="inlineStr">
        <is>
          <t>PARFUM</t>
        </is>
      </c>
      <c r="G7120" s="6" t="inlineStr">
        <is>
          <t>100 ML</t>
        </is>
      </c>
      <c r="I7120" s="6" t="n"/>
      <c r="J7120" s="6" t="n"/>
      <c r="K7120" s="6" t="n"/>
      <c r="L7120" s="6" t="n"/>
      <c r="M7120" s="6" t="n"/>
      <c r="N7120" s="6" t="n"/>
      <c r="O7120" s="6" t="n"/>
      <c r="P7120" s="6" t="n"/>
      <c r="Y7120" s="7" t="n">
        <v>8.66</v>
      </c>
    </row>
    <row r="7121" ht="15.75" customHeight="1" s="11">
      <c r="A7121" s="8" t="inlineStr">
        <is>
          <t>6291106949360</t>
        </is>
      </c>
      <c r="B7121" s="6" t="inlineStr">
        <is>
          <t>ZODIAC SMOKY TOBACCO EDP 100ML</t>
        </is>
      </c>
      <c r="C7121" s="6" t="inlineStr">
        <is>
          <t>SAMAM</t>
        </is>
      </c>
      <c r="D7121" s="5">
        <f>IF(OR(ISBLANK(Y7121), Y7121=0, NOT(ISNUMBER(Y7121))), "", MROUND(Y7121 * IFS(Y7121&lt;=3, 4, Y7121&lt;=8, 3.5, Y7121&lt;=10, 3, Y7121&lt;=15, 2.5, Y7121&lt;=20, 2, Y7121&lt;=25, 1.9, Y7121&lt;=30, 1.8, Y7121&lt;=35, 1.75, Y7121&lt;=40, 1.7, Y7121&lt;=45, 1.6, TRUE, 1.5), 0.25))</f>
        <v/>
      </c>
      <c r="E7121" s="6" t="inlineStr">
        <is>
          <t>Unisex</t>
        </is>
      </c>
      <c r="F7121" s="6" t="inlineStr">
        <is>
          <t>EDP</t>
        </is>
      </c>
      <c r="G7121" s="6" t="inlineStr">
        <is>
          <t>100 ML</t>
        </is>
      </c>
      <c r="I7121" s="6" t="n"/>
      <c r="J7121" s="6" t="n"/>
      <c r="K7121" s="6" t="n"/>
      <c r="L7121" s="6" t="n"/>
      <c r="M7121" s="6" t="n"/>
      <c r="N7121" s="6" t="n"/>
      <c r="O7121" s="6" t="n"/>
      <c r="P7121" s="6" t="n"/>
      <c r="Y7121" s="7" t="n">
        <v>8.216100000000001</v>
      </c>
    </row>
    <row r="7122" ht="15.75" customHeight="1" s="11">
      <c r="A7122" s="8" t="inlineStr">
        <is>
          <t>6291106949353</t>
        </is>
      </c>
      <c r="B7122" s="6" t="inlineStr">
        <is>
          <t>ZODIAC SPRING BREEZE EDP 100ML</t>
        </is>
      </c>
      <c r="C7122" s="6" t="inlineStr">
        <is>
          <t>SAMAM</t>
        </is>
      </c>
      <c r="D7122" s="5">
        <f>IF(OR(ISBLANK(Y7122), Y7122=0, NOT(ISNUMBER(Y7122))), "", MROUND(Y7122 * IFS(Y7122&lt;=3, 4, Y7122&lt;=8, 3.5, Y7122&lt;=10, 3, Y7122&lt;=15, 2.5, Y7122&lt;=20, 2, Y7122&lt;=25, 1.9, Y7122&lt;=30, 1.8, Y7122&lt;=35, 1.75, Y7122&lt;=40, 1.7, Y7122&lt;=45, 1.6, TRUE, 1.5), 0.25))</f>
        <v/>
      </c>
      <c r="E7122" s="6" t="inlineStr">
        <is>
          <t>Unisex</t>
        </is>
      </c>
      <c r="F7122" s="6" t="inlineStr">
        <is>
          <t>EDP</t>
        </is>
      </c>
      <c r="G7122" s="6" t="inlineStr">
        <is>
          <t>100 ML</t>
        </is>
      </c>
      <c r="I7122" s="6" t="n"/>
      <c r="J7122" s="6" t="n"/>
      <c r="K7122" s="6" t="n"/>
      <c r="L7122" s="6" t="n"/>
      <c r="M7122" s="6" t="n"/>
      <c r="N7122" s="6" t="n"/>
      <c r="O7122" s="6" t="n"/>
      <c r="P7122" s="6" t="n"/>
      <c r="Y7122" s="7" t="n">
        <v>8.216100000000001</v>
      </c>
    </row>
    <row r="7123" ht="15.75" customHeight="1" s="11">
      <c r="A7123" s="8" t="inlineStr">
        <is>
          <t>6291106949865</t>
        </is>
      </c>
      <c r="B7123" s="6" t="inlineStr">
        <is>
          <t>ZODIAC SUMMER SIN EDP 100ML</t>
        </is>
      </c>
      <c r="C7123" s="6" t="inlineStr">
        <is>
          <t>SAMAM</t>
        </is>
      </c>
      <c r="D7123" s="5">
        <f>IF(OR(ISBLANK(Y7123), Y7123=0, NOT(ISNUMBER(Y7123))), "", MROUND(Y7123 * IFS(Y7123&lt;=3, 4, Y7123&lt;=8, 3.5, Y7123&lt;=10, 3, Y7123&lt;=15, 2.5, Y7123&lt;=20, 2, Y7123&lt;=25, 1.9, Y7123&lt;=30, 1.8, Y7123&lt;=35, 1.75, Y7123&lt;=40, 1.7, Y7123&lt;=45, 1.6, TRUE, 1.5), 0.25))</f>
        <v/>
      </c>
      <c r="E7123" s="6" t="inlineStr">
        <is>
          <t>Unisex</t>
        </is>
      </c>
      <c r="F7123" s="6" t="inlineStr">
        <is>
          <t>EDP</t>
        </is>
      </c>
      <c r="G7123" s="6" t="inlineStr">
        <is>
          <t>100 ML</t>
        </is>
      </c>
      <c r="I7123" s="6" t="n"/>
      <c r="J7123" s="6" t="n"/>
      <c r="K7123" s="6" t="n"/>
      <c r="L7123" s="6" t="n"/>
      <c r="M7123" s="6" t="n"/>
      <c r="N7123" s="6" t="n"/>
      <c r="O7123" s="6" t="n"/>
      <c r="P7123" s="6" t="n"/>
      <c r="Y7123" s="7" t="n">
        <v>8.8498</v>
      </c>
    </row>
    <row r="7124" ht="15.75" customHeight="1" s="11">
      <c r="A7124" s="8" t="inlineStr">
        <is>
          <t>6295151930656</t>
        </is>
      </c>
      <c r="B7124" s="6" t="inlineStr">
        <is>
          <t>ZODIAC UNLIMITED EXTRIT DE PARFUME 100 ML</t>
        </is>
      </c>
      <c r="C7124" s="6" t="inlineStr">
        <is>
          <t>ZODIAC</t>
        </is>
      </c>
      <c r="D7124" s="5">
        <f>IF(OR(ISBLANK(Y7124), Y7124=0, NOT(ISNUMBER(Y7124))), "", MROUND(Y7124 * IFS(Y7124&lt;=3, 4, Y7124&lt;=8, 3.5, Y7124&lt;=10, 3, Y7124&lt;=15, 2.5, Y7124&lt;=20, 2, Y7124&lt;=25, 1.9, Y7124&lt;=30, 1.8, Y7124&lt;=35, 1.75, Y7124&lt;=40, 1.7, Y7124&lt;=45, 1.6, TRUE, 1.5), 0.25))</f>
        <v/>
      </c>
      <c r="E7124" s="6" t="inlineStr">
        <is>
          <t>Unisex</t>
        </is>
      </c>
      <c r="F7124" s="6" t="n"/>
      <c r="G7124" s="6" t="inlineStr">
        <is>
          <t>100 ML</t>
        </is>
      </c>
      <c r="I7124" s="6" t="n"/>
      <c r="J7124" s="6" t="n"/>
      <c r="K7124" s="6" t="n"/>
      <c r="L7124" s="6" t="n"/>
      <c r="M7124" s="6" t="n"/>
      <c r="N7124" s="6" t="n"/>
      <c r="O7124" s="6" t="n"/>
      <c r="P7124" s="6" t="n"/>
      <c r="Y7124" s="7" t="n">
        <v>8.3933</v>
      </c>
    </row>
    <row r="7125" ht="15.75" customHeight="1" s="11">
      <c r="A7125" s="8" t="inlineStr">
        <is>
          <t>6291106949407</t>
        </is>
      </c>
      <c r="B7125" s="6" t="inlineStr">
        <is>
          <t>ZODIAC WAVES EDP 100ML</t>
        </is>
      </c>
      <c r="C7125" s="6" t="inlineStr">
        <is>
          <t>SAMAM</t>
        </is>
      </c>
      <c r="D7125" s="5">
        <f>IF(OR(ISBLANK(Y7125), Y7125=0, NOT(ISNUMBER(Y7125))), "", MROUND(Y7125 * IFS(Y7125&lt;=3, 4, Y7125&lt;=8, 3.5, Y7125&lt;=10, 3, Y7125&lt;=15, 2.5, Y7125&lt;=20, 2, Y7125&lt;=25, 1.9, Y7125&lt;=30, 1.8, Y7125&lt;=35, 1.75, Y7125&lt;=40, 1.7, Y7125&lt;=45, 1.6, TRUE, 1.5), 0.25))</f>
        <v/>
      </c>
      <c r="E7125" s="6" t="inlineStr">
        <is>
          <t>Unisex</t>
        </is>
      </c>
      <c r="F7125" s="6" t="inlineStr">
        <is>
          <t>EDP</t>
        </is>
      </c>
      <c r="G7125" s="6" t="inlineStr">
        <is>
          <t>100 ML</t>
        </is>
      </c>
      <c r="I7125" s="6" t="n"/>
      <c r="J7125" s="6" t="n"/>
      <c r="K7125" s="6" t="n"/>
      <c r="L7125" s="6" t="n"/>
      <c r="M7125" s="6" t="n"/>
      <c r="N7125" s="6" t="n"/>
      <c r="O7125" s="6" t="n"/>
      <c r="P7125" s="6" t="n"/>
      <c r="Y7125" s="7" t="n">
        <v>8.126099999999999</v>
      </c>
    </row>
    <row r="7126" ht="15.75" customHeight="1" s="11">
      <c r="A7126" s="8" t="n"/>
      <c r="B7126" s="6" t="inlineStr">
        <is>
          <t>ZOZO (O)</t>
        </is>
      </c>
      <c r="C7126" s="6" t="inlineStr">
        <is>
          <t>ZZZZZZ 537</t>
        </is>
      </c>
      <c r="D7126" s="5">
        <f>IF(OR(ISBLANK(Y7126), Y7126=0, NOT(ISNUMBER(Y7126))), "", MROUND(Y7126 * IFS(Y7126&lt;=3, 4, Y7126&lt;=8, 3.5, Y7126&lt;=10, 3, Y7126&lt;=15, 2.5, Y7126&lt;=20, 2, Y7126&lt;=25, 1.9, Y7126&lt;=30, 1.8, Y7126&lt;=35, 1.75, Y7126&lt;=40, 1.7, Y7126&lt;=45, 1.6, TRUE, 1.5), 0.25))</f>
        <v/>
      </c>
      <c r="E7126" s="6" t="inlineStr">
        <is>
          <t>Unisex</t>
        </is>
      </c>
      <c r="F7126" s="6" t="n"/>
      <c r="G7126" s="6" t="n"/>
      <c r="I7126" s="6" t="n"/>
      <c r="J7126" s="6" t="n"/>
      <c r="K7126" s="6" t="n"/>
      <c r="L7126" s="6" t="n"/>
      <c r="M7126" s="6" t="n"/>
      <c r="N7126" s="6" t="n"/>
      <c r="O7126" s="6" t="n"/>
      <c r="P7126" s="6" t="n"/>
      <c r="Y7126" s="7" t="n">
        <v>0.86</v>
      </c>
    </row>
    <row r="7127" ht="15.75" customHeight="1" s="11">
      <c r="A7127" s="8" t="inlineStr">
        <is>
          <t>6291107458120</t>
        </is>
      </c>
      <c r="B7127" s="6" t="inlineStr">
        <is>
          <t>ZYN FOR WOMEN EDP 100 ML</t>
        </is>
      </c>
      <c r="C7127" s="6" t="inlineStr">
        <is>
          <t>LEGEND</t>
        </is>
      </c>
      <c r="D7127" s="5">
        <f>IF(OR(ISBLANK(Y7127), Y7127=0, NOT(ISNUMBER(Y7127))), "", MROUND(Y7127 * IFS(Y7127&lt;=3, 4, Y7127&lt;=8, 3.5, Y7127&lt;=10, 3, Y7127&lt;=15, 2.5, Y7127&lt;=20, 2, Y7127&lt;=25, 1.9, Y7127&lt;=30, 1.8, Y7127&lt;=35, 1.75, Y7127&lt;=40, 1.7, Y7127&lt;=45, 1.6, TRUE, 1.5), 0.25))</f>
        <v/>
      </c>
      <c r="E7127" s="6" t="inlineStr">
        <is>
          <t>Women</t>
        </is>
      </c>
      <c r="F7127" s="6" t="inlineStr">
        <is>
          <t>EDP</t>
        </is>
      </c>
      <c r="G7127" s="6" t="inlineStr">
        <is>
          <t>100 ML</t>
        </is>
      </c>
      <c r="I7127" s="6" t="n"/>
      <c r="J7127" s="6" t="n"/>
      <c r="K7127" s="6" t="n"/>
      <c r="L7127" s="6" t="n"/>
      <c r="M7127" s="6" t="n"/>
      <c r="N7127" s="6" t="n"/>
      <c r="O7127" s="6" t="n"/>
      <c r="P7127" s="6" t="n"/>
      <c r="Y7127" s="7" t="n">
        <v>1.5</v>
      </c>
    </row>
    <row r="7128" ht="15.75" customHeight="1" s="11">
      <c r="A7128" s="8" t="n"/>
      <c r="B7128" s="6" t="n"/>
      <c r="C7128" s="6" t="n"/>
      <c r="E7128" s="6" t="n"/>
      <c r="F7128" s="6" t="n"/>
      <c r="G7128" s="6" t="n"/>
      <c r="I7128" s="6" t="n"/>
      <c r="J7128" s="6" t="n"/>
      <c r="K7128" s="6" t="n"/>
      <c r="L7128" s="6" t="n"/>
      <c r="M7128" s="6" t="n"/>
      <c r="N7128" s="6" t="n"/>
      <c r="O7128" s="6" t="n"/>
      <c r="P7128" s="6" t="n"/>
    </row>
    <row r="7129" ht="15.75" customHeight="1" s="11">
      <c r="A7129" s="8" t="n"/>
      <c r="B7129" s="6" t="n"/>
      <c r="C7129" s="6" t="n"/>
      <c r="E7129" s="6" t="n"/>
      <c r="F7129" s="6" t="n"/>
      <c r="G7129" s="6" t="n"/>
      <c r="I7129" s="6" t="n"/>
      <c r="J7129" s="6" t="n"/>
      <c r="K7129" s="6" t="n"/>
      <c r="L7129" s="6" t="n"/>
      <c r="M7129" s="6" t="n"/>
      <c r="N7129" s="6" t="n"/>
      <c r="O7129" s="6" t="n"/>
      <c r="P7129" s="6" t="n"/>
    </row>
    <row r="7130" ht="15.75" customHeight="1" s="11">
      <c r="B7130" s="6" t="n"/>
      <c r="C7130" s="6" t="n"/>
      <c r="E7130" s="6" t="n"/>
      <c r="F7130" s="6" t="n"/>
      <c r="G7130" s="6" t="n"/>
      <c r="I7130" s="6" t="n"/>
      <c r="J7130" s="6" t="n"/>
      <c r="K7130" s="6" t="n"/>
      <c r="L7130" s="6" t="n"/>
      <c r="M7130" s="6" t="n"/>
      <c r="N7130" s="6" t="n"/>
      <c r="O7130" s="6" t="n"/>
      <c r="P7130" s="6" t="n"/>
    </row>
  </sheetData>
  <mergeCells count="22">
    <mergeCell ref="I2346:J2346"/>
    <mergeCell ref="I2351:J2351"/>
    <mergeCell ref="M2347:O2347"/>
    <mergeCell ref="M2353:O2353"/>
    <mergeCell ref="I502:J502"/>
    <mergeCell ref="I2348:J2348"/>
    <mergeCell ref="M2352:O2352"/>
    <mergeCell ref="I2347:J2347"/>
    <mergeCell ref="M2348:O2348"/>
    <mergeCell ref="M502:O502"/>
    <mergeCell ref="I2349:J2349"/>
    <mergeCell ref="M2346:O2346"/>
    <mergeCell ref="M2349:O2349"/>
    <mergeCell ref="M2356:O2356"/>
    <mergeCell ref="I2354:J2354"/>
    <mergeCell ref="I2356:J2356"/>
    <mergeCell ref="M2354:O2354"/>
    <mergeCell ref="I2350:J2350"/>
    <mergeCell ref="I2353:J2353"/>
    <mergeCell ref="I2352:J2352"/>
    <mergeCell ref="M2351:O2351"/>
    <mergeCell ref="M2350:O23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2026-09-25T06:33:52Z</dcterms:created>
  <dcterms:modified xmlns:dcterms="http://purl.org/dc/terms/" xmlns:xsi="http://www.w3.org/2001/XMLSchema-instance" xsi:type="dcterms:W3CDTF">2026-09-25T06:33:53Z</dcterms:modified>
</cp:coreProperties>
</file>